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7905" windowWidth="14805" windowHeight="8010"/>
  </bookViews>
  <sheets>
    <sheet name="Wykres XY" sheetId="1" r:id="rId1"/>
    <sheet name="Rozkład błędów" sheetId="3" r:id="rId2"/>
    <sheet name="Błąd uczenia" sheetId="2" r:id="rId3"/>
    <sheet name="Uczenie powtórzone 100x" sheetId="4" r:id="rId4"/>
  </sheets>
  <calcPr calcId="152511"/>
</workbook>
</file>

<file path=xl/calcChain.xml><?xml version="1.0" encoding="utf-8"?>
<calcChain xmlns="http://schemas.openxmlformats.org/spreadsheetml/2006/main">
  <c r="X39" i="4" l="1"/>
  <c r="X40" i="4" s="1"/>
  <c r="X41" i="4" s="1"/>
  <c r="X7" i="4"/>
  <c r="X8" i="4" l="1"/>
  <c r="X9" i="4"/>
  <c r="X10" i="4"/>
  <c r="X11" i="4"/>
  <c r="X42" i="4"/>
  <c r="B3" i="4"/>
  <c r="C3" i="4"/>
  <c r="D3" i="4"/>
  <c r="E3" i="4"/>
  <c r="F3" i="4"/>
  <c r="X12" i="4" l="1"/>
  <c r="X43" i="4"/>
  <c r="C4" i="4"/>
  <c r="D4" i="4"/>
  <c r="E4" i="4"/>
  <c r="F4" i="4"/>
  <c r="B4" i="4"/>
  <c r="X13" i="4" l="1"/>
  <c r="X14" i="4"/>
  <c r="X15" i="4" s="1"/>
  <c r="X44" i="4"/>
  <c r="G2" i="3"/>
  <c r="D48" i="3" s="1"/>
  <c r="G1" i="3"/>
  <c r="E111" i="3" s="1"/>
  <c r="X16" i="4" l="1"/>
  <c r="X18" i="4" s="1"/>
  <c r="X17" i="4"/>
  <c r="X45" i="4"/>
  <c r="D104" i="3"/>
  <c r="D96" i="3"/>
  <c r="D88" i="3"/>
  <c r="D80" i="3"/>
  <c r="G6" i="3" s="1"/>
  <c r="D72" i="3"/>
  <c r="D64" i="3"/>
  <c r="D56" i="3"/>
  <c r="D52" i="3"/>
  <c r="D44" i="3"/>
  <c r="D40" i="3"/>
  <c r="D36" i="3"/>
  <c r="D32" i="3"/>
  <c r="D28" i="3"/>
  <c r="D24" i="3"/>
  <c r="D20" i="3"/>
  <c r="D16" i="3"/>
  <c r="D12" i="3"/>
  <c r="D8" i="3"/>
  <c r="D5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G8" i="3" s="1"/>
  <c r="D108" i="3"/>
  <c r="D100" i="3"/>
  <c r="D92" i="3"/>
  <c r="D84" i="3"/>
  <c r="D76" i="3"/>
  <c r="D68" i="3"/>
  <c r="D60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5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10489" i="2"/>
  <c r="J10490" i="2"/>
  <c r="J10491" i="2"/>
  <c r="J10492" i="2"/>
  <c r="J10493" i="2"/>
  <c r="J10494" i="2"/>
  <c r="J10495" i="2"/>
  <c r="J10496" i="2"/>
  <c r="J10497" i="2"/>
  <c r="J10498" i="2"/>
  <c r="J10499" i="2"/>
  <c r="J10500" i="2"/>
  <c r="J10501" i="2"/>
  <c r="J10502" i="2"/>
  <c r="J10503" i="2"/>
  <c r="J10504" i="2"/>
  <c r="J10505" i="2"/>
  <c r="J10506" i="2"/>
  <c r="J10507" i="2"/>
  <c r="J10508" i="2"/>
  <c r="J10509" i="2"/>
  <c r="J10510" i="2"/>
  <c r="J10511" i="2"/>
  <c r="J10512" i="2"/>
  <c r="J10513" i="2"/>
  <c r="J10514" i="2"/>
  <c r="J10515" i="2"/>
  <c r="J10516" i="2"/>
  <c r="J10517" i="2"/>
  <c r="J10518" i="2"/>
  <c r="J10519" i="2"/>
  <c r="J10520" i="2"/>
  <c r="J10521" i="2"/>
  <c r="J10522" i="2"/>
  <c r="J10523" i="2"/>
  <c r="J10524" i="2"/>
  <c r="J10525" i="2"/>
  <c r="J10526" i="2"/>
  <c r="J10527" i="2"/>
  <c r="J10528" i="2"/>
  <c r="J10529" i="2"/>
  <c r="J10530" i="2"/>
  <c r="J10531" i="2"/>
  <c r="J10532" i="2"/>
  <c r="J10533" i="2"/>
  <c r="J10534" i="2"/>
  <c r="J10535" i="2"/>
  <c r="J10536" i="2"/>
  <c r="J10537" i="2"/>
  <c r="J10538" i="2"/>
  <c r="J10539" i="2"/>
  <c r="J10540" i="2"/>
  <c r="J10541" i="2"/>
  <c r="J10542" i="2"/>
  <c r="J10543" i="2"/>
  <c r="J10544" i="2"/>
  <c r="J10545" i="2"/>
  <c r="J10546" i="2"/>
  <c r="J10547" i="2"/>
  <c r="J10548" i="2"/>
  <c r="J10549" i="2"/>
  <c r="J10550" i="2"/>
  <c r="J10551" i="2"/>
  <c r="J10552" i="2"/>
  <c r="J10553" i="2"/>
  <c r="J10554" i="2"/>
  <c r="J10555" i="2"/>
  <c r="J10556" i="2"/>
  <c r="J10557" i="2"/>
  <c r="J10558" i="2"/>
  <c r="J10559" i="2"/>
  <c r="J10560" i="2"/>
  <c r="J10561" i="2"/>
  <c r="J10562" i="2"/>
  <c r="J10563" i="2"/>
  <c r="J10564" i="2"/>
  <c r="J10565" i="2"/>
  <c r="J10566" i="2"/>
  <c r="J10567" i="2"/>
  <c r="J10568" i="2"/>
  <c r="J10569" i="2"/>
  <c r="J10570" i="2"/>
  <c r="J10571" i="2"/>
  <c r="J10572" i="2"/>
  <c r="J10573" i="2"/>
  <c r="J10574" i="2"/>
  <c r="J10575" i="2"/>
  <c r="J10576" i="2"/>
  <c r="J10577" i="2"/>
  <c r="J10578" i="2"/>
  <c r="J10579" i="2"/>
  <c r="J10580" i="2"/>
  <c r="J10581" i="2"/>
  <c r="J10582" i="2"/>
  <c r="J10583" i="2"/>
  <c r="J10584" i="2"/>
  <c r="J10585" i="2"/>
  <c r="J10586" i="2"/>
  <c r="J10587" i="2"/>
  <c r="J10588" i="2"/>
  <c r="J10589" i="2"/>
  <c r="J10590" i="2"/>
  <c r="J10591" i="2"/>
  <c r="J10592" i="2"/>
  <c r="J10593" i="2"/>
  <c r="J10594" i="2"/>
  <c r="J10595" i="2"/>
  <c r="J10596" i="2"/>
  <c r="J10597" i="2"/>
  <c r="J10598" i="2"/>
  <c r="J10599" i="2"/>
  <c r="J10600" i="2"/>
  <c r="J10601" i="2"/>
  <c r="J10602" i="2"/>
  <c r="J10603" i="2"/>
  <c r="J10604" i="2"/>
  <c r="J10605" i="2"/>
  <c r="J10606" i="2"/>
  <c r="J10607" i="2"/>
  <c r="J10608" i="2"/>
  <c r="J10609" i="2"/>
  <c r="J10610" i="2"/>
  <c r="J10611" i="2"/>
  <c r="J10612" i="2"/>
  <c r="J10613" i="2"/>
  <c r="J10614" i="2"/>
  <c r="J10615" i="2"/>
  <c r="J10616" i="2"/>
  <c r="J10617" i="2"/>
  <c r="J10618" i="2"/>
  <c r="J10619" i="2"/>
  <c r="J10620" i="2"/>
  <c r="J10621" i="2"/>
  <c r="J10622" i="2"/>
  <c r="J10623" i="2"/>
  <c r="J10624" i="2"/>
  <c r="J10625" i="2"/>
  <c r="J10626" i="2"/>
  <c r="J10627" i="2"/>
  <c r="J10628" i="2"/>
  <c r="J10629" i="2"/>
  <c r="J10630" i="2"/>
  <c r="J10631" i="2"/>
  <c r="J10632" i="2"/>
  <c r="J10633" i="2"/>
  <c r="J10634" i="2"/>
  <c r="J10635" i="2"/>
  <c r="J10636" i="2"/>
  <c r="J10637" i="2"/>
  <c r="J10638" i="2"/>
  <c r="J10639" i="2"/>
  <c r="J10640" i="2"/>
  <c r="J10641" i="2"/>
  <c r="J10642" i="2"/>
  <c r="J10643" i="2"/>
  <c r="J10644" i="2"/>
  <c r="J10645" i="2"/>
  <c r="J10646" i="2"/>
  <c r="J10647" i="2"/>
  <c r="J10648" i="2"/>
  <c r="J10649" i="2"/>
  <c r="J10650" i="2"/>
  <c r="J10651" i="2"/>
  <c r="J10652" i="2"/>
  <c r="J10653" i="2"/>
  <c r="J10654" i="2"/>
  <c r="J10655" i="2"/>
  <c r="J10656" i="2"/>
  <c r="J10657" i="2"/>
  <c r="J10658" i="2"/>
  <c r="J10659" i="2"/>
  <c r="J10660" i="2"/>
  <c r="J10661" i="2"/>
  <c r="J10662" i="2"/>
  <c r="J10663" i="2"/>
  <c r="J10664" i="2"/>
  <c r="J10665" i="2"/>
  <c r="J10666" i="2"/>
  <c r="J10667" i="2"/>
  <c r="J10668" i="2"/>
  <c r="J10669" i="2"/>
  <c r="J10670" i="2"/>
  <c r="J10671" i="2"/>
  <c r="J10672" i="2"/>
  <c r="J10673" i="2"/>
  <c r="J10674" i="2"/>
  <c r="J10675" i="2"/>
  <c r="J10676" i="2"/>
  <c r="J10677" i="2"/>
  <c r="J10678" i="2"/>
  <c r="J10679" i="2"/>
  <c r="J10680" i="2"/>
  <c r="J10681" i="2"/>
  <c r="J10682" i="2"/>
  <c r="J10683" i="2"/>
  <c r="J10684" i="2"/>
  <c r="J10685" i="2"/>
  <c r="J10686" i="2"/>
  <c r="J10687" i="2"/>
  <c r="J10688" i="2"/>
  <c r="J10689" i="2"/>
  <c r="J10690" i="2"/>
  <c r="J10691" i="2"/>
  <c r="J10692" i="2"/>
  <c r="J10693" i="2"/>
  <c r="J10694" i="2"/>
  <c r="J10695" i="2"/>
  <c r="J10696" i="2"/>
  <c r="J10697" i="2"/>
  <c r="J10698" i="2"/>
  <c r="J10699" i="2"/>
  <c r="J10700" i="2"/>
  <c r="J10701" i="2"/>
  <c r="J10702" i="2"/>
  <c r="J10703" i="2"/>
  <c r="J10704" i="2"/>
  <c r="J10705" i="2"/>
  <c r="J10706" i="2"/>
  <c r="J10707" i="2"/>
  <c r="J10708" i="2"/>
  <c r="J10709" i="2"/>
  <c r="J10710" i="2"/>
  <c r="J10711" i="2"/>
  <c r="J10712" i="2"/>
  <c r="J10713" i="2"/>
  <c r="J10714" i="2"/>
  <c r="J10715" i="2"/>
  <c r="J10716" i="2"/>
  <c r="J10717" i="2"/>
  <c r="J10718" i="2"/>
  <c r="J10719" i="2"/>
  <c r="J10720" i="2"/>
  <c r="J10721" i="2"/>
  <c r="J10722" i="2"/>
  <c r="J10723" i="2"/>
  <c r="J10724" i="2"/>
  <c r="J10725" i="2"/>
  <c r="J10726" i="2"/>
  <c r="J10727" i="2"/>
  <c r="J10728" i="2"/>
  <c r="J10729" i="2"/>
  <c r="J10730" i="2"/>
  <c r="J10731" i="2"/>
  <c r="J10732" i="2"/>
  <c r="J10733" i="2"/>
  <c r="J10734" i="2"/>
  <c r="J10735" i="2"/>
  <c r="J10736" i="2"/>
  <c r="J10737" i="2"/>
  <c r="J10738" i="2"/>
  <c r="J10739" i="2"/>
  <c r="J10740" i="2"/>
  <c r="J10741" i="2"/>
  <c r="J10742" i="2"/>
  <c r="J10743" i="2"/>
  <c r="J10744" i="2"/>
  <c r="J10745" i="2"/>
  <c r="J10746" i="2"/>
  <c r="J10747" i="2"/>
  <c r="J10748" i="2"/>
  <c r="J10749" i="2"/>
  <c r="J10750" i="2"/>
  <c r="J10751" i="2"/>
  <c r="J10752" i="2"/>
  <c r="J10753" i="2"/>
  <c r="J10754" i="2"/>
  <c r="J10755" i="2"/>
  <c r="J10756" i="2"/>
  <c r="J10757" i="2"/>
  <c r="J10758" i="2"/>
  <c r="J10759" i="2"/>
  <c r="J10760" i="2"/>
  <c r="J10761" i="2"/>
  <c r="J10762" i="2"/>
  <c r="J10763" i="2"/>
  <c r="J10764" i="2"/>
  <c r="J10765" i="2"/>
  <c r="J10766" i="2"/>
  <c r="J10767" i="2"/>
  <c r="J10768" i="2"/>
  <c r="J10769" i="2"/>
  <c r="J10770" i="2"/>
  <c r="J10771" i="2"/>
  <c r="J10772" i="2"/>
  <c r="J10773" i="2"/>
  <c r="J10774" i="2"/>
  <c r="J10775" i="2"/>
  <c r="J10776" i="2"/>
  <c r="J10777" i="2"/>
  <c r="J10778" i="2"/>
  <c r="J10779" i="2"/>
  <c r="J10780" i="2"/>
  <c r="J10781" i="2"/>
  <c r="J10782" i="2"/>
  <c r="J10783" i="2"/>
  <c r="J10784" i="2"/>
  <c r="J10785" i="2"/>
  <c r="J10786" i="2"/>
  <c r="J10787" i="2"/>
  <c r="J10788" i="2"/>
  <c r="J10789" i="2"/>
  <c r="J10790" i="2"/>
  <c r="J10791" i="2"/>
  <c r="J10792" i="2"/>
  <c r="J10793" i="2"/>
  <c r="J10794" i="2"/>
  <c r="J10795" i="2"/>
  <c r="J10796" i="2"/>
  <c r="J10797" i="2"/>
  <c r="J10798" i="2"/>
  <c r="J10799" i="2"/>
  <c r="J10800" i="2"/>
  <c r="J10801" i="2"/>
  <c r="J10802" i="2"/>
  <c r="J10803" i="2"/>
  <c r="J10804" i="2"/>
  <c r="J10805" i="2"/>
  <c r="J10806" i="2"/>
  <c r="J10807" i="2"/>
  <c r="J10808" i="2"/>
  <c r="J10809" i="2"/>
  <c r="J10810" i="2"/>
  <c r="J10811" i="2"/>
  <c r="J10812" i="2"/>
  <c r="J10813" i="2"/>
  <c r="J10814" i="2"/>
  <c r="J10815" i="2"/>
  <c r="J10816" i="2"/>
  <c r="J10817" i="2"/>
  <c r="J10818" i="2"/>
  <c r="J10819" i="2"/>
  <c r="J10820" i="2"/>
  <c r="J10821" i="2"/>
  <c r="J10822" i="2"/>
  <c r="J10823" i="2"/>
  <c r="J10824" i="2"/>
  <c r="J10825" i="2"/>
  <c r="J10826" i="2"/>
  <c r="J10827" i="2"/>
  <c r="J10828" i="2"/>
  <c r="J10829" i="2"/>
  <c r="J10830" i="2"/>
  <c r="J10831" i="2"/>
  <c r="J10832" i="2"/>
  <c r="J10833" i="2"/>
  <c r="J10834" i="2"/>
  <c r="J10835" i="2"/>
  <c r="J10836" i="2"/>
  <c r="J10837" i="2"/>
  <c r="J10838" i="2"/>
  <c r="J10839" i="2"/>
  <c r="J10840" i="2"/>
  <c r="J10841" i="2"/>
  <c r="J10842" i="2"/>
  <c r="J10843" i="2"/>
  <c r="J10844" i="2"/>
  <c r="J10845" i="2"/>
  <c r="J10846" i="2"/>
  <c r="J10847" i="2"/>
  <c r="J10848" i="2"/>
  <c r="J10849" i="2"/>
  <c r="J10850" i="2"/>
  <c r="J10851" i="2"/>
  <c r="J10852" i="2"/>
  <c r="J10853" i="2"/>
  <c r="J10854" i="2"/>
  <c r="J10855" i="2"/>
  <c r="J10856" i="2"/>
  <c r="J10857" i="2"/>
  <c r="J10858" i="2"/>
  <c r="J10859" i="2"/>
  <c r="J10860" i="2"/>
  <c r="J10861" i="2"/>
  <c r="J10862" i="2"/>
  <c r="J10863" i="2"/>
  <c r="J10864" i="2"/>
  <c r="J10865" i="2"/>
  <c r="J10866" i="2"/>
  <c r="J10867" i="2"/>
  <c r="J10868" i="2"/>
  <c r="J10869" i="2"/>
  <c r="J10870" i="2"/>
  <c r="J10871" i="2"/>
  <c r="J10872" i="2"/>
  <c r="J10873" i="2"/>
  <c r="J10874" i="2"/>
  <c r="J10875" i="2"/>
  <c r="J10876" i="2"/>
  <c r="J10877" i="2"/>
  <c r="J10878" i="2"/>
  <c r="J10879" i="2"/>
  <c r="J10880" i="2"/>
  <c r="J10881" i="2"/>
  <c r="J10882" i="2"/>
  <c r="J10883" i="2"/>
  <c r="J10884" i="2"/>
  <c r="J10885" i="2"/>
  <c r="J10886" i="2"/>
  <c r="J10887" i="2"/>
  <c r="J10888" i="2"/>
  <c r="J10889" i="2"/>
  <c r="J10890" i="2"/>
  <c r="J10891" i="2"/>
  <c r="J10892" i="2"/>
  <c r="J10893" i="2"/>
  <c r="J10894" i="2"/>
  <c r="J10895" i="2"/>
  <c r="J10896" i="2"/>
  <c r="J10897" i="2"/>
  <c r="J10898" i="2"/>
  <c r="J10899" i="2"/>
  <c r="J10900" i="2"/>
  <c r="J10901" i="2"/>
  <c r="J10902" i="2"/>
  <c r="J10903" i="2"/>
  <c r="J10904" i="2"/>
  <c r="J10905" i="2"/>
  <c r="J10906" i="2"/>
  <c r="J10907" i="2"/>
  <c r="J10908" i="2"/>
  <c r="J10909" i="2"/>
  <c r="J10910" i="2"/>
  <c r="J10911" i="2"/>
  <c r="J10912" i="2"/>
  <c r="J10913" i="2"/>
  <c r="J10914" i="2"/>
  <c r="J10915" i="2"/>
  <c r="J10916" i="2"/>
  <c r="J10917" i="2"/>
  <c r="J10918" i="2"/>
  <c r="J10919" i="2"/>
  <c r="J10920" i="2"/>
  <c r="J10921" i="2"/>
  <c r="J10922" i="2"/>
  <c r="J10923" i="2"/>
  <c r="J10924" i="2"/>
  <c r="J10925" i="2"/>
  <c r="J10926" i="2"/>
  <c r="J10927" i="2"/>
  <c r="J10928" i="2"/>
  <c r="J10929" i="2"/>
  <c r="J10930" i="2"/>
  <c r="J10931" i="2"/>
  <c r="J10932" i="2"/>
  <c r="J10933" i="2"/>
  <c r="J10934" i="2"/>
  <c r="J10935" i="2"/>
  <c r="J10936" i="2"/>
  <c r="J10937" i="2"/>
  <c r="J10938" i="2"/>
  <c r="J10939" i="2"/>
  <c r="J10940" i="2"/>
  <c r="J10941" i="2"/>
  <c r="J10942" i="2"/>
  <c r="J10943" i="2"/>
  <c r="J10944" i="2"/>
  <c r="J10945" i="2"/>
  <c r="J10946" i="2"/>
  <c r="J10947" i="2"/>
  <c r="J10948" i="2"/>
  <c r="J10949" i="2"/>
  <c r="J10950" i="2"/>
  <c r="J10951" i="2"/>
  <c r="J10952" i="2"/>
  <c r="J10953" i="2"/>
  <c r="J10954" i="2"/>
  <c r="J10955" i="2"/>
  <c r="J10956" i="2"/>
  <c r="J10957" i="2"/>
  <c r="J10958" i="2"/>
  <c r="J10959" i="2"/>
  <c r="J10960" i="2"/>
  <c r="J10961" i="2"/>
  <c r="J10962" i="2"/>
  <c r="J10963" i="2"/>
  <c r="J10964" i="2"/>
  <c r="J10965" i="2"/>
  <c r="J10966" i="2"/>
  <c r="J10967" i="2"/>
  <c r="J10968" i="2"/>
  <c r="J10969" i="2"/>
  <c r="J10970" i="2"/>
  <c r="J10971" i="2"/>
  <c r="J10972" i="2"/>
  <c r="J10973" i="2"/>
  <c r="J10974" i="2"/>
  <c r="J10975" i="2"/>
  <c r="J10976" i="2"/>
  <c r="J10977" i="2"/>
  <c r="J10978" i="2"/>
  <c r="J10979" i="2"/>
  <c r="J10980" i="2"/>
  <c r="J10981" i="2"/>
  <c r="J10982" i="2"/>
  <c r="J10983" i="2"/>
  <c r="J10984" i="2"/>
  <c r="J10985" i="2"/>
  <c r="J10986" i="2"/>
  <c r="J10987" i="2"/>
  <c r="J10988" i="2"/>
  <c r="J10989" i="2"/>
  <c r="J10990" i="2"/>
  <c r="J10991" i="2"/>
  <c r="J10992" i="2"/>
  <c r="J10993" i="2"/>
  <c r="J10994" i="2"/>
  <c r="J10995" i="2"/>
  <c r="J10996" i="2"/>
  <c r="J10997" i="2"/>
  <c r="J10998" i="2"/>
  <c r="J10999" i="2"/>
  <c r="J11000" i="2"/>
  <c r="J11001" i="2"/>
  <c r="J11002" i="2"/>
  <c r="J11003" i="2"/>
  <c r="J11004" i="2"/>
  <c r="J11005" i="2"/>
  <c r="J11006" i="2"/>
  <c r="J11007" i="2"/>
  <c r="J11008" i="2"/>
  <c r="J11009" i="2"/>
  <c r="J11010" i="2"/>
  <c r="J11011" i="2"/>
  <c r="J11012" i="2"/>
  <c r="J11013" i="2"/>
  <c r="J11014" i="2"/>
  <c r="J11015" i="2"/>
  <c r="J11016" i="2"/>
  <c r="J11017" i="2"/>
  <c r="J11018" i="2"/>
  <c r="J11019" i="2"/>
  <c r="J11020" i="2"/>
  <c r="J11021" i="2"/>
  <c r="J11022" i="2"/>
  <c r="J11023" i="2"/>
  <c r="J11024" i="2"/>
  <c r="J11025" i="2"/>
  <c r="J11026" i="2"/>
  <c r="J11027" i="2"/>
  <c r="J11028" i="2"/>
  <c r="J11029" i="2"/>
  <c r="J11030" i="2"/>
  <c r="J11031" i="2"/>
  <c r="J11032" i="2"/>
  <c r="J11033" i="2"/>
  <c r="J11034" i="2"/>
  <c r="J11035" i="2"/>
  <c r="J11036" i="2"/>
  <c r="J11037" i="2"/>
  <c r="J11038" i="2"/>
  <c r="J11039" i="2"/>
  <c r="J11040" i="2"/>
  <c r="J11041" i="2"/>
  <c r="J11042" i="2"/>
  <c r="J11043" i="2"/>
  <c r="J11044" i="2"/>
  <c r="J11045" i="2"/>
  <c r="J11046" i="2"/>
  <c r="J11047" i="2"/>
  <c r="J11048" i="2"/>
  <c r="J11049" i="2"/>
  <c r="J11050" i="2"/>
  <c r="J11051" i="2"/>
  <c r="J11052" i="2"/>
  <c r="J11053" i="2"/>
  <c r="J11054" i="2"/>
  <c r="J11055" i="2"/>
  <c r="J11056" i="2"/>
  <c r="J11057" i="2"/>
  <c r="J11058" i="2"/>
  <c r="J11059" i="2"/>
  <c r="J11060" i="2"/>
  <c r="J11061" i="2"/>
  <c r="J11062" i="2"/>
  <c r="J11063" i="2"/>
  <c r="J11064" i="2"/>
  <c r="J11065" i="2"/>
  <c r="J11066" i="2"/>
  <c r="J11067" i="2"/>
  <c r="J11068" i="2"/>
  <c r="J11069" i="2"/>
  <c r="J11070" i="2"/>
  <c r="J11071" i="2"/>
  <c r="J11072" i="2"/>
  <c r="J11073" i="2"/>
  <c r="J11074" i="2"/>
  <c r="J11075" i="2"/>
  <c r="J11076" i="2"/>
  <c r="J11077" i="2"/>
  <c r="J11078" i="2"/>
  <c r="J11079" i="2"/>
  <c r="J11080" i="2"/>
  <c r="J11081" i="2"/>
  <c r="J11082" i="2"/>
  <c r="J11083" i="2"/>
  <c r="J11084" i="2"/>
  <c r="J11085" i="2"/>
  <c r="J11086" i="2"/>
  <c r="J11087" i="2"/>
  <c r="J11088" i="2"/>
  <c r="J11089" i="2"/>
  <c r="J11090" i="2"/>
  <c r="J11091" i="2"/>
  <c r="J11092" i="2"/>
  <c r="J11093" i="2"/>
  <c r="J11094" i="2"/>
  <c r="J11095" i="2"/>
  <c r="J11096" i="2"/>
  <c r="J11097" i="2"/>
  <c r="J11098" i="2"/>
  <c r="J11099" i="2"/>
  <c r="J11100" i="2"/>
  <c r="J11101" i="2"/>
  <c r="J11102" i="2"/>
  <c r="J11103" i="2"/>
  <c r="J11104" i="2"/>
  <c r="J11105" i="2"/>
  <c r="J11106" i="2"/>
  <c r="J11107" i="2"/>
  <c r="J11108" i="2"/>
  <c r="J11109" i="2"/>
  <c r="J11110" i="2"/>
  <c r="J11111" i="2"/>
  <c r="J11112" i="2"/>
  <c r="J11113" i="2"/>
  <c r="J11114" i="2"/>
  <c r="J11115" i="2"/>
  <c r="J11116" i="2"/>
  <c r="J11117" i="2"/>
  <c r="J11118" i="2"/>
  <c r="J11119" i="2"/>
  <c r="J11120" i="2"/>
  <c r="J11121" i="2"/>
  <c r="J11122" i="2"/>
  <c r="J11123" i="2"/>
  <c r="J11124" i="2"/>
  <c r="J11125" i="2"/>
  <c r="J11126" i="2"/>
  <c r="J11127" i="2"/>
  <c r="J11128" i="2"/>
  <c r="J11129" i="2"/>
  <c r="J11130" i="2"/>
  <c r="J11131" i="2"/>
  <c r="J11132" i="2"/>
  <c r="J11133" i="2"/>
  <c r="J11134" i="2"/>
  <c r="J11135" i="2"/>
  <c r="J11136" i="2"/>
  <c r="J11137" i="2"/>
  <c r="J11138" i="2"/>
  <c r="J11139" i="2"/>
  <c r="J11140" i="2"/>
  <c r="J11141" i="2"/>
  <c r="J11142" i="2"/>
  <c r="J11143" i="2"/>
  <c r="J11144" i="2"/>
  <c r="J11145" i="2"/>
  <c r="J11146" i="2"/>
  <c r="J11147" i="2"/>
  <c r="J11148" i="2"/>
  <c r="J11149" i="2"/>
  <c r="J11150" i="2"/>
  <c r="J11151" i="2"/>
  <c r="J11152" i="2"/>
  <c r="J11153" i="2"/>
  <c r="J11154" i="2"/>
  <c r="J11155" i="2"/>
  <c r="J11156" i="2"/>
  <c r="J11157" i="2"/>
  <c r="J11158" i="2"/>
  <c r="J11159" i="2"/>
  <c r="J11160" i="2"/>
  <c r="J11161" i="2"/>
  <c r="J11162" i="2"/>
  <c r="J11163" i="2"/>
  <c r="J11164" i="2"/>
  <c r="J11165" i="2"/>
  <c r="J11166" i="2"/>
  <c r="J11167" i="2"/>
  <c r="J11168" i="2"/>
  <c r="J11169" i="2"/>
  <c r="J11170" i="2"/>
  <c r="J11171" i="2"/>
  <c r="J11172" i="2"/>
  <c r="J11173" i="2"/>
  <c r="J11174" i="2"/>
  <c r="J11175" i="2"/>
  <c r="J11176" i="2"/>
  <c r="J11177" i="2"/>
  <c r="J11178" i="2"/>
  <c r="J11179" i="2"/>
  <c r="J11180" i="2"/>
  <c r="J11181" i="2"/>
  <c r="J11182" i="2"/>
  <c r="J11183" i="2"/>
  <c r="J11184" i="2"/>
  <c r="J11185" i="2"/>
  <c r="J11186" i="2"/>
  <c r="J11187" i="2"/>
  <c r="J11188" i="2"/>
  <c r="J11189" i="2"/>
  <c r="J11190" i="2"/>
  <c r="J11191" i="2"/>
  <c r="J11192" i="2"/>
  <c r="J11193" i="2"/>
  <c r="J11194" i="2"/>
  <c r="J11195" i="2"/>
  <c r="J11196" i="2"/>
  <c r="J11197" i="2"/>
  <c r="J11198" i="2"/>
  <c r="J11199" i="2"/>
  <c r="J11200" i="2"/>
  <c r="J11201" i="2"/>
  <c r="J11202" i="2"/>
  <c r="J11203" i="2"/>
  <c r="J11204" i="2"/>
  <c r="J11205" i="2"/>
  <c r="J11206" i="2"/>
  <c r="J11207" i="2"/>
  <c r="J11208" i="2"/>
  <c r="J11209" i="2"/>
  <c r="J11210" i="2"/>
  <c r="J11211" i="2"/>
  <c r="J11212" i="2"/>
  <c r="J11213" i="2"/>
  <c r="J11214" i="2"/>
  <c r="J11215" i="2"/>
  <c r="J11216" i="2"/>
  <c r="J11217" i="2"/>
  <c r="J11218" i="2"/>
  <c r="J11219" i="2"/>
  <c r="J11220" i="2"/>
  <c r="J11221" i="2"/>
  <c r="J11222" i="2"/>
  <c r="J11223" i="2"/>
  <c r="J11224" i="2"/>
  <c r="J11225" i="2"/>
  <c r="J11226" i="2"/>
  <c r="J11227" i="2"/>
  <c r="J11228" i="2"/>
  <c r="J11229" i="2"/>
  <c r="J11230" i="2"/>
  <c r="J11231" i="2"/>
  <c r="J11232" i="2"/>
  <c r="J11233" i="2"/>
  <c r="J11234" i="2"/>
  <c r="J11235" i="2"/>
  <c r="J11236" i="2"/>
  <c r="J11237" i="2"/>
  <c r="J11238" i="2"/>
  <c r="J11239" i="2"/>
  <c r="J11240" i="2"/>
  <c r="J11241" i="2"/>
  <c r="J11242" i="2"/>
  <c r="J11243" i="2"/>
  <c r="J11244" i="2"/>
  <c r="J11245" i="2"/>
  <c r="J11246" i="2"/>
  <c r="J11247" i="2"/>
  <c r="J11248" i="2"/>
  <c r="J11249" i="2"/>
  <c r="J11250" i="2"/>
  <c r="J11251" i="2"/>
  <c r="J11252" i="2"/>
  <c r="J11253" i="2"/>
  <c r="J11254" i="2"/>
  <c r="J11255" i="2"/>
  <c r="J11256" i="2"/>
  <c r="J11257" i="2"/>
  <c r="J11258" i="2"/>
  <c r="J11259" i="2"/>
  <c r="J11260" i="2"/>
  <c r="J11261" i="2"/>
  <c r="J11262" i="2"/>
  <c r="J11263" i="2"/>
  <c r="J11264" i="2"/>
  <c r="J11265" i="2"/>
  <c r="J11266" i="2"/>
  <c r="J11267" i="2"/>
  <c r="J11268" i="2"/>
  <c r="J11269" i="2"/>
  <c r="J11270" i="2"/>
  <c r="J11271" i="2"/>
  <c r="J11272" i="2"/>
  <c r="J11273" i="2"/>
  <c r="J11274" i="2"/>
  <c r="J11275" i="2"/>
  <c r="J11276" i="2"/>
  <c r="J11277" i="2"/>
  <c r="J11278" i="2"/>
  <c r="J11279" i="2"/>
  <c r="J11280" i="2"/>
  <c r="J11281" i="2"/>
  <c r="J11282" i="2"/>
  <c r="J11283" i="2"/>
  <c r="J11284" i="2"/>
  <c r="J11285" i="2"/>
  <c r="J11286" i="2"/>
  <c r="J11287" i="2"/>
  <c r="J11288" i="2"/>
  <c r="J11289" i="2"/>
  <c r="J11290" i="2"/>
  <c r="J11291" i="2"/>
  <c r="J11292" i="2"/>
  <c r="J11293" i="2"/>
  <c r="J11294" i="2"/>
  <c r="J11295" i="2"/>
  <c r="J11296" i="2"/>
  <c r="J11297" i="2"/>
  <c r="J11298" i="2"/>
  <c r="J11299" i="2"/>
  <c r="J11300" i="2"/>
  <c r="J11301" i="2"/>
  <c r="J11302" i="2"/>
  <c r="J11303" i="2"/>
  <c r="J11304" i="2"/>
  <c r="J11305" i="2"/>
  <c r="J11306" i="2"/>
  <c r="J11307" i="2"/>
  <c r="J11308" i="2"/>
  <c r="J11309" i="2"/>
  <c r="J11310" i="2"/>
  <c r="J11311" i="2"/>
  <c r="J11312" i="2"/>
  <c r="J11313" i="2"/>
  <c r="J11314" i="2"/>
  <c r="J11315" i="2"/>
  <c r="J11316" i="2"/>
  <c r="J11317" i="2"/>
  <c r="J11318" i="2"/>
  <c r="J11319" i="2"/>
  <c r="J11320" i="2"/>
  <c r="J11321" i="2"/>
  <c r="J11322" i="2"/>
  <c r="J11323" i="2"/>
  <c r="J11324" i="2"/>
  <c r="J11325" i="2"/>
  <c r="J11326" i="2"/>
  <c r="J11327" i="2"/>
  <c r="J11328" i="2"/>
  <c r="J11329" i="2"/>
  <c r="J11330" i="2"/>
  <c r="J11331" i="2"/>
  <c r="J11332" i="2"/>
  <c r="J11333" i="2"/>
  <c r="J11334" i="2"/>
  <c r="J11335" i="2"/>
  <c r="J11336" i="2"/>
  <c r="J11337" i="2"/>
  <c r="J11338" i="2"/>
  <c r="J11339" i="2"/>
  <c r="J11340" i="2"/>
  <c r="J11341" i="2"/>
  <c r="J11342" i="2"/>
  <c r="J11343" i="2"/>
  <c r="J11344" i="2"/>
  <c r="J11345" i="2"/>
  <c r="J11346" i="2"/>
  <c r="J11347" i="2"/>
  <c r="J11348" i="2"/>
  <c r="J11349" i="2"/>
  <c r="J11350" i="2"/>
  <c r="J11351" i="2"/>
  <c r="J11352" i="2"/>
  <c r="J11353" i="2"/>
  <c r="J11354" i="2"/>
  <c r="J11355" i="2"/>
  <c r="J11356" i="2"/>
  <c r="J11357" i="2"/>
  <c r="J11358" i="2"/>
  <c r="J11359" i="2"/>
  <c r="J11360" i="2"/>
  <c r="J11361" i="2"/>
  <c r="J11362" i="2"/>
  <c r="J11363" i="2"/>
  <c r="J11364" i="2"/>
  <c r="J11365" i="2"/>
  <c r="J11366" i="2"/>
  <c r="J11367" i="2"/>
  <c r="J11368" i="2"/>
  <c r="J11369" i="2"/>
  <c r="J11370" i="2"/>
  <c r="J11371" i="2"/>
  <c r="J11372" i="2"/>
  <c r="J11373" i="2"/>
  <c r="J11374" i="2"/>
  <c r="J11375" i="2"/>
  <c r="J11376" i="2"/>
  <c r="J11377" i="2"/>
  <c r="J11378" i="2"/>
  <c r="J11379" i="2"/>
  <c r="J11380" i="2"/>
  <c r="J11381" i="2"/>
  <c r="J11382" i="2"/>
  <c r="J11383" i="2"/>
  <c r="J11384" i="2"/>
  <c r="J11385" i="2"/>
  <c r="J11386" i="2"/>
  <c r="J11387" i="2"/>
  <c r="J11388" i="2"/>
  <c r="J11389" i="2"/>
  <c r="J11390" i="2"/>
  <c r="J11391" i="2"/>
  <c r="J11392" i="2"/>
  <c r="J11393" i="2"/>
  <c r="J11394" i="2"/>
  <c r="J11395" i="2"/>
  <c r="J11396" i="2"/>
  <c r="J11397" i="2"/>
  <c r="J11398" i="2"/>
  <c r="J11399" i="2"/>
  <c r="J11400" i="2"/>
  <c r="J11401" i="2"/>
  <c r="J11402" i="2"/>
  <c r="J11403" i="2"/>
  <c r="J11404" i="2"/>
  <c r="J11405" i="2"/>
  <c r="J11406" i="2"/>
  <c r="J11407" i="2"/>
  <c r="J11408" i="2"/>
  <c r="J11409" i="2"/>
  <c r="J11410" i="2"/>
  <c r="J11411" i="2"/>
  <c r="J11412" i="2"/>
  <c r="J11413" i="2"/>
  <c r="J11414" i="2"/>
  <c r="J11415" i="2"/>
  <c r="J11416" i="2"/>
  <c r="J11417" i="2"/>
  <c r="J11418" i="2"/>
  <c r="J11419" i="2"/>
  <c r="J11420" i="2"/>
  <c r="J11421" i="2"/>
  <c r="J11422" i="2"/>
  <c r="J11423" i="2"/>
  <c r="J11424" i="2"/>
  <c r="J11425" i="2"/>
  <c r="J11426" i="2"/>
  <c r="J11427" i="2"/>
  <c r="J11428" i="2"/>
  <c r="J11429" i="2"/>
  <c r="J11430" i="2"/>
  <c r="J11431" i="2"/>
  <c r="J11432" i="2"/>
  <c r="J11433" i="2"/>
  <c r="J11434" i="2"/>
  <c r="J11435" i="2"/>
  <c r="J11436" i="2"/>
  <c r="J11437" i="2"/>
  <c r="J11438" i="2"/>
  <c r="J11439" i="2"/>
  <c r="J11440" i="2"/>
  <c r="J11441" i="2"/>
  <c r="J11442" i="2"/>
  <c r="J11443" i="2"/>
  <c r="J11444" i="2"/>
  <c r="J11445" i="2"/>
  <c r="J11446" i="2"/>
  <c r="J11447" i="2"/>
  <c r="J11448" i="2"/>
  <c r="J11449" i="2"/>
  <c r="J11450" i="2"/>
  <c r="J11451" i="2"/>
  <c r="J11452" i="2"/>
  <c r="J11453" i="2"/>
  <c r="J11454" i="2"/>
  <c r="J11455" i="2"/>
  <c r="J11456" i="2"/>
  <c r="J11457" i="2"/>
  <c r="J11458" i="2"/>
  <c r="J11459" i="2"/>
  <c r="J11460" i="2"/>
  <c r="J11461" i="2"/>
  <c r="J11462" i="2"/>
  <c r="J11463" i="2"/>
  <c r="J11464" i="2"/>
  <c r="J11465" i="2"/>
  <c r="J11466" i="2"/>
  <c r="J11467" i="2"/>
  <c r="J11468" i="2"/>
  <c r="J11469" i="2"/>
  <c r="J11470" i="2"/>
  <c r="J11471" i="2"/>
  <c r="J11472" i="2"/>
  <c r="J11473" i="2"/>
  <c r="J11474" i="2"/>
  <c r="J11475" i="2"/>
  <c r="J11476" i="2"/>
  <c r="J11477" i="2"/>
  <c r="J11478" i="2"/>
  <c r="J11479" i="2"/>
  <c r="J11480" i="2"/>
  <c r="J11481" i="2"/>
  <c r="J11482" i="2"/>
  <c r="J11483" i="2"/>
  <c r="J11484" i="2"/>
  <c r="J11485" i="2"/>
  <c r="J11486" i="2"/>
  <c r="J11487" i="2"/>
  <c r="J11488" i="2"/>
  <c r="J11489" i="2"/>
  <c r="J11490" i="2"/>
  <c r="J11491" i="2"/>
  <c r="J11492" i="2"/>
  <c r="J11493" i="2"/>
  <c r="J11494" i="2"/>
  <c r="J11495" i="2"/>
  <c r="J11496" i="2"/>
  <c r="J11497" i="2"/>
  <c r="J11498" i="2"/>
  <c r="J11499" i="2"/>
  <c r="J11500" i="2"/>
  <c r="J11501" i="2"/>
  <c r="J11502" i="2"/>
  <c r="J11503" i="2"/>
  <c r="J11504" i="2"/>
  <c r="J11505" i="2"/>
  <c r="J11506" i="2"/>
  <c r="J11507" i="2"/>
  <c r="J11508" i="2"/>
  <c r="J11509" i="2"/>
  <c r="J11510" i="2"/>
  <c r="J11511" i="2"/>
  <c r="J11512" i="2"/>
  <c r="J11513" i="2"/>
  <c r="J11514" i="2"/>
  <c r="J11515" i="2"/>
  <c r="J11516" i="2"/>
  <c r="J11517" i="2"/>
  <c r="J11518" i="2"/>
  <c r="J11519" i="2"/>
  <c r="J11520" i="2"/>
  <c r="J11521" i="2"/>
  <c r="J11522" i="2"/>
  <c r="J11523" i="2"/>
  <c r="J11524" i="2"/>
  <c r="J11525" i="2"/>
  <c r="J11526" i="2"/>
  <c r="J11527" i="2"/>
  <c r="J11528" i="2"/>
  <c r="J11529" i="2"/>
  <c r="J11530" i="2"/>
  <c r="J11531" i="2"/>
  <c r="J11532" i="2"/>
  <c r="J11533" i="2"/>
  <c r="J11534" i="2"/>
  <c r="J11535" i="2"/>
  <c r="J11536" i="2"/>
  <c r="J11537" i="2"/>
  <c r="J11538" i="2"/>
  <c r="J11539" i="2"/>
  <c r="J11540" i="2"/>
  <c r="J11541" i="2"/>
  <c r="J11542" i="2"/>
  <c r="J11543" i="2"/>
  <c r="J11544" i="2"/>
  <c r="J11545" i="2"/>
  <c r="J11546" i="2"/>
  <c r="J11547" i="2"/>
  <c r="J11548" i="2"/>
  <c r="J11549" i="2"/>
  <c r="J11550" i="2"/>
  <c r="J11551" i="2"/>
  <c r="J11552" i="2"/>
  <c r="J11553" i="2"/>
  <c r="J11554" i="2"/>
  <c r="J11555" i="2"/>
  <c r="J11556" i="2"/>
  <c r="J11557" i="2"/>
  <c r="J11558" i="2"/>
  <c r="J11559" i="2"/>
  <c r="J11560" i="2"/>
  <c r="J11561" i="2"/>
  <c r="J11562" i="2"/>
  <c r="J11563" i="2"/>
  <c r="J11564" i="2"/>
  <c r="J11565" i="2"/>
  <c r="J11566" i="2"/>
  <c r="J11567" i="2"/>
  <c r="J11568" i="2"/>
  <c r="J11569" i="2"/>
  <c r="J11570" i="2"/>
  <c r="J11571" i="2"/>
  <c r="J11572" i="2"/>
  <c r="J11573" i="2"/>
  <c r="J11574" i="2"/>
  <c r="J11575" i="2"/>
  <c r="J11576" i="2"/>
  <c r="J11577" i="2"/>
  <c r="J11578" i="2"/>
  <c r="J11579" i="2"/>
  <c r="J11580" i="2"/>
  <c r="J11581" i="2"/>
  <c r="J11582" i="2"/>
  <c r="J11583" i="2"/>
  <c r="J11584" i="2"/>
  <c r="J11585" i="2"/>
  <c r="J11586" i="2"/>
  <c r="J11587" i="2"/>
  <c r="J11588" i="2"/>
  <c r="J11589" i="2"/>
  <c r="J11590" i="2"/>
  <c r="J11591" i="2"/>
  <c r="J11592" i="2"/>
  <c r="J11593" i="2"/>
  <c r="J11594" i="2"/>
  <c r="J11595" i="2"/>
  <c r="J11596" i="2"/>
  <c r="J11597" i="2"/>
  <c r="J11598" i="2"/>
  <c r="J11599" i="2"/>
  <c r="J11600" i="2"/>
  <c r="J11601" i="2"/>
  <c r="J11602" i="2"/>
  <c r="J11603" i="2"/>
  <c r="J11604" i="2"/>
  <c r="J11605" i="2"/>
  <c r="J11606" i="2"/>
  <c r="J11607" i="2"/>
  <c r="J11608" i="2"/>
  <c r="J11609" i="2"/>
  <c r="J11610" i="2"/>
  <c r="J11611" i="2"/>
  <c r="J11612" i="2"/>
  <c r="J11613" i="2"/>
  <c r="J11614" i="2"/>
  <c r="J11615" i="2"/>
  <c r="J11616" i="2"/>
  <c r="J11617" i="2"/>
  <c r="J11618" i="2"/>
  <c r="J11619" i="2"/>
  <c r="J11620" i="2"/>
  <c r="J11621" i="2"/>
  <c r="J11622" i="2"/>
  <c r="J11623" i="2"/>
  <c r="J11624" i="2"/>
  <c r="J11625" i="2"/>
  <c r="J11626" i="2"/>
  <c r="J11627" i="2"/>
  <c r="J11628" i="2"/>
  <c r="J11629" i="2"/>
  <c r="J11630" i="2"/>
  <c r="J11631" i="2"/>
  <c r="J11632" i="2"/>
  <c r="J11633" i="2"/>
  <c r="J11634" i="2"/>
  <c r="J11635" i="2"/>
  <c r="J11636" i="2"/>
  <c r="J11637" i="2"/>
  <c r="J11638" i="2"/>
  <c r="J11639" i="2"/>
  <c r="J11640" i="2"/>
  <c r="J11641" i="2"/>
  <c r="J11642" i="2"/>
  <c r="J11643" i="2"/>
  <c r="J11644" i="2"/>
  <c r="J11645" i="2"/>
  <c r="J11646" i="2"/>
  <c r="J11647" i="2"/>
  <c r="J11648" i="2"/>
  <c r="J11649" i="2"/>
  <c r="J11650" i="2"/>
  <c r="J11651" i="2"/>
  <c r="J11652" i="2"/>
  <c r="J11653" i="2"/>
  <c r="J11654" i="2"/>
  <c r="J11655" i="2"/>
  <c r="J11656" i="2"/>
  <c r="J11657" i="2"/>
  <c r="J11658" i="2"/>
  <c r="J11659" i="2"/>
  <c r="J11660" i="2"/>
  <c r="J11661" i="2"/>
  <c r="J11662" i="2"/>
  <c r="J11663" i="2"/>
  <c r="J11664" i="2"/>
  <c r="J11665" i="2"/>
  <c r="J11666" i="2"/>
  <c r="J11667" i="2"/>
  <c r="J11668" i="2"/>
  <c r="J11669" i="2"/>
  <c r="J11670" i="2"/>
  <c r="J11671" i="2"/>
  <c r="J11672" i="2"/>
  <c r="J11673" i="2"/>
  <c r="J11674" i="2"/>
  <c r="J11675" i="2"/>
  <c r="J11676" i="2"/>
  <c r="J11677" i="2"/>
  <c r="J11678" i="2"/>
  <c r="J11679" i="2"/>
  <c r="J11680" i="2"/>
  <c r="J11681" i="2"/>
  <c r="J11682" i="2"/>
  <c r="J11683" i="2"/>
  <c r="J11684" i="2"/>
  <c r="J11685" i="2"/>
  <c r="J11686" i="2"/>
  <c r="J11687" i="2"/>
  <c r="J11688" i="2"/>
  <c r="J11689" i="2"/>
  <c r="J11690" i="2"/>
  <c r="J11691" i="2"/>
  <c r="J11692" i="2"/>
  <c r="J11693" i="2"/>
  <c r="J11694" i="2"/>
  <c r="J11695" i="2"/>
  <c r="J11696" i="2"/>
  <c r="J11697" i="2"/>
  <c r="J11698" i="2"/>
  <c r="J11699" i="2"/>
  <c r="J11700" i="2"/>
  <c r="J11701" i="2"/>
  <c r="J11702" i="2"/>
  <c r="J11703" i="2"/>
  <c r="J11704" i="2"/>
  <c r="J11705" i="2"/>
  <c r="J11706" i="2"/>
  <c r="J11707" i="2"/>
  <c r="J11708" i="2"/>
  <c r="J11709" i="2"/>
  <c r="J11710" i="2"/>
  <c r="J11711" i="2"/>
  <c r="J11712" i="2"/>
  <c r="J11713" i="2"/>
  <c r="J11714" i="2"/>
  <c r="J11715" i="2"/>
  <c r="J11716" i="2"/>
  <c r="J11717" i="2"/>
  <c r="J11718" i="2"/>
  <c r="J11719" i="2"/>
  <c r="J11720" i="2"/>
  <c r="J11721" i="2"/>
  <c r="J11722" i="2"/>
  <c r="J11723" i="2"/>
  <c r="J11724" i="2"/>
  <c r="J11725" i="2"/>
  <c r="J11726" i="2"/>
  <c r="J11727" i="2"/>
  <c r="J11728" i="2"/>
  <c r="J11729" i="2"/>
  <c r="J11730" i="2"/>
  <c r="J11731" i="2"/>
  <c r="J11732" i="2"/>
  <c r="J11733" i="2"/>
  <c r="J11734" i="2"/>
  <c r="J11735" i="2"/>
  <c r="J11736" i="2"/>
  <c r="J11737" i="2"/>
  <c r="J11738" i="2"/>
  <c r="J11739" i="2"/>
  <c r="J11740" i="2"/>
  <c r="J11741" i="2"/>
  <c r="J11742" i="2"/>
  <c r="J11743" i="2"/>
  <c r="J11744" i="2"/>
  <c r="J11745" i="2"/>
  <c r="J11746" i="2"/>
  <c r="J11747" i="2"/>
  <c r="J11748" i="2"/>
  <c r="J11749" i="2"/>
  <c r="J11750" i="2"/>
  <c r="J11751" i="2"/>
  <c r="J11752" i="2"/>
  <c r="J11753" i="2"/>
  <c r="J11754" i="2"/>
  <c r="J11755" i="2"/>
  <c r="J11756" i="2"/>
  <c r="J11757" i="2"/>
  <c r="J11758" i="2"/>
  <c r="J11759" i="2"/>
  <c r="J11760" i="2"/>
  <c r="J11761" i="2"/>
  <c r="J11762" i="2"/>
  <c r="J11763" i="2"/>
  <c r="J11764" i="2"/>
  <c r="J11765" i="2"/>
  <c r="J11766" i="2"/>
  <c r="J11767" i="2"/>
  <c r="J11768" i="2"/>
  <c r="J11769" i="2"/>
  <c r="J11770" i="2"/>
  <c r="J11771" i="2"/>
  <c r="J11772" i="2"/>
  <c r="J11773" i="2"/>
  <c r="J11774" i="2"/>
  <c r="J11775" i="2"/>
  <c r="J11776" i="2"/>
  <c r="J11777" i="2"/>
  <c r="J11778" i="2"/>
  <c r="J11779" i="2"/>
  <c r="J11780" i="2"/>
  <c r="J11781" i="2"/>
  <c r="J11782" i="2"/>
  <c r="J11783" i="2"/>
  <c r="J11784" i="2"/>
  <c r="J11785" i="2"/>
  <c r="J11786" i="2"/>
  <c r="J11787" i="2"/>
  <c r="J11788" i="2"/>
  <c r="J11789" i="2"/>
  <c r="J11790" i="2"/>
  <c r="J11791" i="2"/>
  <c r="J11792" i="2"/>
  <c r="J11793" i="2"/>
  <c r="J11794" i="2"/>
  <c r="J11795" i="2"/>
  <c r="J11796" i="2"/>
  <c r="J11797" i="2"/>
  <c r="J11798" i="2"/>
  <c r="J11799" i="2"/>
  <c r="J11800" i="2"/>
  <c r="J11801" i="2"/>
  <c r="J11802" i="2"/>
  <c r="J11803" i="2"/>
  <c r="J11804" i="2"/>
  <c r="J11805" i="2"/>
  <c r="J11806" i="2"/>
  <c r="J11807" i="2"/>
  <c r="J11808" i="2"/>
  <c r="J11809" i="2"/>
  <c r="J11810" i="2"/>
  <c r="J11811" i="2"/>
  <c r="J11812" i="2"/>
  <c r="J11813" i="2"/>
  <c r="J11814" i="2"/>
  <c r="J11815" i="2"/>
  <c r="J11816" i="2"/>
  <c r="J11817" i="2"/>
  <c r="J11818" i="2"/>
  <c r="J11819" i="2"/>
  <c r="J11820" i="2"/>
  <c r="J11821" i="2"/>
  <c r="J11822" i="2"/>
  <c r="J11823" i="2"/>
  <c r="J11824" i="2"/>
  <c r="J11825" i="2"/>
  <c r="J11826" i="2"/>
  <c r="J11827" i="2"/>
  <c r="J11828" i="2"/>
  <c r="J11829" i="2"/>
  <c r="J11830" i="2"/>
  <c r="J11831" i="2"/>
  <c r="J11832" i="2"/>
  <c r="J11833" i="2"/>
  <c r="J11834" i="2"/>
  <c r="J11835" i="2"/>
  <c r="J11836" i="2"/>
  <c r="J11837" i="2"/>
  <c r="J11838" i="2"/>
  <c r="J11839" i="2"/>
  <c r="J11840" i="2"/>
  <c r="J11841" i="2"/>
  <c r="J11842" i="2"/>
  <c r="J11843" i="2"/>
  <c r="J11844" i="2"/>
  <c r="J11845" i="2"/>
  <c r="J11846" i="2"/>
  <c r="J11847" i="2"/>
  <c r="J11848" i="2"/>
  <c r="J11849" i="2"/>
  <c r="J11850" i="2"/>
  <c r="J11851" i="2"/>
  <c r="J11852" i="2"/>
  <c r="J11853" i="2"/>
  <c r="J11854" i="2"/>
  <c r="J11855" i="2"/>
  <c r="J11856" i="2"/>
  <c r="J11857" i="2"/>
  <c r="J11858" i="2"/>
  <c r="J11859" i="2"/>
  <c r="J11860" i="2"/>
  <c r="J11861" i="2"/>
  <c r="J11862" i="2"/>
  <c r="J11863" i="2"/>
  <c r="J11864" i="2"/>
  <c r="J11865" i="2"/>
  <c r="J11866" i="2"/>
  <c r="J11867" i="2"/>
  <c r="J11868" i="2"/>
  <c r="J11869" i="2"/>
  <c r="J11870" i="2"/>
  <c r="J11871" i="2"/>
  <c r="J11872" i="2"/>
  <c r="J11873" i="2"/>
  <c r="J11874" i="2"/>
  <c r="J11875" i="2"/>
  <c r="J11876" i="2"/>
  <c r="J11877" i="2"/>
  <c r="J11878" i="2"/>
  <c r="J11879" i="2"/>
  <c r="J11880" i="2"/>
  <c r="J11881" i="2"/>
  <c r="J11882" i="2"/>
  <c r="J11883" i="2"/>
  <c r="J11884" i="2"/>
  <c r="J11885" i="2"/>
  <c r="J11886" i="2"/>
  <c r="J11887" i="2"/>
  <c r="J11888" i="2"/>
  <c r="J11889" i="2"/>
  <c r="J11890" i="2"/>
  <c r="J11891" i="2"/>
  <c r="J11892" i="2"/>
  <c r="J11893" i="2"/>
  <c r="J11894" i="2"/>
  <c r="J11895" i="2"/>
  <c r="J11896" i="2"/>
  <c r="J11897" i="2"/>
  <c r="J11898" i="2"/>
  <c r="J11899" i="2"/>
  <c r="J11900" i="2"/>
  <c r="J11901" i="2"/>
  <c r="J11902" i="2"/>
  <c r="J11903" i="2"/>
  <c r="J11904" i="2"/>
  <c r="J11905" i="2"/>
  <c r="J11906" i="2"/>
  <c r="J11907" i="2"/>
  <c r="J11908" i="2"/>
  <c r="J11909" i="2"/>
  <c r="J11910" i="2"/>
  <c r="J11911" i="2"/>
  <c r="J11912" i="2"/>
  <c r="J11913" i="2"/>
  <c r="J11914" i="2"/>
  <c r="J11915" i="2"/>
  <c r="J11916" i="2"/>
  <c r="J11917" i="2"/>
  <c r="J11918" i="2"/>
  <c r="J11919" i="2"/>
  <c r="J11920" i="2"/>
  <c r="J11921" i="2"/>
  <c r="J11922" i="2"/>
  <c r="J11923" i="2"/>
  <c r="J11924" i="2"/>
  <c r="J11925" i="2"/>
  <c r="J11926" i="2"/>
  <c r="J11927" i="2"/>
  <c r="J11928" i="2"/>
  <c r="J11929" i="2"/>
  <c r="J11930" i="2"/>
  <c r="J11931" i="2"/>
  <c r="J11932" i="2"/>
  <c r="J11933" i="2"/>
  <c r="J11934" i="2"/>
  <c r="J11935" i="2"/>
  <c r="J11936" i="2"/>
  <c r="J11937" i="2"/>
  <c r="J11938" i="2"/>
  <c r="J11939" i="2"/>
  <c r="J11940" i="2"/>
  <c r="J11941" i="2"/>
  <c r="J11942" i="2"/>
  <c r="J11943" i="2"/>
  <c r="J11944" i="2"/>
  <c r="J11945" i="2"/>
  <c r="J11946" i="2"/>
  <c r="J11947" i="2"/>
  <c r="J11948" i="2"/>
  <c r="J11949" i="2"/>
  <c r="J11950" i="2"/>
  <c r="J11951" i="2"/>
  <c r="J11952" i="2"/>
  <c r="J11953" i="2"/>
  <c r="J11954" i="2"/>
  <c r="J11955" i="2"/>
  <c r="J11956" i="2"/>
  <c r="J11957" i="2"/>
  <c r="J11958" i="2"/>
  <c r="J11959" i="2"/>
  <c r="J11960" i="2"/>
  <c r="J11961" i="2"/>
  <c r="J11962" i="2"/>
  <c r="J11963" i="2"/>
  <c r="J11964" i="2"/>
  <c r="J11965" i="2"/>
  <c r="J11966" i="2"/>
  <c r="J11967" i="2"/>
  <c r="J11968" i="2"/>
  <c r="J11969" i="2"/>
  <c r="J11970" i="2"/>
  <c r="J11971" i="2"/>
  <c r="J11972" i="2"/>
  <c r="J11973" i="2"/>
  <c r="J11974" i="2"/>
  <c r="J11975" i="2"/>
  <c r="J11976" i="2"/>
  <c r="J11977" i="2"/>
  <c r="J11978" i="2"/>
  <c r="J11979" i="2"/>
  <c r="J11980" i="2"/>
  <c r="J11981" i="2"/>
  <c r="J11982" i="2"/>
  <c r="J11983" i="2"/>
  <c r="J11984" i="2"/>
  <c r="J11985" i="2"/>
  <c r="J11986" i="2"/>
  <c r="J11987" i="2"/>
  <c r="J11988" i="2"/>
  <c r="J11989" i="2"/>
  <c r="J11990" i="2"/>
  <c r="J11991" i="2"/>
  <c r="J11992" i="2"/>
  <c r="J11993" i="2"/>
  <c r="J11994" i="2"/>
  <c r="J11995" i="2"/>
  <c r="J11996" i="2"/>
  <c r="J11997" i="2"/>
  <c r="J11998" i="2"/>
  <c r="J11999" i="2"/>
  <c r="J12000" i="2"/>
  <c r="J12001" i="2"/>
  <c r="J12002" i="2"/>
  <c r="J12003" i="2"/>
  <c r="J12004" i="2"/>
  <c r="J12005" i="2"/>
  <c r="J12006" i="2"/>
  <c r="J12007" i="2"/>
  <c r="J12008" i="2"/>
  <c r="J12009" i="2"/>
  <c r="J12010" i="2"/>
  <c r="J12011" i="2"/>
  <c r="J12012" i="2"/>
  <c r="J12013" i="2"/>
  <c r="J12014" i="2"/>
  <c r="J12015" i="2"/>
  <c r="J12016" i="2"/>
  <c r="J12017" i="2"/>
  <c r="J12018" i="2"/>
  <c r="J12019" i="2"/>
  <c r="J12020" i="2"/>
  <c r="J12021" i="2"/>
  <c r="J12022" i="2"/>
  <c r="J12023" i="2"/>
  <c r="J12024" i="2"/>
  <c r="J12025" i="2"/>
  <c r="J12026" i="2"/>
  <c r="J12027" i="2"/>
  <c r="J12028" i="2"/>
  <c r="J12029" i="2"/>
  <c r="J12030" i="2"/>
  <c r="J12031" i="2"/>
  <c r="J12032" i="2"/>
  <c r="J12033" i="2"/>
  <c r="J12034" i="2"/>
  <c r="J12035" i="2"/>
  <c r="J12036" i="2"/>
  <c r="J12037" i="2"/>
  <c r="J12038" i="2"/>
  <c r="J12039" i="2"/>
  <c r="J12040" i="2"/>
  <c r="J12041" i="2"/>
  <c r="J12042" i="2"/>
  <c r="J12043" i="2"/>
  <c r="J12044" i="2"/>
  <c r="J12045" i="2"/>
  <c r="J12046" i="2"/>
  <c r="J12047" i="2"/>
  <c r="J12048" i="2"/>
  <c r="J12049" i="2"/>
  <c r="J12050" i="2"/>
  <c r="J12051" i="2"/>
  <c r="J12052" i="2"/>
  <c r="J12053" i="2"/>
  <c r="J12054" i="2"/>
  <c r="J12055" i="2"/>
  <c r="J12056" i="2"/>
  <c r="J12057" i="2"/>
  <c r="J12058" i="2"/>
  <c r="J12059" i="2"/>
  <c r="J12060" i="2"/>
  <c r="J12061" i="2"/>
  <c r="J12062" i="2"/>
  <c r="J12063" i="2"/>
  <c r="J12064" i="2"/>
  <c r="J12065" i="2"/>
  <c r="J12066" i="2"/>
  <c r="J12067" i="2"/>
  <c r="J12068" i="2"/>
  <c r="J12069" i="2"/>
  <c r="J12070" i="2"/>
  <c r="J12071" i="2"/>
  <c r="J12072" i="2"/>
  <c r="J12073" i="2"/>
  <c r="J12074" i="2"/>
  <c r="J12075" i="2"/>
  <c r="J12076" i="2"/>
  <c r="J12077" i="2"/>
  <c r="J12078" i="2"/>
  <c r="J12079" i="2"/>
  <c r="J12080" i="2"/>
  <c r="J12081" i="2"/>
  <c r="J12082" i="2"/>
  <c r="J12083" i="2"/>
  <c r="J12084" i="2"/>
  <c r="J12085" i="2"/>
  <c r="J12086" i="2"/>
  <c r="J12087" i="2"/>
  <c r="J12088" i="2"/>
  <c r="J12089" i="2"/>
  <c r="J12090" i="2"/>
  <c r="J12091" i="2"/>
  <c r="J12092" i="2"/>
  <c r="J12093" i="2"/>
  <c r="J12094" i="2"/>
  <c r="J12095" i="2"/>
  <c r="J12096" i="2"/>
  <c r="J12097" i="2"/>
  <c r="J12098" i="2"/>
  <c r="J12099" i="2"/>
  <c r="J12100" i="2"/>
  <c r="J12101" i="2"/>
  <c r="J12102" i="2"/>
  <c r="J12103" i="2"/>
  <c r="J12104" i="2"/>
  <c r="J12105" i="2"/>
  <c r="J12106" i="2"/>
  <c r="J12107" i="2"/>
  <c r="J12108" i="2"/>
  <c r="J12109" i="2"/>
  <c r="J12110" i="2"/>
  <c r="J12111" i="2"/>
  <c r="J12112" i="2"/>
  <c r="J12113" i="2"/>
  <c r="J12114" i="2"/>
  <c r="J12115" i="2"/>
  <c r="J12116" i="2"/>
  <c r="J12117" i="2"/>
  <c r="J12118" i="2"/>
  <c r="J12119" i="2"/>
  <c r="J12120" i="2"/>
  <c r="J12121" i="2"/>
  <c r="J12122" i="2"/>
  <c r="J12123" i="2"/>
  <c r="J12124" i="2"/>
  <c r="J12125" i="2"/>
  <c r="J12126" i="2"/>
  <c r="J12127" i="2"/>
  <c r="J12128" i="2"/>
  <c r="J12129" i="2"/>
  <c r="J12130" i="2"/>
  <c r="J12131" i="2"/>
  <c r="J12132" i="2"/>
  <c r="J12133" i="2"/>
  <c r="J12134" i="2"/>
  <c r="J12135" i="2"/>
  <c r="J12136" i="2"/>
  <c r="J12137" i="2"/>
  <c r="J12138" i="2"/>
  <c r="J12139" i="2"/>
  <c r="J12140" i="2"/>
  <c r="J12141" i="2"/>
  <c r="J12142" i="2"/>
  <c r="J12143" i="2"/>
  <c r="J12144" i="2"/>
  <c r="J12145" i="2"/>
  <c r="J12146" i="2"/>
  <c r="J12147" i="2"/>
  <c r="J12148" i="2"/>
  <c r="J12149" i="2"/>
  <c r="J12150" i="2"/>
  <c r="J12151" i="2"/>
  <c r="J12152" i="2"/>
  <c r="J12153" i="2"/>
  <c r="J12154" i="2"/>
  <c r="J12155" i="2"/>
  <c r="J12156" i="2"/>
  <c r="J12157" i="2"/>
  <c r="J12158" i="2"/>
  <c r="J12159" i="2"/>
  <c r="J12160" i="2"/>
  <c r="J12161" i="2"/>
  <c r="J12162" i="2"/>
  <c r="J12163" i="2"/>
  <c r="J12164" i="2"/>
  <c r="J12165" i="2"/>
  <c r="J12166" i="2"/>
  <c r="J12167" i="2"/>
  <c r="J12168" i="2"/>
  <c r="J12169" i="2"/>
  <c r="J12170" i="2"/>
  <c r="J12171" i="2"/>
  <c r="J12172" i="2"/>
  <c r="J12173" i="2"/>
  <c r="J12174" i="2"/>
  <c r="J12175" i="2"/>
  <c r="J12176" i="2"/>
  <c r="J12177" i="2"/>
  <c r="J12178" i="2"/>
  <c r="J12179" i="2"/>
  <c r="J12180" i="2"/>
  <c r="J12181" i="2"/>
  <c r="J12182" i="2"/>
  <c r="J12183" i="2"/>
  <c r="J12184" i="2"/>
  <c r="J12185" i="2"/>
  <c r="J12186" i="2"/>
  <c r="J12187" i="2"/>
  <c r="J12188" i="2"/>
  <c r="J12189" i="2"/>
  <c r="J12190" i="2"/>
  <c r="J12191" i="2"/>
  <c r="J12192" i="2"/>
  <c r="J12193" i="2"/>
  <c r="J12194" i="2"/>
  <c r="J12195" i="2"/>
  <c r="J12196" i="2"/>
  <c r="J12197" i="2"/>
  <c r="J12198" i="2"/>
  <c r="J12199" i="2"/>
  <c r="J12200" i="2"/>
  <c r="J12201" i="2"/>
  <c r="J12202" i="2"/>
  <c r="J12203" i="2"/>
  <c r="J12204" i="2"/>
  <c r="J12205" i="2"/>
  <c r="J12206" i="2"/>
  <c r="J12207" i="2"/>
  <c r="J12208" i="2"/>
  <c r="J12209" i="2"/>
  <c r="J12210" i="2"/>
  <c r="J12211" i="2"/>
  <c r="J12212" i="2"/>
  <c r="J12213" i="2"/>
  <c r="J12214" i="2"/>
  <c r="J12215" i="2"/>
  <c r="J12216" i="2"/>
  <c r="J12217" i="2"/>
  <c r="J12218" i="2"/>
  <c r="J12219" i="2"/>
  <c r="J12220" i="2"/>
  <c r="J12221" i="2"/>
  <c r="J12222" i="2"/>
  <c r="J12223" i="2"/>
  <c r="J12224" i="2"/>
  <c r="J12225" i="2"/>
  <c r="J12226" i="2"/>
  <c r="J12227" i="2"/>
  <c r="J12228" i="2"/>
  <c r="J12229" i="2"/>
  <c r="J12230" i="2"/>
  <c r="J12231" i="2"/>
  <c r="J12232" i="2"/>
  <c r="J12233" i="2"/>
  <c r="J12234" i="2"/>
  <c r="J12235" i="2"/>
  <c r="J12236" i="2"/>
  <c r="J12237" i="2"/>
  <c r="J12238" i="2"/>
  <c r="J12239" i="2"/>
  <c r="J12240" i="2"/>
  <c r="J12241" i="2"/>
  <c r="J12242" i="2"/>
  <c r="J12243" i="2"/>
  <c r="J12244" i="2"/>
  <c r="J12245" i="2"/>
  <c r="J12246" i="2"/>
  <c r="J12247" i="2"/>
  <c r="J12248" i="2"/>
  <c r="J12249" i="2"/>
  <c r="J12250" i="2"/>
  <c r="J12251" i="2"/>
  <c r="J12252" i="2"/>
  <c r="J12253" i="2"/>
  <c r="J12254" i="2"/>
  <c r="J12255" i="2"/>
  <c r="J12256" i="2"/>
  <c r="J12257" i="2"/>
  <c r="J12258" i="2"/>
  <c r="J12259" i="2"/>
  <c r="J12260" i="2"/>
  <c r="J12261" i="2"/>
  <c r="J12262" i="2"/>
  <c r="J12263" i="2"/>
  <c r="J12264" i="2"/>
  <c r="J12265" i="2"/>
  <c r="J12266" i="2"/>
  <c r="J12267" i="2"/>
  <c r="J12268" i="2"/>
  <c r="J12269" i="2"/>
  <c r="J12270" i="2"/>
  <c r="J12271" i="2"/>
  <c r="J12272" i="2"/>
  <c r="J12273" i="2"/>
  <c r="J12274" i="2"/>
  <c r="J12275" i="2"/>
  <c r="J12276" i="2"/>
  <c r="J12277" i="2"/>
  <c r="J12278" i="2"/>
  <c r="J12279" i="2"/>
  <c r="J12280" i="2"/>
  <c r="J12281" i="2"/>
  <c r="J12282" i="2"/>
  <c r="J12283" i="2"/>
  <c r="J12284" i="2"/>
  <c r="J12285" i="2"/>
  <c r="J12286" i="2"/>
  <c r="J12287" i="2"/>
  <c r="J12288" i="2"/>
  <c r="J12289" i="2"/>
  <c r="J12290" i="2"/>
  <c r="J12291" i="2"/>
  <c r="J12292" i="2"/>
  <c r="J12293" i="2"/>
  <c r="J12294" i="2"/>
  <c r="J12295" i="2"/>
  <c r="J12296" i="2"/>
  <c r="J12297" i="2"/>
  <c r="J12298" i="2"/>
  <c r="J12299" i="2"/>
  <c r="J12300" i="2"/>
  <c r="J12301" i="2"/>
  <c r="J12302" i="2"/>
  <c r="J12303" i="2"/>
  <c r="J12304" i="2"/>
  <c r="J12305" i="2"/>
  <c r="J12306" i="2"/>
  <c r="J12307" i="2"/>
  <c r="J12308" i="2"/>
  <c r="J12309" i="2"/>
  <c r="J12310" i="2"/>
  <c r="J12311" i="2"/>
  <c r="J12312" i="2"/>
  <c r="J12313" i="2"/>
  <c r="J12314" i="2"/>
  <c r="J12315" i="2"/>
  <c r="J12316" i="2"/>
  <c r="J12317" i="2"/>
  <c r="J12318" i="2"/>
  <c r="J12319" i="2"/>
  <c r="J12320" i="2"/>
  <c r="J12321" i="2"/>
  <c r="J12322" i="2"/>
  <c r="J12323" i="2"/>
  <c r="J12324" i="2"/>
  <c r="J12325" i="2"/>
  <c r="J12326" i="2"/>
  <c r="J12327" i="2"/>
  <c r="J12328" i="2"/>
  <c r="J12329" i="2"/>
  <c r="J12330" i="2"/>
  <c r="J12331" i="2"/>
  <c r="J12332" i="2"/>
  <c r="J12333" i="2"/>
  <c r="J12334" i="2"/>
  <c r="J12335" i="2"/>
  <c r="J12336" i="2"/>
  <c r="J12337" i="2"/>
  <c r="J12338" i="2"/>
  <c r="J12339" i="2"/>
  <c r="J12340" i="2"/>
  <c r="J12341" i="2"/>
  <c r="J12342" i="2"/>
  <c r="J12343" i="2"/>
  <c r="J12344" i="2"/>
  <c r="J12345" i="2"/>
  <c r="J12346" i="2"/>
  <c r="J12347" i="2"/>
  <c r="J12348" i="2"/>
  <c r="J12349" i="2"/>
  <c r="J12350" i="2"/>
  <c r="J12351" i="2"/>
  <c r="J12352" i="2"/>
  <c r="J12353" i="2"/>
  <c r="J12354" i="2"/>
  <c r="J12355" i="2"/>
  <c r="J12356" i="2"/>
  <c r="J12357" i="2"/>
  <c r="J12358" i="2"/>
  <c r="J12359" i="2"/>
  <c r="J12360" i="2"/>
  <c r="J12361" i="2"/>
  <c r="J12362" i="2"/>
  <c r="J12363" i="2"/>
  <c r="J12364" i="2"/>
  <c r="J12365" i="2"/>
  <c r="J12366" i="2"/>
  <c r="J12367" i="2"/>
  <c r="J12368" i="2"/>
  <c r="J12369" i="2"/>
  <c r="J12370" i="2"/>
  <c r="J12371" i="2"/>
  <c r="J12372" i="2"/>
  <c r="J12373" i="2"/>
  <c r="J12374" i="2"/>
  <c r="J12375" i="2"/>
  <c r="J12376" i="2"/>
  <c r="J12377" i="2"/>
  <c r="J12378" i="2"/>
  <c r="J12379" i="2"/>
  <c r="J12380" i="2"/>
  <c r="J12381" i="2"/>
  <c r="J12382" i="2"/>
  <c r="J12383" i="2"/>
  <c r="J12384" i="2"/>
  <c r="J12385" i="2"/>
  <c r="J12386" i="2"/>
  <c r="J12387" i="2"/>
  <c r="J12388" i="2"/>
  <c r="J12389" i="2"/>
  <c r="J12390" i="2"/>
  <c r="J12391" i="2"/>
  <c r="J12392" i="2"/>
  <c r="J12393" i="2"/>
  <c r="J12394" i="2"/>
  <c r="J12395" i="2"/>
  <c r="J12396" i="2"/>
  <c r="J12397" i="2"/>
  <c r="J12398" i="2"/>
  <c r="J12399" i="2"/>
  <c r="J12400" i="2"/>
  <c r="J12401" i="2"/>
  <c r="J12402" i="2"/>
  <c r="J12403" i="2"/>
  <c r="J12404" i="2"/>
  <c r="J12405" i="2"/>
  <c r="J12406" i="2"/>
  <c r="J12407" i="2"/>
  <c r="J12408" i="2"/>
  <c r="J12409" i="2"/>
  <c r="J12410" i="2"/>
  <c r="J12411" i="2"/>
  <c r="J12412" i="2"/>
  <c r="J12413" i="2"/>
  <c r="J12414" i="2"/>
  <c r="J12415" i="2"/>
  <c r="J12416" i="2"/>
  <c r="J12417" i="2"/>
  <c r="J12418" i="2"/>
  <c r="J12419" i="2"/>
  <c r="J12420" i="2"/>
  <c r="J12421" i="2"/>
  <c r="J12422" i="2"/>
  <c r="J12423" i="2"/>
  <c r="J12424" i="2"/>
  <c r="J12425" i="2"/>
  <c r="J12426" i="2"/>
  <c r="J12427" i="2"/>
  <c r="J12428" i="2"/>
  <c r="J12429" i="2"/>
  <c r="J12430" i="2"/>
  <c r="J12431" i="2"/>
  <c r="J12432" i="2"/>
  <c r="J12433" i="2"/>
  <c r="J12434" i="2"/>
  <c r="J12435" i="2"/>
  <c r="J12436" i="2"/>
  <c r="J12437" i="2"/>
  <c r="J12438" i="2"/>
  <c r="J12439" i="2"/>
  <c r="J12440" i="2"/>
  <c r="J12441" i="2"/>
  <c r="J12442" i="2"/>
  <c r="J12443" i="2"/>
  <c r="J12444" i="2"/>
  <c r="J12445" i="2"/>
  <c r="J12446" i="2"/>
  <c r="J12447" i="2"/>
  <c r="J12448" i="2"/>
  <c r="J12449" i="2"/>
  <c r="J12450" i="2"/>
  <c r="J12451" i="2"/>
  <c r="J12452" i="2"/>
  <c r="J12453" i="2"/>
  <c r="J12454" i="2"/>
  <c r="J12455" i="2"/>
  <c r="J12456" i="2"/>
  <c r="J12457" i="2"/>
  <c r="J12458" i="2"/>
  <c r="J12459" i="2"/>
  <c r="J12460" i="2"/>
  <c r="J12461" i="2"/>
  <c r="J12462" i="2"/>
  <c r="J12463" i="2"/>
  <c r="J12464" i="2"/>
  <c r="J12465" i="2"/>
  <c r="J12466" i="2"/>
  <c r="J12467" i="2"/>
  <c r="J12468" i="2"/>
  <c r="J12469" i="2"/>
  <c r="J12470" i="2"/>
  <c r="J12471" i="2"/>
  <c r="J12472" i="2"/>
  <c r="J12473" i="2"/>
  <c r="J12474" i="2"/>
  <c r="J12475" i="2"/>
  <c r="J12476" i="2"/>
  <c r="J12477" i="2"/>
  <c r="J12478" i="2"/>
  <c r="J12479" i="2"/>
  <c r="J12480" i="2"/>
  <c r="J12481" i="2"/>
  <c r="J12482" i="2"/>
  <c r="J12483" i="2"/>
  <c r="J12484" i="2"/>
  <c r="J12485" i="2"/>
  <c r="J12486" i="2"/>
  <c r="J12487" i="2"/>
  <c r="J12488" i="2"/>
  <c r="J12489" i="2"/>
  <c r="J12490" i="2"/>
  <c r="J12491" i="2"/>
  <c r="J12492" i="2"/>
  <c r="J12493" i="2"/>
  <c r="J12494" i="2"/>
  <c r="J12495" i="2"/>
  <c r="J12496" i="2"/>
  <c r="J12497" i="2"/>
  <c r="J12498" i="2"/>
  <c r="J12499" i="2"/>
  <c r="J12500" i="2"/>
  <c r="J12501" i="2"/>
  <c r="J12502" i="2"/>
  <c r="J12503" i="2"/>
  <c r="J12504" i="2"/>
  <c r="J12505" i="2"/>
  <c r="J12506" i="2"/>
  <c r="J12507" i="2"/>
  <c r="J12508" i="2"/>
  <c r="J12509" i="2"/>
  <c r="J12510" i="2"/>
  <c r="J12511" i="2"/>
  <c r="J12512" i="2"/>
  <c r="J12513" i="2"/>
  <c r="J12514" i="2"/>
  <c r="J12515" i="2"/>
  <c r="J12516" i="2"/>
  <c r="J12517" i="2"/>
  <c r="J12518" i="2"/>
  <c r="J12519" i="2"/>
  <c r="J12520" i="2"/>
  <c r="J12521" i="2"/>
  <c r="J12522" i="2"/>
  <c r="J12523" i="2"/>
  <c r="J12524" i="2"/>
  <c r="J12525" i="2"/>
  <c r="J12526" i="2"/>
  <c r="J12527" i="2"/>
  <c r="J12528" i="2"/>
  <c r="J12529" i="2"/>
  <c r="J12530" i="2"/>
  <c r="J12531" i="2"/>
  <c r="J12532" i="2"/>
  <c r="J12533" i="2"/>
  <c r="J12534" i="2"/>
  <c r="J12535" i="2"/>
  <c r="J12536" i="2"/>
  <c r="J12537" i="2"/>
  <c r="J12538" i="2"/>
  <c r="J12539" i="2"/>
  <c r="J12540" i="2"/>
  <c r="J12541" i="2"/>
  <c r="J12542" i="2"/>
  <c r="J12543" i="2"/>
  <c r="J12544" i="2"/>
  <c r="J12545" i="2"/>
  <c r="J12546" i="2"/>
  <c r="J12547" i="2"/>
  <c r="J12548" i="2"/>
  <c r="J12549" i="2"/>
  <c r="J12550" i="2"/>
  <c r="J12551" i="2"/>
  <c r="J12552" i="2"/>
  <c r="J12553" i="2"/>
  <c r="J12554" i="2"/>
  <c r="J12555" i="2"/>
  <c r="J12556" i="2"/>
  <c r="J12557" i="2"/>
  <c r="J12558" i="2"/>
  <c r="J12559" i="2"/>
  <c r="J12560" i="2"/>
  <c r="J12561" i="2"/>
  <c r="J12562" i="2"/>
  <c r="J12563" i="2"/>
  <c r="J12564" i="2"/>
  <c r="J12565" i="2"/>
  <c r="J12566" i="2"/>
  <c r="J12567" i="2"/>
  <c r="J12568" i="2"/>
  <c r="J12569" i="2"/>
  <c r="J12570" i="2"/>
  <c r="J12571" i="2"/>
  <c r="J12572" i="2"/>
  <c r="J12573" i="2"/>
  <c r="J12574" i="2"/>
  <c r="J12575" i="2"/>
  <c r="J12576" i="2"/>
  <c r="J12577" i="2"/>
  <c r="J12578" i="2"/>
  <c r="J12579" i="2"/>
  <c r="J12580" i="2"/>
  <c r="J12581" i="2"/>
  <c r="J12582" i="2"/>
  <c r="J12583" i="2"/>
  <c r="J12584" i="2"/>
  <c r="J12585" i="2"/>
  <c r="J12586" i="2"/>
  <c r="J12587" i="2"/>
  <c r="J12588" i="2"/>
  <c r="J12589" i="2"/>
  <c r="J12590" i="2"/>
  <c r="J12591" i="2"/>
  <c r="J12592" i="2"/>
  <c r="J12593" i="2"/>
  <c r="J12594" i="2"/>
  <c r="J12595" i="2"/>
  <c r="J12596" i="2"/>
  <c r="J12597" i="2"/>
  <c r="J12598" i="2"/>
  <c r="J12599" i="2"/>
  <c r="J12600" i="2"/>
  <c r="J12601" i="2"/>
  <c r="J12602" i="2"/>
  <c r="J12603" i="2"/>
  <c r="J12604" i="2"/>
  <c r="J12605" i="2"/>
  <c r="J12606" i="2"/>
  <c r="J12607" i="2"/>
  <c r="J12608" i="2"/>
  <c r="J12609" i="2"/>
  <c r="J12610" i="2"/>
  <c r="J12611" i="2"/>
  <c r="J12612" i="2"/>
  <c r="J12613" i="2"/>
  <c r="J12614" i="2"/>
  <c r="J12615" i="2"/>
  <c r="J12616" i="2"/>
  <c r="J12617" i="2"/>
  <c r="J12618" i="2"/>
  <c r="J12619" i="2"/>
  <c r="J12620" i="2"/>
  <c r="J12621" i="2"/>
  <c r="J12622" i="2"/>
  <c r="J12623" i="2"/>
  <c r="J12624" i="2"/>
  <c r="J12625" i="2"/>
  <c r="J12626" i="2"/>
  <c r="J12627" i="2"/>
  <c r="J12628" i="2"/>
  <c r="J12629" i="2"/>
  <c r="J12630" i="2"/>
  <c r="J12631" i="2"/>
  <c r="J12632" i="2"/>
  <c r="J12633" i="2"/>
  <c r="J12634" i="2"/>
  <c r="J12635" i="2"/>
  <c r="J12636" i="2"/>
  <c r="J12637" i="2"/>
  <c r="J12638" i="2"/>
  <c r="J12639" i="2"/>
  <c r="J12640" i="2"/>
  <c r="J12641" i="2"/>
  <c r="J12642" i="2"/>
  <c r="J12643" i="2"/>
  <c r="J12644" i="2"/>
  <c r="J12645" i="2"/>
  <c r="J12646" i="2"/>
  <c r="J12647" i="2"/>
  <c r="J12648" i="2"/>
  <c r="J12649" i="2"/>
  <c r="J12650" i="2"/>
  <c r="J12651" i="2"/>
  <c r="J12652" i="2"/>
  <c r="J12653" i="2"/>
  <c r="J12654" i="2"/>
  <c r="J12655" i="2"/>
  <c r="J12656" i="2"/>
  <c r="J12657" i="2"/>
  <c r="J12658" i="2"/>
  <c r="J12659" i="2"/>
  <c r="J12660" i="2"/>
  <c r="J12661" i="2"/>
  <c r="J12662" i="2"/>
  <c r="J12663" i="2"/>
  <c r="J12664" i="2"/>
  <c r="J12665" i="2"/>
  <c r="J12666" i="2"/>
  <c r="J12667" i="2"/>
  <c r="J12668" i="2"/>
  <c r="J12669" i="2"/>
  <c r="J12670" i="2"/>
  <c r="J12671" i="2"/>
  <c r="J12672" i="2"/>
  <c r="J12673" i="2"/>
  <c r="J12674" i="2"/>
  <c r="J12675" i="2"/>
  <c r="J12676" i="2"/>
  <c r="J12677" i="2"/>
  <c r="J12678" i="2"/>
  <c r="J12679" i="2"/>
  <c r="J12680" i="2"/>
  <c r="J12681" i="2"/>
  <c r="J12682" i="2"/>
  <c r="J12683" i="2"/>
  <c r="J12684" i="2"/>
  <c r="J12685" i="2"/>
  <c r="J12686" i="2"/>
  <c r="J12687" i="2"/>
  <c r="J12688" i="2"/>
  <c r="J12689" i="2"/>
  <c r="J12690" i="2"/>
  <c r="J12691" i="2"/>
  <c r="J12692" i="2"/>
  <c r="J12693" i="2"/>
  <c r="J12694" i="2"/>
  <c r="J12695" i="2"/>
  <c r="J12696" i="2"/>
  <c r="J12697" i="2"/>
  <c r="J12698" i="2"/>
  <c r="J12699" i="2"/>
  <c r="J12700" i="2"/>
  <c r="J12701" i="2"/>
  <c r="J12702" i="2"/>
  <c r="J12703" i="2"/>
  <c r="J12704" i="2"/>
  <c r="J12705" i="2"/>
  <c r="J12706" i="2"/>
  <c r="J12707" i="2"/>
  <c r="J12708" i="2"/>
  <c r="J12709" i="2"/>
  <c r="J12710" i="2"/>
  <c r="J12711" i="2"/>
  <c r="J12712" i="2"/>
  <c r="J12713" i="2"/>
  <c r="J12714" i="2"/>
  <c r="J12715" i="2"/>
  <c r="J12716" i="2"/>
  <c r="J12717" i="2"/>
  <c r="J12718" i="2"/>
  <c r="J12719" i="2"/>
  <c r="J12720" i="2"/>
  <c r="J12721" i="2"/>
  <c r="J12722" i="2"/>
  <c r="J12723" i="2"/>
  <c r="J12724" i="2"/>
  <c r="J12725" i="2"/>
  <c r="J12726" i="2"/>
  <c r="J12727" i="2"/>
  <c r="J12728" i="2"/>
  <c r="J12729" i="2"/>
  <c r="J12730" i="2"/>
  <c r="J12731" i="2"/>
  <c r="J12732" i="2"/>
  <c r="J12733" i="2"/>
  <c r="J12734" i="2"/>
  <c r="J12735" i="2"/>
  <c r="J12736" i="2"/>
  <c r="J12737" i="2"/>
  <c r="J12738" i="2"/>
  <c r="J12739" i="2"/>
  <c r="J12740" i="2"/>
  <c r="J12741" i="2"/>
  <c r="J12742" i="2"/>
  <c r="J12743" i="2"/>
  <c r="J12744" i="2"/>
  <c r="J12745" i="2"/>
  <c r="J12746" i="2"/>
  <c r="J12747" i="2"/>
  <c r="J12748" i="2"/>
  <c r="J12749" i="2"/>
  <c r="J12750" i="2"/>
  <c r="J12751" i="2"/>
  <c r="J12752" i="2"/>
  <c r="J12753" i="2"/>
  <c r="J12754" i="2"/>
  <c r="J12755" i="2"/>
  <c r="J12756" i="2"/>
  <c r="J12757" i="2"/>
  <c r="J12758" i="2"/>
  <c r="J12759" i="2"/>
  <c r="J12760" i="2"/>
  <c r="J12761" i="2"/>
  <c r="J12762" i="2"/>
  <c r="J12763" i="2"/>
  <c r="J12764" i="2"/>
  <c r="J12765" i="2"/>
  <c r="J12766" i="2"/>
  <c r="J12767" i="2"/>
  <c r="J12768" i="2"/>
  <c r="J12769" i="2"/>
  <c r="J12770" i="2"/>
  <c r="J12771" i="2"/>
  <c r="J12772" i="2"/>
  <c r="J12773" i="2"/>
  <c r="J12774" i="2"/>
  <c r="J12775" i="2"/>
  <c r="J12776" i="2"/>
  <c r="J12777" i="2"/>
  <c r="J12778" i="2"/>
  <c r="J12779" i="2"/>
  <c r="J12780" i="2"/>
  <c r="J12781" i="2"/>
  <c r="J12782" i="2"/>
  <c r="J12783" i="2"/>
  <c r="J12784" i="2"/>
  <c r="J12785" i="2"/>
  <c r="J12786" i="2"/>
  <c r="J12787" i="2"/>
  <c r="J12788" i="2"/>
  <c r="J12789" i="2"/>
  <c r="J12790" i="2"/>
  <c r="J12791" i="2"/>
  <c r="J12792" i="2"/>
  <c r="J12793" i="2"/>
  <c r="J12794" i="2"/>
  <c r="J12795" i="2"/>
  <c r="J12796" i="2"/>
  <c r="J12797" i="2"/>
  <c r="J12798" i="2"/>
  <c r="J12799" i="2"/>
  <c r="J12800" i="2"/>
  <c r="J12801" i="2"/>
  <c r="J12802" i="2"/>
  <c r="J12803" i="2"/>
  <c r="J12804" i="2"/>
  <c r="J12805" i="2"/>
  <c r="J12806" i="2"/>
  <c r="J12807" i="2"/>
  <c r="J12808" i="2"/>
  <c r="J12809" i="2"/>
  <c r="J12810" i="2"/>
  <c r="J12811" i="2"/>
  <c r="J12812" i="2"/>
  <c r="J12813" i="2"/>
  <c r="J12814" i="2"/>
  <c r="J12815" i="2"/>
  <c r="J12816" i="2"/>
  <c r="J12817" i="2"/>
  <c r="J12818" i="2"/>
  <c r="J12819" i="2"/>
  <c r="J12820" i="2"/>
  <c r="J12821" i="2"/>
  <c r="J12822" i="2"/>
  <c r="J12823" i="2"/>
  <c r="J12824" i="2"/>
  <c r="J12825" i="2"/>
  <c r="J12826" i="2"/>
  <c r="J12827" i="2"/>
  <c r="J12828" i="2"/>
  <c r="J12829" i="2"/>
  <c r="J12830" i="2"/>
  <c r="J12831" i="2"/>
  <c r="J12832" i="2"/>
  <c r="J12833" i="2"/>
  <c r="J12834" i="2"/>
  <c r="J12835" i="2"/>
  <c r="J12836" i="2"/>
  <c r="J12837" i="2"/>
  <c r="J12838" i="2"/>
  <c r="J12839" i="2"/>
  <c r="J12840" i="2"/>
  <c r="J12841" i="2"/>
  <c r="J12842" i="2"/>
  <c r="J12843" i="2"/>
  <c r="J12844" i="2"/>
  <c r="J12845" i="2"/>
  <c r="J12846" i="2"/>
  <c r="J12847" i="2"/>
  <c r="J12848" i="2"/>
  <c r="J12849" i="2"/>
  <c r="J12850" i="2"/>
  <c r="J12851" i="2"/>
  <c r="J12852" i="2"/>
  <c r="J12853" i="2"/>
  <c r="J12854" i="2"/>
  <c r="J12855" i="2"/>
  <c r="J12856" i="2"/>
  <c r="J12857" i="2"/>
  <c r="J12858" i="2"/>
  <c r="J12859" i="2"/>
  <c r="J12860" i="2"/>
  <c r="J12861" i="2"/>
  <c r="J12862" i="2"/>
  <c r="J12863" i="2"/>
  <c r="J12864" i="2"/>
  <c r="J12865" i="2"/>
  <c r="J12866" i="2"/>
  <c r="J12867" i="2"/>
  <c r="J12868" i="2"/>
  <c r="J12869" i="2"/>
  <c r="J12870" i="2"/>
  <c r="J12871" i="2"/>
  <c r="J12872" i="2"/>
  <c r="J12873" i="2"/>
  <c r="J12874" i="2"/>
  <c r="J12875" i="2"/>
  <c r="J12876" i="2"/>
  <c r="J12877" i="2"/>
  <c r="J12878" i="2"/>
  <c r="J12879" i="2"/>
  <c r="J12880" i="2"/>
  <c r="J12881" i="2"/>
  <c r="J12882" i="2"/>
  <c r="J12883" i="2"/>
  <c r="J12884" i="2"/>
  <c r="J12885" i="2"/>
  <c r="J12886" i="2"/>
  <c r="J12887" i="2"/>
  <c r="J12888" i="2"/>
  <c r="J12889" i="2"/>
  <c r="J12890" i="2"/>
  <c r="J12891" i="2"/>
  <c r="J12892" i="2"/>
  <c r="J12893" i="2"/>
  <c r="J12894" i="2"/>
  <c r="J12895" i="2"/>
  <c r="J12896" i="2"/>
  <c r="J12897" i="2"/>
  <c r="J12898" i="2"/>
  <c r="J12899" i="2"/>
  <c r="J12900" i="2"/>
  <c r="J12901" i="2"/>
  <c r="J12902" i="2"/>
  <c r="J12903" i="2"/>
  <c r="J12904" i="2"/>
  <c r="J12905" i="2"/>
  <c r="J12906" i="2"/>
  <c r="J12907" i="2"/>
  <c r="J12908" i="2"/>
  <c r="J12909" i="2"/>
  <c r="J12910" i="2"/>
  <c r="J12911" i="2"/>
  <c r="J12912" i="2"/>
  <c r="J12913" i="2"/>
  <c r="J12914" i="2"/>
  <c r="J12915" i="2"/>
  <c r="J12916" i="2"/>
  <c r="J12917" i="2"/>
  <c r="J12918" i="2"/>
  <c r="J12919" i="2"/>
  <c r="J12920" i="2"/>
  <c r="J12921" i="2"/>
  <c r="J12922" i="2"/>
  <c r="J12923" i="2"/>
  <c r="J12924" i="2"/>
  <c r="J12925" i="2"/>
  <c r="J12926" i="2"/>
  <c r="J12927" i="2"/>
  <c r="J12928" i="2"/>
  <c r="J12929" i="2"/>
  <c r="J12930" i="2"/>
  <c r="J12931" i="2"/>
  <c r="J12932" i="2"/>
  <c r="J12933" i="2"/>
  <c r="J12934" i="2"/>
  <c r="J12935" i="2"/>
  <c r="J12936" i="2"/>
  <c r="J12937" i="2"/>
  <c r="J12938" i="2"/>
  <c r="J12939" i="2"/>
  <c r="J12940" i="2"/>
  <c r="J12941" i="2"/>
  <c r="J12942" i="2"/>
  <c r="J12943" i="2"/>
  <c r="J12944" i="2"/>
  <c r="J12945" i="2"/>
  <c r="J12946" i="2"/>
  <c r="J12947" i="2"/>
  <c r="J12948" i="2"/>
  <c r="J12949" i="2"/>
  <c r="J12950" i="2"/>
  <c r="J12951" i="2"/>
  <c r="J12952" i="2"/>
  <c r="J12953" i="2"/>
  <c r="J12954" i="2"/>
  <c r="J12955" i="2"/>
  <c r="J12956" i="2"/>
  <c r="J12957" i="2"/>
  <c r="J12958" i="2"/>
  <c r="J12959" i="2"/>
  <c r="J12960" i="2"/>
  <c r="J12961" i="2"/>
  <c r="J12962" i="2"/>
  <c r="J12963" i="2"/>
  <c r="J12964" i="2"/>
  <c r="J12965" i="2"/>
  <c r="J12966" i="2"/>
  <c r="J12967" i="2"/>
  <c r="J12968" i="2"/>
  <c r="J12969" i="2"/>
  <c r="J12970" i="2"/>
  <c r="J12971" i="2"/>
  <c r="J12972" i="2"/>
  <c r="J12973" i="2"/>
  <c r="J12974" i="2"/>
  <c r="J12975" i="2"/>
  <c r="J12976" i="2"/>
  <c r="J12977" i="2"/>
  <c r="J12978" i="2"/>
  <c r="J12979" i="2"/>
  <c r="J12980" i="2"/>
  <c r="J12981" i="2"/>
  <c r="J12982" i="2"/>
  <c r="J12983" i="2"/>
  <c r="J12984" i="2"/>
  <c r="J12985" i="2"/>
  <c r="J12986" i="2"/>
  <c r="J12987" i="2"/>
  <c r="J12988" i="2"/>
  <c r="J12989" i="2"/>
  <c r="J12990" i="2"/>
  <c r="J12991" i="2"/>
  <c r="J12992" i="2"/>
  <c r="J12993" i="2"/>
  <c r="J12994" i="2"/>
  <c r="J12995" i="2"/>
  <c r="J12996" i="2"/>
  <c r="J12997" i="2"/>
  <c r="J12998" i="2"/>
  <c r="J12999" i="2"/>
  <c r="J13000" i="2"/>
  <c r="J13001" i="2"/>
  <c r="J13002" i="2"/>
  <c r="J13003" i="2"/>
  <c r="J13004" i="2"/>
  <c r="J13005" i="2"/>
  <c r="J13006" i="2"/>
  <c r="J13007" i="2"/>
  <c r="J13008" i="2"/>
  <c r="J13009" i="2"/>
  <c r="J13010" i="2"/>
  <c r="J13011" i="2"/>
  <c r="J13012" i="2"/>
  <c r="J13013" i="2"/>
  <c r="J13014" i="2"/>
  <c r="J13015" i="2"/>
  <c r="J13016" i="2"/>
  <c r="J13017" i="2"/>
  <c r="J13018" i="2"/>
  <c r="J13019" i="2"/>
  <c r="J13020" i="2"/>
  <c r="J13021" i="2"/>
  <c r="J13022" i="2"/>
  <c r="J13023" i="2"/>
  <c r="J13024" i="2"/>
  <c r="J13025" i="2"/>
  <c r="J13026" i="2"/>
  <c r="J13027" i="2"/>
  <c r="J13028" i="2"/>
  <c r="J13029" i="2"/>
  <c r="J13030" i="2"/>
  <c r="J13031" i="2"/>
  <c r="J13032" i="2"/>
  <c r="J13033" i="2"/>
  <c r="J13034" i="2"/>
  <c r="J13035" i="2"/>
  <c r="J13036" i="2"/>
  <c r="J13037" i="2"/>
  <c r="J13038" i="2"/>
  <c r="J13039" i="2"/>
  <c r="J13040" i="2"/>
  <c r="J13041" i="2"/>
  <c r="J13042" i="2"/>
  <c r="J13043" i="2"/>
  <c r="J13044" i="2"/>
  <c r="J13045" i="2"/>
  <c r="J13046" i="2"/>
  <c r="J13047" i="2"/>
  <c r="J13048" i="2"/>
  <c r="J13049" i="2"/>
  <c r="J13050" i="2"/>
  <c r="J13051" i="2"/>
  <c r="J13052" i="2"/>
  <c r="J13053" i="2"/>
  <c r="J13054" i="2"/>
  <c r="J13055" i="2"/>
  <c r="J13056" i="2"/>
  <c r="J13057" i="2"/>
  <c r="J13058" i="2"/>
  <c r="J13059" i="2"/>
  <c r="J13060" i="2"/>
  <c r="J13061" i="2"/>
  <c r="J13062" i="2"/>
  <c r="J13063" i="2"/>
  <c r="J13064" i="2"/>
  <c r="J13065" i="2"/>
  <c r="J13066" i="2"/>
  <c r="J13067" i="2"/>
  <c r="J13068" i="2"/>
  <c r="J13069" i="2"/>
  <c r="J13070" i="2"/>
  <c r="J13071" i="2"/>
  <c r="J13072" i="2"/>
  <c r="J13073" i="2"/>
  <c r="J13074" i="2"/>
  <c r="J13075" i="2"/>
  <c r="J13076" i="2"/>
  <c r="J13077" i="2"/>
  <c r="J13078" i="2"/>
  <c r="J13079" i="2"/>
  <c r="J13080" i="2"/>
  <c r="J13081" i="2"/>
  <c r="J13082" i="2"/>
  <c r="J13083" i="2"/>
  <c r="J13084" i="2"/>
  <c r="J13085" i="2"/>
  <c r="J13086" i="2"/>
  <c r="J13087" i="2"/>
  <c r="J13088" i="2"/>
  <c r="J13089" i="2"/>
  <c r="J13090" i="2"/>
  <c r="J13091" i="2"/>
  <c r="J13092" i="2"/>
  <c r="J13093" i="2"/>
  <c r="J13094" i="2"/>
  <c r="J13095" i="2"/>
  <c r="J13096" i="2"/>
  <c r="J13097" i="2"/>
  <c r="J13098" i="2"/>
  <c r="J13099" i="2"/>
  <c r="J13100" i="2"/>
  <c r="J13101" i="2"/>
  <c r="J13102" i="2"/>
  <c r="J13103" i="2"/>
  <c r="J13104" i="2"/>
  <c r="J13105" i="2"/>
  <c r="J13106" i="2"/>
  <c r="J13107" i="2"/>
  <c r="J13108" i="2"/>
  <c r="J13109" i="2"/>
  <c r="J13110" i="2"/>
  <c r="J13111" i="2"/>
  <c r="J13112" i="2"/>
  <c r="J13113" i="2"/>
  <c r="J13114" i="2"/>
  <c r="J13115" i="2"/>
  <c r="J13116" i="2"/>
  <c r="J13117" i="2"/>
  <c r="J13118" i="2"/>
  <c r="J13119" i="2"/>
  <c r="J13120" i="2"/>
  <c r="J13121" i="2"/>
  <c r="J13122" i="2"/>
  <c r="J13123" i="2"/>
  <c r="J13124" i="2"/>
  <c r="J13125" i="2"/>
  <c r="J13126" i="2"/>
  <c r="J13127" i="2"/>
  <c r="J13128" i="2"/>
  <c r="J13129" i="2"/>
  <c r="J13130" i="2"/>
  <c r="J13131" i="2"/>
  <c r="J13132" i="2"/>
  <c r="J13133" i="2"/>
  <c r="J13134" i="2"/>
  <c r="J13135" i="2"/>
  <c r="J13136" i="2"/>
  <c r="J13137" i="2"/>
  <c r="J13138" i="2"/>
  <c r="J13139" i="2"/>
  <c r="J13140" i="2"/>
  <c r="J13141" i="2"/>
  <c r="J13142" i="2"/>
  <c r="J13143" i="2"/>
  <c r="J13144" i="2"/>
  <c r="J13145" i="2"/>
  <c r="J13146" i="2"/>
  <c r="J13147" i="2"/>
  <c r="J13148" i="2"/>
  <c r="J13149" i="2"/>
  <c r="J13150" i="2"/>
  <c r="J13151" i="2"/>
  <c r="J13152" i="2"/>
  <c r="J13153" i="2"/>
  <c r="J13154" i="2"/>
  <c r="J13155" i="2"/>
  <c r="J13156" i="2"/>
  <c r="J13157" i="2"/>
  <c r="J13158" i="2"/>
  <c r="J13159" i="2"/>
  <c r="J13160" i="2"/>
  <c r="J13161" i="2"/>
  <c r="J13162" i="2"/>
  <c r="J13163" i="2"/>
  <c r="J13164" i="2"/>
  <c r="J13165" i="2"/>
  <c r="J13166" i="2"/>
  <c r="J13167" i="2"/>
  <c r="J13168" i="2"/>
  <c r="J13169" i="2"/>
  <c r="J13170" i="2"/>
  <c r="J13171" i="2"/>
  <c r="J13172" i="2"/>
  <c r="J13173" i="2"/>
  <c r="J13174" i="2"/>
  <c r="J13175" i="2"/>
  <c r="J13176" i="2"/>
  <c r="J13177" i="2"/>
  <c r="J13178" i="2"/>
  <c r="J13179" i="2"/>
  <c r="J13180" i="2"/>
  <c r="J13181" i="2"/>
  <c r="J13182" i="2"/>
  <c r="J13183" i="2"/>
  <c r="J13184" i="2"/>
  <c r="J13185" i="2"/>
  <c r="J13186" i="2"/>
  <c r="J13187" i="2"/>
  <c r="J13188" i="2"/>
  <c r="J13189" i="2"/>
  <c r="J13190" i="2"/>
  <c r="J13191" i="2"/>
  <c r="J13192" i="2"/>
  <c r="J13193" i="2"/>
  <c r="J13194" i="2"/>
  <c r="J13195" i="2"/>
  <c r="J13196" i="2"/>
  <c r="J13197" i="2"/>
  <c r="J13198" i="2"/>
  <c r="J13199" i="2"/>
  <c r="J13200" i="2"/>
  <c r="J13201" i="2"/>
  <c r="J13202" i="2"/>
  <c r="J13203" i="2"/>
  <c r="J13204" i="2"/>
  <c r="J13205" i="2"/>
  <c r="J13206" i="2"/>
  <c r="J13207" i="2"/>
  <c r="J13208" i="2"/>
  <c r="J13209" i="2"/>
  <c r="J13210" i="2"/>
  <c r="J13211" i="2"/>
  <c r="J13212" i="2"/>
  <c r="J13213" i="2"/>
  <c r="J13214" i="2"/>
  <c r="J13215" i="2"/>
  <c r="J13216" i="2"/>
  <c r="J13217" i="2"/>
  <c r="J13218" i="2"/>
  <c r="J13219" i="2"/>
  <c r="J13220" i="2"/>
  <c r="J13221" i="2"/>
  <c r="J13222" i="2"/>
  <c r="J13223" i="2"/>
  <c r="J13224" i="2"/>
  <c r="J13225" i="2"/>
  <c r="J13226" i="2"/>
  <c r="J13227" i="2"/>
  <c r="J13228" i="2"/>
  <c r="J13229" i="2"/>
  <c r="J13230" i="2"/>
  <c r="J13231" i="2"/>
  <c r="J13232" i="2"/>
  <c r="J13233" i="2"/>
  <c r="J13234" i="2"/>
  <c r="J13235" i="2"/>
  <c r="J13236" i="2"/>
  <c r="J13237" i="2"/>
  <c r="J13238" i="2"/>
  <c r="J13239" i="2"/>
  <c r="J13240" i="2"/>
  <c r="J13241" i="2"/>
  <c r="J13242" i="2"/>
  <c r="J13243" i="2"/>
  <c r="J13244" i="2"/>
  <c r="J13245" i="2"/>
  <c r="J13246" i="2"/>
  <c r="J13247" i="2"/>
  <c r="J13248" i="2"/>
  <c r="J13249" i="2"/>
  <c r="J13250" i="2"/>
  <c r="J13251" i="2"/>
  <c r="J13252" i="2"/>
  <c r="J13253" i="2"/>
  <c r="J13254" i="2"/>
  <c r="J13255" i="2"/>
  <c r="J13256" i="2"/>
  <c r="J13257" i="2"/>
  <c r="J13258" i="2"/>
  <c r="J13259" i="2"/>
  <c r="J13260" i="2"/>
  <c r="J13261" i="2"/>
  <c r="J13262" i="2"/>
  <c r="J13263" i="2"/>
  <c r="J13264" i="2"/>
  <c r="J13265" i="2"/>
  <c r="J13266" i="2"/>
  <c r="J13267" i="2"/>
  <c r="J13268" i="2"/>
  <c r="J13269" i="2"/>
  <c r="J13270" i="2"/>
  <c r="J13271" i="2"/>
  <c r="J13272" i="2"/>
  <c r="J13273" i="2"/>
  <c r="J13274" i="2"/>
  <c r="J13275" i="2"/>
  <c r="J13276" i="2"/>
  <c r="J13277" i="2"/>
  <c r="J13278" i="2"/>
  <c r="J13279" i="2"/>
  <c r="J13280" i="2"/>
  <c r="J13281" i="2"/>
  <c r="J13282" i="2"/>
  <c r="J13283" i="2"/>
  <c r="J13284" i="2"/>
  <c r="J13285" i="2"/>
  <c r="J13286" i="2"/>
  <c r="J13287" i="2"/>
  <c r="J13288" i="2"/>
  <c r="J13289" i="2"/>
  <c r="J13290" i="2"/>
  <c r="J13291" i="2"/>
  <c r="J13292" i="2"/>
  <c r="J13293" i="2"/>
  <c r="J13294" i="2"/>
  <c r="J13295" i="2"/>
  <c r="J13296" i="2"/>
  <c r="J13297" i="2"/>
  <c r="J13298" i="2"/>
  <c r="J13299" i="2"/>
  <c r="J13300" i="2"/>
  <c r="J13301" i="2"/>
  <c r="J13302" i="2"/>
  <c r="J13303" i="2"/>
  <c r="J13304" i="2"/>
  <c r="J13305" i="2"/>
  <c r="J13306" i="2"/>
  <c r="J13307" i="2"/>
  <c r="J13308" i="2"/>
  <c r="J13309" i="2"/>
  <c r="J13310" i="2"/>
  <c r="J13311" i="2"/>
  <c r="J13312" i="2"/>
  <c r="J13313" i="2"/>
  <c r="J13314" i="2"/>
  <c r="J13315" i="2"/>
  <c r="J13316" i="2"/>
  <c r="J13317" i="2"/>
  <c r="J13318" i="2"/>
  <c r="J13319" i="2"/>
  <c r="J13320" i="2"/>
  <c r="J13321" i="2"/>
  <c r="J13322" i="2"/>
  <c r="J13323" i="2"/>
  <c r="J13324" i="2"/>
  <c r="J13325" i="2"/>
  <c r="J13326" i="2"/>
  <c r="J13327" i="2"/>
  <c r="J13328" i="2"/>
  <c r="J13329" i="2"/>
  <c r="J13330" i="2"/>
  <c r="J13331" i="2"/>
  <c r="J13332" i="2"/>
  <c r="J13333" i="2"/>
  <c r="J13334" i="2"/>
  <c r="J13335" i="2"/>
  <c r="J13336" i="2"/>
  <c r="J13337" i="2"/>
  <c r="J13338" i="2"/>
  <c r="J13339" i="2"/>
  <c r="J13340" i="2"/>
  <c r="J13341" i="2"/>
  <c r="J13342" i="2"/>
  <c r="J13343" i="2"/>
  <c r="J13344" i="2"/>
  <c r="J13345" i="2"/>
  <c r="J13346" i="2"/>
  <c r="J13347" i="2"/>
  <c r="J13348" i="2"/>
  <c r="J13349" i="2"/>
  <c r="J13350" i="2"/>
  <c r="J13351" i="2"/>
  <c r="J13352" i="2"/>
  <c r="J13353" i="2"/>
  <c r="J13354" i="2"/>
  <c r="J13355" i="2"/>
  <c r="J13356" i="2"/>
  <c r="J13357" i="2"/>
  <c r="J13358" i="2"/>
  <c r="J13359" i="2"/>
  <c r="J13360" i="2"/>
  <c r="J13361" i="2"/>
  <c r="J13362" i="2"/>
  <c r="J13363" i="2"/>
  <c r="J13364" i="2"/>
  <c r="J13365" i="2"/>
  <c r="J13366" i="2"/>
  <c r="J13367" i="2"/>
  <c r="J13368" i="2"/>
  <c r="J13369" i="2"/>
  <c r="J13370" i="2"/>
  <c r="J13371" i="2"/>
  <c r="J13372" i="2"/>
  <c r="J13373" i="2"/>
  <c r="J13374" i="2"/>
  <c r="J13375" i="2"/>
  <c r="J13376" i="2"/>
  <c r="J13377" i="2"/>
  <c r="J13378" i="2"/>
  <c r="J13379" i="2"/>
  <c r="J13380" i="2"/>
  <c r="J13381" i="2"/>
  <c r="J13382" i="2"/>
  <c r="J13383" i="2"/>
  <c r="J13384" i="2"/>
  <c r="J13385" i="2"/>
  <c r="J13386" i="2"/>
  <c r="J13387" i="2"/>
  <c r="J13388" i="2"/>
  <c r="J13389" i="2"/>
  <c r="J13390" i="2"/>
  <c r="J13391" i="2"/>
  <c r="J13392" i="2"/>
  <c r="J13393" i="2"/>
  <c r="J13394" i="2"/>
  <c r="J13395" i="2"/>
  <c r="J13396" i="2"/>
  <c r="J13397" i="2"/>
  <c r="J13398" i="2"/>
  <c r="J13399" i="2"/>
  <c r="J13400" i="2"/>
  <c r="J13401" i="2"/>
  <c r="J13402" i="2"/>
  <c r="J13403" i="2"/>
  <c r="J13404" i="2"/>
  <c r="J13405" i="2"/>
  <c r="J13406" i="2"/>
  <c r="J13407" i="2"/>
  <c r="J13408" i="2"/>
  <c r="J13409" i="2"/>
  <c r="J13410" i="2"/>
  <c r="J13411" i="2"/>
  <c r="J13412" i="2"/>
  <c r="J13413" i="2"/>
  <c r="J13414" i="2"/>
  <c r="J13415" i="2"/>
  <c r="J13416" i="2"/>
  <c r="J13417" i="2"/>
  <c r="J13418" i="2"/>
  <c r="J13419" i="2"/>
  <c r="J13420" i="2"/>
  <c r="J13421" i="2"/>
  <c r="J13422" i="2"/>
  <c r="J13423" i="2"/>
  <c r="J13424" i="2"/>
  <c r="J13425" i="2"/>
  <c r="J13426" i="2"/>
  <c r="J13427" i="2"/>
  <c r="J13428" i="2"/>
  <c r="J13429" i="2"/>
  <c r="J13430" i="2"/>
  <c r="J13431" i="2"/>
  <c r="J13432" i="2"/>
  <c r="J13433" i="2"/>
  <c r="J13434" i="2"/>
  <c r="J13435" i="2"/>
  <c r="J13436" i="2"/>
  <c r="J13437" i="2"/>
  <c r="J13438" i="2"/>
  <c r="J13439" i="2"/>
  <c r="J13440" i="2"/>
  <c r="J13441" i="2"/>
  <c r="J13442" i="2"/>
  <c r="J13443" i="2"/>
  <c r="J13444" i="2"/>
  <c r="J13445" i="2"/>
  <c r="J13446" i="2"/>
  <c r="J13447" i="2"/>
  <c r="J13448" i="2"/>
  <c r="J13449" i="2"/>
  <c r="J13450" i="2"/>
  <c r="J13451" i="2"/>
  <c r="J13452" i="2"/>
  <c r="J13453" i="2"/>
  <c r="J13454" i="2"/>
  <c r="J13455" i="2"/>
  <c r="J13456" i="2"/>
  <c r="J13457" i="2"/>
  <c r="J13458" i="2"/>
  <c r="J13459" i="2"/>
  <c r="J13460" i="2"/>
  <c r="J13461" i="2"/>
  <c r="J13462" i="2"/>
  <c r="J13463" i="2"/>
  <c r="J13464" i="2"/>
  <c r="J13465" i="2"/>
  <c r="J13466" i="2"/>
  <c r="J13467" i="2"/>
  <c r="J13468" i="2"/>
  <c r="J13469" i="2"/>
  <c r="J13470" i="2"/>
  <c r="J13471" i="2"/>
  <c r="J13472" i="2"/>
  <c r="J13473" i="2"/>
  <c r="J13474" i="2"/>
  <c r="J13475" i="2"/>
  <c r="J13476" i="2"/>
  <c r="J13477" i="2"/>
  <c r="J13478" i="2"/>
  <c r="J13479" i="2"/>
  <c r="J13480" i="2"/>
  <c r="J13481" i="2"/>
  <c r="J13482" i="2"/>
  <c r="J13483" i="2"/>
  <c r="J13484" i="2"/>
  <c r="J13485" i="2"/>
  <c r="J13486" i="2"/>
  <c r="J13487" i="2"/>
  <c r="J13488" i="2"/>
  <c r="J13489" i="2"/>
  <c r="J13490" i="2"/>
  <c r="J13491" i="2"/>
  <c r="J13492" i="2"/>
  <c r="J13493" i="2"/>
  <c r="J13494" i="2"/>
  <c r="J13495" i="2"/>
  <c r="J13496" i="2"/>
  <c r="J13497" i="2"/>
  <c r="J13498" i="2"/>
  <c r="J13499" i="2"/>
  <c r="J13500" i="2"/>
  <c r="J13501" i="2"/>
  <c r="J13502" i="2"/>
  <c r="J13503" i="2"/>
  <c r="J13504" i="2"/>
  <c r="J13505" i="2"/>
  <c r="J13506" i="2"/>
  <c r="J13507" i="2"/>
  <c r="J13508" i="2"/>
  <c r="J13509" i="2"/>
  <c r="J13510" i="2"/>
  <c r="J13511" i="2"/>
  <c r="J13512" i="2"/>
  <c r="J13513" i="2"/>
  <c r="J13514" i="2"/>
  <c r="J13515" i="2"/>
  <c r="J13516" i="2"/>
  <c r="J13517" i="2"/>
  <c r="J13518" i="2"/>
  <c r="J13519" i="2"/>
  <c r="J13520" i="2"/>
  <c r="J13521" i="2"/>
  <c r="J13522" i="2"/>
  <c r="J13523" i="2"/>
  <c r="J13524" i="2"/>
  <c r="J13525" i="2"/>
  <c r="J13526" i="2"/>
  <c r="J13527" i="2"/>
  <c r="J13528" i="2"/>
  <c r="J13529" i="2"/>
  <c r="J13530" i="2"/>
  <c r="J13531" i="2"/>
  <c r="J13532" i="2"/>
  <c r="J13533" i="2"/>
  <c r="J13534" i="2"/>
  <c r="J13535" i="2"/>
  <c r="J13536" i="2"/>
  <c r="J13537" i="2"/>
  <c r="J13538" i="2"/>
  <c r="J13539" i="2"/>
  <c r="J13540" i="2"/>
  <c r="J13541" i="2"/>
  <c r="J13542" i="2"/>
  <c r="J13543" i="2"/>
  <c r="J13544" i="2"/>
  <c r="J13545" i="2"/>
  <c r="J13546" i="2"/>
  <c r="J13547" i="2"/>
  <c r="J13548" i="2"/>
  <c r="J13549" i="2"/>
  <c r="J13550" i="2"/>
  <c r="J13551" i="2"/>
  <c r="J13552" i="2"/>
  <c r="J13553" i="2"/>
  <c r="J13554" i="2"/>
  <c r="J13555" i="2"/>
  <c r="J13556" i="2"/>
  <c r="J13557" i="2"/>
  <c r="J13558" i="2"/>
  <c r="J13559" i="2"/>
  <c r="J13560" i="2"/>
  <c r="J13561" i="2"/>
  <c r="J13562" i="2"/>
  <c r="J13563" i="2"/>
  <c r="J13564" i="2"/>
  <c r="J13565" i="2"/>
  <c r="J13566" i="2"/>
  <c r="J13567" i="2"/>
  <c r="J13568" i="2"/>
  <c r="J13569" i="2"/>
  <c r="J13570" i="2"/>
  <c r="J13571" i="2"/>
  <c r="J13572" i="2"/>
  <c r="J13573" i="2"/>
  <c r="J13574" i="2"/>
  <c r="J13575" i="2"/>
  <c r="J13576" i="2"/>
  <c r="J13577" i="2"/>
  <c r="J13578" i="2"/>
  <c r="J13579" i="2"/>
  <c r="J13580" i="2"/>
  <c r="J13581" i="2"/>
  <c r="J13582" i="2"/>
  <c r="J13583" i="2"/>
  <c r="J13584" i="2"/>
  <c r="J13585" i="2"/>
  <c r="J13586" i="2"/>
  <c r="J13587" i="2"/>
  <c r="J13588" i="2"/>
  <c r="J13589" i="2"/>
  <c r="J13590" i="2"/>
  <c r="J13591" i="2"/>
  <c r="J13592" i="2"/>
  <c r="J13593" i="2"/>
  <c r="J13594" i="2"/>
  <c r="J13595" i="2"/>
  <c r="J13596" i="2"/>
  <c r="J13597" i="2"/>
  <c r="J13598" i="2"/>
  <c r="J13599" i="2"/>
  <c r="J13600" i="2"/>
  <c r="J13601" i="2"/>
  <c r="J13602" i="2"/>
  <c r="J13603" i="2"/>
  <c r="J13604" i="2"/>
  <c r="J13605" i="2"/>
  <c r="J13606" i="2"/>
  <c r="J13607" i="2"/>
  <c r="J13608" i="2"/>
  <c r="J13609" i="2"/>
  <c r="J13610" i="2"/>
  <c r="J13611" i="2"/>
  <c r="J13612" i="2"/>
  <c r="J13613" i="2"/>
  <c r="J13614" i="2"/>
  <c r="J13615" i="2"/>
  <c r="J13616" i="2"/>
  <c r="J13617" i="2"/>
  <c r="J13618" i="2"/>
  <c r="J13619" i="2"/>
  <c r="J13620" i="2"/>
  <c r="J13621" i="2"/>
  <c r="J13622" i="2"/>
  <c r="J13623" i="2"/>
  <c r="J13624" i="2"/>
  <c r="J13625" i="2"/>
  <c r="J13626" i="2"/>
  <c r="J13627" i="2"/>
  <c r="J13628" i="2"/>
  <c r="J13629" i="2"/>
  <c r="J13630" i="2"/>
  <c r="J13631" i="2"/>
  <c r="J13632" i="2"/>
  <c r="J13633" i="2"/>
  <c r="J13634" i="2"/>
  <c r="J13635" i="2"/>
  <c r="J13636" i="2"/>
  <c r="J13637" i="2"/>
  <c r="J13638" i="2"/>
  <c r="J13639" i="2"/>
  <c r="J13640" i="2"/>
  <c r="J13641" i="2"/>
  <c r="J13642" i="2"/>
  <c r="J13643" i="2"/>
  <c r="J13644" i="2"/>
  <c r="J13645" i="2"/>
  <c r="J13646" i="2"/>
  <c r="J13647" i="2"/>
  <c r="J13648" i="2"/>
  <c r="J13649" i="2"/>
  <c r="J13650" i="2"/>
  <c r="J13651" i="2"/>
  <c r="J13652" i="2"/>
  <c r="J13653" i="2"/>
  <c r="J13654" i="2"/>
  <c r="J13655" i="2"/>
  <c r="J13656" i="2"/>
  <c r="J13657" i="2"/>
  <c r="J13658" i="2"/>
  <c r="J13659" i="2"/>
  <c r="J13660" i="2"/>
  <c r="J13661" i="2"/>
  <c r="J13662" i="2"/>
  <c r="J13663" i="2"/>
  <c r="J13664" i="2"/>
  <c r="J13665" i="2"/>
  <c r="J13666" i="2"/>
  <c r="J13667" i="2"/>
  <c r="J13668" i="2"/>
  <c r="J13669" i="2"/>
  <c r="J13670" i="2"/>
  <c r="J13671" i="2"/>
  <c r="J13672" i="2"/>
  <c r="J13673" i="2"/>
  <c r="J13674" i="2"/>
  <c r="J13675" i="2"/>
  <c r="J13676" i="2"/>
  <c r="J13677" i="2"/>
  <c r="J13678" i="2"/>
  <c r="J13679" i="2"/>
  <c r="J13680" i="2"/>
  <c r="J13681" i="2"/>
  <c r="J13682" i="2"/>
  <c r="J13683" i="2"/>
  <c r="J13684" i="2"/>
  <c r="J13685" i="2"/>
  <c r="J13686" i="2"/>
  <c r="J13687" i="2"/>
  <c r="J13688" i="2"/>
  <c r="J13689" i="2"/>
  <c r="J13690" i="2"/>
  <c r="J13691" i="2"/>
  <c r="J13692" i="2"/>
  <c r="J13693" i="2"/>
  <c r="J13694" i="2"/>
  <c r="J13695" i="2"/>
  <c r="J13696" i="2"/>
  <c r="J13697" i="2"/>
  <c r="J13698" i="2"/>
  <c r="J13699" i="2"/>
  <c r="J13700" i="2"/>
  <c r="J13701" i="2"/>
  <c r="J13702" i="2"/>
  <c r="J13703" i="2"/>
  <c r="J13704" i="2"/>
  <c r="J13705" i="2"/>
  <c r="J13706" i="2"/>
  <c r="J13707" i="2"/>
  <c r="J13708" i="2"/>
  <c r="J13709" i="2"/>
  <c r="J13710" i="2"/>
  <c r="J13711" i="2"/>
  <c r="J13712" i="2"/>
  <c r="J13713" i="2"/>
  <c r="J13714" i="2"/>
  <c r="J13715" i="2"/>
  <c r="J13716" i="2"/>
  <c r="J13717" i="2"/>
  <c r="J13718" i="2"/>
  <c r="J13719" i="2"/>
  <c r="J13720" i="2"/>
  <c r="J13721" i="2"/>
  <c r="J13722" i="2"/>
  <c r="J13723" i="2"/>
  <c r="J13724" i="2"/>
  <c r="J13725" i="2"/>
  <c r="J13726" i="2"/>
  <c r="J13727" i="2"/>
  <c r="J13728" i="2"/>
  <c r="J13729" i="2"/>
  <c r="J13730" i="2"/>
  <c r="J13731" i="2"/>
  <c r="J13732" i="2"/>
  <c r="J13733" i="2"/>
  <c r="J13734" i="2"/>
  <c r="J13735" i="2"/>
  <c r="J13736" i="2"/>
  <c r="J13737" i="2"/>
  <c r="J13738" i="2"/>
  <c r="J13739" i="2"/>
  <c r="J13740" i="2"/>
  <c r="J13741" i="2"/>
  <c r="J13742" i="2"/>
  <c r="J13743" i="2"/>
  <c r="J13744" i="2"/>
  <c r="J13745" i="2"/>
  <c r="J13746" i="2"/>
  <c r="J13747" i="2"/>
  <c r="J13748" i="2"/>
  <c r="J13749" i="2"/>
  <c r="J13750" i="2"/>
  <c r="J13751" i="2"/>
  <c r="J13752" i="2"/>
  <c r="J13753" i="2"/>
  <c r="J13754" i="2"/>
  <c r="J13755" i="2"/>
  <c r="J13756" i="2"/>
  <c r="J13757" i="2"/>
  <c r="J13758" i="2"/>
  <c r="J13759" i="2"/>
  <c r="J13760" i="2"/>
  <c r="J13761" i="2"/>
  <c r="J13762" i="2"/>
  <c r="J13763" i="2"/>
  <c r="J13764" i="2"/>
  <c r="J13765" i="2"/>
  <c r="J13766" i="2"/>
  <c r="J13767" i="2"/>
  <c r="J13768" i="2"/>
  <c r="J13769" i="2"/>
  <c r="J13770" i="2"/>
  <c r="J13771" i="2"/>
  <c r="J13772" i="2"/>
  <c r="J13773" i="2"/>
  <c r="J13774" i="2"/>
  <c r="J13775" i="2"/>
  <c r="J13776" i="2"/>
  <c r="J13777" i="2"/>
  <c r="J13778" i="2"/>
  <c r="J13779" i="2"/>
  <c r="J13780" i="2"/>
  <c r="J13781" i="2"/>
  <c r="J13782" i="2"/>
  <c r="J13783" i="2"/>
  <c r="J13784" i="2"/>
  <c r="J13785" i="2"/>
  <c r="J13786" i="2"/>
  <c r="J13787" i="2"/>
  <c r="J13788" i="2"/>
  <c r="J13789" i="2"/>
  <c r="J13790" i="2"/>
  <c r="J13791" i="2"/>
  <c r="J13792" i="2"/>
  <c r="J13793" i="2"/>
  <c r="J13794" i="2"/>
  <c r="J13795" i="2"/>
  <c r="J13796" i="2"/>
  <c r="J13797" i="2"/>
  <c r="J13798" i="2"/>
  <c r="J13799" i="2"/>
  <c r="J13800" i="2"/>
  <c r="J13801" i="2"/>
  <c r="J13802" i="2"/>
  <c r="J13803" i="2"/>
  <c r="J13804" i="2"/>
  <c r="J13805" i="2"/>
  <c r="J13806" i="2"/>
  <c r="J13807" i="2"/>
  <c r="J13808" i="2"/>
  <c r="J13809" i="2"/>
  <c r="J13810" i="2"/>
  <c r="J13811" i="2"/>
  <c r="J13812" i="2"/>
  <c r="J13813" i="2"/>
  <c r="J13814" i="2"/>
  <c r="J13815" i="2"/>
  <c r="J13816" i="2"/>
  <c r="J13817" i="2"/>
  <c r="J13818" i="2"/>
  <c r="J13819" i="2"/>
  <c r="J13820" i="2"/>
  <c r="J13821" i="2"/>
  <c r="J13822" i="2"/>
  <c r="J13823" i="2"/>
  <c r="J13824" i="2"/>
  <c r="J13825" i="2"/>
  <c r="J13826" i="2"/>
  <c r="J13827" i="2"/>
  <c r="J13828" i="2"/>
  <c r="J13829" i="2"/>
  <c r="J13830" i="2"/>
  <c r="J13831" i="2"/>
  <c r="J13832" i="2"/>
  <c r="J13833" i="2"/>
  <c r="J13834" i="2"/>
  <c r="J13835" i="2"/>
  <c r="J13836" i="2"/>
  <c r="J13837" i="2"/>
  <c r="J13838" i="2"/>
  <c r="J13839" i="2"/>
  <c r="J13840" i="2"/>
  <c r="J13841" i="2"/>
  <c r="J13842" i="2"/>
  <c r="J13843" i="2"/>
  <c r="J13844" i="2"/>
  <c r="J13845" i="2"/>
  <c r="J13846" i="2"/>
  <c r="J13847" i="2"/>
  <c r="J13848" i="2"/>
  <c r="J13849" i="2"/>
  <c r="J13850" i="2"/>
  <c r="J13851" i="2"/>
  <c r="J13852" i="2"/>
  <c r="J13853" i="2"/>
  <c r="J13854" i="2"/>
  <c r="J13855" i="2"/>
  <c r="J13856" i="2"/>
  <c r="J13857" i="2"/>
  <c r="J13858" i="2"/>
  <c r="J13859" i="2"/>
  <c r="J13860" i="2"/>
  <c r="J13861" i="2"/>
  <c r="J13862" i="2"/>
  <c r="J13863" i="2"/>
  <c r="J13864" i="2"/>
  <c r="J13865" i="2"/>
  <c r="J13866" i="2"/>
  <c r="J13867" i="2"/>
  <c r="J13868" i="2"/>
  <c r="J13869" i="2"/>
  <c r="J13870" i="2"/>
  <c r="J13871" i="2"/>
  <c r="J13872" i="2"/>
  <c r="J13873" i="2"/>
  <c r="J13874" i="2"/>
  <c r="J13875" i="2"/>
  <c r="J13876" i="2"/>
  <c r="J13877" i="2"/>
  <c r="J13878" i="2"/>
  <c r="J13879" i="2"/>
  <c r="J13880" i="2"/>
  <c r="J13881" i="2"/>
  <c r="J13882" i="2"/>
  <c r="J13883" i="2"/>
  <c r="J13884" i="2"/>
  <c r="J13885" i="2"/>
  <c r="J13886" i="2"/>
  <c r="J13887" i="2"/>
  <c r="J13888" i="2"/>
  <c r="J13889" i="2"/>
  <c r="J13890" i="2"/>
  <c r="J13891" i="2"/>
  <c r="J13892" i="2"/>
  <c r="J13893" i="2"/>
  <c r="J13894" i="2"/>
  <c r="J13895" i="2"/>
  <c r="J13896" i="2"/>
  <c r="J13897" i="2"/>
  <c r="J13898" i="2"/>
  <c r="J13899" i="2"/>
  <c r="J13900" i="2"/>
  <c r="J13901" i="2"/>
  <c r="J13902" i="2"/>
  <c r="J13903" i="2"/>
  <c r="J13904" i="2"/>
  <c r="J13905" i="2"/>
  <c r="J13906" i="2"/>
  <c r="J13907" i="2"/>
  <c r="J13908" i="2"/>
  <c r="J13909" i="2"/>
  <c r="J13910" i="2"/>
  <c r="J13911" i="2"/>
  <c r="J13912" i="2"/>
  <c r="J13913" i="2"/>
  <c r="J13914" i="2"/>
  <c r="J13915" i="2"/>
  <c r="J13916" i="2"/>
  <c r="J13917" i="2"/>
  <c r="J13918" i="2"/>
  <c r="J13919" i="2"/>
  <c r="J13920" i="2"/>
  <c r="J13921" i="2"/>
  <c r="J13922" i="2"/>
  <c r="J13923" i="2"/>
  <c r="J13924" i="2"/>
  <c r="J13925" i="2"/>
  <c r="J13926" i="2"/>
  <c r="J13927" i="2"/>
  <c r="J13928" i="2"/>
  <c r="J13929" i="2"/>
  <c r="J13930" i="2"/>
  <c r="J13931" i="2"/>
  <c r="J13932" i="2"/>
  <c r="J13933" i="2"/>
  <c r="J13934" i="2"/>
  <c r="J13935" i="2"/>
  <c r="J13936" i="2"/>
  <c r="J13937" i="2"/>
  <c r="J13938" i="2"/>
  <c r="J13939" i="2"/>
  <c r="J13940" i="2"/>
  <c r="J13941" i="2"/>
  <c r="J13942" i="2"/>
  <c r="J13943" i="2"/>
  <c r="J13944" i="2"/>
  <c r="J13945" i="2"/>
  <c r="J13946" i="2"/>
  <c r="J13947" i="2"/>
  <c r="J13948" i="2"/>
  <c r="J13949" i="2"/>
  <c r="J13950" i="2"/>
  <c r="J13951" i="2"/>
  <c r="J13952" i="2"/>
  <c r="J13953" i="2"/>
  <c r="J13954" i="2"/>
  <c r="J13955" i="2"/>
  <c r="J13956" i="2"/>
  <c r="J13957" i="2"/>
  <c r="J13958" i="2"/>
  <c r="J13959" i="2"/>
  <c r="J13960" i="2"/>
  <c r="J13961" i="2"/>
  <c r="J13962" i="2"/>
  <c r="J13963" i="2"/>
  <c r="J13964" i="2"/>
  <c r="J13965" i="2"/>
  <c r="J13966" i="2"/>
  <c r="J13967" i="2"/>
  <c r="J13968" i="2"/>
  <c r="J13969" i="2"/>
  <c r="J13970" i="2"/>
  <c r="J13971" i="2"/>
  <c r="J13972" i="2"/>
  <c r="J13973" i="2"/>
  <c r="J13974" i="2"/>
  <c r="J13975" i="2"/>
  <c r="J13976" i="2"/>
  <c r="J13977" i="2"/>
  <c r="J13978" i="2"/>
  <c r="J13979" i="2"/>
  <c r="J13980" i="2"/>
  <c r="J13981" i="2"/>
  <c r="J13982" i="2"/>
  <c r="J13983" i="2"/>
  <c r="J13984" i="2"/>
  <c r="J13985" i="2"/>
  <c r="J13986" i="2"/>
  <c r="J13987" i="2"/>
  <c r="J13988" i="2"/>
  <c r="J13989" i="2"/>
  <c r="J13990" i="2"/>
  <c r="J13991" i="2"/>
  <c r="J13992" i="2"/>
  <c r="J13993" i="2"/>
  <c r="J13994" i="2"/>
  <c r="J13995" i="2"/>
  <c r="J13996" i="2"/>
  <c r="J13997" i="2"/>
  <c r="J13998" i="2"/>
  <c r="J13999" i="2"/>
  <c r="J14000" i="2"/>
  <c r="J14001" i="2"/>
  <c r="J14002" i="2"/>
  <c r="J14003" i="2"/>
  <c r="J14004" i="2"/>
  <c r="J14005" i="2"/>
  <c r="J14006" i="2"/>
  <c r="J14007" i="2"/>
  <c r="J14008" i="2"/>
  <c r="J14009" i="2"/>
  <c r="J14010" i="2"/>
  <c r="J14011" i="2"/>
  <c r="J14012" i="2"/>
  <c r="J14013" i="2"/>
  <c r="J14014" i="2"/>
  <c r="J14015" i="2"/>
  <c r="J14016" i="2"/>
  <c r="J14017" i="2"/>
  <c r="J14018" i="2"/>
  <c r="J14019" i="2"/>
  <c r="J14020" i="2"/>
  <c r="J14021" i="2"/>
  <c r="J14022" i="2"/>
  <c r="J14023" i="2"/>
  <c r="J14024" i="2"/>
  <c r="J14025" i="2"/>
  <c r="J14026" i="2"/>
  <c r="J14027" i="2"/>
  <c r="J14028" i="2"/>
  <c r="J14029" i="2"/>
  <c r="J14030" i="2"/>
  <c r="J14031" i="2"/>
  <c r="J14032" i="2"/>
  <c r="J14033" i="2"/>
  <c r="J14034" i="2"/>
  <c r="J14035" i="2"/>
  <c r="J14036" i="2"/>
  <c r="J14037" i="2"/>
  <c r="J14038" i="2"/>
  <c r="J14039" i="2"/>
  <c r="J14040" i="2"/>
  <c r="J14041" i="2"/>
  <c r="J14042" i="2"/>
  <c r="J14043" i="2"/>
  <c r="J14044" i="2"/>
  <c r="J14045" i="2"/>
  <c r="J14046" i="2"/>
  <c r="J14047" i="2"/>
  <c r="J14048" i="2"/>
  <c r="J14049" i="2"/>
  <c r="J14050" i="2"/>
  <c r="J14051" i="2"/>
  <c r="J14052" i="2"/>
  <c r="J14053" i="2"/>
  <c r="J14054" i="2"/>
  <c r="J14055" i="2"/>
  <c r="J14056" i="2"/>
  <c r="J14057" i="2"/>
  <c r="J14058" i="2"/>
  <c r="J14059" i="2"/>
  <c r="J14060" i="2"/>
  <c r="J14061" i="2"/>
  <c r="J14062" i="2"/>
  <c r="J14063" i="2"/>
  <c r="J14064" i="2"/>
  <c r="J14065" i="2"/>
  <c r="J14066" i="2"/>
  <c r="J14067" i="2"/>
  <c r="J14068" i="2"/>
  <c r="J14069" i="2"/>
  <c r="J14070" i="2"/>
  <c r="J14071" i="2"/>
  <c r="J14072" i="2"/>
  <c r="J14073" i="2"/>
  <c r="J14074" i="2"/>
  <c r="J14075" i="2"/>
  <c r="J14076" i="2"/>
  <c r="J14077" i="2"/>
  <c r="J14078" i="2"/>
  <c r="J14079" i="2"/>
  <c r="J14080" i="2"/>
  <c r="J14081" i="2"/>
  <c r="J14082" i="2"/>
  <c r="J14083" i="2"/>
  <c r="J14084" i="2"/>
  <c r="J14085" i="2"/>
  <c r="J14086" i="2"/>
  <c r="J14087" i="2"/>
  <c r="J14088" i="2"/>
  <c r="J14089" i="2"/>
  <c r="J14090" i="2"/>
  <c r="J14091" i="2"/>
  <c r="J14092" i="2"/>
  <c r="J14093" i="2"/>
  <c r="J14094" i="2"/>
  <c r="J14095" i="2"/>
  <c r="J14096" i="2"/>
  <c r="J14097" i="2"/>
  <c r="J14098" i="2"/>
  <c r="J14099" i="2"/>
  <c r="J14100" i="2"/>
  <c r="J14101" i="2"/>
  <c r="J14102" i="2"/>
  <c r="J14103" i="2"/>
  <c r="J14104" i="2"/>
  <c r="J14105" i="2"/>
  <c r="J14106" i="2"/>
  <c r="J14107" i="2"/>
  <c r="J14108" i="2"/>
  <c r="J14109" i="2"/>
  <c r="J14110" i="2"/>
  <c r="J14111" i="2"/>
  <c r="J14112" i="2"/>
  <c r="J14113" i="2"/>
  <c r="J14114" i="2"/>
  <c r="J14115" i="2"/>
  <c r="J14116" i="2"/>
  <c r="J14117" i="2"/>
  <c r="J14118" i="2"/>
  <c r="J14119" i="2"/>
  <c r="J14120" i="2"/>
  <c r="J14121" i="2"/>
  <c r="J14122" i="2"/>
  <c r="J14123" i="2"/>
  <c r="J14124" i="2"/>
  <c r="J14125" i="2"/>
  <c r="J14126" i="2"/>
  <c r="J14127" i="2"/>
  <c r="J14128" i="2"/>
  <c r="J14129" i="2"/>
  <c r="J14130" i="2"/>
  <c r="J14131" i="2"/>
  <c r="J14132" i="2"/>
  <c r="J14133" i="2"/>
  <c r="J14134" i="2"/>
  <c r="J14135" i="2"/>
  <c r="J14136" i="2"/>
  <c r="J14137" i="2"/>
  <c r="J14138" i="2"/>
  <c r="J14139" i="2"/>
  <c r="J14140" i="2"/>
  <c r="J14141" i="2"/>
  <c r="J14142" i="2"/>
  <c r="J14143" i="2"/>
  <c r="J14144" i="2"/>
  <c r="J14145" i="2"/>
  <c r="J14146" i="2"/>
  <c r="J14147" i="2"/>
  <c r="J14148" i="2"/>
  <c r="J14149" i="2"/>
  <c r="J14150" i="2"/>
  <c r="J14151" i="2"/>
  <c r="J14152" i="2"/>
  <c r="J14153" i="2"/>
  <c r="J14154" i="2"/>
  <c r="J14155" i="2"/>
  <c r="J14156" i="2"/>
  <c r="J14157" i="2"/>
  <c r="J14158" i="2"/>
  <c r="J14159" i="2"/>
  <c r="J14160" i="2"/>
  <c r="J14161" i="2"/>
  <c r="J14162" i="2"/>
  <c r="J14163" i="2"/>
  <c r="J14164" i="2"/>
  <c r="J14165" i="2"/>
  <c r="J14166" i="2"/>
  <c r="J14167" i="2"/>
  <c r="J14168" i="2"/>
  <c r="J14169" i="2"/>
  <c r="J14170" i="2"/>
  <c r="J14171" i="2"/>
  <c r="J14172" i="2"/>
  <c r="J14173" i="2"/>
  <c r="J14174" i="2"/>
  <c r="J14175" i="2"/>
  <c r="J14176" i="2"/>
  <c r="J14177" i="2"/>
  <c r="J14178" i="2"/>
  <c r="J14179" i="2"/>
  <c r="J14180" i="2"/>
  <c r="J14181" i="2"/>
  <c r="J14182" i="2"/>
  <c r="J14183" i="2"/>
  <c r="J14184" i="2"/>
  <c r="J14185" i="2"/>
  <c r="J14186" i="2"/>
  <c r="J14187" i="2"/>
  <c r="J14188" i="2"/>
  <c r="J14189" i="2"/>
  <c r="J14190" i="2"/>
  <c r="J14191" i="2"/>
  <c r="J14192" i="2"/>
  <c r="J14193" i="2"/>
  <c r="J14194" i="2"/>
  <c r="J14195" i="2"/>
  <c r="J14196" i="2"/>
  <c r="J14197" i="2"/>
  <c r="J14198" i="2"/>
  <c r="J14199" i="2"/>
  <c r="J14200" i="2"/>
  <c r="J14201" i="2"/>
  <c r="J14202" i="2"/>
  <c r="J14203" i="2"/>
  <c r="J14204" i="2"/>
  <c r="J14205" i="2"/>
  <c r="J14206" i="2"/>
  <c r="J14207" i="2"/>
  <c r="J14208" i="2"/>
  <c r="J14209" i="2"/>
  <c r="J14210" i="2"/>
  <c r="J14211" i="2"/>
  <c r="J14212" i="2"/>
  <c r="J14213" i="2"/>
  <c r="J14214" i="2"/>
  <c r="J14215" i="2"/>
  <c r="J14216" i="2"/>
  <c r="J14217" i="2"/>
  <c r="J14218" i="2"/>
  <c r="J14219" i="2"/>
  <c r="J14220" i="2"/>
  <c r="J14221" i="2"/>
  <c r="J14222" i="2"/>
  <c r="J14223" i="2"/>
  <c r="J14224" i="2"/>
  <c r="J14225" i="2"/>
  <c r="J14226" i="2"/>
  <c r="J14227" i="2"/>
  <c r="J14228" i="2"/>
  <c r="J14229" i="2"/>
  <c r="J14230" i="2"/>
  <c r="J14231" i="2"/>
  <c r="J14232" i="2"/>
  <c r="J14233" i="2"/>
  <c r="J14234" i="2"/>
  <c r="J14235" i="2"/>
  <c r="J14236" i="2"/>
  <c r="J14237" i="2"/>
  <c r="J14238" i="2"/>
  <c r="J14239" i="2"/>
  <c r="J14240" i="2"/>
  <c r="J14241" i="2"/>
  <c r="J14242" i="2"/>
  <c r="J14243" i="2"/>
  <c r="J14244" i="2"/>
  <c r="J14245" i="2"/>
  <c r="J14246" i="2"/>
  <c r="J14247" i="2"/>
  <c r="J14248" i="2"/>
  <c r="J14249" i="2"/>
  <c r="J14250" i="2"/>
  <c r="J14251" i="2"/>
  <c r="J14252" i="2"/>
  <c r="J14253" i="2"/>
  <c r="J14254" i="2"/>
  <c r="J14255" i="2"/>
  <c r="J14256" i="2"/>
  <c r="J14257" i="2"/>
  <c r="J14258" i="2"/>
  <c r="J14259" i="2"/>
  <c r="J14260" i="2"/>
  <c r="J14261" i="2"/>
  <c r="J14262" i="2"/>
  <c r="J14263" i="2"/>
  <c r="J14264" i="2"/>
  <c r="J14265" i="2"/>
  <c r="J14266" i="2"/>
  <c r="J14267" i="2"/>
  <c r="J14268" i="2"/>
  <c r="J14269" i="2"/>
  <c r="J14270" i="2"/>
  <c r="J14271" i="2"/>
  <c r="J14272" i="2"/>
  <c r="J14273" i="2"/>
  <c r="J14274" i="2"/>
  <c r="J14275" i="2"/>
  <c r="J14276" i="2"/>
  <c r="J14277" i="2"/>
  <c r="J14278" i="2"/>
  <c r="J14279" i="2"/>
  <c r="J14280" i="2"/>
  <c r="J14281" i="2"/>
  <c r="J14282" i="2"/>
  <c r="J14283" i="2"/>
  <c r="J14284" i="2"/>
  <c r="J14285" i="2"/>
  <c r="J14286" i="2"/>
  <c r="J14287" i="2"/>
  <c r="J14288" i="2"/>
  <c r="J14289" i="2"/>
  <c r="J14290" i="2"/>
  <c r="J14291" i="2"/>
  <c r="J14292" i="2"/>
  <c r="J14293" i="2"/>
  <c r="J14294" i="2"/>
  <c r="J14295" i="2"/>
  <c r="J14296" i="2"/>
  <c r="J14297" i="2"/>
  <c r="J14298" i="2"/>
  <c r="J14299" i="2"/>
  <c r="J14300" i="2"/>
  <c r="J14301" i="2"/>
  <c r="J14302" i="2"/>
  <c r="J14303" i="2"/>
  <c r="J14304" i="2"/>
  <c r="J14305" i="2"/>
  <c r="J14306" i="2"/>
  <c r="J14307" i="2"/>
  <c r="J14308" i="2"/>
  <c r="J14309" i="2"/>
  <c r="J14310" i="2"/>
  <c r="J14311" i="2"/>
  <c r="J14312" i="2"/>
  <c r="J14313" i="2"/>
  <c r="J14314" i="2"/>
  <c r="J14315" i="2"/>
  <c r="J14316" i="2"/>
  <c r="J14317" i="2"/>
  <c r="J14318" i="2"/>
  <c r="J14319" i="2"/>
  <c r="J14320" i="2"/>
  <c r="J14321" i="2"/>
  <c r="J14322" i="2"/>
  <c r="J14323" i="2"/>
  <c r="J14324" i="2"/>
  <c r="J14325" i="2"/>
  <c r="J14326" i="2"/>
  <c r="J14327" i="2"/>
  <c r="J14328" i="2"/>
  <c r="J14329" i="2"/>
  <c r="J14330" i="2"/>
  <c r="J14331" i="2"/>
  <c r="J14332" i="2"/>
  <c r="J14333" i="2"/>
  <c r="J14334" i="2"/>
  <c r="J14335" i="2"/>
  <c r="J14336" i="2"/>
  <c r="J14337" i="2"/>
  <c r="J14338" i="2"/>
  <c r="J14339" i="2"/>
  <c r="J14340" i="2"/>
  <c r="J14341" i="2"/>
  <c r="J14342" i="2"/>
  <c r="J14343" i="2"/>
  <c r="J14344" i="2"/>
  <c r="J14345" i="2"/>
  <c r="J14346" i="2"/>
  <c r="J14347" i="2"/>
  <c r="J14348" i="2"/>
  <c r="J14349" i="2"/>
  <c r="J14350" i="2"/>
  <c r="J14351" i="2"/>
  <c r="J14352" i="2"/>
  <c r="J14353" i="2"/>
  <c r="J14354" i="2"/>
  <c r="J14355" i="2"/>
  <c r="J14356" i="2"/>
  <c r="J14357" i="2"/>
  <c r="J14358" i="2"/>
  <c r="J14359" i="2"/>
  <c r="J14360" i="2"/>
  <c r="J14361" i="2"/>
  <c r="J14362" i="2"/>
  <c r="J14363" i="2"/>
  <c r="J14364" i="2"/>
  <c r="J14365" i="2"/>
  <c r="J14366" i="2"/>
  <c r="J14367" i="2"/>
  <c r="J14368" i="2"/>
  <c r="J14369" i="2"/>
  <c r="J14370" i="2"/>
  <c r="J14371" i="2"/>
  <c r="J14372" i="2"/>
  <c r="J14373" i="2"/>
  <c r="J14374" i="2"/>
  <c r="J14375" i="2"/>
  <c r="J14376" i="2"/>
  <c r="J14377" i="2"/>
  <c r="J14378" i="2"/>
  <c r="J14379" i="2"/>
  <c r="J14380" i="2"/>
  <c r="J14381" i="2"/>
  <c r="J14382" i="2"/>
  <c r="J14383" i="2"/>
  <c r="J14384" i="2"/>
  <c r="J14385" i="2"/>
  <c r="J14386" i="2"/>
  <c r="J14387" i="2"/>
  <c r="J14388" i="2"/>
  <c r="J14389" i="2"/>
  <c r="J14390" i="2"/>
  <c r="J14391" i="2"/>
  <c r="J14392" i="2"/>
  <c r="J14393" i="2"/>
  <c r="J14394" i="2"/>
  <c r="J14395" i="2"/>
  <c r="J14396" i="2"/>
  <c r="J14397" i="2"/>
  <c r="J14398" i="2"/>
  <c r="J14399" i="2"/>
  <c r="J14400" i="2"/>
  <c r="J14401" i="2"/>
  <c r="J14402" i="2"/>
  <c r="J14403" i="2"/>
  <c r="J14404" i="2"/>
  <c r="J14405" i="2"/>
  <c r="J14406" i="2"/>
  <c r="J14407" i="2"/>
  <c r="J14408" i="2"/>
  <c r="J14409" i="2"/>
  <c r="J14410" i="2"/>
  <c r="J14411" i="2"/>
  <c r="J14412" i="2"/>
  <c r="J14413" i="2"/>
  <c r="J14414" i="2"/>
  <c r="J14415" i="2"/>
  <c r="J14416" i="2"/>
  <c r="J14417" i="2"/>
  <c r="J14418" i="2"/>
  <c r="J14419" i="2"/>
  <c r="J14420" i="2"/>
  <c r="J14421" i="2"/>
  <c r="J14422" i="2"/>
  <c r="J14423" i="2"/>
  <c r="J14424" i="2"/>
  <c r="J14425" i="2"/>
  <c r="J14426" i="2"/>
  <c r="J14427" i="2"/>
  <c r="J14428" i="2"/>
  <c r="J14429" i="2"/>
  <c r="J14430" i="2"/>
  <c r="J14431" i="2"/>
  <c r="J14432" i="2"/>
  <c r="J14433" i="2"/>
  <c r="J14434" i="2"/>
  <c r="J14435" i="2"/>
  <c r="J14436" i="2"/>
  <c r="J14437" i="2"/>
  <c r="J14438" i="2"/>
  <c r="J14439" i="2"/>
  <c r="J14440" i="2"/>
  <c r="J14441" i="2"/>
  <c r="J14442" i="2"/>
  <c r="J14443" i="2"/>
  <c r="J14444" i="2"/>
  <c r="J14445" i="2"/>
  <c r="J14446" i="2"/>
  <c r="J14447" i="2"/>
  <c r="J14448" i="2"/>
  <c r="J14449" i="2"/>
  <c r="J14450" i="2"/>
  <c r="J14451" i="2"/>
  <c r="J14452" i="2"/>
  <c r="J14453" i="2"/>
  <c r="J14454" i="2"/>
  <c r="J14455" i="2"/>
  <c r="J14456" i="2"/>
  <c r="J14457" i="2"/>
  <c r="J14458" i="2"/>
  <c r="J14459" i="2"/>
  <c r="J14460" i="2"/>
  <c r="J14461" i="2"/>
  <c r="J14462" i="2"/>
  <c r="J14463" i="2"/>
  <c r="J14464" i="2"/>
  <c r="J14465" i="2"/>
  <c r="J14466" i="2"/>
  <c r="J14467" i="2"/>
  <c r="J14468" i="2"/>
  <c r="J14469" i="2"/>
  <c r="J14470" i="2"/>
  <c r="J14471" i="2"/>
  <c r="J14472" i="2"/>
  <c r="J14473" i="2"/>
  <c r="J14474" i="2"/>
  <c r="J14475" i="2"/>
  <c r="J14476" i="2"/>
  <c r="J14477" i="2"/>
  <c r="J14478" i="2"/>
  <c r="J14479" i="2"/>
  <c r="J14480" i="2"/>
  <c r="J14481" i="2"/>
  <c r="J14482" i="2"/>
  <c r="J14483" i="2"/>
  <c r="J14484" i="2"/>
  <c r="J14485" i="2"/>
  <c r="J14486" i="2"/>
  <c r="J14487" i="2"/>
  <c r="J14488" i="2"/>
  <c r="J14489" i="2"/>
  <c r="J14490" i="2"/>
  <c r="J14491" i="2"/>
  <c r="J14492" i="2"/>
  <c r="J14493" i="2"/>
  <c r="J14494" i="2"/>
  <c r="J14495" i="2"/>
  <c r="J14496" i="2"/>
  <c r="J14497" i="2"/>
  <c r="J14498" i="2"/>
  <c r="J14499" i="2"/>
  <c r="J14500" i="2"/>
  <c r="J14501" i="2"/>
  <c r="J14502" i="2"/>
  <c r="J14503" i="2"/>
  <c r="J14504" i="2"/>
  <c r="J14505" i="2"/>
  <c r="J14506" i="2"/>
  <c r="J14507" i="2"/>
  <c r="J14508" i="2"/>
  <c r="J14509" i="2"/>
  <c r="J14510" i="2"/>
  <c r="J14511" i="2"/>
  <c r="J14512" i="2"/>
  <c r="J14513" i="2"/>
  <c r="J14514" i="2"/>
  <c r="J14515" i="2"/>
  <c r="J14516" i="2"/>
  <c r="J14517" i="2"/>
  <c r="J14518" i="2"/>
  <c r="J14519" i="2"/>
  <c r="J14520" i="2"/>
  <c r="J14521" i="2"/>
  <c r="J14522" i="2"/>
  <c r="J14523" i="2"/>
  <c r="J14524" i="2"/>
  <c r="J14525" i="2"/>
  <c r="J14526" i="2"/>
  <c r="J14527" i="2"/>
  <c r="J14528" i="2"/>
  <c r="J14529" i="2"/>
  <c r="J14530" i="2"/>
  <c r="J14531" i="2"/>
  <c r="J14532" i="2"/>
  <c r="J14533" i="2"/>
  <c r="J14534" i="2"/>
  <c r="J14535" i="2"/>
  <c r="J14536" i="2"/>
  <c r="J14537" i="2"/>
  <c r="J14538" i="2"/>
  <c r="J14539" i="2"/>
  <c r="J14540" i="2"/>
  <c r="J14541" i="2"/>
  <c r="J14542" i="2"/>
  <c r="J14543" i="2"/>
  <c r="J14544" i="2"/>
  <c r="J14545" i="2"/>
  <c r="J14546" i="2"/>
  <c r="J14547" i="2"/>
  <c r="J14548" i="2"/>
  <c r="J14549" i="2"/>
  <c r="J14550" i="2"/>
  <c r="J14551" i="2"/>
  <c r="J14552" i="2"/>
  <c r="J14553" i="2"/>
  <c r="J14554" i="2"/>
  <c r="J14555" i="2"/>
  <c r="J14556" i="2"/>
  <c r="J14557" i="2"/>
  <c r="J14558" i="2"/>
  <c r="J14559" i="2"/>
  <c r="J14560" i="2"/>
  <c r="J14561" i="2"/>
  <c r="J14562" i="2"/>
  <c r="J14563" i="2"/>
  <c r="J14564" i="2"/>
  <c r="J14565" i="2"/>
  <c r="J14566" i="2"/>
  <c r="J14567" i="2"/>
  <c r="J14568" i="2"/>
  <c r="J14569" i="2"/>
  <c r="J14570" i="2"/>
  <c r="J14571" i="2"/>
  <c r="J14572" i="2"/>
  <c r="J14573" i="2"/>
  <c r="J14574" i="2"/>
  <c r="J14575" i="2"/>
  <c r="J14576" i="2"/>
  <c r="J14577" i="2"/>
  <c r="J14578" i="2"/>
  <c r="J14579" i="2"/>
  <c r="J14580" i="2"/>
  <c r="J14581" i="2"/>
  <c r="J14582" i="2"/>
  <c r="J14583" i="2"/>
  <c r="J14584" i="2"/>
  <c r="J14585" i="2"/>
  <c r="J14586" i="2"/>
  <c r="J14587" i="2"/>
  <c r="J14588" i="2"/>
  <c r="J14589" i="2"/>
  <c r="J14590" i="2"/>
  <c r="J14591" i="2"/>
  <c r="J14592" i="2"/>
  <c r="J14593" i="2"/>
  <c r="J14594" i="2"/>
  <c r="J14595" i="2"/>
  <c r="J14596" i="2"/>
  <c r="J14597" i="2"/>
  <c r="J14598" i="2"/>
  <c r="J14599" i="2"/>
  <c r="J14600" i="2"/>
  <c r="J14601" i="2"/>
  <c r="J14602" i="2"/>
  <c r="J14603" i="2"/>
  <c r="J14604" i="2"/>
  <c r="J14605" i="2"/>
  <c r="J14606" i="2"/>
  <c r="J14607" i="2"/>
  <c r="J14608" i="2"/>
  <c r="J14609" i="2"/>
  <c r="J14610" i="2"/>
  <c r="J14611" i="2"/>
  <c r="J14612" i="2"/>
  <c r="J14613" i="2"/>
  <c r="J14614" i="2"/>
  <c r="J14615" i="2"/>
  <c r="J14616" i="2"/>
  <c r="J14617" i="2"/>
  <c r="J14618" i="2"/>
  <c r="J14619" i="2"/>
  <c r="J14620" i="2"/>
  <c r="J14621" i="2"/>
  <c r="J14622" i="2"/>
  <c r="J14623" i="2"/>
  <c r="J14624" i="2"/>
  <c r="J14625" i="2"/>
  <c r="J14626" i="2"/>
  <c r="J14627" i="2"/>
  <c r="J14628" i="2"/>
  <c r="J14629" i="2"/>
  <c r="J14630" i="2"/>
  <c r="J14631" i="2"/>
  <c r="J14632" i="2"/>
  <c r="J14633" i="2"/>
  <c r="J14634" i="2"/>
  <c r="J14635" i="2"/>
  <c r="J14636" i="2"/>
  <c r="J14637" i="2"/>
  <c r="J14638" i="2"/>
  <c r="J14639" i="2"/>
  <c r="J14640" i="2"/>
  <c r="J14641" i="2"/>
  <c r="J14642" i="2"/>
  <c r="J14643" i="2"/>
  <c r="J14644" i="2"/>
  <c r="J14645" i="2"/>
  <c r="J14646" i="2"/>
  <c r="J14647" i="2"/>
  <c r="J14648" i="2"/>
  <c r="J14649" i="2"/>
  <c r="J14650" i="2"/>
  <c r="J14651" i="2"/>
  <c r="J14652" i="2"/>
  <c r="J14653" i="2"/>
  <c r="J14654" i="2"/>
  <c r="J14655" i="2"/>
  <c r="J14656" i="2"/>
  <c r="J14657" i="2"/>
  <c r="J14658" i="2"/>
  <c r="J14659" i="2"/>
  <c r="J14660" i="2"/>
  <c r="J14661" i="2"/>
  <c r="J14662" i="2"/>
  <c r="J14663" i="2"/>
  <c r="J14664" i="2"/>
  <c r="J14665" i="2"/>
  <c r="J14666" i="2"/>
  <c r="J14667" i="2"/>
  <c r="J14668" i="2"/>
  <c r="J14669" i="2"/>
  <c r="J14670" i="2"/>
  <c r="J14671" i="2"/>
  <c r="J14672" i="2"/>
  <c r="J14673" i="2"/>
  <c r="J14674" i="2"/>
  <c r="J14675" i="2"/>
  <c r="J14676" i="2"/>
  <c r="J14677" i="2"/>
  <c r="J14678" i="2"/>
  <c r="J14679" i="2"/>
  <c r="J14680" i="2"/>
  <c r="J14681" i="2"/>
  <c r="J14682" i="2"/>
  <c r="J14683" i="2"/>
  <c r="J14684" i="2"/>
  <c r="J14685" i="2"/>
  <c r="J14686" i="2"/>
  <c r="J14687" i="2"/>
  <c r="J14688" i="2"/>
  <c r="J14689" i="2"/>
  <c r="J14690" i="2"/>
  <c r="J14691" i="2"/>
  <c r="J14692" i="2"/>
  <c r="J14693" i="2"/>
  <c r="J14694" i="2"/>
  <c r="J14695" i="2"/>
  <c r="J14696" i="2"/>
  <c r="J14697" i="2"/>
  <c r="J14698" i="2"/>
  <c r="J14699" i="2"/>
  <c r="J14700" i="2"/>
  <c r="J14701" i="2"/>
  <c r="J14702" i="2"/>
  <c r="J14703" i="2"/>
  <c r="J14704" i="2"/>
  <c r="J14705" i="2"/>
  <c r="J14706" i="2"/>
  <c r="J14707" i="2"/>
  <c r="J14708" i="2"/>
  <c r="J14709" i="2"/>
  <c r="J14710" i="2"/>
  <c r="J14711" i="2"/>
  <c r="J14712" i="2"/>
  <c r="J14713" i="2"/>
  <c r="J14714" i="2"/>
  <c r="J14715" i="2"/>
  <c r="J14716" i="2"/>
  <c r="J14717" i="2"/>
  <c r="J14718" i="2"/>
  <c r="J14719" i="2"/>
  <c r="J14720" i="2"/>
  <c r="J14721" i="2"/>
  <c r="J14722" i="2"/>
  <c r="J14723" i="2"/>
  <c r="J14724" i="2"/>
  <c r="J14725" i="2"/>
  <c r="J14726" i="2"/>
  <c r="J14727" i="2"/>
  <c r="J14728" i="2"/>
  <c r="J14729" i="2"/>
  <c r="J14730" i="2"/>
  <c r="J14731" i="2"/>
  <c r="J14732" i="2"/>
  <c r="J14733" i="2"/>
  <c r="J14734" i="2"/>
  <c r="J14735" i="2"/>
  <c r="J14736" i="2"/>
  <c r="J14737" i="2"/>
  <c r="J14738" i="2"/>
  <c r="J14739" i="2"/>
  <c r="J14740" i="2"/>
  <c r="J14741" i="2"/>
  <c r="J14742" i="2"/>
  <c r="J14743" i="2"/>
  <c r="J14744" i="2"/>
  <c r="J14745" i="2"/>
  <c r="J14746" i="2"/>
  <c r="J14747" i="2"/>
  <c r="J14748" i="2"/>
  <c r="J14749" i="2"/>
  <c r="J14750" i="2"/>
  <c r="J14751" i="2"/>
  <c r="J14752" i="2"/>
  <c r="J14753" i="2"/>
  <c r="J14754" i="2"/>
  <c r="J14755" i="2"/>
  <c r="J14756" i="2"/>
  <c r="J14757" i="2"/>
  <c r="J14758" i="2"/>
  <c r="J14759" i="2"/>
  <c r="J14760" i="2"/>
  <c r="J14761" i="2"/>
  <c r="J14762" i="2"/>
  <c r="J14763" i="2"/>
  <c r="J14764" i="2"/>
  <c r="J14765" i="2"/>
  <c r="J14766" i="2"/>
  <c r="J14767" i="2"/>
  <c r="J14768" i="2"/>
  <c r="J14769" i="2"/>
  <c r="J14770" i="2"/>
  <c r="J14771" i="2"/>
  <c r="J14772" i="2"/>
  <c r="J14773" i="2"/>
  <c r="J14774" i="2"/>
  <c r="J14775" i="2"/>
  <c r="J14776" i="2"/>
  <c r="J14777" i="2"/>
  <c r="J14778" i="2"/>
  <c r="J14779" i="2"/>
  <c r="J14780" i="2"/>
  <c r="J14781" i="2"/>
  <c r="J14782" i="2"/>
  <c r="J14783" i="2"/>
  <c r="J14784" i="2"/>
  <c r="J14785" i="2"/>
  <c r="J14786" i="2"/>
  <c r="J14787" i="2"/>
  <c r="J14788" i="2"/>
  <c r="J14789" i="2"/>
  <c r="J14790" i="2"/>
  <c r="J14791" i="2"/>
  <c r="J14792" i="2"/>
  <c r="J14793" i="2"/>
  <c r="J14794" i="2"/>
  <c r="J14795" i="2"/>
  <c r="J14796" i="2"/>
  <c r="J14797" i="2"/>
  <c r="J14798" i="2"/>
  <c r="J14799" i="2"/>
  <c r="J14800" i="2"/>
  <c r="J14801" i="2"/>
  <c r="J14802" i="2"/>
  <c r="J14803" i="2"/>
  <c r="J14804" i="2"/>
  <c r="J14805" i="2"/>
  <c r="J14806" i="2"/>
  <c r="J14807" i="2"/>
  <c r="J14808" i="2"/>
  <c r="J14809" i="2"/>
  <c r="J14810" i="2"/>
  <c r="J14811" i="2"/>
  <c r="J14812" i="2"/>
  <c r="J14813" i="2"/>
  <c r="J14814" i="2"/>
  <c r="J14815" i="2"/>
  <c r="J14816" i="2"/>
  <c r="J14817" i="2"/>
  <c r="J14818" i="2"/>
  <c r="J14819" i="2"/>
  <c r="J14820" i="2"/>
  <c r="J14821" i="2"/>
  <c r="J14822" i="2"/>
  <c r="J14823" i="2"/>
  <c r="J14824" i="2"/>
  <c r="J14825" i="2"/>
  <c r="J14826" i="2"/>
  <c r="J14827" i="2"/>
  <c r="J14828" i="2"/>
  <c r="J14829" i="2"/>
  <c r="J14830" i="2"/>
  <c r="J14831" i="2"/>
  <c r="J14832" i="2"/>
  <c r="J14833" i="2"/>
  <c r="J14834" i="2"/>
  <c r="J14835" i="2"/>
  <c r="J14836" i="2"/>
  <c r="J14837" i="2"/>
  <c r="J14838" i="2"/>
  <c r="J14839" i="2"/>
  <c r="J14840" i="2"/>
  <c r="J14841" i="2"/>
  <c r="J14842" i="2"/>
  <c r="J14843" i="2"/>
  <c r="J14844" i="2"/>
  <c r="J14845" i="2"/>
  <c r="J14846" i="2"/>
  <c r="J14847" i="2"/>
  <c r="J14848" i="2"/>
  <c r="J14849" i="2"/>
  <c r="J14850" i="2"/>
  <c r="J14851" i="2"/>
  <c r="J14852" i="2"/>
  <c r="J14853" i="2"/>
  <c r="J14854" i="2"/>
  <c r="J14855" i="2"/>
  <c r="J14856" i="2"/>
  <c r="J14857" i="2"/>
  <c r="J14858" i="2"/>
  <c r="J14859" i="2"/>
  <c r="J14860" i="2"/>
  <c r="J14861" i="2"/>
  <c r="J14862" i="2"/>
  <c r="J14863" i="2"/>
  <c r="J14864" i="2"/>
  <c r="J14865" i="2"/>
  <c r="J14866" i="2"/>
  <c r="J14867" i="2"/>
  <c r="J14868" i="2"/>
  <c r="J14869" i="2"/>
  <c r="J14870" i="2"/>
  <c r="J14871" i="2"/>
  <c r="J14872" i="2"/>
  <c r="J14873" i="2"/>
  <c r="J14874" i="2"/>
  <c r="J14875" i="2"/>
  <c r="J14876" i="2"/>
  <c r="J14877" i="2"/>
  <c r="J14878" i="2"/>
  <c r="J14879" i="2"/>
  <c r="J14880" i="2"/>
  <c r="J14881" i="2"/>
  <c r="J14882" i="2"/>
  <c r="J14883" i="2"/>
  <c r="J14884" i="2"/>
  <c r="J14885" i="2"/>
  <c r="J14886" i="2"/>
  <c r="J14887" i="2"/>
  <c r="J14888" i="2"/>
  <c r="J14889" i="2"/>
  <c r="J14890" i="2"/>
  <c r="J14891" i="2"/>
  <c r="J14892" i="2"/>
  <c r="J14893" i="2"/>
  <c r="J14894" i="2"/>
  <c r="J14895" i="2"/>
  <c r="J14896" i="2"/>
  <c r="J14897" i="2"/>
  <c r="J14898" i="2"/>
  <c r="J14899" i="2"/>
  <c r="J14900" i="2"/>
  <c r="J14901" i="2"/>
  <c r="J14902" i="2"/>
  <c r="J14903" i="2"/>
  <c r="J14904" i="2"/>
  <c r="J14905" i="2"/>
  <c r="J14906" i="2"/>
  <c r="J14907" i="2"/>
  <c r="J14908" i="2"/>
  <c r="J14909" i="2"/>
  <c r="J14910" i="2"/>
  <c r="J14911" i="2"/>
  <c r="J14912" i="2"/>
  <c r="J14913" i="2"/>
  <c r="J14914" i="2"/>
  <c r="J14915" i="2"/>
  <c r="J14916" i="2"/>
  <c r="J14917" i="2"/>
  <c r="J14918" i="2"/>
  <c r="J14919" i="2"/>
  <c r="J14920" i="2"/>
  <c r="J14921" i="2"/>
  <c r="J14922" i="2"/>
  <c r="J14923" i="2"/>
  <c r="J14924" i="2"/>
  <c r="J14925" i="2"/>
  <c r="J14926" i="2"/>
  <c r="J14927" i="2"/>
  <c r="J14928" i="2"/>
  <c r="J14929" i="2"/>
  <c r="J14930" i="2"/>
  <c r="J14931" i="2"/>
  <c r="J14932" i="2"/>
  <c r="J14933" i="2"/>
  <c r="J14934" i="2"/>
  <c r="J14935" i="2"/>
  <c r="J14936" i="2"/>
  <c r="J14937" i="2"/>
  <c r="J14938" i="2"/>
  <c r="J14939" i="2"/>
  <c r="J14940" i="2"/>
  <c r="J14941" i="2"/>
  <c r="J14942" i="2"/>
  <c r="J14943" i="2"/>
  <c r="J14944" i="2"/>
  <c r="J14945" i="2"/>
  <c r="J14946" i="2"/>
  <c r="J14947" i="2"/>
  <c r="J14948" i="2"/>
  <c r="J14949" i="2"/>
  <c r="J14950" i="2"/>
  <c r="J14951" i="2"/>
  <c r="J14952" i="2"/>
  <c r="J14953" i="2"/>
  <c r="J14954" i="2"/>
  <c r="J14955" i="2"/>
  <c r="J14956" i="2"/>
  <c r="J14957" i="2"/>
  <c r="J14958" i="2"/>
  <c r="J14959" i="2"/>
  <c r="J14960" i="2"/>
  <c r="J14961" i="2"/>
  <c r="J14962" i="2"/>
  <c r="J14963" i="2"/>
  <c r="J14964" i="2"/>
  <c r="J14965" i="2"/>
  <c r="J14966" i="2"/>
  <c r="J14967" i="2"/>
  <c r="J14968" i="2"/>
  <c r="J14969" i="2"/>
  <c r="J14970" i="2"/>
  <c r="J14971" i="2"/>
  <c r="J14972" i="2"/>
  <c r="J14973" i="2"/>
  <c r="J14974" i="2"/>
  <c r="J14975" i="2"/>
  <c r="J14976" i="2"/>
  <c r="J14977" i="2"/>
  <c r="J14978" i="2"/>
  <c r="J14979" i="2"/>
  <c r="J14980" i="2"/>
  <c r="J14981" i="2"/>
  <c r="J14982" i="2"/>
  <c r="J14983" i="2"/>
  <c r="J14984" i="2"/>
  <c r="J14985" i="2"/>
  <c r="J14986" i="2"/>
  <c r="J14987" i="2"/>
  <c r="J14988" i="2"/>
  <c r="J14989" i="2"/>
  <c r="J14990" i="2"/>
  <c r="J14991" i="2"/>
  <c r="J14992" i="2"/>
  <c r="J14993" i="2"/>
  <c r="J14994" i="2"/>
  <c r="J14995" i="2"/>
  <c r="J14996" i="2"/>
  <c r="J14997" i="2"/>
  <c r="J14998" i="2"/>
  <c r="J14999" i="2"/>
  <c r="J15000" i="2"/>
  <c r="J15001" i="2"/>
  <c r="J15002" i="2"/>
  <c r="J15003" i="2"/>
  <c r="J15004" i="2"/>
  <c r="J15005" i="2"/>
  <c r="J15006" i="2"/>
  <c r="J15007" i="2"/>
  <c r="J15008" i="2"/>
  <c r="J15009" i="2"/>
  <c r="J15010" i="2"/>
  <c r="J15011" i="2"/>
  <c r="J15012" i="2"/>
  <c r="J15013" i="2"/>
  <c r="J15014" i="2"/>
  <c r="J15015" i="2"/>
  <c r="J15016" i="2"/>
  <c r="J15017" i="2"/>
  <c r="J15018" i="2"/>
  <c r="J15019" i="2"/>
  <c r="J15020" i="2"/>
  <c r="J15021" i="2"/>
  <c r="J15022" i="2"/>
  <c r="J15023" i="2"/>
  <c r="J15024" i="2"/>
  <c r="J15025" i="2"/>
  <c r="J15026" i="2"/>
  <c r="J15027" i="2"/>
  <c r="J15028" i="2"/>
  <c r="J15029" i="2"/>
  <c r="J15030" i="2"/>
  <c r="J15031" i="2"/>
  <c r="J15032" i="2"/>
  <c r="J15033" i="2"/>
  <c r="J15034" i="2"/>
  <c r="J15035" i="2"/>
  <c r="J15036" i="2"/>
  <c r="J15037" i="2"/>
  <c r="J15038" i="2"/>
  <c r="J15039" i="2"/>
  <c r="J15040" i="2"/>
  <c r="J15041" i="2"/>
  <c r="J15042" i="2"/>
  <c r="J15043" i="2"/>
  <c r="J15044" i="2"/>
  <c r="J15045" i="2"/>
  <c r="J15046" i="2"/>
  <c r="J15047" i="2"/>
  <c r="J15048" i="2"/>
  <c r="J15049" i="2"/>
  <c r="J15050" i="2"/>
  <c r="J15051" i="2"/>
  <c r="J15052" i="2"/>
  <c r="J15053" i="2"/>
  <c r="J15054" i="2"/>
  <c r="J15055" i="2"/>
  <c r="J15056" i="2"/>
  <c r="J15057" i="2"/>
  <c r="J15058" i="2"/>
  <c r="J15059" i="2"/>
  <c r="J15060" i="2"/>
  <c r="J15061" i="2"/>
  <c r="J15062" i="2"/>
  <c r="J15063" i="2"/>
  <c r="J15064" i="2"/>
  <c r="J15065" i="2"/>
  <c r="J15066" i="2"/>
  <c r="J15067" i="2"/>
  <c r="J15068" i="2"/>
  <c r="J15069" i="2"/>
  <c r="J15070" i="2"/>
  <c r="J15071" i="2"/>
  <c r="J15072" i="2"/>
  <c r="J15073" i="2"/>
  <c r="J15074" i="2"/>
  <c r="J15075" i="2"/>
  <c r="J15076" i="2"/>
  <c r="J15077" i="2"/>
  <c r="J15078" i="2"/>
  <c r="J15079" i="2"/>
  <c r="J15080" i="2"/>
  <c r="J15081" i="2"/>
  <c r="J15082" i="2"/>
  <c r="J15083" i="2"/>
  <c r="J15084" i="2"/>
  <c r="J15085" i="2"/>
  <c r="J15086" i="2"/>
  <c r="J15087" i="2"/>
  <c r="J15088" i="2"/>
  <c r="J15089" i="2"/>
  <c r="J15090" i="2"/>
  <c r="J15091" i="2"/>
  <c r="J15092" i="2"/>
  <c r="J15093" i="2"/>
  <c r="J15094" i="2"/>
  <c r="J15095" i="2"/>
  <c r="J15096" i="2"/>
  <c r="J15097" i="2"/>
  <c r="J15098" i="2"/>
  <c r="J15099" i="2"/>
  <c r="J15100" i="2"/>
  <c r="J15101" i="2"/>
  <c r="J15102" i="2"/>
  <c r="J15103" i="2"/>
  <c r="J15104" i="2"/>
  <c r="J15105" i="2"/>
  <c r="J15106" i="2"/>
  <c r="J15107" i="2"/>
  <c r="J15108" i="2"/>
  <c r="J15109" i="2"/>
  <c r="J15110" i="2"/>
  <c r="J15111" i="2"/>
  <c r="J15112" i="2"/>
  <c r="J15113" i="2"/>
  <c r="J15114" i="2"/>
  <c r="J15115" i="2"/>
  <c r="J15116" i="2"/>
  <c r="J15117" i="2"/>
  <c r="J15118" i="2"/>
  <c r="J15119" i="2"/>
  <c r="J15120" i="2"/>
  <c r="J15121" i="2"/>
  <c r="J15122" i="2"/>
  <c r="J15123" i="2"/>
  <c r="J15124" i="2"/>
  <c r="J15125" i="2"/>
  <c r="J15126" i="2"/>
  <c r="J15127" i="2"/>
  <c r="J15128" i="2"/>
  <c r="J15129" i="2"/>
  <c r="J15130" i="2"/>
  <c r="J15131" i="2"/>
  <c r="J15132" i="2"/>
  <c r="J15133" i="2"/>
  <c r="J15134" i="2"/>
  <c r="J15135" i="2"/>
  <c r="J15136" i="2"/>
  <c r="J15137" i="2"/>
  <c r="J15138" i="2"/>
  <c r="J15139" i="2"/>
  <c r="J15140" i="2"/>
  <c r="J15141" i="2"/>
  <c r="J15142" i="2"/>
  <c r="J15143" i="2"/>
  <c r="J15144" i="2"/>
  <c r="J15145" i="2"/>
  <c r="J15146" i="2"/>
  <c r="J15147" i="2"/>
  <c r="J15148" i="2"/>
  <c r="J15149" i="2"/>
  <c r="J15150" i="2"/>
  <c r="J15151" i="2"/>
  <c r="J15152" i="2"/>
  <c r="J15153" i="2"/>
  <c r="J15154" i="2"/>
  <c r="J15155" i="2"/>
  <c r="J15156" i="2"/>
  <c r="J15157" i="2"/>
  <c r="J15158" i="2"/>
  <c r="J15159" i="2"/>
  <c r="J15160" i="2"/>
  <c r="J15161" i="2"/>
  <c r="J15162" i="2"/>
  <c r="J15163" i="2"/>
  <c r="J15164" i="2"/>
  <c r="J15165" i="2"/>
  <c r="J15166" i="2"/>
  <c r="J15167" i="2"/>
  <c r="J15168" i="2"/>
  <c r="J15169" i="2"/>
  <c r="J15170" i="2"/>
  <c r="J15171" i="2"/>
  <c r="J15172" i="2"/>
  <c r="J15173" i="2"/>
  <c r="J15174" i="2"/>
  <c r="J15175" i="2"/>
  <c r="J15176" i="2"/>
  <c r="J15177" i="2"/>
  <c r="J15178" i="2"/>
  <c r="J15179" i="2"/>
  <c r="J15180" i="2"/>
  <c r="J15181" i="2"/>
  <c r="J15182" i="2"/>
  <c r="J15183" i="2"/>
  <c r="J15184" i="2"/>
  <c r="J15185" i="2"/>
  <c r="J15186" i="2"/>
  <c r="J15187" i="2"/>
  <c r="J15188" i="2"/>
  <c r="J15189" i="2"/>
  <c r="J15190" i="2"/>
  <c r="J15191" i="2"/>
  <c r="J15192" i="2"/>
  <c r="J15193" i="2"/>
  <c r="J15194" i="2"/>
  <c r="J15195" i="2"/>
  <c r="J15196" i="2"/>
  <c r="J15197" i="2"/>
  <c r="J15198" i="2"/>
  <c r="J15199" i="2"/>
  <c r="J15200" i="2"/>
  <c r="J15201" i="2"/>
  <c r="J15202" i="2"/>
  <c r="J15203" i="2"/>
  <c r="J15204" i="2"/>
  <c r="J15205" i="2"/>
  <c r="J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10434" i="2"/>
  <c r="K10435" i="2"/>
  <c r="K10436" i="2"/>
  <c r="K10437" i="2"/>
  <c r="K10438" i="2"/>
  <c r="K10439" i="2"/>
  <c r="K10440" i="2"/>
  <c r="K10441" i="2"/>
  <c r="K10442" i="2"/>
  <c r="K10443" i="2"/>
  <c r="K10444" i="2"/>
  <c r="K10445" i="2"/>
  <c r="K10446" i="2"/>
  <c r="K10447" i="2"/>
  <c r="K10448" i="2"/>
  <c r="K10449" i="2"/>
  <c r="K10450" i="2"/>
  <c r="K10451" i="2"/>
  <c r="K10452" i="2"/>
  <c r="K10453" i="2"/>
  <c r="K10454" i="2"/>
  <c r="K10455" i="2"/>
  <c r="K10456" i="2"/>
  <c r="K10457" i="2"/>
  <c r="K10458" i="2"/>
  <c r="K10459" i="2"/>
  <c r="K10460" i="2"/>
  <c r="K10461" i="2"/>
  <c r="K10462" i="2"/>
  <c r="K10463" i="2"/>
  <c r="K10464" i="2"/>
  <c r="K10465" i="2"/>
  <c r="K10466" i="2"/>
  <c r="K10467" i="2"/>
  <c r="K10468" i="2"/>
  <c r="K10469" i="2"/>
  <c r="K10470" i="2"/>
  <c r="K10471" i="2"/>
  <c r="K10472" i="2"/>
  <c r="K10473" i="2"/>
  <c r="K10474" i="2"/>
  <c r="K10475" i="2"/>
  <c r="K10476" i="2"/>
  <c r="K10477" i="2"/>
  <c r="K10478" i="2"/>
  <c r="K10479" i="2"/>
  <c r="K10480" i="2"/>
  <c r="K10481" i="2"/>
  <c r="K10482" i="2"/>
  <c r="K10483" i="2"/>
  <c r="K10484" i="2"/>
  <c r="K10485" i="2"/>
  <c r="K10486" i="2"/>
  <c r="K10487" i="2"/>
  <c r="K10488" i="2"/>
  <c r="K10489" i="2"/>
  <c r="K10490" i="2"/>
  <c r="K10491" i="2"/>
  <c r="K10492" i="2"/>
  <c r="K10493" i="2"/>
  <c r="K10494" i="2"/>
  <c r="K10495" i="2"/>
  <c r="K10496" i="2"/>
  <c r="K10497" i="2"/>
  <c r="K10498" i="2"/>
  <c r="K10499" i="2"/>
  <c r="K10500" i="2"/>
  <c r="K10501" i="2"/>
  <c r="K10502" i="2"/>
  <c r="K10503" i="2"/>
  <c r="K10504" i="2"/>
  <c r="K10505" i="2"/>
  <c r="K10506" i="2"/>
  <c r="K10507" i="2"/>
  <c r="K10508" i="2"/>
  <c r="K10509" i="2"/>
  <c r="K10510" i="2"/>
  <c r="K10511" i="2"/>
  <c r="K10512" i="2"/>
  <c r="K10513" i="2"/>
  <c r="K10514" i="2"/>
  <c r="K10515" i="2"/>
  <c r="K10516" i="2"/>
  <c r="K10517" i="2"/>
  <c r="K10518" i="2"/>
  <c r="K10519" i="2"/>
  <c r="K10520" i="2"/>
  <c r="K10521" i="2"/>
  <c r="K10522" i="2"/>
  <c r="K10523" i="2"/>
  <c r="K10524" i="2"/>
  <c r="K10525" i="2"/>
  <c r="K10526" i="2"/>
  <c r="K10527" i="2"/>
  <c r="K10528" i="2"/>
  <c r="K10529" i="2"/>
  <c r="K10530" i="2"/>
  <c r="K10531" i="2"/>
  <c r="K10532" i="2"/>
  <c r="K10533" i="2"/>
  <c r="K10534" i="2"/>
  <c r="K10535" i="2"/>
  <c r="K10536" i="2"/>
  <c r="K10537" i="2"/>
  <c r="K10538" i="2"/>
  <c r="K10539" i="2"/>
  <c r="K10540" i="2"/>
  <c r="K10541" i="2"/>
  <c r="K10542" i="2"/>
  <c r="K10543" i="2"/>
  <c r="K10544" i="2"/>
  <c r="K10545" i="2"/>
  <c r="K10546" i="2"/>
  <c r="K10547" i="2"/>
  <c r="K10548" i="2"/>
  <c r="K10549" i="2"/>
  <c r="K10550" i="2"/>
  <c r="K10551" i="2"/>
  <c r="K10552" i="2"/>
  <c r="K10553" i="2"/>
  <c r="K10554" i="2"/>
  <c r="K10555" i="2"/>
  <c r="K10556" i="2"/>
  <c r="K10557" i="2"/>
  <c r="K10558" i="2"/>
  <c r="K10559" i="2"/>
  <c r="K10560" i="2"/>
  <c r="K10561" i="2"/>
  <c r="K10562" i="2"/>
  <c r="K10563" i="2"/>
  <c r="K10564" i="2"/>
  <c r="K10565" i="2"/>
  <c r="K10566" i="2"/>
  <c r="K10567" i="2"/>
  <c r="K10568" i="2"/>
  <c r="K10569" i="2"/>
  <c r="K10570" i="2"/>
  <c r="K10571" i="2"/>
  <c r="K10572" i="2"/>
  <c r="K10573" i="2"/>
  <c r="K10574" i="2"/>
  <c r="K10575" i="2"/>
  <c r="K10576" i="2"/>
  <c r="K10577" i="2"/>
  <c r="K10578" i="2"/>
  <c r="K10579" i="2"/>
  <c r="K10580" i="2"/>
  <c r="K10581" i="2"/>
  <c r="K10582" i="2"/>
  <c r="K10583" i="2"/>
  <c r="K10584" i="2"/>
  <c r="K10585" i="2"/>
  <c r="K10586" i="2"/>
  <c r="K10587" i="2"/>
  <c r="K10588" i="2"/>
  <c r="K10589" i="2"/>
  <c r="K10590" i="2"/>
  <c r="K10591" i="2"/>
  <c r="K10592" i="2"/>
  <c r="K10593" i="2"/>
  <c r="K10594" i="2"/>
  <c r="K10595" i="2"/>
  <c r="K10596" i="2"/>
  <c r="K10597" i="2"/>
  <c r="K10598" i="2"/>
  <c r="K10599" i="2"/>
  <c r="K10600" i="2"/>
  <c r="K10601" i="2"/>
  <c r="K10602" i="2"/>
  <c r="K10603" i="2"/>
  <c r="K10604" i="2"/>
  <c r="K10605" i="2"/>
  <c r="K10606" i="2"/>
  <c r="K10607" i="2"/>
  <c r="K10608" i="2"/>
  <c r="K10609" i="2"/>
  <c r="K10610" i="2"/>
  <c r="K10611" i="2"/>
  <c r="K10612" i="2"/>
  <c r="K10613" i="2"/>
  <c r="K10614" i="2"/>
  <c r="K10615" i="2"/>
  <c r="K10616" i="2"/>
  <c r="K10617" i="2"/>
  <c r="K10618" i="2"/>
  <c r="K10619" i="2"/>
  <c r="K10620" i="2"/>
  <c r="K10621" i="2"/>
  <c r="K10622" i="2"/>
  <c r="K10623" i="2"/>
  <c r="K10624" i="2"/>
  <c r="K10625" i="2"/>
  <c r="K10626" i="2"/>
  <c r="K10627" i="2"/>
  <c r="K10628" i="2"/>
  <c r="K10629" i="2"/>
  <c r="K10630" i="2"/>
  <c r="K10631" i="2"/>
  <c r="K10632" i="2"/>
  <c r="K10633" i="2"/>
  <c r="K10634" i="2"/>
  <c r="K10635" i="2"/>
  <c r="K10636" i="2"/>
  <c r="K10637" i="2"/>
  <c r="K10638" i="2"/>
  <c r="K10639" i="2"/>
  <c r="K10640" i="2"/>
  <c r="K10641" i="2"/>
  <c r="K10642" i="2"/>
  <c r="K10643" i="2"/>
  <c r="K10644" i="2"/>
  <c r="K10645" i="2"/>
  <c r="K10646" i="2"/>
  <c r="K10647" i="2"/>
  <c r="K10648" i="2"/>
  <c r="K10649" i="2"/>
  <c r="K10650" i="2"/>
  <c r="K10651" i="2"/>
  <c r="K10652" i="2"/>
  <c r="K10653" i="2"/>
  <c r="K10654" i="2"/>
  <c r="K10655" i="2"/>
  <c r="K10656" i="2"/>
  <c r="K10657" i="2"/>
  <c r="K10658" i="2"/>
  <c r="K10659" i="2"/>
  <c r="K10660" i="2"/>
  <c r="K10661" i="2"/>
  <c r="K10662" i="2"/>
  <c r="K10663" i="2"/>
  <c r="K10664" i="2"/>
  <c r="K10665" i="2"/>
  <c r="K10666" i="2"/>
  <c r="K10667" i="2"/>
  <c r="K10668" i="2"/>
  <c r="K10669" i="2"/>
  <c r="K10670" i="2"/>
  <c r="K10671" i="2"/>
  <c r="K10672" i="2"/>
  <c r="K10673" i="2"/>
  <c r="K10674" i="2"/>
  <c r="K10675" i="2"/>
  <c r="K10676" i="2"/>
  <c r="K10677" i="2"/>
  <c r="K10678" i="2"/>
  <c r="K10679" i="2"/>
  <c r="K10680" i="2"/>
  <c r="K10681" i="2"/>
  <c r="K10682" i="2"/>
  <c r="K10683" i="2"/>
  <c r="K10684" i="2"/>
  <c r="K10685" i="2"/>
  <c r="K10686" i="2"/>
  <c r="K10687" i="2"/>
  <c r="K10688" i="2"/>
  <c r="K10689" i="2"/>
  <c r="K10690" i="2"/>
  <c r="K10691" i="2"/>
  <c r="K10692" i="2"/>
  <c r="K10693" i="2"/>
  <c r="K10694" i="2"/>
  <c r="K10695" i="2"/>
  <c r="K10696" i="2"/>
  <c r="K10697" i="2"/>
  <c r="K10698" i="2"/>
  <c r="K10699" i="2"/>
  <c r="K10700" i="2"/>
  <c r="K10701" i="2"/>
  <c r="K10702" i="2"/>
  <c r="K10703" i="2"/>
  <c r="K10704" i="2"/>
  <c r="K10705" i="2"/>
  <c r="K10706" i="2"/>
  <c r="K10707" i="2"/>
  <c r="K10708" i="2"/>
  <c r="K10709" i="2"/>
  <c r="K10710" i="2"/>
  <c r="K10711" i="2"/>
  <c r="K10712" i="2"/>
  <c r="K10713" i="2"/>
  <c r="K10714" i="2"/>
  <c r="K10715" i="2"/>
  <c r="K10716" i="2"/>
  <c r="K10717" i="2"/>
  <c r="K10718" i="2"/>
  <c r="K10719" i="2"/>
  <c r="K10720" i="2"/>
  <c r="K10721" i="2"/>
  <c r="K10722" i="2"/>
  <c r="K10723" i="2"/>
  <c r="K10724" i="2"/>
  <c r="K10725" i="2"/>
  <c r="K10726" i="2"/>
  <c r="K10727" i="2"/>
  <c r="K10728" i="2"/>
  <c r="K10729" i="2"/>
  <c r="K10730" i="2"/>
  <c r="K10731" i="2"/>
  <c r="K10732" i="2"/>
  <c r="K10733" i="2"/>
  <c r="K10734" i="2"/>
  <c r="K10735" i="2"/>
  <c r="K10736" i="2"/>
  <c r="K10737" i="2"/>
  <c r="K10738" i="2"/>
  <c r="K10739" i="2"/>
  <c r="K10740" i="2"/>
  <c r="K10741" i="2"/>
  <c r="K10742" i="2"/>
  <c r="K10743" i="2"/>
  <c r="K10744" i="2"/>
  <c r="K10745" i="2"/>
  <c r="K10746" i="2"/>
  <c r="K10747" i="2"/>
  <c r="K10748" i="2"/>
  <c r="K10749" i="2"/>
  <c r="K10750" i="2"/>
  <c r="K10751" i="2"/>
  <c r="K10752" i="2"/>
  <c r="K10753" i="2"/>
  <c r="K10754" i="2"/>
  <c r="K10755" i="2"/>
  <c r="K10756" i="2"/>
  <c r="K10757" i="2"/>
  <c r="K10758" i="2"/>
  <c r="K10759" i="2"/>
  <c r="K10760" i="2"/>
  <c r="K10761" i="2"/>
  <c r="K10762" i="2"/>
  <c r="K10763" i="2"/>
  <c r="K10764" i="2"/>
  <c r="K10765" i="2"/>
  <c r="K10766" i="2"/>
  <c r="K10767" i="2"/>
  <c r="K10768" i="2"/>
  <c r="K10769" i="2"/>
  <c r="K10770" i="2"/>
  <c r="K10771" i="2"/>
  <c r="K10772" i="2"/>
  <c r="K10773" i="2"/>
  <c r="K10774" i="2"/>
  <c r="K10775" i="2"/>
  <c r="K10776" i="2"/>
  <c r="K10777" i="2"/>
  <c r="K10778" i="2"/>
  <c r="K10779" i="2"/>
  <c r="K10780" i="2"/>
  <c r="K10781" i="2"/>
  <c r="K10782" i="2"/>
  <c r="K10783" i="2"/>
  <c r="K10784" i="2"/>
  <c r="K10785" i="2"/>
  <c r="K10786" i="2"/>
  <c r="K10787" i="2"/>
  <c r="K10788" i="2"/>
  <c r="K10789" i="2"/>
  <c r="K10790" i="2"/>
  <c r="K10791" i="2"/>
  <c r="K10792" i="2"/>
  <c r="K10793" i="2"/>
  <c r="K10794" i="2"/>
  <c r="K10795" i="2"/>
  <c r="K10796" i="2"/>
  <c r="K10797" i="2"/>
  <c r="K10798" i="2"/>
  <c r="K10799" i="2"/>
  <c r="K10800" i="2"/>
  <c r="K10801" i="2"/>
  <c r="K10802" i="2"/>
  <c r="K10803" i="2"/>
  <c r="K10804" i="2"/>
  <c r="K10805" i="2"/>
  <c r="K10806" i="2"/>
  <c r="K10807" i="2"/>
  <c r="K10808" i="2"/>
  <c r="K10809" i="2"/>
  <c r="K10810" i="2"/>
  <c r="K10811" i="2"/>
  <c r="K10812" i="2"/>
  <c r="K10813" i="2"/>
  <c r="K10814" i="2"/>
  <c r="K10815" i="2"/>
  <c r="K10816" i="2"/>
  <c r="K10817" i="2"/>
  <c r="K10818" i="2"/>
  <c r="K10819" i="2"/>
  <c r="K10820" i="2"/>
  <c r="K10821" i="2"/>
  <c r="K10822" i="2"/>
  <c r="K10823" i="2"/>
  <c r="K10824" i="2"/>
  <c r="K10825" i="2"/>
  <c r="K10826" i="2"/>
  <c r="K10827" i="2"/>
  <c r="K10828" i="2"/>
  <c r="K10829" i="2"/>
  <c r="K10830" i="2"/>
  <c r="K10831" i="2"/>
  <c r="K10832" i="2"/>
  <c r="K10833" i="2"/>
  <c r="K10834" i="2"/>
  <c r="K10835" i="2"/>
  <c r="K10836" i="2"/>
  <c r="K10837" i="2"/>
  <c r="K10838" i="2"/>
  <c r="K10839" i="2"/>
  <c r="K10840" i="2"/>
  <c r="K10841" i="2"/>
  <c r="K10842" i="2"/>
  <c r="K10843" i="2"/>
  <c r="K10844" i="2"/>
  <c r="K10845" i="2"/>
  <c r="K10846" i="2"/>
  <c r="K10847" i="2"/>
  <c r="K10848" i="2"/>
  <c r="K10849" i="2"/>
  <c r="K10850" i="2"/>
  <c r="K10851" i="2"/>
  <c r="K10852" i="2"/>
  <c r="K10853" i="2"/>
  <c r="K10854" i="2"/>
  <c r="K10855" i="2"/>
  <c r="K10856" i="2"/>
  <c r="K10857" i="2"/>
  <c r="K10858" i="2"/>
  <c r="K10859" i="2"/>
  <c r="K10860" i="2"/>
  <c r="K10861" i="2"/>
  <c r="K10862" i="2"/>
  <c r="K10863" i="2"/>
  <c r="K10864" i="2"/>
  <c r="K10865" i="2"/>
  <c r="K10866" i="2"/>
  <c r="K10867" i="2"/>
  <c r="K10868" i="2"/>
  <c r="K10869" i="2"/>
  <c r="K10870" i="2"/>
  <c r="K10871" i="2"/>
  <c r="K10872" i="2"/>
  <c r="K10873" i="2"/>
  <c r="K10874" i="2"/>
  <c r="K10875" i="2"/>
  <c r="K10876" i="2"/>
  <c r="K10877" i="2"/>
  <c r="K10878" i="2"/>
  <c r="K10879" i="2"/>
  <c r="K10880" i="2"/>
  <c r="K10881" i="2"/>
  <c r="K10882" i="2"/>
  <c r="K10883" i="2"/>
  <c r="K10884" i="2"/>
  <c r="K10885" i="2"/>
  <c r="K10886" i="2"/>
  <c r="K10887" i="2"/>
  <c r="K10888" i="2"/>
  <c r="K10889" i="2"/>
  <c r="K10890" i="2"/>
  <c r="K10891" i="2"/>
  <c r="K10892" i="2"/>
  <c r="K10893" i="2"/>
  <c r="K10894" i="2"/>
  <c r="K10895" i="2"/>
  <c r="K10896" i="2"/>
  <c r="K10897" i="2"/>
  <c r="K10898" i="2"/>
  <c r="K10899" i="2"/>
  <c r="K10900" i="2"/>
  <c r="K10901" i="2"/>
  <c r="K10902" i="2"/>
  <c r="K10903" i="2"/>
  <c r="K10904" i="2"/>
  <c r="K10905" i="2"/>
  <c r="K10906" i="2"/>
  <c r="K10907" i="2"/>
  <c r="K10908" i="2"/>
  <c r="K10909" i="2"/>
  <c r="K10910" i="2"/>
  <c r="K10911" i="2"/>
  <c r="K10912" i="2"/>
  <c r="K10913" i="2"/>
  <c r="K10914" i="2"/>
  <c r="K10915" i="2"/>
  <c r="K10916" i="2"/>
  <c r="K10917" i="2"/>
  <c r="K10918" i="2"/>
  <c r="K10919" i="2"/>
  <c r="K10920" i="2"/>
  <c r="K10921" i="2"/>
  <c r="K10922" i="2"/>
  <c r="K10923" i="2"/>
  <c r="K10924" i="2"/>
  <c r="K10925" i="2"/>
  <c r="K10926" i="2"/>
  <c r="K10927" i="2"/>
  <c r="K10928" i="2"/>
  <c r="K10929" i="2"/>
  <c r="K10930" i="2"/>
  <c r="K10931" i="2"/>
  <c r="K10932" i="2"/>
  <c r="K10933" i="2"/>
  <c r="K10934" i="2"/>
  <c r="K10935" i="2"/>
  <c r="K10936" i="2"/>
  <c r="K10937" i="2"/>
  <c r="K10938" i="2"/>
  <c r="K10939" i="2"/>
  <c r="K10940" i="2"/>
  <c r="K10941" i="2"/>
  <c r="K10942" i="2"/>
  <c r="K10943" i="2"/>
  <c r="K10944" i="2"/>
  <c r="K10945" i="2"/>
  <c r="K10946" i="2"/>
  <c r="K10947" i="2"/>
  <c r="K10948" i="2"/>
  <c r="K10949" i="2"/>
  <c r="K10950" i="2"/>
  <c r="K10951" i="2"/>
  <c r="K10952" i="2"/>
  <c r="K10953" i="2"/>
  <c r="K10954" i="2"/>
  <c r="K10955" i="2"/>
  <c r="K10956" i="2"/>
  <c r="K10957" i="2"/>
  <c r="K10958" i="2"/>
  <c r="K10959" i="2"/>
  <c r="K10960" i="2"/>
  <c r="K10961" i="2"/>
  <c r="K10962" i="2"/>
  <c r="K10963" i="2"/>
  <c r="K10964" i="2"/>
  <c r="K10965" i="2"/>
  <c r="K10966" i="2"/>
  <c r="K10967" i="2"/>
  <c r="K10968" i="2"/>
  <c r="K10969" i="2"/>
  <c r="K10970" i="2"/>
  <c r="K10971" i="2"/>
  <c r="K10972" i="2"/>
  <c r="K10973" i="2"/>
  <c r="K10974" i="2"/>
  <c r="K10975" i="2"/>
  <c r="K10976" i="2"/>
  <c r="K10977" i="2"/>
  <c r="K10978" i="2"/>
  <c r="K10979" i="2"/>
  <c r="K10980" i="2"/>
  <c r="K10981" i="2"/>
  <c r="K10982" i="2"/>
  <c r="K10983" i="2"/>
  <c r="K10984" i="2"/>
  <c r="K10985" i="2"/>
  <c r="K10986" i="2"/>
  <c r="K10987" i="2"/>
  <c r="K10988" i="2"/>
  <c r="K10989" i="2"/>
  <c r="K10990" i="2"/>
  <c r="K10991" i="2"/>
  <c r="K10992" i="2"/>
  <c r="K10993" i="2"/>
  <c r="K10994" i="2"/>
  <c r="K10995" i="2"/>
  <c r="K10996" i="2"/>
  <c r="K10997" i="2"/>
  <c r="K10998" i="2"/>
  <c r="K10999" i="2"/>
  <c r="K11000" i="2"/>
  <c r="K11001" i="2"/>
  <c r="K11002" i="2"/>
  <c r="K11003" i="2"/>
  <c r="K11004" i="2"/>
  <c r="K11005" i="2"/>
  <c r="K11006" i="2"/>
  <c r="K11007" i="2"/>
  <c r="K11008" i="2"/>
  <c r="K11009" i="2"/>
  <c r="K11010" i="2"/>
  <c r="K11011" i="2"/>
  <c r="K11012" i="2"/>
  <c r="K11013" i="2"/>
  <c r="K11014" i="2"/>
  <c r="K11015" i="2"/>
  <c r="K11016" i="2"/>
  <c r="K11017" i="2"/>
  <c r="K11018" i="2"/>
  <c r="K11019" i="2"/>
  <c r="K11020" i="2"/>
  <c r="K11021" i="2"/>
  <c r="K11022" i="2"/>
  <c r="K11023" i="2"/>
  <c r="K11024" i="2"/>
  <c r="K11025" i="2"/>
  <c r="K11026" i="2"/>
  <c r="K11027" i="2"/>
  <c r="K11028" i="2"/>
  <c r="K11029" i="2"/>
  <c r="K11030" i="2"/>
  <c r="K11031" i="2"/>
  <c r="K11032" i="2"/>
  <c r="K11033" i="2"/>
  <c r="K11034" i="2"/>
  <c r="K11035" i="2"/>
  <c r="K11036" i="2"/>
  <c r="K11037" i="2"/>
  <c r="K11038" i="2"/>
  <c r="K11039" i="2"/>
  <c r="K11040" i="2"/>
  <c r="K11041" i="2"/>
  <c r="K11042" i="2"/>
  <c r="K11043" i="2"/>
  <c r="K11044" i="2"/>
  <c r="K11045" i="2"/>
  <c r="K11046" i="2"/>
  <c r="K11047" i="2"/>
  <c r="K11048" i="2"/>
  <c r="K11049" i="2"/>
  <c r="K11050" i="2"/>
  <c r="K11051" i="2"/>
  <c r="K11052" i="2"/>
  <c r="K11053" i="2"/>
  <c r="K11054" i="2"/>
  <c r="K11055" i="2"/>
  <c r="K11056" i="2"/>
  <c r="K11057" i="2"/>
  <c r="K11058" i="2"/>
  <c r="K11059" i="2"/>
  <c r="K11060" i="2"/>
  <c r="K11061" i="2"/>
  <c r="K11062" i="2"/>
  <c r="K11063" i="2"/>
  <c r="K11064" i="2"/>
  <c r="K11065" i="2"/>
  <c r="K11066" i="2"/>
  <c r="K11067" i="2"/>
  <c r="K11068" i="2"/>
  <c r="K11069" i="2"/>
  <c r="K11070" i="2"/>
  <c r="K11071" i="2"/>
  <c r="K11072" i="2"/>
  <c r="K11073" i="2"/>
  <c r="K11074" i="2"/>
  <c r="K11075" i="2"/>
  <c r="K11076" i="2"/>
  <c r="K11077" i="2"/>
  <c r="K11078" i="2"/>
  <c r="K11079" i="2"/>
  <c r="K11080" i="2"/>
  <c r="K11081" i="2"/>
  <c r="K11082" i="2"/>
  <c r="K11083" i="2"/>
  <c r="K11084" i="2"/>
  <c r="K11085" i="2"/>
  <c r="K11086" i="2"/>
  <c r="K11087" i="2"/>
  <c r="K11088" i="2"/>
  <c r="K11089" i="2"/>
  <c r="K11090" i="2"/>
  <c r="K11091" i="2"/>
  <c r="K11092" i="2"/>
  <c r="K11093" i="2"/>
  <c r="K11094" i="2"/>
  <c r="K11095" i="2"/>
  <c r="K11096" i="2"/>
  <c r="K11097" i="2"/>
  <c r="K11098" i="2"/>
  <c r="K11099" i="2"/>
  <c r="K11100" i="2"/>
  <c r="K11101" i="2"/>
  <c r="K11102" i="2"/>
  <c r="K11103" i="2"/>
  <c r="K11104" i="2"/>
  <c r="K11105" i="2"/>
  <c r="K11106" i="2"/>
  <c r="K11107" i="2"/>
  <c r="K11108" i="2"/>
  <c r="K11109" i="2"/>
  <c r="K11110" i="2"/>
  <c r="K11111" i="2"/>
  <c r="K11112" i="2"/>
  <c r="K11113" i="2"/>
  <c r="K11114" i="2"/>
  <c r="K11115" i="2"/>
  <c r="K11116" i="2"/>
  <c r="K11117" i="2"/>
  <c r="K11118" i="2"/>
  <c r="K11119" i="2"/>
  <c r="K11120" i="2"/>
  <c r="K11121" i="2"/>
  <c r="K11122" i="2"/>
  <c r="K11123" i="2"/>
  <c r="K11124" i="2"/>
  <c r="K11125" i="2"/>
  <c r="K11126" i="2"/>
  <c r="K11127" i="2"/>
  <c r="K11128" i="2"/>
  <c r="K11129" i="2"/>
  <c r="K11130" i="2"/>
  <c r="K11131" i="2"/>
  <c r="K11132" i="2"/>
  <c r="K11133" i="2"/>
  <c r="K11134" i="2"/>
  <c r="K11135" i="2"/>
  <c r="K11136" i="2"/>
  <c r="K11137" i="2"/>
  <c r="K11138" i="2"/>
  <c r="K11139" i="2"/>
  <c r="K11140" i="2"/>
  <c r="K11141" i="2"/>
  <c r="K11142" i="2"/>
  <c r="K11143" i="2"/>
  <c r="K11144" i="2"/>
  <c r="K11145" i="2"/>
  <c r="K11146" i="2"/>
  <c r="K11147" i="2"/>
  <c r="K11148" i="2"/>
  <c r="K11149" i="2"/>
  <c r="K11150" i="2"/>
  <c r="K11151" i="2"/>
  <c r="K11152" i="2"/>
  <c r="K11153" i="2"/>
  <c r="K11154" i="2"/>
  <c r="K11155" i="2"/>
  <c r="K11156" i="2"/>
  <c r="K11157" i="2"/>
  <c r="K11158" i="2"/>
  <c r="K11159" i="2"/>
  <c r="K11160" i="2"/>
  <c r="K11161" i="2"/>
  <c r="K11162" i="2"/>
  <c r="K11163" i="2"/>
  <c r="K11164" i="2"/>
  <c r="K11165" i="2"/>
  <c r="K11166" i="2"/>
  <c r="K11167" i="2"/>
  <c r="K11168" i="2"/>
  <c r="K11169" i="2"/>
  <c r="K11170" i="2"/>
  <c r="K11171" i="2"/>
  <c r="K11172" i="2"/>
  <c r="K11173" i="2"/>
  <c r="K11174" i="2"/>
  <c r="K11175" i="2"/>
  <c r="K11176" i="2"/>
  <c r="K11177" i="2"/>
  <c r="K11178" i="2"/>
  <c r="K11179" i="2"/>
  <c r="K11180" i="2"/>
  <c r="K11181" i="2"/>
  <c r="K11182" i="2"/>
  <c r="K11183" i="2"/>
  <c r="K11184" i="2"/>
  <c r="K11185" i="2"/>
  <c r="K11186" i="2"/>
  <c r="K11187" i="2"/>
  <c r="K11188" i="2"/>
  <c r="K11189" i="2"/>
  <c r="K11190" i="2"/>
  <c r="K11191" i="2"/>
  <c r="K11192" i="2"/>
  <c r="K11193" i="2"/>
  <c r="K11194" i="2"/>
  <c r="K11195" i="2"/>
  <c r="K11196" i="2"/>
  <c r="K11197" i="2"/>
  <c r="K11198" i="2"/>
  <c r="K11199" i="2"/>
  <c r="K11200" i="2"/>
  <c r="K11201" i="2"/>
  <c r="K11202" i="2"/>
  <c r="K11203" i="2"/>
  <c r="K11204" i="2"/>
  <c r="K11205" i="2"/>
  <c r="K11206" i="2"/>
  <c r="K11207" i="2"/>
  <c r="K11208" i="2"/>
  <c r="K11209" i="2"/>
  <c r="K11210" i="2"/>
  <c r="K11211" i="2"/>
  <c r="K11212" i="2"/>
  <c r="K11213" i="2"/>
  <c r="K11214" i="2"/>
  <c r="K11215" i="2"/>
  <c r="K11216" i="2"/>
  <c r="K11217" i="2"/>
  <c r="K11218" i="2"/>
  <c r="K11219" i="2"/>
  <c r="K11220" i="2"/>
  <c r="K11221" i="2"/>
  <c r="K11222" i="2"/>
  <c r="K11223" i="2"/>
  <c r="K11224" i="2"/>
  <c r="K11225" i="2"/>
  <c r="K11226" i="2"/>
  <c r="K11227" i="2"/>
  <c r="K11228" i="2"/>
  <c r="K11229" i="2"/>
  <c r="K11230" i="2"/>
  <c r="K11231" i="2"/>
  <c r="K11232" i="2"/>
  <c r="K11233" i="2"/>
  <c r="K11234" i="2"/>
  <c r="K11235" i="2"/>
  <c r="K11236" i="2"/>
  <c r="K11237" i="2"/>
  <c r="K11238" i="2"/>
  <c r="K11239" i="2"/>
  <c r="K11240" i="2"/>
  <c r="K11241" i="2"/>
  <c r="K11242" i="2"/>
  <c r="K11243" i="2"/>
  <c r="K11244" i="2"/>
  <c r="K11245" i="2"/>
  <c r="K11246" i="2"/>
  <c r="K11247" i="2"/>
  <c r="K11248" i="2"/>
  <c r="K11249" i="2"/>
  <c r="K11250" i="2"/>
  <c r="K11251" i="2"/>
  <c r="K11252" i="2"/>
  <c r="K11253" i="2"/>
  <c r="K11254" i="2"/>
  <c r="K11255" i="2"/>
  <c r="K11256" i="2"/>
  <c r="K11257" i="2"/>
  <c r="K11258" i="2"/>
  <c r="K11259" i="2"/>
  <c r="K11260" i="2"/>
  <c r="K11261" i="2"/>
  <c r="K11262" i="2"/>
  <c r="K11263" i="2"/>
  <c r="K11264" i="2"/>
  <c r="K11265" i="2"/>
  <c r="K11266" i="2"/>
  <c r="K11267" i="2"/>
  <c r="K11268" i="2"/>
  <c r="K11269" i="2"/>
  <c r="K11270" i="2"/>
  <c r="K11271" i="2"/>
  <c r="K11272" i="2"/>
  <c r="K11273" i="2"/>
  <c r="K11274" i="2"/>
  <c r="K11275" i="2"/>
  <c r="K11276" i="2"/>
  <c r="K11277" i="2"/>
  <c r="K11278" i="2"/>
  <c r="K11279" i="2"/>
  <c r="K11280" i="2"/>
  <c r="K11281" i="2"/>
  <c r="K11282" i="2"/>
  <c r="K11283" i="2"/>
  <c r="K11284" i="2"/>
  <c r="K11285" i="2"/>
  <c r="K11286" i="2"/>
  <c r="K11287" i="2"/>
  <c r="K11288" i="2"/>
  <c r="K11289" i="2"/>
  <c r="K11290" i="2"/>
  <c r="K11291" i="2"/>
  <c r="K11292" i="2"/>
  <c r="K11293" i="2"/>
  <c r="K11294" i="2"/>
  <c r="K11295" i="2"/>
  <c r="K11296" i="2"/>
  <c r="K11297" i="2"/>
  <c r="K11298" i="2"/>
  <c r="K11299" i="2"/>
  <c r="K11300" i="2"/>
  <c r="K11301" i="2"/>
  <c r="K11302" i="2"/>
  <c r="K11303" i="2"/>
  <c r="K11304" i="2"/>
  <c r="K11305" i="2"/>
  <c r="K11306" i="2"/>
  <c r="K11307" i="2"/>
  <c r="K11308" i="2"/>
  <c r="K11309" i="2"/>
  <c r="K11310" i="2"/>
  <c r="K11311" i="2"/>
  <c r="K11312" i="2"/>
  <c r="K11313" i="2"/>
  <c r="K11314" i="2"/>
  <c r="K11315" i="2"/>
  <c r="K11316" i="2"/>
  <c r="K11317" i="2"/>
  <c r="K11318" i="2"/>
  <c r="K11319" i="2"/>
  <c r="K11320" i="2"/>
  <c r="K11321" i="2"/>
  <c r="K11322" i="2"/>
  <c r="K11323" i="2"/>
  <c r="K11324" i="2"/>
  <c r="K11325" i="2"/>
  <c r="K11326" i="2"/>
  <c r="K11327" i="2"/>
  <c r="K11328" i="2"/>
  <c r="K11329" i="2"/>
  <c r="K11330" i="2"/>
  <c r="K11331" i="2"/>
  <c r="K11332" i="2"/>
  <c r="K11333" i="2"/>
  <c r="K11334" i="2"/>
  <c r="K11335" i="2"/>
  <c r="K11336" i="2"/>
  <c r="K11337" i="2"/>
  <c r="K11338" i="2"/>
  <c r="K11339" i="2"/>
  <c r="K11340" i="2"/>
  <c r="K11341" i="2"/>
  <c r="K11342" i="2"/>
  <c r="K11343" i="2"/>
  <c r="K11344" i="2"/>
  <c r="K11345" i="2"/>
  <c r="K11346" i="2"/>
  <c r="K11347" i="2"/>
  <c r="K11348" i="2"/>
  <c r="K11349" i="2"/>
  <c r="K11350" i="2"/>
  <c r="K11351" i="2"/>
  <c r="K11352" i="2"/>
  <c r="K11353" i="2"/>
  <c r="K11354" i="2"/>
  <c r="K11355" i="2"/>
  <c r="K11356" i="2"/>
  <c r="K11357" i="2"/>
  <c r="K11358" i="2"/>
  <c r="K11359" i="2"/>
  <c r="K11360" i="2"/>
  <c r="K11361" i="2"/>
  <c r="K11362" i="2"/>
  <c r="K11363" i="2"/>
  <c r="K11364" i="2"/>
  <c r="K11365" i="2"/>
  <c r="K11366" i="2"/>
  <c r="K11367" i="2"/>
  <c r="K11368" i="2"/>
  <c r="K11369" i="2"/>
  <c r="K11370" i="2"/>
  <c r="K11371" i="2"/>
  <c r="K11372" i="2"/>
  <c r="K11373" i="2"/>
  <c r="K11374" i="2"/>
  <c r="K11375" i="2"/>
  <c r="K11376" i="2"/>
  <c r="K11377" i="2"/>
  <c r="K11378" i="2"/>
  <c r="K11379" i="2"/>
  <c r="K11380" i="2"/>
  <c r="K11381" i="2"/>
  <c r="K11382" i="2"/>
  <c r="K11383" i="2"/>
  <c r="K11384" i="2"/>
  <c r="K11385" i="2"/>
  <c r="K11386" i="2"/>
  <c r="K11387" i="2"/>
  <c r="K11388" i="2"/>
  <c r="K11389" i="2"/>
  <c r="K11390" i="2"/>
  <c r="K11391" i="2"/>
  <c r="K11392" i="2"/>
  <c r="K11393" i="2"/>
  <c r="K11394" i="2"/>
  <c r="K11395" i="2"/>
  <c r="K11396" i="2"/>
  <c r="K11397" i="2"/>
  <c r="K11398" i="2"/>
  <c r="K11399" i="2"/>
  <c r="K11400" i="2"/>
  <c r="K11401" i="2"/>
  <c r="K11402" i="2"/>
  <c r="K11403" i="2"/>
  <c r="K11404" i="2"/>
  <c r="K11405" i="2"/>
  <c r="K11406" i="2"/>
  <c r="K11407" i="2"/>
  <c r="K11408" i="2"/>
  <c r="K11409" i="2"/>
  <c r="K11410" i="2"/>
  <c r="K11411" i="2"/>
  <c r="K11412" i="2"/>
  <c r="K11413" i="2"/>
  <c r="K11414" i="2"/>
  <c r="K11415" i="2"/>
  <c r="K11416" i="2"/>
  <c r="K11417" i="2"/>
  <c r="K11418" i="2"/>
  <c r="K11419" i="2"/>
  <c r="K11420" i="2"/>
  <c r="K11421" i="2"/>
  <c r="K11422" i="2"/>
  <c r="K11423" i="2"/>
  <c r="K11424" i="2"/>
  <c r="K11425" i="2"/>
  <c r="K11426" i="2"/>
  <c r="K11427" i="2"/>
  <c r="K11428" i="2"/>
  <c r="K11429" i="2"/>
  <c r="K11430" i="2"/>
  <c r="K11431" i="2"/>
  <c r="K11432" i="2"/>
  <c r="K11433" i="2"/>
  <c r="K11434" i="2"/>
  <c r="K11435" i="2"/>
  <c r="K11436" i="2"/>
  <c r="K11437" i="2"/>
  <c r="K11438" i="2"/>
  <c r="K11439" i="2"/>
  <c r="K11440" i="2"/>
  <c r="K11441" i="2"/>
  <c r="K11442" i="2"/>
  <c r="K11443" i="2"/>
  <c r="K11444" i="2"/>
  <c r="K11445" i="2"/>
  <c r="K11446" i="2"/>
  <c r="K11447" i="2"/>
  <c r="K11448" i="2"/>
  <c r="K11449" i="2"/>
  <c r="K11450" i="2"/>
  <c r="K11451" i="2"/>
  <c r="K11452" i="2"/>
  <c r="K11453" i="2"/>
  <c r="K11454" i="2"/>
  <c r="K11455" i="2"/>
  <c r="K11456" i="2"/>
  <c r="K11457" i="2"/>
  <c r="K11458" i="2"/>
  <c r="K11459" i="2"/>
  <c r="K11460" i="2"/>
  <c r="K11461" i="2"/>
  <c r="K11462" i="2"/>
  <c r="K11463" i="2"/>
  <c r="K11464" i="2"/>
  <c r="K11465" i="2"/>
  <c r="K11466" i="2"/>
  <c r="K11467" i="2"/>
  <c r="K11468" i="2"/>
  <c r="K11469" i="2"/>
  <c r="K11470" i="2"/>
  <c r="K11471" i="2"/>
  <c r="K11472" i="2"/>
  <c r="K11473" i="2"/>
  <c r="K11474" i="2"/>
  <c r="K11475" i="2"/>
  <c r="K11476" i="2"/>
  <c r="K11477" i="2"/>
  <c r="K11478" i="2"/>
  <c r="K11479" i="2"/>
  <c r="K11480" i="2"/>
  <c r="K11481" i="2"/>
  <c r="K11482" i="2"/>
  <c r="K11483" i="2"/>
  <c r="K11484" i="2"/>
  <c r="K11485" i="2"/>
  <c r="K11486" i="2"/>
  <c r="K11487" i="2"/>
  <c r="K11488" i="2"/>
  <c r="K11489" i="2"/>
  <c r="K11490" i="2"/>
  <c r="K11491" i="2"/>
  <c r="K11492" i="2"/>
  <c r="K11493" i="2"/>
  <c r="K11494" i="2"/>
  <c r="K11495" i="2"/>
  <c r="K11496" i="2"/>
  <c r="K11497" i="2"/>
  <c r="K11498" i="2"/>
  <c r="K11499" i="2"/>
  <c r="K11500" i="2"/>
  <c r="K11501" i="2"/>
  <c r="K11502" i="2"/>
  <c r="K11503" i="2"/>
  <c r="K11504" i="2"/>
  <c r="K11505" i="2"/>
  <c r="K11506" i="2"/>
  <c r="K11507" i="2"/>
  <c r="K11508" i="2"/>
  <c r="K11509" i="2"/>
  <c r="K11510" i="2"/>
  <c r="K11511" i="2"/>
  <c r="K11512" i="2"/>
  <c r="K11513" i="2"/>
  <c r="K11514" i="2"/>
  <c r="K11515" i="2"/>
  <c r="K11516" i="2"/>
  <c r="K11517" i="2"/>
  <c r="K11518" i="2"/>
  <c r="K11519" i="2"/>
  <c r="K11520" i="2"/>
  <c r="K11521" i="2"/>
  <c r="K11522" i="2"/>
  <c r="K11523" i="2"/>
  <c r="K11524" i="2"/>
  <c r="K11525" i="2"/>
  <c r="K11526" i="2"/>
  <c r="K11527" i="2"/>
  <c r="K11528" i="2"/>
  <c r="K11529" i="2"/>
  <c r="K11530" i="2"/>
  <c r="K11531" i="2"/>
  <c r="K11532" i="2"/>
  <c r="K11533" i="2"/>
  <c r="K11534" i="2"/>
  <c r="K11535" i="2"/>
  <c r="K11536" i="2"/>
  <c r="K11537" i="2"/>
  <c r="K11538" i="2"/>
  <c r="K11539" i="2"/>
  <c r="K11540" i="2"/>
  <c r="K11541" i="2"/>
  <c r="K11542" i="2"/>
  <c r="K11543" i="2"/>
  <c r="K11544" i="2"/>
  <c r="K11545" i="2"/>
  <c r="K11546" i="2"/>
  <c r="K11547" i="2"/>
  <c r="K11548" i="2"/>
  <c r="K11549" i="2"/>
  <c r="K11550" i="2"/>
  <c r="K11551" i="2"/>
  <c r="K11552" i="2"/>
  <c r="K11553" i="2"/>
  <c r="K11554" i="2"/>
  <c r="K11555" i="2"/>
  <c r="K11556" i="2"/>
  <c r="K11557" i="2"/>
  <c r="K11558" i="2"/>
  <c r="K11559" i="2"/>
  <c r="K11560" i="2"/>
  <c r="K11561" i="2"/>
  <c r="K11562" i="2"/>
  <c r="K11563" i="2"/>
  <c r="K11564" i="2"/>
  <c r="K11565" i="2"/>
  <c r="K11566" i="2"/>
  <c r="K11567" i="2"/>
  <c r="K11568" i="2"/>
  <c r="K11569" i="2"/>
  <c r="K11570" i="2"/>
  <c r="K11571" i="2"/>
  <c r="K11572" i="2"/>
  <c r="K11573" i="2"/>
  <c r="K11574" i="2"/>
  <c r="K11575" i="2"/>
  <c r="K11576" i="2"/>
  <c r="K11577" i="2"/>
  <c r="K11578" i="2"/>
  <c r="K11579" i="2"/>
  <c r="K11580" i="2"/>
  <c r="K11581" i="2"/>
  <c r="K11582" i="2"/>
  <c r="K11583" i="2"/>
  <c r="K11584" i="2"/>
  <c r="K11585" i="2"/>
  <c r="K11586" i="2"/>
  <c r="K11587" i="2"/>
  <c r="K11588" i="2"/>
  <c r="K11589" i="2"/>
  <c r="K11590" i="2"/>
  <c r="K11591" i="2"/>
  <c r="K11592" i="2"/>
  <c r="K11593" i="2"/>
  <c r="K11594" i="2"/>
  <c r="K11595" i="2"/>
  <c r="K11596" i="2"/>
  <c r="K11597" i="2"/>
  <c r="K11598" i="2"/>
  <c r="K11599" i="2"/>
  <c r="K11600" i="2"/>
  <c r="K11601" i="2"/>
  <c r="K11602" i="2"/>
  <c r="K11603" i="2"/>
  <c r="K11604" i="2"/>
  <c r="K11605" i="2"/>
  <c r="K11606" i="2"/>
  <c r="K11607" i="2"/>
  <c r="K11608" i="2"/>
  <c r="K11609" i="2"/>
  <c r="K11610" i="2"/>
  <c r="K11611" i="2"/>
  <c r="K11612" i="2"/>
  <c r="K11613" i="2"/>
  <c r="K11614" i="2"/>
  <c r="K11615" i="2"/>
  <c r="K11616" i="2"/>
  <c r="K11617" i="2"/>
  <c r="K11618" i="2"/>
  <c r="K11619" i="2"/>
  <c r="K11620" i="2"/>
  <c r="K11621" i="2"/>
  <c r="K11622" i="2"/>
  <c r="K11623" i="2"/>
  <c r="K11624" i="2"/>
  <c r="K11625" i="2"/>
  <c r="K11626" i="2"/>
  <c r="K11627" i="2"/>
  <c r="K11628" i="2"/>
  <c r="K11629" i="2"/>
  <c r="K11630" i="2"/>
  <c r="K11631" i="2"/>
  <c r="K11632" i="2"/>
  <c r="K11633" i="2"/>
  <c r="K11634" i="2"/>
  <c r="K11635" i="2"/>
  <c r="K11636" i="2"/>
  <c r="K11637" i="2"/>
  <c r="K11638" i="2"/>
  <c r="K11639" i="2"/>
  <c r="K11640" i="2"/>
  <c r="K11641" i="2"/>
  <c r="K11642" i="2"/>
  <c r="K11643" i="2"/>
  <c r="K11644" i="2"/>
  <c r="K11645" i="2"/>
  <c r="K11646" i="2"/>
  <c r="K11647" i="2"/>
  <c r="K11648" i="2"/>
  <c r="K11649" i="2"/>
  <c r="K11650" i="2"/>
  <c r="K11651" i="2"/>
  <c r="K11652" i="2"/>
  <c r="K11653" i="2"/>
  <c r="K11654" i="2"/>
  <c r="K11655" i="2"/>
  <c r="K11656" i="2"/>
  <c r="K11657" i="2"/>
  <c r="K11658" i="2"/>
  <c r="K11659" i="2"/>
  <c r="K11660" i="2"/>
  <c r="K11661" i="2"/>
  <c r="K11662" i="2"/>
  <c r="K11663" i="2"/>
  <c r="K11664" i="2"/>
  <c r="K11665" i="2"/>
  <c r="K11666" i="2"/>
  <c r="K11667" i="2"/>
  <c r="K11668" i="2"/>
  <c r="K11669" i="2"/>
  <c r="K11670" i="2"/>
  <c r="K11671" i="2"/>
  <c r="K11672" i="2"/>
  <c r="K11673" i="2"/>
  <c r="K11674" i="2"/>
  <c r="K11675" i="2"/>
  <c r="K11676" i="2"/>
  <c r="K11677" i="2"/>
  <c r="K11678" i="2"/>
  <c r="K11679" i="2"/>
  <c r="K11680" i="2"/>
  <c r="K11681" i="2"/>
  <c r="K11682" i="2"/>
  <c r="K11683" i="2"/>
  <c r="K11684" i="2"/>
  <c r="K11685" i="2"/>
  <c r="K11686" i="2"/>
  <c r="K11687" i="2"/>
  <c r="K11688" i="2"/>
  <c r="K11689" i="2"/>
  <c r="K11690" i="2"/>
  <c r="K11691" i="2"/>
  <c r="K11692" i="2"/>
  <c r="K11693" i="2"/>
  <c r="K11694" i="2"/>
  <c r="K11695" i="2"/>
  <c r="K11696" i="2"/>
  <c r="K11697" i="2"/>
  <c r="K11698" i="2"/>
  <c r="K11699" i="2"/>
  <c r="K11700" i="2"/>
  <c r="K11701" i="2"/>
  <c r="K11702" i="2"/>
  <c r="K11703" i="2"/>
  <c r="K11704" i="2"/>
  <c r="K11705" i="2"/>
  <c r="K11706" i="2"/>
  <c r="K11707" i="2"/>
  <c r="K11708" i="2"/>
  <c r="K11709" i="2"/>
  <c r="K11710" i="2"/>
  <c r="K11711" i="2"/>
  <c r="K11712" i="2"/>
  <c r="K11713" i="2"/>
  <c r="K11714" i="2"/>
  <c r="K11715" i="2"/>
  <c r="K11716" i="2"/>
  <c r="K11717" i="2"/>
  <c r="K11718" i="2"/>
  <c r="K11719" i="2"/>
  <c r="K11720" i="2"/>
  <c r="K11721" i="2"/>
  <c r="K11722" i="2"/>
  <c r="K11723" i="2"/>
  <c r="K11724" i="2"/>
  <c r="K11725" i="2"/>
  <c r="K11726" i="2"/>
  <c r="K11727" i="2"/>
  <c r="K11728" i="2"/>
  <c r="K11729" i="2"/>
  <c r="K11730" i="2"/>
  <c r="K11731" i="2"/>
  <c r="K11732" i="2"/>
  <c r="K11733" i="2"/>
  <c r="K11734" i="2"/>
  <c r="K11735" i="2"/>
  <c r="K11736" i="2"/>
  <c r="K11737" i="2"/>
  <c r="K11738" i="2"/>
  <c r="K11739" i="2"/>
  <c r="K11740" i="2"/>
  <c r="K11741" i="2"/>
  <c r="K11742" i="2"/>
  <c r="K11743" i="2"/>
  <c r="K11744" i="2"/>
  <c r="K11745" i="2"/>
  <c r="K11746" i="2"/>
  <c r="K11747" i="2"/>
  <c r="K11748" i="2"/>
  <c r="K11749" i="2"/>
  <c r="K11750" i="2"/>
  <c r="K11751" i="2"/>
  <c r="K11752" i="2"/>
  <c r="K11753" i="2"/>
  <c r="K11754" i="2"/>
  <c r="K11755" i="2"/>
  <c r="K11756" i="2"/>
  <c r="K11757" i="2"/>
  <c r="K11758" i="2"/>
  <c r="K11759" i="2"/>
  <c r="K11760" i="2"/>
  <c r="K11761" i="2"/>
  <c r="K11762" i="2"/>
  <c r="K11763" i="2"/>
  <c r="K11764" i="2"/>
  <c r="K11765" i="2"/>
  <c r="K11766" i="2"/>
  <c r="K11767" i="2"/>
  <c r="K11768" i="2"/>
  <c r="K11769" i="2"/>
  <c r="K11770" i="2"/>
  <c r="K11771" i="2"/>
  <c r="K11772" i="2"/>
  <c r="K11773" i="2"/>
  <c r="K11774" i="2"/>
  <c r="K11775" i="2"/>
  <c r="K11776" i="2"/>
  <c r="K11777" i="2"/>
  <c r="K11778" i="2"/>
  <c r="K11779" i="2"/>
  <c r="K11780" i="2"/>
  <c r="K11781" i="2"/>
  <c r="K11782" i="2"/>
  <c r="K11783" i="2"/>
  <c r="K11784" i="2"/>
  <c r="K11785" i="2"/>
  <c r="K11786" i="2"/>
  <c r="K11787" i="2"/>
  <c r="K11788" i="2"/>
  <c r="K11789" i="2"/>
  <c r="K11790" i="2"/>
  <c r="K11791" i="2"/>
  <c r="K11792" i="2"/>
  <c r="K11793" i="2"/>
  <c r="K11794" i="2"/>
  <c r="K11795" i="2"/>
  <c r="K11796" i="2"/>
  <c r="K11797" i="2"/>
  <c r="K11798" i="2"/>
  <c r="K11799" i="2"/>
  <c r="K11800" i="2"/>
  <c r="K11801" i="2"/>
  <c r="K11802" i="2"/>
  <c r="K11803" i="2"/>
  <c r="K11804" i="2"/>
  <c r="K11805" i="2"/>
  <c r="K11806" i="2"/>
  <c r="K11807" i="2"/>
  <c r="K11808" i="2"/>
  <c r="K11809" i="2"/>
  <c r="K11810" i="2"/>
  <c r="K11811" i="2"/>
  <c r="K11812" i="2"/>
  <c r="K11813" i="2"/>
  <c r="K11814" i="2"/>
  <c r="K11815" i="2"/>
  <c r="K11816" i="2"/>
  <c r="K11817" i="2"/>
  <c r="K11818" i="2"/>
  <c r="K11819" i="2"/>
  <c r="K11820" i="2"/>
  <c r="K11821" i="2"/>
  <c r="K11822" i="2"/>
  <c r="K11823" i="2"/>
  <c r="K11824" i="2"/>
  <c r="K11825" i="2"/>
  <c r="K11826" i="2"/>
  <c r="K11827" i="2"/>
  <c r="K11828" i="2"/>
  <c r="K11829" i="2"/>
  <c r="K11830" i="2"/>
  <c r="K11831" i="2"/>
  <c r="K11832" i="2"/>
  <c r="K11833" i="2"/>
  <c r="K11834" i="2"/>
  <c r="K11835" i="2"/>
  <c r="K11836" i="2"/>
  <c r="K11837" i="2"/>
  <c r="K11838" i="2"/>
  <c r="K11839" i="2"/>
  <c r="K11840" i="2"/>
  <c r="K11841" i="2"/>
  <c r="K11842" i="2"/>
  <c r="K11843" i="2"/>
  <c r="K11844" i="2"/>
  <c r="K11845" i="2"/>
  <c r="K11846" i="2"/>
  <c r="K11847" i="2"/>
  <c r="K11848" i="2"/>
  <c r="K11849" i="2"/>
  <c r="K11850" i="2"/>
  <c r="K11851" i="2"/>
  <c r="K11852" i="2"/>
  <c r="K11853" i="2"/>
  <c r="K11854" i="2"/>
  <c r="K11855" i="2"/>
  <c r="K11856" i="2"/>
  <c r="K11857" i="2"/>
  <c r="K11858" i="2"/>
  <c r="K11859" i="2"/>
  <c r="K11860" i="2"/>
  <c r="K11861" i="2"/>
  <c r="K11862" i="2"/>
  <c r="K11863" i="2"/>
  <c r="K11864" i="2"/>
  <c r="K11865" i="2"/>
  <c r="K11866" i="2"/>
  <c r="K11867" i="2"/>
  <c r="K11868" i="2"/>
  <c r="K11869" i="2"/>
  <c r="K11870" i="2"/>
  <c r="K11871" i="2"/>
  <c r="K11872" i="2"/>
  <c r="K11873" i="2"/>
  <c r="K11874" i="2"/>
  <c r="K11875" i="2"/>
  <c r="K11876" i="2"/>
  <c r="K11877" i="2"/>
  <c r="K11878" i="2"/>
  <c r="K11879" i="2"/>
  <c r="K11880" i="2"/>
  <c r="K11881" i="2"/>
  <c r="K11882" i="2"/>
  <c r="K11883" i="2"/>
  <c r="K11884" i="2"/>
  <c r="K11885" i="2"/>
  <c r="K11886" i="2"/>
  <c r="K11887" i="2"/>
  <c r="K11888" i="2"/>
  <c r="K11889" i="2"/>
  <c r="K11890" i="2"/>
  <c r="K11891" i="2"/>
  <c r="K11892" i="2"/>
  <c r="K11893" i="2"/>
  <c r="K11894" i="2"/>
  <c r="K11895" i="2"/>
  <c r="K11896" i="2"/>
  <c r="K11897" i="2"/>
  <c r="K11898" i="2"/>
  <c r="K11899" i="2"/>
  <c r="K11900" i="2"/>
  <c r="K11901" i="2"/>
  <c r="K11902" i="2"/>
  <c r="K11903" i="2"/>
  <c r="K11904" i="2"/>
  <c r="K11905" i="2"/>
  <c r="K11906" i="2"/>
  <c r="K11907" i="2"/>
  <c r="K11908" i="2"/>
  <c r="K11909" i="2"/>
  <c r="K11910" i="2"/>
  <c r="K11911" i="2"/>
  <c r="K11912" i="2"/>
  <c r="K11913" i="2"/>
  <c r="K11914" i="2"/>
  <c r="K11915" i="2"/>
  <c r="K11916" i="2"/>
  <c r="K11917" i="2"/>
  <c r="K11918" i="2"/>
  <c r="K11919" i="2"/>
  <c r="K11920" i="2"/>
  <c r="K11921" i="2"/>
  <c r="K11922" i="2"/>
  <c r="K11923" i="2"/>
  <c r="K11924" i="2"/>
  <c r="K11925" i="2"/>
  <c r="K11926" i="2"/>
  <c r="K11927" i="2"/>
  <c r="K11928" i="2"/>
  <c r="K11929" i="2"/>
  <c r="K11930" i="2"/>
  <c r="K11931" i="2"/>
  <c r="K11932" i="2"/>
  <c r="K11933" i="2"/>
  <c r="K11934" i="2"/>
  <c r="K11935" i="2"/>
  <c r="K11936" i="2"/>
  <c r="K11937" i="2"/>
  <c r="K11938" i="2"/>
  <c r="K11939" i="2"/>
  <c r="K11940" i="2"/>
  <c r="K11941" i="2"/>
  <c r="K11942" i="2"/>
  <c r="K11943" i="2"/>
  <c r="K11944" i="2"/>
  <c r="K11945" i="2"/>
  <c r="K11946" i="2"/>
  <c r="K11947" i="2"/>
  <c r="K11948" i="2"/>
  <c r="K11949" i="2"/>
  <c r="K11950" i="2"/>
  <c r="K11951" i="2"/>
  <c r="K11952" i="2"/>
  <c r="K11953" i="2"/>
  <c r="K11954" i="2"/>
  <c r="K11955" i="2"/>
  <c r="K11956" i="2"/>
  <c r="K11957" i="2"/>
  <c r="K11958" i="2"/>
  <c r="K11959" i="2"/>
  <c r="K11960" i="2"/>
  <c r="K11961" i="2"/>
  <c r="K11962" i="2"/>
  <c r="K11963" i="2"/>
  <c r="K11964" i="2"/>
  <c r="K11965" i="2"/>
  <c r="K11966" i="2"/>
  <c r="K11967" i="2"/>
  <c r="K11968" i="2"/>
  <c r="K11969" i="2"/>
  <c r="K11970" i="2"/>
  <c r="K11971" i="2"/>
  <c r="K11972" i="2"/>
  <c r="K11973" i="2"/>
  <c r="K11974" i="2"/>
  <c r="K11975" i="2"/>
  <c r="K11976" i="2"/>
  <c r="K11977" i="2"/>
  <c r="K11978" i="2"/>
  <c r="K11979" i="2"/>
  <c r="K11980" i="2"/>
  <c r="K11981" i="2"/>
  <c r="K11982" i="2"/>
  <c r="K11983" i="2"/>
  <c r="K11984" i="2"/>
  <c r="K11985" i="2"/>
  <c r="K11986" i="2"/>
  <c r="K11987" i="2"/>
  <c r="K11988" i="2"/>
  <c r="K11989" i="2"/>
  <c r="K11990" i="2"/>
  <c r="K11991" i="2"/>
  <c r="K11992" i="2"/>
  <c r="K11993" i="2"/>
  <c r="K11994" i="2"/>
  <c r="K11995" i="2"/>
  <c r="K11996" i="2"/>
  <c r="K11997" i="2"/>
  <c r="K11998" i="2"/>
  <c r="K11999" i="2"/>
  <c r="K12000" i="2"/>
  <c r="K12001" i="2"/>
  <c r="K12002" i="2"/>
  <c r="K12003" i="2"/>
  <c r="K12004" i="2"/>
  <c r="K12005" i="2"/>
  <c r="K12006" i="2"/>
  <c r="K12007" i="2"/>
  <c r="K12008" i="2"/>
  <c r="K12009" i="2"/>
  <c r="K12010" i="2"/>
  <c r="K12011" i="2"/>
  <c r="K12012" i="2"/>
  <c r="K12013" i="2"/>
  <c r="K12014" i="2"/>
  <c r="K12015" i="2"/>
  <c r="K12016" i="2"/>
  <c r="K12017" i="2"/>
  <c r="K12018" i="2"/>
  <c r="K12019" i="2"/>
  <c r="K12020" i="2"/>
  <c r="K12021" i="2"/>
  <c r="K12022" i="2"/>
  <c r="K12023" i="2"/>
  <c r="K12024" i="2"/>
  <c r="K12025" i="2"/>
  <c r="K12026" i="2"/>
  <c r="K12027" i="2"/>
  <c r="K12028" i="2"/>
  <c r="K12029" i="2"/>
  <c r="K12030" i="2"/>
  <c r="K12031" i="2"/>
  <c r="K12032" i="2"/>
  <c r="K12033" i="2"/>
  <c r="K12034" i="2"/>
  <c r="K12035" i="2"/>
  <c r="K12036" i="2"/>
  <c r="K12037" i="2"/>
  <c r="K12038" i="2"/>
  <c r="K12039" i="2"/>
  <c r="K12040" i="2"/>
  <c r="K12041" i="2"/>
  <c r="K12042" i="2"/>
  <c r="K12043" i="2"/>
  <c r="K12044" i="2"/>
  <c r="K12045" i="2"/>
  <c r="K12046" i="2"/>
  <c r="K12047" i="2"/>
  <c r="K12048" i="2"/>
  <c r="K12049" i="2"/>
  <c r="K12050" i="2"/>
  <c r="K12051" i="2"/>
  <c r="K12052" i="2"/>
  <c r="K12053" i="2"/>
  <c r="K12054" i="2"/>
  <c r="K12055" i="2"/>
  <c r="K12056" i="2"/>
  <c r="K12057" i="2"/>
  <c r="K12058" i="2"/>
  <c r="K12059" i="2"/>
  <c r="K12060" i="2"/>
  <c r="K12061" i="2"/>
  <c r="K12062" i="2"/>
  <c r="K12063" i="2"/>
  <c r="K12064" i="2"/>
  <c r="K12065" i="2"/>
  <c r="K12066" i="2"/>
  <c r="K12067" i="2"/>
  <c r="K12068" i="2"/>
  <c r="K12069" i="2"/>
  <c r="K12070" i="2"/>
  <c r="K12071" i="2"/>
  <c r="K12072" i="2"/>
  <c r="K12073" i="2"/>
  <c r="K12074" i="2"/>
  <c r="K12075" i="2"/>
  <c r="K12076" i="2"/>
  <c r="K12077" i="2"/>
  <c r="K12078" i="2"/>
  <c r="K12079" i="2"/>
  <c r="K12080" i="2"/>
  <c r="K12081" i="2"/>
  <c r="K12082" i="2"/>
  <c r="K12083" i="2"/>
  <c r="K12084" i="2"/>
  <c r="K12085" i="2"/>
  <c r="K12086" i="2"/>
  <c r="K12087" i="2"/>
  <c r="K12088" i="2"/>
  <c r="K12089" i="2"/>
  <c r="K12090" i="2"/>
  <c r="K12091" i="2"/>
  <c r="K12092" i="2"/>
  <c r="K12093" i="2"/>
  <c r="K12094" i="2"/>
  <c r="K12095" i="2"/>
  <c r="K12096" i="2"/>
  <c r="K12097" i="2"/>
  <c r="K12098" i="2"/>
  <c r="K12099" i="2"/>
  <c r="K12100" i="2"/>
  <c r="K12101" i="2"/>
  <c r="K12102" i="2"/>
  <c r="K12103" i="2"/>
  <c r="K12104" i="2"/>
  <c r="K12105" i="2"/>
  <c r="K12106" i="2"/>
  <c r="K12107" i="2"/>
  <c r="K12108" i="2"/>
  <c r="K12109" i="2"/>
  <c r="K12110" i="2"/>
  <c r="K12111" i="2"/>
  <c r="K12112" i="2"/>
  <c r="K12113" i="2"/>
  <c r="K12114" i="2"/>
  <c r="K12115" i="2"/>
  <c r="K12116" i="2"/>
  <c r="K12117" i="2"/>
  <c r="K12118" i="2"/>
  <c r="K12119" i="2"/>
  <c r="K12120" i="2"/>
  <c r="K12121" i="2"/>
  <c r="K12122" i="2"/>
  <c r="K12123" i="2"/>
  <c r="K12124" i="2"/>
  <c r="K12125" i="2"/>
  <c r="K12126" i="2"/>
  <c r="K12127" i="2"/>
  <c r="K12128" i="2"/>
  <c r="K12129" i="2"/>
  <c r="K12130" i="2"/>
  <c r="K12131" i="2"/>
  <c r="K12132" i="2"/>
  <c r="K12133" i="2"/>
  <c r="K12134" i="2"/>
  <c r="K12135" i="2"/>
  <c r="K12136" i="2"/>
  <c r="K12137" i="2"/>
  <c r="K12138" i="2"/>
  <c r="K12139" i="2"/>
  <c r="K12140" i="2"/>
  <c r="K12141" i="2"/>
  <c r="K12142" i="2"/>
  <c r="K12143" i="2"/>
  <c r="K12144" i="2"/>
  <c r="K12145" i="2"/>
  <c r="K12146" i="2"/>
  <c r="K12147" i="2"/>
  <c r="K12148" i="2"/>
  <c r="K12149" i="2"/>
  <c r="K12150" i="2"/>
  <c r="K12151" i="2"/>
  <c r="K12152" i="2"/>
  <c r="K12153" i="2"/>
  <c r="K12154" i="2"/>
  <c r="K12155" i="2"/>
  <c r="K12156" i="2"/>
  <c r="K12157" i="2"/>
  <c r="K12158" i="2"/>
  <c r="K12159" i="2"/>
  <c r="K12160" i="2"/>
  <c r="K12161" i="2"/>
  <c r="K12162" i="2"/>
  <c r="K12163" i="2"/>
  <c r="K12164" i="2"/>
  <c r="K12165" i="2"/>
  <c r="K12166" i="2"/>
  <c r="K12167" i="2"/>
  <c r="K12168" i="2"/>
  <c r="K12169" i="2"/>
  <c r="K12170" i="2"/>
  <c r="K12171" i="2"/>
  <c r="K12172" i="2"/>
  <c r="K12173" i="2"/>
  <c r="K12174" i="2"/>
  <c r="K12175" i="2"/>
  <c r="K12176" i="2"/>
  <c r="K12177" i="2"/>
  <c r="K12178" i="2"/>
  <c r="K12179" i="2"/>
  <c r="K12180" i="2"/>
  <c r="K12181" i="2"/>
  <c r="K12182" i="2"/>
  <c r="K12183" i="2"/>
  <c r="K12184" i="2"/>
  <c r="K12185" i="2"/>
  <c r="K12186" i="2"/>
  <c r="K12187" i="2"/>
  <c r="K12188" i="2"/>
  <c r="K12189" i="2"/>
  <c r="K12190" i="2"/>
  <c r="K12191" i="2"/>
  <c r="K12192" i="2"/>
  <c r="K12193" i="2"/>
  <c r="K12194" i="2"/>
  <c r="K12195" i="2"/>
  <c r="K12196" i="2"/>
  <c r="K12197" i="2"/>
  <c r="K12198" i="2"/>
  <c r="K12199" i="2"/>
  <c r="K12200" i="2"/>
  <c r="K12201" i="2"/>
  <c r="K12202" i="2"/>
  <c r="K12203" i="2"/>
  <c r="K12204" i="2"/>
  <c r="K12205" i="2"/>
  <c r="K12206" i="2"/>
  <c r="K12207" i="2"/>
  <c r="K12208" i="2"/>
  <c r="K12209" i="2"/>
  <c r="K12210" i="2"/>
  <c r="K12211" i="2"/>
  <c r="K12212" i="2"/>
  <c r="K12213" i="2"/>
  <c r="K12214" i="2"/>
  <c r="K12215" i="2"/>
  <c r="K12216" i="2"/>
  <c r="K12217" i="2"/>
  <c r="K12218" i="2"/>
  <c r="K12219" i="2"/>
  <c r="K12220" i="2"/>
  <c r="K12221" i="2"/>
  <c r="K12222" i="2"/>
  <c r="K12223" i="2"/>
  <c r="K12224" i="2"/>
  <c r="K12225" i="2"/>
  <c r="K12226" i="2"/>
  <c r="K12227" i="2"/>
  <c r="K12228" i="2"/>
  <c r="K12229" i="2"/>
  <c r="K12230" i="2"/>
  <c r="K12231" i="2"/>
  <c r="K12232" i="2"/>
  <c r="K12233" i="2"/>
  <c r="K12234" i="2"/>
  <c r="K12235" i="2"/>
  <c r="K12236" i="2"/>
  <c r="K12237" i="2"/>
  <c r="K12238" i="2"/>
  <c r="K12239" i="2"/>
  <c r="K12240" i="2"/>
  <c r="K12241" i="2"/>
  <c r="K12242" i="2"/>
  <c r="K12243" i="2"/>
  <c r="K12244" i="2"/>
  <c r="K12245" i="2"/>
  <c r="K12246" i="2"/>
  <c r="K12247" i="2"/>
  <c r="K12248" i="2"/>
  <c r="K12249" i="2"/>
  <c r="K12250" i="2"/>
  <c r="K12251" i="2"/>
  <c r="K12252" i="2"/>
  <c r="K12253" i="2"/>
  <c r="K12254" i="2"/>
  <c r="K12255" i="2"/>
  <c r="K12256" i="2"/>
  <c r="K12257" i="2"/>
  <c r="K12258" i="2"/>
  <c r="K12259" i="2"/>
  <c r="K12260" i="2"/>
  <c r="K12261" i="2"/>
  <c r="K12262" i="2"/>
  <c r="K12263" i="2"/>
  <c r="K12264" i="2"/>
  <c r="K12265" i="2"/>
  <c r="K12266" i="2"/>
  <c r="K12267" i="2"/>
  <c r="K12268" i="2"/>
  <c r="K12269" i="2"/>
  <c r="K12270" i="2"/>
  <c r="K12271" i="2"/>
  <c r="K12272" i="2"/>
  <c r="K12273" i="2"/>
  <c r="K12274" i="2"/>
  <c r="K12275" i="2"/>
  <c r="K12276" i="2"/>
  <c r="K12277" i="2"/>
  <c r="K12278" i="2"/>
  <c r="K12279" i="2"/>
  <c r="K12280" i="2"/>
  <c r="K12281" i="2"/>
  <c r="K12282" i="2"/>
  <c r="K12283" i="2"/>
  <c r="K12284" i="2"/>
  <c r="K12285" i="2"/>
  <c r="K12286" i="2"/>
  <c r="K12287" i="2"/>
  <c r="K12288" i="2"/>
  <c r="K12289" i="2"/>
  <c r="K12290" i="2"/>
  <c r="K12291" i="2"/>
  <c r="K12292" i="2"/>
  <c r="K12293" i="2"/>
  <c r="K12294" i="2"/>
  <c r="K12295" i="2"/>
  <c r="K12296" i="2"/>
  <c r="K12297" i="2"/>
  <c r="K12298" i="2"/>
  <c r="K12299" i="2"/>
  <c r="K12300" i="2"/>
  <c r="K12301" i="2"/>
  <c r="K12302" i="2"/>
  <c r="K12303" i="2"/>
  <c r="K12304" i="2"/>
  <c r="K12305" i="2"/>
  <c r="K12306" i="2"/>
  <c r="K12307" i="2"/>
  <c r="K12308" i="2"/>
  <c r="K12309" i="2"/>
  <c r="K12310" i="2"/>
  <c r="K12311" i="2"/>
  <c r="K12312" i="2"/>
  <c r="K12313" i="2"/>
  <c r="K12314" i="2"/>
  <c r="K12315" i="2"/>
  <c r="K12316" i="2"/>
  <c r="K12317" i="2"/>
  <c r="K12318" i="2"/>
  <c r="K12319" i="2"/>
  <c r="K12320" i="2"/>
  <c r="K12321" i="2"/>
  <c r="K12322" i="2"/>
  <c r="K12323" i="2"/>
  <c r="K12324" i="2"/>
  <c r="K12325" i="2"/>
  <c r="K12326" i="2"/>
  <c r="K12327" i="2"/>
  <c r="K12328" i="2"/>
  <c r="K12329" i="2"/>
  <c r="K12330" i="2"/>
  <c r="K12331" i="2"/>
  <c r="K12332" i="2"/>
  <c r="K12333" i="2"/>
  <c r="K12334" i="2"/>
  <c r="K12335" i="2"/>
  <c r="K12336" i="2"/>
  <c r="K12337" i="2"/>
  <c r="K12338" i="2"/>
  <c r="K12339" i="2"/>
  <c r="K12340" i="2"/>
  <c r="K12341" i="2"/>
  <c r="K12342" i="2"/>
  <c r="K12343" i="2"/>
  <c r="K12344" i="2"/>
  <c r="K12345" i="2"/>
  <c r="K12346" i="2"/>
  <c r="K12347" i="2"/>
  <c r="K12348" i="2"/>
  <c r="K12349" i="2"/>
  <c r="K12350" i="2"/>
  <c r="K12351" i="2"/>
  <c r="K12352" i="2"/>
  <c r="K12353" i="2"/>
  <c r="K12354" i="2"/>
  <c r="K12355" i="2"/>
  <c r="K12356" i="2"/>
  <c r="K12357" i="2"/>
  <c r="K12358" i="2"/>
  <c r="K12359" i="2"/>
  <c r="K12360" i="2"/>
  <c r="K12361" i="2"/>
  <c r="K12362" i="2"/>
  <c r="K12363" i="2"/>
  <c r="K12364" i="2"/>
  <c r="K12365" i="2"/>
  <c r="K12366" i="2"/>
  <c r="K12367" i="2"/>
  <c r="K12368" i="2"/>
  <c r="K12369" i="2"/>
  <c r="K12370" i="2"/>
  <c r="K12371" i="2"/>
  <c r="K12372" i="2"/>
  <c r="K12373" i="2"/>
  <c r="K12374" i="2"/>
  <c r="K12375" i="2"/>
  <c r="K12376" i="2"/>
  <c r="K12377" i="2"/>
  <c r="K12378" i="2"/>
  <c r="K12379" i="2"/>
  <c r="K12380" i="2"/>
  <c r="K12381" i="2"/>
  <c r="K12382" i="2"/>
  <c r="K12383" i="2"/>
  <c r="K12384" i="2"/>
  <c r="K12385" i="2"/>
  <c r="K12386" i="2"/>
  <c r="K12387" i="2"/>
  <c r="K12388" i="2"/>
  <c r="K12389" i="2"/>
  <c r="K12390" i="2"/>
  <c r="K12391" i="2"/>
  <c r="K12392" i="2"/>
  <c r="K12393" i="2"/>
  <c r="K12394" i="2"/>
  <c r="K12395" i="2"/>
  <c r="K12396" i="2"/>
  <c r="K12397" i="2"/>
  <c r="K12398" i="2"/>
  <c r="K12399" i="2"/>
  <c r="K12400" i="2"/>
  <c r="K12401" i="2"/>
  <c r="K12402" i="2"/>
  <c r="K12403" i="2"/>
  <c r="K12404" i="2"/>
  <c r="K12405" i="2"/>
  <c r="K12406" i="2"/>
  <c r="K12407" i="2"/>
  <c r="K12408" i="2"/>
  <c r="K12409" i="2"/>
  <c r="K12410" i="2"/>
  <c r="K12411" i="2"/>
  <c r="K12412" i="2"/>
  <c r="K12413" i="2"/>
  <c r="K12414" i="2"/>
  <c r="K12415" i="2"/>
  <c r="K12416" i="2"/>
  <c r="K12417" i="2"/>
  <c r="K12418" i="2"/>
  <c r="K12419" i="2"/>
  <c r="K12420" i="2"/>
  <c r="K12421" i="2"/>
  <c r="K12422" i="2"/>
  <c r="K12423" i="2"/>
  <c r="K12424" i="2"/>
  <c r="K12425" i="2"/>
  <c r="K12426" i="2"/>
  <c r="K12427" i="2"/>
  <c r="K12428" i="2"/>
  <c r="K12429" i="2"/>
  <c r="K12430" i="2"/>
  <c r="K12431" i="2"/>
  <c r="K12432" i="2"/>
  <c r="K12433" i="2"/>
  <c r="K12434" i="2"/>
  <c r="K12435" i="2"/>
  <c r="K12436" i="2"/>
  <c r="K12437" i="2"/>
  <c r="K12438" i="2"/>
  <c r="K12439" i="2"/>
  <c r="K12440" i="2"/>
  <c r="K12441" i="2"/>
  <c r="K12442" i="2"/>
  <c r="K12443" i="2"/>
  <c r="K12444" i="2"/>
  <c r="K12445" i="2"/>
  <c r="K12446" i="2"/>
  <c r="K12447" i="2"/>
  <c r="K12448" i="2"/>
  <c r="K12449" i="2"/>
  <c r="K12450" i="2"/>
  <c r="K12451" i="2"/>
  <c r="K12452" i="2"/>
  <c r="K12453" i="2"/>
  <c r="K12454" i="2"/>
  <c r="K12455" i="2"/>
  <c r="K12456" i="2"/>
  <c r="K12457" i="2"/>
  <c r="K12458" i="2"/>
  <c r="K12459" i="2"/>
  <c r="K12460" i="2"/>
  <c r="K12461" i="2"/>
  <c r="K12462" i="2"/>
  <c r="K12463" i="2"/>
  <c r="K12464" i="2"/>
  <c r="K12465" i="2"/>
  <c r="K12466" i="2"/>
  <c r="K12467" i="2"/>
  <c r="K12468" i="2"/>
  <c r="K12469" i="2"/>
  <c r="K12470" i="2"/>
  <c r="K12471" i="2"/>
  <c r="K12472" i="2"/>
  <c r="K12473" i="2"/>
  <c r="K12474" i="2"/>
  <c r="K12475" i="2"/>
  <c r="K12476" i="2"/>
  <c r="K12477" i="2"/>
  <c r="K12478" i="2"/>
  <c r="K12479" i="2"/>
  <c r="K12480" i="2"/>
  <c r="K12481" i="2"/>
  <c r="K12482" i="2"/>
  <c r="K12483" i="2"/>
  <c r="K12484" i="2"/>
  <c r="K12485" i="2"/>
  <c r="K12486" i="2"/>
  <c r="K12487" i="2"/>
  <c r="K12488" i="2"/>
  <c r="K12489" i="2"/>
  <c r="K12490" i="2"/>
  <c r="K12491" i="2"/>
  <c r="K12492" i="2"/>
  <c r="K12493" i="2"/>
  <c r="K12494" i="2"/>
  <c r="K12495" i="2"/>
  <c r="K12496" i="2"/>
  <c r="K12497" i="2"/>
  <c r="K12498" i="2"/>
  <c r="K12499" i="2"/>
  <c r="K12500" i="2"/>
  <c r="K12501" i="2"/>
  <c r="K12502" i="2"/>
  <c r="K12503" i="2"/>
  <c r="K12504" i="2"/>
  <c r="K12505" i="2"/>
  <c r="K12506" i="2"/>
  <c r="K12507" i="2"/>
  <c r="K12508" i="2"/>
  <c r="K12509" i="2"/>
  <c r="K12510" i="2"/>
  <c r="K12511" i="2"/>
  <c r="K12512" i="2"/>
  <c r="K12513" i="2"/>
  <c r="K12514" i="2"/>
  <c r="K12515" i="2"/>
  <c r="K12516" i="2"/>
  <c r="K12517" i="2"/>
  <c r="K12518" i="2"/>
  <c r="K12519" i="2"/>
  <c r="K12520" i="2"/>
  <c r="K12521" i="2"/>
  <c r="K12522" i="2"/>
  <c r="K12523" i="2"/>
  <c r="K12524" i="2"/>
  <c r="K12525" i="2"/>
  <c r="K12526" i="2"/>
  <c r="K12527" i="2"/>
  <c r="K12528" i="2"/>
  <c r="K12529" i="2"/>
  <c r="K12530" i="2"/>
  <c r="K12531" i="2"/>
  <c r="K12532" i="2"/>
  <c r="K12533" i="2"/>
  <c r="K12534" i="2"/>
  <c r="K12535" i="2"/>
  <c r="K12536" i="2"/>
  <c r="K12537" i="2"/>
  <c r="K12538" i="2"/>
  <c r="K12539" i="2"/>
  <c r="K12540" i="2"/>
  <c r="K12541" i="2"/>
  <c r="K12542" i="2"/>
  <c r="K12543" i="2"/>
  <c r="K12544" i="2"/>
  <c r="K12545" i="2"/>
  <c r="K12546" i="2"/>
  <c r="K12547" i="2"/>
  <c r="K12548" i="2"/>
  <c r="K12549" i="2"/>
  <c r="K12550" i="2"/>
  <c r="K12551" i="2"/>
  <c r="K12552" i="2"/>
  <c r="K12553" i="2"/>
  <c r="K12554" i="2"/>
  <c r="K12555" i="2"/>
  <c r="K12556" i="2"/>
  <c r="K12557" i="2"/>
  <c r="K12558" i="2"/>
  <c r="K12559" i="2"/>
  <c r="K12560" i="2"/>
  <c r="K12561" i="2"/>
  <c r="K12562" i="2"/>
  <c r="K12563" i="2"/>
  <c r="K12564" i="2"/>
  <c r="K12565" i="2"/>
  <c r="K12566" i="2"/>
  <c r="K12567" i="2"/>
  <c r="K12568" i="2"/>
  <c r="K12569" i="2"/>
  <c r="K12570" i="2"/>
  <c r="K12571" i="2"/>
  <c r="K12572" i="2"/>
  <c r="K12573" i="2"/>
  <c r="K12574" i="2"/>
  <c r="K12575" i="2"/>
  <c r="K12576" i="2"/>
  <c r="K12577" i="2"/>
  <c r="K12578" i="2"/>
  <c r="K12579" i="2"/>
  <c r="K12580" i="2"/>
  <c r="K12581" i="2"/>
  <c r="K12582" i="2"/>
  <c r="K12583" i="2"/>
  <c r="K12584" i="2"/>
  <c r="K12585" i="2"/>
  <c r="K12586" i="2"/>
  <c r="K12587" i="2"/>
  <c r="K12588" i="2"/>
  <c r="K12589" i="2"/>
  <c r="K12590" i="2"/>
  <c r="K12591" i="2"/>
  <c r="K12592" i="2"/>
  <c r="K12593" i="2"/>
  <c r="K12594" i="2"/>
  <c r="K12595" i="2"/>
  <c r="K12596" i="2"/>
  <c r="K12597" i="2"/>
  <c r="K12598" i="2"/>
  <c r="K12599" i="2"/>
  <c r="K12600" i="2"/>
  <c r="K12601" i="2"/>
  <c r="K12602" i="2"/>
  <c r="K12603" i="2"/>
  <c r="K12604" i="2"/>
  <c r="K12605" i="2"/>
  <c r="K12606" i="2"/>
  <c r="K12607" i="2"/>
  <c r="K12608" i="2"/>
  <c r="K12609" i="2"/>
  <c r="K12610" i="2"/>
  <c r="K12611" i="2"/>
  <c r="K12612" i="2"/>
  <c r="K12613" i="2"/>
  <c r="K12614" i="2"/>
  <c r="K12615" i="2"/>
  <c r="K12616" i="2"/>
  <c r="K12617" i="2"/>
  <c r="K12618" i="2"/>
  <c r="K12619" i="2"/>
  <c r="K12620" i="2"/>
  <c r="K12621" i="2"/>
  <c r="K12622" i="2"/>
  <c r="K12623" i="2"/>
  <c r="K12624" i="2"/>
  <c r="K12625" i="2"/>
  <c r="K12626" i="2"/>
  <c r="K12627" i="2"/>
  <c r="K12628" i="2"/>
  <c r="K12629" i="2"/>
  <c r="K12630" i="2"/>
  <c r="K12631" i="2"/>
  <c r="K12632" i="2"/>
  <c r="K12633" i="2"/>
  <c r="K12634" i="2"/>
  <c r="K12635" i="2"/>
  <c r="K12636" i="2"/>
  <c r="K12637" i="2"/>
  <c r="K12638" i="2"/>
  <c r="K12639" i="2"/>
  <c r="K12640" i="2"/>
  <c r="K12641" i="2"/>
  <c r="K12642" i="2"/>
  <c r="K12643" i="2"/>
  <c r="K12644" i="2"/>
  <c r="K12645" i="2"/>
  <c r="K12646" i="2"/>
  <c r="K12647" i="2"/>
  <c r="K12648" i="2"/>
  <c r="K12649" i="2"/>
  <c r="K12650" i="2"/>
  <c r="K12651" i="2"/>
  <c r="K12652" i="2"/>
  <c r="K12653" i="2"/>
  <c r="K12654" i="2"/>
  <c r="K12655" i="2"/>
  <c r="K12656" i="2"/>
  <c r="K12657" i="2"/>
  <c r="K12658" i="2"/>
  <c r="K12659" i="2"/>
  <c r="K12660" i="2"/>
  <c r="K12661" i="2"/>
  <c r="K12662" i="2"/>
  <c r="K12663" i="2"/>
  <c r="K12664" i="2"/>
  <c r="K12665" i="2"/>
  <c r="K12666" i="2"/>
  <c r="K12667" i="2"/>
  <c r="K12668" i="2"/>
  <c r="K12669" i="2"/>
  <c r="K12670" i="2"/>
  <c r="K12671" i="2"/>
  <c r="K12672" i="2"/>
  <c r="K12673" i="2"/>
  <c r="K12674" i="2"/>
  <c r="K12675" i="2"/>
  <c r="K12676" i="2"/>
  <c r="K12677" i="2"/>
  <c r="K12678" i="2"/>
  <c r="K12679" i="2"/>
  <c r="K12680" i="2"/>
  <c r="K12681" i="2"/>
  <c r="K12682" i="2"/>
  <c r="K12683" i="2"/>
  <c r="K12684" i="2"/>
  <c r="K12685" i="2"/>
  <c r="K12686" i="2"/>
  <c r="K12687" i="2"/>
  <c r="K12688" i="2"/>
  <c r="K12689" i="2"/>
  <c r="K12690" i="2"/>
  <c r="K12691" i="2"/>
  <c r="K12692" i="2"/>
  <c r="K12693" i="2"/>
  <c r="K12694" i="2"/>
  <c r="K12695" i="2"/>
  <c r="K12696" i="2"/>
  <c r="K12697" i="2"/>
  <c r="K12698" i="2"/>
  <c r="K12699" i="2"/>
  <c r="K12700" i="2"/>
  <c r="K12701" i="2"/>
  <c r="K12702" i="2"/>
  <c r="K12703" i="2"/>
  <c r="K12704" i="2"/>
  <c r="K12705" i="2"/>
  <c r="K12706" i="2"/>
  <c r="K12707" i="2"/>
  <c r="K12708" i="2"/>
  <c r="K12709" i="2"/>
  <c r="K12710" i="2"/>
  <c r="K12711" i="2"/>
  <c r="K12712" i="2"/>
  <c r="K12713" i="2"/>
  <c r="K12714" i="2"/>
  <c r="K12715" i="2"/>
  <c r="K12716" i="2"/>
  <c r="K12717" i="2"/>
  <c r="K12718" i="2"/>
  <c r="K12719" i="2"/>
  <c r="K12720" i="2"/>
  <c r="K12721" i="2"/>
  <c r="K12722" i="2"/>
  <c r="K12723" i="2"/>
  <c r="K12724" i="2"/>
  <c r="K12725" i="2"/>
  <c r="K12726" i="2"/>
  <c r="K12727" i="2"/>
  <c r="K12728" i="2"/>
  <c r="K12729" i="2"/>
  <c r="K12730" i="2"/>
  <c r="K12731" i="2"/>
  <c r="K12732" i="2"/>
  <c r="K12733" i="2"/>
  <c r="K12734" i="2"/>
  <c r="K12735" i="2"/>
  <c r="K12736" i="2"/>
  <c r="K12737" i="2"/>
  <c r="K12738" i="2"/>
  <c r="K12739" i="2"/>
  <c r="K12740" i="2"/>
  <c r="K12741" i="2"/>
  <c r="K12742" i="2"/>
  <c r="K12743" i="2"/>
  <c r="K12744" i="2"/>
  <c r="K12745" i="2"/>
  <c r="K12746" i="2"/>
  <c r="K12747" i="2"/>
  <c r="K12748" i="2"/>
  <c r="K12749" i="2"/>
  <c r="K12750" i="2"/>
  <c r="K12751" i="2"/>
  <c r="K12752" i="2"/>
  <c r="K12753" i="2"/>
  <c r="K12754" i="2"/>
  <c r="K12755" i="2"/>
  <c r="K12756" i="2"/>
  <c r="K12757" i="2"/>
  <c r="K12758" i="2"/>
  <c r="K12759" i="2"/>
  <c r="K12760" i="2"/>
  <c r="K12761" i="2"/>
  <c r="K12762" i="2"/>
  <c r="K12763" i="2"/>
  <c r="K12764" i="2"/>
  <c r="K12765" i="2"/>
  <c r="K12766" i="2"/>
  <c r="K12767" i="2"/>
  <c r="K12768" i="2"/>
  <c r="K12769" i="2"/>
  <c r="K12770" i="2"/>
  <c r="K12771" i="2"/>
  <c r="K12772" i="2"/>
  <c r="K12773" i="2"/>
  <c r="K12774" i="2"/>
  <c r="K12775" i="2"/>
  <c r="K12776" i="2"/>
  <c r="K12777" i="2"/>
  <c r="K12778" i="2"/>
  <c r="K12779" i="2"/>
  <c r="K12780" i="2"/>
  <c r="K12781" i="2"/>
  <c r="K12782" i="2"/>
  <c r="K12783" i="2"/>
  <c r="K12784" i="2"/>
  <c r="K12785" i="2"/>
  <c r="K12786" i="2"/>
  <c r="K12787" i="2"/>
  <c r="K12788" i="2"/>
  <c r="K12789" i="2"/>
  <c r="K12790" i="2"/>
  <c r="K12791" i="2"/>
  <c r="K12792" i="2"/>
  <c r="K12793" i="2"/>
  <c r="K12794" i="2"/>
  <c r="K12795" i="2"/>
  <c r="K12796" i="2"/>
  <c r="K12797" i="2"/>
  <c r="K12798" i="2"/>
  <c r="K12799" i="2"/>
  <c r="K12800" i="2"/>
  <c r="K12801" i="2"/>
  <c r="K12802" i="2"/>
  <c r="K12803" i="2"/>
  <c r="K12804" i="2"/>
  <c r="K12805" i="2"/>
  <c r="K12806" i="2"/>
  <c r="K12807" i="2"/>
  <c r="K12808" i="2"/>
  <c r="K12809" i="2"/>
  <c r="K12810" i="2"/>
  <c r="K12811" i="2"/>
  <c r="K12812" i="2"/>
  <c r="K12813" i="2"/>
  <c r="K12814" i="2"/>
  <c r="K12815" i="2"/>
  <c r="K12816" i="2"/>
  <c r="K12817" i="2"/>
  <c r="K12818" i="2"/>
  <c r="K12819" i="2"/>
  <c r="K12820" i="2"/>
  <c r="K12821" i="2"/>
  <c r="K12822" i="2"/>
  <c r="K12823" i="2"/>
  <c r="K12824" i="2"/>
  <c r="K12825" i="2"/>
  <c r="K12826" i="2"/>
  <c r="K12827" i="2"/>
  <c r="K12828" i="2"/>
  <c r="K12829" i="2"/>
  <c r="K12830" i="2"/>
  <c r="K12831" i="2"/>
  <c r="K12832" i="2"/>
  <c r="K12833" i="2"/>
  <c r="K12834" i="2"/>
  <c r="K12835" i="2"/>
  <c r="K12836" i="2"/>
  <c r="K12837" i="2"/>
  <c r="K12838" i="2"/>
  <c r="K12839" i="2"/>
  <c r="K12840" i="2"/>
  <c r="K12841" i="2"/>
  <c r="K12842" i="2"/>
  <c r="K12843" i="2"/>
  <c r="K12844" i="2"/>
  <c r="K12845" i="2"/>
  <c r="K12846" i="2"/>
  <c r="K12847" i="2"/>
  <c r="K12848" i="2"/>
  <c r="K12849" i="2"/>
  <c r="K12850" i="2"/>
  <c r="K12851" i="2"/>
  <c r="K12852" i="2"/>
  <c r="K12853" i="2"/>
  <c r="K12854" i="2"/>
  <c r="K12855" i="2"/>
  <c r="K12856" i="2"/>
  <c r="K12857" i="2"/>
  <c r="K12858" i="2"/>
  <c r="K12859" i="2"/>
  <c r="K12860" i="2"/>
  <c r="K12861" i="2"/>
  <c r="K12862" i="2"/>
  <c r="K12863" i="2"/>
  <c r="K12864" i="2"/>
  <c r="K12865" i="2"/>
  <c r="K12866" i="2"/>
  <c r="K12867" i="2"/>
  <c r="K12868" i="2"/>
  <c r="K12869" i="2"/>
  <c r="K12870" i="2"/>
  <c r="K12871" i="2"/>
  <c r="K12872" i="2"/>
  <c r="K12873" i="2"/>
  <c r="K12874" i="2"/>
  <c r="K12875" i="2"/>
  <c r="K12876" i="2"/>
  <c r="K12877" i="2"/>
  <c r="K12878" i="2"/>
  <c r="K12879" i="2"/>
  <c r="K12880" i="2"/>
  <c r="K12881" i="2"/>
  <c r="K12882" i="2"/>
  <c r="K12883" i="2"/>
  <c r="K12884" i="2"/>
  <c r="K12885" i="2"/>
  <c r="K12886" i="2"/>
  <c r="K12887" i="2"/>
  <c r="K12888" i="2"/>
  <c r="K12889" i="2"/>
  <c r="K12890" i="2"/>
  <c r="K12891" i="2"/>
  <c r="K12892" i="2"/>
  <c r="K12893" i="2"/>
  <c r="K12894" i="2"/>
  <c r="K12895" i="2"/>
  <c r="K12896" i="2"/>
  <c r="K12897" i="2"/>
  <c r="K12898" i="2"/>
  <c r="K12899" i="2"/>
  <c r="K12900" i="2"/>
  <c r="K12901" i="2"/>
  <c r="K12902" i="2"/>
  <c r="K12903" i="2"/>
  <c r="K12904" i="2"/>
  <c r="K12905" i="2"/>
  <c r="K12906" i="2"/>
  <c r="K12907" i="2"/>
  <c r="K12908" i="2"/>
  <c r="K12909" i="2"/>
  <c r="K12910" i="2"/>
  <c r="K12911" i="2"/>
  <c r="K12912" i="2"/>
  <c r="K12913" i="2"/>
  <c r="K12914" i="2"/>
  <c r="K12915" i="2"/>
  <c r="K12916" i="2"/>
  <c r="K12917" i="2"/>
  <c r="K12918" i="2"/>
  <c r="K12919" i="2"/>
  <c r="K12920" i="2"/>
  <c r="K12921" i="2"/>
  <c r="K12922" i="2"/>
  <c r="K12923" i="2"/>
  <c r="K12924" i="2"/>
  <c r="K12925" i="2"/>
  <c r="K12926" i="2"/>
  <c r="K12927" i="2"/>
  <c r="K12928" i="2"/>
  <c r="K12929" i="2"/>
  <c r="K12930" i="2"/>
  <c r="K12931" i="2"/>
  <c r="K12932" i="2"/>
  <c r="K12933" i="2"/>
  <c r="K12934" i="2"/>
  <c r="K12935" i="2"/>
  <c r="K12936" i="2"/>
  <c r="K12937" i="2"/>
  <c r="K12938" i="2"/>
  <c r="K12939" i="2"/>
  <c r="K12940" i="2"/>
  <c r="K12941" i="2"/>
  <c r="K12942" i="2"/>
  <c r="K12943" i="2"/>
  <c r="K12944" i="2"/>
  <c r="K12945" i="2"/>
  <c r="K12946" i="2"/>
  <c r="K12947" i="2"/>
  <c r="K12948" i="2"/>
  <c r="K12949" i="2"/>
  <c r="K12950" i="2"/>
  <c r="K12951" i="2"/>
  <c r="K12952" i="2"/>
  <c r="K12953" i="2"/>
  <c r="K12954" i="2"/>
  <c r="K12955" i="2"/>
  <c r="K12956" i="2"/>
  <c r="K12957" i="2"/>
  <c r="K12958" i="2"/>
  <c r="K12959" i="2"/>
  <c r="K12960" i="2"/>
  <c r="K12961" i="2"/>
  <c r="K12962" i="2"/>
  <c r="K12963" i="2"/>
  <c r="K12964" i="2"/>
  <c r="K12965" i="2"/>
  <c r="K12966" i="2"/>
  <c r="K12967" i="2"/>
  <c r="K12968" i="2"/>
  <c r="K12969" i="2"/>
  <c r="K12970" i="2"/>
  <c r="K12971" i="2"/>
  <c r="K12972" i="2"/>
  <c r="K12973" i="2"/>
  <c r="K12974" i="2"/>
  <c r="K12975" i="2"/>
  <c r="K12976" i="2"/>
  <c r="K12977" i="2"/>
  <c r="K12978" i="2"/>
  <c r="K12979" i="2"/>
  <c r="K12980" i="2"/>
  <c r="K12981" i="2"/>
  <c r="K12982" i="2"/>
  <c r="K12983" i="2"/>
  <c r="K12984" i="2"/>
  <c r="K12985" i="2"/>
  <c r="K12986" i="2"/>
  <c r="K12987" i="2"/>
  <c r="K12988" i="2"/>
  <c r="K12989" i="2"/>
  <c r="K12990" i="2"/>
  <c r="K12991" i="2"/>
  <c r="K12992" i="2"/>
  <c r="K12993" i="2"/>
  <c r="K12994" i="2"/>
  <c r="K12995" i="2"/>
  <c r="K12996" i="2"/>
  <c r="K12997" i="2"/>
  <c r="K12998" i="2"/>
  <c r="K12999" i="2"/>
  <c r="K13000" i="2"/>
  <c r="K13001" i="2"/>
  <c r="K13002" i="2"/>
  <c r="K13003" i="2"/>
  <c r="K13004" i="2"/>
  <c r="K13005" i="2"/>
  <c r="K13006" i="2"/>
  <c r="K13007" i="2"/>
  <c r="K13008" i="2"/>
  <c r="K13009" i="2"/>
  <c r="K13010" i="2"/>
  <c r="K13011" i="2"/>
  <c r="K13012" i="2"/>
  <c r="K13013" i="2"/>
  <c r="K13014" i="2"/>
  <c r="K13015" i="2"/>
  <c r="K13016" i="2"/>
  <c r="K13017" i="2"/>
  <c r="K13018" i="2"/>
  <c r="K13019" i="2"/>
  <c r="K13020" i="2"/>
  <c r="K13021" i="2"/>
  <c r="K13022" i="2"/>
  <c r="K13023" i="2"/>
  <c r="K13024" i="2"/>
  <c r="K13025" i="2"/>
  <c r="K13026" i="2"/>
  <c r="K13027" i="2"/>
  <c r="K13028" i="2"/>
  <c r="K13029" i="2"/>
  <c r="K13030" i="2"/>
  <c r="K13031" i="2"/>
  <c r="K13032" i="2"/>
  <c r="K13033" i="2"/>
  <c r="K13034" i="2"/>
  <c r="K13035" i="2"/>
  <c r="K13036" i="2"/>
  <c r="K13037" i="2"/>
  <c r="K13038" i="2"/>
  <c r="K13039" i="2"/>
  <c r="K13040" i="2"/>
  <c r="K13041" i="2"/>
  <c r="K13042" i="2"/>
  <c r="K13043" i="2"/>
  <c r="K13044" i="2"/>
  <c r="K13045" i="2"/>
  <c r="K13046" i="2"/>
  <c r="K13047" i="2"/>
  <c r="K13048" i="2"/>
  <c r="K13049" i="2"/>
  <c r="K13050" i="2"/>
  <c r="K13051" i="2"/>
  <c r="K13052" i="2"/>
  <c r="K13053" i="2"/>
  <c r="K13054" i="2"/>
  <c r="K13055" i="2"/>
  <c r="K13056" i="2"/>
  <c r="K13057" i="2"/>
  <c r="K13058" i="2"/>
  <c r="K13059" i="2"/>
  <c r="K13060" i="2"/>
  <c r="K13061" i="2"/>
  <c r="K13062" i="2"/>
  <c r="K13063" i="2"/>
  <c r="K13064" i="2"/>
  <c r="K13065" i="2"/>
  <c r="K13066" i="2"/>
  <c r="K13067" i="2"/>
  <c r="K13068" i="2"/>
  <c r="K13069" i="2"/>
  <c r="K13070" i="2"/>
  <c r="K13071" i="2"/>
  <c r="K13072" i="2"/>
  <c r="K13073" i="2"/>
  <c r="K13074" i="2"/>
  <c r="K13075" i="2"/>
  <c r="K13076" i="2"/>
  <c r="K13077" i="2"/>
  <c r="K13078" i="2"/>
  <c r="K13079" i="2"/>
  <c r="K13080" i="2"/>
  <c r="K13081" i="2"/>
  <c r="K13082" i="2"/>
  <c r="K13083" i="2"/>
  <c r="K13084" i="2"/>
  <c r="K13085" i="2"/>
  <c r="K13086" i="2"/>
  <c r="K13087" i="2"/>
  <c r="K13088" i="2"/>
  <c r="K13089" i="2"/>
  <c r="K13090" i="2"/>
  <c r="K13091" i="2"/>
  <c r="K13092" i="2"/>
  <c r="K13093" i="2"/>
  <c r="K13094" i="2"/>
  <c r="K13095" i="2"/>
  <c r="K13096" i="2"/>
  <c r="K13097" i="2"/>
  <c r="K13098" i="2"/>
  <c r="K13099" i="2"/>
  <c r="K13100" i="2"/>
  <c r="K13101" i="2"/>
  <c r="K13102" i="2"/>
  <c r="K13103" i="2"/>
  <c r="K13104" i="2"/>
  <c r="K13105" i="2"/>
  <c r="K13106" i="2"/>
  <c r="K13107" i="2"/>
  <c r="K13108" i="2"/>
  <c r="K13109" i="2"/>
  <c r="K13110" i="2"/>
  <c r="K13111" i="2"/>
  <c r="K13112" i="2"/>
  <c r="K13113" i="2"/>
  <c r="K13114" i="2"/>
  <c r="K13115" i="2"/>
  <c r="K13116" i="2"/>
  <c r="K13117" i="2"/>
  <c r="K13118" i="2"/>
  <c r="K13119" i="2"/>
  <c r="K13120" i="2"/>
  <c r="K13121" i="2"/>
  <c r="K13122" i="2"/>
  <c r="K13123" i="2"/>
  <c r="K13124" i="2"/>
  <c r="K13125" i="2"/>
  <c r="K13126" i="2"/>
  <c r="K13127" i="2"/>
  <c r="K13128" i="2"/>
  <c r="K13129" i="2"/>
  <c r="K13130" i="2"/>
  <c r="K13131" i="2"/>
  <c r="K13132" i="2"/>
  <c r="K13133" i="2"/>
  <c r="K13134" i="2"/>
  <c r="K13135" i="2"/>
  <c r="K13136" i="2"/>
  <c r="K13137" i="2"/>
  <c r="K13138" i="2"/>
  <c r="K13139" i="2"/>
  <c r="K13140" i="2"/>
  <c r="K13141" i="2"/>
  <c r="K13142" i="2"/>
  <c r="K13143" i="2"/>
  <c r="K13144" i="2"/>
  <c r="K13145" i="2"/>
  <c r="K13146" i="2"/>
  <c r="K13147" i="2"/>
  <c r="K13148" i="2"/>
  <c r="K13149" i="2"/>
  <c r="K13150" i="2"/>
  <c r="K13151" i="2"/>
  <c r="K13152" i="2"/>
  <c r="K13153" i="2"/>
  <c r="K13154" i="2"/>
  <c r="K13155" i="2"/>
  <c r="K13156" i="2"/>
  <c r="K13157" i="2"/>
  <c r="K13158" i="2"/>
  <c r="K13159" i="2"/>
  <c r="K13160" i="2"/>
  <c r="K13161" i="2"/>
  <c r="K13162" i="2"/>
  <c r="K13163" i="2"/>
  <c r="K13164" i="2"/>
  <c r="K13165" i="2"/>
  <c r="K13166" i="2"/>
  <c r="K13167" i="2"/>
  <c r="K13168" i="2"/>
  <c r="K13169" i="2"/>
  <c r="K13170" i="2"/>
  <c r="K13171" i="2"/>
  <c r="K13172" i="2"/>
  <c r="K13173" i="2"/>
  <c r="K13174" i="2"/>
  <c r="K13175" i="2"/>
  <c r="K13176" i="2"/>
  <c r="K13177" i="2"/>
  <c r="K13178" i="2"/>
  <c r="K13179" i="2"/>
  <c r="K13180" i="2"/>
  <c r="K13181" i="2"/>
  <c r="K13182" i="2"/>
  <c r="K13183" i="2"/>
  <c r="K13184" i="2"/>
  <c r="K13185" i="2"/>
  <c r="K13186" i="2"/>
  <c r="K13187" i="2"/>
  <c r="K13188" i="2"/>
  <c r="K13189" i="2"/>
  <c r="K13190" i="2"/>
  <c r="K13191" i="2"/>
  <c r="K13192" i="2"/>
  <c r="K13193" i="2"/>
  <c r="K13194" i="2"/>
  <c r="K13195" i="2"/>
  <c r="K13196" i="2"/>
  <c r="K13197" i="2"/>
  <c r="K13198" i="2"/>
  <c r="K13199" i="2"/>
  <c r="K13200" i="2"/>
  <c r="K13201" i="2"/>
  <c r="K13202" i="2"/>
  <c r="K13203" i="2"/>
  <c r="K13204" i="2"/>
  <c r="K13205" i="2"/>
  <c r="K13206" i="2"/>
  <c r="K13207" i="2"/>
  <c r="K13208" i="2"/>
  <c r="K13209" i="2"/>
  <c r="K13210" i="2"/>
  <c r="K13211" i="2"/>
  <c r="K13212" i="2"/>
  <c r="K13213" i="2"/>
  <c r="K13214" i="2"/>
  <c r="K13215" i="2"/>
  <c r="K13216" i="2"/>
  <c r="K13217" i="2"/>
  <c r="K13218" i="2"/>
  <c r="K13219" i="2"/>
  <c r="K13220" i="2"/>
  <c r="K13221" i="2"/>
  <c r="K13222" i="2"/>
  <c r="K13223" i="2"/>
  <c r="K13224" i="2"/>
  <c r="K13225" i="2"/>
  <c r="K13226" i="2"/>
  <c r="K13227" i="2"/>
  <c r="K13228" i="2"/>
  <c r="K13229" i="2"/>
  <c r="K13230" i="2"/>
  <c r="K13231" i="2"/>
  <c r="K13232" i="2"/>
  <c r="K13233" i="2"/>
  <c r="K13234" i="2"/>
  <c r="K13235" i="2"/>
  <c r="K13236" i="2"/>
  <c r="K13237" i="2"/>
  <c r="K13238" i="2"/>
  <c r="K13239" i="2"/>
  <c r="K13240" i="2"/>
  <c r="K13241" i="2"/>
  <c r="K13242" i="2"/>
  <c r="K13243" i="2"/>
  <c r="K13244" i="2"/>
  <c r="K13245" i="2"/>
  <c r="K13246" i="2"/>
  <c r="K13247" i="2"/>
  <c r="K13248" i="2"/>
  <c r="K13249" i="2"/>
  <c r="K13250" i="2"/>
  <c r="K13251" i="2"/>
  <c r="K13252" i="2"/>
  <c r="K13253" i="2"/>
  <c r="K13254" i="2"/>
  <c r="K13255" i="2"/>
  <c r="K13256" i="2"/>
  <c r="K13257" i="2"/>
  <c r="K13258" i="2"/>
  <c r="K13259" i="2"/>
  <c r="K13260" i="2"/>
  <c r="K13261" i="2"/>
  <c r="K13262" i="2"/>
  <c r="K13263" i="2"/>
  <c r="K13264" i="2"/>
  <c r="K13265" i="2"/>
  <c r="K13266" i="2"/>
  <c r="K13267" i="2"/>
  <c r="K13268" i="2"/>
  <c r="K13269" i="2"/>
  <c r="K13270" i="2"/>
  <c r="K13271" i="2"/>
  <c r="K13272" i="2"/>
  <c r="K13273" i="2"/>
  <c r="K13274" i="2"/>
  <c r="K13275" i="2"/>
  <c r="K13276" i="2"/>
  <c r="K13277" i="2"/>
  <c r="K13278" i="2"/>
  <c r="K13279" i="2"/>
  <c r="K13280" i="2"/>
  <c r="K13281" i="2"/>
  <c r="K13282" i="2"/>
  <c r="K13283" i="2"/>
  <c r="K13284" i="2"/>
  <c r="K13285" i="2"/>
  <c r="K13286" i="2"/>
  <c r="K13287" i="2"/>
  <c r="K13288" i="2"/>
  <c r="K13289" i="2"/>
  <c r="K13290" i="2"/>
  <c r="K13291" i="2"/>
  <c r="K13292" i="2"/>
  <c r="K13293" i="2"/>
  <c r="K13294" i="2"/>
  <c r="K13295" i="2"/>
  <c r="K13296" i="2"/>
  <c r="K13297" i="2"/>
  <c r="K13298" i="2"/>
  <c r="K13299" i="2"/>
  <c r="K13300" i="2"/>
  <c r="K13301" i="2"/>
  <c r="K13302" i="2"/>
  <c r="K13303" i="2"/>
  <c r="K13304" i="2"/>
  <c r="K13305" i="2"/>
  <c r="K13306" i="2"/>
  <c r="K13307" i="2"/>
  <c r="K13308" i="2"/>
  <c r="K13309" i="2"/>
  <c r="K13310" i="2"/>
  <c r="K13311" i="2"/>
  <c r="K13312" i="2"/>
  <c r="K13313" i="2"/>
  <c r="K13314" i="2"/>
  <c r="K13315" i="2"/>
  <c r="K13316" i="2"/>
  <c r="K13317" i="2"/>
  <c r="K13318" i="2"/>
  <c r="K13319" i="2"/>
  <c r="K13320" i="2"/>
  <c r="K13321" i="2"/>
  <c r="K13322" i="2"/>
  <c r="K13323" i="2"/>
  <c r="K13324" i="2"/>
  <c r="K13325" i="2"/>
  <c r="K13326" i="2"/>
  <c r="K13327" i="2"/>
  <c r="K13328" i="2"/>
  <c r="K13329" i="2"/>
  <c r="K13330" i="2"/>
  <c r="K13331" i="2"/>
  <c r="K13332" i="2"/>
  <c r="K13333" i="2"/>
  <c r="K13334" i="2"/>
  <c r="K13335" i="2"/>
  <c r="K13336" i="2"/>
  <c r="K13337" i="2"/>
  <c r="K13338" i="2"/>
  <c r="K13339" i="2"/>
  <c r="K13340" i="2"/>
  <c r="K13341" i="2"/>
  <c r="K13342" i="2"/>
  <c r="K13343" i="2"/>
  <c r="K13344" i="2"/>
  <c r="K13345" i="2"/>
  <c r="K13346" i="2"/>
  <c r="K13347" i="2"/>
  <c r="K13348" i="2"/>
  <c r="K13349" i="2"/>
  <c r="K13350" i="2"/>
  <c r="K13351" i="2"/>
  <c r="K13352" i="2"/>
  <c r="K13353" i="2"/>
  <c r="K13354" i="2"/>
  <c r="K13355" i="2"/>
  <c r="K13356" i="2"/>
  <c r="K13357" i="2"/>
  <c r="K13358" i="2"/>
  <c r="K13359" i="2"/>
  <c r="K13360" i="2"/>
  <c r="K13361" i="2"/>
  <c r="K13362" i="2"/>
  <c r="K13363" i="2"/>
  <c r="K13364" i="2"/>
  <c r="K13365" i="2"/>
  <c r="K13366" i="2"/>
  <c r="K13367" i="2"/>
  <c r="K13368" i="2"/>
  <c r="K13369" i="2"/>
  <c r="K13370" i="2"/>
  <c r="K13371" i="2"/>
  <c r="K13372" i="2"/>
  <c r="K13373" i="2"/>
  <c r="K13374" i="2"/>
  <c r="K13375" i="2"/>
  <c r="K13376" i="2"/>
  <c r="K13377" i="2"/>
  <c r="K13378" i="2"/>
  <c r="K13379" i="2"/>
  <c r="K13380" i="2"/>
  <c r="K13381" i="2"/>
  <c r="K13382" i="2"/>
  <c r="K13383" i="2"/>
  <c r="K13384" i="2"/>
  <c r="K13385" i="2"/>
  <c r="K13386" i="2"/>
  <c r="K13387" i="2"/>
  <c r="K13388" i="2"/>
  <c r="K13389" i="2"/>
  <c r="K13390" i="2"/>
  <c r="K13391" i="2"/>
  <c r="K13392" i="2"/>
  <c r="K13393" i="2"/>
  <c r="K13394" i="2"/>
  <c r="K13395" i="2"/>
  <c r="K13396" i="2"/>
  <c r="K13397" i="2"/>
  <c r="K13398" i="2"/>
  <c r="K13399" i="2"/>
  <c r="K13400" i="2"/>
  <c r="K13401" i="2"/>
  <c r="K13402" i="2"/>
  <c r="K13403" i="2"/>
  <c r="K13404" i="2"/>
  <c r="K13405" i="2"/>
  <c r="K13406" i="2"/>
  <c r="K13407" i="2"/>
  <c r="K13408" i="2"/>
  <c r="K13409" i="2"/>
  <c r="K13410" i="2"/>
  <c r="K13411" i="2"/>
  <c r="K13412" i="2"/>
  <c r="K13413" i="2"/>
  <c r="K13414" i="2"/>
  <c r="K13415" i="2"/>
  <c r="K13416" i="2"/>
  <c r="K13417" i="2"/>
  <c r="K13418" i="2"/>
  <c r="K13419" i="2"/>
  <c r="K13420" i="2"/>
  <c r="K13421" i="2"/>
  <c r="K13422" i="2"/>
  <c r="K13423" i="2"/>
  <c r="K13424" i="2"/>
  <c r="K13425" i="2"/>
  <c r="K13426" i="2"/>
  <c r="K13427" i="2"/>
  <c r="K13428" i="2"/>
  <c r="K13429" i="2"/>
  <c r="K13430" i="2"/>
  <c r="K13431" i="2"/>
  <c r="K13432" i="2"/>
  <c r="K13433" i="2"/>
  <c r="K13434" i="2"/>
  <c r="K13435" i="2"/>
  <c r="K13436" i="2"/>
  <c r="K13437" i="2"/>
  <c r="K13438" i="2"/>
  <c r="K13439" i="2"/>
  <c r="K13440" i="2"/>
  <c r="K13441" i="2"/>
  <c r="K13442" i="2"/>
  <c r="K13443" i="2"/>
  <c r="K13444" i="2"/>
  <c r="K13445" i="2"/>
  <c r="K13446" i="2"/>
  <c r="K13447" i="2"/>
  <c r="K13448" i="2"/>
  <c r="K13449" i="2"/>
  <c r="K13450" i="2"/>
  <c r="K13451" i="2"/>
  <c r="K13452" i="2"/>
  <c r="K13453" i="2"/>
  <c r="K13454" i="2"/>
  <c r="K13455" i="2"/>
  <c r="K13456" i="2"/>
  <c r="K13457" i="2"/>
  <c r="K13458" i="2"/>
  <c r="K13459" i="2"/>
  <c r="K13460" i="2"/>
  <c r="K13461" i="2"/>
  <c r="K13462" i="2"/>
  <c r="K13463" i="2"/>
  <c r="K13464" i="2"/>
  <c r="K13465" i="2"/>
  <c r="K13466" i="2"/>
  <c r="K13467" i="2"/>
  <c r="K13468" i="2"/>
  <c r="K13469" i="2"/>
  <c r="K13470" i="2"/>
  <c r="K13471" i="2"/>
  <c r="K13472" i="2"/>
  <c r="K13473" i="2"/>
  <c r="K13474" i="2"/>
  <c r="K13475" i="2"/>
  <c r="K13476" i="2"/>
  <c r="K13477" i="2"/>
  <c r="K13478" i="2"/>
  <c r="K13479" i="2"/>
  <c r="K13480" i="2"/>
  <c r="K13481" i="2"/>
  <c r="K13482" i="2"/>
  <c r="K13483" i="2"/>
  <c r="K13484" i="2"/>
  <c r="K13485" i="2"/>
  <c r="K13486" i="2"/>
  <c r="K13487" i="2"/>
  <c r="K13488" i="2"/>
  <c r="K13489" i="2"/>
  <c r="K13490" i="2"/>
  <c r="K13491" i="2"/>
  <c r="K13492" i="2"/>
  <c r="K13493" i="2"/>
  <c r="K13494" i="2"/>
  <c r="K13495" i="2"/>
  <c r="K13496" i="2"/>
  <c r="K13497" i="2"/>
  <c r="K13498" i="2"/>
  <c r="K13499" i="2"/>
  <c r="K13500" i="2"/>
  <c r="K13501" i="2"/>
  <c r="K13502" i="2"/>
  <c r="K13503" i="2"/>
  <c r="K13504" i="2"/>
  <c r="K13505" i="2"/>
  <c r="K13506" i="2"/>
  <c r="K13507" i="2"/>
  <c r="K13508" i="2"/>
  <c r="K13509" i="2"/>
  <c r="K13510" i="2"/>
  <c r="K13511" i="2"/>
  <c r="K13512" i="2"/>
  <c r="K13513" i="2"/>
  <c r="K13514" i="2"/>
  <c r="K13515" i="2"/>
  <c r="K13516" i="2"/>
  <c r="K13517" i="2"/>
  <c r="K13518" i="2"/>
  <c r="K13519" i="2"/>
  <c r="K13520" i="2"/>
  <c r="K13521" i="2"/>
  <c r="K13522" i="2"/>
  <c r="K13523" i="2"/>
  <c r="K13524" i="2"/>
  <c r="K13525" i="2"/>
  <c r="K13526" i="2"/>
  <c r="K13527" i="2"/>
  <c r="K13528" i="2"/>
  <c r="K13529" i="2"/>
  <c r="K13530" i="2"/>
  <c r="K13531" i="2"/>
  <c r="K13532" i="2"/>
  <c r="K13533" i="2"/>
  <c r="K13534" i="2"/>
  <c r="K13535" i="2"/>
  <c r="K13536" i="2"/>
  <c r="K13537" i="2"/>
  <c r="K13538" i="2"/>
  <c r="K13539" i="2"/>
  <c r="K13540" i="2"/>
  <c r="K13541" i="2"/>
  <c r="K13542" i="2"/>
  <c r="K13543" i="2"/>
  <c r="K13544" i="2"/>
  <c r="K13545" i="2"/>
  <c r="K13546" i="2"/>
  <c r="K13547" i="2"/>
  <c r="K13548" i="2"/>
  <c r="K13549" i="2"/>
  <c r="K13550" i="2"/>
  <c r="K13551" i="2"/>
  <c r="K13552" i="2"/>
  <c r="K13553" i="2"/>
  <c r="K13554" i="2"/>
  <c r="K13555" i="2"/>
  <c r="K13556" i="2"/>
  <c r="K13557" i="2"/>
  <c r="K13558" i="2"/>
  <c r="K13559" i="2"/>
  <c r="K13560" i="2"/>
  <c r="K13561" i="2"/>
  <c r="K13562" i="2"/>
  <c r="K13563" i="2"/>
  <c r="K13564" i="2"/>
  <c r="K13565" i="2"/>
  <c r="K13566" i="2"/>
  <c r="K13567" i="2"/>
  <c r="K13568" i="2"/>
  <c r="K13569" i="2"/>
  <c r="K13570" i="2"/>
  <c r="K13571" i="2"/>
  <c r="K13572" i="2"/>
  <c r="K13573" i="2"/>
  <c r="K13574" i="2"/>
  <c r="K13575" i="2"/>
  <c r="K13576" i="2"/>
  <c r="K13577" i="2"/>
  <c r="K13578" i="2"/>
  <c r="K13579" i="2"/>
  <c r="K13580" i="2"/>
  <c r="K13581" i="2"/>
  <c r="K13582" i="2"/>
  <c r="K13583" i="2"/>
  <c r="K13584" i="2"/>
  <c r="K13585" i="2"/>
  <c r="K13586" i="2"/>
  <c r="K13587" i="2"/>
  <c r="K13588" i="2"/>
  <c r="K13589" i="2"/>
  <c r="K13590" i="2"/>
  <c r="K13591" i="2"/>
  <c r="K13592" i="2"/>
  <c r="K13593" i="2"/>
  <c r="K13594" i="2"/>
  <c r="K13595" i="2"/>
  <c r="K13596" i="2"/>
  <c r="K13597" i="2"/>
  <c r="K13598" i="2"/>
  <c r="K13599" i="2"/>
  <c r="K13600" i="2"/>
  <c r="K13601" i="2"/>
  <c r="K13602" i="2"/>
  <c r="K13603" i="2"/>
  <c r="K13604" i="2"/>
  <c r="K13605" i="2"/>
  <c r="K13606" i="2"/>
  <c r="K13607" i="2"/>
  <c r="K13608" i="2"/>
  <c r="K13609" i="2"/>
  <c r="K13610" i="2"/>
  <c r="K13611" i="2"/>
  <c r="K13612" i="2"/>
  <c r="K13613" i="2"/>
  <c r="K13614" i="2"/>
  <c r="K13615" i="2"/>
  <c r="K13616" i="2"/>
  <c r="K13617" i="2"/>
  <c r="K13618" i="2"/>
  <c r="K13619" i="2"/>
  <c r="K13620" i="2"/>
  <c r="K13621" i="2"/>
  <c r="K13622" i="2"/>
  <c r="K13623" i="2"/>
  <c r="K13624" i="2"/>
  <c r="K13625" i="2"/>
  <c r="K13626" i="2"/>
  <c r="K13627" i="2"/>
  <c r="K13628" i="2"/>
  <c r="K13629" i="2"/>
  <c r="K13630" i="2"/>
  <c r="K13631" i="2"/>
  <c r="K13632" i="2"/>
  <c r="K13633" i="2"/>
  <c r="K13634" i="2"/>
  <c r="K13635" i="2"/>
  <c r="K13636" i="2"/>
  <c r="K13637" i="2"/>
  <c r="K13638" i="2"/>
  <c r="K13639" i="2"/>
  <c r="K13640" i="2"/>
  <c r="K13641" i="2"/>
  <c r="K13642" i="2"/>
  <c r="K13643" i="2"/>
  <c r="K13644" i="2"/>
  <c r="K13645" i="2"/>
  <c r="K13646" i="2"/>
  <c r="K13647" i="2"/>
  <c r="K13648" i="2"/>
  <c r="K13649" i="2"/>
  <c r="K13650" i="2"/>
  <c r="K13651" i="2"/>
  <c r="K13652" i="2"/>
  <c r="K13653" i="2"/>
  <c r="K13654" i="2"/>
  <c r="K13655" i="2"/>
  <c r="K13656" i="2"/>
  <c r="K13657" i="2"/>
  <c r="K13658" i="2"/>
  <c r="K13659" i="2"/>
  <c r="K13660" i="2"/>
  <c r="K13661" i="2"/>
  <c r="K13662" i="2"/>
  <c r="K13663" i="2"/>
  <c r="K13664" i="2"/>
  <c r="K13665" i="2"/>
  <c r="K13666" i="2"/>
  <c r="K13667" i="2"/>
  <c r="K13668" i="2"/>
  <c r="K13669" i="2"/>
  <c r="K13670" i="2"/>
  <c r="K13671" i="2"/>
  <c r="K13672" i="2"/>
  <c r="K13673" i="2"/>
  <c r="K13674" i="2"/>
  <c r="K13675" i="2"/>
  <c r="K13676" i="2"/>
  <c r="K13677" i="2"/>
  <c r="K13678" i="2"/>
  <c r="K13679" i="2"/>
  <c r="K13680" i="2"/>
  <c r="K13681" i="2"/>
  <c r="K13682" i="2"/>
  <c r="K13683" i="2"/>
  <c r="K13684" i="2"/>
  <c r="K13685" i="2"/>
  <c r="K13686" i="2"/>
  <c r="K13687" i="2"/>
  <c r="K13688" i="2"/>
  <c r="K13689" i="2"/>
  <c r="K13690" i="2"/>
  <c r="K13691" i="2"/>
  <c r="K13692" i="2"/>
  <c r="K13693" i="2"/>
  <c r="K13694" i="2"/>
  <c r="K13695" i="2"/>
  <c r="K13696" i="2"/>
  <c r="K13697" i="2"/>
  <c r="K13698" i="2"/>
  <c r="K13699" i="2"/>
  <c r="K13700" i="2"/>
  <c r="K13701" i="2"/>
  <c r="K13702" i="2"/>
  <c r="K13703" i="2"/>
  <c r="K13704" i="2"/>
  <c r="K13705" i="2"/>
  <c r="K13706" i="2"/>
  <c r="K13707" i="2"/>
  <c r="K13708" i="2"/>
  <c r="K13709" i="2"/>
  <c r="K13710" i="2"/>
  <c r="K13711" i="2"/>
  <c r="K13712" i="2"/>
  <c r="K13713" i="2"/>
  <c r="K13714" i="2"/>
  <c r="K13715" i="2"/>
  <c r="K13716" i="2"/>
  <c r="K13717" i="2"/>
  <c r="K13718" i="2"/>
  <c r="K13719" i="2"/>
  <c r="K13720" i="2"/>
  <c r="K13721" i="2"/>
  <c r="K13722" i="2"/>
  <c r="K13723" i="2"/>
  <c r="K13724" i="2"/>
  <c r="K13725" i="2"/>
  <c r="K13726" i="2"/>
  <c r="K13727" i="2"/>
  <c r="K13728" i="2"/>
  <c r="K13729" i="2"/>
  <c r="K13730" i="2"/>
  <c r="K13731" i="2"/>
  <c r="K13732" i="2"/>
  <c r="K13733" i="2"/>
  <c r="K13734" i="2"/>
  <c r="K13735" i="2"/>
  <c r="K13736" i="2"/>
  <c r="K13737" i="2"/>
  <c r="K13738" i="2"/>
  <c r="K13739" i="2"/>
  <c r="K13740" i="2"/>
  <c r="K13741" i="2"/>
  <c r="K13742" i="2"/>
  <c r="K13743" i="2"/>
  <c r="K13744" i="2"/>
  <c r="K13745" i="2"/>
  <c r="K13746" i="2"/>
  <c r="K13747" i="2"/>
  <c r="K13748" i="2"/>
  <c r="K13749" i="2"/>
  <c r="K13750" i="2"/>
  <c r="K13751" i="2"/>
  <c r="K13752" i="2"/>
  <c r="K13753" i="2"/>
  <c r="K13754" i="2"/>
  <c r="K13755" i="2"/>
  <c r="K13756" i="2"/>
  <c r="K13757" i="2"/>
  <c r="K13758" i="2"/>
  <c r="K13759" i="2"/>
  <c r="K13760" i="2"/>
  <c r="K13761" i="2"/>
  <c r="K13762" i="2"/>
  <c r="K13763" i="2"/>
  <c r="K13764" i="2"/>
  <c r="K13765" i="2"/>
  <c r="K13766" i="2"/>
  <c r="K13767" i="2"/>
  <c r="K13768" i="2"/>
  <c r="K13769" i="2"/>
  <c r="K13770" i="2"/>
  <c r="K13771" i="2"/>
  <c r="K13772" i="2"/>
  <c r="K13773" i="2"/>
  <c r="K13774" i="2"/>
  <c r="K13775" i="2"/>
  <c r="K13776" i="2"/>
  <c r="K13777" i="2"/>
  <c r="K13778" i="2"/>
  <c r="K13779" i="2"/>
  <c r="K13780" i="2"/>
  <c r="K13781" i="2"/>
  <c r="K13782" i="2"/>
  <c r="K13783" i="2"/>
  <c r="K13784" i="2"/>
  <c r="K13785" i="2"/>
  <c r="K13786" i="2"/>
  <c r="K13787" i="2"/>
  <c r="K13788" i="2"/>
  <c r="K13789" i="2"/>
  <c r="K13790" i="2"/>
  <c r="K13791" i="2"/>
  <c r="K13792" i="2"/>
  <c r="K13793" i="2"/>
  <c r="K13794" i="2"/>
  <c r="K13795" i="2"/>
  <c r="K13796" i="2"/>
  <c r="K13797" i="2"/>
  <c r="K13798" i="2"/>
  <c r="K13799" i="2"/>
  <c r="K13800" i="2"/>
  <c r="K13801" i="2"/>
  <c r="K13802" i="2"/>
  <c r="K13803" i="2"/>
  <c r="K13804" i="2"/>
  <c r="K13805" i="2"/>
  <c r="K13806" i="2"/>
  <c r="K13807" i="2"/>
  <c r="K13808" i="2"/>
  <c r="K13809" i="2"/>
  <c r="K13810" i="2"/>
  <c r="K13811" i="2"/>
  <c r="K13812" i="2"/>
  <c r="K13813" i="2"/>
  <c r="K13814" i="2"/>
  <c r="K13815" i="2"/>
  <c r="K13816" i="2"/>
  <c r="K13817" i="2"/>
  <c r="K13818" i="2"/>
  <c r="K13819" i="2"/>
  <c r="K13820" i="2"/>
  <c r="K13821" i="2"/>
  <c r="K13822" i="2"/>
  <c r="K13823" i="2"/>
  <c r="K13824" i="2"/>
  <c r="K13825" i="2"/>
  <c r="K13826" i="2"/>
  <c r="K13827" i="2"/>
  <c r="K13828" i="2"/>
  <c r="K13829" i="2"/>
  <c r="K13830" i="2"/>
  <c r="K13831" i="2"/>
  <c r="K13832" i="2"/>
  <c r="K13833" i="2"/>
  <c r="K13834" i="2"/>
  <c r="K13835" i="2"/>
  <c r="K13836" i="2"/>
  <c r="K13837" i="2"/>
  <c r="K13838" i="2"/>
  <c r="K13839" i="2"/>
  <c r="K13840" i="2"/>
  <c r="K13841" i="2"/>
  <c r="K13842" i="2"/>
  <c r="K13843" i="2"/>
  <c r="K13844" i="2"/>
  <c r="K13845" i="2"/>
  <c r="K13846" i="2"/>
  <c r="K13847" i="2"/>
  <c r="K13848" i="2"/>
  <c r="K13849" i="2"/>
  <c r="K13850" i="2"/>
  <c r="K13851" i="2"/>
  <c r="K13852" i="2"/>
  <c r="K13853" i="2"/>
  <c r="K13854" i="2"/>
  <c r="K13855" i="2"/>
  <c r="K13856" i="2"/>
  <c r="K13857" i="2"/>
  <c r="K13858" i="2"/>
  <c r="K13859" i="2"/>
  <c r="K13860" i="2"/>
  <c r="K13861" i="2"/>
  <c r="K13862" i="2"/>
  <c r="K13863" i="2"/>
  <c r="K13864" i="2"/>
  <c r="K13865" i="2"/>
  <c r="K13866" i="2"/>
  <c r="K13867" i="2"/>
  <c r="K13868" i="2"/>
  <c r="K13869" i="2"/>
  <c r="K13870" i="2"/>
  <c r="K13871" i="2"/>
  <c r="K13872" i="2"/>
  <c r="K13873" i="2"/>
  <c r="K13874" i="2"/>
  <c r="K13875" i="2"/>
  <c r="K13876" i="2"/>
  <c r="K13877" i="2"/>
  <c r="K13878" i="2"/>
  <c r="K13879" i="2"/>
  <c r="K13880" i="2"/>
  <c r="K13881" i="2"/>
  <c r="K13882" i="2"/>
  <c r="K13883" i="2"/>
  <c r="K13884" i="2"/>
  <c r="K13885" i="2"/>
  <c r="K13886" i="2"/>
  <c r="K13887" i="2"/>
  <c r="K13888" i="2"/>
  <c r="K13889" i="2"/>
  <c r="K13890" i="2"/>
  <c r="K13891" i="2"/>
  <c r="K13892" i="2"/>
  <c r="K13893" i="2"/>
  <c r="K13894" i="2"/>
  <c r="K13895" i="2"/>
  <c r="K13896" i="2"/>
  <c r="K13897" i="2"/>
  <c r="K13898" i="2"/>
  <c r="K13899" i="2"/>
  <c r="K13900" i="2"/>
  <c r="K13901" i="2"/>
  <c r="K13902" i="2"/>
  <c r="K13903" i="2"/>
  <c r="K13904" i="2"/>
  <c r="K13905" i="2"/>
  <c r="K13906" i="2"/>
  <c r="K13907" i="2"/>
  <c r="K13908" i="2"/>
  <c r="K13909" i="2"/>
  <c r="K13910" i="2"/>
  <c r="K13911" i="2"/>
  <c r="K13912" i="2"/>
  <c r="K13913" i="2"/>
  <c r="K13914" i="2"/>
  <c r="K13915" i="2"/>
  <c r="K13916" i="2"/>
  <c r="K13917" i="2"/>
  <c r="K13918" i="2"/>
  <c r="K13919" i="2"/>
  <c r="K13920" i="2"/>
  <c r="K13921" i="2"/>
  <c r="K13922" i="2"/>
  <c r="K13923" i="2"/>
  <c r="K13924" i="2"/>
  <c r="K13925" i="2"/>
  <c r="K13926" i="2"/>
  <c r="K13927" i="2"/>
  <c r="K13928" i="2"/>
  <c r="K13929" i="2"/>
  <c r="K13930" i="2"/>
  <c r="K13931" i="2"/>
  <c r="K13932" i="2"/>
  <c r="K13933" i="2"/>
  <c r="K13934" i="2"/>
  <c r="K13935" i="2"/>
  <c r="K13936" i="2"/>
  <c r="K13937" i="2"/>
  <c r="K13938" i="2"/>
  <c r="K13939" i="2"/>
  <c r="K13940" i="2"/>
  <c r="K13941" i="2"/>
  <c r="K13942" i="2"/>
  <c r="K13943" i="2"/>
  <c r="K13944" i="2"/>
  <c r="K13945" i="2"/>
  <c r="K13946" i="2"/>
  <c r="K13947" i="2"/>
  <c r="K13948" i="2"/>
  <c r="K13949" i="2"/>
  <c r="K13950" i="2"/>
  <c r="K13951" i="2"/>
  <c r="K13952" i="2"/>
  <c r="K13953" i="2"/>
  <c r="K13954" i="2"/>
  <c r="K13955" i="2"/>
  <c r="K13956" i="2"/>
  <c r="K13957" i="2"/>
  <c r="K13958" i="2"/>
  <c r="K13959" i="2"/>
  <c r="K13960" i="2"/>
  <c r="K13961" i="2"/>
  <c r="K13962" i="2"/>
  <c r="K13963" i="2"/>
  <c r="K13964" i="2"/>
  <c r="K13965" i="2"/>
  <c r="K13966" i="2"/>
  <c r="K13967" i="2"/>
  <c r="K13968" i="2"/>
  <c r="K13969" i="2"/>
  <c r="K13970" i="2"/>
  <c r="K13971" i="2"/>
  <c r="K13972" i="2"/>
  <c r="K13973" i="2"/>
  <c r="K13974" i="2"/>
  <c r="K13975" i="2"/>
  <c r="K13976" i="2"/>
  <c r="K13977" i="2"/>
  <c r="K13978" i="2"/>
  <c r="K13979" i="2"/>
  <c r="K13980" i="2"/>
  <c r="K13981" i="2"/>
  <c r="K13982" i="2"/>
  <c r="K13983" i="2"/>
  <c r="K13984" i="2"/>
  <c r="K13985" i="2"/>
  <c r="K13986" i="2"/>
  <c r="K13987" i="2"/>
  <c r="K13988" i="2"/>
  <c r="K13989" i="2"/>
  <c r="K13990" i="2"/>
  <c r="K13991" i="2"/>
  <c r="K13992" i="2"/>
  <c r="K13993" i="2"/>
  <c r="K13994" i="2"/>
  <c r="K13995" i="2"/>
  <c r="K13996" i="2"/>
  <c r="K13997" i="2"/>
  <c r="K13998" i="2"/>
  <c r="K13999" i="2"/>
  <c r="K14000" i="2"/>
  <c r="K14001" i="2"/>
  <c r="K14002" i="2"/>
  <c r="K14003" i="2"/>
  <c r="K14004" i="2"/>
  <c r="K14005" i="2"/>
  <c r="K14006" i="2"/>
  <c r="K14007" i="2"/>
  <c r="K14008" i="2"/>
  <c r="K14009" i="2"/>
  <c r="K14010" i="2"/>
  <c r="K14011" i="2"/>
  <c r="K14012" i="2"/>
  <c r="K14013" i="2"/>
  <c r="K14014" i="2"/>
  <c r="K14015" i="2"/>
  <c r="K14016" i="2"/>
  <c r="K14017" i="2"/>
  <c r="K14018" i="2"/>
  <c r="K14019" i="2"/>
  <c r="K14020" i="2"/>
  <c r="K14021" i="2"/>
  <c r="K14022" i="2"/>
  <c r="K14023" i="2"/>
  <c r="K14024" i="2"/>
  <c r="K14025" i="2"/>
  <c r="K14026" i="2"/>
  <c r="K14027" i="2"/>
  <c r="K14028" i="2"/>
  <c r="K14029" i="2"/>
  <c r="K14030" i="2"/>
  <c r="K14031" i="2"/>
  <c r="K14032" i="2"/>
  <c r="K14033" i="2"/>
  <c r="K14034" i="2"/>
  <c r="K14035" i="2"/>
  <c r="K14036" i="2"/>
  <c r="K14037" i="2"/>
  <c r="K14038" i="2"/>
  <c r="K14039" i="2"/>
  <c r="K14040" i="2"/>
  <c r="K14041" i="2"/>
  <c r="K14042" i="2"/>
  <c r="K14043" i="2"/>
  <c r="K14044" i="2"/>
  <c r="K14045" i="2"/>
  <c r="K14046" i="2"/>
  <c r="K14047" i="2"/>
  <c r="K14048" i="2"/>
  <c r="K14049" i="2"/>
  <c r="K14050" i="2"/>
  <c r="K14051" i="2"/>
  <c r="K14052" i="2"/>
  <c r="K14053" i="2"/>
  <c r="K14054" i="2"/>
  <c r="K14055" i="2"/>
  <c r="K14056" i="2"/>
  <c r="K14057" i="2"/>
  <c r="K14058" i="2"/>
  <c r="K14059" i="2"/>
  <c r="K14060" i="2"/>
  <c r="K14061" i="2"/>
  <c r="K14062" i="2"/>
  <c r="K14063" i="2"/>
  <c r="K14064" i="2"/>
  <c r="K14065" i="2"/>
  <c r="K14066" i="2"/>
  <c r="K14067" i="2"/>
  <c r="K14068" i="2"/>
  <c r="K14069" i="2"/>
  <c r="K14070" i="2"/>
  <c r="K14071" i="2"/>
  <c r="K14072" i="2"/>
  <c r="K14073" i="2"/>
  <c r="K14074" i="2"/>
  <c r="K14075" i="2"/>
  <c r="K14076" i="2"/>
  <c r="K14077" i="2"/>
  <c r="K14078" i="2"/>
  <c r="K14079" i="2"/>
  <c r="K14080" i="2"/>
  <c r="K14081" i="2"/>
  <c r="K14082" i="2"/>
  <c r="K14083" i="2"/>
  <c r="K14084" i="2"/>
  <c r="K14085" i="2"/>
  <c r="K14086" i="2"/>
  <c r="K14087" i="2"/>
  <c r="K14088" i="2"/>
  <c r="K14089" i="2"/>
  <c r="K14090" i="2"/>
  <c r="K14091" i="2"/>
  <c r="K14092" i="2"/>
  <c r="K14093" i="2"/>
  <c r="K14094" i="2"/>
  <c r="K14095" i="2"/>
  <c r="K14096" i="2"/>
  <c r="K14097" i="2"/>
  <c r="K14098" i="2"/>
  <c r="K14099" i="2"/>
  <c r="K14100" i="2"/>
  <c r="K14101" i="2"/>
  <c r="K14102" i="2"/>
  <c r="K14103" i="2"/>
  <c r="K14104" i="2"/>
  <c r="K14105" i="2"/>
  <c r="K14106" i="2"/>
  <c r="K14107" i="2"/>
  <c r="K14108" i="2"/>
  <c r="K14109" i="2"/>
  <c r="K14110" i="2"/>
  <c r="K14111" i="2"/>
  <c r="K14112" i="2"/>
  <c r="K14113" i="2"/>
  <c r="K14114" i="2"/>
  <c r="K14115" i="2"/>
  <c r="K14116" i="2"/>
  <c r="K14117" i="2"/>
  <c r="K14118" i="2"/>
  <c r="K14119" i="2"/>
  <c r="K14120" i="2"/>
  <c r="K14121" i="2"/>
  <c r="K14122" i="2"/>
  <c r="K14123" i="2"/>
  <c r="K14124" i="2"/>
  <c r="K14125" i="2"/>
  <c r="K14126" i="2"/>
  <c r="K14127" i="2"/>
  <c r="K14128" i="2"/>
  <c r="K14129" i="2"/>
  <c r="K14130" i="2"/>
  <c r="K14131" i="2"/>
  <c r="K14132" i="2"/>
  <c r="K14133" i="2"/>
  <c r="K14134" i="2"/>
  <c r="K14135" i="2"/>
  <c r="K14136" i="2"/>
  <c r="K14137" i="2"/>
  <c r="K14138" i="2"/>
  <c r="K14139" i="2"/>
  <c r="K14140" i="2"/>
  <c r="K14141" i="2"/>
  <c r="K14142" i="2"/>
  <c r="K14143" i="2"/>
  <c r="K14144" i="2"/>
  <c r="K14145" i="2"/>
  <c r="K14146" i="2"/>
  <c r="K14147" i="2"/>
  <c r="K14148" i="2"/>
  <c r="K14149" i="2"/>
  <c r="K14150" i="2"/>
  <c r="K14151" i="2"/>
  <c r="K14152" i="2"/>
  <c r="K14153" i="2"/>
  <c r="K14154" i="2"/>
  <c r="K14155" i="2"/>
  <c r="K14156" i="2"/>
  <c r="K14157" i="2"/>
  <c r="K14158" i="2"/>
  <c r="K14159" i="2"/>
  <c r="K14160" i="2"/>
  <c r="K14161" i="2"/>
  <c r="K14162" i="2"/>
  <c r="K14163" i="2"/>
  <c r="K14164" i="2"/>
  <c r="K14165" i="2"/>
  <c r="K14166" i="2"/>
  <c r="K14167" i="2"/>
  <c r="K14168" i="2"/>
  <c r="K14169" i="2"/>
  <c r="K14170" i="2"/>
  <c r="K14171" i="2"/>
  <c r="K14172" i="2"/>
  <c r="K14173" i="2"/>
  <c r="K14174" i="2"/>
  <c r="K14175" i="2"/>
  <c r="K14176" i="2"/>
  <c r="K14177" i="2"/>
  <c r="K14178" i="2"/>
  <c r="K14179" i="2"/>
  <c r="K14180" i="2"/>
  <c r="K14181" i="2"/>
  <c r="K14182" i="2"/>
  <c r="K14183" i="2"/>
  <c r="K14184" i="2"/>
  <c r="K14185" i="2"/>
  <c r="K14186" i="2"/>
  <c r="K14187" i="2"/>
  <c r="K14188" i="2"/>
  <c r="K14189" i="2"/>
  <c r="K14190" i="2"/>
  <c r="K14191" i="2"/>
  <c r="K14192" i="2"/>
  <c r="K14193" i="2"/>
  <c r="K14194" i="2"/>
  <c r="K14195" i="2"/>
  <c r="K14196" i="2"/>
  <c r="K14197" i="2"/>
  <c r="K14198" i="2"/>
  <c r="K14199" i="2"/>
  <c r="K14200" i="2"/>
  <c r="K14201" i="2"/>
  <c r="K14202" i="2"/>
  <c r="K14203" i="2"/>
  <c r="K14204" i="2"/>
  <c r="K14205" i="2"/>
  <c r="K14206" i="2"/>
  <c r="K14207" i="2"/>
  <c r="K14208" i="2"/>
  <c r="K14209" i="2"/>
  <c r="K14210" i="2"/>
  <c r="K14211" i="2"/>
  <c r="K14212" i="2"/>
  <c r="K14213" i="2"/>
  <c r="K14214" i="2"/>
  <c r="K14215" i="2"/>
  <c r="K14216" i="2"/>
  <c r="K14217" i="2"/>
  <c r="K14218" i="2"/>
  <c r="K14219" i="2"/>
  <c r="K14220" i="2"/>
  <c r="K14221" i="2"/>
  <c r="K14222" i="2"/>
  <c r="K14223" i="2"/>
  <c r="K14224" i="2"/>
  <c r="K14225" i="2"/>
  <c r="K14226" i="2"/>
  <c r="K14227" i="2"/>
  <c r="K14228" i="2"/>
  <c r="K14229" i="2"/>
  <c r="K14230" i="2"/>
  <c r="K14231" i="2"/>
  <c r="K14232" i="2"/>
  <c r="K14233" i="2"/>
  <c r="K14234" i="2"/>
  <c r="K14235" i="2"/>
  <c r="K14236" i="2"/>
  <c r="K14237" i="2"/>
  <c r="K14238" i="2"/>
  <c r="K14239" i="2"/>
  <c r="K14240" i="2"/>
  <c r="K14241" i="2"/>
  <c r="K14242" i="2"/>
  <c r="K14243" i="2"/>
  <c r="K14244" i="2"/>
  <c r="K14245" i="2"/>
  <c r="K14246" i="2"/>
  <c r="K14247" i="2"/>
  <c r="K14248" i="2"/>
  <c r="K14249" i="2"/>
  <c r="K14250" i="2"/>
  <c r="K14251" i="2"/>
  <c r="K14252" i="2"/>
  <c r="K14253" i="2"/>
  <c r="K14254" i="2"/>
  <c r="K14255" i="2"/>
  <c r="K14256" i="2"/>
  <c r="K14257" i="2"/>
  <c r="K14258" i="2"/>
  <c r="K14259" i="2"/>
  <c r="K14260" i="2"/>
  <c r="K14261" i="2"/>
  <c r="K14262" i="2"/>
  <c r="K14263" i="2"/>
  <c r="K14264" i="2"/>
  <c r="K14265" i="2"/>
  <c r="K14266" i="2"/>
  <c r="K14267" i="2"/>
  <c r="K14268" i="2"/>
  <c r="K14269" i="2"/>
  <c r="K14270" i="2"/>
  <c r="K14271" i="2"/>
  <c r="K14272" i="2"/>
  <c r="K14273" i="2"/>
  <c r="K14274" i="2"/>
  <c r="K14275" i="2"/>
  <c r="K14276" i="2"/>
  <c r="K14277" i="2"/>
  <c r="K14278" i="2"/>
  <c r="K14279" i="2"/>
  <c r="K14280" i="2"/>
  <c r="K14281" i="2"/>
  <c r="K14282" i="2"/>
  <c r="K14283" i="2"/>
  <c r="K14284" i="2"/>
  <c r="K14285" i="2"/>
  <c r="K14286" i="2"/>
  <c r="K14287" i="2"/>
  <c r="K14288" i="2"/>
  <c r="K14289" i="2"/>
  <c r="K14290" i="2"/>
  <c r="K14291" i="2"/>
  <c r="K14292" i="2"/>
  <c r="K14293" i="2"/>
  <c r="K14294" i="2"/>
  <c r="K14295" i="2"/>
  <c r="K14296" i="2"/>
  <c r="K14297" i="2"/>
  <c r="K14298" i="2"/>
  <c r="K14299" i="2"/>
  <c r="K14300" i="2"/>
  <c r="K14301" i="2"/>
  <c r="K14302" i="2"/>
  <c r="K14303" i="2"/>
  <c r="K14304" i="2"/>
  <c r="K14305" i="2"/>
  <c r="K14306" i="2"/>
  <c r="K14307" i="2"/>
  <c r="K14308" i="2"/>
  <c r="K14309" i="2"/>
  <c r="K14310" i="2"/>
  <c r="K14311" i="2"/>
  <c r="K14312" i="2"/>
  <c r="K14313" i="2"/>
  <c r="K14314" i="2"/>
  <c r="K14315" i="2"/>
  <c r="K14316" i="2"/>
  <c r="K14317" i="2"/>
  <c r="K14318" i="2"/>
  <c r="K14319" i="2"/>
  <c r="K14320" i="2"/>
  <c r="K14321" i="2"/>
  <c r="K14322" i="2"/>
  <c r="K14323" i="2"/>
  <c r="K14324" i="2"/>
  <c r="K14325" i="2"/>
  <c r="K14326" i="2"/>
  <c r="K14327" i="2"/>
  <c r="K14328" i="2"/>
  <c r="K14329" i="2"/>
  <c r="K14330" i="2"/>
  <c r="K14331" i="2"/>
  <c r="K14332" i="2"/>
  <c r="K14333" i="2"/>
  <c r="K14334" i="2"/>
  <c r="K14335" i="2"/>
  <c r="K14336" i="2"/>
  <c r="K14337" i="2"/>
  <c r="K14338" i="2"/>
  <c r="K14339" i="2"/>
  <c r="K14340" i="2"/>
  <c r="K14341" i="2"/>
  <c r="K14342" i="2"/>
  <c r="K14343" i="2"/>
  <c r="K14344" i="2"/>
  <c r="K14345" i="2"/>
  <c r="K14346" i="2"/>
  <c r="K14347" i="2"/>
  <c r="K14348" i="2"/>
  <c r="K14349" i="2"/>
  <c r="K14350" i="2"/>
  <c r="K14351" i="2"/>
  <c r="K14352" i="2"/>
  <c r="K14353" i="2"/>
  <c r="K14354" i="2"/>
  <c r="K14355" i="2"/>
  <c r="K14356" i="2"/>
  <c r="K14357" i="2"/>
  <c r="K14358" i="2"/>
  <c r="K14359" i="2"/>
  <c r="K14360" i="2"/>
  <c r="K14361" i="2"/>
  <c r="K14362" i="2"/>
  <c r="K14363" i="2"/>
  <c r="K14364" i="2"/>
  <c r="K14365" i="2"/>
  <c r="K14366" i="2"/>
  <c r="K14367" i="2"/>
  <c r="K14368" i="2"/>
  <c r="K14369" i="2"/>
  <c r="K14370" i="2"/>
  <c r="K14371" i="2"/>
  <c r="K14372" i="2"/>
  <c r="K14373" i="2"/>
  <c r="K14374" i="2"/>
  <c r="K14375" i="2"/>
  <c r="K14376" i="2"/>
  <c r="K14377" i="2"/>
  <c r="K14378" i="2"/>
  <c r="K14379" i="2"/>
  <c r="K14380" i="2"/>
  <c r="K14381" i="2"/>
  <c r="K14382" i="2"/>
  <c r="K14383" i="2"/>
  <c r="K14384" i="2"/>
  <c r="K14385" i="2"/>
  <c r="K14386" i="2"/>
  <c r="K14387" i="2"/>
  <c r="K14388" i="2"/>
  <c r="K14389" i="2"/>
  <c r="K14390" i="2"/>
  <c r="K14391" i="2"/>
  <c r="K14392" i="2"/>
  <c r="K14393" i="2"/>
  <c r="K14394" i="2"/>
  <c r="K14395" i="2"/>
  <c r="K14396" i="2"/>
  <c r="K14397" i="2"/>
  <c r="K14398" i="2"/>
  <c r="K14399" i="2"/>
  <c r="K14400" i="2"/>
  <c r="K14401" i="2"/>
  <c r="K14402" i="2"/>
  <c r="K14403" i="2"/>
  <c r="K14404" i="2"/>
  <c r="K14405" i="2"/>
  <c r="K14406" i="2"/>
  <c r="K14407" i="2"/>
  <c r="K14408" i="2"/>
  <c r="K14409" i="2"/>
  <c r="K14410" i="2"/>
  <c r="K14411" i="2"/>
  <c r="K14412" i="2"/>
  <c r="K14413" i="2"/>
  <c r="K14414" i="2"/>
  <c r="K14415" i="2"/>
  <c r="K14416" i="2"/>
  <c r="K14417" i="2"/>
  <c r="K14418" i="2"/>
  <c r="K14419" i="2"/>
  <c r="K14420" i="2"/>
  <c r="K14421" i="2"/>
  <c r="K14422" i="2"/>
  <c r="K14423" i="2"/>
  <c r="K14424" i="2"/>
  <c r="K14425" i="2"/>
  <c r="K14426" i="2"/>
  <c r="K14427" i="2"/>
  <c r="K14428" i="2"/>
  <c r="K14429" i="2"/>
  <c r="K14430" i="2"/>
  <c r="K14431" i="2"/>
  <c r="K14432" i="2"/>
  <c r="K14433" i="2"/>
  <c r="K14434" i="2"/>
  <c r="K14435" i="2"/>
  <c r="K14436" i="2"/>
  <c r="K14437" i="2"/>
  <c r="K14438" i="2"/>
  <c r="K14439" i="2"/>
  <c r="K14440" i="2"/>
  <c r="K14441" i="2"/>
  <c r="K14442" i="2"/>
  <c r="K14443" i="2"/>
  <c r="K14444" i="2"/>
  <c r="K14445" i="2"/>
  <c r="K14446" i="2"/>
  <c r="K14447" i="2"/>
  <c r="K14448" i="2"/>
  <c r="K14449" i="2"/>
  <c r="K14450" i="2"/>
  <c r="K14451" i="2"/>
  <c r="K14452" i="2"/>
  <c r="K14453" i="2"/>
  <c r="K14454" i="2"/>
  <c r="K14455" i="2"/>
  <c r="K14456" i="2"/>
  <c r="K14457" i="2"/>
  <c r="K14458" i="2"/>
  <c r="K14459" i="2"/>
  <c r="K14460" i="2"/>
  <c r="K14461" i="2"/>
  <c r="K14462" i="2"/>
  <c r="K14463" i="2"/>
  <c r="K14464" i="2"/>
  <c r="K14465" i="2"/>
  <c r="K14466" i="2"/>
  <c r="K14467" i="2"/>
  <c r="K14468" i="2"/>
  <c r="K14469" i="2"/>
  <c r="K14470" i="2"/>
  <c r="K14471" i="2"/>
  <c r="K14472" i="2"/>
  <c r="K14473" i="2"/>
  <c r="K14474" i="2"/>
  <c r="K14475" i="2"/>
  <c r="K14476" i="2"/>
  <c r="K14477" i="2"/>
  <c r="K14478" i="2"/>
  <c r="K14479" i="2"/>
  <c r="K14480" i="2"/>
  <c r="K14481" i="2"/>
  <c r="K14482" i="2"/>
  <c r="K14483" i="2"/>
  <c r="K14484" i="2"/>
  <c r="K14485" i="2"/>
  <c r="K14486" i="2"/>
  <c r="K14487" i="2"/>
  <c r="K14488" i="2"/>
  <c r="K14489" i="2"/>
  <c r="K14490" i="2"/>
  <c r="K14491" i="2"/>
  <c r="K14492" i="2"/>
  <c r="K14493" i="2"/>
  <c r="K14494" i="2"/>
  <c r="K14495" i="2"/>
  <c r="K14496" i="2"/>
  <c r="K14497" i="2"/>
  <c r="K14498" i="2"/>
  <c r="K14499" i="2"/>
  <c r="K14500" i="2"/>
  <c r="K14501" i="2"/>
  <c r="K14502" i="2"/>
  <c r="K14503" i="2"/>
  <c r="K14504" i="2"/>
  <c r="K14505" i="2"/>
  <c r="K14506" i="2"/>
  <c r="K14507" i="2"/>
  <c r="K14508" i="2"/>
  <c r="K14509" i="2"/>
  <c r="K14510" i="2"/>
  <c r="K14511" i="2"/>
  <c r="K14512" i="2"/>
  <c r="K14513" i="2"/>
  <c r="K14514" i="2"/>
  <c r="K14515" i="2"/>
  <c r="K14516" i="2"/>
  <c r="K14517" i="2"/>
  <c r="K14518" i="2"/>
  <c r="K14519" i="2"/>
  <c r="K14520" i="2"/>
  <c r="K14521" i="2"/>
  <c r="K14522" i="2"/>
  <c r="K14523" i="2"/>
  <c r="K14524" i="2"/>
  <c r="K14525" i="2"/>
  <c r="K14526" i="2"/>
  <c r="K14527" i="2"/>
  <c r="K14528" i="2"/>
  <c r="K14529" i="2"/>
  <c r="K14530" i="2"/>
  <c r="K14531" i="2"/>
  <c r="K14532" i="2"/>
  <c r="K14533" i="2"/>
  <c r="K14534" i="2"/>
  <c r="K14535" i="2"/>
  <c r="K14536" i="2"/>
  <c r="K14537" i="2"/>
  <c r="K14538" i="2"/>
  <c r="K14539" i="2"/>
  <c r="K14540" i="2"/>
  <c r="K14541" i="2"/>
  <c r="K14542" i="2"/>
  <c r="K14543" i="2"/>
  <c r="K14544" i="2"/>
  <c r="K14545" i="2"/>
  <c r="K14546" i="2"/>
  <c r="K14547" i="2"/>
  <c r="K14548" i="2"/>
  <c r="K14549" i="2"/>
  <c r="K14550" i="2"/>
  <c r="K14551" i="2"/>
  <c r="K14552" i="2"/>
  <c r="K14553" i="2"/>
  <c r="K14554" i="2"/>
  <c r="K14555" i="2"/>
  <c r="K14556" i="2"/>
  <c r="K14557" i="2"/>
  <c r="K14558" i="2"/>
  <c r="K14559" i="2"/>
  <c r="K14560" i="2"/>
  <c r="K14561" i="2"/>
  <c r="K14562" i="2"/>
  <c r="K14563" i="2"/>
  <c r="K14564" i="2"/>
  <c r="K14565" i="2"/>
  <c r="K14566" i="2"/>
  <c r="K14567" i="2"/>
  <c r="K14568" i="2"/>
  <c r="K14569" i="2"/>
  <c r="K14570" i="2"/>
  <c r="K14571" i="2"/>
  <c r="K14572" i="2"/>
  <c r="K14573" i="2"/>
  <c r="K14574" i="2"/>
  <c r="K14575" i="2"/>
  <c r="K14576" i="2"/>
  <c r="K14577" i="2"/>
  <c r="K14578" i="2"/>
  <c r="K14579" i="2"/>
  <c r="K14580" i="2"/>
  <c r="K14581" i="2"/>
  <c r="K14582" i="2"/>
  <c r="K14583" i="2"/>
  <c r="K14584" i="2"/>
  <c r="K14585" i="2"/>
  <c r="K14586" i="2"/>
  <c r="K14587" i="2"/>
  <c r="K14588" i="2"/>
  <c r="K14589" i="2"/>
  <c r="K14590" i="2"/>
  <c r="K14591" i="2"/>
  <c r="K14592" i="2"/>
  <c r="K14593" i="2"/>
  <c r="K14594" i="2"/>
  <c r="K14595" i="2"/>
  <c r="K14596" i="2"/>
  <c r="K14597" i="2"/>
  <c r="K14598" i="2"/>
  <c r="K14599" i="2"/>
  <c r="K14600" i="2"/>
  <c r="K14601" i="2"/>
  <c r="K14602" i="2"/>
  <c r="K14603" i="2"/>
  <c r="K14604" i="2"/>
  <c r="K14605" i="2"/>
  <c r="K14606" i="2"/>
  <c r="K14607" i="2"/>
  <c r="K14608" i="2"/>
  <c r="K14609" i="2"/>
  <c r="K14610" i="2"/>
  <c r="K14611" i="2"/>
  <c r="K14612" i="2"/>
  <c r="K14613" i="2"/>
  <c r="K14614" i="2"/>
  <c r="K14615" i="2"/>
  <c r="K14616" i="2"/>
  <c r="K14617" i="2"/>
  <c r="K14618" i="2"/>
  <c r="K14619" i="2"/>
  <c r="K14620" i="2"/>
  <c r="K14621" i="2"/>
  <c r="K14622" i="2"/>
  <c r="K14623" i="2"/>
  <c r="K14624" i="2"/>
  <c r="K14625" i="2"/>
  <c r="K14626" i="2"/>
  <c r="K14627" i="2"/>
  <c r="K14628" i="2"/>
  <c r="K14629" i="2"/>
  <c r="K14630" i="2"/>
  <c r="K14631" i="2"/>
  <c r="K14632" i="2"/>
  <c r="K14633" i="2"/>
  <c r="K14634" i="2"/>
  <c r="K14635" i="2"/>
  <c r="K14636" i="2"/>
  <c r="K14637" i="2"/>
  <c r="K14638" i="2"/>
  <c r="K14639" i="2"/>
  <c r="K14640" i="2"/>
  <c r="K14641" i="2"/>
  <c r="K14642" i="2"/>
  <c r="K14643" i="2"/>
  <c r="K14644" i="2"/>
  <c r="K14645" i="2"/>
  <c r="K14646" i="2"/>
  <c r="K14647" i="2"/>
  <c r="K14648" i="2"/>
  <c r="K14649" i="2"/>
  <c r="K14650" i="2"/>
  <c r="K14651" i="2"/>
  <c r="K14652" i="2"/>
  <c r="K14653" i="2"/>
  <c r="K14654" i="2"/>
  <c r="K14655" i="2"/>
  <c r="K14656" i="2"/>
  <c r="K14657" i="2"/>
  <c r="K14658" i="2"/>
  <c r="K14659" i="2"/>
  <c r="K14660" i="2"/>
  <c r="K14661" i="2"/>
  <c r="K14662" i="2"/>
  <c r="K14663" i="2"/>
  <c r="K14664" i="2"/>
  <c r="K14665" i="2"/>
  <c r="K14666" i="2"/>
  <c r="K14667" i="2"/>
  <c r="K14668" i="2"/>
  <c r="K14669" i="2"/>
  <c r="K14670" i="2"/>
  <c r="K14671" i="2"/>
  <c r="K14672" i="2"/>
  <c r="K14673" i="2"/>
  <c r="K14674" i="2"/>
  <c r="K14675" i="2"/>
  <c r="K14676" i="2"/>
  <c r="K14677" i="2"/>
  <c r="K14678" i="2"/>
  <c r="K14679" i="2"/>
  <c r="K14680" i="2"/>
  <c r="K14681" i="2"/>
  <c r="K14682" i="2"/>
  <c r="K14683" i="2"/>
  <c r="K14684" i="2"/>
  <c r="K14685" i="2"/>
  <c r="K14686" i="2"/>
  <c r="K14687" i="2"/>
  <c r="K14688" i="2"/>
  <c r="K14689" i="2"/>
  <c r="K14690" i="2"/>
  <c r="K14691" i="2"/>
  <c r="K14692" i="2"/>
  <c r="K14693" i="2"/>
  <c r="K14694" i="2"/>
  <c r="K14695" i="2"/>
  <c r="K14696" i="2"/>
  <c r="K14697" i="2"/>
  <c r="K14698" i="2"/>
  <c r="K14699" i="2"/>
  <c r="K14700" i="2"/>
  <c r="K14701" i="2"/>
  <c r="K14702" i="2"/>
  <c r="K14703" i="2"/>
  <c r="K14704" i="2"/>
  <c r="K14705" i="2"/>
  <c r="K14706" i="2"/>
  <c r="K14707" i="2"/>
  <c r="K14708" i="2"/>
  <c r="K14709" i="2"/>
  <c r="K14710" i="2"/>
  <c r="K14711" i="2"/>
  <c r="K14712" i="2"/>
  <c r="K14713" i="2"/>
  <c r="K14714" i="2"/>
  <c r="K14715" i="2"/>
  <c r="K14716" i="2"/>
  <c r="K14717" i="2"/>
  <c r="K14718" i="2"/>
  <c r="K14719" i="2"/>
  <c r="K14720" i="2"/>
  <c r="K14721" i="2"/>
  <c r="K14722" i="2"/>
  <c r="K14723" i="2"/>
  <c r="K14724" i="2"/>
  <c r="K14725" i="2"/>
  <c r="K14726" i="2"/>
  <c r="K14727" i="2"/>
  <c r="K14728" i="2"/>
  <c r="K14729" i="2"/>
  <c r="K14730" i="2"/>
  <c r="K14731" i="2"/>
  <c r="K14732" i="2"/>
  <c r="K14733" i="2"/>
  <c r="K14734" i="2"/>
  <c r="K14735" i="2"/>
  <c r="K14736" i="2"/>
  <c r="K14737" i="2"/>
  <c r="K14738" i="2"/>
  <c r="K14739" i="2"/>
  <c r="K14740" i="2"/>
  <c r="K14741" i="2"/>
  <c r="K14742" i="2"/>
  <c r="K14743" i="2"/>
  <c r="K14744" i="2"/>
  <c r="K14745" i="2"/>
  <c r="K14746" i="2"/>
  <c r="K14747" i="2"/>
  <c r="K14748" i="2"/>
  <c r="K14749" i="2"/>
  <c r="K14750" i="2"/>
  <c r="K14751" i="2"/>
  <c r="K14752" i="2"/>
  <c r="K14753" i="2"/>
  <c r="K14754" i="2"/>
  <c r="K14755" i="2"/>
  <c r="K14756" i="2"/>
  <c r="K14757" i="2"/>
  <c r="K14758" i="2"/>
  <c r="K14759" i="2"/>
  <c r="K14760" i="2"/>
  <c r="K14761" i="2"/>
  <c r="K14762" i="2"/>
  <c r="K14763" i="2"/>
  <c r="K14764" i="2"/>
  <c r="K14765" i="2"/>
  <c r="K14766" i="2"/>
  <c r="K14767" i="2"/>
  <c r="K14768" i="2"/>
  <c r="K14769" i="2"/>
  <c r="K14770" i="2"/>
  <c r="K14771" i="2"/>
  <c r="K14772" i="2"/>
  <c r="K14773" i="2"/>
  <c r="K14774" i="2"/>
  <c r="K14775" i="2"/>
  <c r="K14776" i="2"/>
  <c r="K14777" i="2"/>
  <c r="K14778" i="2"/>
  <c r="K14779" i="2"/>
  <c r="K14780" i="2"/>
  <c r="K14781" i="2"/>
  <c r="K14782" i="2"/>
  <c r="K14783" i="2"/>
  <c r="K14784" i="2"/>
  <c r="K14785" i="2"/>
  <c r="K14786" i="2"/>
  <c r="K14787" i="2"/>
  <c r="K14788" i="2"/>
  <c r="K14789" i="2"/>
  <c r="K14790" i="2"/>
  <c r="K14791" i="2"/>
  <c r="K14792" i="2"/>
  <c r="K14793" i="2"/>
  <c r="K14794" i="2"/>
  <c r="K14795" i="2"/>
  <c r="K14796" i="2"/>
  <c r="K14797" i="2"/>
  <c r="K14798" i="2"/>
  <c r="K14799" i="2"/>
  <c r="K14800" i="2"/>
  <c r="K14801" i="2"/>
  <c r="K14802" i="2"/>
  <c r="K14803" i="2"/>
  <c r="K14804" i="2"/>
  <c r="K14805" i="2"/>
  <c r="K14806" i="2"/>
  <c r="K14807" i="2"/>
  <c r="K14808" i="2"/>
  <c r="K14809" i="2"/>
  <c r="K14810" i="2"/>
  <c r="K14811" i="2"/>
  <c r="K14812" i="2"/>
  <c r="K14813" i="2"/>
  <c r="K14814" i="2"/>
  <c r="K14815" i="2"/>
  <c r="K14816" i="2"/>
  <c r="K14817" i="2"/>
  <c r="K14818" i="2"/>
  <c r="K14819" i="2"/>
  <c r="K14820" i="2"/>
  <c r="K14821" i="2"/>
  <c r="K14822" i="2"/>
  <c r="K14823" i="2"/>
  <c r="K14824" i="2"/>
  <c r="K14825" i="2"/>
  <c r="K14826" i="2"/>
  <c r="K14827" i="2"/>
  <c r="K14828" i="2"/>
  <c r="K14829" i="2"/>
  <c r="K14830" i="2"/>
  <c r="K14831" i="2"/>
  <c r="K14832" i="2"/>
  <c r="K14833" i="2"/>
  <c r="K14834" i="2"/>
  <c r="K14835" i="2"/>
  <c r="K14836" i="2"/>
  <c r="K14837" i="2"/>
  <c r="K14838" i="2"/>
  <c r="K14839" i="2"/>
  <c r="K14840" i="2"/>
  <c r="K14841" i="2"/>
  <c r="K14842" i="2"/>
  <c r="K14843" i="2"/>
  <c r="K14844" i="2"/>
  <c r="K14845" i="2"/>
  <c r="K14846" i="2"/>
  <c r="K14847" i="2"/>
  <c r="K14848" i="2"/>
  <c r="K14849" i="2"/>
  <c r="K14850" i="2"/>
  <c r="K14851" i="2"/>
  <c r="K14852" i="2"/>
  <c r="K14853" i="2"/>
  <c r="K14854" i="2"/>
  <c r="K14855" i="2"/>
  <c r="K14856" i="2"/>
  <c r="K14857" i="2"/>
  <c r="K14858" i="2"/>
  <c r="K14859" i="2"/>
  <c r="K14860" i="2"/>
  <c r="K14861" i="2"/>
  <c r="K14862" i="2"/>
  <c r="K14863" i="2"/>
  <c r="K14864" i="2"/>
  <c r="K14865" i="2"/>
  <c r="K14866" i="2"/>
  <c r="K14867" i="2"/>
  <c r="K14868" i="2"/>
  <c r="K14869" i="2"/>
  <c r="K14870" i="2"/>
  <c r="K14871" i="2"/>
  <c r="K14872" i="2"/>
  <c r="K14873" i="2"/>
  <c r="K14874" i="2"/>
  <c r="K14875" i="2"/>
  <c r="K14876" i="2"/>
  <c r="K14877" i="2"/>
  <c r="K14878" i="2"/>
  <c r="K14879" i="2"/>
  <c r="K14880" i="2"/>
  <c r="K14881" i="2"/>
  <c r="K14882" i="2"/>
  <c r="K14883" i="2"/>
  <c r="K14884" i="2"/>
  <c r="K14885" i="2"/>
  <c r="K14886" i="2"/>
  <c r="K14887" i="2"/>
  <c r="K14888" i="2"/>
  <c r="K14889" i="2"/>
  <c r="K14890" i="2"/>
  <c r="K14891" i="2"/>
  <c r="K14892" i="2"/>
  <c r="K14893" i="2"/>
  <c r="K14894" i="2"/>
  <c r="K14895" i="2"/>
  <c r="K14896" i="2"/>
  <c r="K14897" i="2"/>
  <c r="K14898" i="2"/>
  <c r="K14899" i="2"/>
  <c r="K14900" i="2"/>
  <c r="K14901" i="2"/>
  <c r="K14902" i="2"/>
  <c r="K14903" i="2"/>
  <c r="K14904" i="2"/>
  <c r="K14905" i="2"/>
  <c r="K14906" i="2"/>
  <c r="K14907" i="2"/>
  <c r="K14908" i="2"/>
  <c r="K14909" i="2"/>
  <c r="K14910" i="2"/>
  <c r="K14911" i="2"/>
  <c r="K14912" i="2"/>
  <c r="K14913" i="2"/>
  <c r="K14914" i="2"/>
  <c r="K14915" i="2"/>
  <c r="K14916" i="2"/>
  <c r="K14917" i="2"/>
  <c r="K14918" i="2"/>
  <c r="K14919" i="2"/>
  <c r="K14920" i="2"/>
  <c r="K14921" i="2"/>
  <c r="K14922" i="2"/>
  <c r="K14923" i="2"/>
  <c r="K14924" i="2"/>
  <c r="K14925" i="2"/>
  <c r="K14926" i="2"/>
  <c r="K14927" i="2"/>
  <c r="K14928" i="2"/>
  <c r="K14929" i="2"/>
  <c r="K14930" i="2"/>
  <c r="K14931" i="2"/>
  <c r="K14932" i="2"/>
  <c r="K14933" i="2"/>
  <c r="K14934" i="2"/>
  <c r="K14935" i="2"/>
  <c r="K14936" i="2"/>
  <c r="K14937" i="2"/>
  <c r="K14938" i="2"/>
  <c r="K14939" i="2"/>
  <c r="K14940" i="2"/>
  <c r="K14941" i="2"/>
  <c r="K14942" i="2"/>
  <c r="K14943" i="2"/>
  <c r="K14944" i="2"/>
  <c r="K14945" i="2"/>
  <c r="K14946" i="2"/>
  <c r="K14947" i="2"/>
  <c r="K14948" i="2"/>
  <c r="K14949" i="2"/>
  <c r="K14950" i="2"/>
  <c r="K14951" i="2"/>
  <c r="K14952" i="2"/>
  <c r="K14953" i="2"/>
  <c r="K14954" i="2"/>
  <c r="K14955" i="2"/>
  <c r="K14956" i="2"/>
  <c r="K14957" i="2"/>
  <c r="K14958" i="2"/>
  <c r="K14959" i="2"/>
  <c r="K14960" i="2"/>
  <c r="K14961" i="2"/>
  <c r="K14962" i="2"/>
  <c r="K14963" i="2"/>
  <c r="K14964" i="2"/>
  <c r="K14965" i="2"/>
  <c r="K14966" i="2"/>
  <c r="K14967" i="2"/>
  <c r="K14968" i="2"/>
  <c r="K14969" i="2"/>
  <c r="K14970" i="2"/>
  <c r="K14971" i="2"/>
  <c r="K14972" i="2"/>
  <c r="K14973" i="2"/>
  <c r="K14974" i="2"/>
  <c r="K14975" i="2"/>
  <c r="K14976" i="2"/>
  <c r="K14977" i="2"/>
  <c r="K14978" i="2"/>
  <c r="K14979" i="2"/>
  <c r="K14980" i="2"/>
  <c r="K14981" i="2"/>
  <c r="K14982" i="2"/>
  <c r="K14983" i="2"/>
  <c r="K14984" i="2"/>
  <c r="K14985" i="2"/>
  <c r="K14986" i="2"/>
  <c r="K14987" i="2"/>
  <c r="K14988" i="2"/>
  <c r="K14989" i="2"/>
  <c r="K14990" i="2"/>
  <c r="K14991" i="2"/>
  <c r="K14992" i="2"/>
  <c r="K14993" i="2"/>
  <c r="K14994" i="2"/>
  <c r="K14995" i="2"/>
  <c r="K14996" i="2"/>
  <c r="K14997" i="2"/>
  <c r="K14998" i="2"/>
  <c r="K14999" i="2"/>
  <c r="K15000" i="2"/>
  <c r="K15001" i="2"/>
  <c r="K15002" i="2"/>
  <c r="K15003" i="2"/>
  <c r="K15004" i="2"/>
  <c r="K15005" i="2"/>
  <c r="K15006" i="2"/>
  <c r="K15007" i="2"/>
  <c r="K15008" i="2"/>
  <c r="K15009" i="2"/>
  <c r="K15010" i="2"/>
  <c r="K15011" i="2"/>
  <c r="K15012" i="2"/>
  <c r="K15013" i="2"/>
  <c r="K15014" i="2"/>
  <c r="K15015" i="2"/>
  <c r="K15016" i="2"/>
  <c r="K15017" i="2"/>
  <c r="K15018" i="2"/>
  <c r="K15019" i="2"/>
  <c r="K15020" i="2"/>
  <c r="K15021" i="2"/>
  <c r="K15022" i="2"/>
  <c r="K15023" i="2"/>
  <c r="K15024" i="2"/>
  <c r="K15025" i="2"/>
  <c r="K15026" i="2"/>
  <c r="K15027" i="2"/>
  <c r="K15028" i="2"/>
  <c r="K15029" i="2"/>
  <c r="K15030" i="2"/>
  <c r="K15031" i="2"/>
  <c r="K15032" i="2"/>
  <c r="K15033" i="2"/>
  <c r="K15034" i="2"/>
  <c r="K15035" i="2"/>
  <c r="K15036" i="2"/>
  <c r="K15037" i="2"/>
  <c r="K15038" i="2"/>
  <c r="K15039" i="2"/>
  <c r="K15040" i="2"/>
  <c r="K15041" i="2"/>
  <c r="K15042" i="2"/>
  <c r="K15043" i="2"/>
  <c r="K15044" i="2"/>
  <c r="K15045" i="2"/>
  <c r="K15046" i="2"/>
  <c r="K15047" i="2"/>
  <c r="K15048" i="2"/>
  <c r="K15049" i="2"/>
  <c r="K15050" i="2"/>
  <c r="K15051" i="2"/>
  <c r="K15052" i="2"/>
  <c r="K15053" i="2"/>
  <c r="K15054" i="2"/>
  <c r="K15055" i="2"/>
  <c r="K15056" i="2"/>
  <c r="K15057" i="2"/>
  <c r="K15058" i="2"/>
  <c r="K15059" i="2"/>
  <c r="K15060" i="2"/>
  <c r="K15061" i="2"/>
  <c r="K15062" i="2"/>
  <c r="K15063" i="2"/>
  <c r="K15064" i="2"/>
  <c r="K15065" i="2"/>
  <c r="K15066" i="2"/>
  <c r="K15067" i="2"/>
  <c r="K15068" i="2"/>
  <c r="K15069" i="2"/>
  <c r="K15070" i="2"/>
  <c r="K15071" i="2"/>
  <c r="K15072" i="2"/>
  <c r="K15073" i="2"/>
  <c r="K15074" i="2"/>
  <c r="K15075" i="2"/>
  <c r="K15076" i="2"/>
  <c r="K15077" i="2"/>
  <c r="K15078" i="2"/>
  <c r="K15079" i="2"/>
  <c r="K15080" i="2"/>
  <c r="K15081" i="2"/>
  <c r="K15082" i="2"/>
  <c r="K15083" i="2"/>
  <c r="K15084" i="2"/>
  <c r="K15085" i="2"/>
  <c r="K15086" i="2"/>
  <c r="K15087" i="2"/>
  <c r="K15088" i="2"/>
  <c r="K15089" i="2"/>
  <c r="K15090" i="2"/>
  <c r="K15091" i="2"/>
  <c r="K15092" i="2"/>
  <c r="K15093" i="2"/>
  <c r="K15094" i="2"/>
  <c r="K15095" i="2"/>
  <c r="K15096" i="2"/>
  <c r="K15097" i="2"/>
  <c r="K15098" i="2"/>
  <c r="K15099" i="2"/>
  <c r="K15100" i="2"/>
  <c r="K15101" i="2"/>
  <c r="K15102" i="2"/>
  <c r="K15103" i="2"/>
  <c r="K15104" i="2"/>
  <c r="K15105" i="2"/>
  <c r="K15106" i="2"/>
  <c r="K15107" i="2"/>
  <c r="K15108" i="2"/>
  <c r="K15109" i="2"/>
  <c r="K15110" i="2"/>
  <c r="K15111" i="2"/>
  <c r="K15112" i="2"/>
  <c r="K15113" i="2"/>
  <c r="K15114" i="2"/>
  <c r="K15115" i="2"/>
  <c r="K15116" i="2"/>
  <c r="K15117" i="2"/>
  <c r="K15118" i="2"/>
  <c r="K15119" i="2"/>
  <c r="K15120" i="2"/>
  <c r="K15121" i="2"/>
  <c r="K15122" i="2"/>
  <c r="K15123" i="2"/>
  <c r="K15124" i="2"/>
  <c r="K15125" i="2"/>
  <c r="K15126" i="2"/>
  <c r="K15127" i="2"/>
  <c r="K15128" i="2"/>
  <c r="K15129" i="2"/>
  <c r="K15130" i="2"/>
  <c r="K15131" i="2"/>
  <c r="K15132" i="2"/>
  <c r="K15133" i="2"/>
  <c r="K15134" i="2"/>
  <c r="K15135" i="2"/>
  <c r="K15136" i="2"/>
  <c r="K15137" i="2"/>
  <c r="K15138" i="2"/>
  <c r="K15139" i="2"/>
  <c r="K15140" i="2"/>
  <c r="K15141" i="2"/>
  <c r="K15142" i="2"/>
  <c r="K15143" i="2"/>
  <c r="K15144" i="2"/>
  <c r="K15145" i="2"/>
  <c r="K15146" i="2"/>
  <c r="K15147" i="2"/>
  <c r="K15148" i="2"/>
  <c r="K15149" i="2"/>
  <c r="K15150" i="2"/>
  <c r="K15151" i="2"/>
  <c r="K15152" i="2"/>
  <c r="K15153" i="2"/>
  <c r="K15154" i="2"/>
  <c r="K15155" i="2"/>
  <c r="K15156" i="2"/>
  <c r="K15157" i="2"/>
  <c r="K15158" i="2"/>
  <c r="K15159" i="2"/>
  <c r="K15160" i="2"/>
  <c r="K15161" i="2"/>
  <c r="K15162" i="2"/>
  <c r="K15163" i="2"/>
  <c r="K15164" i="2"/>
  <c r="K15165" i="2"/>
  <c r="K15166" i="2"/>
  <c r="K15167" i="2"/>
  <c r="K15168" i="2"/>
  <c r="K15169" i="2"/>
  <c r="K15170" i="2"/>
  <c r="K15171" i="2"/>
  <c r="K15172" i="2"/>
  <c r="K15173" i="2"/>
  <c r="K15174" i="2"/>
  <c r="K15175" i="2"/>
  <c r="K15176" i="2"/>
  <c r="K15177" i="2"/>
  <c r="K15178" i="2"/>
  <c r="K15179" i="2"/>
  <c r="K15180" i="2"/>
  <c r="K15181" i="2"/>
  <c r="K15182" i="2"/>
  <c r="K15183" i="2"/>
  <c r="K15184" i="2"/>
  <c r="K15185" i="2"/>
  <c r="K15186" i="2"/>
  <c r="K15187" i="2"/>
  <c r="K15188" i="2"/>
  <c r="K15189" i="2"/>
  <c r="K15190" i="2"/>
  <c r="K15191" i="2"/>
  <c r="K15192" i="2"/>
  <c r="K15193" i="2"/>
  <c r="K15194" i="2"/>
  <c r="K15195" i="2"/>
  <c r="K15196" i="2"/>
  <c r="K15197" i="2"/>
  <c r="K15198" i="2"/>
  <c r="K15199" i="2"/>
  <c r="K15200" i="2"/>
  <c r="K15201" i="2"/>
  <c r="K15202" i="2"/>
  <c r="K15203" i="2"/>
  <c r="K15204" i="2"/>
  <c r="K15205" i="2"/>
  <c r="K5" i="2"/>
  <c r="X19" i="4" l="1"/>
  <c r="X20" i="4"/>
  <c r="X21" i="4" s="1"/>
  <c r="X22" i="4" s="1"/>
  <c r="X24" i="4" s="1"/>
  <c r="X46" i="4"/>
  <c r="X47" i="4"/>
  <c r="G12" i="3"/>
  <c r="G13" i="3"/>
  <c r="G11" i="3"/>
  <c r="G14" i="3"/>
  <c r="G5" i="3"/>
  <c r="G9" i="3"/>
  <c r="G7" i="3"/>
  <c r="G10" i="3"/>
  <c r="Y7" i="4" l="1"/>
  <c r="Y8" i="4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X48" i="4"/>
  <c r="X49" i="4" l="1"/>
  <c r="X50" i="4" l="1"/>
  <c r="X51" i="4" s="1"/>
  <c r="X52" i="4" s="1"/>
  <c r="X53" i="4" s="1"/>
  <c r="X54" i="4" s="1"/>
  <c r="X55" i="4" s="1"/>
  <c r="X56" i="4" s="1"/>
  <c r="X57" i="4" s="1"/>
  <c r="X58" i="4" s="1"/>
  <c r="X60" i="4" s="1"/>
  <c r="Y39" i="4" l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</calcChain>
</file>

<file path=xl/comments1.xml><?xml version="1.0" encoding="utf-8"?>
<comments xmlns="http://schemas.openxmlformats.org/spreadsheetml/2006/main">
  <authors>
    <author>Author</author>
  </authors>
  <commentList>
    <comment ref="E3" authorId="0" shapeId="0">
      <text>
        <r>
          <rPr>
            <sz val="9"/>
            <color indexed="81"/>
            <rFont val="Tahoma"/>
            <family val="2"/>
            <charset val="238"/>
          </rPr>
          <t>Sieć o najmniejszym błedzie dla danych trenujących</t>
        </r>
      </text>
    </comment>
    <comment ref="G3" authorId="0" shapeId="0">
      <text>
        <r>
          <rPr>
            <sz val="9"/>
            <color indexed="81"/>
            <rFont val="Tahoma"/>
            <family val="2"/>
            <charset val="238"/>
          </rPr>
          <t>Sieć o najmniejszym błedzie dla danych walidujacyh</t>
        </r>
      </text>
    </comment>
  </commentList>
</comments>
</file>

<file path=xl/sharedStrings.xml><?xml version="1.0" encoding="utf-8"?>
<sst xmlns="http://schemas.openxmlformats.org/spreadsheetml/2006/main" count="140" uniqueCount="122">
  <si>
    <t>INPUT_DATA</t>
  </si>
  <si>
    <t>TARGET_DATA</t>
  </si>
  <si>
    <t>NETWORK_OUTPUT</t>
  </si>
  <si>
    <t>czas_do_rozladowania [h]</t>
  </si>
  <si>
    <t>napiecie [V]</t>
  </si>
  <si>
    <t>natezenie [A]</t>
  </si>
  <si>
    <t>AUXILIARY NETWORK</t>
  </si>
  <si>
    <t>BEST TRAINED NETWORK</t>
  </si>
  <si>
    <t>BEST VALIDATED NETWORK</t>
  </si>
  <si>
    <t>Epoch number</t>
  </si>
  <si>
    <t>Infinity</t>
  </si>
  <si>
    <t>TRAINING COMPLETED</t>
  </si>
  <si>
    <t>%</t>
  </si>
  <si>
    <t>|Różnica|</t>
  </si>
  <si>
    <t>|posortowana różnica| [h]</t>
  </si>
  <si>
    <t xml:space="preserve">min = </t>
  </si>
  <si>
    <t xml:space="preserve">max = </t>
  </si>
  <si>
    <t>ilośc błedów</t>
  </si>
  <si>
    <t>Time [ms]</t>
  </si>
  <si>
    <t>Training error [%/100]</t>
  </si>
  <si>
    <t>Validation error [%/100]</t>
  </si>
  <si>
    <t>0,018-0,020</t>
  </si>
  <si>
    <t>0,016-0,018</t>
  </si>
  <si>
    <t>0,014-0,016</t>
  </si>
  <si>
    <t>0,012-0,014</t>
  </si>
  <si>
    <t>0,010-0,012</t>
  </si>
  <si>
    <t>0,008-0,010</t>
  </si>
  <si>
    <t>0,006-0,008</t>
  </si>
  <si>
    <t>0,004-0,006</t>
  </si>
  <si>
    <t>0,002-0,004</t>
  </si>
  <si>
    <t>0,000-0,002</t>
  </si>
  <si>
    <t>przedział błedów [h]</t>
  </si>
  <si>
    <t>neurons</t>
  </si>
  <si>
    <t>training_error</t>
  </si>
  <si>
    <t>validation_error</t>
  </si>
  <si>
    <t>testing_error</t>
  </si>
  <si>
    <t>epoch</t>
  </si>
  <si>
    <t>duration [ms]</t>
  </si>
  <si>
    <t>24,13,29,14,1</t>
  </si>
  <si>
    <t>30,16,1</t>
  </si>
  <si>
    <t>26,11,2,24,1</t>
  </si>
  <si>
    <t>25,1,16,1</t>
  </si>
  <si>
    <t>21,12,20,1</t>
  </si>
  <si>
    <t>30,24,19,1</t>
  </si>
  <si>
    <t>6,20,20,1</t>
  </si>
  <si>
    <t>8,11,1</t>
  </si>
  <si>
    <t>12,24,11,27,1</t>
  </si>
  <si>
    <t>10,10,24,1</t>
  </si>
  <si>
    <t>14,24,4,1</t>
  </si>
  <si>
    <t>24,12,30,18,1</t>
  </si>
  <si>
    <t>28,18,11,8,1</t>
  </si>
  <si>
    <t>24,7,7,9,1</t>
  </si>
  <si>
    <t>17,5,3,1</t>
  </si>
  <si>
    <t>19,20,1</t>
  </si>
  <si>
    <t>11,9,24,28,1</t>
  </si>
  <si>
    <t>20,27,5,1</t>
  </si>
  <si>
    <t>8,15,15,1</t>
  </si>
  <si>
    <t>15,25,19,1</t>
  </si>
  <si>
    <t>14,16,1</t>
  </si>
  <si>
    <t>1,19,19,1</t>
  </si>
  <si>
    <t>7,4,1</t>
  </si>
  <si>
    <t>3,5,11,8,1</t>
  </si>
  <si>
    <t>22,7,3,1</t>
  </si>
  <si>
    <t>6,28,29,5,1</t>
  </si>
  <si>
    <t>9,3,25,23,1</t>
  </si>
  <si>
    <t>15,4,13,14,1</t>
  </si>
  <si>
    <t>11,27,9,4,1</t>
  </si>
  <si>
    <t>2,2,1</t>
  </si>
  <si>
    <t>9,17,1</t>
  </si>
  <si>
    <t>5,30,1</t>
  </si>
  <si>
    <t>11,5,12,1</t>
  </si>
  <si>
    <t>23,10,9,13,1</t>
  </si>
  <si>
    <t>7,30,12,10,1</t>
  </si>
  <si>
    <t>2,16,1</t>
  </si>
  <si>
    <t>28,16,1</t>
  </si>
  <si>
    <t>26,25,15,8,1</t>
  </si>
  <si>
    <t>3,23,21,25,1</t>
  </si>
  <si>
    <t>17,9,26,1</t>
  </si>
  <si>
    <t>8,3,30,27,1</t>
  </si>
  <si>
    <t>28,20,1</t>
  </si>
  <si>
    <t>15,30,1</t>
  </si>
  <si>
    <t>16,28,1</t>
  </si>
  <si>
    <t>28,9,1</t>
  </si>
  <si>
    <t>7,23,13,11,1</t>
  </si>
  <si>
    <t>2,8,8,9,1</t>
  </si>
  <si>
    <t>12,30,22,1</t>
  </si>
  <si>
    <t>6,4,10,28,1</t>
  </si>
  <si>
    <t>12,10,1</t>
  </si>
  <si>
    <t>19,3,1</t>
  </si>
  <si>
    <t>2,20,5,7,1</t>
  </si>
  <si>
    <t>8,27,1</t>
  </si>
  <si>
    <t>19,24,7,1</t>
  </si>
  <si>
    <t>17,14,1</t>
  </si>
  <si>
    <t>5,19,27,5,1</t>
  </si>
  <si>
    <t>19,19,1,1</t>
  </si>
  <si>
    <t>12,23,1</t>
  </si>
  <si>
    <t>27,12,14,1</t>
  </si>
  <si>
    <t>21,8,15,27,1</t>
  </si>
  <si>
    <t>25,29,20,1</t>
  </si>
  <si>
    <t>7,17,1</t>
  </si>
  <si>
    <t>3,3,14,1</t>
  </si>
  <si>
    <t>13,6,1</t>
  </si>
  <si>
    <t>8,18,29,7,1</t>
  </si>
  <si>
    <t>9,18,1</t>
  </si>
  <si>
    <t>29,20,3,23,1</t>
  </si>
  <si>
    <t>8,22,30,22,1</t>
  </si>
  <si>
    <t>10,25,29,1</t>
  </si>
  <si>
    <t>average training time = 148473 [ms]</t>
  </si>
  <si>
    <t>min</t>
  </si>
  <si>
    <t>max</t>
  </si>
  <si>
    <t>Dane testujące przeliczone przez sieć MLP 21-12-20-1 (Alg. BP)</t>
  </si>
  <si>
    <t>Przedziały błędów</t>
  </si>
  <si>
    <t>Skumulowany %</t>
  </si>
  <si>
    <t>100 razy powtórzone uczenie sieci dla różnych ilości neuronów</t>
  </si>
  <si>
    <t>Ilość błędów</t>
  </si>
  <si>
    <t>Uczenie sieci dla problemu: monitorowanie parametrów baterii podpiętej do różnych urządzeń</t>
  </si>
  <si>
    <r>
      <t xml:space="preserve">Błąd względny dla danych testujących = 0,0284 = </t>
    </r>
    <r>
      <rPr>
        <b/>
        <sz val="14"/>
        <color theme="1"/>
        <rFont val="Calibri"/>
        <family val="2"/>
        <charset val="238"/>
        <scheme val="minor"/>
      </rPr>
      <t>2,84%</t>
    </r>
  </si>
  <si>
    <t>Dane trenujące:</t>
  </si>
  <si>
    <t xml:space="preserve">Dane walidujące: </t>
  </si>
  <si>
    <t xml:space="preserve">Dane testujące: </t>
  </si>
  <si>
    <t>Dane testujące przeliczone przez sieć MLP 21-12-20-1 (Algorytm uczący: Backpropagation)</t>
  </si>
  <si>
    <t>stopień_naładowania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</si>
</sst>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6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/>
    <xf numFmtId="0" fontId="2" fillId="0" borderId="0" xfId="0" applyFont="1"/>
    <xf numFmtId="0" fontId="2" fillId="2" borderId="0" xfId="0" applyFont="1" applyFill="1"/>
    <xf numFmtId="0" fontId="5" fillId="0" borderId="0" xfId="0" applyFont="1" applyFill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8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10" fillId="3" borderId="0" xfId="0" applyFont="1" applyFill="1" applyAlignment="1"/>
    <xf numFmtId="9" fontId="5" fillId="3" borderId="0" xfId="0" applyNumberFormat="1" applyFont="1" applyFill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 uczenia sieci przewidującej</a:t>
            </a:r>
            <a:r>
              <a:rPr lang="pl-PL" baseline="0"/>
              <a:t> czas do końca rozładowania baterii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'Wykres XY'!$D$5:$D$111</c:f>
              <c:numCache>
                <c:formatCode>General</c:formatCode>
                <c:ptCount val="107"/>
                <c:pt idx="0">
                  <c:v>0</c:v>
                </c:pt>
                <c:pt idx="1">
                  <c:v>0.53</c:v>
                </c:pt>
                <c:pt idx="2">
                  <c:v>1.52</c:v>
                </c:pt>
                <c:pt idx="3">
                  <c:v>0.52</c:v>
                </c:pt>
                <c:pt idx="4">
                  <c:v>0.55000000000000004</c:v>
                </c:pt>
                <c:pt idx="5">
                  <c:v>1.4</c:v>
                </c:pt>
                <c:pt idx="6">
                  <c:v>0.1</c:v>
                </c:pt>
                <c:pt idx="7">
                  <c:v>0.28000000000000003</c:v>
                </c:pt>
                <c:pt idx="8">
                  <c:v>1.86</c:v>
                </c:pt>
                <c:pt idx="9">
                  <c:v>0.17</c:v>
                </c:pt>
                <c:pt idx="10">
                  <c:v>0.36</c:v>
                </c:pt>
                <c:pt idx="11">
                  <c:v>1.68</c:v>
                </c:pt>
                <c:pt idx="12">
                  <c:v>0.48</c:v>
                </c:pt>
                <c:pt idx="13">
                  <c:v>1.07</c:v>
                </c:pt>
                <c:pt idx="14">
                  <c:v>0.85</c:v>
                </c:pt>
                <c:pt idx="15">
                  <c:v>0.47</c:v>
                </c:pt>
                <c:pt idx="16">
                  <c:v>1.43</c:v>
                </c:pt>
                <c:pt idx="17">
                  <c:v>0.64</c:v>
                </c:pt>
                <c:pt idx="18">
                  <c:v>1.17</c:v>
                </c:pt>
                <c:pt idx="19">
                  <c:v>0.93</c:v>
                </c:pt>
                <c:pt idx="20">
                  <c:v>0.17</c:v>
                </c:pt>
                <c:pt idx="21">
                  <c:v>0.82</c:v>
                </c:pt>
                <c:pt idx="22">
                  <c:v>1.34</c:v>
                </c:pt>
                <c:pt idx="23">
                  <c:v>1.4</c:v>
                </c:pt>
                <c:pt idx="24">
                  <c:v>0.24</c:v>
                </c:pt>
                <c:pt idx="25">
                  <c:v>0.33</c:v>
                </c:pt>
                <c:pt idx="26">
                  <c:v>7.0000000000000007E-2</c:v>
                </c:pt>
                <c:pt idx="27">
                  <c:v>0.44</c:v>
                </c:pt>
                <c:pt idx="28">
                  <c:v>0.4</c:v>
                </c:pt>
                <c:pt idx="29">
                  <c:v>0.4</c:v>
                </c:pt>
                <c:pt idx="30">
                  <c:v>1.69</c:v>
                </c:pt>
                <c:pt idx="31">
                  <c:v>0.7</c:v>
                </c:pt>
                <c:pt idx="32">
                  <c:v>1.83</c:v>
                </c:pt>
                <c:pt idx="33">
                  <c:v>0.18</c:v>
                </c:pt>
                <c:pt idx="34">
                  <c:v>0.31</c:v>
                </c:pt>
                <c:pt idx="35">
                  <c:v>2.13</c:v>
                </c:pt>
                <c:pt idx="36">
                  <c:v>0.65</c:v>
                </c:pt>
                <c:pt idx="37">
                  <c:v>0.38</c:v>
                </c:pt>
                <c:pt idx="38">
                  <c:v>0.92</c:v>
                </c:pt>
                <c:pt idx="39">
                  <c:v>0.46</c:v>
                </c:pt>
                <c:pt idx="40">
                  <c:v>0.26</c:v>
                </c:pt>
                <c:pt idx="41">
                  <c:v>0.03</c:v>
                </c:pt>
                <c:pt idx="42">
                  <c:v>0.47</c:v>
                </c:pt>
                <c:pt idx="43">
                  <c:v>0.63</c:v>
                </c:pt>
                <c:pt idx="44">
                  <c:v>0.47</c:v>
                </c:pt>
                <c:pt idx="45">
                  <c:v>0.08</c:v>
                </c:pt>
                <c:pt idx="46">
                  <c:v>1.76</c:v>
                </c:pt>
                <c:pt idx="47">
                  <c:v>1.37</c:v>
                </c:pt>
                <c:pt idx="48">
                  <c:v>1.49</c:v>
                </c:pt>
                <c:pt idx="49">
                  <c:v>0.01</c:v>
                </c:pt>
                <c:pt idx="50">
                  <c:v>0.69</c:v>
                </c:pt>
                <c:pt idx="51">
                  <c:v>1.17</c:v>
                </c:pt>
                <c:pt idx="52">
                  <c:v>0.23</c:v>
                </c:pt>
                <c:pt idx="53">
                  <c:v>0.06</c:v>
                </c:pt>
                <c:pt idx="54">
                  <c:v>0.73</c:v>
                </c:pt>
                <c:pt idx="55">
                  <c:v>0.78</c:v>
                </c:pt>
                <c:pt idx="56">
                  <c:v>0.31</c:v>
                </c:pt>
                <c:pt idx="57">
                  <c:v>1.58</c:v>
                </c:pt>
                <c:pt idx="58">
                  <c:v>1.91</c:v>
                </c:pt>
                <c:pt idx="59">
                  <c:v>0.48</c:v>
                </c:pt>
                <c:pt idx="60">
                  <c:v>0.85</c:v>
                </c:pt>
                <c:pt idx="61">
                  <c:v>0.73</c:v>
                </c:pt>
                <c:pt idx="62">
                  <c:v>0.19</c:v>
                </c:pt>
                <c:pt idx="63">
                  <c:v>0.32</c:v>
                </c:pt>
                <c:pt idx="64">
                  <c:v>1.1299999999999999</c:v>
                </c:pt>
                <c:pt idx="65">
                  <c:v>0.44</c:v>
                </c:pt>
                <c:pt idx="66">
                  <c:v>0.3</c:v>
                </c:pt>
                <c:pt idx="67">
                  <c:v>0.04</c:v>
                </c:pt>
                <c:pt idx="68">
                  <c:v>0.2</c:v>
                </c:pt>
                <c:pt idx="69">
                  <c:v>1.43</c:v>
                </c:pt>
                <c:pt idx="70">
                  <c:v>1.07</c:v>
                </c:pt>
                <c:pt idx="71">
                  <c:v>0.33</c:v>
                </c:pt>
                <c:pt idx="72">
                  <c:v>0.83</c:v>
                </c:pt>
                <c:pt idx="73">
                  <c:v>0.1</c:v>
                </c:pt>
                <c:pt idx="74">
                  <c:v>2.16</c:v>
                </c:pt>
                <c:pt idx="75">
                  <c:v>1.3</c:v>
                </c:pt>
                <c:pt idx="76">
                  <c:v>1.82</c:v>
                </c:pt>
                <c:pt idx="77">
                  <c:v>1.63</c:v>
                </c:pt>
                <c:pt idx="78">
                  <c:v>1.9</c:v>
                </c:pt>
                <c:pt idx="79">
                  <c:v>1.02</c:v>
                </c:pt>
                <c:pt idx="80">
                  <c:v>1.5</c:v>
                </c:pt>
                <c:pt idx="81">
                  <c:v>0.25</c:v>
                </c:pt>
                <c:pt idx="82">
                  <c:v>2.19</c:v>
                </c:pt>
                <c:pt idx="83">
                  <c:v>1.89</c:v>
                </c:pt>
                <c:pt idx="84">
                  <c:v>1.03</c:v>
                </c:pt>
                <c:pt idx="85">
                  <c:v>0.73</c:v>
                </c:pt>
                <c:pt idx="86">
                  <c:v>0.63</c:v>
                </c:pt>
                <c:pt idx="87">
                  <c:v>0.62</c:v>
                </c:pt>
                <c:pt idx="88">
                  <c:v>1.65</c:v>
                </c:pt>
                <c:pt idx="89">
                  <c:v>0.89</c:v>
                </c:pt>
                <c:pt idx="90">
                  <c:v>2.0299999999999998</c:v>
                </c:pt>
                <c:pt idx="91">
                  <c:v>1.23</c:v>
                </c:pt>
                <c:pt idx="92">
                  <c:v>0.11</c:v>
                </c:pt>
                <c:pt idx="93">
                  <c:v>0.17</c:v>
                </c:pt>
                <c:pt idx="94">
                  <c:v>1.18</c:v>
                </c:pt>
                <c:pt idx="95">
                  <c:v>0.69</c:v>
                </c:pt>
                <c:pt idx="96">
                  <c:v>0.48</c:v>
                </c:pt>
                <c:pt idx="97">
                  <c:v>0.43</c:v>
                </c:pt>
                <c:pt idx="98">
                  <c:v>1.74</c:v>
                </c:pt>
                <c:pt idx="99">
                  <c:v>0.41</c:v>
                </c:pt>
                <c:pt idx="100">
                  <c:v>0.18</c:v>
                </c:pt>
                <c:pt idx="101">
                  <c:v>0.14000000000000001</c:v>
                </c:pt>
                <c:pt idx="102">
                  <c:v>1.0900000000000001</c:v>
                </c:pt>
                <c:pt idx="103">
                  <c:v>0.57999999999999996</c:v>
                </c:pt>
                <c:pt idx="104">
                  <c:v>0.93</c:v>
                </c:pt>
                <c:pt idx="105">
                  <c:v>0.7</c:v>
                </c:pt>
                <c:pt idx="106">
                  <c:v>0.34</c:v>
                </c:pt>
              </c:numCache>
            </c:numRef>
          </c:xVal>
          <c:yVal>
            <c:numRef>
              <c:f>'Wykres XY'!$E$5:$E$111</c:f>
              <c:numCache>
                <c:formatCode>General</c:formatCode>
                <c:ptCount val="107"/>
                <c:pt idx="0">
                  <c:v>1.91702750133349E-2</c:v>
                </c:pt>
                <c:pt idx="1">
                  <c:v>0.53199222768585896</c:v>
                </c:pt>
                <c:pt idx="2">
                  <c:v>1.51164645220959</c:v>
                </c:pt>
                <c:pt idx="3">
                  <c:v>0.51626626772527195</c:v>
                </c:pt>
                <c:pt idx="4">
                  <c:v>0.55280049136843801</c:v>
                </c:pt>
                <c:pt idx="5">
                  <c:v>1.4020112259508</c:v>
                </c:pt>
                <c:pt idx="6">
                  <c:v>9.7150189081920593E-2</c:v>
                </c:pt>
                <c:pt idx="7">
                  <c:v>0.278079855789786</c:v>
                </c:pt>
                <c:pt idx="8">
                  <c:v>1.869999220877</c:v>
                </c:pt>
                <c:pt idx="9">
                  <c:v>0.16888718309178299</c:v>
                </c:pt>
                <c:pt idx="10">
                  <c:v>0.35837178474736497</c:v>
                </c:pt>
                <c:pt idx="11">
                  <c:v>1.6822666644200199</c:v>
                </c:pt>
                <c:pt idx="12">
                  <c:v>0.47274440169033899</c:v>
                </c:pt>
                <c:pt idx="13">
                  <c:v>1.05782813564768</c:v>
                </c:pt>
                <c:pt idx="14">
                  <c:v>0.851176394837455</c:v>
                </c:pt>
                <c:pt idx="15">
                  <c:v>0.46766435066832002</c:v>
                </c:pt>
                <c:pt idx="16">
                  <c:v>1.41462553811067</c:v>
                </c:pt>
                <c:pt idx="17">
                  <c:v>0.642821417198569</c:v>
                </c:pt>
                <c:pt idx="18">
                  <c:v>1.1633333661674901</c:v>
                </c:pt>
                <c:pt idx="19">
                  <c:v>0.92358519769381697</c:v>
                </c:pt>
                <c:pt idx="20">
                  <c:v>0.16266205395300801</c:v>
                </c:pt>
                <c:pt idx="21">
                  <c:v>0.813661500017135</c:v>
                </c:pt>
                <c:pt idx="22">
                  <c:v>1.34277692270938</c:v>
                </c:pt>
                <c:pt idx="23">
                  <c:v>1.3953840997246201</c:v>
                </c:pt>
                <c:pt idx="24">
                  <c:v>0.243969786163929</c:v>
                </c:pt>
                <c:pt idx="25">
                  <c:v>0.334065421569677</c:v>
                </c:pt>
                <c:pt idx="26">
                  <c:v>6.5738865972359506E-2</c:v>
                </c:pt>
                <c:pt idx="27">
                  <c:v>0.44256128211664297</c:v>
                </c:pt>
                <c:pt idx="28">
                  <c:v>0.39977769374451599</c:v>
                </c:pt>
                <c:pt idx="29">
                  <c:v>0.39890675524368302</c:v>
                </c:pt>
                <c:pt idx="30">
                  <c:v>1.6846947123878999</c:v>
                </c:pt>
                <c:pt idx="31">
                  <c:v>0.70484816734669498</c:v>
                </c:pt>
                <c:pt idx="32">
                  <c:v>1.81857286607947</c:v>
                </c:pt>
                <c:pt idx="33">
                  <c:v>0.17430756597203301</c:v>
                </c:pt>
                <c:pt idx="34">
                  <c:v>0.31124128929422201</c:v>
                </c:pt>
                <c:pt idx="35">
                  <c:v>2.1408511727860899</c:v>
                </c:pt>
                <c:pt idx="36">
                  <c:v>0.65246516091017404</c:v>
                </c:pt>
                <c:pt idx="37">
                  <c:v>0.38256073241845001</c:v>
                </c:pt>
                <c:pt idx="38">
                  <c:v>0.91340107591258102</c:v>
                </c:pt>
                <c:pt idx="39">
                  <c:v>0.45886290284268599</c:v>
                </c:pt>
                <c:pt idx="40">
                  <c:v>0.26051726596399299</c:v>
                </c:pt>
                <c:pt idx="41">
                  <c:v>3.7278656425053201E-2</c:v>
                </c:pt>
                <c:pt idx="42">
                  <c:v>0.46798206240349999</c:v>
                </c:pt>
                <c:pt idx="43">
                  <c:v>0.63785332220605195</c:v>
                </c:pt>
                <c:pt idx="44">
                  <c:v>0.46638053693953102</c:v>
                </c:pt>
                <c:pt idx="45">
                  <c:v>6.9596307514077096E-2</c:v>
                </c:pt>
                <c:pt idx="46">
                  <c:v>1.75610095497158</c:v>
                </c:pt>
                <c:pt idx="47">
                  <c:v>1.36115111941704</c:v>
                </c:pt>
                <c:pt idx="48">
                  <c:v>1.49719206340527</c:v>
                </c:pt>
                <c:pt idx="49">
                  <c:v>2.68018291665491E-2</c:v>
                </c:pt>
                <c:pt idx="50">
                  <c:v>0.69312902589752401</c:v>
                </c:pt>
                <c:pt idx="51">
                  <c:v>1.1671397751536801</c:v>
                </c:pt>
                <c:pt idx="52">
                  <c:v>0.22135244336718499</c:v>
                </c:pt>
                <c:pt idx="53">
                  <c:v>5.4884355631108203E-2</c:v>
                </c:pt>
                <c:pt idx="54">
                  <c:v>0.73752802497306102</c:v>
                </c:pt>
                <c:pt idx="55">
                  <c:v>0.78419106564808605</c:v>
                </c:pt>
                <c:pt idx="56">
                  <c:v>0.31018442390781897</c:v>
                </c:pt>
                <c:pt idx="57">
                  <c:v>1.5820693034684901</c:v>
                </c:pt>
                <c:pt idx="58">
                  <c:v>1.9150715542732399</c:v>
                </c:pt>
                <c:pt idx="59">
                  <c:v>0.47933307005834702</c:v>
                </c:pt>
                <c:pt idx="60">
                  <c:v>0.84943138047161704</c:v>
                </c:pt>
                <c:pt idx="61">
                  <c:v>0.71998360406127404</c:v>
                </c:pt>
                <c:pt idx="62">
                  <c:v>0.19427131006334</c:v>
                </c:pt>
                <c:pt idx="63">
                  <c:v>0.31730536357290201</c:v>
                </c:pt>
                <c:pt idx="64">
                  <c:v>1.13922957483593</c:v>
                </c:pt>
                <c:pt idx="65">
                  <c:v>0.44129666416068303</c:v>
                </c:pt>
                <c:pt idx="66">
                  <c:v>0.29946999837216498</c:v>
                </c:pt>
                <c:pt idx="67">
                  <c:v>4.1497607122260097E-2</c:v>
                </c:pt>
                <c:pt idx="68">
                  <c:v>0.199369865435923</c:v>
                </c:pt>
                <c:pt idx="69">
                  <c:v>1.4241053162980699</c:v>
                </c:pt>
                <c:pt idx="70">
                  <c:v>1.0639261522374699</c:v>
                </c:pt>
                <c:pt idx="71">
                  <c:v>0.32440904122136699</c:v>
                </c:pt>
                <c:pt idx="72">
                  <c:v>0.83333944086789902</c:v>
                </c:pt>
                <c:pt idx="73">
                  <c:v>9.3641554888756098E-2</c:v>
                </c:pt>
                <c:pt idx="74">
                  <c:v>2.1533522126620199</c:v>
                </c:pt>
                <c:pt idx="75">
                  <c:v>1.30063626498455</c:v>
                </c:pt>
                <c:pt idx="76">
                  <c:v>1.81177164120773</c:v>
                </c:pt>
                <c:pt idx="77">
                  <c:v>1.6288835683643601</c:v>
                </c:pt>
                <c:pt idx="78">
                  <c:v>1.9085759070625501</c:v>
                </c:pt>
                <c:pt idx="79">
                  <c:v>1.0091205062823401</c:v>
                </c:pt>
                <c:pt idx="80">
                  <c:v>1.50292790800307</c:v>
                </c:pt>
                <c:pt idx="81">
                  <c:v>0.25194107292454399</c:v>
                </c:pt>
                <c:pt idx="82">
                  <c:v>2.1757397154636702</c:v>
                </c:pt>
                <c:pt idx="83">
                  <c:v>1.89839903547726</c:v>
                </c:pt>
                <c:pt idx="84">
                  <c:v>1.0234467861049099</c:v>
                </c:pt>
                <c:pt idx="85">
                  <c:v>0.73546085359525104</c:v>
                </c:pt>
                <c:pt idx="86">
                  <c:v>0.63174524104615803</c:v>
                </c:pt>
                <c:pt idx="87">
                  <c:v>0.62060269500072995</c:v>
                </c:pt>
                <c:pt idx="88">
                  <c:v>1.6620928412532701</c:v>
                </c:pt>
                <c:pt idx="89">
                  <c:v>0.89613801704928897</c:v>
                </c:pt>
                <c:pt idx="90">
                  <c:v>2.0286299477760901</c:v>
                </c:pt>
                <c:pt idx="91">
                  <c:v>1.22640711075016</c:v>
                </c:pt>
                <c:pt idx="92">
                  <c:v>0.10586932189353999</c:v>
                </c:pt>
                <c:pt idx="93">
                  <c:v>0.16795649089761699</c:v>
                </c:pt>
                <c:pt idx="94">
                  <c:v>1.1914673936831699</c:v>
                </c:pt>
                <c:pt idx="95">
                  <c:v>0.69188879544943604</c:v>
                </c:pt>
                <c:pt idx="96">
                  <c:v>0.480759275346611</c:v>
                </c:pt>
                <c:pt idx="97">
                  <c:v>0.42979721636755203</c:v>
                </c:pt>
                <c:pt idx="98">
                  <c:v>1.73698389528589</c:v>
                </c:pt>
                <c:pt idx="99">
                  <c:v>0.40847349736439897</c:v>
                </c:pt>
                <c:pt idx="100">
                  <c:v>0.174835478529242</c:v>
                </c:pt>
                <c:pt idx="101">
                  <c:v>0.14037687349582101</c:v>
                </c:pt>
                <c:pt idx="102">
                  <c:v>1.0873408380426599</c:v>
                </c:pt>
                <c:pt idx="103">
                  <c:v>0.57199474792735405</c:v>
                </c:pt>
                <c:pt idx="104">
                  <c:v>0.93822862929142603</c:v>
                </c:pt>
                <c:pt idx="105">
                  <c:v>0.69860255040297203</c:v>
                </c:pt>
                <c:pt idx="106">
                  <c:v>0.34101784519181699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38144"/>
        <c:axId val="268445592"/>
      </c:scatterChart>
      <c:valAx>
        <c:axId val="2684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Oczekiwany czas do rozładowania, godzin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5592"/>
        <c:crosses val="autoZero"/>
        <c:crossBetween val="midCat"/>
      </c:valAx>
      <c:valAx>
        <c:axId val="2684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Aktualny czas do rozładowania, godzin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błędy</a:t>
            </a:r>
            <a:r>
              <a:rPr lang="pl-PL" sz="1400" b="0" i="0" u="none" strike="noStrike" baseline="0">
                <a:effectLst/>
              </a:rPr>
              <a:t> absolutne</a:t>
            </a:r>
            <a:r>
              <a:rPr lang="pl-PL"/>
              <a:t> popełniane przez sieć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'Rozkład błędów'!$C$5:$C$111</c:f>
              <c:numCache>
                <c:formatCode>General</c:formatCode>
                <c:ptCount val="107"/>
                <c:pt idx="0">
                  <c:v>1.8442400000000001E-4</c:v>
                </c:pt>
                <c:pt idx="1">
                  <c:v>2.0278399999999999E-4</c:v>
                </c:pt>
                <c:pt idx="2">
                  <c:v>2.22306E-4</c:v>
                </c:pt>
                <c:pt idx="3">
                  <c:v>3.7687300000000001E-4</c:v>
                </c:pt>
                <c:pt idx="4">
                  <c:v>5.1726599999999995E-4</c:v>
                </c:pt>
                <c:pt idx="5">
                  <c:v>5.3000200000000001E-4</c:v>
                </c:pt>
                <c:pt idx="6">
                  <c:v>5.6862000000000004E-4</c:v>
                </c:pt>
                <c:pt idx="7">
                  <c:v>6.0269499999999999E-4</c:v>
                </c:pt>
                <c:pt idx="8">
                  <c:v>6.3013499999999998E-4</c:v>
                </c:pt>
                <c:pt idx="9">
                  <c:v>6.3626500000000001E-4</c:v>
                </c:pt>
                <c:pt idx="10">
                  <c:v>6.6693000000000004E-4</c:v>
                </c:pt>
                <c:pt idx="11">
                  <c:v>7.5927500000000001E-4</c:v>
                </c:pt>
                <c:pt idx="12">
                  <c:v>1.0178450000000001E-3</c:v>
                </c:pt>
                <c:pt idx="13">
                  <c:v>1.0932450000000001E-3</c:v>
                </c:pt>
                <c:pt idx="14">
                  <c:v>1.1128170000000001E-3</c:v>
                </c:pt>
                <c:pt idx="15">
                  <c:v>1.1164320000000001E-3</c:v>
                </c:pt>
                <c:pt idx="16">
                  <c:v>1.1370970000000001E-3</c:v>
                </c:pt>
                <c:pt idx="17">
                  <c:v>1.176395E-3</c:v>
                </c:pt>
                <c:pt idx="18">
                  <c:v>1.241289E-3</c:v>
                </c:pt>
                <c:pt idx="19">
                  <c:v>1.2966640000000001E-3</c:v>
                </c:pt>
                <c:pt idx="20">
                  <c:v>1.3700520000000001E-3</c:v>
                </c:pt>
                <c:pt idx="21">
                  <c:v>1.39745E-3</c:v>
                </c:pt>
                <c:pt idx="22">
                  <c:v>1.497607E-3</c:v>
                </c:pt>
                <c:pt idx="23">
                  <c:v>1.526503E-3</c:v>
                </c:pt>
                <c:pt idx="24">
                  <c:v>1.6282149999999999E-3</c:v>
                </c:pt>
                <c:pt idx="25">
                  <c:v>1.745241E-3</c:v>
                </c:pt>
                <c:pt idx="26">
                  <c:v>1.888795E-3</c:v>
                </c:pt>
                <c:pt idx="27">
                  <c:v>1.9201439999999999E-3</c:v>
                </c:pt>
                <c:pt idx="28">
                  <c:v>1.941073E-3</c:v>
                </c:pt>
                <c:pt idx="29">
                  <c:v>1.992228E-3</c:v>
                </c:pt>
                <c:pt idx="30">
                  <c:v>2.0112260000000001E-3</c:v>
                </c:pt>
                <c:pt idx="31">
                  <c:v>2.0179379999999999E-3</c:v>
                </c:pt>
                <c:pt idx="32">
                  <c:v>2.0435090000000002E-3</c:v>
                </c:pt>
                <c:pt idx="33">
                  <c:v>2.0693030000000002E-3</c:v>
                </c:pt>
                <c:pt idx="34">
                  <c:v>2.2666639999999998E-3</c:v>
                </c:pt>
                <c:pt idx="35">
                  <c:v>2.335649E-3</c:v>
                </c:pt>
                <c:pt idx="36">
                  <c:v>2.465161E-3</c:v>
                </c:pt>
                <c:pt idx="37">
                  <c:v>2.560732E-3</c:v>
                </c:pt>
                <c:pt idx="38">
                  <c:v>2.5612819999999998E-3</c:v>
                </c:pt>
                <c:pt idx="39">
                  <c:v>2.6591620000000001E-3</c:v>
                </c:pt>
                <c:pt idx="40">
                  <c:v>2.6946359999999998E-3</c:v>
                </c:pt>
                <c:pt idx="41">
                  <c:v>2.7769230000000002E-3</c:v>
                </c:pt>
                <c:pt idx="42">
                  <c:v>2.800491E-3</c:v>
                </c:pt>
                <c:pt idx="43">
                  <c:v>2.8214170000000001E-3</c:v>
                </c:pt>
                <c:pt idx="44">
                  <c:v>2.8498109999999998E-3</c:v>
                </c:pt>
                <c:pt idx="45">
                  <c:v>2.8602250000000001E-3</c:v>
                </c:pt>
                <c:pt idx="46">
                  <c:v>2.9279079999999999E-3</c:v>
                </c:pt>
                <c:pt idx="47">
                  <c:v>3.0161049999999998E-3</c:v>
                </c:pt>
                <c:pt idx="48">
                  <c:v>3.129026E-3</c:v>
                </c:pt>
                <c:pt idx="49">
                  <c:v>3.3394409999999999E-3</c:v>
                </c:pt>
                <c:pt idx="50">
                  <c:v>3.5928890000000002E-3</c:v>
                </c:pt>
                <c:pt idx="51">
                  <c:v>3.6194629999999998E-3</c:v>
                </c:pt>
                <c:pt idx="52">
                  <c:v>3.733732E-3</c:v>
                </c:pt>
                <c:pt idx="53">
                  <c:v>3.8990449999999999E-3</c:v>
                </c:pt>
                <c:pt idx="54">
                  <c:v>3.9697860000000003E-3</c:v>
                </c:pt>
                <c:pt idx="55">
                  <c:v>4.065422E-3</c:v>
                </c:pt>
                <c:pt idx="56">
                  <c:v>4.1306779999999996E-3</c:v>
                </c:pt>
                <c:pt idx="57">
                  <c:v>4.1910660000000002E-3</c:v>
                </c:pt>
                <c:pt idx="58">
                  <c:v>4.2611339999999998E-3</c:v>
                </c:pt>
                <c:pt idx="59">
                  <c:v>4.2713100000000004E-3</c:v>
                </c:pt>
                <c:pt idx="60">
                  <c:v>4.6159E-3</c:v>
                </c:pt>
                <c:pt idx="61">
                  <c:v>4.8481669999999996E-3</c:v>
                </c:pt>
                <c:pt idx="62">
                  <c:v>5.0715539999999998E-3</c:v>
                </c:pt>
                <c:pt idx="63">
                  <c:v>5.1156439999999999E-3</c:v>
                </c:pt>
                <c:pt idx="64">
                  <c:v>5.164521E-3</c:v>
                </c:pt>
                <c:pt idx="65">
                  <c:v>5.305288E-3</c:v>
                </c:pt>
                <c:pt idx="66">
                  <c:v>5.4608540000000002E-3</c:v>
                </c:pt>
                <c:pt idx="67">
                  <c:v>5.5909590000000004E-3</c:v>
                </c:pt>
                <c:pt idx="68">
                  <c:v>5.6924339999999997E-3</c:v>
                </c:pt>
                <c:pt idx="69">
                  <c:v>5.8946839999999999E-3</c:v>
                </c:pt>
                <c:pt idx="70">
                  <c:v>6.0738479999999997E-3</c:v>
                </c:pt>
                <c:pt idx="71">
                  <c:v>6.138017E-3</c:v>
                </c:pt>
                <c:pt idx="72">
                  <c:v>6.3385000000000004E-3</c:v>
                </c:pt>
                <c:pt idx="73">
                  <c:v>6.3584449999999999E-3</c:v>
                </c:pt>
                <c:pt idx="74">
                  <c:v>6.4148019999999998E-3</c:v>
                </c:pt>
                <c:pt idx="75">
                  <c:v>6.5532139999999999E-3</c:v>
                </c:pt>
                <c:pt idx="76">
                  <c:v>6.5989239999999999E-3</c:v>
                </c:pt>
                <c:pt idx="77">
                  <c:v>6.6477869999999996E-3</c:v>
                </c:pt>
                <c:pt idx="78">
                  <c:v>6.6666340000000003E-3</c:v>
                </c:pt>
                <c:pt idx="79">
                  <c:v>7.1920630000000003E-3</c:v>
                </c:pt>
                <c:pt idx="80">
                  <c:v>7.2555980000000003E-3</c:v>
                </c:pt>
                <c:pt idx="81">
                  <c:v>7.2786559999999997E-3</c:v>
                </c:pt>
                <c:pt idx="82">
                  <c:v>7.3379459999999997E-3</c:v>
                </c:pt>
                <c:pt idx="83">
                  <c:v>7.5280249999999998E-3</c:v>
                </c:pt>
                <c:pt idx="84">
                  <c:v>7.8533219999999994E-3</c:v>
                </c:pt>
                <c:pt idx="85">
                  <c:v>8.0052519999999992E-3</c:v>
                </c:pt>
                <c:pt idx="86">
                  <c:v>8.2283589999999993E-3</c:v>
                </c:pt>
                <c:pt idx="87">
                  <c:v>8.2286289999999995E-3</c:v>
                </c:pt>
                <c:pt idx="88">
                  <c:v>8.3535480000000006E-3</c:v>
                </c:pt>
                <c:pt idx="89">
                  <c:v>8.3990349999999991E-3</c:v>
                </c:pt>
                <c:pt idx="90">
                  <c:v>8.5759070000000007E-3</c:v>
                </c:pt>
                <c:pt idx="91">
                  <c:v>8.6475570000000002E-3</c:v>
                </c:pt>
                <c:pt idx="92">
                  <c:v>8.8488809999999994E-3</c:v>
                </c:pt>
                <c:pt idx="93">
                  <c:v>9.2295750000000003E-3</c:v>
                </c:pt>
                <c:pt idx="94">
                  <c:v>9.9992210000000008E-3</c:v>
                </c:pt>
                <c:pt idx="95">
                  <c:v>1.0016396E-2</c:v>
                </c:pt>
                <c:pt idx="96">
                  <c:v>1.0403692000000001E-2</c:v>
                </c:pt>
                <c:pt idx="97">
                  <c:v>1.0851173E-2</c:v>
                </c:pt>
                <c:pt idx="98">
                  <c:v>1.0879494E-2</c:v>
                </c:pt>
                <c:pt idx="99">
                  <c:v>1.1427134E-2</c:v>
                </c:pt>
                <c:pt idx="100">
                  <c:v>1.1467394000000001E-2</c:v>
                </c:pt>
                <c:pt idx="101">
                  <c:v>1.2092841E-2</c:v>
                </c:pt>
                <c:pt idx="102">
                  <c:v>1.2171863999999999E-2</c:v>
                </c:pt>
                <c:pt idx="103">
                  <c:v>1.4260284999999999E-2</c:v>
                </c:pt>
                <c:pt idx="104">
                  <c:v>1.5374462E-2</c:v>
                </c:pt>
                <c:pt idx="105">
                  <c:v>1.6801829000000001E-2</c:v>
                </c:pt>
                <c:pt idx="106">
                  <c:v>1.9170275000000001E-2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68448336"/>
        <c:axId val="268447160"/>
      </c:barChart>
      <c:catAx>
        <c:axId val="26844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błędu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7160"/>
        <c:crosses val="autoZero"/>
        <c:auto val="1"/>
        <c:lblAlgn val="ctr"/>
        <c:lblOffset val="100"/>
        <c:noMultiLvlLbl val="0"/>
      </c:catAx>
      <c:valAx>
        <c:axId val="26844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absolutny, godzina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Ilości poszczególnych</a:t>
            </a:r>
            <a:r>
              <a:rPr lang="pl-PL" sz="1400" b="0" i="0" baseline="0">
                <a:effectLst/>
              </a:rPr>
              <a:t> </a:t>
            </a:r>
            <a:r>
              <a:rPr lang="pl-PL" sz="1400" baseline="0"/>
              <a:t>błędów</a:t>
            </a:r>
            <a:r>
              <a:rPr lang="pl-PL" sz="1400" b="0" i="0" u="none" strike="noStrike" baseline="0">
                <a:effectLst/>
              </a:rPr>
              <a:t> absolutnych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'Rozkład błędów'!$F$5:$F$14</c:f>
              <c:strCache>
                <c:ptCount val="10"/>
                <c:pt idx="0">
                  <c:v>0,000-0,002</c:v>
                </c:pt>
                <c:pt idx="1">
                  <c:v>0,002-0,004</c:v>
                </c:pt>
                <c:pt idx="2">
                  <c:v>0,004-0,006</c:v>
                </c:pt>
                <c:pt idx="3">
                  <c:v>0,006-0,008</c:v>
                </c:pt>
                <c:pt idx="4">
                  <c:v>0,008-0,010</c:v>
                </c:pt>
                <c:pt idx="5">
                  <c:v>0,010-0,012</c:v>
                </c:pt>
                <c:pt idx="6">
                  <c:v>0,012-0,014</c:v>
                </c:pt>
                <c:pt idx="7">
                  <c:v>0,014-0,016</c:v>
                </c:pt>
                <c:pt idx="8">
                  <c:v>0,016-0,018</c:v>
                </c:pt>
                <c:pt idx="9">
                  <c:v>0,018-0,020</c:v>
                </c:pt>
              </c:strCache>
            </c:strRef>
          </c:cat>
          <c:val>
            <c:numRef>
              <c:f>'Rozkład błędów'!$G$5:$G$14</c:f>
              <c:numCache>
                <c:formatCode>General</c:formatCode>
                <c:ptCount val="10"/>
                <c:pt idx="0">
                  <c:v>34</c:v>
                </c:pt>
                <c:pt idx="1">
                  <c:v>21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268448728"/>
        <c:axId val="268447552"/>
      </c:barChart>
      <c:catAx>
        <c:axId val="26844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Przedziały popełnianych błędów,</a:t>
                </a:r>
                <a:r>
                  <a:rPr lang="pl-PL" baseline="0"/>
                  <a:t> godzina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7552"/>
        <c:crosses val="autoZero"/>
        <c:auto val="1"/>
        <c:lblAlgn val="ctr"/>
        <c:lblOffset val="100"/>
        <c:noMultiLvlLbl val="0"/>
      </c:catAx>
      <c:valAx>
        <c:axId val="2684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błędów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54923204802205E-2"/>
          <c:y val="0.10490110304839348"/>
          <c:w val="0.87995528640043241"/>
          <c:h val="0.75102373641203335"/>
        </c:manualLayout>
      </c:layout>
      <c:lineChart>
        <c:grouping val="standard"/>
        <c:varyColors val="0"/>
        <c:ser>
          <c:idx val="0"/>
          <c:order val="0"/>
          <c:tx>
            <c:v>Błąd uczenia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'Błąd uczenia'!$J$5:$J$15205</c:f>
              <c:numCache>
                <c:formatCode>General</c:formatCode>
                <c:ptCount val="15201"/>
                <c:pt idx="0">
                  <c:v>711.67992714382194</c:v>
                </c:pt>
                <c:pt idx="1">
                  <c:v>374.68383871416802</c:v>
                </c:pt>
                <c:pt idx="2">
                  <c:v>112.28611201899199</c:v>
                </c:pt>
                <c:pt idx="3">
                  <c:v>112.28611201899199</c:v>
                </c:pt>
                <c:pt idx="4">
                  <c:v>112.27972923859699</c:v>
                </c:pt>
                <c:pt idx="5">
                  <c:v>96.86477776301669</c:v>
                </c:pt>
                <c:pt idx="6">
                  <c:v>96.86477776301669</c:v>
                </c:pt>
                <c:pt idx="7">
                  <c:v>96.86477776301669</c:v>
                </c:pt>
                <c:pt idx="8">
                  <c:v>96.86477776301669</c:v>
                </c:pt>
                <c:pt idx="9">
                  <c:v>96.86477776301669</c:v>
                </c:pt>
                <c:pt idx="10">
                  <c:v>96.86477776301669</c:v>
                </c:pt>
                <c:pt idx="11">
                  <c:v>96.86477776301669</c:v>
                </c:pt>
                <c:pt idx="12">
                  <c:v>96.86477776301669</c:v>
                </c:pt>
                <c:pt idx="13">
                  <c:v>96.86477776301669</c:v>
                </c:pt>
                <c:pt idx="14">
                  <c:v>96.86477776301669</c:v>
                </c:pt>
                <c:pt idx="15">
                  <c:v>96.86477776301669</c:v>
                </c:pt>
                <c:pt idx="16">
                  <c:v>96.86477776301669</c:v>
                </c:pt>
                <c:pt idx="17">
                  <c:v>96.86477776301669</c:v>
                </c:pt>
                <c:pt idx="18">
                  <c:v>96.86477776301669</c:v>
                </c:pt>
                <c:pt idx="19">
                  <c:v>96.86477776301669</c:v>
                </c:pt>
                <c:pt idx="20">
                  <c:v>96.86477776301669</c:v>
                </c:pt>
                <c:pt idx="21">
                  <c:v>96.86477776301669</c:v>
                </c:pt>
                <c:pt idx="22">
                  <c:v>96.86477776301669</c:v>
                </c:pt>
                <c:pt idx="23">
                  <c:v>96.86477776301669</c:v>
                </c:pt>
                <c:pt idx="24">
                  <c:v>96.86477776301669</c:v>
                </c:pt>
                <c:pt idx="25">
                  <c:v>96.86477776301669</c:v>
                </c:pt>
                <c:pt idx="26">
                  <c:v>96.86477776301669</c:v>
                </c:pt>
                <c:pt idx="27">
                  <c:v>96.86477776301669</c:v>
                </c:pt>
                <c:pt idx="28">
                  <c:v>96.86477776301669</c:v>
                </c:pt>
                <c:pt idx="29">
                  <c:v>96.86477776301669</c:v>
                </c:pt>
                <c:pt idx="30">
                  <c:v>94.938019139166101</c:v>
                </c:pt>
                <c:pt idx="31">
                  <c:v>94.935945474004498</c:v>
                </c:pt>
                <c:pt idx="32">
                  <c:v>94.690242941425694</c:v>
                </c:pt>
                <c:pt idx="33">
                  <c:v>94.690242941425694</c:v>
                </c:pt>
                <c:pt idx="34">
                  <c:v>94.690242941425694</c:v>
                </c:pt>
                <c:pt idx="35">
                  <c:v>94.690242941425694</c:v>
                </c:pt>
                <c:pt idx="36">
                  <c:v>93.268613442302396</c:v>
                </c:pt>
                <c:pt idx="37">
                  <c:v>93.268613442302396</c:v>
                </c:pt>
                <c:pt idx="38">
                  <c:v>93.083107744584908</c:v>
                </c:pt>
                <c:pt idx="39">
                  <c:v>93.083107744584908</c:v>
                </c:pt>
                <c:pt idx="40">
                  <c:v>93.083107744584908</c:v>
                </c:pt>
                <c:pt idx="41">
                  <c:v>93.083107744584908</c:v>
                </c:pt>
                <c:pt idx="42">
                  <c:v>92.538037605685304</c:v>
                </c:pt>
                <c:pt idx="43">
                  <c:v>92.530839172962203</c:v>
                </c:pt>
                <c:pt idx="44">
                  <c:v>92.530839172962203</c:v>
                </c:pt>
                <c:pt idx="45">
                  <c:v>92.530839172962203</c:v>
                </c:pt>
                <c:pt idx="46">
                  <c:v>92.530839172962203</c:v>
                </c:pt>
                <c:pt idx="47">
                  <c:v>92.530839172962203</c:v>
                </c:pt>
                <c:pt idx="48">
                  <c:v>92.530839172962203</c:v>
                </c:pt>
                <c:pt idx="49">
                  <c:v>92.530839172962203</c:v>
                </c:pt>
                <c:pt idx="50">
                  <c:v>92.530839172962203</c:v>
                </c:pt>
                <c:pt idx="51">
                  <c:v>92.530839172962203</c:v>
                </c:pt>
                <c:pt idx="52">
                  <c:v>92.530839172962203</c:v>
                </c:pt>
                <c:pt idx="53">
                  <c:v>92.530839172962203</c:v>
                </c:pt>
                <c:pt idx="54">
                  <c:v>92.530839172962203</c:v>
                </c:pt>
                <c:pt idx="55">
                  <c:v>92.530839172962203</c:v>
                </c:pt>
                <c:pt idx="56">
                  <c:v>92.530839172962203</c:v>
                </c:pt>
                <c:pt idx="57">
                  <c:v>92.530839172962203</c:v>
                </c:pt>
                <c:pt idx="58">
                  <c:v>92.530839172962203</c:v>
                </c:pt>
                <c:pt idx="59">
                  <c:v>92.530839172962203</c:v>
                </c:pt>
                <c:pt idx="60">
                  <c:v>92.530839172962203</c:v>
                </c:pt>
                <c:pt idx="61">
                  <c:v>92.469355166342098</c:v>
                </c:pt>
                <c:pt idx="62">
                  <c:v>92.198339984934989</c:v>
                </c:pt>
                <c:pt idx="63">
                  <c:v>92.197915323364001</c:v>
                </c:pt>
                <c:pt idx="64">
                  <c:v>91.888096468403205</c:v>
                </c:pt>
                <c:pt idx="65">
                  <c:v>91.644726574127702</c:v>
                </c:pt>
                <c:pt idx="66">
                  <c:v>91.643365940408898</c:v>
                </c:pt>
                <c:pt idx="67">
                  <c:v>91.637974879496795</c:v>
                </c:pt>
                <c:pt idx="68">
                  <c:v>91.637974879496795</c:v>
                </c:pt>
                <c:pt idx="69">
                  <c:v>91.545260383249911</c:v>
                </c:pt>
                <c:pt idx="70">
                  <c:v>91.545260383249911</c:v>
                </c:pt>
                <c:pt idx="71">
                  <c:v>91.477405144391</c:v>
                </c:pt>
                <c:pt idx="72">
                  <c:v>91.477405144391</c:v>
                </c:pt>
                <c:pt idx="73">
                  <c:v>91.477405144391</c:v>
                </c:pt>
                <c:pt idx="74">
                  <c:v>91.477405144391</c:v>
                </c:pt>
                <c:pt idx="75">
                  <c:v>91.477405144391</c:v>
                </c:pt>
                <c:pt idx="76">
                  <c:v>91.477405144391</c:v>
                </c:pt>
                <c:pt idx="77">
                  <c:v>91.477405144391</c:v>
                </c:pt>
                <c:pt idx="78">
                  <c:v>91.477405144391</c:v>
                </c:pt>
                <c:pt idx="79">
                  <c:v>91.477405144391</c:v>
                </c:pt>
                <c:pt idx="80">
                  <c:v>91.477405144391</c:v>
                </c:pt>
                <c:pt idx="81">
                  <c:v>91.477405144391</c:v>
                </c:pt>
                <c:pt idx="82">
                  <c:v>91.477405144391</c:v>
                </c:pt>
                <c:pt idx="83">
                  <c:v>91.477405144391</c:v>
                </c:pt>
                <c:pt idx="84">
                  <c:v>91.477405144391</c:v>
                </c:pt>
                <c:pt idx="85">
                  <c:v>91.477405144391</c:v>
                </c:pt>
                <c:pt idx="86">
                  <c:v>91.477405144391</c:v>
                </c:pt>
                <c:pt idx="87">
                  <c:v>91.477405144391</c:v>
                </c:pt>
                <c:pt idx="88">
                  <c:v>91.477405144391</c:v>
                </c:pt>
                <c:pt idx="89">
                  <c:v>89.489192896148197</c:v>
                </c:pt>
                <c:pt idx="90">
                  <c:v>89.489192896148197</c:v>
                </c:pt>
                <c:pt idx="91">
                  <c:v>89.489192896148197</c:v>
                </c:pt>
                <c:pt idx="92">
                  <c:v>89.489192896148197</c:v>
                </c:pt>
                <c:pt idx="93">
                  <c:v>89.489192896148197</c:v>
                </c:pt>
                <c:pt idx="94">
                  <c:v>89.489192896148197</c:v>
                </c:pt>
                <c:pt idx="95">
                  <c:v>89.489192896148197</c:v>
                </c:pt>
                <c:pt idx="96">
                  <c:v>89.489192896148197</c:v>
                </c:pt>
                <c:pt idx="97">
                  <c:v>89.489192896148197</c:v>
                </c:pt>
                <c:pt idx="98">
                  <c:v>89.489192896148197</c:v>
                </c:pt>
                <c:pt idx="99">
                  <c:v>89.489192896148197</c:v>
                </c:pt>
                <c:pt idx="100">
                  <c:v>89.489192896148197</c:v>
                </c:pt>
                <c:pt idx="101">
                  <c:v>89.489192896148197</c:v>
                </c:pt>
                <c:pt idx="102">
                  <c:v>89.489192896148197</c:v>
                </c:pt>
                <c:pt idx="103">
                  <c:v>89.489192896148197</c:v>
                </c:pt>
                <c:pt idx="104">
                  <c:v>89.489192896148197</c:v>
                </c:pt>
                <c:pt idx="105">
                  <c:v>89.489192896148197</c:v>
                </c:pt>
                <c:pt idx="106">
                  <c:v>89.489192896148197</c:v>
                </c:pt>
                <c:pt idx="107">
                  <c:v>89.489192896148197</c:v>
                </c:pt>
                <c:pt idx="108">
                  <c:v>89.489192896148197</c:v>
                </c:pt>
                <c:pt idx="109">
                  <c:v>89.489192896148197</c:v>
                </c:pt>
                <c:pt idx="110">
                  <c:v>89.489192896148197</c:v>
                </c:pt>
                <c:pt idx="111">
                  <c:v>89.489192896148197</c:v>
                </c:pt>
                <c:pt idx="112">
                  <c:v>89.489192896148197</c:v>
                </c:pt>
                <c:pt idx="113">
                  <c:v>89.489192896148197</c:v>
                </c:pt>
                <c:pt idx="114">
                  <c:v>89.489192896148197</c:v>
                </c:pt>
                <c:pt idx="115">
                  <c:v>89.489192896148197</c:v>
                </c:pt>
                <c:pt idx="116">
                  <c:v>89.489192896148197</c:v>
                </c:pt>
                <c:pt idx="117">
                  <c:v>88.701278870766401</c:v>
                </c:pt>
                <c:pt idx="118">
                  <c:v>88.637888581807303</c:v>
                </c:pt>
                <c:pt idx="119">
                  <c:v>88.637888581807303</c:v>
                </c:pt>
                <c:pt idx="120">
                  <c:v>88.331868103529203</c:v>
                </c:pt>
                <c:pt idx="121">
                  <c:v>88.331868103529203</c:v>
                </c:pt>
                <c:pt idx="122">
                  <c:v>88.331868103529203</c:v>
                </c:pt>
                <c:pt idx="123">
                  <c:v>88.331868103529203</c:v>
                </c:pt>
                <c:pt idx="124">
                  <c:v>88.331868103529203</c:v>
                </c:pt>
                <c:pt idx="125">
                  <c:v>88.331868103529203</c:v>
                </c:pt>
                <c:pt idx="126">
                  <c:v>88.331868103529203</c:v>
                </c:pt>
                <c:pt idx="127">
                  <c:v>88.331868103529203</c:v>
                </c:pt>
                <c:pt idx="128">
                  <c:v>88.331868103529203</c:v>
                </c:pt>
                <c:pt idx="129">
                  <c:v>88.331868103529203</c:v>
                </c:pt>
                <c:pt idx="130">
                  <c:v>88.331868103529203</c:v>
                </c:pt>
                <c:pt idx="131">
                  <c:v>88.331868103529203</c:v>
                </c:pt>
                <c:pt idx="132">
                  <c:v>88.331868103529203</c:v>
                </c:pt>
                <c:pt idx="133">
                  <c:v>88.331868103529203</c:v>
                </c:pt>
                <c:pt idx="134">
                  <c:v>88.331868103529203</c:v>
                </c:pt>
                <c:pt idx="135">
                  <c:v>88.331868103529203</c:v>
                </c:pt>
                <c:pt idx="136">
                  <c:v>88.331868103529203</c:v>
                </c:pt>
                <c:pt idx="137">
                  <c:v>88.331868103529203</c:v>
                </c:pt>
                <c:pt idx="138">
                  <c:v>88.331868103529203</c:v>
                </c:pt>
                <c:pt idx="139">
                  <c:v>88.331868103529203</c:v>
                </c:pt>
                <c:pt idx="140">
                  <c:v>88.331868103529203</c:v>
                </c:pt>
                <c:pt idx="141">
                  <c:v>88.331868103529203</c:v>
                </c:pt>
                <c:pt idx="142">
                  <c:v>88.331868103529203</c:v>
                </c:pt>
                <c:pt idx="143">
                  <c:v>88.331868103529203</c:v>
                </c:pt>
                <c:pt idx="144">
                  <c:v>88.331868103529203</c:v>
                </c:pt>
                <c:pt idx="145">
                  <c:v>88.331868103529203</c:v>
                </c:pt>
                <c:pt idx="146">
                  <c:v>88.331868103529203</c:v>
                </c:pt>
                <c:pt idx="147">
                  <c:v>88.331868103529203</c:v>
                </c:pt>
                <c:pt idx="148">
                  <c:v>88.331868103529203</c:v>
                </c:pt>
                <c:pt idx="149">
                  <c:v>88.331868103529203</c:v>
                </c:pt>
                <c:pt idx="150">
                  <c:v>88.331868103529203</c:v>
                </c:pt>
                <c:pt idx="151">
                  <c:v>88.331868103529203</c:v>
                </c:pt>
                <c:pt idx="152">
                  <c:v>88.331868103529203</c:v>
                </c:pt>
                <c:pt idx="153">
                  <c:v>88.331868103529203</c:v>
                </c:pt>
                <c:pt idx="154">
                  <c:v>88.331868103529203</c:v>
                </c:pt>
                <c:pt idx="155">
                  <c:v>88.331868103529203</c:v>
                </c:pt>
                <c:pt idx="156">
                  <c:v>88.331868103529203</c:v>
                </c:pt>
                <c:pt idx="157">
                  <c:v>88.331868103529203</c:v>
                </c:pt>
                <c:pt idx="158">
                  <c:v>88.331868103529203</c:v>
                </c:pt>
                <c:pt idx="159">
                  <c:v>88.331868103529203</c:v>
                </c:pt>
                <c:pt idx="160">
                  <c:v>88.331868103529203</c:v>
                </c:pt>
                <c:pt idx="161">
                  <c:v>88.331868103529203</c:v>
                </c:pt>
                <c:pt idx="162">
                  <c:v>88.331868103529203</c:v>
                </c:pt>
                <c:pt idx="163">
                  <c:v>88.331868103529203</c:v>
                </c:pt>
                <c:pt idx="164">
                  <c:v>88.331868103529203</c:v>
                </c:pt>
                <c:pt idx="165">
                  <c:v>88.331868103529203</c:v>
                </c:pt>
                <c:pt idx="166">
                  <c:v>88.331868103529203</c:v>
                </c:pt>
                <c:pt idx="167">
                  <c:v>88.331868103529203</c:v>
                </c:pt>
                <c:pt idx="168">
                  <c:v>88.331868103529203</c:v>
                </c:pt>
                <c:pt idx="169">
                  <c:v>88.331868103529203</c:v>
                </c:pt>
                <c:pt idx="170">
                  <c:v>88.331868103529203</c:v>
                </c:pt>
                <c:pt idx="171">
                  <c:v>88.331868103529203</c:v>
                </c:pt>
                <c:pt idx="172">
                  <c:v>88.331868103529203</c:v>
                </c:pt>
                <c:pt idx="173">
                  <c:v>88.331868103529203</c:v>
                </c:pt>
                <c:pt idx="174">
                  <c:v>88.331868103529203</c:v>
                </c:pt>
                <c:pt idx="175">
                  <c:v>88.331868103529203</c:v>
                </c:pt>
                <c:pt idx="176">
                  <c:v>88.331868103529203</c:v>
                </c:pt>
                <c:pt idx="177">
                  <c:v>88.331868103529203</c:v>
                </c:pt>
                <c:pt idx="178">
                  <c:v>88.331868103529203</c:v>
                </c:pt>
                <c:pt idx="179">
                  <c:v>88.331868103529203</c:v>
                </c:pt>
                <c:pt idx="180">
                  <c:v>88.331868103529203</c:v>
                </c:pt>
                <c:pt idx="181">
                  <c:v>88.331868103529203</c:v>
                </c:pt>
                <c:pt idx="182">
                  <c:v>88.331868103529203</c:v>
                </c:pt>
                <c:pt idx="183">
                  <c:v>88.331868103529203</c:v>
                </c:pt>
                <c:pt idx="184">
                  <c:v>88.331868103529203</c:v>
                </c:pt>
                <c:pt idx="185">
                  <c:v>88.331868103529203</c:v>
                </c:pt>
                <c:pt idx="186">
                  <c:v>88.331868103529203</c:v>
                </c:pt>
                <c:pt idx="187">
                  <c:v>88.331868103529203</c:v>
                </c:pt>
                <c:pt idx="188">
                  <c:v>88.331868103529203</c:v>
                </c:pt>
                <c:pt idx="189">
                  <c:v>88.331868103529203</c:v>
                </c:pt>
                <c:pt idx="190">
                  <c:v>88.331868103529203</c:v>
                </c:pt>
                <c:pt idx="191">
                  <c:v>88.331868103529203</c:v>
                </c:pt>
                <c:pt idx="192">
                  <c:v>88.331868103529203</c:v>
                </c:pt>
                <c:pt idx="193">
                  <c:v>88.331868103529203</c:v>
                </c:pt>
                <c:pt idx="194">
                  <c:v>88.331868103529203</c:v>
                </c:pt>
                <c:pt idx="195">
                  <c:v>88.331868103529203</c:v>
                </c:pt>
                <c:pt idx="196">
                  <c:v>88.331868103529203</c:v>
                </c:pt>
                <c:pt idx="197">
                  <c:v>88.331868103529203</c:v>
                </c:pt>
                <c:pt idx="198">
                  <c:v>88.331868103529203</c:v>
                </c:pt>
                <c:pt idx="199">
                  <c:v>88.331868103529203</c:v>
                </c:pt>
                <c:pt idx="200">
                  <c:v>88.331868103529203</c:v>
                </c:pt>
                <c:pt idx="201">
                  <c:v>88.331868103529203</c:v>
                </c:pt>
                <c:pt idx="202">
                  <c:v>88.331868103529203</c:v>
                </c:pt>
                <c:pt idx="203">
                  <c:v>88.331868103529203</c:v>
                </c:pt>
                <c:pt idx="204">
                  <c:v>88.331868103529203</c:v>
                </c:pt>
                <c:pt idx="205">
                  <c:v>88.331868103529203</c:v>
                </c:pt>
                <c:pt idx="206">
                  <c:v>88.331868103529203</c:v>
                </c:pt>
                <c:pt idx="207">
                  <c:v>88.331868103529203</c:v>
                </c:pt>
                <c:pt idx="208">
                  <c:v>88.331868103529203</c:v>
                </c:pt>
                <c:pt idx="209">
                  <c:v>88.331868103529203</c:v>
                </c:pt>
                <c:pt idx="210">
                  <c:v>88.331868103529203</c:v>
                </c:pt>
                <c:pt idx="211">
                  <c:v>88.331868103529203</c:v>
                </c:pt>
                <c:pt idx="212">
                  <c:v>88.331868103529203</c:v>
                </c:pt>
                <c:pt idx="213">
                  <c:v>88.331868103529203</c:v>
                </c:pt>
                <c:pt idx="214">
                  <c:v>88.331868103529203</c:v>
                </c:pt>
                <c:pt idx="215">
                  <c:v>88.331868103529203</c:v>
                </c:pt>
                <c:pt idx="216">
                  <c:v>88.331868103529203</c:v>
                </c:pt>
                <c:pt idx="217">
                  <c:v>88.331868103529203</c:v>
                </c:pt>
                <c:pt idx="218">
                  <c:v>88.331868103529203</c:v>
                </c:pt>
                <c:pt idx="219">
                  <c:v>88.331868103529203</c:v>
                </c:pt>
                <c:pt idx="220">
                  <c:v>88.331868103529203</c:v>
                </c:pt>
                <c:pt idx="221">
                  <c:v>88.331868103529203</c:v>
                </c:pt>
                <c:pt idx="222">
                  <c:v>88.331868103529203</c:v>
                </c:pt>
                <c:pt idx="223">
                  <c:v>88.331868103529203</c:v>
                </c:pt>
                <c:pt idx="224">
                  <c:v>88.331868103529203</c:v>
                </c:pt>
                <c:pt idx="225">
                  <c:v>88.331868103529203</c:v>
                </c:pt>
                <c:pt idx="226">
                  <c:v>88.331868103529203</c:v>
                </c:pt>
                <c:pt idx="227">
                  <c:v>88.331868103529203</c:v>
                </c:pt>
                <c:pt idx="228">
                  <c:v>88.331868103529203</c:v>
                </c:pt>
                <c:pt idx="229">
                  <c:v>88.331868103529203</c:v>
                </c:pt>
                <c:pt idx="230">
                  <c:v>88.331868103529203</c:v>
                </c:pt>
                <c:pt idx="231">
                  <c:v>88.331868103529203</c:v>
                </c:pt>
                <c:pt idx="232">
                  <c:v>88.331868103529203</c:v>
                </c:pt>
                <c:pt idx="233">
                  <c:v>88.331868103529203</c:v>
                </c:pt>
                <c:pt idx="234">
                  <c:v>88.331868103529203</c:v>
                </c:pt>
                <c:pt idx="235">
                  <c:v>88.331868103529203</c:v>
                </c:pt>
                <c:pt idx="236">
                  <c:v>88.331868103529203</c:v>
                </c:pt>
                <c:pt idx="237">
                  <c:v>88.331868103529203</c:v>
                </c:pt>
                <c:pt idx="238">
                  <c:v>88.331868103529203</c:v>
                </c:pt>
                <c:pt idx="239">
                  <c:v>88.331868103529203</c:v>
                </c:pt>
                <c:pt idx="240">
                  <c:v>88.331868103529203</c:v>
                </c:pt>
                <c:pt idx="241">
                  <c:v>88.331868103529203</c:v>
                </c:pt>
                <c:pt idx="242">
                  <c:v>88.331868103529203</c:v>
                </c:pt>
                <c:pt idx="243">
                  <c:v>88.331868103529203</c:v>
                </c:pt>
                <c:pt idx="244">
                  <c:v>88.331868103529203</c:v>
                </c:pt>
                <c:pt idx="245">
                  <c:v>88.331868103529203</c:v>
                </c:pt>
                <c:pt idx="246">
                  <c:v>88.331868103529203</c:v>
                </c:pt>
                <c:pt idx="247">
                  <c:v>88.331868103529203</c:v>
                </c:pt>
                <c:pt idx="248">
                  <c:v>88.331868103529203</c:v>
                </c:pt>
                <c:pt idx="249">
                  <c:v>88.331868103529203</c:v>
                </c:pt>
                <c:pt idx="250">
                  <c:v>88.331868103529203</c:v>
                </c:pt>
                <c:pt idx="251">
                  <c:v>88.331868103529203</c:v>
                </c:pt>
                <c:pt idx="252">
                  <c:v>88.331868103529203</c:v>
                </c:pt>
                <c:pt idx="253">
                  <c:v>88.331868103529203</c:v>
                </c:pt>
                <c:pt idx="254">
                  <c:v>88.331868103529203</c:v>
                </c:pt>
                <c:pt idx="255">
                  <c:v>88.331868103529203</c:v>
                </c:pt>
                <c:pt idx="256">
                  <c:v>88.331868103529203</c:v>
                </c:pt>
                <c:pt idx="257">
                  <c:v>88.331868103529203</c:v>
                </c:pt>
                <c:pt idx="258">
                  <c:v>88.331868103529203</c:v>
                </c:pt>
                <c:pt idx="259">
                  <c:v>88.331868103529203</c:v>
                </c:pt>
                <c:pt idx="260">
                  <c:v>88.331868103529203</c:v>
                </c:pt>
                <c:pt idx="261">
                  <c:v>88.331868103529203</c:v>
                </c:pt>
                <c:pt idx="262">
                  <c:v>88.331868103529203</c:v>
                </c:pt>
                <c:pt idx="263">
                  <c:v>88.331868103529203</c:v>
                </c:pt>
                <c:pt idx="264">
                  <c:v>88.331868103529203</c:v>
                </c:pt>
                <c:pt idx="265">
                  <c:v>88.331868103529203</c:v>
                </c:pt>
                <c:pt idx="266">
                  <c:v>88.331868103529203</c:v>
                </c:pt>
                <c:pt idx="267">
                  <c:v>88.331868103529203</c:v>
                </c:pt>
                <c:pt idx="268">
                  <c:v>88.331868103529203</c:v>
                </c:pt>
                <c:pt idx="269">
                  <c:v>88.331868103529203</c:v>
                </c:pt>
                <c:pt idx="270">
                  <c:v>88.331868103529203</c:v>
                </c:pt>
                <c:pt idx="271">
                  <c:v>88.331868103529203</c:v>
                </c:pt>
                <c:pt idx="272">
                  <c:v>88.331868103529203</c:v>
                </c:pt>
                <c:pt idx="273">
                  <c:v>88.331868103529203</c:v>
                </c:pt>
                <c:pt idx="274">
                  <c:v>88.331868103529203</c:v>
                </c:pt>
                <c:pt idx="275">
                  <c:v>88.331868103529203</c:v>
                </c:pt>
                <c:pt idx="276">
                  <c:v>88.331868103529203</c:v>
                </c:pt>
                <c:pt idx="277">
                  <c:v>88.331868103529203</c:v>
                </c:pt>
                <c:pt idx="278">
                  <c:v>88.331868103529203</c:v>
                </c:pt>
                <c:pt idx="279">
                  <c:v>88.331868103529203</c:v>
                </c:pt>
                <c:pt idx="280">
                  <c:v>88.331868103529203</c:v>
                </c:pt>
                <c:pt idx="281">
                  <c:v>88.331868103529203</c:v>
                </c:pt>
                <c:pt idx="282">
                  <c:v>88.331868103529203</c:v>
                </c:pt>
                <c:pt idx="283">
                  <c:v>88.331868103529203</c:v>
                </c:pt>
                <c:pt idx="284">
                  <c:v>88.331868103529203</c:v>
                </c:pt>
                <c:pt idx="285">
                  <c:v>88.331868103529203</c:v>
                </c:pt>
                <c:pt idx="286">
                  <c:v>88.331868103529203</c:v>
                </c:pt>
                <c:pt idx="287">
                  <c:v>88.331868103529203</c:v>
                </c:pt>
                <c:pt idx="288">
                  <c:v>88.331868103529203</c:v>
                </c:pt>
                <c:pt idx="289">
                  <c:v>88.331868103529203</c:v>
                </c:pt>
                <c:pt idx="290">
                  <c:v>88.331868103529203</c:v>
                </c:pt>
                <c:pt idx="291">
                  <c:v>88.331868103529203</c:v>
                </c:pt>
                <c:pt idx="292">
                  <c:v>88.331868103529203</c:v>
                </c:pt>
                <c:pt idx="293">
                  <c:v>88.331868103529203</c:v>
                </c:pt>
                <c:pt idx="294">
                  <c:v>88.331868103529203</c:v>
                </c:pt>
                <c:pt idx="295">
                  <c:v>88.331868103529203</c:v>
                </c:pt>
                <c:pt idx="296">
                  <c:v>88.331868103529203</c:v>
                </c:pt>
                <c:pt idx="297">
                  <c:v>88.331868103529203</c:v>
                </c:pt>
                <c:pt idx="298">
                  <c:v>88.331868103529203</c:v>
                </c:pt>
                <c:pt idx="299">
                  <c:v>88.331868103529203</c:v>
                </c:pt>
                <c:pt idx="300">
                  <c:v>88.331868103529203</c:v>
                </c:pt>
                <c:pt idx="301">
                  <c:v>88.331868103529203</c:v>
                </c:pt>
                <c:pt idx="302">
                  <c:v>88.331868103529203</c:v>
                </c:pt>
                <c:pt idx="303">
                  <c:v>88.331868103529203</c:v>
                </c:pt>
                <c:pt idx="304">
                  <c:v>88.331868103529203</c:v>
                </c:pt>
                <c:pt idx="305">
                  <c:v>88.331868103529203</c:v>
                </c:pt>
                <c:pt idx="306">
                  <c:v>88.331868103529203</c:v>
                </c:pt>
                <c:pt idx="307">
                  <c:v>88.331868103529203</c:v>
                </c:pt>
                <c:pt idx="308">
                  <c:v>88.331868103529203</c:v>
                </c:pt>
                <c:pt idx="309">
                  <c:v>88.331868103529203</c:v>
                </c:pt>
                <c:pt idx="310">
                  <c:v>88.331868103529203</c:v>
                </c:pt>
                <c:pt idx="311">
                  <c:v>88.331868103529203</c:v>
                </c:pt>
                <c:pt idx="312">
                  <c:v>88.331868103529203</c:v>
                </c:pt>
                <c:pt idx="313">
                  <c:v>88.331868103529203</c:v>
                </c:pt>
                <c:pt idx="314">
                  <c:v>88.331868103529203</c:v>
                </c:pt>
                <c:pt idx="315">
                  <c:v>88.331868103529203</c:v>
                </c:pt>
                <c:pt idx="316">
                  <c:v>88.331868103529203</c:v>
                </c:pt>
                <c:pt idx="317">
                  <c:v>88.331868103529203</c:v>
                </c:pt>
                <c:pt idx="318">
                  <c:v>88.2557519138918</c:v>
                </c:pt>
                <c:pt idx="319">
                  <c:v>88.2557519138918</c:v>
                </c:pt>
                <c:pt idx="320">
                  <c:v>88.2557519138918</c:v>
                </c:pt>
                <c:pt idx="321">
                  <c:v>88.2557519138918</c:v>
                </c:pt>
                <c:pt idx="322">
                  <c:v>88.2557519138918</c:v>
                </c:pt>
                <c:pt idx="323">
                  <c:v>88.2557519138918</c:v>
                </c:pt>
                <c:pt idx="324">
                  <c:v>88.2557519138918</c:v>
                </c:pt>
                <c:pt idx="325">
                  <c:v>88.2557519138918</c:v>
                </c:pt>
                <c:pt idx="326">
                  <c:v>88.2557519138918</c:v>
                </c:pt>
                <c:pt idx="327">
                  <c:v>88.2557519138918</c:v>
                </c:pt>
                <c:pt idx="328">
                  <c:v>88.2557519138918</c:v>
                </c:pt>
                <c:pt idx="329">
                  <c:v>88.2557519138918</c:v>
                </c:pt>
                <c:pt idx="330">
                  <c:v>88.2557519138918</c:v>
                </c:pt>
                <c:pt idx="331">
                  <c:v>88.2557519138918</c:v>
                </c:pt>
                <c:pt idx="332">
                  <c:v>88.2557519138918</c:v>
                </c:pt>
                <c:pt idx="333">
                  <c:v>88.2557519138918</c:v>
                </c:pt>
                <c:pt idx="334">
                  <c:v>88.2557519138918</c:v>
                </c:pt>
                <c:pt idx="335">
                  <c:v>88.2557519138918</c:v>
                </c:pt>
                <c:pt idx="336">
                  <c:v>88.2557519138918</c:v>
                </c:pt>
                <c:pt idx="337">
                  <c:v>88.2557519138918</c:v>
                </c:pt>
                <c:pt idx="338">
                  <c:v>88.2557519138918</c:v>
                </c:pt>
                <c:pt idx="339">
                  <c:v>88.2557519138918</c:v>
                </c:pt>
                <c:pt idx="340">
                  <c:v>88.2557519138918</c:v>
                </c:pt>
                <c:pt idx="341">
                  <c:v>88.2557519138918</c:v>
                </c:pt>
                <c:pt idx="342">
                  <c:v>88.2557519138918</c:v>
                </c:pt>
                <c:pt idx="343">
                  <c:v>88.2557519138918</c:v>
                </c:pt>
                <c:pt idx="344">
                  <c:v>88.2557519138918</c:v>
                </c:pt>
                <c:pt idx="345">
                  <c:v>88.2557519138918</c:v>
                </c:pt>
                <c:pt idx="346">
                  <c:v>88.2557519138918</c:v>
                </c:pt>
                <c:pt idx="347">
                  <c:v>88.2557519138918</c:v>
                </c:pt>
                <c:pt idx="348">
                  <c:v>88.2557519138918</c:v>
                </c:pt>
                <c:pt idx="349">
                  <c:v>88.2557519138918</c:v>
                </c:pt>
                <c:pt idx="350">
                  <c:v>88.2557519138918</c:v>
                </c:pt>
                <c:pt idx="351">
                  <c:v>88.2557519138918</c:v>
                </c:pt>
                <c:pt idx="352">
                  <c:v>88.2557519138918</c:v>
                </c:pt>
                <c:pt idx="353">
                  <c:v>88.2557519138918</c:v>
                </c:pt>
                <c:pt idx="354">
                  <c:v>88.2557519138918</c:v>
                </c:pt>
                <c:pt idx="355">
                  <c:v>88.2557519138918</c:v>
                </c:pt>
                <c:pt idx="356">
                  <c:v>88.2557519138918</c:v>
                </c:pt>
                <c:pt idx="357">
                  <c:v>87.915228549019801</c:v>
                </c:pt>
                <c:pt idx="358">
                  <c:v>82.407048214323993</c:v>
                </c:pt>
                <c:pt idx="359">
                  <c:v>76.322960173236496</c:v>
                </c:pt>
                <c:pt idx="360">
                  <c:v>76.322960173236496</c:v>
                </c:pt>
                <c:pt idx="361">
                  <c:v>76.322960173236496</c:v>
                </c:pt>
                <c:pt idx="362">
                  <c:v>76.322960173236496</c:v>
                </c:pt>
                <c:pt idx="363">
                  <c:v>76.322960173236496</c:v>
                </c:pt>
                <c:pt idx="364">
                  <c:v>76.322960173236496</c:v>
                </c:pt>
                <c:pt idx="365">
                  <c:v>76.322960173236496</c:v>
                </c:pt>
                <c:pt idx="366">
                  <c:v>76.322960173236496</c:v>
                </c:pt>
                <c:pt idx="367">
                  <c:v>76.322960173236496</c:v>
                </c:pt>
                <c:pt idx="368">
                  <c:v>76.322960173236496</c:v>
                </c:pt>
                <c:pt idx="369">
                  <c:v>76.322960173236496</c:v>
                </c:pt>
                <c:pt idx="370">
                  <c:v>75.668228870623395</c:v>
                </c:pt>
                <c:pt idx="371">
                  <c:v>74.690172859451394</c:v>
                </c:pt>
                <c:pt idx="372">
                  <c:v>74.381975605385392</c:v>
                </c:pt>
                <c:pt idx="373">
                  <c:v>74.381975605385392</c:v>
                </c:pt>
                <c:pt idx="374">
                  <c:v>74.381975605385392</c:v>
                </c:pt>
                <c:pt idx="375">
                  <c:v>74.381975605385392</c:v>
                </c:pt>
                <c:pt idx="376">
                  <c:v>74.381975605385392</c:v>
                </c:pt>
                <c:pt idx="377">
                  <c:v>74.381975605385392</c:v>
                </c:pt>
                <c:pt idx="378">
                  <c:v>74.381975605385392</c:v>
                </c:pt>
                <c:pt idx="379">
                  <c:v>74.381975605385392</c:v>
                </c:pt>
                <c:pt idx="380">
                  <c:v>74.381975605385392</c:v>
                </c:pt>
                <c:pt idx="381">
                  <c:v>74.381975605385392</c:v>
                </c:pt>
                <c:pt idx="382">
                  <c:v>74.381975605385392</c:v>
                </c:pt>
                <c:pt idx="383">
                  <c:v>74.381975605385392</c:v>
                </c:pt>
                <c:pt idx="384">
                  <c:v>73.507298332208109</c:v>
                </c:pt>
                <c:pt idx="385">
                  <c:v>72.171227258613101</c:v>
                </c:pt>
                <c:pt idx="386">
                  <c:v>70.775484111353805</c:v>
                </c:pt>
                <c:pt idx="387">
                  <c:v>69.343801025469304</c:v>
                </c:pt>
                <c:pt idx="388">
                  <c:v>68.085776231127511</c:v>
                </c:pt>
                <c:pt idx="389">
                  <c:v>67.026335793248805</c:v>
                </c:pt>
                <c:pt idx="390">
                  <c:v>67.026335793248805</c:v>
                </c:pt>
                <c:pt idx="391">
                  <c:v>67.026335793248805</c:v>
                </c:pt>
                <c:pt idx="392">
                  <c:v>67.026335793248805</c:v>
                </c:pt>
                <c:pt idx="393">
                  <c:v>67.026335793248805</c:v>
                </c:pt>
                <c:pt idx="394">
                  <c:v>67.026335793248805</c:v>
                </c:pt>
                <c:pt idx="395">
                  <c:v>67.026335793248805</c:v>
                </c:pt>
                <c:pt idx="396">
                  <c:v>67.026335793248805</c:v>
                </c:pt>
                <c:pt idx="397">
                  <c:v>67.026335793248805</c:v>
                </c:pt>
                <c:pt idx="398">
                  <c:v>67.026335793248805</c:v>
                </c:pt>
                <c:pt idx="399">
                  <c:v>67.026335793248805</c:v>
                </c:pt>
                <c:pt idx="400">
                  <c:v>67.026335793248805</c:v>
                </c:pt>
                <c:pt idx="401">
                  <c:v>67.026335793248805</c:v>
                </c:pt>
                <c:pt idx="402">
                  <c:v>67.026335793248805</c:v>
                </c:pt>
                <c:pt idx="403">
                  <c:v>67.026335793248805</c:v>
                </c:pt>
                <c:pt idx="404">
                  <c:v>67.026335793248805</c:v>
                </c:pt>
                <c:pt idx="405">
                  <c:v>67.026335793248805</c:v>
                </c:pt>
                <c:pt idx="406">
                  <c:v>67.026335793248805</c:v>
                </c:pt>
                <c:pt idx="407">
                  <c:v>67.026335793248805</c:v>
                </c:pt>
                <c:pt idx="408">
                  <c:v>67.026335793248805</c:v>
                </c:pt>
                <c:pt idx="409">
                  <c:v>67.026335793248805</c:v>
                </c:pt>
                <c:pt idx="410">
                  <c:v>62.410411093910703</c:v>
                </c:pt>
                <c:pt idx="411">
                  <c:v>62.410411093910703</c:v>
                </c:pt>
                <c:pt idx="412">
                  <c:v>62.381882171189297</c:v>
                </c:pt>
                <c:pt idx="413">
                  <c:v>62.306252565504202</c:v>
                </c:pt>
                <c:pt idx="414">
                  <c:v>62.216835380270496</c:v>
                </c:pt>
                <c:pt idx="415">
                  <c:v>62.121508040340899</c:v>
                </c:pt>
                <c:pt idx="416">
                  <c:v>62.025071030991995</c:v>
                </c:pt>
                <c:pt idx="417">
                  <c:v>61.930638220999199</c:v>
                </c:pt>
                <c:pt idx="418">
                  <c:v>61.839896889853698</c:v>
                </c:pt>
                <c:pt idx="419">
                  <c:v>61.754465555163392</c:v>
                </c:pt>
                <c:pt idx="420">
                  <c:v>61.754465555163392</c:v>
                </c:pt>
                <c:pt idx="421">
                  <c:v>61.754465555163392</c:v>
                </c:pt>
                <c:pt idx="422">
                  <c:v>61.754465555163392</c:v>
                </c:pt>
                <c:pt idx="423">
                  <c:v>61.754465555163392</c:v>
                </c:pt>
                <c:pt idx="424">
                  <c:v>61.497737670533006</c:v>
                </c:pt>
                <c:pt idx="425">
                  <c:v>61.2685759665235</c:v>
                </c:pt>
                <c:pt idx="426">
                  <c:v>61.0781502769577</c:v>
                </c:pt>
                <c:pt idx="427">
                  <c:v>60.920989344853403</c:v>
                </c:pt>
                <c:pt idx="428">
                  <c:v>60.794305083998005</c:v>
                </c:pt>
                <c:pt idx="429">
                  <c:v>60.688985540147996</c:v>
                </c:pt>
                <c:pt idx="430">
                  <c:v>60.688985540147996</c:v>
                </c:pt>
                <c:pt idx="431">
                  <c:v>60.688985540147996</c:v>
                </c:pt>
                <c:pt idx="432">
                  <c:v>60.688985540147996</c:v>
                </c:pt>
                <c:pt idx="433">
                  <c:v>60.688985540147996</c:v>
                </c:pt>
                <c:pt idx="434">
                  <c:v>60.688985540147996</c:v>
                </c:pt>
                <c:pt idx="435">
                  <c:v>60.688985540147996</c:v>
                </c:pt>
                <c:pt idx="436">
                  <c:v>60.688985540147996</c:v>
                </c:pt>
                <c:pt idx="437">
                  <c:v>60.688985540147996</c:v>
                </c:pt>
                <c:pt idx="438">
                  <c:v>60.688985540147996</c:v>
                </c:pt>
                <c:pt idx="439">
                  <c:v>60.688985540147996</c:v>
                </c:pt>
                <c:pt idx="440">
                  <c:v>60.688985540147996</c:v>
                </c:pt>
                <c:pt idx="441">
                  <c:v>60.688985540147996</c:v>
                </c:pt>
                <c:pt idx="442">
                  <c:v>60.688985540147996</c:v>
                </c:pt>
                <c:pt idx="443">
                  <c:v>60.688985540147996</c:v>
                </c:pt>
                <c:pt idx="444">
                  <c:v>60.688985540147996</c:v>
                </c:pt>
                <c:pt idx="445">
                  <c:v>60.688985540147996</c:v>
                </c:pt>
                <c:pt idx="446">
                  <c:v>60.688985540147996</c:v>
                </c:pt>
                <c:pt idx="447">
                  <c:v>60.688985540147996</c:v>
                </c:pt>
                <c:pt idx="448">
                  <c:v>60.688985540147996</c:v>
                </c:pt>
                <c:pt idx="449">
                  <c:v>60.688985540147996</c:v>
                </c:pt>
                <c:pt idx="450">
                  <c:v>60.688985540147996</c:v>
                </c:pt>
                <c:pt idx="451">
                  <c:v>60.688985540147996</c:v>
                </c:pt>
                <c:pt idx="452">
                  <c:v>60.688985540147996</c:v>
                </c:pt>
                <c:pt idx="453">
                  <c:v>60.688985540147996</c:v>
                </c:pt>
                <c:pt idx="454">
                  <c:v>60.688985540147996</c:v>
                </c:pt>
                <c:pt idx="455">
                  <c:v>60.688985540147996</c:v>
                </c:pt>
                <c:pt idx="456">
                  <c:v>60.688985540147996</c:v>
                </c:pt>
                <c:pt idx="457">
                  <c:v>60.688985540147996</c:v>
                </c:pt>
                <c:pt idx="458">
                  <c:v>60.688985540147996</c:v>
                </c:pt>
                <c:pt idx="459">
                  <c:v>60.688985540147996</c:v>
                </c:pt>
                <c:pt idx="460">
                  <c:v>60.688985540147996</c:v>
                </c:pt>
                <c:pt idx="461">
                  <c:v>60.688985540147996</c:v>
                </c:pt>
                <c:pt idx="462">
                  <c:v>60.688985540147996</c:v>
                </c:pt>
                <c:pt idx="463">
                  <c:v>60.688985540147996</c:v>
                </c:pt>
                <c:pt idx="464">
                  <c:v>60.688985540147996</c:v>
                </c:pt>
                <c:pt idx="465">
                  <c:v>60.688985540147996</c:v>
                </c:pt>
                <c:pt idx="466">
                  <c:v>60.688985540147996</c:v>
                </c:pt>
                <c:pt idx="467">
                  <c:v>60.688985540147996</c:v>
                </c:pt>
                <c:pt idx="468">
                  <c:v>60.688985540147996</c:v>
                </c:pt>
                <c:pt idx="469">
                  <c:v>60.688985540147996</c:v>
                </c:pt>
                <c:pt idx="470">
                  <c:v>60.688985540147996</c:v>
                </c:pt>
                <c:pt idx="471">
                  <c:v>60.688985540147996</c:v>
                </c:pt>
                <c:pt idx="472">
                  <c:v>60.688985540147996</c:v>
                </c:pt>
                <c:pt idx="473">
                  <c:v>60.688985540147996</c:v>
                </c:pt>
                <c:pt idx="474">
                  <c:v>60.688985540147996</c:v>
                </c:pt>
                <c:pt idx="475">
                  <c:v>60.688985540147996</c:v>
                </c:pt>
                <c:pt idx="476">
                  <c:v>60.688985540147996</c:v>
                </c:pt>
                <c:pt idx="477">
                  <c:v>60.688985540147996</c:v>
                </c:pt>
                <c:pt idx="478">
                  <c:v>60.688985540147996</c:v>
                </c:pt>
                <c:pt idx="479">
                  <c:v>60.688985540147996</c:v>
                </c:pt>
                <c:pt idx="480">
                  <c:v>60.688985540147996</c:v>
                </c:pt>
                <c:pt idx="481">
                  <c:v>60.688985540147996</c:v>
                </c:pt>
                <c:pt idx="482">
                  <c:v>60.688985540147996</c:v>
                </c:pt>
                <c:pt idx="483">
                  <c:v>60.688985540147996</c:v>
                </c:pt>
                <c:pt idx="484">
                  <c:v>60.688985540147996</c:v>
                </c:pt>
                <c:pt idx="485">
                  <c:v>60.688985540147996</c:v>
                </c:pt>
                <c:pt idx="486">
                  <c:v>60.688985540147996</c:v>
                </c:pt>
                <c:pt idx="487">
                  <c:v>60.688985540147996</c:v>
                </c:pt>
                <c:pt idx="488">
                  <c:v>60.688985540147996</c:v>
                </c:pt>
                <c:pt idx="489">
                  <c:v>60.688985540147996</c:v>
                </c:pt>
                <c:pt idx="490">
                  <c:v>60.688985540147996</c:v>
                </c:pt>
                <c:pt idx="491">
                  <c:v>60.688985540147996</c:v>
                </c:pt>
                <c:pt idx="492">
                  <c:v>60.688985540147996</c:v>
                </c:pt>
                <c:pt idx="493">
                  <c:v>60.688985540147996</c:v>
                </c:pt>
                <c:pt idx="494">
                  <c:v>60.688985540147996</c:v>
                </c:pt>
                <c:pt idx="495">
                  <c:v>60.688985540147996</c:v>
                </c:pt>
                <c:pt idx="496">
                  <c:v>60.688985540147996</c:v>
                </c:pt>
                <c:pt idx="497">
                  <c:v>60.688985540147996</c:v>
                </c:pt>
                <c:pt idx="498">
                  <c:v>60.688985540147996</c:v>
                </c:pt>
                <c:pt idx="499">
                  <c:v>60.688985540147996</c:v>
                </c:pt>
                <c:pt idx="500">
                  <c:v>60.688985540147996</c:v>
                </c:pt>
                <c:pt idx="501">
                  <c:v>60.688985540147996</c:v>
                </c:pt>
                <c:pt idx="502">
                  <c:v>60.688985540147996</c:v>
                </c:pt>
                <c:pt idx="503">
                  <c:v>60.688985540147996</c:v>
                </c:pt>
                <c:pt idx="504">
                  <c:v>60.688985540147996</c:v>
                </c:pt>
                <c:pt idx="505">
                  <c:v>60.688985540147996</c:v>
                </c:pt>
                <c:pt idx="506">
                  <c:v>60.688985540147996</c:v>
                </c:pt>
                <c:pt idx="507">
                  <c:v>60.688985540147996</c:v>
                </c:pt>
                <c:pt idx="508">
                  <c:v>60.688985540147996</c:v>
                </c:pt>
                <c:pt idx="509">
                  <c:v>60.688985540147996</c:v>
                </c:pt>
                <c:pt idx="510">
                  <c:v>58.8086437270236</c:v>
                </c:pt>
                <c:pt idx="511">
                  <c:v>58.798955866057</c:v>
                </c:pt>
                <c:pt idx="512">
                  <c:v>58.736655609016296</c:v>
                </c:pt>
                <c:pt idx="513">
                  <c:v>58.658897289179599</c:v>
                </c:pt>
                <c:pt idx="514">
                  <c:v>58.572072038130095</c:v>
                </c:pt>
                <c:pt idx="515">
                  <c:v>58.477570770660606</c:v>
                </c:pt>
                <c:pt idx="516">
                  <c:v>58.376973766232695</c:v>
                </c:pt>
                <c:pt idx="517">
                  <c:v>58.271373720619501</c:v>
                </c:pt>
                <c:pt idx="518">
                  <c:v>58.160305645313507</c:v>
                </c:pt>
                <c:pt idx="519">
                  <c:v>58.044895244824303</c:v>
                </c:pt>
                <c:pt idx="520">
                  <c:v>57.850205243082897</c:v>
                </c:pt>
                <c:pt idx="521">
                  <c:v>57.453610736482396</c:v>
                </c:pt>
                <c:pt idx="522">
                  <c:v>57.126720517247797</c:v>
                </c:pt>
                <c:pt idx="523">
                  <c:v>56.828095907755007</c:v>
                </c:pt>
                <c:pt idx="524">
                  <c:v>56.545965368955301</c:v>
                </c:pt>
                <c:pt idx="525">
                  <c:v>56.275393238872297</c:v>
                </c:pt>
                <c:pt idx="526">
                  <c:v>56.013072348791901</c:v>
                </c:pt>
                <c:pt idx="527">
                  <c:v>55.7584997959774</c:v>
                </c:pt>
                <c:pt idx="528">
                  <c:v>55.5069760381351</c:v>
                </c:pt>
                <c:pt idx="529">
                  <c:v>55.2561872208707</c:v>
                </c:pt>
                <c:pt idx="530">
                  <c:v>55.2561872208707</c:v>
                </c:pt>
                <c:pt idx="531">
                  <c:v>55.2561872208707</c:v>
                </c:pt>
                <c:pt idx="532">
                  <c:v>55.2561872208707</c:v>
                </c:pt>
                <c:pt idx="533">
                  <c:v>55.2561872208707</c:v>
                </c:pt>
                <c:pt idx="534">
                  <c:v>55.2561872208707</c:v>
                </c:pt>
                <c:pt idx="535">
                  <c:v>55.2561872208707</c:v>
                </c:pt>
                <c:pt idx="536">
                  <c:v>55.2561872208707</c:v>
                </c:pt>
                <c:pt idx="537">
                  <c:v>55.2561872208707</c:v>
                </c:pt>
                <c:pt idx="538">
                  <c:v>55.2561872208707</c:v>
                </c:pt>
                <c:pt idx="539">
                  <c:v>55.2561872208707</c:v>
                </c:pt>
                <c:pt idx="540">
                  <c:v>53.230412694096998</c:v>
                </c:pt>
                <c:pt idx="541">
                  <c:v>53.230412694096998</c:v>
                </c:pt>
                <c:pt idx="542">
                  <c:v>53.220189766749506</c:v>
                </c:pt>
                <c:pt idx="543">
                  <c:v>53.191813075320105</c:v>
                </c:pt>
                <c:pt idx="544">
                  <c:v>53.159692460066196</c:v>
                </c:pt>
                <c:pt idx="545">
                  <c:v>53.125420618261998</c:v>
                </c:pt>
                <c:pt idx="546">
                  <c:v>53.089870756934602</c:v>
                </c:pt>
                <c:pt idx="547">
                  <c:v>53.053692009499301</c:v>
                </c:pt>
                <c:pt idx="548">
                  <c:v>53.0163856205494</c:v>
                </c:pt>
                <c:pt idx="549">
                  <c:v>52.977866024525696</c:v>
                </c:pt>
                <c:pt idx="550">
                  <c:v>50.872634203016801</c:v>
                </c:pt>
                <c:pt idx="551">
                  <c:v>50.570245967166606</c:v>
                </c:pt>
                <c:pt idx="552">
                  <c:v>50.292377017700396</c:v>
                </c:pt>
                <c:pt idx="553">
                  <c:v>50.030615829918602</c:v>
                </c:pt>
                <c:pt idx="554">
                  <c:v>49.785057622199403</c:v>
                </c:pt>
                <c:pt idx="555">
                  <c:v>49.555266955070195</c:v>
                </c:pt>
                <c:pt idx="556">
                  <c:v>49.341075302013699</c:v>
                </c:pt>
                <c:pt idx="557">
                  <c:v>49.141836123659701</c:v>
                </c:pt>
                <c:pt idx="558">
                  <c:v>48.958590176471603</c:v>
                </c:pt>
                <c:pt idx="559">
                  <c:v>48.789363543036799</c:v>
                </c:pt>
                <c:pt idx="560">
                  <c:v>48.789363543036799</c:v>
                </c:pt>
                <c:pt idx="561">
                  <c:v>48.789363543036799</c:v>
                </c:pt>
                <c:pt idx="562">
                  <c:v>48.789363543036799</c:v>
                </c:pt>
                <c:pt idx="563">
                  <c:v>48.789363543036799</c:v>
                </c:pt>
                <c:pt idx="564">
                  <c:v>48.789363543036799</c:v>
                </c:pt>
                <c:pt idx="565">
                  <c:v>48.789363543036799</c:v>
                </c:pt>
                <c:pt idx="566">
                  <c:v>48.789363543036799</c:v>
                </c:pt>
                <c:pt idx="567">
                  <c:v>48.789363543036799</c:v>
                </c:pt>
                <c:pt idx="568">
                  <c:v>48.789363543036799</c:v>
                </c:pt>
                <c:pt idx="569">
                  <c:v>48.789363543036799</c:v>
                </c:pt>
                <c:pt idx="570">
                  <c:v>40.794906444923903</c:v>
                </c:pt>
                <c:pt idx="571">
                  <c:v>40.686265490277101</c:v>
                </c:pt>
                <c:pt idx="572">
                  <c:v>40.565189131928399</c:v>
                </c:pt>
                <c:pt idx="573">
                  <c:v>40.444357209491301</c:v>
                </c:pt>
                <c:pt idx="574">
                  <c:v>40.326389631561</c:v>
                </c:pt>
                <c:pt idx="575">
                  <c:v>40.211569097921398</c:v>
                </c:pt>
                <c:pt idx="576">
                  <c:v>40.099678722798799</c:v>
                </c:pt>
                <c:pt idx="577">
                  <c:v>39.990081970294099</c:v>
                </c:pt>
                <c:pt idx="578">
                  <c:v>39.882175237686404</c:v>
                </c:pt>
                <c:pt idx="579">
                  <c:v>39.775352428186302</c:v>
                </c:pt>
                <c:pt idx="580">
                  <c:v>39.775352428186302</c:v>
                </c:pt>
                <c:pt idx="581">
                  <c:v>39.775352428186302</c:v>
                </c:pt>
                <c:pt idx="582">
                  <c:v>39.775352428186302</c:v>
                </c:pt>
                <c:pt idx="583">
                  <c:v>39.775352428186302</c:v>
                </c:pt>
                <c:pt idx="584">
                  <c:v>39.775352428186302</c:v>
                </c:pt>
                <c:pt idx="585">
                  <c:v>39.775352428186302</c:v>
                </c:pt>
                <c:pt idx="586">
                  <c:v>39.775352428186302</c:v>
                </c:pt>
                <c:pt idx="587">
                  <c:v>39.775352428186302</c:v>
                </c:pt>
                <c:pt idx="588">
                  <c:v>39.775352428186302</c:v>
                </c:pt>
                <c:pt idx="589">
                  <c:v>39.775352428186302</c:v>
                </c:pt>
                <c:pt idx="590">
                  <c:v>39.775352428186302</c:v>
                </c:pt>
                <c:pt idx="591">
                  <c:v>39.775352428186302</c:v>
                </c:pt>
                <c:pt idx="592">
                  <c:v>39.775352428186302</c:v>
                </c:pt>
                <c:pt idx="593">
                  <c:v>39.775352428186302</c:v>
                </c:pt>
                <c:pt idx="594">
                  <c:v>39.775352428186302</c:v>
                </c:pt>
                <c:pt idx="595">
                  <c:v>39.775352428186302</c:v>
                </c:pt>
                <c:pt idx="596">
                  <c:v>39.775352428186302</c:v>
                </c:pt>
                <c:pt idx="597">
                  <c:v>39.775352428186302</c:v>
                </c:pt>
                <c:pt idx="598">
                  <c:v>39.775352428186302</c:v>
                </c:pt>
                <c:pt idx="599">
                  <c:v>39.775352428186302</c:v>
                </c:pt>
                <c:pt idx="600">
                  <c:v>39.775352428186302</c:v>
                </c:pt>
                <c:pt idx="601">
                  <c:v>39.775352428186302</c:v>
                </c:pt>
                <c:pt idx="602">
                  <c:v>39.775352428186302</c:v>
                </c:pt>
                <c:pt idx="603">
                  <c:v>39.775352428186302</c:v>
                </c:pt>
                <c:pt idx="604">
                  <c:v>39.775352428186302</c:v>
                </c:pt>
                <c:pt idx="605">
                  <c:v>39.775352428186302</c:v>
                </c:pt>
                <c:pt idx="606">
                  <c:v>39.775352428186302</c:v>
                </c:pt>
                <c:pt idx="607">
                  <c:v>39.775352428186302</c:v>
                </c:pt>
                <c:pt idx="608">
                  <c:v>39.775352428186302</c:v>
                </c:pt>
                <c:pt idx="609">
                  <c:v>39.775352428186302</c:v>
                </c:pt>
                <c:pt idx="610">
                  <c:v>39.775352428186302</c:v>
                </c:pt>
                <c:pt idx="611">
                  <c:v>39.775352428186302</c:v>
                </c:pt>
                <c:pt idx="612">
                  <c:v>39.775352428186302</c:v>
                </c:pt>
                <c:pt idx="613">
                  <c:v>39.775352428186302</c:v>
                </c:pt>
                <c:pt idx="614">
                  <c:v>39.775352428186302</c:v>
                </c:pt>
                <c:pt idx="615">
                  <c:v>39.775352428186302</c:v>
                </c:pt>
                <c:pt idx="616">
                  <c:v>39.775352428186302</c:v>
                </c:pt>
                <c:pt idx="617">
                  <c:v>39.775352428186302</c:v>
                </c:pt>
                <c:pt idx="618">
                  <c:v>39.775352428186302</c:v>
                </c:pt>
                <c:pt idx="619">
                  <c:v>39.775352428186302</c:v>
                </c:pt>
                <c:pt idx="620">
                  <c:v>39.775352428186302</c:v>
                </c:pt>
                <c:pt idx="621">
                  <c:v>39.775352428186302</c:v>
                </c:pt>
                <c:pt idx="622">
                  <c:v>39.775352428186302</c:v>
                </c:pt>
                <c:pt idx="623">
                  <c:v>39.775352428186302</c:v>
                </c:pt>
                <c:pt idx="624">
                  <c:v>39.775352428186302</c:v>
                </c:pt>
                <c:pt idx="625">
                  <c:v>39.775352428186302</c:v>
                </c:pt>
                <c:pt idx="626">
                  <c:v>39.775352428186302</c:v>
                </c:pt>
                <c:pt idx="627">
                  <c:v>39.775352428186302</c:v>
                </c:pt>
                <c:pt idx="628">
                  <c:v>39.775352428186302</c:v>
                </c:pt>
                <c:pt idx="629">
                  <c:v>39.775352428186302</c:v>
                </c:pt>
                <c:pt idx="630">
                  <c:v>39.775352428186302</c:v>
                </c:pt>
                <c:pt idx="631">
                  <c:v>39.775352428186302</c:v>
                </c:pt>
                <c:pt idx="632">
                  <c:v>39.775352428186302</c:v>
                </c:pt>
                <c:pt idx="633">
                  <c:v>39.775352428186302</c:v>
                </c:pt>
                <c:pt idx="634">
                  <c:v>39.775352428186302</c:v>
                </c:pt>
                <c:pt idx="635">
                  <c:v>39.775352428186302</c:v>
                </c:pt>
                <c:pt idx="636">
                  <c:v>39.775352428186302</c:v>
                </c:pt>
                <c:pt idx="637">
                  <c:v>39.775352428186302</c:v>
                </c:pt>
                <c:pt idx="638">
                  <c:v>39.775352428186302</c:v>
                </c:pt>
                <c:pt idx="639">
                  <c:v>39.775352428186302</c:v>
                </c:pt>
                <c:pt idx="640">
                  <c:v>34.988769314440695</c:v>
                </c:pt>
                <c:pt idx="641">
                  <c:v>34.929372508028301</c:v>
                </c:pt>
                <c:pt idx="642">
                  <c:v>34.882713443296296</c:v>
                </c:pt>
                <c:pt idx="643">
                  <c:v>34.837323861062899</c:v>
                </c:pt>
                <c:pt idx="644">
                  <c:v>34.791833203103302</c:v>
                </c:pt>
                <c:pt idx="645">
                  <c:v>34.746310161342905</c:v>
                </c:pt>
                <c:pt idx="646">
                  <c:v>34.700181033716696</c:v>
                </c:pt>
                <c:pt idx="647">
                  <c:v>34.6533174251337</c:v>
                </c:pt>
                <c:pt idx="648">
                  <c:v>34.605692108686299</c:v>
                </c:pt>
                <c:pt idx="649">
                  <c:v>34.557296670987</c:v>
                </c:pt>
                <c:pt idx="650">
                  <c:v>34.557296670987</c:v>
                </c:pt>
                <c:pt idx="651">
                  <c:v>34.557296670987</c:v>
                </c:pt>
                <c:pt idx="652">
                  <c:v>34.557296670987</c:v>
                </c:pt>
                <c:pt idx="653">
                  <c:v>34.557296670987</c:v>
                </c:pt>
                <c:pt idx="654">
                  <c:v>34.557296670987</c:v>
                </c:pt>
                <c:pt idx="655">
                  <c:v>34.557296670987</c:v>
                </c:pt>
                <c:pt idx="656">
                  <c:v>34.557296670987</c:v>
                </c:pt>
                <c:pt idx="657">
                  <c:v>34.557296670987</c:v>
                </c:pt>
                <c:pt idx="658">
                  <c:v>34.557296670987</c:v>
                </c:pt>
                <c:pt idx="659">
                  <c:v>34.557296670987</c:v>
                </c:pt>
                <c:pt idx="660">
                  <c:v>34.557296670987</c:v>
                </c:pt>
                <c:pt idx="661">
                  <c:v>34.557296670987</c:v>
                </c:pt>
                <c:pt idx="662">
                  <c:v>34.557296670987</c:v>
                </c:pt>
                <c:pt idx="663">
                  <c:v>34.557296670987</c:v>
                </c:pt>
                <c:pt idx="664">
                  <c:v>34.557296670987</c:v>
                </c:pt>
                <c:pt idx="665">
                  <c:v>34.555620443105802</c:v>
                </c:pt>
                <c:pt idx="666">
                  <c:v>34.505597137617798</c:v>
                </c:pt>
                <c:pt idx="667">
                  <c:v>34.453135828157301</c:v>
                </c:pt>
                <c:pt idx="668">
                  <c:v>34.398381709169797</c:v>
                </c:pt>
                <c:pt idx="669">
                  <c:v>34.341497701168301</c:v>
                </c:pt>
                <c:pt idx="670">
                  <c:v>34.341497701168301</c:v>
                </c:pt>
                <c:pt idx="671">
                  <c:v>34.341497701168301</c:v>
                </c:pt>
                <c:pt idx="672">
                  <c:v>34.341497701168301</c:v>
                </c:pt>
                <c:pt idx="673">
                  <c:v>34.341497701168301</c:v>
                </c:pt>
                <c:pt idx="674">
                  <c:v>34.341497701168301</c:v>
                </c:pt>
                <c:pt idx="675">
                  <c:v>34.341497701168301</c:v>
                </c:pt>
                <c:pt idx="676">
                  <c:v>34.341497701168301</c:v>
                </c:pt>
                <c:pt idx="677">
                  <c:v>34.341497701168301</c:v>
                </c:pt>
                <c:pt idx="678">
                  <c:v>34.341497701168301</c:v>
                </c:pt>
                <c:pt idx="679">
                  <c:v>34.341497701168301</c:v>
                </c:pt>
                <c:pt idx="680">
                  <c:v>34.341497701168301</c:v>
                </c:pt>
                <c:pt idx="681">
                  <c:v>34.341497701168301</c:v>
                </c:pt>
                <c:pt idx="682">
                  <c:v>34.341497701168301</c:v>
                </c:pt>
                <c:pt idx="683">
                  <c:v>34.341497701168301</c:v>
                </c:pt>
                <c:pt idx="684">
                  <c:v>34.341497701168301</c:v>
                </c:pt>
                <c:pt idx="685">
                  <c:v>34.341497701168301</c:v>
                </c:pt>
                <c:pt idx="686">
                  <c:v>34.341497701168301</c:v>
                </c:pt>
                <c:pt idx="687">
                  <c:v>34.341497701168301</c:v>
                </c:pt>
                <c:pt idx="688">
                  <c:v>34.341497701168301</c:v>
                </c:pt>
                <c:pt idx="689">
                  <c:v>34.341497701168301</c:v>
                </c:pt>
                <c:pt idx="690">
                  <c:v>34.341497701168301</c:v>
                </c:pt>
                <c:pt idx="691">
                  <c:v>34.341497701168301</c:v>
                </c:pt>
                <c:pt idx="692">
                  <c:v>34.341497701168301</c:v>
                </c:pt>
                <c:pt idx="693">
                  <c:v>34.341497701168301</c:v>
                </c:pt>
                <c:pt idx="694">
                  <c:v>34.341497701168301</c:v>
                </c:pt>
                <c:pt idx="695">
                  <c:v>34.341497701168301</c:v>
                </c:pt>
                <c:pt idx="696">
                  <c:v>34.341497701168301</c:v>
                </c:pt>
                <c:pt idx="697">
                  <c:v>34.341497701168301</c:v>
                </c:pt>
                <c:pt idx="698">
                  <c:v>34.341497701168301</c:v>
                </c:pt>
                <c:pt idx="699">
                  <c:v>34.341497701168301</c:v>
                </c:pt>
                <c:pt idx="700">
                  <c:v>34.201795588943604</c:v>
                </c:pt>
                <c:pt idx="701">
                  <c:v>34.1581122238399</c:v>
                </c:pt>
                <c:pt idx="702">
                  <c:v>34.110466379542601</c:v>
                </c:pt>
                <c:pt idx="703">
                  <c:v>34.066203874905</c:v>
                </c:pt>
                <c:pt idx="704">
                  <c:v>34.023354055871302</c:v>
                </c:pt>
                <c:pt idx="705">
                  <c:v>33.980935410197802</c:v>
                </c:pt>
                <c:pt idx="706">
                  <c:v>33.937902606715895</c:v>
                </c:pt>
                <c:pt idx="707">
                  <c:v>33.894086903544704</c:v>
                </c:pt>
                <c:pt idx="708">
                  <c:v>33.848922190180197</c:v>
                </c:pt>
                <c:pt idx="709">
                  <c:v>33.8021043218926</c:v>
                </c:pt>
                <c:pt idx="710">
                  <c:v>33.8021043218926</c:v>
                </c:pt>
                <c:pt idx="711">
                  <c:v>33.8021043218926</c:v>
                </c:pt>
                <c:pt idx="712">
                  <c:v>33.8021043218926</c:v>
                </c:pt>
                <c:pt idx="713">
                  <c:v>33.8021043218926</c:v>
                </c:pt>
                <c:pt idx="714">
                  <c:v>33.8021043218926</c:v>
                </c:pt>
                <c:pt idx="715">
                  <c:v>33.8021043218926</c:v>
                </c:pt>
                <c:pt idx="716">
                  <c:v>33.8021043218926</c:v>
                </c:pt>
                <c:pt idx="717">
                  <c:v>33.8021043218926</c:v>
                </c:pt>
                <c:pt idx="718">
                  <c:v>33.8021043218926</c:v>
                </c:pt>
                <c:pt idx="719">
                  <c:v>33.8021043218926</c:v>
                </c:pt>
                <c:pt idx="720">
                  <c:v>33.8021043218926</c:v>
                </c:pt>
                <c:pt idx="721">
                  <c:v>33.8021043218926</c:v>
                </c:pt>
                <c:pt idx="722">
                  <c:v>33.8021043218926</c:v>
                </c:pt>
                <c:pt idx="723">
                  <c:v>33.8021043218926</c:v>
                </c:pt>
                <c:pt idx="724">
                  <c:v>33.8021043218926</c:v>
                </c:pt>
                <c:pt idx="725">
                  <c:v>33.8021043218926</c:v>
                </c:pt>
                <c:pt idx="726">
                  <c:v>33.8021043218926</c:v>
                </c:pt>
                <c:pt idx="727">
                  <c:v>33.8021043218926</c:v>
                </c:pt>
                <c:pt idx="728">
                  <c:v>33.8021043218926</c:v>
                </c:pt>
                <c:pt idx="729">
                  <c:v>33.8021043218926</c:v>
                </c:pt>
                <c:pt idx="730">
                  <c:v>29.992230870247301</c:v>
                </c:pt>
                <c:pt idx="731">
                  <c:v>29.918377464090202</c:v>
                </c:pt>
                <c:pt idx="732">
                  <c:v>29.854293853930702</c:v>
                </c:pt>
                <c:pt idx="733">
                  <c:v>29.79187087911</c:v>
                </c:pt>
                <c:pt idx="734">
                  <c:v>29.730810180580097</c:v>
                </c:pt>
                <c:pt idx="735">
                  <c:v>29.670412921652002</c:v>
                </c:pt>
                <c:pt idx="736">
                  <c:v>29.6097358606848</c:v>
                </c:pt>
                <c:pt idx="737">
                  <c:v>29.548769339464698</c:v>
                </c:pt>
                <c:pt idx="738">
                  <c:v>29.487155438349401</c:v>
                </c:pt>
                <c:pt idx="739">
                  <c:v>29.425555120108797</c:v>
                </c:pt>
                <c:pt idx="740">
                  <c:v>29.107672562123799</c:v>
                </c:pt>
                <c:pt idx="741">
                  <c:v>29.017037948943702</c:v>
                </c:pt>
                <c:pt idx="742">
                  <c:v>28.931484851648896</c:v>
                </c:pt>
                <c:pt idx="743">
                  <c:v>28.840219266941205</c:v>
                </c:pt>
                <c:pt idx="744">
                  <c:v>28.7460277215907</c:v>
                </c:pt>
                <c:pt idx="745">
                  <c:v>28.650636379950502</c:v>
                </c:pt>
                <c:pt idx="746">
                  <c:v>28.5541066943704</c:v>
                </c:pt>
                <c:pt idx="747">
                  <c:v>28.4591150332053</c:v>
                </c:pt>
                <c:pt idx="748">
                  <c:v>28.3668711385146</c:v>
                </c:pt>
                <c:pt idx="749">
                  <c:v>28.274227241748601</c:v>
                </c:pt>
                <c:pt idx="750">
                  <c:v>28.274227241748601</c:v>
                </c:pt>
                <c:pt idx="751">
                  <c:v>28.274227241748601</c:v>
                </c:pt>
                <c:pt idx="752">
                  <c:v>28.274227241748601</c:v>
                </c:pt>
                <c:pt idx="753">
                  <c:v>28.274227241748601</c:v>
                </c:pt>
                <c:pt idx="754">
                  <c:v>28.274227241748601</c:v>
                </c:pt>
                <c:pt idx="755">
                  <c:v>28.274227241748601</c:v>
                </c:pt>
                <c:pt idx="756">
                  <c:v>28.274227241748601</c:v>
                </c:pt>
                <c:pt idx="757">
                  <c:v>28.274227241748601</c:v>
                </c:pt>
                <c:pt idx="758">
                  <c:v>28.274227241748601</c:v>
                </c:pt>
                <c:pt idx="759">
                  <c:v>28.274227241748601</c:v>
                </c:pt>
                <c:pt idx="760">
                  <c:v>28.274227241748601</c:v>
                </c:pt>
                <c:pt idx="761">
                  <c:v>28.274227241748601</c:v>
                </c:pt>
                <c:pt idx="762">
                  <c:v>28.274227241748601</c:v>
                </c:pt>
                <c:pt idx="763">
                  <c:v>28.274227241748601</c:v>
                </c:pt>
                <c:pt idx="764">
                  <c:v>28.274227241748601</c:v>
                </c:pt>
                <c:pt idx="765">
                  <c:v>28.274227241748601</c:v>
                </c:pt>
                <c:pt idx="766">
                  <c:v>28.274227241748601</c:v>
                </c:pt>
                <c:pt idx="767">
                  <c:v>28.274227241748601</c:v>
                </c:pt>
                <c:pt idx="768">
                  <c:v>28.274227241748601</c:v>
                </c:pt>
                <c:pt idx="769">
                  <c:v>28.274227241748601</c:v>
                </c:pt>
                <c:pt idx="770">
                  <c:v>28.274227241748601</c:v>
                </c:pt>
                <c:pt idx="771">
                  <c:v>28.274227241748601</c:v>
                </c:pt>
                <c:pt idx="772">
                  <c:v>28.274227241748601</c:v>
                </c:pt>
                <c:pt idx="773">
                  <c:v>28.274227241748601</c:v>
                </c:pt>
                <c:pt idx="774">
                  <c:v>28.274227241748601</c:v>
                </c:pt>
                <c:pt idx="775">
                  <c:v>28.274227241748601</c:v>
                </c:pt>
                <c:pt idx="776">
                  <c:v>28.274227241748601</c:v>
                </c:pt>
                <c:pt idx="777">
                  <c:v>28.274227241748601</c:v>
                </c:pt>
                <c:pt idx="778">
                  <c:v>28.274227241748601</c:v>
                </c:pt>
                <c:pt idx="779">
                  <c:v>28.274227241748601</c:v>
                </c:pt>
                <c:pt idx="780">
                  <c:v>28.274227241748601</c:v>
                </c:pt>
                <c:pt idx="781">
                  <c:v>28.274227241748601</c:v>
                </c:pt>
                <c:pt idx="782">
                  <c:v>28.274227241748601</c:v>
                </c:pt>
                <c:pt idx="783">
                  <c:v>28.274227241748601</c:v>
                </c:pt>
                <c:pt idx="784">
                  <c:v>28.274227241748601</c:v>
                </c:pt>
                <c:pt idx="785">
                  <c:v>28.274227241748601</c:v>
                </c:pt>
                <c:pt idx="786">
                  <c:v>28.274227241748601</c:v>
                </c:pt>
                <c:pt idx="787">
                  <c:v>28.274227241748601</c:v>
                </c:pt>
                <c:pt idx="788">
                  <c:v>28.274227241748601</c:v>
                </c:pt>
                <c:pt idx="789">
                  <c:v>28.274227241748601</c:v>
                </c:pt>
                <c:pt idx="790">
                  <c:v>28.274227241748601</c:v>
                </c:pt>
                <c:pt idx="791">
                  <c:v>28.274227241748601</c:v>
                </c:pt>
                <c:pt idx="792">
                  <c:v>28.274227241748601</c:v>
                </c:pt>
                <c:pt idx="793">
                  <c:v>28.274227241748601</c:v>
                </c:pt>
                <c:pt idx="794">
                  <c:v>28.274227241748601</c:v>
                </c:pt>
                <c:pt idx="795">
                  <c:v>28.274227241748601</c:v>
                </c:pt>
                <c:pt idx="796">
                  <c:v>28.274227241748601</c:v>
                </c:pt>
                <c:pt idx="797">
                  <c:v>28.274227241748601</c:v>
                </c:pt>
                <c:pt idx="798">
                  <c:v>28.274227241748601</c:v>
                </c:pt>
                <c:pt idx="799">
                  <c:v>28.274227241748601</c:v>
                </c:pt>
                <c:pt idx="800">
                  <c:v>28.274227241748601</c:v>
                </c:pt>
                <c:pt idx="801">
                  <c:v>28.274227241748601</c:v>
                </c:pt>
                <c:pt idx="802">
                  <c:v>28.274227241748601</c:v>
                </c:pt>
                <c:pt idx="803">
                  <c:v>28.274227241748601</c:v>
                </c:pt>
                <c:pt idx="804">
                  <c:v>28.274227241748601</c:v>
                </c:pt>
                <c:pt idx="805">
                  <c:v>28.274227241748601</c:v>
                </c:pt>
                <c:pt idx="806">
                  <c:v>28.274227241748601</c:v>
                </c:pt>
                <c:pt idx="807">
                  <c:v>28.274227241748601</c:v>
                </c:pt>
                <c:pt idx="808">
                  <c:v>28.274227241748601</c:v>
                </c:pt>
                <c:pt idx="809">
                  <c:v>28.274227241748601</c:v>
                </c:pt>
                <c:pt idx="810">
                  <c:v>26.876306949238199</c:v>
                </c:pt>
                <c:pt idx="811">
                  <c:v>26.876306949238199</c:v>
                </c:pt>
                <c:pt idx="812">
                  <c:v>26.876306949238199</c:v>
                </c:pt>
                <c:pt idx="813">
                  <c:v>26.876306949238199</c:v>
                </c:pt>
                <c:pt idx="814">
                  <c:v>26.874930131152503</c:v>
                </c:pt>
                <c:pt idx="815">
                  <c:v>26.866616479868998</c:v>
                </c:pt>
                <c:pt idx="816">
                  <c:v>26.859085463480596</c:v>
                </c:pt>
                <c:pt idx="817">
                  <c:v>26.851817907477198</c:v>
                </c:pt>
                <c:pt idx="818">
                  <c:v>26.844524585089204</c:v>
                </c:pt>
                <c:pt idx="819">
                  <c:v>26.837594766195199</c:v>
                </c:pt>
                <c:pt idx="820">
                  <c:v>26.837594766195199</c:v>
                </c:pt>
                <c:pt idx="821">
                  <c:v>26.837594766195199</c:v>
                </c:pt>
                <c:pt idx="822">
                  <c:v>26.837594766195199</c:v>
                </c:pt>
                <c:pt idx="823">
                  <c:v>26.837594766195199</c:v>
                </c:pt>
                <c:pt idx="824">
                  <c:v>26.837594766195199</c:v>
                </c:pt>
                <c:pt idx="825">
                  <c:v>26.837594766195199</c:v>
                </c:pt>
                <c:pt idx="826">
                  <c:v>26.837594766195199</c:v>
                </c:pt>
                <c:pt idx="827">
                  <c:v>26.837594766195199</c:v>
                </c:pt>
                <c:pt idx="828">
                  <c:v>26.837594766195199</c:v>
                </c:pt>
                <c:pt idx="829">
                  <c:v>26.837594766195199</c:v>
                </c:pt>
                <c:pt idx="830">
                  <c:v>26.837594766195199</c:v>
                </c:pt>
                <c:pt idx="831">
                  <c:v>26.837594766195199</c:v>
                </c:pt>
                <c:pt idx="832">
                  <c:v>26.837594766195199</c:v>
                </c:pt>
                <c:pt idx="833">
                  <c:v>26.837594766195199</c:v>
                </c:pt>
                <c:pt idx="834">
                  <c:v>26.837594766195199</c:v>
                </c:pt>
                <c:pt idx="835">
                  <c:v>26.837594766195199</c:v>
                </c:pt>
                <c:pt idx="836">
                  <c:v>26.837594766195199</c:v>
                </c:pt>
                <c:pt idx="837">
                  <c:v>26.837594766195199</c:v>
                </c:pt>
                <c:pt idx="838">
                  <c:v>26.837594766195199</c:v>
                </c:pt>
                <c:pt idx="839">
                  <c:v>26.837594766195199</c:v>
                </c:pt>
                <c:pt idx="840">
                  <c:v>26.837594766195199</c:v>
                </c:pt>
                <c:pt idx="841">
                  <c:v>26.837594766195199</c:v>
                </c:pt>
                <c:pt idx="842">
                  <c:v>26.837594766195199</c:v>
                </c:pt>
                <c:pt idx="843">
                  <c:v>26.837594766195199</c:v>
                </c:pt>
                <c:pt idx="844">
                  <c:v>26.837594766195199</c:v>
                </c:pt>
                <c:pt idx="845">
                  <c:v>26.837594766195199</c:v>
                </c:pt>
                <c:pt idx="846">
                  <c:v>26.837594766195199</c:v>
                </c:pt>
                <c:pt idx="847">
                  <c:v>26.837594766195199</c:v>
                </c:pt>
                <c:pt idx="848">
                  <c:v>26.837594766195199</c:v>
                </c:pt>
                <c:pt idx="849">
                  <c:v>26.837594766195199</c:v>
                </c:pt>
                <c:pt idx="850">
                  <c:v>26.837594766195199</c:v>
                </c:pt>
                <c:pt idx="851">
                  <c:v>26.837594766195199</c:v>
                </c:pt>
                <c:pt idx="852">
                  <c:v>26.837594766195199</c:v>
                </c:pt>
                <c:pt idx="853">
                  <c:v>26.837594766195199</c:v>
                </c:pt>
                <c:pt idx="854">
                  <c:v>26.837594766195199</c:v>
                </c:pt>
                <c:pt idx="855">
                  <c:v>26.837594766195199</c:v>
                </c:pt>
                <c:pt idx="856">
                  <c:v>26.837594766195199</c:v>
                </c:pt>
                <c:pt idx="857">
                  <c:v>26.837594766195199</c:v>
                </c:pt>
                <c:pt idx="858">
                  <c:v>26.837594766195199</c:v>
                </c:pt>
                <c:pt idx="859">
                  <c:v>26.837594766195199</c:v>
                </c:pt>
                <c:pt idx="860">
                  <c:v>26.837594766195199</c:v>
                </c:pt>
                <c:pt idx="861">
                  <c:v>26.837594766195199</c:v>
                </c:pt>
                <c:pt idx="862">
                  <c:v>26.837594766195199</c:v>
                </c:pt>
                <c:pt idx="863">
                  <c:v>26.837594766195199</c:v>
                </c:pt>
                <c:pt idx="864">
                  <c:v>26.837594766195199</c:v>
                </c:pt>
                <c:pt idx="865">
                  <c:v>26.837594766195199</c:v>
                </c:pt>
                <c:pt idx="866">
                  <c:v>26.837594766195199</c:v>
                </c:pt>
                <c:pt idx="867">
                  <c:v>26.837594766195199</c:v>
                </c:pt>
                <c:pt idx="868">
                  <c:v>26.837594766195199</c:v>
                </c:pt>
                <c:pt idx="869">
                  <c:v>26.837594766195199</c:v>
                </c:pt>
                <c:pt idx="870">
                  <c:v>26.837594766195199</c:v>
                </c:pt>
                <c:pt idx="871">
                  <c:v>26.837594766195199</c:v>
                </c:pt>
                <c:pt idx="872">
                  <c:v>26.837594766195199</c:v>
                </c:pt>
                <c:pt idx="873">
                  <c:v>26.837594766195199</c:v>
                </c:pt>
                <c:pt idx="874">
                  <c:v>26.837594766195199</c:v>
                </c:pt>
                <c:pt idx="875">
                  <c:v>26.837594766195199</c:v>
                </c:pt>
                <c:pt idx="876">
                  <c:v>26.837594766195199</c:v>
                </c:pt>
                <c:pt idx="877">
                  <c:v>26.837594766195199</c:v>
                </c:pt>
                <c:pt idx="878">
                  <c:v>26.837594766195199</c:v>
                </c:pt>
                <c:pt idx="879">
                  <c:v>26.837594766195199</c:v>
                </c:pt>
                <c:pt idx="880">
                  <c:v>26.837594766195199</c:v>
                </c:pt>
                <c:pt idx="881">
                  <c:v>26.837594766195199</c:v>
                </c:pt>
                <c:pt idx="882">
                  <c:v>26.837594766195199</c:v>
                </c:pt>
                <c:pt idx="883">
                  <c:v>26.837594766195199</c:v>
                </c:pt>
                <c:pt idx="884">
                  <c:v>26.837594766195199</c:v>
                </c:pt>
                <c:pt idx="885">
                  <c:v>26.837594766195199</c:v>
                </c:pt>
                <c:pt idx="886">
                  <c:v>26.793312282162901</c:v>
                </c:pt>
                <c:pt idx="887">
                  <c:v>26.734168905365102</c:v>
                </c:pt>
                <c:pt idx="888">
                  <c:v>26.675533811510498</c:v>
                </c:pt>
                <c:pt idx="889">
                  <c:v>26.617960103842904</c:v>
                </c:pt>
                <c:pt idx="890">
                  <c:v>25.281322545359902</c:v>
                </c:pt>
                <c:pt idx="891">
                  <c:v>25.2139560682553</c:v>
                </c:pt>
                <c:pt idx="892">
                  <c:v>25.163966794209802</c:v>
                </c:pt>
                <c:pt idx="893">
                  <c:v>25.116565554103598</c:v>
                </c:pt>
                <c:pt idx="894">
                  <c:v>25.071779565649898</c:v>
                </c:pt>
                <c:pt idx="895">
                  <c:v>25.029630171435503</c:v>
                </c:pt>
                <c:pt idx="896">
                  <c:v>24.989848900952101</c:v>
                </c:pt>
                <c:pt idx="897">
                  <c:v>24.952243631632602</c:v>
                </c:pt>
                <c:pt idx="898">
                  <c:v>24.9166035303112</c:v>
                </c:pt>
                <c:pt idx="899">
                  <c:v>24.882414642008001</c:v>
                </c:pt>
                <c:pt idx="900">
                  <c:v>24.882414642008001</c:v>
                </c:pt>
                <c:pt idx="901">
                  <c:v>24.882414642008001</c:v>
                </c:pt>
                <c:pt idx="902">
                  <c:v>24.882414642008001</c:v>
                </c:pt>
                <c:pt idx="903">
                  <c:v>24.882414642008001</c:v>
                </c:pt>
                <c:pt idx="904">
                  <c:v>24.882414642008001</c:v>
                </c:pt>
                <c:pt idx="905">
                  <c:v>24.882414642008001</c:v>
                </c:pt>
                <c:pt idx="906">
                  <c:v>24.882414642008001</c:v>
                </c:pt>
                <c:pt idx="907">
                  <c:v>24.882414642008001</c:v>
                </c:pt>
                <c:pt idx="908">
                  <c:v>24.882414642008001</c:v>
                </c:pt>
                <c:pt idx="909">
                  <c:v>24.882414642008001</c:v>
                </c:pt>
                <c:pt idx="910">
                  <c:v>24.882414642008001</c:v>
                </c:pt>
                <c:pt idx="911">
                  <c:v>24.882414642008001</c:v>
                </c:pt>
                <c:pt idx="912">
                  <c:v>24.882414642008001</c:v>
                </c:pt>
                <c:pt idx="913">
                  <c:v>24.882414642008001</c:v>
                </c:pt>
                <c:pt idx="914">
                  <c:v>24.882414642008001</c:v>
                </c:pt>
                <c:pt idx="915">
                  <c:v>24.882414642008001</c:v>
                </c:pt>
                <c:pt idx="916">
                  <c:v>24.882414642008001</c:v>
                </c:pt>
                <c:pt idx="917">
                  <c:v>24.882414642008001</c:v>
                </c:pt>
                <c:pt idx="918">
                  <c:v>24.882414642008001</c:v>
                </c:pt>
                <c:pt idx="919">
                  <c:v>24.882414642008001</c:v>
                </c:pt>
                <c:pt idx="920">
                  <c:v>24.882414642008001</c:v>
                </c:pt>
                <c:pt idx="921">
                  <c:v>24.882414642008001</c:v>
                </c:pt>
                <c:pt idx="922">
                  <c:v>24.882414642008001</c:v>
                </c:pt>
                <c:pt idx="923">
                  <c:v>24.882414642008001</c:v>
                </c:pt>
                <c:pt idx="924">
                  <c:v>24.882414642008001</c:v>
                </c:pt>
                <c:pt idx="925">
                  <c:v>24.882414642008001</c:v>
                </c:pt>
                <c:pt idx="926">
                  <c:v>24.882414642008001</c:v>
                </c:pt>
                <c:pt idx="927">
                  <c:v>24.882414642008001</c:v>
                </c:pt>
                <c:pt idx="928">
                  <c:v>24.882414642008001</c:v>
                </c:pt>
                <c:pt idx="929">
                  <c:v>24.882414642008001</c:v>
                </c:pt>
                <c:pt idx="930">
                  <c:v>24.882414642008001</c:v>
                </c:pt>
                <c:pt idx="931">
                  <c:v>24.882414642008001</c:v>
                </c:pt>
                <c:pt idx="932">
                  <c:v>24.882414642008001</c:v>
                </c:pt>
                <c:pt idx="933">
                  <c:v>24.882414642008001</c:v>
                </c:pt>
                <c:pt idx="934">
                  <c:v>24.882414642008001</c:v>
                </c:pt>
                <c:pt idx="935">
                  <c:v>24.882414642008001</c:v>
                </c:pt>
                <c:pt idx="936">
                  <c:v>24.882414642008001</c:v>
                </c:pt>
                <c:pt idx="937">
                  <c:v>24.882414642008001</c:v>
                </c:pt>
                <c:pt idx="938">
                  <c:v>24.882414642008001</c:v>
                </c:pt>
                <c:pt idx="939">
                  <c:v>24.882414642008001</c:v>
                </c:pt>
                <c:pt idx="940">
                  <c:v>24.186760645319598</c:v>
                </c:pt>
                <c:pt idx="941">
                  <c:v>24.1359593792711</c:v>
                </c:pt>
                <c:pt idx="942">
                  <c:v>24.084214567030099</c:v>
                </c:pt>
                <c:pt idx="943">
                  <c:v>24.0380814969268</c:v>
                </c:pt>
                <c:pt idx="944">
                  <c:v>23.9964859359747</c:v>
                </c:pt>
                <c:pt idx="945">
                  <c:v>23.958096990782902</c:v>
                </c:pt>
                <c:pt idx="946">
                  <c:v>23.921971123038698</c:v>
                </c:pt>
                <c:pt idx="947">
                  <c:v>23.887630064146702</c:v>
                </c:pt>
                <c:pt idx="948">
                  <c:v>23.854807868917998</c:v>
                </c:pt>
                <c:pt idx="949">
                  <c:v>23.8234261651439</c:v>
                </c:pt>
                <c:pt idx="950">
                  <c:v>23.8234261651439</c:v>
                </c:pt>
                <c:pt idx="951">
                  <c:v>23.8234261651439</c:v>
                </c:pt>
                <c:pt idx="952">
                  <c:v>23.8234261651439</c:v>
                </c:pt>
                <c:pt idx="953">
                  <c:v>23.8234261651439</c:v>
                </c:pt>
                <c:pt idx="954">
                  <c:v>23.8234261651439</c:v>
                </c:pt>
                <c:pt idx="955">
                  <c:v>23.8234261651439</c:v>
                </c:pt>
                <c:pt idx="956">
                  <c:v>23.8234261651439</c:v>
                </c:pt>
                <c:pt idx="957">
                  <c:v>23.8234261651439</c:v>
                </c:pt>
                <c:pt idx="958">
                  <c:v>23.8234261651439</c:v>
                </c:pt>
                <c:pt idx="959">
                  <c:v>23.8234261651439</c:v>
                </c:pt>
                <c:pt idx="960">
                  <c:v>23.8234261651439</c:v>
                </c:pt>
                <c:pt idx="961">
                  <c:v>23.8234261651439</c:v>
                </c:pt>
                <c:pt idx="962">
                  <c:v>23.8234261651439</c:v>
                </c:pt>
                <c:pt idx="963">
                  <c:v>23.8234261651439</c:v>
                </c:pt>
                <c:pt idx="964">
                  <c:v>23.8234261651439</c:v>
                </c:pt>
                <c:pt idx="965">
                  <c:v>23.8234261651439</c:v>
                </c:pt>
                <c:pt idx="966">
                  <c:v>23.8234261651439</c:v>
                </c:pt>
                <c:pt idx="967">
                  <c:v>23.8234261651439</c:v>
                </c:pt>
                <c:pt idx="968">
                  <c:v>23.8234261651439</c:v>
                </c:pt>
                <c:pt idx="969">
                  <c:v>23.8234261651439</c:v>
                </c:pt>
                <c:pt idx="970">
                  <c:v>23.8234261651439</c:v>
                </c:pt>
                <c:pt idx="971">
                  <c:v>23.8234261651439</c:v>
                </c:pt>
                <c:pt idx="972">
                  <c:v>23.8234261651439</c:v>
                </c:pt>
                <c:pt idx="973">
                  <c:v>23.8234261651439</c:v>
                </c:pt>
                <c:pt idx="974">
                  <c:v>23.8234261651439</c:v>
                </c:pt>
                <c:pt idx="975">
                  <c:v>23.8234261651439</c:v>
                </c:pt>
                <c:pt idx="976">
                  <c:v>23.8234261651439</c:v>
                </c:pt>
                <c:pt idx="977">
                  <c:v>23.8234261651439</c:v>
                </c:pt>
                <c:pt idx="978">
                  <c:v>23.8234261651439</c:v>
                </c:pt>
                <c:pt idx="979">
                  <c:v>23.8234261651439</c:v>
                </c:pt>
                <c:pt idx="980">
                  <c:v>23.8234261651439</c:v>
                </c:pt>
                <c:pt idx="981">
                  <c:v>23.8234261651439</c:v>
                </c:pt>
                <c:pt idx="982">
                  <c:v>23.8234261651439</c:v>
                </c:pt>
                <c:pt idx="983">
                  <c:v>23.8234261651439</c:v>
                </c:pt>
                <c:pt idx="984">
                  <c:v>23.8234261651439</c:v>
                </c:pt>
                <c:pt idx="985">
                  <c:v>23.8234261651439</c:v>
                </c:pt>
                <c:pt idx="986">
                  <c:v>23.8234261651439</c:v>
                </c:pt>
                <c:pt idx="987">
                  <c:v>23.8234261651439</c:v>
                </c:pt>
                <c:pt idx="988">
                  <c:v>23.8234261651439</c:v>
                </c:pt>
                <c:pt idx="989">
                  <c:v>23.8234261651439</c:v>
                </c:pt>
                <c:pt idx="990">
                  <c:v>23.8234261651439</c:v>
                </c:pt>
                <c:pt idx="991">
                  <c:v>23.8234261651439</c:v>
                </c:pt>
                <c:pt idx="992">
                  <c:v>23.8234261651439</c:v>
                </c:pt>
                <c:pt idx="993">
                  <c:v>23.8234261651439</c:v>
                </c:pt>
                <c:pt idx="994">
                  <c:v>23.8234261651439</c:v>
                </c:pt>
                <c:pt idx="995">
                  <c:v>23.8234261651439</c:v>
                </c:pt>
                <c:pt idx="996">
                  <c:v>23.8234261651439</c:v>
                </c:pt>
                <c:pt idx="997">
                  <c:v>23.8234261651439</c:v>
                </c:pt>
                <c:pt idx="998">
                  <c:v>23.8234261651439</c:v>
                </c:pt>
                <c:pt idx="999">
                  <c:v>23.8234261651439</c:v>
                </c:pt>
                <c:pt idx="1000">
                  <c:v>22.932030266449999</c:v>
                </c:pt>
                <c:pt idx="1001">
                  <c:v>22.874298791795901</c:v>
                </c:pt>
                <c:pt idx="1002">
                  <c:v>22.839204727795401</c:v>
                </c:pt>
                <c:pt idx="1003">
                  <c:v>22.809443100495599</c:v>
                </c:pt>
                <c:pt idx="1004">
                  <c:v>22.781540226959198</c:v>
                </c:pt>
                <c:pt idx="1005">
                  <c:v>22.754812373878501</c:v>
                </c:pt>
                <c:pt idx="1006">
                  <c:v>22.728268609744699</c:v>
                </c:pt>
                <c:pt idx="1007">
                  <c:v>22.701540085660099</c:v>
                </c:pt>
                <c:pt idx="1008">
                  <c:v>22.674423139521998</c:v>
                </c:pt>
                <c:pt idx="1009">
                  <c:v>22.6470283423095</c:v>
                </c:pt>
                <c:pt idx="1010">
                  <c:v>22.6470283423095</c:v>
                </c:pt>
                <c:pt idx="1011">
                  <c:v>22.6470283423095</c:v>
                </c:pt>
                <c:pt idx="1012">
                  <c:v>22.6470283423095</c:v>
                </c:pt>
                <c:pt idx="1013">
                  <c:v>22.6470283423095</c:v>
                </c:pt>
                <c:pt idx="1014">
                  <c:v>22.6470283423095</c:v>
                </c:pt>
                <c:pt idx="1015">
                  <c:v>22.6470283423095</c:v>
                </c:pt>
                <c:pt idx="1016">
                  <c:v>22.6470283423095</c:v>
                </c:pt>
                <c:pt idx="1017">
                  <c:v>22.6470283423095</c:v>
                </c:pt>
                <c:pt idx="1018">
                  <c:v>22.6470283423095</c:v>
                </c:pt>
                <c:pt idx="1019">
                  <c:v>22.6470283423095</c:v>
                </c:pt>
                <c:pt idx="1020">
                  <c:v>22.6470283423095</c:v>
                </c:pt>
                <c:pt idx="1021">
                  <c:v>22.6470283423095</c:v>
                </c:pt>
                <c:pt idx="1022">
                  <c:v>22.6470283423095</c:v>
                </c:pt>
                <c:pt idx="1023">
                  <c:v>22.6470283423095</c:v>
                </c:pt>
                <c:pt idx="1024">
                  <c:v>22.6470283423095</c:v>
                </c:pt>
                <c:pt idx="1025">
                  <c:v>22.6470283423095</c:v>
                </c:pt>
                <c:pt idx="1026">
                  <c:v>22.6470283423095</c:v>
                </c:pt>
                <c:pt idx="1027">
                  <c:v>22.6470283423095</c:v>
                </c:pt>
                <c:pt idx="1028">
                  <c:v>22.6470283423095</c:v>
                </c:pt>
                <c:pt idx="1029">
                  <c:v>22.6470283423095</c:v>
                </c:pt>
                <c:pt idx="1030">
                  <c:v>21.6367720088742</c:v>
                </c:pt>
                <c:pt idx="1031">
                  <c:v>21.5744272366465</c:v>
                </c:pt>
                <c:pt idx="1032">
                  <c:v>21.548042646390801</c:v>
                </c:pt>
                <c:pt idx="1033">
                  <c:v>21.524791463056999</c:v>
                </c:pt>
                <c:pt idx="1034">
                  <c:v>21.502927140313201</c:v>
                </c:pt>
                <c:pt idx="1035">
                  <c:v>21.482053714250601</c:v>
                </c:pt>
                <c:pt idx="1036">
                  <c:v>21.461741264518999</c:v>
                </c:pt>
                <c:pt idx="1037">
                  <c:v>21.441682380699699</c:v>
                </c:pt>
                <c:pt idx="1038">
                  <c:v>21.4219150826694</c:v>
                </c:pt>
                <c:pt idx="1039">
                  <c:v>21.402133552050202</c:v>
                </c:pt>
                <c:pt idx="1040">
                  <c:v>21.402133552050202</c:v>
                </c:pt>
                <c:pt idx="1041">
                  <c:v>21.402133552050202</c:v>
                </c:pt>
                <c:pt idx="1042">
                  <c:v>21.402133552050202</c:v>
                </c:pt>
                <c:pt idx="1043">
                  <c:v>21.402133552050202</c:v>
                </c:pt>
                <c:pt idx="1044">
                  <c:v>21.402133552050202</c:v>
                </c:pt>
                <c:pt idx="1045">
                  <c:v>21.402133552050202</c:v>
                </c:pt>
                <c:pt idx="1046">
                  <c:v>21.402133552050202</c:v>
                </c:pt>
                <c:pt idx="1047">
                  <c:v>21.402133552050202</c:v>
                </c:pt>
                <c:pt idx="1048">
                  <c:v>21.402133552050202</c:v>
                </c:pt>
                <c:pt idx="1049">
                  <c:v>21.402133552050202</c:v>
                </c:pt>
                <c:pt idx="1050">
                  <c:v>21.402133552050202</c:v>
                </c:pt>
                <c:pt idx="1051">
                  <c:v>21.402133552050202</c:v>
                </c:pt>
                <c:pt idx="1052">
                  <c:v>21.402133552050202</c:v>
                </c:pt>
                <c:pt idx="1053">
                  <c:v>21.402133552050202</c:v>
                </c:pt>
                <c:pt idx="1054">
                  <c:v>21.402133552050202</c:v>
                </c:pt>
                <c:pt idx="1055">
                  <c:v>21.402133552050202</c:v>
                </c:pt>
                <c:pt idx="1056">
                  <c:v>21.402133552050202</c:v>
                </c:pt>
                <c:pt idx="1057">
                  <c:v>21.402133552050202</c:v>
                </c:pt>
                <c:pt idx="1058">
                  <c:v>21.402133552050202</c:v>
                </c:pt>
                <c:pt idx="1059">
                  <c:v>21.402133552050202</c:v>
                </c:pt>
                <c:pt idx="1060">
                  <c:v>21.2711614234846</c:v>
                </c:pt>
                <c:pt idx="1061">
                  <c:v>21.252237124376901</c:v>
                </c:pt>
                <c:pt idx="1062">
                  <c:v>21.2344483645516</c:v>
                </c:pt>
                <c:pt idx="1063">
                  <c:v>21.218149975877097</c:v>
                </c:pt>
                <c:pt idx="1064">
                  <c:v>21.202733872418499</c:v>
                </c:pt>
                <c:pt idx="1065">
                  <c:v>21.187942194484599</c:v>
                </c:pt>
                <c:pt idx="1066">
                  <c:v>21.173801659629802</c:v>
                </c:pt>
                <c:pt idx="1067">
                  <c:v>21.160662061489798</c:v>
                </c:pt>
                <c:pt idx="1068">
                  <c:v>21.148048782972399</c:v>
                </c:pt>
                <c:pt idx="1069">
                  <c:v>21.135559214312</c:v>
                </c:pt>
                <c:pt idx="1070">
                  <c:v>21.135559214312</c:v>
                </c:pt>
                <c:pt idx="1071">
                  <c:v>21.135559214312</c:v>
                </c:pt>
                <c:pt idx="1072">
                  <c:v>21.135559214312</c:v>
                </c:pt>
                <c:pt idx="1073">
                  <c:v>21.135559214312</c:v>
                </c:pt>
                <c:pt idx="1074">
                  <c:v>21.135559214312</c:v>
                </c:pt>
                <c:pt idx="1075">
                  <c:v>21.135559214312</c:v>
                </c:pt>
                <c:pt idx="1076">
                  <c:v>21.135559214312</c:v>
                </c:pt>
                <c:pt idx="1077">
                  <c:v>21.135559214312</c:v>
                </c:pt>
                <c:pt idx="1078">
                  <c:v>21.135559214312</c:v>
                </c:pt>
                <c:pt idx="1079">
                  <c:v>21.135559214312</c:v>
                </c:pt>
                <c:pt idx="1080">
                  <c:v>21.135559214312</c:v>
                </c:pt>
                <c:pt idx="1081">
                  <c:v>21.135559214312</c:v>
                </c:pt>
                <c:pt idx="1082">
                  <c:v>21.135559214312</c:v>
                </c:pt>
                <c:pt idx="1083">
                  <c:v>21.135559214312</c:v>
                </c:pt>
                <c:pt idx="1084">
                  <c:v>21.135559214312</c:v>
                </c:pt>
                <c:pt idx="1085">
                  <c:v>21.135559214312</c:v>
                </c:pt>
                <c:pt idx="1086">
                  <c:v>21.135559214312</c:v>
                </c:pt>
                <c:pt idx="1087">
                  <c:v>21.135559214312</c:v>
                </c:pt>
                <c:pt idx="1088">
                  <c:v>21.135559214312</c:v>
                </c:pt>
                <c:pt idx="1089">
                  <c:v>21.135559214312</c:v>
                </c:pt>
                <c:pt idx="1090">
                  <c:v>21.135559214312</c:v>
                </c:pt>
                <c:pt idx="1091">
                  <c:v>21.135559214312</c:v>
                </c:pt>
                <c:pt idx="1092">
                  <c:v>21.135559214312</c:v>
                </c:pt>
                <c:pt idx="1093">
                  <c:v>21.135559214312</c:v>
                </c:pt>
                <c:pt idx="1094">
                  <c:v>21.135559214312</c:v>
                </c:pt>
                <c:pt idx="1095">
                  <c:v>21.135559214312</c:v>
                </c:pt>
                <c:pt idx="1096">
                  <c:v>21.135559214312</c:v>
                </c:pt>
                <c:pt idx="1097">
                  <c:v>21.135559214312</c:v>
                </c:pt>
                <c:pt idx="1098">
                  <c:v>21.135559214312</c:v>
                </c:pt>
                <c:pt idx="1099">
                  <c:v>21.135559214312</c:v>
                </c:pt>
                <c:pt idx="1100">
                  <c:v>19.011689580224601</c:v>
                </c:pt>
                <c:pt idx="1101">
                  <c:v>18.999749963097599</c:v>
                </c:pt>
                <c:pt idx="1102">
                  <c:v>18.987311420279902</c:v>
                </c:pt>
                <c:pt idx="1103">
                  <c:v>18.974830441945002</c:v>
                </c:pt>
                <c:pt idx="1104">
                  <c:v>18.962462590764201</c:v>
                </c:pt>
                <c:pt idx="1105">
                  <c:v>18.950424793359499</c:v>
                </c:pt>
                <c:pt idx="1106">
                  <c:v>18.9384772274909</c:v>
                </c:pt>
                <c:pt idx="1107">
                  <c:v>18.9266109267665</c:v>
                </c:pt>
                <c:pt idx="1108">
                  <c:v>18.914597299495</c:v>
                </c:pt>
                <c:pt idx="1109">
                  <c:v>18.902448980140001</c:v>
                </c:pt>
                <c:pt idx="1110">
                  <c:v>18.902448980140001</c:v>
                </c:pt>
                <c:pt idx="1111">
                  <c:v>18.902448980140001</c:v>
                </c:pt>
                <c:pt idx="1112">
                  <c:v>18.902448980140001</c:v>
                </c:pt>
                <c:pt idx="1113">
                  <c:v>18.902448980140001</c:v>
                </c:pt>
                <c:pt idx="1114">
                  <c:v>18.902448980140001</c:v>
                </c:pt>
                <c:pt idx="1115">
                  <c:v>18.902448980140001</c:v>
                </c:pt>
                <c:pt idx="1116">
                  <c:v>18.902448980140001</c:v>
                </c:pt>
                <c:pt idx="1117">
                  <c:v>18.902448980140001</c:v>
                </c:pt>
                <c:pt idx="1118">
                  <c:v>18.902448980140001</c:v>
                </c:pt>
                <c:pt idx="1119">
                  <c:v>18.902448980140001</c:v>
                </c:pt>
                <c:pt idx="1120">
                  <c:v>18.902448980140001</c:v>
                </c:pt>
                <c:pt idx="1121">
                  <c:v>18.902448980140001</c:v>
                </c:pt>
                <c:pt idx="1122">
                  <c:v>18.902448980140001</c:v>
                </c:pt>
                <c:pt idx="1123">
                  <c:v>18.902448980140001</c:v>
                </c:pt>
                <c:pt idx="1124">
                  <c:v>18.902448980140001</c:v>
                </c:pt>
                <c:pt idx="1125">
                  <c:v>18.902448980140001</c:v>
                </c:pt>
                <c:pt idx="1126">
                  <c:v>18.902448980140001</c:v>
                </c:pt>
                <c:pt idx="1127">
                  <c:v>18.902448980140001</c:v>
                </c:pt>
                <c:pt idx="1128">
                  <c:v>18.902448980140001</c:v>
                </c:pt>
                <c:pt idx="1129">
                  <c:v>18.902448980140001</c:v>
                </c:pt>
                <c:pt idx="1130">
                  <c:v>18.902448980140001</c:v>
                </c:pt>
                <c:pt idx="1131">
                  <c:v>18.902448980140001</c:v>
                </c:pt>
                <c:pt idx="1132">
                  <c:v>18.902448980140001</c:v>
                </c:pt>
                <c:pt idx="1133">
                  <c:v>18.902448980140001</c:v>
                </c:pt>
                <c:pt idx="1134">
                  <c:v>18.902448980140001</c:v>
                </c:pt>
                <c:pt idx="1135">
                  <c:v>18.902448980140001</c:v>
                </c:pt>
                <c:pt idx="1136">
                  <c:v>18.902448980140001</c:v>
                </c:pt>
                <c:pt idx="1137">
                  <c:v>18.902448980140001</c:v>
                </c:pt>
                <c:pt idx="1138">
                  <c:v>18.902448980140001</c:v>
                </c:pt>
                <c:pt idx="1139">
                  <c:v>18.902448980140001</c:v>
                </c:pt>
                <c:pt idx="1140">
                  <c:v>18.902448980140001</c:v>
                </c:pt>
                <c:pt idx="1141">
                  <c:v>18.902448980140001</c:v>
                </c:pt>
                <c:pt idx="1142">
                  <c:v>18.902448980140001</c:v>
                </c:pt>
                <c:pt idx="1143">
                  <c:v>18.902448980140001</c:v>
                </c:pt>
                <c:pt idx="1144">
                  <c:v>18.902448980140001</c:v>
                </c:pt>
                <c:pt idx="1145">
                  <c:v>18.902448980140001</c:v>
                </c:pt>
                <c:pt idx="1146">
                  <c:v>18.902448980140001</c:v>
                </c:pt>
                <c:pt idx="1147">
                  <c:v>18.902448980140001</c:v>
                </c:pt>
                <c:pt idx="1148">
                  <c:v>18.902448980140001</c:v>
                </c:pt>
                <c:pt idx="1149">
                  <c:v>18.902448980140001</c:v>
                </c:pt>
                <c:pt idx="1150">
                  <c:v>18.902448980140001</c:v>
                </c:pt>
                <c:pt idx="1151">
                  <c:v>18.902448980140001</c:v>
                </c:pt>
                <c:pt idx="1152">
                  <c:v>18.902448980140001</c:v>
                </c:pt>
                <c:pt idx="1153">
                  <c:v>18.902448980140001</c:v>
                </c:pt>
                <c:pt idx="1154">
                  <c:v>18.902448980140001</c:v>
                </c:pt>
                <c:pt idx="1155">
                  <c:v>18.902448980140001</c:v>
                </c:pt>
                <c:pt idx="1156">
                  <c:v>18.902448980140001</c:v>
                </c:pt>
                <c:pt idx="1157">
                  <c:v>18.902448980140001</c:v>
                </c:pt>
                <c:pt idx="1158">
                  <c:v>18.902448980140001</c:v>
                </c:pt>
                <c:pt idx="1159">
                  <c:v>18.902448980140001</c:v>
                </c:pt>
                <c:pt idx="1160">
                  <c:v>18.902448980140001</c:v>
                </c:pt>
                <c:pt idx="1161">
                  <c:v>18.902448980140001</c:v>
                </c:pt>
                <c:pt idx="1162">
                  <c:v>18.902448980140001</c:v>
                </c:pt>
                <c:pt idx="1163">
                  <c:v>18.902448980140001</c:v>
                </c:pt>
                <c:pt idx="1164">
                  <c:v>18.902448980140001</c:v>
                </c:pt>
                <c:pt idx="1165">
                  <c:v>18.902448980140001</c:v>
                </c:pt>
                <c:pt idx="1166">
                  <c:v>18.902448980140001</c:v>
                </c:pt>
                <c:pt idx="1167">
                  <c:v>18.902448980140001</c:v>
                </c:pt>
                <c:pt idx="1168">
                  <c:v>18.902448980140001</c:v>
                </c:pt>
                <c:pt idx="1169">
                  <c:v>18.902448980140001</c:v>
                </c:pt>
                <c:pt idx="1170">
                  <c:v>18.902448980140001</c:v>
                </c:pt>
                <c:pt idx="1171">
                  <c:v>18.902448980140001</c:v>
                </c:pt>
                <c:pt idx="1172">
                  <c:v>18.902448980140001</c:v>
                </c:pt>
                <c:pt idx="1173">
                  <c:v>18.902448980140001</c:v>
                </c:pt>
                <c:pt idx="1174">
                  <c:v>18.902448980140001</c:v>
                </c:pt>
                <c:pt idx="1175">
                  <c:v>18.902448980140001</c:v>
                </c:pt>
                <c:pt idx="1176">
                  <c:v>18.902448980140001</c:v>
                </c:pt>
                <c:pt idx="1177">
                  <c:v>18.902448980140001</c:v>
                </c:pt>
                <c:pt idx="1178">
                  <c:v>18.898324587188899</c:v>
                </c:pt>
                <c:pt idx="1179">
                  <c:v>18.8735380135338</c:v>
                </c:pt>
                <c:pt idx="1180">
                  <c:v>18.8735380135338</c:v>
                </c:pt>
                <c:pt idx="1181">
                  <c:v>18.8735380135338</c:v>
                </c:pt>
                <c:pt idx="1182">
                  <c:v>18.8735380135338</c:v>
                </c:pt>
                <c:pt idx="1183">
                  <c:v>18.8735380135338</c:v>
                </c:pt>
                <c:pt idx="1184">
                  <c:v>18.8735380135338</c:v>
                </c:pt>
                <c:pt idx="1185">
                  <c:v>18.8735380135338</c:v>
                </c:pt>
                <c:pt idx="1186">
                  <c:v>18.8735380135338</c:v>
                </c:pt>
                <c:pt idx="1187">
                  <c:v>18.8735380135338</c:v>
                </c:pt>
                <c:pt idx="1188">
                  <c:v>18.8735380135338</c:v>
                </c:pt>
                <c:pt idx="1189">
                  <c:v>18.8735380135338</c:v>
                </c:pt>
                <c:pt idx="1190">
                  <c:v>18.8735380135338</c:v>
                </c:pt>
                <c:pt idx="1191">
                  <c:v>18.8735380135338</c:v>
                </c:pt>
                <c:pt idx="1192">
                  <c:v>18.8735380135338</c:v>
                </c:pt>
                <c:pt idx="1193">
                  <c:v>18.8735380135338</c:v>
                </c:pt>
                <c:pt idx="1194">
                  <c:v>18.8735380135338</c:v>
                </c:pt>
                <c:pt idx="1195">
                  <c:v>18.8735380135338</c:v>
                </c:pt>
                <c:pt idx="1196">
                  <c:v>18.8735380135338</c:v>
                </c:pt>
                <c:pt idx="1197">
                  <c:v>18.8735380135338</c:v>
                </c:pt>
                <c:pt idx="1198">
                  <c:v>18.8735380135338</c:v>
                </c:pt>
                <c:pt idx="1199">
                  <c:v>18.8735380135338</c:v>
                </c:pt>
                <c:pt idx="1200">
                  <c:v>18.6584823156517</c:v>
                </c:pt>
                <c:pt idx="1201">
                  <c:v>18.5539073798139</c:v>
                </c:pt>
                <c:pt idx="1202">
                  <c:v>18.518942135461401</c:v>
                </c:pt>
                <c:pt idx="1203">
                  <c:v>18.493148056770501</c:v>
                </c:pt>
                <c:pt idx="1204">
                  <c:v>18.469755376008301</c:v>
                </c:pt>
                <c:pt idx="1205">
                  <c:v>18.4474041484068</c:v>
                </c:pt>
                <c:pt idx="1206">
                  <c:v>18.4255683257161</c:v>
                </c:pt>
                <c:pt idx="1207">
                  <c:v>18.4040769052014</c:v>
                </c:pt>
                <c:pt idx="1208">
                  <c:v>18.382862002999101</c:v>
                </c:pt>
                <c:pt idx="1209">
                  <c:v>18.362051354191401</c:v>
                </c:pt>
                <c:pt idx="1210">
                  <c:v>16.373281573503</c:v>
                </c:pt>
                <c:pt idx="1211">
                  <c:v>16.332291963863497</c:v>
                </c:pt>
                <c:pt idx="1212">
                  <c:v>16.314305750050099</c:v>
                </c:pt>
                <c:pt idx="1213">
                  <c:v>16.300754274884099</c:v>
                </c:pt>
                <c:pt idx="1214">
                  <c:v>16.287117279895899</c:v>
                </c:pt>
                <c:pt idx="1215">
                  <c:v>16.272663082269101</c:v>
                </c:pt>
                <c:pt idx="1216">
                  <c:v>16.2572561837362</c:v>
                </c:pt>
                <c:pt idx="1217">
                  <c:v>16.240788876560401</c:v>
                </c:pt>
                <c:pt idx="1218">
                  <c:v>16.223502772919602</c:v>
                </c:pt>
                <c:pt idx="1219">
                  <c:v>16.205491760129799</c:v>
                </c:pt>
                <c:pt idx="1220">
                  <c:v>16.205491760129799</c:v>
                </c:pt>
                <c:pt idx="1221">
                  <c:v>16.205491760129799</c:v>
                </c:pt>
                <c:pt idx="1222">
                  <c:v>16.205491760129799</c:v>
                </c:pt>
                <c:pt idx="1223">
                  <c:v>16.205491760129799</c:v>
                </c:pt>
                <c:pt idx="1224">
                  <c:v>16.205491760129799</c:v>
                </c:pt>
                <c:pt idx="1225">
                  <c:v>16.205491760129799</c:v>
                </c:pt>
                <c:pt idx="1226">
                  <c:v>16.205491760129799</c:v>
                </c:pt>
                <c:pt idx="1227">
                  <c:v>16.205491760129799</c:v>
                </c:pt>
                <c:pt idx="1228">
                  <c:v>16.205491760129799</c:v>
                </c:pt>
                <c:pt idx="1229">
                  <c:v>16.205491760129799</c:v>
                </c:pt>
                <c:pt idx="1230">
                  <c:v>16.205491760129799</c:v>
                </c:pt>
                <c:pt idx="1231">
                  <c:v>16.205491760129799</c:v>
                </c:pt>
                <c:pt idx="1232">
                  <c:v>16.205491760129799</c:v>
                </c:pt>
                <c:pt idx="1233">
                  <c:v>16.205491760129799</c:v>
                </c:pt>
                <c:pt idx="1234">
                  <c:v>16.205491760129799</c:v>
                </c:pt>
                <c:pt idx="1235">
                  <c:v>16.205491760129799</c:v>
                </c:pt>
                <c:pt idx="1236">
                  <c:v>16.205491760129799</c:v>
                </c:pt>
                <c:pt idx="1237">
                  <c:v>16.205491760129799</c:v>
                </c:pt>
                <c:pt idx="1238">
                  <c:v>16.205491760129799</c:v>
                </c:pt>
                <c:pt idx="1239">
                  <c:v>16.205491760129799</c:v>
                </c:pt>
                <c:pt idx="1240">
                  <c:v>16.205491760129799</c:v>
                </c:pt>
                <c:pt idx="1241">
                  <c:v>16.205491760129799</c:v>
                </c:pt>
                <c:pt idx="1242">
                  <c:v>16.205491760129799</c:v>
                </c:pt>
                <c:pt idx="1243">
                  <c:v>16.205491760129799</c:v>
                </c:pt>
                <c:pt idx="1244">
                  <c:v>16.205491760129799</c:v>
                </c:pt>
                <c:pt idx="1245">
                  <c:v>16.205491760129799</c:v>
                </c:pt>
                <c:pt idx="1246">
                  <c:v>16.205491760129799</c:v>
                </c:pt>
                <c:pt idx="1247">
                  <c:v>16.205491760129799</c:v>
                </c:pt>
                <c:pt idx="1248">
                  <c:v>16.205491760129799</c:v>
                </c:pt>
                <c:pt idx="1249">
                  <c:v>16.205491760129799</c:v>
                </c:pt>
                <c:pt idx="1250">
                  <c:v>16.205491760129799</c:v>
                </c:pt>
                <c:pt idx="1251">
                  <c:v>16.205491760129799</c:v>
                </c:pt>
                <c:pt idx="1252">
                  <c:v>16.205491760129799</c:v>
                </c:pt>
                <c:pt idx="1253">
                  <c:v>16.205491760129799</c:v>
                </c:pt>
                <c:pt idx="1254">
                  <c:v>16.205491760129799</c:v>
                </c:pt>
                <c:pt idx="1255">
                  <c:v>16.205491760129799</c:v>
                </c:pt>
                <c:pt idx="1256">
                  <c:v>16.205491760129799</c:v>
                </c:pt>
                <c:pt idx="1257">
                  <c:v>16.205491760129799</c:v>
                </c:pt>
                <c:pt idx="1258">
                  <c:v>16.205491760129799</c:v>
                </c:pt>
                <c:pt idx="1259">
                  <c:v>16.205491760129799</c:v>
                </c:pt>
                <c:pt idx="1260">
                  <c:v>16.205491760129799</c:v>
                </c:pt>
                <c:pt idx="1261">
                  <c:v>16.205491760129799</c:v>
                </c:pt>
                <c:pt idx="1262">
                  <c:v>16.205491760129799</c:v>
                </c:pt>
                <c:pt idx="1263">
                  <c:v>16.205491760129799</c:v>
                </c:pt>
                <c:pt idx="1264">
                  <c:v>16.205491760129799</c:v>
                </c:pt>
                <c:pt idx="1265">
                  <c:v>16.205491760129799</c:v>
                </c:pt>
                <c:pt idx="1266">
                  <c:v>16.205491760129799</c:v>
                </c:pt>
                <c:pt idx="1267">
                  <c:v>16.205491760129799</c:v>
                </c:pt>
                <c:pt idx="1268">
                  <c:v>16.205491760129799</c:v>
                </c:pt>
                <c:pt idx="1269">
                  <c:v>16.205491760129799</c:v>
                </c:pt>
                <c:pt idx="1270">
                  <c:v>16.205491760129799</c:v>
                </c:pt>
                <c:pt idx="1271">
                  <c:v>16.205491760129799</c:v>
                </c:pt>
                <c:pt idx="1272">
                  <c:v>16.205491760129799</c:v>
                </c:pt>
                <c:pt idx="1273">
                  <c:v>16.205491760129799</c:v>
                </c:pt>
                <c:pt idx="1274">
                  <c:v>16.205491760129799</c:v>
                </c:pt>
                <c:pt idx="1275">
                  <c:v>16.205491760129799</c:v>
                </c:pt>
                <c:pt idx="1276">
                  <c:v>16.205491760129799</c:v>
                </c:pt>
                <c:pt idx="1277">
                  <c:v>16.205491760129799</c:v>
                </c:pt>
                <c:pt idx="1278">
                  <c:v>16.205491760129799</c:v>
                </c:pt>
                <c:pt idx="1279">
                  <c:v>16.205491760129799</c:v>
                </c:pt>
                <c:pt idx="1280">
                  <c:v>16.205491760129799</c:v>
                </c:pt>
                <c:pt idx="1281">
                  <c:v>16.205491760129799</c:v>
                </c:pt>
                <c:pt idx="1282">
                  <c:v>16.205491760129799</c:v>
                </c:pt>
                <c:pt idx="1283">
                  <c:v>16.205491760129799</c:v>
                </c:pt>
                <c:pt idx="1284">
                  <c:v>16.205491760129799</c:v>
                </c:pt>
                <c:pt idx="1285">
                  <c:v>16.205491760129799</c:v>
                </c:pt>
                <c:pt idx="1286">
                  <c:v>16.205491760129799</c:v>
                </c:pt>
                <c:pt idx="1287">
                  <c:v>16.205491760129799</c:v>
                </c:pt>
                <c:pt idx="1288">
                  <c:v>16.205491760129799</c:v>
                </c:pt>
                <c:pt idx="1289">
                  <c:v>16.205491760129799</c:v>
                </c:pt>
                <c:pt idx="1290">
                  <c:v>16.205491760129799</c:v>
                </c:pt>
                <c:pt idx="1291">
                  <c:v>16.205491760129799</c:v>
                </c:pt>
                <c:pt idx="1292">
                  <c:v>16.205491760129799</c:v>
                </c:pt>
                <c:pt idx="1293">
                  <c:v>16.205491760129799</c:v>
                </c:pt>
                <c:pt idx="1294">
                  <c:v>16.205491760129799</c:v>
                </c:pt>
                <c:pt idx="1295">
                  <c:v>16.205491760129799</c:v>
                </c:pt>
                <c:pt idx="1296">
                  <c:v>16.205491760129799</c:v>
                </c:pt>
                <c:pt idx="1297">
                  <c:v>16.205491760129799</c:v>
                </c:pt>
                <c:pt idx="1298">
                  <c:v>16.205491760129799</c:v>
                </c:pt>
                <c:pt idx="1299">
                  <c:v>16.205491760129799</c:v>
                </c:pt>
                <c:pt idx="1300">
                  <c:v>16.205491760129799</c:v>
                </c:pt>
                <c:pt idx="1301">
                  <c:v>16.205491760129799</c:v>
                </c:pt>
                <c:pt idx="1302">
                  <c:v>16.205491760129799</c:v>
                </c:pt>
                <c:pt idx="1303">
                  <c:v>16.205491760129799</c:v>
                </c:pt>
                <c:pt idx="1304">
                  <c:v>16.205491760129799</c:v>
                </c:pt>
                <c:pt idx="1305">
                  <c:v>16.205491760129799</c:v>
                </c:pt>
                <c:pt idx="1306">
                  <c:v>16.205491760129799</c:v>
                </c:pt>
                <c:pt idx="1307">
                  <c:v>16.205491760129799</c:v>
                </c:pt>
                <c:pt idx="1308">
                  <c:v>16.205491760129799</c:v>
                </c:pt>
                <c:pt idx="1309">
                  <c:v>16.205491760129799</c:v>
                </c:pt>
                <c:pt idx="1310">
                  <c:v>16.205491760129799</c:v>
                </c:pt>
                <c:pt idx="1311">
                  <c:v>16.205491760129799</c:v>
                </c:pt>
                <c:pt idx="1312">
                  <c:v>16.205491760129799</c:v>
                </c:pt>
                <c:pt idx="1313">
                  <c:v>16.205491760129799</c:v>
                </c:pt>
                <c:pt idx="1314">
                  <c:v>16.205491760129799</c:v>
                </c:pt>
                <c:pt idx="1315">
                  <c:v>16.205491760129799</c:v>
                </c:pt>
                <c:pt idx="1316">
                  <c:v>16.205491760129799</c:v>
                </c:pt>
                <c:pt idx="1317">
                  <c:v>16.205491760129799</c:v>
                </c:pt>
                <c:pt idx="1318">
                  <c:v>16.205491760129799</c:v>
                </c:pt>
                <c:pt idx="1319">
                  <c:v>16.205491760129799</c:v>
                </c:pt>
                <c:pt idx="1320">
                  <c:v>15.328948214197599</c:v>
                </c:pt>
                <c:pt idx="1321">
                  <c:v>15.291531372561201</c:v>
                </c:pt>
                <c:pt idx="1322">
                  <c:v>15.276650071925902</c:v>
                </c:pt>
                <c:pt idx="1323">
                  <c:v>15.2655698439749</c:v>
                </c:pt>
                <c:pt idx="1324">
                  <c:v>15.255033589439801</c:v>
                </c:pt>
                <c:pt idx="1325">
                  <c:v>15.244244896461201</c:v>
                </c:pt>
                <c:pt idx="1326">
                  <c:v>15.2332235827201</c:v>
                </c:pt>
                <c:pt idx="1327">
                  <c:v>15.221837073122</c:v>
                </c:pt>
                <c:pt idx="1328">
                  <c:v>15.210082328445601</c:v>
                </c:pt>
                <c:pt idx="1329">
                  <c:v>15.198086355487201</c:v>
                </c:pt>
                <c:pt idx="1330">
                  <c:v>15.198086355487201</c:v>
                </c:pt>
                <c:pt idx="1331">
                  <c:v>15.198086355487201</c:v>
                </c:pt>
                <c:pt idx="1332">
                  <c:v>15.198086355487201</c:v>
                </c:pt>
                <c:pt idx="1333">
                  <c:v>15.198086355487201</c:v>
                </c:pt>
                <c:pt idx="1334">
                  <c:v>15.198086355487201</c:v>
                </c:pt>
                <c:pt idx="1335">
                  <c:v>15.198086355487201</c:v>
                </c:pt>
                <c:pt idx="1336">
                  <c:v>15.198086355487201</c:v>
                </c:pt>
                <c:pt idx="1337">
                  <c:v>15.198086355487201</c:v>
                </c:pt>
                <c:pt idx="1338">
                  <c:v>15.198086355487201</c:v>
                </c:pt>
                <c:pt idx="1339">
                  <c:v>15.198086355487201</c:v>
                </c:pt>
                <c:pt idx="1340">
                  <c:v>15.198086355487201</c:v>
                </c:pt>
                <c:pt idx="1341">
                  <c:v>15.198086355487201</c:v>
                </c:pt>
                <c:pt idx="1342">
                  <c:v>15.193197286949101</c:v>
                </c:pt>
                <c:pt idx="1343">
                  <c:v>15.186625871718102</c:v>
                </c:pt>
                <c:pt idx="1344">
                  <c:v>15.177254313484401</c:v>
                </c:pt>
                <c:pt idx="1345">
                  <c:v>15.1660033502468</c:v>
                </c:pt>
                <c:pt idx="1346">
                  <c:v>15.1534514324357</c:v>
                </c:pt>
                <c:pt idx="1347">
                  <c:v>15.140079059939298</c:v>
                </c:pt>
                <c:pt idx="1348">
                  <c:v>15.1262402763863</c:v>
                </c:pt>
                <c:pt idx="1349">
                  <c:v>15.1121030826331</c:v>
                </c:pt>
                <c:pt idx="1350">
                  <c:v>15.1121030826331</c:v>
                </c:pt>
                <c:pt idx="1351">
                  <c:v>15.1121030826331</c:v>
                </c:pt>
                <c:pt idx="1352">
                  <c:v>15.1121030826331</c:v>
                </c:pt>
                <c:pt idx="1353">
                  <c:v>15.1121030826331</c:v>
                </c:pt>
                <c:pt idx="1354">
                  <c:v>15.1121030826331</c:v>
                </c:pt>
                <c:pt idx="1355">
                  <c:v>15.1121030826331</c:v>
                </c:pt>
                <c:pt idx="1356">
                  <c:v>15.1121030826331</c:v>
                </c:pt>
                <c:pt idx="1357">
                  <c:v>15.1121030826331</c:v>
                </c:pt>
                <c:pt idx="1358">
                  <c:v>15.1121030826331</c:v>
                </c:pt>
                <c:pt idx="1359">
                  <c:v>15.1121030826331</c:v>
                </c:pt>
                <c:pt idx="1360">
                  <c:v>15.1121030826331</c:v>
                </c:pt>
                <c:pt idx="1361">
                  <c:v>15.1121030826331</c:v>
                </c:pt>
                <c:pt idx="1362">
                  <c:v>15.1121030826331</c:v>
                </c:pt>
                <c:pt idx="1363">
                  <c:v>15.1121030826331</c:v>
                </c:pt>
                <c:pt idx="1364">
                  <c:v>15.1121030826331</c:v>
                </c:pt>
                <c:pt idx="1365">
                  <c:v>15.1121030826331</c:v>
                </c:pt>
                <c:pt idx="1366">
                  <c:v>15.1121030826331</c:v>
                </c:pt>
                <c:pt idx="1367">
                  <c:v>15.1121030826331</c:v>
                </c:pt>
                <c:pt idx="1368">
                  <c:v>15.1121030826331</c:v>
                </c:pt>
                <c:pt idx="1369">
                  <c:v>15.1121030826331</c:v>
                </c:pt>
                <c:pt idx="1370">
                  <c:v>15.1121030826331</c:v>
                </c:pt>
                <c:pt idx="1371">
                  <c:v>15.1121030826331</c:v>
                </c:pt>
                <c:pt idx="1372">
                  <c:v>15.1121030826331</c:v>
                </c:pt>
                <c:pt idx="1373">
                  <c:v>15.1121030826331</c:v>
                </c:pt>
                <c:pt idx="1374">
                  <c:v>15.1121030826331</c:v>
                </c:pt>
                <c:pt idx="1375">
                  <c:v>15.1121030826331</c:v>
                </c:pt>
                <c:pt idx="1376">
                  <c:v>15.1121030826331</c:v>
                </c:pt>
                <c:pt idx="1377">
                  <c:v>15.1121030826331</c:v>
                </c:pt>
                <c:pt idx="1378">
                  <c:v>15.1121030826331</c:v>
                </c:pt>
                <c:pt idx="1379">
                  <c:v>15.1121030826331</c:v>
                </c:pt>
                <c:pt idx="1380">
                  <c:v>15.1121030826331</c:v>
                </c:pt>
                <c:pt idx="1381">
                  <c:v>15.1121030826331</c:v>
                </c:pt>
                <c:pt idx="1382">
                  <c:v>15.1121030826331</c:v>
                </c:pt>
                <c:pt idx="1383">
                  <c:v>15.1121030826331</c:v>
                </c:pt>
                <c:pt idx="1384">
                  <c:v>15.1121030826331</c:v>
                </c:pt>
                <c:pt idx="1385">
                  <c:v>15.1121030826331</c:v>
                </c:pt>
                <c:pt idx="1386">
                  <c:v>15.1121030826331</c:v>
                </c:pt>
                <c:pt idx="1387">
                  <c:v>15.1121030826331</c:v>
                </c:pt>
                <c:pt idx="1388">
                  <c:v>15.1121030826331</c:v>
                </c:pt>
                <c:pt idx="1389">
                  <c:v>15.1121030826331</c:v>
                </c:pt>
                <c:pt idx="1390">
                  <c:v>14.798267852406898</c:v>
                </c:pt>
                <c:pt idx="1391">
                  <c:v>14.763292640043199</c:v>
                </c:pt>
                <c:pt idx="1392">
                  <c:v>14.750612916975001</c:v>
                </c:pt>
                <c:pt idx="1393">
                  <c:v>14.7428206185369</c:v>
                </c:pt>
                <c:pt idx="1394">
                  <c:v>14.736355078900301</c:v>
                </c:pt>
                <c:pt idx="1395">
                  <c:v>14.730016844325998</c:v>
                </c:pt>
                <c:pt idx="1396">
                  <c:v>14.723658354089</c:v>
                </c:pt>
                <c:pt idx="1397">
                  <c:v>14.717307788045799</c:v>
                </c:pt>
                <c:pt idx="1398">
                  <c:v>14.710890595649301</c:v>
                </c:pt>
                <c:pt idx="1399">
                  <c:v>14.7044366858809</c:v>
                </c:pt>
                <c:pt idx="1400">
                  <c:v>14.7044366858809</c:v>
                </c:pt>
                <c:pt idx="1401">
                  <c:v>14.7044366858809</c:v>
                </c:pt>
                <c:pt idx="1402">
                  <c:v>14.7044366858809</c:v>
                </c:pt>
                <c:pt idx="1403">
                  <c:v>14.7044366858809</c:v>
                </c:pt>
                <c:pt idx="1404">
                  <c:v>14.7044366858809</c:v>
                </c:pt>
                <c:pt idx="1405">
                  <c:v>14.7044366858809</c:v>
                </c:pt>
                <c:pt idx="1406">
                  <c:v>14.7044366858809</c:v>
                </c:pt>
                <c:pt idx="1407">
                  <c:v>14.7044366858809</c:v>
                </c:pt>
                <c:pt idx="1408">
                  <c:v>14.7044366858809</c:v>
                </c:pt>
                <c:pt idx="1409">
                  <c:v>14.7044366858809</c:v>
                </c:pt>
                <c:pt idx="1410">
                  <c:v>14.7044366858809</c:v>
                </c:pt>
                <c:pt idx="1411">
                  <c:v>14.7044366858809</c:v>
                </c:pt>
                <c:pt idx="1412">
                  <c:v>14.7044366858809</c:v>
                </c:pt>
                <c:pt idx="1413">
                  <c:v>14.7044366858809</c:v>
                </c:pt>
                <c:pt idx="1414">
                  <c:v>14.7044366858809</c:v>
                </c:pt>
                <c:pt idx="1415">
                  <c:v>14.7044366858809</c:v>
                </c:pt>
                <c:pt idx="1416">
                  <c:v>14.7044366858809</c:v>
                </c:pt>
                <c:pt idx="1417">
                  <c:v>14.7044366858809</c:v>
                </c:pt>
                <c:pt idx="1418">
                  <c:v>14.7044366858809</c:v>
                </c:pt>
                <c:pt idx="1419">
                  <c:v>14.7044366858809</c:v>
                </c:pt>
                <c:pt idx="1420">
                  <c:v>14.7044366858809</c:v>
                </c:pt>
                <c:pt idx="1421">
                  <c:v>14.7044366858809</c:v>
                </c:pt>
                <c:pt idx="1422">
                  <c:v>14.7044366858809</c:v>
                </c:pt>
                <c:pt idx="1423">
                  <c:v>14.7044366858809</c:v>
                </c:pt>
                <c:pt idx="1424">
                  <c:v>14.7044366858809</c:v>
                </c:pt>
                <c:pt idx="1425">
                  <c:v>14.7044366858809</c:v>
                </c:pt>
                <c:pt idx="1426">
                  <c:v>14.7044366858809</c:v>
                </c:pt>
                <c:pt idx="1427">
                  <c:v>14.7044366858809</c:v>
                </c:pt>
                <c:pt idx="1428">
                  <c:v>14.7044366858809</c:v>
                </c:pt>
                <c:pt idx="1429">
                  <c:v>14.7044366858809</c:v>
                </c:pt>
                <c:pt idx="1430">
                  <c:v>14.283478824367499</c:v>
                </c:pt>
                <c:pt idx="1431">
                  <c:v>14.235157915441901</c:v>
                </c:pt>
                <c:pt idx="1432">
                  <c:v>14.210974572287199</c:v>
                </c:pt>
                <c:pt idx="1433">
                  <c:v>14.191481895607399</c:v>
                </c:pt>
                <c:pt idx="1434">
                  <c:v>14.17356372605</c:v>
                </c:pt>
                <c:pt idx="1435">
                  <c:v>14.156717417362099</c:v>
                </c:pt>
                <c:pt idx="1436">
                  <c:v>14.140278338255898</c:v>
                </c:pt>
                <c:pt idx="1437">
                  <c:v>14.1241022434941</c:v>
                </c:pt>
                <c:pt idx="1438">
                  <c:v>14.1081452208791</c:v>
                </c:pt>
                <c:pt idx="1439">
                  <c:v>14.092375935212301</c:v>
                </c:pt>
                <c:pt idx="1440">
                  <c:v>14.092375935212301</c:v>
                </c:pt>
                <c:pt idx="1441">
                  <c:v>14.092375935212301</c:v>
                </c:pt>
                <c:pt idx="1442">
                  <c:v>14.092375935212301</c:v>
                </c:pt>
                <c:pt idx="1443">
                  <c:v>14.092375935212301</c:v>
                </c:pt>
                <c:pt idx="1444">
                  <c:v>14.092375935212301</c:v>
                </c:pt>
                <c:pt idx="1445">
                  <c:v>14.092375935212301</c:v>
                </c:pt>
                <c:pt idx="1446">
                  <c:v>14.092375935212301</c:v>
                </c:pt>
                <c:pt idx="1447">
                  <c:v>14.092375935212301</c:v>
                </c:pt>
                <c:pt idx="1448">
                  <c:v>14.092375935212301</c:v>
                </c:pt>
                <c:pt idx="1449">
                  <c:v>14.092375935212301</c:v>
                </c:pt>
                <c:pt idx="1450">
                  <c:v>14.092375935212301</c:v>
                </c:pt>
                <c:pt idx="1451">
                  <c:v>14.092375935212301</c:v>
                </c:pt>
                <c:pt idx="1452">
                  <c:v>14.092375935212301</c:v>
                </c:pt>
                <c:pt idx="1453">
                  <c:v>14.092375935212301</c:v>
                </c:pt>
                <c:pt idx="1454">
                  <c:v>14.092375935212301</c:v>
                </c:pt>
                <c:pt idx="1455">
                  <c:v>14.092375935212301</c:v>
                </c:pt>
                <c:pt idx="1456">
                  <c:v>14.092375935212301</c:v>
                </c:pt>
                <c:pt idx="1457">
                  <c:v>14.078669989443901</c:v>
                </c:pt>
                <c:pt idx="1458">
                  <c:v>14.0617507176482</c:v>
                </c:pt>
                <c:pt idx="1459">
                  <c:v>14.044809531118</c:v>
                </c:pt>
                <c:pt idx="1460">
                  <c:v>14.044809531118</c:v>
                </c:pt>
                <c:pt idx="1461">
                  <c:v>14.018115623868798</c:v>
                </c:pt>
                <c:pt idx="1462">
                  <c:v>13.991151829075498</c:v>
                </c:pt>
                <c:pt idx="1463">
                  <c:v>13.975864240765901</c:v>
                </c:pt>
                <c:pt idx="1464">
                  <c:v>13.9637774930685</c:v>
                </c:pt>
                <c:pt idx="1465">
                  <c:v>13.9527552991931</c:v>
                </c:pt>
                <c:pt idx="1466">
                  <c:v>13.942083287396301</c:v>
                </c:pt>
                <c:pt idx="1467">
                  <c:v>13.931680340851699</c:v>
                </c:pt>
                <c:pt idx="1468">
                  <c:v>13.9214908015581</c:v>
                </c:pt>
                <c:pt idx="1469">
                  <c:v>13.911595267603499</c:v>
                </c:pt>
                <c:pt idx="1470">
                  <c:v>13.847245987275199</c:v>
                </c:pt>
                <c:pt idx="1471">
                  <c:v>13.8181599718177</c:v>
                </c:pt>
                <c:pt idx="1472">
                  <c:v>13.8033197532825</c:v>
                </c:pt>
                <c:pt idx="1473">
                  <c:v>13.790054574569599</c:v>
                </c:pt>
                <c:pt idx="1474">
                  <c:v>13.7777060861665</c:v>
                </c:pt>
                <c:pt idx="1475">
                  <c:v>13.7661397137263</c:v>
                </c:pt>
                <c:pt idx="1476">
                  <c:v>13.755154138995401</c:v>
                </c:pt>
                <c:pt idx="1477">
                  <c:v>13.7446042102157</c:v>
                </c:pt>
                <c:pt idx="1478">
                  <c:v>13.734802467766698</c:v>
                </c:pt>
                <c:pt idx="1479">
                  <c:v>13.725373007959099</c:v>
                </c:pt>
                <c:pt idx="1480">
                  <c:v>13.725373007959099</c:v>
                </c:pt>
                <c:pt idx="1481">
                  <c:v>13.725373007959099</c:v>
                </c:pt>
                <c:pt idx="1482">
                  <c:v>13.725373007959099</c:v>
                </c:pt>
                <c:pt idx="1483">
                  <c:v>13.725373007959099</c:v>
                </c:pt>
                <c:pt idx="1484">
                  <c:v>13.725373007959099</c:v>
                </c:pt>
                <c:pt idx="1485">
                  <c:v>13.725373007959099</c:v>
                </c:pt>
                <c:pt idx="1486">
                  <c:v>13.725373007959099</c:v>
                </c:pt>
                <c:pt idx="1487">
                  <c:v>13.725373007959099</c:v>
                </c:pt>
                <c:pt idx="1488">
                  <c:v>13.725373007959099</c:v>
                </c:pt>
                <c:pt idx="1489">
                  <c:v>13.725373007959099</c:v>
                </c:pt>
                <c:pt idx="1490">
                  <c:v>13.1076436303115</c:v>
                </c:pt>
                <c:pt idx="1491">
                  <c:v>13.042781113924301</c:v>
                </c:pt>
                <c:pt idx="1492">
                  <c:v>13.019163852996801</c:v>
                </c:pt>
                <c:pt idx="1493">
                  <c:v>13.004139418584302</c:v>
                </c:pt>
                <c:pt idx="1494">
                  <c:v>12.9919382625481</c:v>
                </c:pt>
                <c:pt idx="1495">
                  <c:v>12.980908589246601</c:v>
                </c:pt>
                <c:pt idx="1496">
                  <c:v>12.970273692422399</c:v>
                </c:pt>
                <c:pt idx="1497">
                  <c:v>12.959887373273299</c:v>
                </c:pt>
                <c:pt idx="1498">
                  <c:v>12.949719612314301</c:v>
                </c:pt>
                <c:pt idx="1499">
                  <c:v>12.939567410479599</c:v>
                </c:pt>
                <c:pt idx="1500">
                  <c:v>12.939567410479599</c:v>
                </c:pt>
                <c:pt idx="1501">
                  <c:v>12.939567410479599</c:v>
                </c:pt>
                <c:pt idx="1502">
                  <c:v>12.939567410479599</c:v>
                </c:pt>
                <c:pt idx="1503">
                  <c:v>12.939567410479599</c:v>
                </c:pt>
                <c:pt idx="1504">
                  <c:v>12.939567410479599</c:v>
                </c:pt>
                <c:pt idx="1505">
                  <c:v>12.939567410479599</c:v>
                </c:pt>
                <c:pt idx="1506">
                  <c:v>12.939567410479599</c:v>
                </c:pt>
                <c:pt idx="1507">
                  <c:v>12.939567410479599</c:v>
                </c:pt>
                <c:pt idx="1508">
                  <c:v>12.939567410479599</c:v>
                </c:pt>
                <c:pt idx="1509">
                  <c:v>12.939567410479599</c:v>
                </c:pt>
                <c:pt idx="1510">
                  <c:v>12.939567410479599</c:v>
                </c:pt>
                <c:pt idx="1511">
                  <c:v>12.939567410479599</c:v>
                </c:pt>
                <c:pt idx="1512">
                  <c:v>12.939567410479599</c:v>
                </c:pt>
                <c:pt idx="1513">
                  <c:v>12.939567410479599</c:v>
                </c:pt>
                <c:pt idx="1514">
                  <c:v>12.939567410479599</c:v>
                </c:pt>
                <c:pt idx="1515">
                  <c:v>12.939567410479599</c:v>
                </c:pt>
                <c:pt idx="1516">
                  <c:v>12.939567410479599</c:v>
                </c:pt>
                <c:pt idx="1517">
                  <c:v>12.939567410479599</c:v>
                </c:pt>
                <c:pt idx="1518">
                  <c:v>12.939567410479599</c:v>
                </c:pt>
                <c:pt idx="1519">
                  <c:v>12.939567410479599</c:v>
                </c:pt>
                <c:pt idx="1520">
                  <c:v>12.939567410479599</c:v>
                </c:pt>
                <c:pt idx="1521">
                  <c:v>12.939567410479599</c:v>
                </c:pt>
                <c:pt idx="1522">
                  <c:v>12.939567410479599</c:v>
                </c:pt>
                <c:pt idx="1523">
                  <c:v>12.939567410479599</c:v>
                </c:pt>
                <c:pt idx="1524">
                  <c:v>12.939567410479599</c:v>
                </c:pt>
                <c:pt idx="1525">
                  <c:v>12.939567410479599</c:v>
                </c:pt>
                <c:pt idx="1526">
                  <c:v>12.939567410479599</c:v>
                </c:pt>
                <c:pt idx="1527">
                  <c:v>12.939567410479599</c:v>
                </c:pt>
                <c:pt idx="1528">
                  <c:v>12.939567410479599</c:v>
                </c:pt>
                <c:pt idx="1529">
                  <c:v>12.939567410479599</c:v>
                </c:pt>
                <c:pt idx="1530">
                  <c:v>12.939567410479599</c:v>
                </c:pt>
                <c:pt idx="1531">
                  <c:v>12.939567410479599</c:v>
                </c:pt>
                <c:pt idx="1532">
                  <c:v>12.939567410479599</c:v>
                </c:pt>
                <c:pt idx="1533">
                  <c:v>12.939567410479599</c:v>
                </c:pt>
                <c:pt idx="1534">
                  <c:v>12.939567410479599</c:v>
                </c:pt>
                <c:pt idx="1535">
                  <c:v>12.939567410479599</c:v>
                </c:pt>
                <c:pt idx="1536">
                  <c:v>12.939567410479599</c:v>
                </c:pt>
                <c:pt idx="1537">
                  <c:v>12.939567410479599</c:v>
                </c:pt>
                <c:pt idx="1538">
                  <c:v>12.939567410479599</c:v>
                </c:pt>
                <c:pt idx="1539">
                  <c:v>12.939567410479599</c:v>
                </c:pt>
                <c:pt idx="1540">
                  <c:v>12.939567410479599</c:v>
                </c:pt>
                <c:pt idx="1541">
                  <c:v>12.939567410479599</c:v>
                </c:pt>
                <c:pt idx="1542">
                  <c:v>12.939567410479599</c:v>
                </c:pt>
                <c:pt idx="1543">
                  <c:v>12.939567410479599</c:v>
                </c:pt>
                <c:pt idx="1544">
                  <c:v>12.939567410479599</c:v>
                </c:pt>
                <c:pt idx="1545">
                  <c:v>12.939567410479599</c:v>
                </c:pt>
                <c:pt idx="1546">
                  <c:v>12.939567410479599</c:v>
                </c:pt>
                <c:pt idx="1547">
                  <c:v>12.939567410479599</c:v>
                </c:pt>
                <c:pt idx="1548">
                  <c:v>12.939567410479599</c:v>
                </c:pt>
                <c:pt idx="1549">
                  <c:v>12.939567410479599</c:v>
                </c:pt>
                <c:pt idx="1550">
                  <c:v>12.939567410479599</c:v>
                </c:pt>
                <c:pt idx="1551">
                  <c:v>12.939567410479599</c:v>
                </c:pt>
                <c:pt idx="1552">
                  <c:v>12.939567410479599</c:v>
                </c:pt>
                <c:pt idx="1553">
                  <c:v>12.939567410479599</c:v>
                </c:pt>
                <c:pt idx="1554">
                  <c:v>12.939567410479599</c:v>
                </c:pt>
                <c:pt idx="1555">
                  <c:v>12.939567410479599</c:v>
                </c:pt>
                <c:pt idx="1556">
                  <c:v>12.939567410479599</c:v>
                </c:pt>
                <c:pt idx="1557">
                  <c:v>12.939567410479599</c:v>
                </c:pt>
                <c:pt idx="1558">
                  <c:v>12.939567410479599</c:v>
                </c:pt>
                <c:pt idx="1559">
                  <c:v>12.939567410479599</c:v>
                </c:pt>
                <c:pt idx="1560">
                  <c:v>12.837224391204598</c:v>
                </c:pt>
                <c:pt idx="1561">
                  <c:v>12.768281385676</c:v>
                </c:pt>
                <c:pt idx="1562">
                  <c:v>12.7519566738306</c:v>
                </c:pt>
                <c:pt idx="1563">
                  <c:v>12.740963523209</c:v>
                </c:pt>
                <c:pt idx="1564">
                  <c:v>12.730762697658399</c:v>
                </c:pt>
                <c:pt idx="1565">
                  <c:v>12.720773473463302</c:v>
                </c:pt>
                <c:pt idx="1566">
                  <c:v>12.711021634622298</c:v>
                </c:pt>
                <c:pt idx="1567">
                  <c:v>12.7013550547773</c:v>
                </c:pt>
                <c:pt idx="1568">
                  <c:v>12.691743333923499</c:v>
                </c:pt>
                <c:pt idx="1569">
                  <c:v>12.682399388487701</c:v>
                </c:pt>
                <c:pt idx="1570">
                  <c:v>12.682399388487701</c:v>
                </c:pt>
                <c:pt idx="1571">
                  <c:v>12.682399388487701</c:v>
                </c:pt>
                <c:pt idx="1572">
                  <c:v>12.682399388487701</c:v>
                </c:pt>
                <c:pt idx="1573">
                  <c:v>12.682399388487701</c:v>
                </c:pt>
                <c:pt idx="1574">
                  <c:v>12.682399388487701</c:v>
                </c:pt>
                <c:pt idx="1575">
                  <c:v>12.682399388487701</c:v>
                </c:pt>
                <c:pt idx="1576">
                  <c:v>12.682399388487701</c:v>
                </c:pt>
                <c:pt idx="1577">
                  <c:v>12.682399388487701</c:v>
                </c:pt>
                <c:pt idx="1578">
                  <c:v>12.682399388487701</c:v>
                </c:pt>
                <c:pt idx="1579">
                  <c:v>12.682399388487701</c:v>
                </c:pt>
                <c:pt idx="1580">
                  <c:v>12.682399388487701</c:v>
                </c:pt>
                <c:pt idx="1581">
                  <c:v>12.682399388487701</c:v>
                </c:pt>
                <c:pt idx="1582">
                  <c:v>12.682399388487701</c:v>
                </c:pt>
                <c:pt idx="1583">
                  <c:v>12.682399388487701</c:v>
                </c:pt>
                <c:pt idx="1584">
                  <c:v>12.682399388487701</c:v>
                </c:pt>
                <c:pt idx="1585">
                  <c:v>12.682399388487701</c:v>
                </c:pt>
                <c:pt idx="1586">
                  <c:v>12.682399388487701</c:v>
                </c:pt>
                <c:pt idx="1587">
                  <c:v>12.682399388487701</c:v>
                </c:pt>
                <c:pt idx="1588">
                  <c:v>12.682399388487701</c:v>
                </c:pt>
                <c:pt idx="1589">
                  <c:v>12.682399388487701</c:v>
                </c:pt>
                <c:pt idx="1590">
                  <c:v>12.682399388487701</c:v>
                </c:pt>
                <c:pt idx="1591">
                  <c:v>12.682399388487701</c:v>
                </c:pt>
                <c:pt idx="1592">
                  <c:v>12.682399388487701</c:v>
                </c:pt>
                <c:pt idx="1593">
                  <c:v>12.682399388487701</c:v>
                </c:pt>
                <c:pt idx="1594">
                  <c:v>12.682399388487701</c:v>
                </c:pt>
                <c:pt idx="1595">
                  <c:v>12.682399388487701</c:v>
                </c:pt>
                <c:pt idx="1596">
                  <c:v>12.682399388487701</c:v>
                </c:pt>
                <c:pt idx="1597">
                  <c:v>12.682399388487701</c:v>
                </c:pt>
                <c:pt idx="1598">
                  <c:v>12.682399388487701</c:v>
                </c:pt>
                <c:pt idx="1599">
                  <c:v>12.682399388487701</c:v>
                </c:pt>
                <c:pt idx="1600">
                  <c:v>12.682399388487701</c:v>
                </c:pt>
                <c:pt idx="1601">
                  <c:v>12.682399388487701</c:v>
                </c:pt>
                <c:pt idx="1602">
                  <c:v>12.682399388487701</c:v>
                </c:pt>
                <c:pt idx="1603">
                  <c:v>12.682399388487701</c:v>
                </c:pt>
                <c:pt idx="1604">
                  <c:v>12.682399388487701</c:v>
                </c:pt>
                <c:pt idx="1605">
                  <c:v>12.682399388487701</c:v>
                </c:pt>
                <c:pt idx="1606">
                  <c:v>12.682399388487701</c:v>
                </c:pt>
                <c:pt idx="1607">
                  <c:v>12.682399388487701</c:v>
                </c:pt>
                <c:pt idx="1608">
                  <c:v>12.682399388487701</c:v>
                </c:pt>
                <c:pt idx="1609">
                  <c:v>12.682399388487701</c:v>
                </c:pt>
                <c:pt idx="1610">
                  <c:v>12.682399388487701</c:v>
                </c:pt>
                <c:pt idx="1611">
                  <c:v>12.682399388487701</c:v>
                </c:pt>
                <c:pt idx="1612">
                  <c:v>12.682399388487701</c:v>
                </c:pt>
                <c:pt idx="1613">
                  <c:v>12.682399388487701</c:v>
                </c:pt>
                <c:pt idx="1614">
                  <c:v>12.682399388487701</c:v>
                </c:pt>
                <c:pt idx="1615">
                  <c:v>12.682399388487701</c:v>
                </c:pt>
                <c:pt idx="1616">
                  <c:v>12.682399388487701</c:v>
                </c:pt>
                <c:pt idx="1617">
                  <c:v>12.682399388487701</c:v>
                </c:pt>
                <c:pt idx="1618">
                  <c:v>12.682399388487701</c:v>
                </c:pt>
                <c:pt idx="1619">
                  <c:v>12.682399388487701</c:v>
                </c:pt>
                <c:pt idx="1620">
                  <c:v>12.1205521878996</c:v>
                </c:pt>
                <c:pt idx="1621">
                  <c:v>12.11607765998</c:v>
                </c:pt>
                <c:pt idx="1622">
                  <c:v>12.112989961578799</c:v>
                </c:pt>
                <c:pt idx="1623">
                  <c:v>12.1085695277279</c:v>
                </c:pt>
                <c:pt idx="1624">
                  <c:v>12.102697844966299</c:v>
                </c:pt>
                <c:pt idx="1625">
                  <c:v>12.0962639108683</c:v>
                </c:pt>
                <c:pt idx="1626">
                  <c:v>12.089345167685201</c:v>
                </c:pt>
                <c:pt idx="1627">
                  <c:v>12.082268997599501</c:v>
                </c:pt>
                <c:pt idx="1628">
                  <c:v>12.075177964255399</c:v>
                </c:pt>
                <c:pt idx="1629">
                  <c:v>12.068000478868299</c:v>
                </c:pt>
                <c:pt idx="1630">
                  <c:v>12.068000478868299</c:v>
                </c:pt>
                <c:pt idx="1631">
                  <c:v>12.068000478868299</c:v>
                </c:pt>
                <c:pt idx="1632">
                  <c:v>12.068000478868299</c:v>
                </c:pt>
                <c:pt idx="1633">
                  <c:v>12.068000478868299</c:v>
                </c:pt>
                <c:pt idx="1634">
                  <c:v>12.068000478868299</c:v>
                </c:pt>
                <c:pt idx="1635">
                  <c:v>12.068000478868299</c:v>
                </c:pt>
                <c:pt idx="1636">
                  <c:v>12.068000478868299</c:v>
                </c:pt>
                <c:pt idx="1637">
                  <c:v>12.068000478868299</c:v>
                </c:pt>
                <c:pt idx="1638">
                  <c:v>12.068000478868299</c:v>
                </c:pt>
                <c:pt idx="1639">
                  <c:v>12.068000478868299</c:v>
                </c:pt>
                <c:pt idx="1640">
                  <c:v>11.9186131274137</c:v>
                </c:pt>
                <c:pt idx="1641">
                  <c:v>11.9186131274137</c:v>
                </c:pt>
                <c:pt idx="1642">
                  <c:v>11.9186131274137</c:v>
                </c:pt>
                <c:pt idx="1643">
                  <c:v>11.9186131274137</c:v>
                </c:pt>
                <c:pt idx="1644">
                  <c:v>11.9186131274137</c:v>
                </c:pt>
                <c:pt idx="1645">
                  <c:v>11.9186131274137</c:v>
                </c:pt>
                <c:pt idx="1646">
                  <c:v>11.9186131274137</c:v>
                </c:pt>
                <c:pt idx="1647">
                  <c:v>11.9186131274137</c:v>
                </c:pt>
                <c:pt idx="1648">
                  <c:v>11.9143994296456</c:v>
                </c:pt>
                <c:pt idx="1649">
                  <c:v>11.9078193564172</c:v>
                </c:pt>
                <c:pt idx="1650">
                  <c:v>11.9078193564172</c:v>
                </c:pt>
                <c:pt idx="1651">
                  <c:v>11.9078193564172</c:v>
                </c:pt>
                <c:pt idx="1652">
                  <c:v>11.9078193564172</c:v>
                </c:pt>
                <c:pt idx="1653">
                  <c:v>11.9078193564172</c:v>
                </c:pt>
                <c:pt idx="1654">
                  <c:v>11.9078193564172</c:v>
                </c:pt>
                <c:pt idx="1655">
                  <c:v>11.9078193564172</c:v>
                </c:pt>
                <c:pt idx="1656">
                  <c:v>11.9078193564172</c:v>
                </c:pt>
                <c:pt idx="1657">
                  <c:v>11.9078193564172</c:v>
                </c:pt>
                <c:pt idx="1658">
                  <c:v>11.9078193564172</c:v>
                </c:pt>
                <c:pt idx="1659">
                  <c:v>11.9078193564172</c:v>
                </c:pt>
                <c:pt idx="1660">
                  <c:v>11.9078193564172</c:v>
                </c:pt>
                <c:pt idx="1661">
                  <c:v>11.9078193564172</c:v>
                </c:pt>
                <c:pt idx="1662">
                  <c:v>11.9078193564172</c:v>
                </c:pt>
                <c:pt idx="1663">
                  <c:v>11.9078193564172</c:v>
                </c:pt>
                <c:pt idx="1664">
                  <c:v>11.9078193564172</c:v>
                </c:pt>
                <c:pt idx="1665">
                  <c:v>11.9078193564172</c:v>
                </c:pt>
                <c:pt idx="1666">
                  <c:v>11.9078193564172</c:v>
                </c:pt>
                <c:pt idx="1667">
                  <c:v>11.9078193564172</c:v>
                </c:pt>
                <c:pt idx="1668">
                  <c:v>11.9078193564172</c:v>
                </c:pt>
                <c:pt idx="1669">
                  <c:v>11.9078193564172</c:v>
                </c:pt>
                <c:pt idx="1670">
                  <c:v>11.9078193564172</c:v>
                </c:pt>
                <c:pt idx="1671">
                  <c:v>11.9078193564172</c:v>
                </c:pt>
                <c:pt idx="1672">
                  <c:v>11.9078193564172</c:v>
                </c:pt>
                <c:pt idx="1673">
                  <c:v>11.9078193564172</c:v>
                </c:pt>
                <c:pt idx="1674">
                  <c:v>11.9078193564172</c:v>
                </c:pt>
                <c:pt idx="1675">
                  <c:v>11.9078193564172</c:v>
                </c:pt>
                <c:pt idx="1676">
                  <c:v>11.9078193564172</c:v>
                </c:pt>
                <c:pt idx="1677">
                  <c:v>11.9078193564172</c:v>
                </c:pt>
                <c:pt idx="1678">
                  <c:v>11.9078193564172</c:v>
                </c:pt>
                <c:pt idx="1679">
                  <c:v>11.9078193564172</c:v>
                </c:pt>
                <c:pt idx="1680">
                  <c:v>11.9078193564172</c:v>
                </c:pt>
                <c:pt idx="1681">
                  <c:v>11.9078193564172</c:v>
                </c:pt>
                <c:pt idx="1682">
                  <c:v>11.9078193564172</c:v>
                </c:pt>
                <c:pt idx="1683">
                  <c:v>11.9078193564172</c:v>
                </c:pt>
                <c:pt idx="1684">
                  <c:v>11.9078193564172</c:v>
                </c:pt>
                <c:pt idx="1685">
                  <c:v>11.9078193564172</c:v>
                </c:pt>
                <c:pt idx="1686">
                  <c:v>11.9078193564172</c:v>
                </c:pt>
                <c:pt idx="1687">
                  <c:v>11.9078193564172</c:v>
                </c:pt>
                <c:pt idx="1688">
                  <c:v>11.9078193564172</c:v>
                </c:pt>
                <c:pt idx="1689">
                  <c:v>11.9078193564172</c:v>
                </c:pt>
                <c:pt idx="1690">
                  <c:v>11.9078193564172</c:v>
                </c:pt>
                <c:pt idx="1691">
                  <c:v>11.9078193564172</c:v>
                </c:pt>
                <c:pt idx="1692">
                  <c:v>11.9078193564172</c:v>
                </c:pt>
                <c:pt idx="1693">
                  <c:v>11.9078193564172</c:v>
                </c:pt>
                <c:pt idx="1694">
                  <c:v>11.9078193564172</c:v>
                </c:pt>
                <c:pt idx="1695">
                  <c:v>11.9078193564172</c:v>
                </c:pt>
                <c:pt idx="1696">
                  <c:v>11.9078193564172</c:v>
                </c:pt>
                <c:pt idx="1697">
                  <c:v>11.9078193564172</c:v>
                </c:pt>
                <c:pt idx="1698">
                  <c:v>11.9078193564172</c:v>
                </c:pt>
                <c:pt idx="1699">
                  <c:v>11.9078193564172</c:v>
                </c:pt>
                <c:pt idx="1700">
                  <c:v>11.112714120495299</c:v>
                </c:pt>
                <c:pt idx="1701">
                  <c:v>10.9842167316562</c:v>
                </c:pt>
                <c:pt idx="1702">
                  <c:v>10.937896845404801</c:v>
                </c:pt>
                <c:pt idx="1703">
                  <c:v>10.919895962844201</c:v>
                </c:pt>
                <c:pt idx="1704">
                  <c:v>10.913413221347499</c:v>
                </c:pt>
                <c:pt idx="1705">
                  <c:v>10.911824813685399</c:v>
                </c:pt>
                <c:pt idx="1706">
                  <c:v>10.911824813685399</c:v>
                </c:pt>
                <c:pt idx="1707">
                  <c:v>10.911824813685399</c:v>
                </c:pt>
                <c:pt idx="1708">
                  <c:v>10.911824813685399</c:v>
                </c:pt>
                <c:pt idx="1709">
                  <c:v>10.911824813685399</c:v>
                </c:pt>
                <c:pt idx="1710">
                  <c:v>10.911824813685399</c:v>
                </c:pt>
                <c:pt idx="1711">
                  <c:v>10.911824813685399</c:v>
                </c:pt>
                <c:pt idx="1712">
                  <c:v>10.911824813685399</c:v>
                </c:pt>
                <c:pt idx="1713">
                  <c:v>10.911824813685399</c:v>
                </c:pt>
                <c:pt idx="1714">
                  <c:v>10.911824813685399</c:v>
                </c:pt>
                <c:pt idx="1715">
                  <c:v>10.911824813685399</c:v>
                </c:pt>
                <c:pt idx="1716">
                  <c:v>10.911824813685399</c:v>
                </c:pt>
                <c:pt idx="1717">
                  <c:v>10.911824813685399</c:v>
                </c:pt>
                <c:pt idx="1718">
                  <c:v>10.911824813685399</c:v>
                </c:pt>
                <c:pt idx="1719">
                  <c:v>10.911824813685399</c:v>
                </c:pt>
                <c:pt idx="1720">
                  <c:v>10.911824813685399</c:v>
                </c:pt>
                <c:pt idx="1721">
                  <c:v>10.911824813685399</c:v>
                </c:pt>
                <c:pt idx="1722">
                  <c:v>10.911824813685399</c:v>
                </c:pt>
                <c:pt idx="1723">
                  <c:v>10.911824813685399</c:v>
                </c:pt>
                <c:pt idx="1724">
                  <c:v>10.911824813685399</c:v>
                </c:pt>
                <c:pt idx="1725">
                  <c:v>10.911824813685399</c:v>
                </c:pt>
                <c:pt idx="1726">
                  <c:v>10.911824813685399</c:v>
                </c:pt>
                <c:pt idx="1727">
                  <c:v>10.911824813685399</c:v>
                </c:pt>
                <c:pt idx="1728">
                  <c:v>10.911824813685399</c:v>
                </c:pt>
                <c:pt idx="1729">
                  <c:v>10.911824813685399</c:v>
                </c:pt>
                <c:pt idx="1730">
                  <c:v>10.911824813685399</c:v>
                </c:pt>
                <c:pt idx="1731">
                  <c:v>10.911824813685399</c:v>
                </c:pt>
                <c:pt idx="1732">
                  <c:v>10.911824813685399</c:v>
                </c:pt>
                <c:pt idx="1733">
                  <c:v>10.911824813685399</c:v>
                </c:pt>
                <c:pt idx="1734">
                  <c:v>10.911824813685399</c:v>
                </c:pt>
                <c:pt idx="1735">
                  <c:v>10.911824813685399</c:v>
                </c:pt>
                <c:pt idx="1736">
                  <c:v>10.911824813685399</c:v>
                </c:pt>
                <c:pt idx="1737">
                  <c:v>10.911824813685399</c:v>
                </c:pt>
                <c:pt idx="1738">
                  <c:v>10.911824813685399</c:v>
                </c:pt>
                <c:pt idx="1739">
                  <c:v>10.911824813685399</c:v>
                </c:pt>
                <c:pt idx="1740">
                  <c:v>10.911824813685399</c:v>
                </c:pt>
                <c:pt idx="1741">
                  <c:v>10.911824813685399</c:v>
                </c:pt>
                <c:pt idx="1742">
                  <c:v>10.911824813685399</c:v>
                </c:pt>
                <c:pt idx="1743">
                  <c:v>10.911824813685399</c:v>
                </c:pt>
                <c:pt idx="1744">
                  <c:v>10.911824813685399</c:v>
                </c:pt>
                <c:pt idx="1745">
                  <c:v>10.911824813685399</c:v>
                </c:pt>
                <c:pt idx="1746">
                  <c:v>10.911824813685399</c:v>
                </c:pt>
                <c:pt idx="1747">
                  <c:v>10.911824813685399</c:v>
                </c:pt>
                <c:pt idx="1748">
                  <c:v>10.911824813685399</c:v>
                </c:pt>
                <c:pt idx="1749">
                  <c:v>10.911824813685399</c:v>
                </c:pt>
                <c:pt idx="1750">
                  <c:v>10.911824813685399</c:v>
                </c:pt>
                <c:pt idx="1751">
                  <c:v>10.911824813685399</c:v>
                </c:pt>
                <c:pt idx="1752">
                  <c:v>10.911824813685399</c:v>
                </c:pt>
                <c:pt idx="1753">
                  <c:v>10.911824813685399</c:v>
                </c:pt>
                <c:pt idx="1754">
                  <c:v>10.911824813685399</c:v>
                </c:pt>
                <c:pt idx="1755">
                  <c:v>10.911824813685399</c:v>
                </c:pt>
                <c:pt idx="1756">
                  <c:v>10.911824813685399</c:v>
                </c:pt>
                <c:pt idx="1757">
                  <c:v>10.911824813685399</c:v>
                </c:pt>
                <c:pt idx="1758">
                  <c:v>10.911824813685399</c:v>
                </c:pt>
                <c:pt idx="1759">
                  <c:v>10.911824813685399</c:v>
                </c:pt>
                <c:pt idx="1760">
                  <c:v>10.911824813685399</c:v>
                </c:pt>
                <c:pt idx="1761">
                  <c:v>10.911824813685399</c:v>
                </c:pt>
                <c:pt idx="1762">
                  <c:v>10.911824813685399</c:v>
                </c:pt>
                <c:pt idx="1763">
                  <c:v>10.911824813685399</c:v>
                </c:pt>
                <c:pt idx="1764">
                  <c:v>10.911824813685399</c:v>
                </c:pt>
                <c:pt idx="1765">
                  <c:v>10.911824813685399</c:v>
                </c:pt>
                <c:pt idx="1766">
                  <c:v>10.911824813685399</c:v>
                </c:pt>
                <c:pt idx="1767">
                  <c:v>10.911824813685399</c:v>
                </c:pt>
                <c:pt idx="1768">
                  <c:v>10.911824813685399</c:v>
                </c:pt>
                <c:pt idx="1769">
                  <c:v>10.911824813685399</c:v>
                </c:pt>
                <c:pt idx="1770">
                  <c:v>10.911824813685399</c:v>
                </c:pt>
                <c:pt idx="1771">
                  <c:v>10.911824813685399</c:v>
                </c:pt>
                <c:pt idx="1772">
                  <c:v>10.911824813685399</c:v>
                </c:pt>
                <c:pt idx="1773">
                  <c:v>10.911824813685399</c:v>
                </c:pt>
                <c:pt idx="1774">
                  <c:v>10.911824813685399</c:v>
                </c:pt>
                <c:pt idx="1775">
                  <c:v>10.911824813685399</c:v>
                </c:pt>
                <c:pt idx="1776">
                  <c:v>10.911824813685399</c:v>
                </c:pt>
                <c:pt idx="1777">
                  <c:v>10.911824813685399</c:v>
                </c:pt>
                <c:pt idx="1778">
                  <c:v>10.911824813685399</c:v>
                </c:pt>
                <c:pt idx="1779">
                  <c:v>10.911824813685399</c:v>
                </c:pt>
                <c:pt idx="1780">
                  <c:v>10.9003341784617</c:v>
                </c:pt>
                <c:pt idx="1781">
                  <c:v>10.9003341784617</c:v>
                </c:pt>
                <c:pt idx="1782">
                  <c:v>10.9003341784617</c:v>
                </c:pt>
                <c:pt idx="1783">
                  <c:v>10.9003341784617</c:v>
                </c:pt>
                <c:pt idx="1784">
                  <c:v>10.9003341784617</c:v>
                </c:pt>
                <c:pt idx="1785">
                  <c:v>10.9003341784617</c:v>
                </c:pt>
                <c:pt idx="1786">
                  <c:v>10.9003341784617</c:v>
                </c:pt>
                <c:pt idx="1787">
                  <c:v>10.9003341784617</c:v>
                </c:pt>
                <c:pt idx="1788">
                  <c:v>10.9003341784617</c:v>
                </c:pt>
                <c:pt idx="1789">
                  <c:v>10.9003341784617</c:v>
                </c:pt>
                <c:pt idx="1790">
                  <c:v>10.9003341784617</c:v>
                </c:pt>
                <c:pt idx="1791">
                  <c:v>10.9003341784617</c:v>
                </c:pt>
                <c:pt idx="1792">
                  <c:v>10.9003341784617</c:v>
                </c:pt>
                <c:pt idx="1793">
                  <c:v>10.9003341784617</c:v>
                </c:pt>
                <c:pt idx="1794">
                  <c:v>10.9003341784617</c:v>
                </c:pt>
                <c:pt idx="1795">
                  <c:v>10.9003341784617</c:v>
                </c:pt>
                <c:pt idx="1796">
                  <c:v>10.9003341784617</c:v>
                </c:pt>
                <c:pt idx="1797">
                  <c:v>10.9003341784617</c:v>
                </c:pt>
                <c:pt idx="1798">
                  <c:v>10.9003341784617</c:v>
                </c:pt>
                <c:pt idx="1799">
                  <c:v>10.9003341784617</c:v>
                </c:pt>
                <c:pt idx="1800">
                  <c:v>10.9003341784617</c:v>
                </c:pt>
                <c:pt idx="1801">
                  <c:v>10.9003341784617</c:v>
                </c:pt>
                <c:pt idx="1802">
                  <c:v>10.9003341784617</c:v>
                </c:pt>
                <c:pt idx="1803">
                  <c:v>10.9003341784617</c:v>
                </c:pt>
                <c:pt idx="1804">
                  <c:v>10.9003341784617</c:v>
                </c:pt>
                <c:pt idx="1805">
                  <c:v>10.9003341784617</c:v>
                </c:pt>
                <c:pt idx="1806">
                  <c:v>10.9003341784617</c:v>
                </c:pt>
                <c:pt idx="1807">
                  <c:v>10.9003341784617</c:v>
                </c:pt>
                <c:pt idx="1808">
                  <c:v>10.9003341784617</c:v>
                </c:pt>
                <c:pt idx="1809">
                  <c:v>10.9003341784617</c:v>
                </c:pt>
                <c:pt idx="1810">
                  <c:v>10.9003341784617</c:v>
                </c:pt>
                <c:pt idx="1811">
                  <c:v>10.9003341784617</c:v>
                </c:pt>
                <c:pt idx="1812">
                  <c:v>10.9003341784617</c:v>
                </c:pt>
                <c:pt idx="1813">
                  <c:v>10.9003341784617</c:v>
                </c:pt>
                <c:pt idx="1814">
                  <c:v>10.9003341784617</c:v>
                </c:pt>
                <c:pt idx="1815">
                  <c:v>10.9003341784617</c:v>
                </c:pt>
                <c:pt idx="1816">
                  <c:v>10.9003341784617</c:v>
                </c:pt>
                <c:pt idx="1817">
                  <c:v>10.9003341784617</c:v>
                </c:pt>
                <c:pt idx="1818">
                  <c:v>10.9003341784617</c:v>
                </c:pt>
                <c:pt idx="1819">
                  <c:v>10.9003341784617</c:v>
                </c:pt>
                <c:pt idx="1820">
                  <c:v>10.9003341784617</c:v>
                </c:pt>
                <c:pt idx="1821">
                  <c:v>10.9003341784617</c:v>
                </c:pt>
                <c:pt idx="1822">
                  <c:v>10.9003341784617</c:v>
                </c:pt>
                <c:pt idx="1823">
                  <c:v>10.9003341784617</c:v>
                </c:pt>
                <c:pt idx="1824">
                  <c:v>10.9003341784617</c:v>
                </c:pt>
                <c:pt idx="1825">
                  <c:v>10.9003341784617</c:v>
                </c:pt>
                <c:pt idx="1826">
                  <c:v>10.9003341784617</c:v>
                </c:pt>
                <c:pt idx="1827">
                  <c:v>10.9003341784617</c:v>
                </c:pt>
                <c:pt idx="1828">
                  <c:v>10.9003341784617</c:v>
                </c:pt>
                <c:pt idx="1829">
                  <c:v>10.9003341784617</c:v>
                </c:pt>
                <c:pt idx="1830">
                  <c:v>10.9003341784617</c:v>
                </c:pt>
                <c:pt idx="1831">
                  <c:v>10.9003341784617</c:v>
                </c:pt>
                <c:pt idx="1832">
                  <c:v>10.9003341784617</c:v>
                </c:pt>
                <c:pt idx="1833">
                  <c:v>10.9003341784617</c:v>
                </c:pt>
                <c:pt idx="1834">
                  <c:v>10.9003341784617</c:v>
                </c:pt>
                <c:pt idx="1835">
                  <c:v>10.9003341784617</c:v>
                </c:pt>
                <c:pt idx="1836">
                  <c:v>10.9003341784617</c:v>
                </c:pt>
                <c:pt idx="1837">
                  <c:v>10.9003341784617</c:v>
                </c:pt>
                <c:pt idx="1838">
                  <c:v>10.9003341784617</c:v>
                </c:pt>
                <c:pt idx="1839">
                  <c:v>10.9003341784617</c:v>
                </c:pt>
                <c:pt idx="1840">
                  <c:v>10.9003341784617</c:v>
                </c:pt>
                <c:pt idx="1841">
                  <c:v>10.9003341784617</c:v>
                </c:pt>
                <c:pt idx="1842">
                  <c:v>10.9003341784617</c:v>
                </c:pt>
                <c:pt idx="1843">
                  <c:v>10.9003341784617</c:v>
                </c:pt>
                <c:pt idx="1844">
                  <c:v>10.9003341784617</c:v>
                </c:pt>
                <c:pt idx="1845">
                  <c:v>10.9003341784617</c:v>
                </c:pt>
                <c:pt idx="1846">
                  <c:v>10.9003341784617</c:v>
                </c:pt>
                <c:pt idx="1847">
                  <c:v>10.9003341784617</c:v>
                </c:pt>
                <c:pt idx="1848">
                  <c:v>10.9003341784617</c:v>
                </c:pt>
                <c:pt idx="1849">
                  <c:v>10.9003341784617</c:v>
                </c:pt>
                <c:pt idx="1850">
                  <c:v>10.9003341784617</c:v>
                </c:pt>
                <c:pt idx="1851">
                  <c:v>10.9003341784617</c:v>
                </c:pt>
                <c:pt idx="1852">
                  <c:v>10.9003341784617</c:v>
                </c:pt>
                <c:pt idx="1853">
                  <c:v>10.9003341784617</c:v>
                </c:pt>
                <c:pt idx="1854">
                  <c:v>10.9003341784617</c:v>
                </c:pt>
                <c:pt idx="1855">
                  <c:v>10.9003341784617</c:v>
                </c:pt>
                <c:pt idx="1856">
                  <c:v>10.9003341784617</c:v>
                </c:pt>
                <c:pt idx="1857">
                  <c:v>10.9003341784617</c:v>
                </c:pt>
                <c:pt idx="1858">
                  <c:v>10.9003341784617</c:v>
                </c:pt>
                <c:pt idx="1859">
                  <c:v>10.9003341784617</c:v>
                </c:pt>
                <c:pt idx="1860">
                  <c:v>10.9003341784617</c:v>
                </c:pt>
                <c:pt idx="1861">
                  <c:v>10.9003341784617</c:v>
                </c:pt>
                <c:pt idx="1862">
                  <c:v>10.9003341784617</c:v>
                </c:pt>
                <c:pt idx="1863">
                  <c:v>10.9003341784617</c:v>
                </c:pt>
                <c:pt idx="1864">
                  <c:v>10.9003341784617</c:v>
                </c:pt>
                <c:pt idx="1865">
                  <c:v>10.9003341784617</c:v>
                </c:pt>
                <c:pt idx="1866">
                  <c:v>10.9003341784617</c:v>
                </c:pt>
                <c:pt idx="1867">
                  <c:v>10.9003341784617</c:v>
                </c:pt>
                <c:pt idx="1868">
                  <c:v>10.9003341784617</c:v>
                </c:pt>
                <c:pt idx="1869">
                  <c:v>10.9003341784617</c:v>
                </c:pt>
                <c:pt idx="1870">
                  <c:v>10.9003341784617</c:v>
                </c:pt>
                <c:pt idx="1871">
                  <c:v>10.9003341784617</c:v>
                </c:pt>
                <c:pt idx="1872">
                  <c:v>10.9003341784617</c:v>
                </c:pt>
                <c:pt idx="1873">
                  <c:v>10.9003341784617</c:v>
                </c:pt>
                <c:pt idx="1874">
                  <c:v>10.9003341784617</c:v>
                </c:pt>
                <c:pt idx="1875">
                  <c:v>10.9003341784617</c:v>
                </c:pt>
                <c:pt idx="1876">
                  <c:v>10.9003341784617</c:v>
                </c:pt>
                <c:pt idx="1877">
                  <c:v>10.9003341784617</c:v>
                </c:pt>
                <c:pt idx="1878">
                  <c:v>10.9003341784617</c:v>
                </c:pt>
                <c:pt idx="1879">
                  <c:v>10.9003341784617</c:v>
                </c:pt>
                <c:pt idx="1880">
                  <c:v>10.534496320697601</c:v>
                </c:pt>
                <c:pt idx="1881">
                  <c:v>10.518161357398601</c:v>
                </c:pt>
                <c:pt idx="1882">
                  <c:v>10.518161357398601</c:v>
                </c:pt>
                <c:pt idx="1883">
                  <c:v>10.518161357398601</c:v>
                </c:pt>
                <c:pt idx="1884">
                  <c:v>10.518161357398601</c:v>
                </c:pt>
                <c:pt idx="1885">
                  <c:v>10.518161357398601</c:v>
                </c:pt>
                <c:pt idx="1886">
                  <c:v>10.518161357398601</c:v>
                </c:pt>
                <c:pt idx="1887">
                  <c:v>10.5153131366661</c:v>
                </c:pt>
                <c:pt idx="1888">
                  <c:v>10.5117375434896</c:v>
                </c:pt>
                <c:pt idx="1889">
                  <c:v>10.5078342994418</c:v>
                </c:pt>
                <c:pt idx="1890">
                  <c:v>10.5078342994418</c:v>
                </c:pt>
                <c:pt idx="1891">
                  <c:v>10.5078342994418</c:v>
                </c:pt>
                <c:pt idx="1892">
                  <c:v>10.5078342994418</c:v>
                </c:pt>
                <c:pt idx="1893">
                  <c:v>10.5078342994418</c:v>
                </c:pt>
                <c:pt idx="1894">
                  <c:v>10.5078342994418</c:v>
                </c:pt>
                <c:pt idx="1895">
                  <c:v>10.5078342994418</c:v>
                </c:pt>
                <c:pt idx="1896">
                  <c:v>10.5078342994418</c:v>
                </c:pt>
                <c:pt idx="1897">
                  <c:v>10.5078342994418</c:v>
                </c:pt>
                <c:pt idx="1898">
                  <c:v>10.5078342994418</c:v>
                </c:pt>
                <c:pt idx="1899">
                  <c:v>10.5078342994418</c:v>
                </c:pt>
                <c:pt idx="1900">
                  <c:v>10.5078342994418</c:v>
                </c:pt>
                <c:pt idx="1901">
                  <c:v>10.5078342994418</c:v>
                </c:pt>
                <c:pt idx="1902">
                  <c:v>10.5078342994418</c:v>
                </c:pt>
                <c:pt idx="1903">
                  <c:v>10.5078342994418</c:v>
                </c:pt>
                <c:pt idx="1904">
                  <c:v>10.5078342994418</c:v>
                </c:pt>
                <c:pt idx="1905">
                  <c:v>10.5078342994418</c:v>
                </c:pt>
                <c:pt idx="1906">
                  <c:v>10.5078342994418</c:v>
                </c:pt>
                <c:pt idx="1907">
                  <c:v>10.5078342994418</c:v>
                </c:pt>
                <c:pt idx="1908">
                  <c:v>10.5078342994418</c:v>
                </c:pt>
                <c:pt idx="1909">
                  <c:v>10.5078342994418</c:v>
                </c:pt>
                <c:pt idx="1910">
                  <c:v>10.5078342994418</c:v>
                </c:pt>
                <c:pt idx="1911">
                  <c:v>10.5078342994418</c:v>
                </c:pt>
                <c:pt idx="1912">
                  <c:v>10.5078342994418</c:v>
                </c:pt>
                <c:pt idx="1913">
                  <c:v>10.5078342994418</c:v>
                </c:pt>
                <c:pt idx="1914">
                  <c:v>10.5078342994418</c:v>
                </c:pt>
                <c:pt idx="1915">
                  <c:v>10.5078342994418</c:v>
                </c:pt>
                <c:pt idx="1916">
                  <c:v>10.5078342994418</c:v>
                </c:pt>
                <c:pt idx="1917">
                  <c:v>10.5078342994418</c:v>
                </c:pt>
                <c:pt idx="1918">
                  <c:v>10.5078342994418</c:v>
                </c:pt>
                <c:pt idx="1919">
                  <c:v>10.5078342994418</c:v>
                </c:pt>
                <c:pt idx="1920">
                  <c:v>10.5078342994418</c:v>
                </c:pt>
                <c:pt idx="1921">
                  <c:v>10.5078342994418</c:v>
                </c:pt>
                <c:pt idx="1922">
                  <c:v>10.5078342994418</c:v>
                </c:pt>
                <c:pt idx="1923">
                  <c:v>10.5078342994418</c:v>
                </c:pt>
                <c:pt idx="1924">
                  <c:v>10.5078342994418</c:v>
                </c:pt>
                <c:pt idx="1925">
                  <c:v>10.5078342994418</c:v>
                </c:pt>
                <c:pt idx="1926">
                  <c:v>10.5078342994418</c:v>
                </c:pt>
                <c:pt idx="1927">
                  <c:v>10.5078342994418</c:v>
                </c:pt>
                <c:pt idx="1928">
                  <c:v>10.5078342994418</c:v>
                </c:pt>
                <c:pt idx="1929">
                  <c:v>10.5078342994418</c:v>
                </c:pt>
                <c:pt idx="1930">
                  <c:v>10.5078342994418</c:v>
                </c:pt>
                <c:pt idx="1931">
                  <c:v>10.5078342994418</c:v>
                </c:pt>
                <c:pt idx="1932">
                  <c:v>10.5078342994418</c:v>
                </c:pt>
                <c:pt idx="1933">
                  <c:v>10.5078342994418</c:v>
                </c:pt>
                <c:pt idx="1934">
                  <c:v>10.5078342994418</c:v>
                </c:pt>
                <c:pt idx="1935">
                  <c:v>10.5078342994418</c:v>
                </c:pt>
                <c:pt idx="1936">
                  <c:v>10.5078342994418</c:v>
                </c:pt>
                <c:pt idx="1937">
                  <c:v>10.5078342994418</c:v>
                </c:pt>
                <c:pt idx="1938">
                  <c:v>10.5078342994418</c:v>
                </c:pt>
                <c:pt idx="1939">
                  <c:v>10.5078342994418</c:v>
                </c:pt>
                <c:pt idx="1940">
                  <c:v>10.5078342994418</c:v>
                </c:pt>
                <c:pt idx="1941">
                  <c:v>10.5078342994418</c:v>
                </c:pt>
                <c:pt idx="1942">
                  <c:v>10.5078342994418</c:v>
                </c:pt>
                <c:pt idx="1943">
                  <c:v>10.5078342994418</c:v>
                </c:pt>
                <c:pt idx="1944">
                  <c:v>10.5078342994418</c:v>
                </c:pt>
                <c:pt idx="1945">
                  <c:v>10.5078342994418</c:v>
                </c:pt>
                <c:pt idx="1946">
                  <c:v>10.5078342994418</c:v>
                </c:pt>
                <c:pt idx="1947">
                  <c:v>10.5078342994418</c:v>
                </c:pt>
                <c:pt idx="1948">
                  <c:v>10.5078342994418</c:v>
                </c:pt>
                <c:pt idx="1949">
                  <c:v>10.5078342994418</c:v>
                </c:pt>
                <c:pt idx="1950">
                  <c:v>10.5078342994418</c:v>
                </c:pt>
                <c:pt idx="1951">
                  <c:v>10.5078342994418</c:v>
                </c:pt>
                <c:pt idx="1952">
                  <c:v>10.5078342994418</c:v>
                </c:pt>
                <c:pt idx="1953">
                  <c:v>10.5078342994418</c:v>
                </c:pt>
                <c:pt idx="1954">
                  <c:v>10.5078342994418</c:v>
                </c:pt>
                <c:pt idx="1955">
                  <c:v>10.5078342994418</c:v>
                </c:pt>
                <c:pt idx="1956">
                  <c:v>10.5078342994418</c:v>
                </c:pt>
                <c:pt idx="1957">
                  <c:v>10.5078342994418</c:v>
                </c:pt>
                <c:pt idx="1958">
                  <c:v>10.5078342994418</c:v>
                </c:pt>
                <c:pt idx="1959">
                  <c:v>10.5078342994418</c:v>
                </c:pt>
                <c:pt idx="1960">
                  <c:v>10.5078342994418</c:v>
                </c:pt>
                <c:pt idx="1961">
                  <c:v>10.5078342994418</c:v>
                </c:pt>
                <c:pt idx="1962">
                  <c:v>10.5078342994418</c:v>
                </c:pt>
                <c:pt idx="1963">
                  <c:v>10.5078342994418</c:v>
                </c:pt>
                <c:pt idx="1964">
                  <c:v>10.5078342994418</c:v>
                </c:pt>
                <c:pt idx="1965">
                  <c:v>10.5078342994418</c:v>
                </c:pt>
                <c:pt idx="1966">
                  <c:v>10.5078342994418</c:v>
                </c:pt>
                <c:pt idx="1967">
                  <c:v>10.5078342994418</c:v>
                </c:pt>
                <c:pt idx="1968">
                  <c:v>10.5078342994418</c:v>
                </c:pt>
                <c:pt idx="1969">
                  <c:v>10.5078342994418</c:v>
                </c:pt>
                <c:pt idx="1970">
                  <c:v>10.5078342994418</c:v>
                </c:pt>
                <c:pt idx="1971">
                  <c:v>10.5078342994418</c:v>
                </c:pt>
                <c:pt idx="1972">
                  <c:v>10.5078342994418</c:v>
                </c:pt>
                <c:pt idx="1973">
                  <c:v>10.5078342994418</c:v>
                </c:pt>
                <c:pt idx="1974">
                  <c:v>10.5078342994418</c:v>
                </c:pt>
                <c:pt idx="1975">
                  <c:v>10.5078342994418</c:v>
                </c:pt>
                <c:pt idx="1976">
                  <c:v>10.5078342994418</c:v>
                </c:pt>
                <c:pt idx="1977">
                  <c:v>10.5078342994418</c:v>
                </c:pt>
                <c:pt idx="1978">
                  <c:v>10.5078342994418</c:v>
                </c:pt>
                <c:pt idx="1979">
                  <c:v>10.5078342994418</c:v>
                </c:pt>
                <c:pt idx="1980">
                  <c:v>10.5078342994418</c:v>
                </c:pt>
                <c:pt idx="1981">
                  <c:v>10.5078342994418</c:v>
                </c:pt>
                <c:pt idx="1982">
                  <c:v>10.5078342994418</c:v>
                </c:pt>
                <c:pt idx="1983">
                  <c:v>10.5078342994418</c:v>
                </c:pt>
                <c:pt idx="1984">
                  <c:v>10.5078342994418</c:v>
                </c:pt>
                <c:pt idx="1985">
                  <c:v>10.5078342994418</c:v>
                </c:pt>
                <c:pt idx="1986">
                  <c:v>10.5078342994418</c:v>
                </c:pt>
                <c:pt idx="1987">
                  <c:v>10.5078342994418</c:v>
                </c:pt>
                <c:pt idx="1988">
                  <c:v>10.5078342994418</c:v>
                </c:pt>
                <c:pt idx="1989">
                  <c:v>10.5078342994418</c:v>
                </c:pt>
                <c:pt idx="1990">
                  <c:v>10.2935505023997</c:v>
                </c:pt>
                <c:pt idx="1991">
                  <c:v>10.2935505023997</c:v>
                </c:pt>
                <c:pt idx="1992">
                  <c:v>10.2935505023997</c:v>
                </c:pt>
                <c:pt idx="1993">
                  <c:v>10.2935505023997</c:v>
                </c:pt>
                <c:pt idx="1994">
                  <c:v>10.2935505023997</c:v>
                </c:pt>
                <c:pt idx="1995">
                  <c:v>10.2935505023997</c:v>
                </c:pt>
                <c:pt idx="1996">
                  <c:v>10.2935505023997</c:v>
                </c:pt>
                <c:pt idx="1997">
                  <c:v>10.2935505023997</c:v>
                </c:pt>
                <c:pt idx="1998">
                  <c:v>10.2935505023997</c:v>
                </c:pt>
                <c:pt idx="1999">
                  <c:v>10.2935505023997</c:v>
                </c:pt>
                <c:pt idx="2000">
                  <c:v>10.2935505023997</c:v>
                </c:pt>
                <c:pt idx="2001">
                  <c:v>10.2935505023997</c:v>
                </c:pt>
                <c:pt idx="2002">
                  <c:v>10.2935505023997</c:v>
                </c:pt>
                <c:pt idx="2003">
                  <c:v>10.2935505023997</c:v>
                </c:pt>
                <c:pt idx="2004">
                  <c:v>10.2935505023997</c:v>
                </c:pt>
                <c:pt idx="2005">
                  <c:v>10.2935505023997</c:v>
                </c:pt>
                <c:pt idx="2006">
                  <c:v>10.2935505023997</c:v>
                </c:pt>
                <c:pt idx="2007">
                  <c:v>10.2935505023997</c:v>
                </c:pt>
                <c:pt idx="2008">
                  <c:v>10.2935505023997</c:v>
                </c:pt>
                <c:pt idx="2009">
                  <c:v>10.2935505023997</c:v>
                </c:pt>
                <c:pt idx="2010">
                  <c:v>10.2935505023997</c:v>
                </c:pt>
                <c:pt idx="2011">
                  <c:v>10.2935505023997</c:v>
                </c:pt>
                <c:pt idx="2012">
                  <c:v>10.2935505023997</c:v>
                </c:pt>
                <c:pt idx="2013">
                  <c:v>10.2935505023997</c:v>
                </c:pt>
                <c:pt idx="2014">
                  <c:v>10.2935505023997</c:v>
                </c:pt>
                <c:pt idx="2015">
                  <c:v>10.2935505023997</c:v>
                </c:pt>
                <c:pt idx="2016">
                  <c:v>10.2935505023997</c:v>
                </c:pt>
                <c:pt idx="2017">
                  <c:v>10.2935505023997</c:v>
                </c:pt>
                <c:pt idx="2018">
                  <c:v>10.2935505023997</c:v>
                </c:pt>
                <c:pt idx="2019">
                  <c:v>10.2935505023997</c:v>
                </c:pt>
                <c:pt idx="2020">
                  <c:v>10.2935505023997</c:v>
                </c:pt>
                <c:pt idx="2021">
                  <c:v>10.2935505023997</c:v>
                </c:pt>
                <c:pt idx="2022">
                  <c:v>10.2935505023997</c:v>
                </c:pt>
                <c:pt idx="2023">
                  <c:v>10.2935505023997</c:v>
                </c:pt>
                <c:pt idx="2024">
                  <c:v>10.2935505023997</c:v>
                </c:pt>
                <c:pt idx="2025">
                  <c:v>10.2935505023997</c:v>
                </c:pt>
                <c:pt idx="2026">
                  <c:v>10.2935505023997</c:v>
                </c:pt>
                <c:pt idx="2027">
                  <c:v>10.2935505023997</c:v>
                </c:pt>
                <c:pt idx="2028">
                  <c:v>10.2935505023997</c:v>
                </c:pt>
                <c:pt idx="2029">
                  <c:v>10.2935505023997</c:v>
                </c:pt>
                <c:pt idx="2030">
                  <c:v>10.2935505023997</c:v>
                </c:pt>
                <c:pt idx="2031">
                  <c:v>10.2935505023997</c:v>
                </c:pt>
                <c:pt idx="2032">
                  <c:v>10.2935505023997</c:v>
                </c:pt>
                <c:pt idx="2033">
                  <c:v>10.2935505023997</c:v>
                </c:pt>
                <c:pt idx="2034">
                  <c:v>10.2935505023997</c:v>
                </c:pt>
                <c:pt idx="2035">
                  <c:v>10.2935505023997</c:v>
                </c:pt>
                <c:pt idx="2036">
                  <c:v>10.2935505023997</c:v>
                </c:pt>
                <c:pt idx="2037">
                  <c:v>10.2935505023997</c:v>
                </c:pt>
                <c:pt idx="2038">
                  <c:v>10.2935505023997</c:v>
                </c:pt>
                <c:pt idx="2039">
                  <c:v>10.2935505023997</c:v>
                </c:pt>
                <c:pt idx="2040">
                  <c:v>10.145077651729501</c:v>
                </c:pt>
                <c:pt idx="2041">
                  <c:v>10.0644037166711</c:v>
                </c:pt>
                <c:pt idx="2042">
                  <c:v>10.037360242630699</c:v>
                </c:pt>
                <c:pt idx="2043">
                  <c:v>10.0269789566849</c:v>
                </c:pt>
                <c:pt idx="2044">
                  <c:v>10.022729827925799</c:v>
                </c:pt>
                <c:pt idx="2045">
                  <c:v>10.020904790325</c:v>
                </c:pt>
                <c:pt idx="2046">
                  <c:v>10.020013615064</c:v>
                </c:pt>
                <c:pt idx="2047">
                  <c:v>10.019451868314199</c:v>
                </c:pt>
                <c:pt idx="2048">
                  <c:v>10.0189717431426</c:v>
                </c:pt>
                <c:pt idx="2049">
                  <c:v>10.0184741537227</c:v>
                </c:pt>
                <c:pt idx="2050">
                  <c:v>10.0184741537227</c:v>
                </c:pt>
                <c:pt idx="2051">
                  <c:v>10.0184741537227</c:v>
                </c:pt>
                <c:pt idx="2052">
                  <c:v>10.0184741537227</c:v>
                </c:pt>
                <c:pt idx="2053">
                  <c:v>10.0184741537227</c:v>
                </c:pt>
                <c:pt idx="2054">
                  <c:v>10.0184741537227</c:v>
                </c:pt>
                <c:pt idx="2055">
                  <c:v>10.0184741537227</c:v>
                </c:pt>
                <c:pt idx="2056">
                  <c:v>10.0184741537227</c:v>
                </c:pt>
                <c:pt idx="2057">
                  <c:v>10.0184741537227</c:v>
                </c:pt>
                <c:pt idx="2058">
                  <c:v>10.0184741537227</c:v>
                </c:pt>
                <c:pt idx="2059">
                  <c:v>10.0184741537227</c:v>
                </c:pt>
                <c:pt idx="2060">
                  <c:v>10.0184741537227</c:v>
                </c:pt>
                <c:pt idx="2061">
                  <c:v>10.0184741537227</c:v>
                </c:pt>
                <c:pt idx="2062">
                  <c:v>10.0184741537227</c:v>
                </c:pt>
                <c:pt idx="2063">
                  <c:v>10.0184741537227</c:v>
                </c:pt>
                <c:pt idx="2064">
                  <c:v>10.0184741537227</c:v>
                </c:pt>
                <c:pt idx="2065">
                  <c:v>10.0184741537227</c:v>
                </c:pt>
                <c:pt idx="2066">
                  <c:v>10.0184741537227</c:v>
                </c:pt>
                <c:pt idx="2067">
                  <c:v>10.0184741537227</c:v>
                </c:pt>
                <c:pt idx="2068">
                  <c:v>10.0184741537227</c:v>
                </c:pt>
                <c:pt idx="2069">
                  <c:v>10.0184741537227</c:v>
                </c:pt>
                <c:pt idx="2070">
                  <c:v>10.0184741537227</c:v>
                </c:pt>
                <c:pt idx="2071">
                  <c:v>10.0184741537227</c:v>
                </c:pt>
                <c:pt idx="2072">
                  <c:v>10.0184741537227</c:v>
                </c:pt>
                <c:pt idx="2073">
                  <c:v>10.0184741537227</c:v>
                </c:pt>
                <c:pt idx="2074">
                  <c:v>10.0184741537227</c:v>
                </c:pt>
                <c:pt idx="2075">
                  <c:v>10.0184741537227</c:v>
                </c:pt>
                <c:pt idx="2076">
                  <c:v>10.0184741537227</c:v>
                </c:pt>
                <c:pt idx="2077">
                  <c:v>10.0184741537227</c:v>
                </c:pt>
                <c:pt idx="2078">
                  <c:v>10.0184741537227</c:v>
                </c:pt>
                <c:pt idx="2079">
                  <c:v>10.0184741537227</c:v>
                </c:pt>
                <c:pt idx="2080">
                  <c:v>10.0184741537227</c:v>
                </c:pt>
                <c:pt idx="2081">
                  <c:v>10.0184741537227</c:v>
                </c:pt>
                <c:pt idx="2082">
                  <c:v>10.0184741537227</c:v>
                </c:pt>
                <c:pt idx="2083">
                  <c:v>10.0184741537227</c:v>
                </c:pt>
                <c:pt idx="2084">
                  <c:v>10.0184741537227</c:v>
                </c:pt>
                <c:pt idx="2085">
                  <c:v>10.0184741537227</c:v>
                </c:pt>
                <c:pt idx="2086">
                  <c:v>10.0184741537227</c:v>
                </c:pt>
                <c:pt idx="2087">
                  <c:v>10.0184741537227</c:v>
                </c:pt>
                <c:pt idx="2088">
                  <c:v>10.0184741537227</c:v>
                </c:pt>
                <c:pt idx="2089">
                  <c:v>10.0184741537227</c:v>
                </c:pt>
                <c:pt idx="2090">
                  <c:v>10.0184741537227</c:v>
                </c:pt>
                <c:pt idx="2091">
                  <c:v>10.0184741537227</c:v>
                </c:pt>
                <c:pt idx="2092">
                  <c:v>10.0184741537227</c:v>
                </c:pt>
                <c:pt idx="2093">
                  <c:v>10.0184741537227</c:v>
                </c:pt>
                <c:pt idx="2094">
                  <c:v>10.0184741537227</c:v>
                </c:pt>
                <c:pt idx="2095">
                  <c:v>10.0184741537227</c:v>
                </c:pt>
                <c:pt idx="2096">
                  <c:v>10.0184741537227</c:v>
                </c:pt>
                <c:pt idx="2097">
                  <c:v>10.0184741537227</c:v>
                </c:pt>
                <c:pt idx="2098">
                  <c:v>10.0184741537227</c:v>
                </c:pt>
                <c:pt idx="2099">
                  <c:v>10.0184741537227</c:v>
                </c:pt>
                <c:pt idx="2100">
                  <c:v>10.0184741537227</c:v>
                </c:pt>
                <c:pt idx="2101">
                  <c:v>10.013799550406601</c:v>
                </c:pt>
                <c:pt idx="2102">
                  <c:v>9.9886787413676394</c:v>
                </c:pt>
                <c:pt idx="2103">
                  <c:v>9.9756226900940508</c:v>
                </c:pt>
                <c:pt idx="2104">
                  <c:v>9.9681703433756201</c:v>
                </c:pt>
                <c:pt idx="2105">
                  <c:v>9.9636096228154205</c:v>
                </c:pt>
                <c:pt idx="2106">
                  <c:v>9.9605638940093701</c:v>
                </c:pt>
                <c:pt idx="2107">
                  <c:v>9.9584222959367903</c:v>
                </c:pt>
                <c:pt idx="2108">
                  <c:v>9.9568727205819094</c:v>
                </c:pt>
                <c:pt idx="2109">
                  <c:v>9.9557776663062398</c:v>
                </c:pt>
                <c:pt idx="2110">
                  <c:v>9.9557776663062398</c:v>
                </c:pt>
                <c:pt idx="2111">
                  <c:v>9.9557776663062398</c:v>
                </c:pt>
                <c:pt idx="2112">
                  <c:v>9.9557776663062398</c:v>
                </c:pt>
                <c:pt idx="2113">
                  <c:v>9.9557776663062398</c:v>
                </c:pt>
                <c:pt idx="2114">
                  <c:v>9.9557776663062398</c:v>
                </c:pt>
                <c:pt idx="2115">
                  <c:v>9.9557776663062398</c:v>
                </c:pt>
                <c:pt idx="2116">
                  <c:v>9.9557776663062398</c:v>
                </c:pt>
                <c:pt idx="2117">
                  <c:v>9.9557776663062398</c:v>
                </c:pt>
                <c:pt idx="2118">
                  <c:v>9.9557776663062398</c:v>
                </c:pt>
                <c:pt idx="2119">
                  <c:v>9.9557776663062398</c:v>
                </c:pt>
                <c:pt idx="2120">
                  <c:v>9.7692772661298903</c:v>
                </c:pt>
                <c:pt idx="2121">
                  <c:v>9.744327336582149</c:v>
                </c:pt>
                <c:pt idx="2122">
                  <c:v>9.7280114139425908</c:v>
                </c:pt>
                <c:pt idx="2123">
                  <c:v>9.7165328275922196</c:v>
                </c:pt>
                <c:pt idx="2124">
                  <c:v>9.7082457757250697</c:v>
                </c:pt>
                <c:pt idx="2125">
                  <c:v>9.7017408824158302</c:v>
                </c:pt>
                <c:pt idx="2126">
                  <c:v>9.6962556031780398</c:v>
                </c:pt>
                <c:pt idx="2127">
                  <c:v>9.6914071348066102</c:v>
                </c:pt>
                <c:pt idx="2128">
                  <c:v>9.6870051320219694</c:v>
                </c:pt>
                <c:pt idx="2129">
                  <c:v>9.6828483209891694</c:v>
                </c:pt>
                <c:pt idx="2130">
                  <c:v>9.6828483209891694</c:v>
                </c:pt>
                <c:pt idx="2131">
                  <c:v>9.6828483209891694</c:v>
                </c:pt>
                <c:pt idx="2132">
                  <c:v>9.6828483209891694</c:v>
                </c:pt>
                <c:pt idx="2133">
                  <c:v>9.6828483209891694</c:v>
                </c:pt>
                <c:pt idx="2134">
                  <c:v>9.6828483209891694</c:v>
                </c:pt>
                <c:pt idx="2135">
                  <c:v>9.6828483209891694</c:v>
                </c:pt>
                <c:pt idx="2136">
                  <c:v>9.6828483209891694</c:v>
                </c:pt>
                <c:pt idx="2137">
                  <c:v>9.6828483209891694</c:v>
                </c:pt>
                <c:pt idx="2138">
                  <c:v>9.6828483209891694</c:v>
                </c:pt>
                <c:pt idx="2139">
                  <c:v>9.6828483209891694</c:v>
                </c:pt>
                <c:pt idx="2140">
                  <c:v>9.6828483209891694</c:v>
                </c:pt>
                <c:pt idx="2141">
                  <c:v>9.6828483209891694</c:v>
                </c:pt>
                <c:pt idx="2142">
                  <c:v>9.6828483209891694</c:v>
                </c:pt>
                <c:pt idx="2143">
                  <c:v>9.6828483209891694</c:v>
                </c:pt>
                <c:pt idx="2144">
                  <c:v>9.6828483209891694</c:v>
                </c:pt>
                <c:pt idx="2145">
                  <c:v>9.6828483209891694</c:v>
                </c:pt>
                <c:pt idx="2146">
                  <c:v>9.6828483209891694</c:v>
                </c:pt>
                <c:pt idx="2147">
                  <c:v>9.6828483209891694</c:v>
                </c:pt>
                <c:pt idx="2148">
                  <c:v>9.6828483209891694</c:v>
                </c:pt>
                <c:pt idx="2149">
                  <c:v>9.6828483209891694</c:v>
                </c:pt>
                <c:pt idx="2150">
                  <c:v>9.6828483209891694</c:v>
                </c:pt>
                <c:pt idx="2151">
                  <c:v>9.6828483209891694</c:v>
                </c:pt>
                <c:pt idx="2152">
                  <c:v>9.6828483209891694</c:v>
                </c:pt>
                <c:pt idx="2153">
                  <c:v>9.6828483209891694</c:v>
                </c:pt>
                <c:pt idx="2154">
                  <c:v>9.6828483209891694</c:v>
                </c:pt>
                <c:pt idx="2155">
                  <c:v>9.6828483209891694</c:v>
                </c:pt>
                <c:pt idx="2156">
                  <c:v>9.6828483209891694</c:v>
                </c:pt>
                <c:pt idx="2157">
                  <c:v>9.6828483209891694</c:v>
                </c:pt>
                <c:pt idx="2158">
                  <c:v>9.6828483209891694</c:v>
                </c:pt>
                <c:pt idx="2159">
                  <c:v>9.6828483209891694</c:v>
                </c:pt>
                <c:pt idx="2160">
                  <c:v>9.6828483209891694</c:v>
                </c:pt>
                <c:pt idx="2161">
                  <c:v>9.6828483209891694</c:v>
                </c:pt>
                <c:pt idx="2162">
                  <c:v>9.6828483209891694</c:v>
                </c:pt>
                <c:pt idx="2163">
                  <c:v>9.6828483209891694</c:v>
                </c:pt>
                <c:pt idx="2164">
                  <c:v>9.6828483209891694</c:v>
                </c:pt>
                <c:pt idx="2165">
                  <c:v>9.6828483209891694</c:v>
                </c:pt>
                <c:pt idx="2166">
                  <c:v>9.6828483209891694</c:v>
                </c:pt>
                <c:pt idx="2167">
                  <c:v>9.6828483209891694</c:v>
                </c:pt>
                <c:pt idx="2168">
                  <c:v>9.6828483209891694</c:v>
                </c:pt>
                <c:pt idx="2169">
                  <c:v>9.6828483209891694</c:v>
                </c:pt>
                <c:pt idx="2170">
                  <c:v>9.6828483209891694</c:v>
                </c:pt>
                <c:pt idx="2171">
                  <c:v>9.6828483209891694</c:v>
                </c:pt>
                <c:pt idx="2172">
                  <c:v>9.6828483209891694</c:v>
                </c:pt>
                <c:pt idx="2173">
                  <c:v>9.6828483209891694</c:v>
                </c:pt>
                <c:pt idx="2174">
                  <c:v>9.6828483209891694</c:v>
                </c:pt>
                <c:pt idx="2175">
                  <c:v>9.6828483209891694</c:v>
                </c:pt>
                <c:pt idx="2176">
                  <c:v>9.6828483209891694</c:v>
                </c:pt>
                <c:pt idx="2177">
                  <c:v>9.6828483209891694</c:v>
                </c:pt>
                <c:pt idx="2178">
                  <c:v>9.6828483209891694</c:v>
                </c:pt>
                <c:pt idx="2179">
                  <c:v>9.6828483209891694</c:v>
                </c:pt>
                <c:pt idx="2180">
                  <c:v>9.6828483209891694</c:v>
                </c:pt>
                <c:pt idx="2181">
                  <c:v>9.6828483209891694</c:v>
                </c:pt>
                <c:pt idx="2182">
                  <c:v>9.6828483209891694</c:v>
                </c:pt>
                <c:pt idx="2183">
                  <c:v>9.6828483209891694</c:v>
                </c:pt>
                <c:pt idx="2184">
                  <c:v>9.6828483209891694</c:v>
                </c:pt>
                <c:pt idx="2185">
                  <c:v>9.6828483209891694</c:v>
                </c:pt>
                <c:pt idx="2186">
                  <c:v>9.6828483209891694</c:v>
                </c:pt>
                <c:pt idx="2187">
                  <c:v>9.6828483209891694</c:v>
                </c:pt>
                <c:pt idx="2188">
                  <c:v>9.6828483209891694</c:v>
                </c:pt>
                <c:pt idx="2189">
                  <c:v>9.6828483209891694</c:v>
                </c:pt>
                <c:pt idx="2190">
                  <c:v>9.6828483209891694</c:v>
                </c:pt>
                <c:pt idx="2191">
                  <c:v>9.6828483209891694</c:v>
                </c:pt>
                <c:pt idx="2192">
                  <c:v>9.6828483209891694</c:v>
                </c:pt>
                <c:pt idx="2193">
                  <c:v>9.6828483209891694</c:v>
                </c:pt>
                <c:pt idx="2194">
                  <c:v>9.6828483209891694</c:v>
                </c:pt>
                <c:pt idx="2195">
                  <c:v>9.6828483209891694</c:v>
                </c:pt>
                <c:pt idx="2196">
                  <c:v>9.6828483209891694</c:v>
                </c:pt>
                <c:pt idx="2197">
                  <c:v>9.6828483209891694</c:v>
                </c:pt>
                <c:pt idx="2198">
                  <c:v>9.6828483209891694</c:v>
                </c:pt>
                <c:pt idx="2199">
                  <c:v>9.6828483209891694</c:v>
                </c:pt>
                <c:pt idx="2200">
                  <c:v>9.6828483209891694</c:v>
                </c:pt>
                <c:pt idx="2201">
                  <c:v>9.6828483209891694</c:v>
                </c:pt>
                <c:pt idx="2202">
                  <c:v>9.6828483209891694</c:v>
                </c:pt>
                <c:pt idx="2203">
                  <c:v>9.6828483209891694</c:v>
                </c:pt>
                <c:pt idx="2204">
                  <c:v>9.6828483209891694</c:v>
                </c:pt>
                <c:pt idx="2205">
                  <c:v>9.6828483209891694</c:v>
                </c:pt>
                <c:pt idx="2206">
                  <c:v>9.6828483209891694</c:v>
                </c:pt>
                <c:pt idx="2207">
                  <c:v>9.6828483209891694</c:v>
                </c:pt>
                <c:pt idx="2208">
                  <c:v>9.6828483209891694</c:v>
                </c:pt>
                <c:pt idx="2209">
                  <c:v>9.6828483209891694</c:v>
                </c:pt>
                <c:pt idx="2210">
                  <c:v>9.6351441431363085</c:v>
                </c:pt>
                <c:pt idx="2211">
                  <c:v>9.6290396972012307</c:v>
                </c:pt>
                <c:pt idx="2212">
                  <c:v>9.6247284370761701</c:v>
                </c:pt>
                <c:pt idx="2213">
                  <c:v>9.6219674394008994</c:v>
                </c:pt>
                <c:pt idx="2214">
                  <c:v>9.619887461472711</c:v>
                </c:pt>
                <c:pt idx="2215">
                  <c:v>9.6181279133283191</c:v>
                </c:pt>
                <c:pt idx="2216">
                  <c:v>9.6165733416547496</c:v>
                </c:pt>
                <c:pt idx="2217">
                  <c:v>9.6151461990523206</c:v>
                </c:pt>
                <c:pt idx="2218">
                  <c:v>9.6137883592796811</c:v>
                </c:pt>
                <c:pt idx="2219">
                  <c:v>9.6123959707331998</c:v>
                </c:pt>
                <c:pt idx="2220">
                  <c:v>9.6123959707331998</c:v>
                </c:pt>
                <c:pt idx="2221">
                  <c:v>9.6123959707331998</c:v>
                </c:pt>
                <c:pt idx="2222">
                  <c:v>9.6123959707331998</c:v>
                </c:pt>
                <c:pt idx="2223">
                  <c:v>9.6123959707331998</c:v>
                </c:pt>
                <c:pt idx="2224">
                  <c:v>9.6123959707331998</c:v>
                </c:pt>
                <c:pt idx="2225">
                  <c:v>9.6123959707331998</c:v>
                </c:pt>
                <c:pt idx="2226">
                  <c:v>9.6123959707331998</c:v>
                </c:pt>
                <c:pt idx="2227">
                  <c:v>9.6123959707331998</c:v>
                </c:pt>
                <c:pt idx="2228">
                  <c:v>9.6123959707331998</c:v>
                </c:pt>
                <c:pt idx="2229">
                  <c:v>9.6123959707331998</c:v>
                </c:pt>
                <c:pt idx="2230">
                  <c:v>9.6123959707331998</c:v>
                </c:pt>
                <c:pt idx="2231">
                  <c:v>9.6123959707331998</c:v>
                </c:pt>
                <c:pt idx="2232">
                  <c:v>9.6123959707331998</c:v>
                </c:pt>
                <c:pt idx="2233">
                  <c:v>9.6123959707331998</c:v>
                </c:pt>
                <c:pt idx="2234">
                  <c:v>9.6123959707331998</c:v>
                </c:pt>
                <c:pt idx="2235">
                  <c:v>9.6123959707331998</c:v>
                </c:pt>
                <c:pt idx="2236">
                  <c:v>9.6123959707331998</c:v>
                </c:pt>
                <c:pt idx="2237">
                  <c:v>9.6123959707331998</c:v>
                </c:pt>
                <c:pt idx="2238">
                  <c:v>9.6123959707331998</c:v>
                </c:pt>
                <c:pt idx="2239">
                  <c:v>9.6123959707331998</c:v>
                </c:pt>
                <c:pt idx="2240">
                  <c:v>9.3904320612163907</c:v>
                </c:pt>
                <c:pt idx="2241">
                  <c:v>9.3622173319532198</c:v>
                </c:pt>
                <c:pt idx="2242">
                  <c:v>9.3521951998312201</c:v>
                </c:pt>
                <c:pt idx="2243">
                  <c:v>9.3478492334099599</c:v>
                </c:pt>
                <c:pt idx="2244">
                  <c:v>9.3454995058696007</c:v>
                </c:pt>
                <c:pt idx="2245">
                  <c:v>9.3437115171396492</c:v>
                </c:pt>
                <c:pt idx="2246">
                  <c:v>9.3417874614338405</c:v>
                </c:pt>
                <c:pt idx="2247">
                  <c:v>9.3395954237937513</c:v>
                </c:pt>
                <c:pt idx="2248">
                  <c:v>9.3370406272073208</c:v>
                </c:pt>
                <c:pt idx="2249">
                  <c:v>9.3341244112554502</c:v>
                </c:pt>
                <c:pt idx="2250">
                  <c:v>9.3341244112554502</c:v>
                </c:pt>
                <c:pt idx="2251">
                  <c:v>9.3341244112554502</c:v>
                </c:pt>
                <c:pt idx="2252">
                  <c:v>9.3341244112554502</c:v>
                </c:pt>
                <c:pt idx="2253">
                  <c:v>9.3341244112554502</c:v>
                </c:pt>
                <c:pt idx="2254">
                  <c:v>9.3341244112554502</c:v>
                </c:pt>
                <c:pt idx="2255">
                  <c:v>9.3341244112554502</c:v>
                </c:pt>
                <c:pt idx="2256">
                  <c:v>9.3341244112554502</c:v>
                </c:pt>
                <c:pt idx="2257">
                  <c:v>9.3341244112554502</c:v>
                </c:pt>
                <c:pt idx="2258">
                  <c:v>9.3341244112554502</c:v>
                </c:pt>
                <c:pt idx="2259">
                  <c:v>9.3341244112554502</c:v>
                </c:pt>
                <c:pt idx="2260">
                  <c:v>9.3341244112554502</c:v>
                </c:pt>
                <c:pt idx="2261">
                  <c:v>9.3341244112554502</c:v>
                </c:pt>
                <c:pt idx="2262">
                  <c:v>9.3341244112554502</c:v>
                </c:pt>
                <c:pt idx="2263">
                  <c:v>9.3341244112554502</c:v>
                </c:pt>
                <c:pt idx="2264">
                  <c:v>9.3341244112554502</c:v>
                </c:pt>
                <c:pt idx="2265">
                  <c:v>9.3341244112554502</c:v>
                </c:pt>
                <c:pt idx="2266">
                  <c:v>9.3341244112554502</c:v>
                </c:pt>
                <c:pt idx="2267">
                  <c:v>9.3341244112554502</c:v>
                </c:pt>
                <c:pt idx="2268">
                  <c:v>9.3341244112554502</c:v>
                </c:pt>
                <c:pt idx="2269">
                  <c:v>9.3341244112554502</c:v>
                </c:pt>
                <c:pt idx="2270">
                  <c:v>9.3333064306387694</c:v>
                </c:pt>
                <c:pt idx="2271">
                  <c:v>9.2952656146106101</c:v>
                </c:pt>
                <c:pt idx="2272">
                  <c:v>9.2746932194429199</c:v>
                </c:pt>
                <c:pt idx="2273">
                  <c:v>9.2639533402007892</c:v>
                </c:pt>
                <c:pt idx="2274">
                  <c:v>9.2585983599303603</c:v>
                </c:pt>
                <c:pt idx="2275">
                  <c:v>9.2560931332883101</c:v>
                </c:pt>
                <c:pt idx="2276">
                  <c:v>9.2548785103733913</c:v>
                </c:pt>
                <c:pt idx="2277">
                  <c:v>9.2539582758557106</c:v>
                </c:pt>
                <c:pt idx="2278">
                  <c:v>9.2530474941279799</c:v>
                </c:pt>
                <c:pt idx="2279">
                  <c:v>9.2520075381296198</c:v>
                </c:pt>
                <c:pt idx="2280">
                  <c:v>9.2520075381296198</c:v>
                </c:pt>
                <c:pt idx="2281">
                  <c:v>9.2520075381296198</c:v>
                </c:pt>
                <c:pt idx="2282">
                  <c:v>9.2520075381296198</c:v>
                </c:pt>
                <c:pt idx="2283">
                  <c:v>9.2520075381296198</c:v>
                </c:pt>
                <c:pt idx="2284">
                  <c:v>9.2520075381296198</c:v>
                </c:pt>
                <c:pt idx="2285">
                  <c:v>9.2520075381296198</c:v>
                </c:pt>
                <c:pt idx="2286">
                  <c:v>9.2520075381296198</c:v>
                </c:pt>
                <c:pt idx="2287">
                  <c:v>9.2520075381296198</c:v>
                </c:pt>
                <c:pt idx="2288">
                  <c:v>9.2520075381296198</c:v>
                </c:pt>
                <c:pt idx="2289">
                  <c:v>9.2520075381296198</c:v>
                </c:pt>
                <c:pt idx="2290">
                  <c:v>9.2520075381296198</c:v>
                </c:pt>
                <c:pt idx="2291">
                  <c:v>9.2520075381296198</c:v>
                </c:pt>
                <c:pt idx="2292">
                  <c:v>9.2520075381296198</c:v>
                </c:pt>
                <c:pt idx="2293">
                  <c:v>9.2520075381296198</c:v>
                </c:pt>
                <c:pt idx="2294">
                  <c:v>9.2520075381296198</c:v>
                </c:pt>
                <c:pt idx="2295">
                  <c:v>9.2520075381296198</c:v>
                </c:pt>
                <c:pt idx="2296">
                  <c:v>9.2520075381296198</c:v>
                </c:pt>
                <c:pt idx="2297">
                  <c:v>9.2520075381296198</c:v>
                </c:pt>
                <c:pt idx="2298">
                  <c:v>9.2520075381296198</c:v>
                </c:pt>
                <c:pt idx="2299">
                  <c:v>9.2520075381296198</c:v>
                </c:pt>
                <c:pt idx="2300">
                  <c:v>9.2520075381296198</c:v>
                </c:pt>
                <c:pt idx="2301">
                  <c:v>9.2520075381296198</c:v>
                </c:pt>
                <c:pt idx="2302">
                  <c:v>9.2520075381296198</c:v>
                </c:pt>
                <c:pt idx="2303">
                  <c:v>9.2520075381296198</c:v>
                </c:pt>
                <c:pt idx="2304">
                  <c:v>9.2520075381296198</c:v>
                </c:pt>
                <c:pt idx="2305">
                  <c:v>9.2520075381296198</c:v>
                </c:pt>
                <c:pt idx="2306">
                  <c:v>9.2520075381296198</c:v>
                </c:pt>
                <c:pt idx="2307">
                  <c:v>9.2520075381296198</c:v>
                </c:pt>
                <c:pt idx="2308">
                  <c:v>9.2520075381296198</c:v>
                </c:pt>
                <c:pt idx="2309">
                  <c:v>9.2520075381296198</c:v>
                </c:pt>
                <c:pt idx="2310">
                  <c:v>9.2520075381296198</c:v>
                </c:pt>
                <c:pt idx="2311">
                  <c:v>9.2520075381296198</c:v>
                </c:pt>
                <c:pt idx="2312">
                  <c:v>9.2520075381296198</c:v>
                </c:pt>
                <c:pt idx="2313">
                  <c:v>9.2520075381296198</c:v>
                </c:pt>
                <c:pt idx="2314">
                  <c:v>9.2520075381296198</c:v>
                </c:pt>
                <c:pt idx="2315">
                  <c:v>9.2520075381296198</c:v>
                </c:pt>
                <c:pt idx="2316">
                  <c:v>9.2520075381296198</c:v>
                </c:pt>
                <c:pt idx="2317">
                  <c:v>9.2520075381296198</c:v>
                </c:pt>
                <c:pt idx="2318">
                  <c:v>9.2520075381296198</c:v>
                </c:pt>
                <c:pt idx="2319">
                  <c:v>9.2520075381296198</c:v>
                </c:pt>
                <c:pt idx="2320">
                  <c:v>9.2520075381296198</c:v>
                </c:pt>
                <c:pt idx="2321">
                  <c:v>9.2520075381296198</c:v>
                </c:pt>
                <c:pt idx="2322">
                  <c:v>9.2520075381296198</c:v>
                </c:pt>
                <c:pt idx="2323">
                  <c:v>9.2520075381296198</c:v>
                </c:pt>
                <c:pt idx="2324">
                  <c:v>9.2520075381296198</c:v>
                </c:pt>
                <c:pt idx="2325">
                  <c:v>9.2520075381296198</c:v>
                </c:pt>
                <c:pt idx="2326">
                  <c:v>9.2520075381296198</c:v>
                </c:pt>
                <c:pt idx="2327">
                  <c:v>9.2520075381296198</c:v>
                </c:pt>
                <c:pt idx="2328">
                  <c:v>9.2520075381296198</c:v>
                </c:pt>
                <c:pt idx="2329">
                  <c:v>9.2520075381296198</c:v>
                </c:pt>
                <c:pt idx="2330">
                  <c:v>9.2520075381296198</c:v>
                </c:pt>
                <c:pt idx="2331">
                  <c:v>9.2520075381296198</c:v>
                </c:pt>
                <c:pt idx="2332">
                  <c:v>9.2520075381296198</c:v>
                </c:pt>
                <c:pt idx="2333">
                  <c:v>9.2520075381296198</c:v>
                </c:pt>
                <c:pt idx="2334">
                  <c:v>9.248495944059929</c:v>
                </c:pt>
                <c:pt idx="2335">
                  <c:v>9.2405258922395603</c:v>
                </c:pt>
                <c:pt idx="2336">
                  <c:v>9.2351817790361093</c:v>
                </c:pt>
                <c:pt idx="2337">
                  <c:v>9.2311915156395496</c:v>
                </c:pt>
                <c:pt idx="2338">
                  <c:v>9.2278959017521895</c:v>
                </c:pt>
                <c:pt idx="2339">
                  <c:v>9.2251680172582393</c:v>
                </c:pt>
                <c:pt idx="2340">
                  <c:v>9.1768499986639398</c:v>
                </c:pt>
                <c:pt idx="2341">
                  <c:v>9.1768499986639398</c:v>
                </c:pt>
                <c:pt idx="2342">
                  <c:v>9.1768499986639398</c:v>
                </c:pt>
                <c:pt idx="2343">
                  <c:v>9.1768499986639398</c:v>
                </c:pt>
                <c:pt idx="2344">
                  <c:v>9.1768499986639398</c:v>
                </c:pt>
                <c:pt idx="2345">
                  <c:v>9.1768499986639398</c:v>
                </c:pt>
                <c:pt idx="2346">
                  <c:v>9.1768499986639398</c:v>
                </c:pt>
                <c:pt idx="2347">
                  <c:v>9.1768499986639398</c:v>
                </c:pt>
                <c:pt idx="2348">
                  <c:v>9.1768499986639398</c:v>
                </c:pt>
                <c:pt idx="2349">
                  <c:v>9.1768499986639398</c:v>
                </c:pt>
                <c:pt idx="2350">
                  <c:v>9.1768499986639398</c:v>
                </c:pt>
                <c:pt idx="2351">
                  <c:v>9.1768499986639398</c:v>
                </c:pt>
                <c:pt idx="2352">
                  <c:v>9.1768499986639398</c:v>
                </c:pt>
                <c:pt idx="2353">
                  <c:v>9.1768499986639398</c:v>
                </c:pt>
                <c:pt idx="2354">
                  <c:v>9.1768499986639398</c:v>
                </c:pt>
                <c:pt idx="2355">
                  <c:v>9.1768499986639398</c:v>
                </c:pt>
                <c:pt idx="2356">
                  <c:v>9.1768499986639398</c:v>
                </c:pt>
                <c:pt idx="2357">
                  <c:v>9.1768499986639398</c:v>
                </c:pt>
                <c:pt idx="2358">
                  <c:v>9.1768499986639398</c:v>
                </c:pt>
                <c:pt idx="2359">
                  <c:v>9.1768499986639398</c:v>
                </c:pt>
                <c:pt idx="2360">
                  <c:v>9.1768499986639398</c:v>
                </c:pt>
                <c:pt idx="2361">
                  <c:v>9.1768499986639398</c:v>
                </c:pt>
                <c:pt idx="2362">
                  <c:v>9.1768499986639398</c:v>
                </c:pt>
                <c:pt idx="2363">
                  <c:v>9.1768499986639398</c:v>
                </c:pt>
                <c:pt idx="2364">
                  <c:v>9.1768499986639398</c:v>
                </c:pt>
                <c:pt idx="2365">
                  <c:v>9.1768499986639398</c:v>
                </c:pt>
                <c:pt idx="2366">
                  <c:v>9.1768499986639398</c:v>
                </c:pt>
                <c:pt idx="2367">
                  <c:v>9.1768499986639398</c:v>
                </c:pt>
                <c:pt idx="2368">
                  <c:v>9.1768499986639398</c:v>
                </c:pt>
                <c:pt idx="2369">
                  <c:v>9.1768499986639398</c:v>
                </c:pt>
                <c:pt idx="2370">
                  <c:v>9.1768499986639398</c:v>
                </c:pt>
                <c:pt idx="2371">
                  <c:v>9.1768499986639398</c:v>
                </c:pt>
                <c:pt idx="2372">
                  <c:v>9.1768499986639398</c:v>
                </c:pt>
                <c:pt idx="2373">
                  <c:v>9.1768499986639398</c:v>
                </c:pt>
                <c:pt idx="2374">
                  <c:v>9.1768499986639398</c:v>
                </c:pt>
                <c:pt idx="2375">
                  <c:v>9.1768499986639398</c:v>
                </c:pt>
                <c:pt idx="2376">
                  <c:v>9.1768499986639398</c:v>
                </c:pt>
                <c:pt idx="2377">
                  <c:v>9.1768499986639398</c:v>
                </c:pt>
                <c:pt idx="2378">
                  <c:v>9.1768499986639398</c:v>
                </c:pt>
                <c:pt idx="2379">
                  <c:v>9.1768499986639398</c:v>
                </c:pt>
                <c:pt idx="2380">
                  <c:v>9.0840750661956289</c:v>
                </c:pt>
                <c:pt idx="2381">
                  <c:v>9.0722905058407903</c:v>
                </c:pt>
                <c:pt idx="2382">
                  <c:v>9.0655380858196608</c:v>
                </c:pt>
                <c:pt idx="2383">
                  <c:v>9.0626010676597613</c:v>
                </c:pt>
                <c:pt idx="2384">
                  <c:v>9.0603800587258103</c:v>
                </c:pt>
                <c:pt idx="2385">
                  <c:v>9.0580256819464999</c:v>
                </c:pt>
                <c:pt idx="2386">
                  <c:v>9.055237297269219</c:v>
                </c:pt>
                <c:pt idx="2387">
                  <c:v>9.0519732345099708</c:v>
                </c:pt>
                <c:pt idx="2388">
                  <c:v>9.0483304325639402</c:v>
                </c:pt>
                <c:pt idx="2389">
                  <c:v>9.0443795163562601</c:v>
                </c:pt>
                <c:pt idx="2390">
                  <c:v>9.0443795163562601</c:v>
                </c:pt>
                <c:pt idx="2391">
                  <c:v>9.0443795163562601</c:v>
                </c:pt>
                <c:pt idx="2392">
                  <c:v>9.0443795163562601</c:v>
                </c:pt>
                <c:pt idx="2393">
                  <c:v>9.0443795163562601</c:v>
                </c:pt>
                <c:pt idx="2394">
                  <c:v>9.0443795163562601</c:v>
                </c:pt>
                <c:pt idx="2395">
                  <c:v>9.0443795163562601</c:v>
                </c:pt>
                <c:pt idx="2396">
                  <c:v>9.0443795163562601</c:v>
                </c:pt>
                <c:pt idx="2397">
                  <c:v>9.0443795163562601</c:v>
                </c:pt>
                <c:pt idx="2398">
                  <c:v>9.0443795163562601</c:v>
                </c:pt>
                <c:pt idx="2399">
                  <c:v>9.0443795163562601</c:v>
                </c:pt>
                <c:pt idx="2400">
                  <c:v>9.0443795163562601</c:v>
                </c:pt>
                <c:pt idx="2401">
                  <c:v>9.0443795163562601</c:v>
                </c:pt>
                <c:pt idx="2402">
                  <c:v>9.0443795163562601</c:v>
                </c:pt>
                <c:pt idx="2403">
                  <c:v>9.0443795163562601</c:v>
                </c:pt>
                <c:pt idx="2404">
                  <c:v>9.0443795163562601</c:v>
                </c:pt>
                <c:pt idx="2405">
                  <c:v>9.0443795163562601</c:v>
                </c:pt>
                <c:pt idx="2406">
                  <c:v>9.0443795163562601</c:v>
                </c:pt>
                <c:pt idx="2407">
                  <c:v>9.0443795163562601</c:v>
                </c:pt>
                <c:pt idx="2408">
                  <c:v>9.0443795163562601</c:v>
                </c:pt>
                <c:pt idx="2409">
                  <c:v>9.0443795163562601</c:v>
                </c:pt>
                <c:pt idx="2410">
                  <c:v>8.9439216057356905</c:v>
                </c:pt>
                <c:pt idx="2411">
                  <c:v>8.9402713573214196</c:v>
                </c:pt>
                <c:pt idx="2412">
                  <c:v>8.9402713573214196</c:v>
                </c:pt>
                <c:pt idx="2413">
                  <c:v>8.9402713573214196</c:v>
                </c:pt>
                <c:pt idx="2414">
                  <c:v>8.9402713573214196</c:v>
                </c:pt>
                <c:pt idx="2415">
                  <c:v>8.9402713573214196</c:v>
                </c:pt>
                <c:pt idx="2416">
                  <c:v>8.9402713573214196</c:v>
                </c:pt>
                <c:pt idx="2417">
                  <c:v>8.9402713573214196</c:v>
                </c:pt>
                <c:pt idx="2418">
                  <c:v>8.9393457844431108</c:v>
                </c:pt>
                <c:pt idx="2419">
                  <c:v>8.9363579657887513</c:v>
                </c:pt>
                <c:pt idx="2420">
                  <c:v>8.9363579657887513</c:v>
                </c:pt>
                <c:pt idx="2421">
                  <c:v>8.9363579657887513</c:v>
                </c:pt>
                <c:pt idx="2422">
                  <c:v>8.9363579657887513</c:v>
                </c:pt>
                <c:pt idx="2423">
                  <c:v>8.9363579657887513</c:v>
                </c:pt>
                <c:pt idx="2424">
                  <c:v>8.9363579657887513</c:v>
                </c:pt>
                <c:pt idx="2425">
                  <c:v>8.9363579657887513</c:v>
                </c:pt>
                <c:pt idx="2426">
                  <c:v>8.9363579657887513</c:v>
                </c:pt>
                <c:pt idx="2427">
                  <c:v>8.9363579657887513</c:v>
                </c:pt>
                <c:pt idx="2428">
                  <c:v>8.9363579657887513</c:v>
                </c:pt>
                <c:pt idx="2429">
                  <c:v>8.9363579657887513</c:v>
                </c:pt>
                <c:pt idx="2430">
                  <c:v>8.9363579657887513</c:v>
                </c:pt>
                <c:pt idx="2431">
                  <c:v>8.9363579657887513</c:v>
                </c:pt>
                <c:pt idx="2432">
                  <c:v>8.9363579657887513</c:v>
                </c:pt>
                <c:pt idx="2433">
                  <c:v>8.9363579657887513</c:v>
                </c:pt>
                <c:pt idx="2434">
                  <c:v>8.9363579657887513</c:v>
                </c:pt>
                <c:pt idx="2435">
                  <c:v>8.9363579657887513</c:v>
                </c:pt>
                <c:pt idx="2436">
                  <c:v>8.9363579657887513</c:v>
                </c:pt>
                <c:pt idx="2437">
                  <c:v>8.9363579657887513</c:v>
                </c:pt>
                <c:pt idx="2438">
                  <c:v>8.9363579657887513</c:v>
                </c:pt>
                <c:pt idx="2439">
                  <c:v>8.9363579657887513</c:v>
                </c:pt>
                <c:pt idx="2440">
                  <c:v>8.9363579657887513</c:v>
                </c:pt>
                <c:pt idx="2441">
                  <c:v>8.9363579657887513</c:v>
                </c:pt>
                <c:pt idx="2442">
                  <c:v>8.9363579657887513</c:v>
                </c:pt>
                <c:pt idx="2443">
                  <c:v>8.9341544436653102</c:v>
                </c:pt>
                <c:pt idx="2444">
                  <c:v>8.9273491166766501</c:v>
                </c:pt>
                <c:pt idx="2445">
                  <c:v>8.9198892394555092</c:v>
                </c:pt>
                <c:pt idx="2446">
                  <c:v>8.91250967976538</c:v>
                </c:pt>
                <c:pt idx="2447">
                  <c:v>8.9056238652060404</c:v>
                </c:pt>
                <c:pt idx="2448">
                  <c:v>8.89924016388475</c:v>
                </c:pt>
                <c:pt idx="2449">
                  <c:v>8.8933390946401811</c:v>
                </c:pt>
                <c:pt idx="2450">
                  <c:v>8.8933390946401811</c:v>
                </c:pt>
                <c:pt idx="2451">
                  <c:v>8.8933390946401811</c:v>
                </c:pt>
                <c:pt idx="2452">
                  <c:v>8.8933390946401811</c:v>
                </c:pt>
                <c:pt idx="2453">
                  <c:v>8.8933390946401811</c:v>
                </c:pt>
                <c:pt idx="2454">
                  <c:v>8.8933390946401811</c:v>
                </c:pt>
                <c:pt idx="2455">
                  <c:v>8.8933390946401811</c:v>
                </c:pt>
                <c:pt idx="2456">
                  <c:v>8.8933390946401811</c:v>
                </c:pt>
                <c:pt idx="2457">
                  <c:v>8.8933390946401811</c:v>
                </c:pt>
                <c:pt idx="2458">
                  <c:v>8.8933390946401811</c:v>
                </c:pt>
                <c:pt idx="2459">
                  <c:v>8.8933390946401811</c:v>
                </c:pt>
                <c:pt idx="2460">
                  <c:v>8.8542524089446193</c:v>
                </c:pt>
                <c:pt idx="2461">
                  <c:v>8.8497696820020408</c:v>
                </c:pt>
                <c:pt idx="2462">
                  <c:v>8.845445803099091</c:v>
                </c:pt>
                <c:pt idx="2463">
                  <c:v>8.8414596672393397</c:v>
                </c:pt>
                <c:pt idx="2464">
                  <c:v>8.8375881171605499</c:v>
                </c:pt>
                <c:pt idx="2465">
                  <c:v>8.8338058203258605</c:v>
                </c:pt>
                <c:pt idx="2466">
                  <c:v>8.8300860872802112</c:v>
                </c:pt>
                <c:pt idx="2467">
                  <c:v>8.8264491429070198</c:v>
                </c:pt>
                <c:pt idx="2468">
                  <c:v>8.8229419883169804</c:v>
                </c:pt>
                <c:pt idx="2469">
                  <c:v>8.8196275487634601</c:v>
                </c:pt>
                <c:pt idx="2470">
                  <c:v>8.8196275487634601</c:v>
                </c:pt>
                <c:pt idx="2471">
                  <c:v>8.8196275487634601</c:v>
                </c:pt>
                <c:pt idx="2472">
                  <c:v>8.8196275487634601</c:v>
                </c:pt>
                <c:pt idx="2473">
                  <c:v>8.8196275487634601</c:v>
                </c:pt>
                <c:pt idx="2474">
                  <c:v>8.8196275487634601</c:v>
                </c:pt>
                <c:pt idx="2475">
                  <c:v>8.8196275487634601</c:v>
                </c:pt>
                <c:pt idx="2476">
                  <c:v>8.8196275487634601</c:v>
                </c:pt>
                <c:pt idx="2477">
                  <c:v>8.8196275487634601</c:v>
                </c:pt>
                <c:pt idx="2478">
                  <c:v>8.8196275487634601</c:v>
                </c:pt>
                <c:pt idx="2479">
                  <c:v>8.8196275487634601</c:v>
                </c:pt>
                <c:pt idx="2480">
                  <c:v>8.8196275487634601</c:v>
                </c:pt>
                <c:pt idx="2481">
                  <c:v>8.8159930120261389</c:v>
                </c:pt>
                <c:pt idx="2482">
                  <c:v>8.8123016291623397</c:v>
                </c:pt>
                <c:pt idx="2483">
                  <c:v>8.810236751775161</c:v>
                </c:pt>
                <c:pt idx="2484">
                  <c:v>8.8089226940415912</c:v>
                </c:pt>
                <c:pt idx="2485">
                  <c:v>8.8079930760979188</c:v>
                </c:pt>
                <c:pt idx="2486">
                  <c:v>8.8068870055189308</c:v>
                </c:pt>
                <c:pt idx="2487">
                  <c:v>8.8056423658988212</c:v>
                </c:pt>
                <c:pt idx="2488">
                  <c:v>8.8044416502819711</c:v>
                </c:pt>
                <c:pt idx="2489">
                  <c:v>8.8032640606165788</c:v>
                </c:pt>
                <c:pt idx="2490">
                  <c:v>8.8032640606165788</c:v>
                </c:pt>
                <c:pt idx="2491">
                  <c:v>8.8032640606165788</c:v>
                </c:pt>
                <c:pt idx="2492">
                  <c:v>8.8032640606165788</c:v>
                </c:pt>
                <c:pt idx="2493">
                  <c:v>8.8032640606165788</c:v>
                </c:pt>
                <c:pt idx="2494">
                  <c:v>8.8032640606165788</c:v>
                </c:pt>
                <c:pt idx="2495">
                  <c:v>8.8032640606165788</c:v>
                </c:pt>
                <c:pt idx="2496">
                  <c:v>8.8032640606165788</c:v>
                </c:pt>
                <c:pt idx="2497">
                  <c:v>8.8032640606165788</c:v>
                </c:pt>
                <c:pt idx="2498">
                  <c:v>8.8032640606165788</c:v>
                </c:pt>
                <c:pt idx="2499">
                  <c:v>8.8032640606165788</c:v>
                </c:pt>
                <c:pt idx="2500">
                  <c:v>8.8032640606165788</c:v>
                </c:pt>
                <c:pt idx="2501">
                  <c:v>8.8032640606165788</c:v>
                </c:pt>
                <c:pt idx="2502">
                  <c:v>8.8032640606165788</c:v>
                </c:pt>
                <c:pt idx="2503">
                  <c:v>8.8032640606165788</c:v>
                </c:pt>
                <c:pt idx="2504">
                  <c:v>8.8032640606165788</c:v>
                </c:pt>
                <c:pt idx="2505">
                  <c:v>8.8032640606165788</c:v>
                </c:pt>
                <c:pt idx="2506">
                  <c:v>8.8032640606165788</c:v>
                </c:pt>
                <c:pt idx="2507">
                  <c:v>8.8032640606165788</c:v>
                </c:pt>
                <c:pt idx="2508">
                  <c:v>8.8032640606165788</c:v>
                </c:pt>
                <c:pt idx="2509">
                  <c:v>8.8032640606165788</c:v>
                </c:pt>
                <c:pt idx="2510">
                  <c:v>8.8032640606165788</c:v>
                </c:pt>
                <c:pt idx="2511">
                  <c:v>8.8032640606165788</c:v>
                </c:pt>
                <c:pt idx="2512">
                  <c:v>8.8032640606165788</c:v>
                </c:pt>
                <c:pt idx="2513">
                  <c:v>8.8032640606165788</c:v>
                </c:pt>
                <c:pt idx="2514">
                  <c:v>8.8032640606165788</c:v>
                </c:pt>
                <c:pt idx="2515">
                  <c:v>8.8032640606165788</c:v>
                </c:pt>
                <c:pt idx="2516">
                  <c:v>8.8032640606165788</c:v>
                </c:pt>
                <c:pt idx="2517">
                  <c:v>8.8032640606165788</c:v>
                </c:pt>
                <c:pt idx="2518">
                  <c:v>8.8032640606165788</c:v>
                </c:pt>
                <c:pt idx="2519">
                  <c:v>8.8032640606165788</c:v>
                </c:pt>
                <c:pt idx="2520">
                  <c:v>8.643038053403739</c:v>
                </c:pt>
                <c:pt idx="2521">
                  <c:v>8.6242262508222112</c:v>
                </c:pt>
                <c:pt idx="2522">
                  <c:v>8.6175382950006103</c:v>
                </c:pt>
                <c:pt idx="2523">
                  <c:v>8.6145486313756994</c:v>
                </c:pt>
                <c:pt idx="2524">
                  <c:v>8.6130678888264391</c:v>
                </c:pt>
                <c:pt idx="2525">
                  <c:v>8.6122930096020713</c:v>
                </c:pt>
                <c:pt idx="2526">
                  <c:v>8.6118543920918906</c:v>
                </c:pt>
                <c:pt idx="2527">
                  <c:v>8.6114510387471892</c:v>
                </c:pt>
                <c:pt idx="2528">
                  <c:v>8.6109542570540807</c:v>
                </c:pt>
                <c:pt idx="2529">
                  <c:v>8.6102906402032708</c:v>
                </c:pt>
                <c:pt idx="2530">
                  <c:v>8.6102906402032708</c:v>
                </c:pt>
                <c:pt idx="2531">
                  <c:v>8.6102906402032708</c:v>
                </c:pt>
                <c:pt idx="2532">
                  <c:v>8.6102906402032708</c:v>
                </c:pt>
                <c:pt idx="2533">
                  <c:v>8.6102906402032708</c:v>
                </c:pt>
                <c:pt idx="2534">
                  <c:v>8.6027020229126894</c:v>
                </c:pt>
                <c:pt idx="2535">
                  <c:v>8.5934247790653693</c:v>
                </c:pt>
                <c:pt idx="2536">
                  <c:v>8.5855528870215991</c:v>
                </c:pt>
                <c:pt idx="2537">
                  <c:v>8.5788677589036304</c:v>
                </c:pt>
                <c:pt idx="2538">
                  <c:v>8.5732258105997801</c:v>
                </c:pt>
                <c:pt idx="2539">
                  <c:v>8.5683463183285191</c:v>
                </c:pt>
                <c:pt idx="2540">
                  <c:v>8.5683463183285191</c:v>
                </c:pt>
                <c:pt idx="2541">
                  <c:v>8.5683463183285191</c:v>
                </c:pt>
                <c:pt idx="2542">
                  <c:v>8.5683463183285191</c:v>
                </c:pt>
                <c:pt idx="2543">
                  <c:v>8.5683463183285191</c:v>
                </c:pt>
                <c:pt idx="2544">
                  <c:v>8.5683463183285191</c:v>
                </c:pt>
                <c:pt idx="2545">
                  <c:v>8.5683463183285191</c:v>
                </c:pt>
                <c:pt idx="2546">
                  <c:v>8.5683463183285191</c:v>
                </c:pt>
                <c:pt idx="2547">
                  <c:v>8.5683463183285191</c:v>
                </c:pt>
                <c:pt idx="2548">
                  <c:v>8.5683463183285191</c:v>
                </c:pt>
                <c:pt idx="2549">
                  <c:v>8.5683463183285191</c:v>
                </c:pt>
                <c:pt idx="2550">
                  <c:v>8.5683463183285191</c:v>
                </c:pt>
                <c:pt idx="2551">
                  <c:v>8.5683463183285191</c:v>
                </c:pt>
                <c:pt idx="2552">
                  <c:v>8.5683463183285191</c:v>
                </c:pt>
                <c:pt idx="2553">
                  <c:v>8.5683463183285191</c:v>
                </c:pt>
                <c:pt idx="2554">
                  <c:v>8.5683463183285191</c:v>
                </c:pt>
                <c:pt idx="2555">
                  <c:v>8.5683463183285191</c:v>
                </c:pt>
                <c:pt idx="2556">
                  <c:v>8.5683463183285191</c:v>
                </c:pt>
                <c:pt idx="2557">
                  <c:v>8.5683463183285191</c:v>
                </c:pt>
                <c:pt idx="2558">
                  <c:v>8.5683463183285191</c:v>
                </c:pt>
                <c:pt idx="2559">
                  <c:v>8.5683463183285191</c:v>
                </c:pt>
                <c:pt idx="2560">
                  <c:v>8.5683463183285191</c:v>
                </c:pt>
                <c:pt idx="2561">
                  <c:v>8.5683463183285191</c:v>
                </c:pt>
                <c:pt idx="2562">
                  <c:v>8.5683463183285191</c:v>
                </c:pt>
                <c:pt idx="2563">
                  <c:v>8.5683463183285191</c:v>
                </c:pt>
                <c:pt idx="2564">
                  <c:v>8.5683463183285191</c:v>
                </c:pt>
                <c:pt idx="2565">
                  <c:v>8.5683463183285191</c:v>
                </c:pt>
                <c:pt idx="2566">
                  <c:v>8.5683463183285191</c:v>
                </c:pt>
                <c:pt idx="2567">
                  <c:v>8.5683463183285191</c:v>
                </c:pt>
                <c:pt idx="2568">
                  <c:v>8.5683463183285191</c:v>
                </c:pt>
                <c:pt idx="2569">
                  <c:v>8.5683463183285191</c:v>
                </c:pt>
                <c:pt idx="2570">
                  <c:v>8.5683463183285191</c:v>
                </c:pt>
                <c:pt idx="2571">
                  <c:v>8.5683463183285191</c:v>
                </c:pt>
                <c:pt idx="2572">
                  <c:v>8.5683463183285191</c:v>
                </c:pt>
                <c:pt idx="2573">
                  <c:v>8.5683463183285191</c:v>
                </c:pt>
                <c:pt idx="2574">
                  <c:v>8.5683463183285191</c:v>
                </c:pt>
                <c:pt idx="2575">
                  <c:v>8.5683463183285191</c:v>
                </c:pt>
                <c:pt idx="2576">
                  <c:v>8.5683463183285191</c:v>
                </c:pt>
                <c:pt idx="2577">
                  <c:v>8.5683463183285191</c:v>
                </c:pt>
                <c:pt idx="2578">
                  <c:v>8.5683463183285191</c:v>
                </c:pt>
                <c:pt idx="2579">
                  <c:v>8.5683463183285191</c:v>
                </c:pt>
                <c:pt idx="2580">
                  <c:v>8.5523818310662598</c:v>
                </c:pt>
                <c:pt idx="2581">
                  <c:v>8.5523818310662598</c:v>
                </c:pt>
                <c:pt idx="2582">
                  <c:v>8.5523818310662598</c:v>
                </c:pt>
                <c:pt idx="2583">
                  <c:v>8.5523818310662598</c:v>
                </c:pt>
                <c:pt idx="2584">
                  <c:v>8.5523818310662598</c:v>
                </c:pt>
                <c:pt idx="2585">
                  <c:v>8.5523818310662598</c:v>
                </c:pt>
                <c:pt idx="2586">
                  <c:v>8.5523818310662598</c:v>
                </c:pt>
                <c:pt idx="2587">
                  <c:v>8.5523818310662598</c:v>
                </c:pt>
                <c:pt idx="2588">
                  <c:v>8.5523818310662598</c:v>
                </c:pt>
                <c:pt idx="2589">
                  <c:v>8.5523818310662598</c:v>
                </c:pt>
                <c:pt idx="2590">
                  <c:v>8.5523818310662598</c:v>
                </c:pt>
                <c:pt idx="2591">
                  <c:v>8.5523818310662598</c:v>
                </c:pt>
                <c:pt idx="2592">
                  <c:v>8.5523818310662598</c:v>
                </c:pt>
                <c:pt idx="2593">
                  <c:v>8.5523818310662598</c:v>
                </c:pt>
                <c:pt idx="2594">
                  <c:v>8.5523818310662598</c:v>
                </c:pt>
                <c:pt idx="2595">
                  <c:v>8.5523818310662598</c:v>
                </c:pt>
                <c:pt idx="2596">
                  <c:v>8.5523818310662598</c:v>
                </c:pt>
                <c:pt idx="2597">
                  <c:v>8.5523818310662598</c:v>
                </c:pt>
                <c:pt idx="2598">
                  <c:v>8.5523818310662598</c:v>
                </c:pt>
                <c:pt idx="2599">
                  <c:v>8.5523818310662598</c:v>
                </c:pt>
                <c:pt idx="2600">
                  <c:v>8.5523818310662598</c:v>
                </c:pt>
                <c:pt idx="2601">
                  <c:v>8.5523818310662598</c:v>
                </c:pt>
                <c:pt idx="2602">
                  <c:v>8.5523818310662598</c:v>
                </c:pt>
                <c:pt idx="2603">
                  <c:v>8.5523818310662598</c:v>
                </c:pt>
                <c:pt idx="2604">
                  <c:v>8.5523818310662598</c:v>
                </c:pt>
                <c:pt idx="2605">
                  <c:v>8.5523818310662598</c:v>
                </c:pt>
                <c:pt idx="2606">
                  <c:v>8.5523818310662598</c:v>
                </c:pt>
                <c:pt idx="2607">
                  <c:v>8.5523818310662598</c:v>
                </c:pt>
                <c:pt idx="2608">
                  <c:v>8.5523818310662598</c:v>
                </c:pt>
                <c:pt idx="2609">
                  <c:v>8.5523818310662598</c:v>
                </c:pt>
                <c:pt idx="2610">
                  <c:v>8.5523818310662598</c:v>
                </c:pt>
                <c:pt idx="2611">
                  <c:v>8.5523818310662598</c:v>
                </c:pt>
                <c:pt idx="2612">
                  <c:v>8.5523818310662598</c:v>
                </c:pt>
                <c:pt idx="2613">
                  <c:v>8.5523818310662598</c:v>
                </c:pt>
                <c:pt idx="2614">
                  <c:v>8.5523818310662598</c:v>
                </c:pt>
                <c:pt idx="2615">
                  <c:v>8.5523818310662598</c:v>
                </c:pt>
                <c:pt idx="2616">
                  <c:v>8.5523818310662598</c:v>
                </c:pt>
                <c:pt idx="2617">
                  <c:v>8.5523818310662598</c:v>
                </c:pt>
                <c:pt idx="2618">
                  <c:v>8.5523818310662598</c:v>
                </c:pt>
                <c:pt idx="2619">
                  <c:v>8.5523818310662598</c:v>
                </c:pt>
                <c:pt idx="2620">
                  <c:v>8.2858806581465601</c:v>
                </c:pt>
                <c:pt idx="2621">
                  <c:v>8.2858806581465601</c:v>
                </c:pt>
                <c:pt idx="2622">
                  <c:v>8.2858806581465601</c:v>
                </c:pt>
                <c:pt idx="2623">
                  <c:v>8.2858806581465601</c:v>
                </c:pt>
                <c:pt idx="2624">
                  <c:v>8.2858806581465601</c:v>
                </c:pt>
                <c:pt idx="2625">
                  <c:v>8.2858806581465601</c:v>
                </c:pt>
                <c:pt idx="2626">
                  <c:v>8.2858806581465601</c:v>
                </c:pt>
                <c:pt idx="2627">
                  <c:v>8.2858806581465601</c:v>
                </c:pt>
                <c:pt idx="2628">
                  <c:v>8.2858806581465601</c:v>
                </c:pt>
                <c:pt idx="2629">
                  <c:v>8.2858806581465601</c:v>
                </c:pt>
                <c:pt idx="2630">
                  <c:v>8.2858806581465601</c:v>
                </c:pt>
                <c:pt idx="2631">
                  <c:v>8.2858806581465601</c:v>
                </c:pt>
                <c:pt idx="2632">
                  <c:v>8.2858806581465601</c:v>
                </c:pt>
                <c:pt idx="2633">
                  <c:v>8.2858806581465601</c:v>
                </c:pt>
                <c:pt idx="2634">
                  <c:v>8.2858806581465601</c:v>
                </c:pt>
                <c:pt idx="2635">
                  <c:v>8.2858806581465601</c:v>
                </c:pt>
                <c:pt idx="2636">
                  <c:v>8.2858806581465601</c:v>
                </c:pt>
                <c:pt idx="2637">
                  <c:v>8.2858806581465601</c:v>
                </c:pt>
                <c:pt idx="2638">
                  <c:v>8.2858806581465601</c:v>
                </c:pt>
                <c:pt idx="2639">
                  <c:v>8.2858806581465601</c:v>
                </c:pt>
                <c:pt idx="2640">
                  <c:v>8.2858806581465601</c:v>
                </c:pt>
                <c:pt idx="2641">
                  <c:v>8.2858806581465601</c:v>
                </c:pt>
                <c:pt idx="2642">
                  <c:v>8.2858806581465601</c:v>
                </c:pt>
                <c:pt idx="2643">
                  <c:v>8.2858806581465601</c:v>
                </c:pt>
                <c:pt idx="2644">
                  <c:v>8.2858806581465601</c:v>
                </c:pt>
                <c:pt idx="2645">
                  <c:v>8.2858806581465601</c:v>
                </c:pt>
                <c:pt idx="2646">
                  <c:v>8.2858806581465601</c:v>
                </c:pt>
                <c:pt idx="2647">
                  <c:v>8.2858806581465601</c:v>
                </c:pt>
                <c:pt idx="2648">
                  <c:v>8.2858806581465601</c:v>
                </c:pt>
                <c:pt idx="2649">
                  <c:v>8.2858806581465601</c:v>
                </c:pt>
                <c:pt idx="2650">
                  <c:v>8.2858806581465601</c:v>
                </c:pt>
                <c:pt idx="2651">
                  <c:v>8.2858806581465601</c:v>
                </c:pt>
                <c:pt idx="2652">
                  <c:v>8.2858806581465601</c:v>
                </c:pt>
                <c:pt idx="2653">
                  <c:v>8.2858806581465601</c:v>
                </c:pt>
                <c:pt idx="2654">
                  <c:v>8.2858806581465601</c:v>
                </c:pt>
                <c:pt idx="2655">
                  <c:v>8.2858806581465601</c:v>
                </c:pt>
                <c:pt idx="2656">
                  <c:v>8.2858806581465601</c:v>
                </c:pt>
                <c:pt idx="2657">
                  <c:v>8.2858806581465601</c:v>
                </c:pt>
                <c:pt idx="2658">
                  <c:v>8.2858806581465601</c:v>
                </c:pt>
                <c:pt idx="2659">
                  <c:v>8.2858806581465601</c:v>
                </c:pt>
                <c:pt idx="2660">
                  <c:v>8.2858806581465601</c:v>
                </c:pt>
                <c:pt idx="2661">
                  <c:v>8.2858806581465601</c:v>
                </c:pt>
                <c:pt idx="2662">
                  <c:v>8.2858806581465601</c:v>
                </c:pt>
                <c:pt idx="2663">
                  <c:v>8.2858806581465601</c:v>
                </c:pt>
                <c:pt idx="2664">
                  <c:v>8.2858806581465601</c:v>
                </c:pt>
                <c:pt idx="2665">
                  <c:v>8.2858806581465601</c:v>
                </c:pt>
                <c:pt idx="2666">
                  <c:v>8.2858806581465601</c:v>
                </c:pt>
                <c:pt idx="2667">
                  <c:v>8.2858806581465601</c:v>
                </c:pt>
                <c:pt idx="2668">
                  <c:v>8.2858806581465601</c:v>
                </c:pt>
                <c:pt idx="2669">
                  <c:v>8.2858806581465601</c:v>
                </c:pt>
                <c:pt idx="2670">
                  <c:v>8.2858806581465601</c:v>
                </c:pt>
                <c:pt idx="2671">
                  <c:v>8.2858806581465601</c:v>
                </c:pt>
                <c:pt idx="2672">
                  <c:v>8.2858806581465601</c:v>
                </c:pt>
                <c:pt idx="2673">
                  <c:v>8.2858806581465601</c:v>
                </c:pt>
                <c:pt idx="2674">
                  <c:v>8.2858806581465601</c:v>
                </c:pt>
                <c:pt idx="2675">
                  <c:v>8.2858806581465601</c:v>
                </c:pt>
                <c:pt idx="2676">
                  <c:v>8.2858806581465601</c:v>
                </c:pt>
                <c:pt idx="2677">
                  <c:v>8.2858806581465601</c:v>
                </c:pt>
                <c:pt idx="2678">
                  <c:v>8.2858806581465601</c:v>
                </c:pt>
                <c:pt idx="2679">
                  <c:v>8.2858806581465601</c:v>
                </c:pt>
                <c:pt idx="2680">
                  <c:v>7.9485836071320399</c:v>
                </c:pt>
                <c:pt idx="2681">
                  <c:v>7.9344608581341003</c:v>
                </c:pt>
                <c:pt idx="2682">
                  <c:v>7.9344608581341003</c:v>
                </c:pt>
                <c:pt idx="2683">
                  <c:v>7.9344608581341003</c:v>
                </c:pt>
                <c:pt idx="2684">
                  <c:v>7.9344608581341003</c:v>
                </c:pt>
                <c:pt idx="2685">
                  <c:v>7.9344608581341003</c:v>
                </c:pt>
                <c:pt idx="2686">
                  <c:v>7.9344608581341003</c:v>
                </c:pt>
                <c:pt idx="2687">
                  <c:v>7.9327710575054002</c:v>
                </c:pt>
                <c:pt idx="2688">
                  <c:v>7.9304953619389797</c:v>
                </c:pt>
                <c:pt idx="2689">
                  <c:v>7.9279997888833096</c:v>
                </c:pt>
                <c:pt idx="2690">
                  <c:v>7.9279997888833096</c:v>
                </c:pt>
                <c:pt idx="2691">
                  <c:v>7.9279997888833096</c:v>
                </c:pt>
                <c:pt idx="2692">
                  <c:v>7.9279997888833096</c:v>
                </c:pt>
                <c:pt idx="2693">
                  <c:v>7.9279997888833096</c:v>
                </c:pt>
                <c:pt idx="2694">
                  <c:v>7.9279997888833096</c:v>
                </c:pt>
                <c:pt idx="2695">
                  <c:v>7.9279997888833096</c:v>
                </c:pt>
                <c:pt idx="2696">
                  <c:v>7.9279997888833096</c:v>
                </c:pt>
                <c:pt idx="2697">
                  <c:v>7.9279997888833096</c:v>
                </c:pt>
                <c:pt idx="2698">
                  <c:v>7.9279997888833096</c:v>
                </c:pt>
                <c:pt idx="2699">
                  <c:v>7.9279997888833096</c:v>
                </c:pt>
                <c:pt idx="2700">
                  <c:v>7.9279997888833096</c:v>
                </c:pt>
                <c:pt idx="2701">
                  <c:v>7.9279997888833096</c:v>
                </c:pt>
                <c:pt idx="2702">
                  <c:v>7.9279997888833096</c:v>
                </c:pt>
                <c:pt idx="2703">
                  <c:v>7.9279997888833096</c:v>
                </c:pt>
                <c:pt idx="2704">
                  <c:v>7.9279997888833096</c:v>
                </c:pt>
                <c:pt idx="2705">
                  <c:v>7.9279997888833096</c:v>
                </c:pt>
                <c:pt idx="2706">
                  <c:v>7.9279997888833096</c:v>
                </c:pt>
                <c:pt idx="2707">
                  <c:v>7.9279997888833096</c:v>
                </c:pt>
                <c:pt idx="2708">
                  <c:v>7.9279997888833096</c:v>
                </c:pt>
                <c:pt idx="2709">
                  <c:v>7.9279997888833096</c:v>
                </c:pt>
                <c:pt idx="2710">
                  <c:v>7.9279997888833096</c:v>
                </c:pt>
                <c:pt idx="2711">
                  <c:v>7.9279997888833096</c:v>
                </c:pt>
                <c:pt idx="2712">
                  <c:v>7.9279997888833096</c:v>
                </c:pt>
                <c:pt idx="2713">
                  <c:v>7.9279997888833096</c:v>
                </c:pt>
                <c:pt idx="2714">
                  <c:v>7.9279997888833096</c:v>
                </c:pt>
                <c:pt idx="2715">
                  <c:v>7.9279997888833096</c:v>
                </c:pt>
                <c:pt idx="2716">
                  <c:v>7.9279997888833096</c:v>
                </c:pt>
                <c:pt idx="2717">
                  <c:v>7.9279997888833096</c:v>
                </c:pt>
                <c:pt idx="2718">
                  <c:v>7.9279997888833096</c:v>
                </c:pt>
                <c:pt idx="2719">
                  <c:v>7.9279997888833096</c:v>
                </c:pt>
                <c:pt idx="2720">
                  <c:v>7.9279997888833096</c:v>
                </c:pt>
                <c:pt idx="2721">
                  <c:v>7.9279997888833096</c:v>
                </c:pt>
                <c:pt idx="2722">
                  <c:v>7.9279997888833096</c:v>
                </c:pt>
                <c:pt idx="2723">
                  <c:v>7.9279997888833096</c:v>
                </c:pt>
                <c:pt idx="2724">
                  <c:v>7.9279997888833096</c:v>
                </c:pt>
                <c:pt idx="2725">
                  <c:v>7.9279997888833096</c:v>
                </c:pt>
                <c:pt idx="2726">
                  <c:v>7.9279997888833096</c:v>
                </c:pt>
                <c:pt idx="2727">
                  <c:v>7.9279997888833096</c:v>
                </c:pt>
                <c:pt idx="2728">
                  <c:v>7.9279997888833096</c:v>
                </c:pt>
                <c:pt idx="2729">
                  <c:v>7.9279997888833096</c:v>
                </c:pt>
                <c:pt idx="2730">
                  <c:v>7.9279997888833096</c:v>
                </c:pt>
                <c:pt idx="2731">
                  <c:v>7.9279997888833096</c:v>
                </c:pt>
                <c:pt idx="2732">
                  <c:v>7.9279997888833096</c:v>
                </c:pt>
                <c:pt idx="2733">
                  <c:v>7.9279997888833096</c:v>
                </c:pt>
                <c:pt idx="2734">
                  <c:v>7.9279997888833096</c:v>
                </c:pt>
                <c:pt idx="2735">
                  <c:v>7.9279997888833096</c:v>
                </c:pt>
                <c:pt idx="2736">
                  <c:v>7.9279997888833096</c:v>
                </c:pt>
                <c:pt idx="2737">
                  <c:v>7.9279997888833096</c:v>
                </c:pt>
                <c:pt idx="2738">
                  <c:v>7.9279997888833096</c:v>
                </c:pt>
                <c:pt idx="2739">
                  <c:v>7.9279997888833096</c:v>
                </c:pt>
                <c:pt idx="2740">
                  <c:v>7.9279997888833096</c:v>
                </c:pt>
                <c:pt idx="2741">
                  <c:v>7.9279997888833096</c:v>
                </c:pt>
                <c:pt idx="2742">
                  <c:v>7.9279997888833096</c:v>
                </c:pt>
                <c:pt idx="2743">
                  <c:v>7.9279997888833096</c:v>
                </c:pt>
                <c:pt idx="2744">
                  <c:v>7.9279997888833096</c:v>
                </c:pt>
                <c:pt idx="2745">
                  <c:v>7.9279997888833096</c:v>
                </c:pt>
                <c:pt idx="2746">
                  <c:v>7.9279997888833096</c:v>
                </c:pt>
                <c:pt idx="2747">
                  <c:v>7.9279997888833096</c:v>
                </c:pt>
                <c:pt idx="2748">
                  <c:v>7.9279997888833096</c:v>
                </c:pt>
                <c:pt idx="2749">
                  <c:v>7.9279997888833096</c:v>
                </c:pt>
                <c:pt idx="2750">
                  <c:v>7.9279997888833096</c:v>
                </c:pt>
                <c:pt idx="2751">
                  <c:v>7.9279997888833096</c:v>
                </c:pt>
                <c:pt idx="2752">
                  <c:v>7.9279997888833096</c:v>
                </c:pt>
                <c:pt idx="2753">
                  <c:v>7.9279997888833096</c:v>
                </c:pt>
                <c:pt idx="2754">
                  <c:v>7.9279997888833096</c:v>
                </c:pt>
                <c:pt idx="2755">
                  <c:v>7.9279997888833096</c:v>
                </c:pt>
                <c:pt idx="2756">
                  <c:v>7.9279997888833096</c:v>
                </c:pt>
                <c:pt idx="2757">
                  <c:v>7.9279997888833096</c:v>
                </c:pt>
                <c:pt idx="2758">
                  <c:v>7.9279997888833096</c:v>
                </c:pt>
                <c:pt idx="2759">
                  <c:v>7.9279997888833096</c:v>
                </c:pt>
                <c:pt idx="2760">
                  <c:v>7.9279997888833096</c:v>
                </c:pt>
                <c:pt idx="2761">
                  <c:v>7.9279997888833096</c:v>
                </c:pt>
                <c:pt idx="2762">
                  <c:v>7.9279997888833096</c:v>
                </c:pt>
                <c:pt idx="2763">
                  <c:v>7.9279997888833096</c:v>
                </c:pt>
                <c:pt idx="2764">
                  <c:v>7.9279997888833096</c:v>
                </c:pt>
                <c:pt idx="2765">
                  <c:v>7.9279997888833096</c:v>
                </c:pt>
                <c:pt idx="2766">
                  <c:v>7.9279997888833096</c:v>
                </c:pt>
                <c:pt idx="2767">
                  <c:v>7.9279997888833096</c:v>
                </c:pt>
                <c:pt idx="2768">
                  <c:v>7.9279997888833096</c:v>
                </c:pt>
                <c:pt idx="2769">
                  <c:v>7.9279997888833096</c:v>
                </c:pt>
                <c:pt idx="2770">
                  <c:v>7.9279997888833096</c:v>
                </c:pt>
                <c:pt idx="2771">
                  <c:v>7.9279997888833096</c:v>
                </c:pt>
                <c:pt idx="2772">
                  <c:v>7.9279997888833096</c:v>
                </c:pt>
                <c:pt idx="2773">
                  <c:v>7.9279997888833096</c:v>
                </c:pt>
                <c:pt idx="2774">
                  <c:v>7.9279997888833096</c:v>
                </c:pt>
                <c:pt idx="2775">
                  <c:v>7.9279997888833096</c:v>
                </c:pt>
                <c:pt idx="2776">
                  <c:v>7.9279997888833096</c:v>
                </c:pt>
                <c:pt idx="2777">
                  <c:v>7.9279997888833096</c:v>
                </c:pt>
                <c:pt idx="2778">
                  <c:v>7.9279997888833096</c:v>
                </c:pt>
                <c:pt idx="2779">
                  <c:v>7.9279997888833096</c:v>
                </c:pt>
                <c:pt idx="2780">
                  <c:v>7.9279997888833096</c:v>
                </c:pt>
                <c:pt idx="2781">
                  <c:v>7.9279997888833096</c:v>
                </c:pt>
                <c:pt idx="2782">
                  <c:v>7.9279997888833096</c:v>
                </c:pt>
                <c:pt idx="2783">
                  <c:v>7.9279997888833096</c:v>
                </c:pt>
                <c:pt idx="2784">
                  <c:v>7.9279997888833096</c:v>
                </c:pt>
                <c:pt idx="2785">
                  <c:v>7.9279997888833096</c:v>
                </c:pt>
                <c:pt idx="2786">
                  <c:v>7.9279997888833096</c:v>
                </c:pt>
                <c:pt idx="2787">
                  <c:v>7.9279997888833096</c:v>
                </c:pt>
                <c:pt idx="2788">
                  <c:v>7.9279997888833096</c:v>
                </c:pt>
                <c:pt idx="2789">
                  <c:v>7.9279997888833096</c:v>
                </c:pt>
                <c:pt idx="2790">
                  <c:v>7.8886628072544402</c:v>
                </c:pt>
                <c:pt idx="2791">
                  <c:v>7.8453723271701099</c:v>
                </c:pt>
                <c:pt idx="2792">
                  <c:v>7.8265523235019892</c:v>
                </c:pt>
                <c:pt idx="2793">
                  <c:v>7.81674003516917</c:v>
                </c:pt>
                <c:pt idx="2794">
                  <c:v>7.8107765271506295</c:v>
                </c:pt>
                <c:pt idx="2795">
                  <c:v>7.8065543999637494</c:v>
                </c:pt>
                <c:pt idx="2796">
                  <c:v>7.8031450699385596</c:v>
                </c:pt>
                <c:pt idx="2797">
                  <c:v>7.8001571120559001</c:v>
                </c:pt>
                <c:pt idx="2798">
                  <c:v>7.79738343352727</c:v>
                </c:pt>
                <c:pt idx="2799">
                  <c:v>7.79481516316</c:v>
                </c:pt>
                <c:pt idx="2800">
                  <c:v>7.79481516316</c:v>
                </c:pt>
                <c:pt idx="2801">
                  <c:v>7.79481516316</c:v>
                </c:pt>
                <c:pt idx="2802">
                  <c:v>7.79481516316</c:v>
                </c:pt>
                <c:pt idx="2803">
                  <c:v>7.79481516316</c:v>
                </c:pt>
                <c:pt idx="2804">
                  <c:v>7.79481516316</c:v>
                </c:pt>
                <c:pt idx="2805">
                  <c:v>7.79481516316</c:v>
                </c:pt>
                <c:pt idx="2806">
                  <c:v>7.79481516316</c:v>
                </c:pt>
                <c:pt idx="2807">
                  <c:v>7.79481516316</c:v>
                </c:pt>
                <c:pt idx="2808">
                  <c:v>7.79481516316</c:v>
                </c:pt>
                <c:pt idx="2809">
                  <c:v>7.79481516316</c:v>
                </c:pt>
                <c:pt idx="2810">
                  <c:v>7.79481516316</c:v>
                </c:pt>
                <c:pt idx="2811">
                  <c:v>7.79481516316</c:v>
                </c:pt>
                <c:pt idx="2812">
                  <c:v>7.7895476980366603</c:v>
                </c:pt>
                <c:pt idx="2813">
                  <c:v>7.7852039743257304</c:v>
                </c:pt>
                <c:pt idx="2814">
                  <c:v>7.7830763169522603</c:v>
                </c:pt>
                <c:pt idx="2815">
                  <c:v>7.7820802059122798</c:v>
                </c:pt>
                <c:pt idx="2816">
                  <c:v>7.7817365224034498</c:v>
                </c:pt>
                <c:pt idx="2817">
                  <c:v>7.7817365224034498</c:v>
                </c:pt>
                <c:pt idx="2818">
                  <c:v>7.7817365224034498</c:v>
                </c:pt>
                <c:pt idx="2819">
                  <c:v>7.7817365224034498</c:v>
                </c:pt>
                <c:pt idx="2820">
                  <c:v>7.7817365224034498</c:v>
                </c:pt>
                <c:pt idx="2821">
                  <c:v>7.7817365224034498</c:v>
                </c:pt>
                <c:pt idx="2822">
                  <c:v>7.7817365224034498</c:v>
                </c:pt>
                <c:pt idx="2823">
                  <c:v>7.7817365224034498</c:v>
                </c:pt>
                <c:pt idx="2824">
                  <c:v>7.7817365224034498</c:v>
                </c:pt>
                <c:pt idx="2825">
                  <c:v>7.7817365224034498</c:v>
                </c:pt>
                <c:pt idx="2826">
                  <c:v>7.7817365224034498</c:v>
                </c:pt>
                <c:pt idx="2827">
                  <c:v>7.7817365224034498</c:v>
                </c:pt>
                <c:pt idx="2828">
                  <c:v>7.7817365224034498</c:v>
                </c:pt>
                <c:pt idx="2829">
                  <c:v>7.7817365224034498</c:v>
                </c:pt>
                <c:pt idx="2830">
                  <c:v>7.7817365224034498</c:v>
                </c:pt>
                <c:pt idx="2831">
                  <c:v>7.7817365224034498</c:v>
                </c:pt>
                <c:pt idx="2832">
                  <c:v>7.7817365224034498</c:v>
                </c:pt>
                <c:pt idx="2833">
                  <c:v>7.7817365224034498</c:v>
                </c:pt>
                <c:pt idx="2834">
                  <c:v>7.7817365224034498</c:v>
                </c:pt>
                <c:pt idx="2835">
                  <c:v>7.7817365224034498</c:v>
                </c:pt>
                <c:pt idx="2836">
                  <c:v>7.7817365224034498</c:v>
                </c:pt>
                <c:pt idx="2837">
                  <c:v>7.7817365224034498</c:v>
                </c:pt>
                <c:pt idx="2838">
                  <c:v>7.7817365224034498</c:v>
                </c:pt>
                <c:pt idx="2839">
                  <c:v>7.7817365224034498</c:v>
                </c:pt>
                <c:pt idx="2840">
                  <c:v>7.7817365224034498</c:v>
                </c:pt>
                <c:pt idx="2841">
                  <c:v>7.7817365224034498</c:v>
                </c:pt>
                <c:pt idx="2842">
                  <c:v>7.7817365224034498</c:v>
                </c:pt>
                <c:pt idx="2843">
                  <c:v>7.7817365224034498</c:v>
                </c:pt>
                <c:pt idx="2844">
                  <c:v>7.7817365224034498</c:v>
                </c:pt>
                <c:pt idx="2845">
                  <c:v>7.7817365224034498</c:v>
                </c:pt>
                <c:pt idx="2846">
                  <c:v>7.7817365224034498</c:v>
                </c:pt>
                <c:pt idx="2847">
                  <c:v>7.7817365224034498</c:v>
                </c:pt>
                <c:pt idx="2848">
                  <c:v>7.7817365224034498</c:v>
                </c:pt>
                <c:pt idx="2849">
                  <c:v>7.7817365224034498</c:v>
                </c:pt>
                <c:pt idx="2850">
                  <c:v>7.7817365224034498</c:v>
                </c:pt>
                <c:pt idx="2851">
                  <c:v>7.7817365224034498</c:v>
                </c:pt>
                <c:pt idx="2852">
                  <c:v>7.7817365224034498</c:v>
                </c:pt>
                <c:pt idx="2853">
                  <c:v>7.7817365224034498</c:v>
                </c:pt>
                <c:pt idx="2854">
                  <c:v>7.7817365224034498</c:v>
                </c:pt>
                <c:pt idx="2855">
                  <c:v>7.7817365224034498</c:v>
                </c:pt>
                <c:pt idx="2856">
                  <c:v>7.7817365224034498</c:v>
                </c:pt>
                <c:pt idx="2857">
                  <c:v>7.7817365224034498</c:v>
                </c:pt>
                <c:pt idx="2858">
                  <c:v>7.7817365224034498</c:v>
                </c:pt>
                <c:pt idx="2859">
                  <c:v>7.7817365224034498</c:v>
                </c:pt>
                <c:pt idx="2860">
                  <c:v>7.7817365224034498</c:v>
                </c:pt>
                <c:pt idx="2861">
                  <c:v>7.7817365224034498</c:v>
                </c:pt>
                <c:pt idx="2862">
                  <c:v>7.7817365224034498</c:v>
                </c:pt>
                <c:pt idx="2863">
                  <c:v>7.7817365224034498</c:v>
                </c:pt>
                <c:pt idx="2864">
                  <c:v>7.7817365224034498</c:v>
                </c:pt>
                <c:pt idx="2865">
                  <c:v>7.7817365224034498</c:v>
                </c:pt>
                <c:pt idx="2866">
                  <c:v>7.7817365224034498</c:v>
                </c:pt>
                <c:pt idx="2867">
                  <c:v>7.7817365224034498</c:v>
                </c:pt>
                <c:pt idx="2868">
                  <c:v>7.7817365224034498</c:v>
                </c:pt>
                <c:pt idx="2869">
                  <c:v>7.7817365224034498</c:v>
                </c:pt>
                <c:pt idx="2870">
                  <c:v>7.7817365224034498</c:v>
                </c:pt>
                <c:pt idx="2871">
                  <c:v>7.7817365224034498</c:v>
                </c:pt>
                <c:pt idx="2872">
                  <c:v>7.7817365224034498</c:v>
                </c:pt>
                <c:pt idx="2873">
                  <c:v>7.7817365224034498</c:v>
                </c:pt>
                <c:pt idx="2874">
                  <c:v>7.7817365224034498</c:v>
                </c:pt>
                <c:pt idx="2875">
                  <c:v>7.7817365224034498</c:v>
                </c:pt>
                <c:pt idx="2876">
                  <c:v>7.7817365224034498</c:v>
                </c:pt>
                <c:pt idx="2877">
                  <c:v>7.7817365224034498</c:v>
                </c:pt>
                <c:pt idx="2878">
                  <c:v>7.7817365224034498</c:v>
                </c:pt>
                <c:pt idx="2879">
                  <c:v>7.7817365224034498</c:v>
                </c:pt>
                <c:pt idx="2880">
                  <c:v>7.7817365224034498</c:v>
                </c:pt>
                <c:pt idx="2881">
                  <c:v>7.7817365224034498</c:v>
                </c:pt>
                <c:pt idx="2882">
                  <c:v>7.7817365224034498</c:v>
                </c:pt>
                <c:pt idx="2883">
                  <c:v>7.7817365224034498</c:v>
                </c:pt>
                <c:pt idx="2884">
                  <c:v>7.7817365224034498</c:v>
                </c:pt>
                <c:pt idx="2885">
                  <c:v>7.7817365224034498</c:v>
                </c:pt>
                <c:pt idx="2886">
                  <c:v>7.7817365224034498</c:v>
                </c:pt>
                <c:pt idx="2887">
                  <c:v>7.7817365224034498</c:v>
                </c:pt>
                <c:pt idx="2888">
                  <c:v>7.7817365224034498</c:v>
                </c:pt>
                <c:pt idx="2889">
                  <c:v>7.7817365224034498</c:v>
                </c:pt>
                <c:pt idx="2890">
                  <c:v>7.7817365224034498</c:v>
                </c:pt>
                <c:pt idx="2891">
                  <c:v>7.7817365224034498</c:v>
                </c:pt>
                <c:pt idx="2892">
                  <c:v>7.7817365224034498</c:v>
                </c:pt>
                <c:pt idx="2893">
                  <c:v>7.7817365224034498</c:v>
                </c:pt>
                <c:pt idx="2894">
                  <c:v>7.7817365224034498</c:v>
                </c:pt>
                <c:pt idx="2895">
                  <c:v>7.7817365224034498</c:v>
                </c:pt>
                <c:pt idx="2896">
                  <c:v>7.7817365224034498</c:v>
                </c:pt>
                <c:pt idx="2897">
                  <c:v>7.7817365224034498</c:v>
                </c:pt>
                <c:pt idx="2898">
                  <c:v>7.7817365224034498</c:v>
                </c:pt>
                <c:pt idx="2899">
                  <c:v>7.7817365224034498</c:v>
                </c:pt>
                <c:pt idx="2900">
                  <c:v>7.7817365224034498</c:v>
                </c:pt>
                <c:pt idx="2901">
                  <c:v>7.7817365224034498</c:v>
                </c:pt>
                <c:pt idx="2902">
                  <c:v>7.7817365224034498</c:v>
                </c:pt>
                <c:pt idx="2903">
                  <c:v>7.7817365224034498</c:v>
                </c:pt>
                <c:pt idx="2904">
                  <c:v>7.7817365224034498</c:v>
                </c:pt>
                <c:pt idx="2905">
                  <c:v>7.7817365224034498</c:v>
                </c:pt>
                <c:pt idx="2906">
                  <c:v>7.7817365224034498</c:v>
                </c:pt>
                <c:pt idx="2907">
                  <c:v>7.7817365224034498</c:v>
                </c:pt>
                <c:pt idx="2908">
                  <c:v>7.7817365224034498</c:v>
                </c:pt>
                <c:pt idx="2909">
                  <c:v>7.7817365224034498</c:v>
                </c:pt>
                <c:pt idx="2910">
                  <c:v>7.6723598339016901</c:v>
                </c:pt>
                <c:pt idx="2911">
                  <c:v>7.6723598339016901</c:v>
                </c:pt>
                <c:pt idx="2912">
                  <c:v>7.6723598339016901</c:v>
                </c:pt>
                <c:pt idx="2913">
                  <c:v>7.6723598339016901</c:v>
                </c:pt>
                <c:pt idx="2914">
                  <c:v>7.6723598339016901</c:v>
                </c:pt>
                <c:pt idx="2915">
                  <c:v>7.6723598339016901</c:v>
                </c:pt>
                <c:pt idx="2916">
                  <c:v>7.6723598339016901</c:v>
                </c:pt>
                <c:pt idx="2917">
                  <c:v>7.6723598339016901</c:v>
                </c:pt>
                <c:pt idx="2918">
                  <c:v>7.6723598339016901</c:v>
                </c:pt>
                <c:pt idx="2919">
                  <c:v>7.6723598339016901</c:v>
                </c:pt>
                <c:pt idx="2920">
                  <c:v>7.6723598339016901</c:v>
                </c:pt>
                <c:pt idx="2921">
                  <c:v>7.6723598339016901</c:v>
                </c:pt>
                <c:pt idx="2922">
                  <c:v>7.6723598339016901</c:v>
                </c:pt>
                <c:pt idx="2923">
                  <c:v>7.6723598339016901</c:v>
                </c:pt>
                <c:pt idx="2924">
                  <c:v>7.6723598339016901</c:v>
                </c:pt>
                <c:pt idx="2925">
                  <c:v>7.6723598339016901</c:v>
                </c:pt>
                <c:pt idx="2926">
                  <c:v>7.6723598339016901</c:v>
                </c:pt>
                <c:pt idx="2927">
                  <c:v>7.6723598339016901</c:v>
                </c:pt>
                <c:pt idx="2928">
                  <c:v>7.6723598339016901</c:v>
                </c:pt>
                <c:pt idx="2929">
                  <c:v>7.6723598339016901</c:v>
                </c:pt>
                <c:pt idx="2930">
                  <c:v>7.6723598339016901</c:v>
                </c:pt>
                <c:pt idx="2931">
                  <c:v>7.6723598339016901</c:v>
                </c:pt>
                <c:pt idx="2932">
                  <c:v>7.6723598339016901</c:v>
                </c:pt>
                <c:pt idx="2933">
                  <c:v>7.6723598339016901</c:v>
                </c:pt>
                <c:pt idx="2934">
                  <c:v>7.6723598339016901</c:v>
                </c:pt>
                <c:pt idx="2935">
                  <c:v>7.6723598339016901</c:v>
                </c:pt>
                <c:pt idx="2936">
                  <c:v>7.6723598339016901</c:v>
                </c:pt>
                <c:pt idx="2937">
                  <c:v>7.6723598339016901</c:v>
                </c:pt>
                <c:pt idx="2938">
                  <c:v>7.6723598339016901</c:v>
                </c:pt>
                <c:pt idx="2939">
                  <c:v>7.6723598339016901</c:v>
                </c:pt>
                <c:pt idx="2940">
                  <c:v>7.6723598339016901</c:v>
                </c:pt>
                <c:pt idx="2941">
                  <c:v>7.6723598339016901</c:v>
                </c:pt>
                <c:pt idx="2942">
                  <c:v>7.6723598339016901</c:v>
                </c:pt>
                <c:pt idx="2943">
                  <c:v>7.6723598339016901</c:v>
                </c:pt>
                <c:pt idx="2944">
                  <c:v>7.6723598339016901</c:v>
                </c:pt>
                <c:pt idx="2945">
                  <c:v>7.6723598339016901</c:v>
                </c:pt>
                <c:pt idx="2946">
                  <c:v>7.6723598339016901</c:v>
                </c:pt>
                <c:pt idx="2947">
                  <c:v>7.6723598339016901</c:v>
                </c:pt>
                <c:pt idx="2948">
                  <c:v>7.6723598339016901</c:v>
                </c:pt>
                <c:pt idx="2949">
                  <c:v>7.6723598339016901</c:v>
                </c:pt>
                <c:pt idx="2950">
                  <c:v>7.6723598339016901</c:v>
                </c:pt>
                <c:pt idx="2951">
                  <c:v>7.6723598339016901</c:v>
                </c:pt>
                <c:pt idx="2952">
                  <c:v>7.6723598339016901</c:v>
                </c:pt>
                <c:pt idx="2953">
                  <c:v>7.6723598339016901</c:v>
                </c:pt>
                <c:pt idx="2954">
                  <c:v>7.6723598339016901</c:v>
                </c:pt>
                <c:pt idx="2955">
                  <c:v>7.6723598339016901</c:v>
                </c:pt>
                <c:pt idx="2956">
                  <c:v>7.6723598339016901</c:v>
                </c:pt>
                <c:pt idx="2957">
                  <c:v>7.6723598339016901</c:v>
                </c:pt>
                <c:pt idx="2958">
                  <c:v>7.6723598339016901</c:v>
                </c:pt>
                <c:pt idx="2959">
                  <c:v>7.6723598339016901</c:v>
                </c:pt>
                <c:pt idx="2960">
                  <c:v>7.6723598339016901</c:v>
                </c:pt>
                <c:pt idx="2961">
                  <c:v>7.6723598339016901</c:v>
                </c:pt>
                <c:pt idx="2962">
                  <c:v>7.6723598339016901</c:v>
                </c:pt>
                <c:pt idx="2963">
                  <c:v>7.6723598339016901</c:v>
                </c:pt>
                <c:pt idx="2964">
                  <c:v>7.6723598339016901</c:v>
                </c:pt>
                <c:pt idx="2965">
                  <c:v>7.6723598339016901</c:v>
                </c:pt>
                <c:pt idx="2966">
                  <c:v>7.6723598339016901</c:v>
                </c:pt>
                <c:pt idx="2967">
                  <c:v>7.6723598339016901</c:v>
                </c:pt>
                <c:pt idx="2968">
                  <c:v>7.6723598339016901</c:v>
                </c:pt>
                <c:pt idx="2969">
                  <c:v>7.6723598339016901</c:v>
                </c:pt>
                <c:pt idx="2970">
                  <c:v>7.6723598339016901</c:v>
                </c:pt>
                <c:pt idx="2971">
                  <c:v>7.6723598339016901</c:v>
                </c:pt>
                <c:pt idx="2972">
                  <c:v>7.6723598339016901</c:v>
                </c:pt>
                <c:pt idx="2973">
                  <c:v>7.6723598339016901</c:v>
                </c:pt>
                <c:pt idx="2974">
                  <c:v>7.6723598339016901</c:v>
                </c:pt>
                <c:pt idx="2975">
                  <c:v>7.6723598339016901</c:v>
                </c:pt>
                <c:pt idx="2976">
                  <c:v>7.6723598339016901</c:v>
                </c:pt>
                <c:pt idx="2977">
                  <c:v>7.6723598339016901</c:v>
                </c:pt>
                <c:pt idx="2978">
                  <c:v>7.6723598339016901</c:v>
                </c:pt>
                <c:pt idx="2979">
                  <c:v>7.6723598339016901</c:v>
                </c:pt>
                <c:pt idx="2980">
                  <c:v>7.5444465632171305</c:v>
                </c:pt>
                <c:pt idx="2981">
                  <c:v>7.5378251365814997</c:v>
                </c:pt>
                <c:pt idx="2982">
                  <c:v>7.5269197819924303</c:v>
                </c:pt>
                <c:pt idx="2983">
                  <c:v>7.5184323988125605</c:v>
                </c:pt>
                <c:pt idx="2984">
                  <c:v>7.5118122245768904</c:v>
                </c:pt>
                <c:pt idx="2985">
                  <c:v>7.5062740484027808</c:v>
                </c:pt>
                <c:pt idx="2986">
                  <c:v>7.5014836821065991</c:v>
                </c:pt>
                <c:pt idx="2987">
                  <c:v>7.4971944348738804</c:v>
                </c:pt>
                <c:pt idx="2988">
                  <c:v>7.4932802926887199</c:v>
                </c:pt>
                <c:pt idx="2989">
                  <c:v>7.489584599863031</c:v>
                </c:pt>
                <c:pt idx="2990">
                  <c:v>7.489584599863031</c:v>
                </c:pt>
                <c:pt idx="2991">
                  <c:v>7.489584599863031</c:v>
                </c:pt>
                <c:pt idx="2992">
                  <c:v>7.489584599863031</c:v>
                </c:pt>
                <c:pt idx="2993">
                  <c:v>7.489584599863031</c:v>
                </c:pt>
                <c:pt idx="2994">
                  <c:v>7.489584599863031</c:v>
                </c:pt>
                <c:pt idx="2995">
                  <c:v>7.489584599863031</c:v>
                </c:pt>
                <c:pt idx="2996">
                  <c:v>7.489584599863031</c:v>
                </c:pt>
                <c:pt idx="2997">
                  <c:v>7.489584599863031</c:v>
                </c:pt>
                <c:pt idx="2998">
                  <c:v>7.489584599863031</c:v>
                </c:pt>
                <c:pt idx="2999">
                  <c:v>7.489584599863031</c:v>
                </c:pt>
                <c:pt idx="3000">
                  <c:v>7.489584599863031</c:v>
                </c:pt>
                <c:pt idx="3001">
                  <c:v>7.489584599863031</c:v>
                </c:pt>
                <c:pt idx="3002">
                  <c:v>7.489584599863031</c:v>
                </c:pt>
                <c:pt idx="3003">
                  <c:v>7.489584599863031</c:v>
                </c:pt>
                <c:pt idx="3004">
                  <c:v>7.489584599863031</c:v>
                </c:pt>
                <c:pt idx="3005">
                  <c:v>7.489584599863031</c:v>
                </c:pt>
                <c:pt idx="3006">
                  <c:v>7.489584599863031</c:v>
                </c:pt>
                <c:pt idx="3007">
                  <c:v>7.489584599863031</c:v>
                </c:pt>
                <c:pt idx="3008">
                  <c:v>7.489584599863031</c:v>
                </c:pt>
                <c:pt idx="3009">
                  <c:v>7.489584599863031</c:v>
                </c:pt>
                <c:pt idx="3010">
                  <c:v>7.489584599863031</c:v>
                </c:pt>
                <c:pt idx="3011">
                  <c:v>7.489584599863031</c:v>
                </c:pt>
                <c:pt idx="3012">
                  <c:v>7.489584599863031</c:v>
                </c:pt>
                <c:pt idx="3013">
                  <c:v>7.489584599863031</c:v>
                </c:pt>
                <c:pt idx="3014">
                  <c:v>7.489584599863031</c:v>
                </c:pt>
                <c:pt idx="3015">
                  <c:v>7.489584599863031</c:v>
                </c:pt>
                <c:pt idx="3016">
                  <c:v>7.489584599863031</c:v>
                </c:pt>
                <c:pt idx="3017">
                  <c:v>7.489584599863031</c:v>
                </c:pt>
                <c:pt idx="3018">
                  <c:v>7.489584599863031</c:v>
                </c:pt>
                <c:pt idx="3019">
                  <c:v>7.489584599863031</c:v>
                </c:pt>
                <c:pt idx="3020">
                  <c:v>7.489584599863031</c:v>
                </c:pt>
                <c:pt idx="3021">
                  <c:v>7.489584599863031</c:v>
                </c:pt>
                <c:pt idx="3022">
                  <c:v>7.489584599863031</c:v>
                </c:pt>
                <c:pt idx="3023">
                  <c:v>7.489584599863031</c:v>
                </c:pt>
                <c:pt idx="3024">
                  <c:v>7.489584599863031</c:v>
                </c:pt>
                <c:pt idx="3025">
                  <c:v>7.489584599863031</c:v>
                </c:pt>
                <c:pt idx="3026">
                  <c:v>7.489584599863031</c:v>
                </c:pt>
                <c:pt idx="3027">
                  <c:v>7.489584599863031</c:v>
                </c:pt>
                <c:pt idx="3028">
                  <c:v>7.489584599863031</c:v>
                </c:pt>
                <c:pt idx="3029">
                  <c:v>7.489584599863031</c:v>
                </c:pt>
                <c:pt idx="3030">
                  <c:v>7.489584599863031</c:v>
                </c:pt>
                <c:pt idx="3031">
                  <c:v>7.489584599863031</c:v>
                </c:pt>
                <c:pt idx="3032">
                  <c:v>7.489584599863031</c:v>
                </c:pt>
                <c:pt idx="3033">
                  <c:v>7.489584599863031</c:v>
                </c:pt>
                <c:pt idx="3034">
                  <c:v>7.489584599863031</c:v>
                </c:pt>
                <c:pt idx="3035">
                  <c:v>7.489584599863031</c:v>
                </c:pt>
                <c:pt idx="3036">
                  <c:v>7.489584599863031</c:v>
                </c:pt>
                <c:pt idx="3037">
                  <c:v>7.489584599863031</c:v>
                </c:pt>
                <c:pt idx="3038">
                  <c:v>7.489584599863031</c:v>
                </c:pt>
                <c:pt idx="3039">
                  <c:v>7.489584599863031</c:v>
                </c:pt>
                <c:pt idx="3040">
                  <c:v>7.489584599863031</c:v>
                </c:pt>
                <c:pt idx="3041">
                  <c:v>7.489584599863031</c:v>
                </c:pt>
                <c:pt idx="3042">
                  <c:v>7.489584599863031</c:v>
                </c:pt>
                <c:pt idx="3043">
                  <c:v>7.489584599863031</c:v>
                </c:pt>
                <c:pt idx="3044">
                  <c:v>7.489584599863031</c:v>
                </c:pt>
                <c:pt idx="3045">
                  <c:v>7.489584599863031</c:v>
                </c:pt>
                <c:pt idx="3046">
                  <c:v>7.489584599863031</c:v>
                </c:pt>
                <c:pt idx="3047">
                  <c:v>7.489584599863031</c:v>
                </c:pt>
                <c:pt idx="3048">
                  <c:v>7.489584599863031</c:v>
                </c:pt>
                <c:pt idx="3049">
                  <c:v>7.489584599863031</c:v>
                </c:pt>
                <c:pt idx="3050">
                  <c:v>7.489584599863031</c:v>
                </c:pt>
                <c:pt idx="3051">
                  <c:v>7.4719189758052194</c:v>
                </c:pt>
                <c:pt idx="3052">
                  <c:v>7.45787124679764</c:v>
                </c:pt>
                <c:pt idx="3053">
                  <c:v>7.4526185393504001</c:v>
                </c:pt>
                <c:pt idx="3054">
                  <c:v>7.4501886647216509</c:v>
                </c:pt>
                <c:pt idx="3055">
                  <c:v>7.4492398399259097</c:v>
                </c:pt>
                <c:pt idx="3056">
                  <c:v>7.4488558443489197</c:v>
                </c:pt>
                <c:pt idx="3057">
                  <c:v>7.44877055055216</c:v>
                </c:pt>
                <c:pt idx="3058">
                  <c:v>7.4486782152229205</c:v>
                </c:pt>
                <c:pt idx="3059">
                  <c:v>7.4484205534733006</c:v>
                </c:pt>
                <c:pt idx="3060">
                  <c:v>7.4484205534733006</c:v>
                </c:pt>
                <c:pt idx="3061">
                  <c:v>7.4484205534733006</c:v>
                </c:pt>
                <c:pt idx="3062">
                  <c:v>7.4484205534733006</c:v>
                </c:pt>
                <c:pt idx="3063">
                  <c:v>7.4484205534733006</c:v>
                </c:pt>
                <c:pt idx="3064">
                  <c:v>7.4484205534733006</c:v>
                </c:pt>
                <c:pt idx="3065">
                  <c:v>7.4484205534733006</c:v>
                </c:pt>
                <c:pt idx="3066">
                  <c:v>7.4484205534733006</c:v>
                </c:pt>
                <c:pt idx="3067">
                  <c:v>7.4484205534733006</c:v>
                </c:pt>
                <c:pt idx="3068">
                  <c:v>7.4484205534733006</c:v>
                </c:pt>
                <c:pt idx="3069">
                  <c:v>7.4484205534733006</c:v>
                </c:pt>
                <c:pt idx="3070">
                  <c:v>7.4484205534733006</c:v>
                </c:pt>
                <c:pt idx="3071">
                  <c:v>7.4484205534733006</c:v>
                </c:pt>
                <c:pt idx="3072">
                  <c:v>7.4484205534733006</c:v>
                </c:pt>
                <c:pt idx="3073">
                  <c:v>7.4484205534733006</c:v>
                </c:pt>
                <c:pt idx="3074">
                  <c:v>7.4484205534733006</c:v>
                </c:pt>
                <c:pt idx="3075">
                  <c:v>7.4484205534733006</c:v>
                </c:pt>
                <c:pt idx="3076">
                  <c:v>7.4484205534733006</c:v>
                </c:pt>
                <c:pt idx="3077">
                  <c:v>7.4484205534733006</c:v>
                </c:pt>
                <c:pt idx="3078">
                  <c:v>7.4484205534733006</c:v>
                </c:pt>
                <c:pt idx="3079">
                  <c:v>7.4484205534733006</c:v>
                </c:pt>
                <c:pt idx="3080">
                  <c:v>7.4484205534733006</c:v>
                </c:pt>
                <c:pt idx="3081">
                  <c:v>7.4484205534733006</c:v>
                </c:pt>
                <c:pt idx="3082">
                  <c:v>7.4484205534733006</c:v>
                </c:pt>
                <c:pt idx="3083">
                  <c:v>7.4484205534733006</c:v>
                </c:pt>
                <c:pt idx="3084">
                  <c:v>7.4484205534733006</c:v>
                </c:pt>
                <c:pt idx="3085">
                  <c:v>7.4484205534733006</c:v>
                </c:pt>
                <c:pt idx="3086">
                  <c:v>7.4484205534733006</c:v>
                </c:pt>
                <c:pt idx="3087">
                  <c:v>7.4484205534733006</c:v>
                </c:pt>
                <c:pt idx="3088">
                  <c:v>7.4484205534733006</c:v>
                </c:pt>
                <c:pt idx="3089">
                  <c:v>7.4484205534733006</c:v>
                </c:pt>
                <c:pt idx="3090">
                  <c:v>7.4484205534733006</c:v>
                </c:pt>
                <c:pt idx="3091">
                  <c:v>7.4484205534733006</c:v>
                </c:pt>
                <c:pt idx="3092">
                  <c:v>7.4484205534733006</c:v>
                </c:pt>
                <c:pt idx="3093">
                  <c:v>7.4484205534733006</c:v>
                </c:pt>
                <c:pt idx="3094">
                  <c:v>7.4484205534733006</c:v>
                </c:pt>
                <c:pt idx="3095">
                  <c:v>7.4484205534733006</c:v>
                </c:pt>
                <c:pt idx="3096">
                  <c:v>7.4484205534733006</c:v>
                </c:pt>
                <c:pt idx="3097">
                  <c:v>7.4484205534733006</c:v>
                </c:pt>
                <c:pt idx="3098">
                  <c:v>7.4484205534733006</c:v>
                </c:pt>
                <c:pt idx="3099">
                  <c:v>7.4484205534733006</c:v>
                </c:pt>
                <c:pt idx="3100">
                  <c:v>7.4484205534733006</c:v>
                </c:pt>
                <c:pt idx="3101">
                  <c:v>7.4484205534733006</c:v>
                </c:pt>
                <c:pt idx="3102">
                  <c:v>7.4484205534733006</c:v>
                </c:pt>
                <c:pt idx="3103">
                  <c:v>7.4484205534733006</c:v>
                </c:pt>
                <c:pt idx="3104">
                  <c:v>7.4484205534733006</c:v>
                </c:pt>
                <c:pt idx="3105">
                  <c:v>7.4484205534733006</c:v>
                </c:pt>
                <c:pt idx="3106">
                  <c:v>7.4484205534733006</c:v>
                </c:pt>
                <c:pt idx="3107">
                  <c:v>7.4484205534733006</c:v>
                </c:pt>
                <c:pt idx="3108">
                  <c:v>7.4484205534733006</c:v>
                </c:pt>
                <c:pt idx="3109">
                  <c:v>7.4484205534733006</c:v>
                </c:pt>
                <c:pt idx="3110">
                  <c:v>7.4484205534733006</c:v>
                </c:pt>
                <c:pt idx="3111">
                  <c:v>7.4484205534733006</c:v>
                </c:pt>
                <c:pt idx="3112">
                  <c:v>7.4437408144928803</c:v>
                </c:pt>
                <c:pt idx="3113">
                  <c:v>7.431426721218851</c:v>
                </c:pt>
                <c:pt idx="3114">
                  <c:v>7.4191720037546096</c:v>
                </c:pt>
                <c:pt idx="3115">
                  <c:v>7.4081552898276506</c:v>
                </c:pt>
                <c:pt idx="3116">
                  <c:v>7.3986215648381206</c:v>
                </c:pt>
                <c:pt idx="3117">
                  <c:v>7.3904707480330094</c:v>
                </c:pt>
                <c:pt idx="3118">
                  <c:v>7.3835242753732002</c:v>
                </c:pt>
                <c:pt idx="3119">
                  <c:v>7.3776443359982595</c:v>
                </c:pt>
                <c:pt idx="3120">
                  <c:v>7.18611494641193</c:v>
                </c:pt>
                <c:pt idx="3121">
                  <c:v>7.18611494641193</c:v>
                </c:pt>
                <c:pt idx="3122">
                  <c:v>7.18611494641193</c:v>
                </c:pt>
                <c:pt idx="3123">
                  <c:v>7.18611494641193</c:v>
                </c:pt>
                <c:pt idx="3124">
                  <c:v>7.18611494641193</c:v>
                </c:pt>
                <c:pt idx="3125">
                  <c:v>7.18611494641193</c:v>
                </c:pt>
                <c:pt idx="3126">
                  <c:v>7.18611494641193</c:v>
                </c:pt>
                <c:pt idx="3127">
                  <c:v>7.18611494641193</c:v>
                </c:pt>
                <c:pt idx="3128">
                  <c:v>7.18611494641193</c:v>
                </c:pt>
                <c:pt idx="3129">
                  <c:v>7.18611494641193</c:v>
                </c:pt>
                <c:pt idx="3130">
                  <c:v>7.18611494641193</c:v>
                </c:pt>
                <c:pt idx="3131">
                  <c:v>7.18611494641193</c:v>
                </c:pt>
                <c:pt idx="3132">
                  <c:v>7.18611494641193</c:v>
                </c:pt>
                <c:pt idx="3133">
                  <c:v>7.18611494641193</c:v>
                </c:pt>
                <c:pt idx="3134">
                  <c:v>7.18611494641193</c:v>
                </c:pt>
                <c:pt idx="3135">
                  <c:v>7.18611494641193</c:v>
                </c:pt>
                <c:pt idx="3136">
                  <c:v>7.18611494641193</c:v>
                </c:pt>
                <c:pt idx="3137">
                  <c:v>7.18611494641193</c:v>
                </c:pt>
                <c:pt idx="3138">
                  <c:v>7.18611494641193</c:v>
                </c:pt>
                <c:pt idx="3139">
                  <c:v>7.18611494641193</c:v>
                </c:pt>
                <c:pt idx="3140">
                  <c:v>7.18611494641193</c:v>
                </c:pt>
                <c:pt idx="3141">
                  <c:v>7.18611494641193</c:v>
                </c:pt>
                <c:pt idx="3142">
                  <c:v>7.18611494641193</c:v>
                </c:pt>
                <c:pt idx="3143">
                  <c:v>7.18611494641193</c:v>
                </c:pt>
                <c:pt idx="3144">
                  <c:v>7.18611494641193</c:v>
                </c:pt>
                <c:pt idx="3145">
                  <c:v>7.18611494641193</c:v>
                </c:pt>
                <c:pt idx="3146">
                  <c:v>7.18611494641193</c:v>
                </c:pt>
                <c:pt idx="3147">
                  <c:v>7.18611494641193</c:v>
                </c:pt>
                <c:pt idx="3148">
                  <c:v>7.18611494641193</c:v>
                </c:pt>
                <c:pt idx="3149">
                  <c:v>7.18611494641193</c:v>
                </c:pt>
                <c:pt idx="3150">
                  <c:v>7.18611494641193</c:v>
                </c:pt>
                <c:pt idx="3151">
                  <c:v>7.18611494641193</c:v>
                </c:pt>
                <c:pt idx="3152">
                  <c:v>7.18611494641193</c:v>
                </c:pt>
                <c:pt idx="3153">
                  <c:v>7.18611494641193</c:v>
                </c:pt>
                <c:pt idx="3154">
                  <c:v>7.18611494641193</c:v>
                </c:pt>
                <c:pt idx="3155">
                  <c:v>7.18611494641193</c:v>
                </c:pt>
                <c:pt idx="3156">
                  <c:v>7.18611494641193</c:v>
                </c:pt>
                <c:pt idx="3157">
                  <c:v>7.18611494641193</c:v>
                </c:pt>
                <c:pt idx="3158">
                  <c:v>7.18611494641193</c:v>
                </c:pt>
                <c:pt idx="3159">
                  <c:v>7.18611494641193</c:v>
                </c:pt>
                <c:pt idx="3160">
                  <c:v>7.0454340424966402</c:v>
                </c:pt>
                <c:pt idx="3161">
                  <c:v>7.0143604093749898</c:v>
                </c:pt>
                <c:pt idx="3162">
                  <c:v>7.0008148649620789</c:v>
                </c:pt>
                <c:pt idx="3163">
                  <c:v>6.9929319439106798</c:v>
                </c:pt>
                <c:pt idx="3164">
                  <c:v>6.9876700901433404</c:v>
                </c:pt>
                <c:pt idx="3165">
                  <c:v>6.9839621101119205</c:v>
                </c:pt>
                <c:pt idx="3166">
                  <c:v>6.98111202339578</c:v>
                </c:pt>
                <c:pt idx="3167">
                  <c:v>6.9787183731081504</c:v>
                </c:pt>
                <c:pt idx="3168">
                  <c:v>6.9767118323363198</c:v>
                </c:pt>
                <c:pt idx="3169">
                  <c:v>6.9750040503594404</c:v>
                </c:pt>
                <c:pt idx="3170">
                  <c:v>6.9750040503594404</c:v>
                </c:pt>
                <c:pt idx="3171">
                  <c:v>6.9750040503594404</c:v>
                </c:pt>
                <c:pt idx="3172">
                  <c:v>6.9750040503594404</c:v>
                </c:pt>
                <c:pt idx="3173">
                  <c:v>6.9750040503594404</c:v>
                </c:pt>
                <c:pt idx="3174">
                  <c:v>6.9750040503594404</c:v>
                </c:pt>
                <c:pt idx="3175">
                  <c:v>6.9750040503594404</c:v>
                </c:pt>
                <c:pt idx="3176">
                  <c:v>6.9750040503594404</c:v>
                </c:pt>
                <c:pt idx="3177">
                  <c:v>6.9750040503594404</c:v>
                </c:pt>
                <c:pt idx="3178">
                  <c:v>6.9750040503594404</c:v>
                </c:pt>
                <c:pt idx="3179">
                  <c:v>6.9750040503594404</c:v>
                </c:pt>
                <c:pt idx="3180">
                  <c:v>6.9750040503594404</c:v>
                </c:pt>
                <c:pt idx="3181">
                  <c:v>6.9750040503594404</c:v>
                </c:pt>
                <c:pt idx="3182">
                  <c:v>6.9750040503594404</c:v>
                </c:pt>
                <c:pt idx="3183">
                  <c:v>6.9750040503594404</c:v>
                </c:pt>
                <c:pt idx="3184">
                  <c:v>6.9750040503594404</c:v>
                </c:pt>
                <c:pt idx="3185">
                  <c:v>6.9750040503594404</c:v>
                </c:pt>
                <c:pt idx="3186">
                  <c:v>6.9750040503594404</c:v>
                </c:pt>
                <c:pt idx="3187">
                  <c:v>6.9750040503594404</c:v>
                </c:pt>
                <c:pt idx="3188">
                  <c:v>6.9750040503594404</c:v>
                </c:pt>
                <c:pt idx="3189">
                  <c:v>6.9750040503594404</c:v>
                </c:pt>
                <c:pt idx="3190">
                  <c:v>6.9750040503594404</c:v>
                </c:pt>
                <c:pt idx="3191">
                  <c:v>6.9750040503594404</c:v>
                </c:pt>
                <c:pt idx="3192">
                  <c:v>6.9750040503594404</c:v>
                </c:pt>
                <c:pt idx="3193">
                  <c:v>6.9750040503594404</c:v>
                </c:pt>
                <c:pt idx="3194">
                  <c:v>6.9750040503594404</c:v>
                </c:pt>
                <c:pt idx="3195">
                  <c:v>6.9750040503594404</c:v>
                </c:pt>
                <c:pt idx="3196">
                  <c:v>6.9750040503594404</c:v>
                </c:pt>
                <c:pt idx="3197">
                  <c:v>6.9750040503594404</c:v>
                </c:pt>
                <c:pt idx="3198">
                  <c:v>6.9750040503594404</c:v>
                </c:pt>
                <c:pt idx="3199">
                  <c:v>6.9750040503594404</c:v>
                </c:pt>
                <c:pt idx="3200">
                  <c:v>6.9750040503594404</c:v>
                </c:pt>
                <c:pt idx="3201">
                  <c:v>6.9750040503594404</c:v>
                </c:pt>
                <c:pt idx="3202">
                  <c:v>6.9750040503594404</c:v>
                </c:pt>
                <c:pt idx="3203">
                  <c:v>6.9750040503594404</c:v>
                </c:pt>
                <c:pt idx="3204">
                  <c:v>6.9750040503594404</c:v>
                </c:pt>
                <c:pt idx="3205">
                  <c:v>6.9750040503594404</c:v>
                </c:pt>
                <c:pt idx="3206">
                  <c:v>6.9750040503594404</c:v>
                </c:pt>
                <c:pt idx="3207">
                  <c:v>6.9750040503594404</c:v>
                </c:pt>
                <c:pt idx="3208">
                  <c:v>6.9750040503594404</c:v>
                </c:pt>
                <c:pt idx="3209">
                  <c:v>6.9750040503594404</c:v>
                </c:pt>
                <c:pt idx="3210">
                  <c:v>6.9750040503594404</c:v>
                </c:pt>
                <c:pt idx="3211">
                  <c:v>6.9750040503594404</c:v>
                </c:pt>
                <c:pt idx="3212">
                  <c:v>6.9750040503594404</c:v>
                </c:pt>
                <c:pt idx="3213">
                  <c:v>6.9750040503594404</c:v>
                </c:pt>
                <c:pt idx="3214">
                  <c:v>6.9750040503594404</c:v>
                </c:pt>
                <c:pt idx="3215">
                  <c:v>6.9750040503594404</c:v>
                </c:pt>
                <c:pt idx="3216">
                  <c:v>6.9750040503594404</c:v>
                </c:pt>
                <c:pt idx="3217">
                  <c:v>6.9750040503594404</c:v>
                </c:pt>
                <c:pt idx="3218">
                  <c:v>6.9750040503594404</c:v>
                </c:pt>
                <c:pt idx="3219">
                  <c:v>6.9750040503594404</c:v>
                </c:pt>
                <c:pt idx="3220">
                  <c:v>6.9750040503594404</c:v>
                </c:pt>
                <c:pt idx="3221">
                  <c:v>6.9750040503594404</c:v>
                </c:pt>
                <c:pt idx="3222">
                  <c:v>6.9750040503594404</c:v>
                </c:pt>
                <c:pt idx="3223">
                  <c:v>6.9750040503594404</c:v>
                </c:pt>
                <c:pt idx="3224">
                  <c:v>6.9750040503594404</c:v>
                </c:pt>
                <c:pt idx="3225">
                  <c:v>6.9750040503594404</c:v>
                </c:pt>
                <c:pt idx="3226">
                  <c:v>6.9750040503594404</c:v>
                </c:pt>
                <c:pt idx="3227">
                  <c:v>6.9750040503594404</c:v>
                </c:pt>
                <c:pt idx="3228">
                  <c:v>6.9750040503594404</c:v>
                </c:pt>
                <c:pt idx="3229">
                  <c:v>6.9750040503594404</c:v>
                </c:pt>
                <c:pt idx="3230">
                  <c:v>6.9750040503594404</c:v>
                </c:pt>
                <c:pt idx="3231">
                  <c:v>6.9750040503594404</c:v>
                </c:pt>
                <c:pt idx="3232">
                  <c:v>6.9750040503594404</c:v>
                </c:pt>
                <c:pt idx="3233">
                  <c:v>6.9750040503594404</c:v>
                </c:pt>
                <c:pt idx="3234">
                  <c:v>6.9750040503594404</c:v>
                </c:pt>
                <c:pt idx="3235">
                  <c:v>6.9750040503594404</c:v>
                </c:pt>
                <c:pt idx="3236">
                  <c:v>6.9750040503594404</c:v>
                </c:pt>
                <c:pt idx="3237">
                  <c:v>6.9750040503594404</c:v>
                </c:pt>
                <c:pt idx="3238">
                  <c:v>6.9750040503594404</c:v>
                </c:pt>
                <c:pt idx="3239">
                  <c:v>6.9750040503594404</c:v>
                </c:pt>
                <c:pt idx="3240">
                  <c:v>6.9750040503594404</c:v>
                </c:pt>
                <c:pt idx="3241">
                  <c:v>6.9750040503594404</c:v>
                </c:pt>
                <c:pt idx="3242">
                  <c:v>6.9750040503594404</c:v>
                </c:pt>
                <c:pt idx="3243">
                  <c:v>6.9750040503594404</c:v>
                </c:pt>
                <c:pt idx="3244">
                  <c:v>6.9750040503594404</c:v>
                </c:pt>
                <c:pt idx="3245">
                  <c:v>6.9750040503594404</c:v>
                </c:pt>
                <c:pt idx="3246">
                  <c:v>6.9750040503594404</c:v>
                </c:pt>
                <c:pt idx="3247">
                  <c:v>6.9750040503594404</c:v>
                </c:pt>
                <c:pt idx="3248">
                  <c:v>6.9750040503594404</c:v>
                </c:pt>
                <c:pt idx="3249">
                  <c:v>6.9750040503594404</c:v>
                </c:pt>
                <c:pt idx="3250">
                  <c:v>6.9750040503594404</c:v>
                </c:pt>
                <c:pt idx="3251">
                  <c:v>6.9750040503594404</c:v>
                </c:pt>
                <c:pt idx="3252">
                  <c:v>6.9750040503594404</c:v>
                </c:pt>
                <c:pt idx="3253">
                  <c:v>6.9750040503594404</c:v>
                </c:pt>
                <c:pt idx="3254">
                  <c:v>6.9750040503594404</c:v>
                </c:pt>
                <c:pt idx="3255">
                  <c:v>6.9750040503594404</c:v>
                </c:pt>
                <c:pt idx="3256">
                  <c:v>6.9750040503594404</c:v>
                </c:pt>
                <c:pt idx="3257">
                  <c:v>6.9750040503594404</c:v>
                </c:pt>
                <c:pt idx="3258">
                  <c:v>6.9750040503594404</c:v>
                </c:pt>
                <c:pt idx="3259">
                  <c:v>6.9750040503594404</c:v>
                </c:pt>
                <c:pt idx="3260">
                  <c:v>6.9750040503594404</c:v>
                </c:pt>
                <c:pt idx="3261">
                  <c:v>6.9750040503594404</c:v>
                </c:pt>
                <c:pt idx="3262">
                  <c:v>6.9750040503594404</c:v>
                </c:pt>
                <c:pt idx="3263">
                  <c:v>6.9750040503594404</c:v>
                </c:pt>
                <c:pt idx="3264">
                  <c:v>6.9750040503594404</c:v>
                </c:pt>
                <c:pt idx="3265">
                  <c:v>6.9750040503594404</c:v>
                </c:pt>
                <c:pt idx="3266">
                  <c:v>6.9750040503594404</c:v>
                </c:pt>
                <c:pt idx="3267">
                  <c:v>6.9750040503594404</c:v>
                </c:pt>
                <c:pt idx="3268">
                  <c:v>6.9750040503594404</c:v>
                </c:pt>
                <c:pt idx="3269">
                  <c:v>6.9750040503594404</c:v>
                </c:pt>
                <c:pt idx="3270">
                  <c:v>6.9750040503594404</c:v>
                </c:pt>
                <c:pt idx="3271">
                  <c:v>6.9750040503594404</c:v>
                </c:pt>
                <c:pt idx="3272">
                  <c:v>6.9750040503594404</c:v>
                </c:pt>
                <c:pt idx="3273">
                  <c:v>6.9750040503594404</c:v>
                </c:pt>
                <c:pt idx="3274">
                  <c:v>6.9750040503594404</c:v>
                </c:pt>
                <c:pt idx="3275">
                  <c:v>6.9750040503594404</c:v>
                </c:pt>
                <c:pt idx="3276">
                  <c:v>6.9750040503594404</c:v>
                </c:pt>
                <c:pt idx="3277">
                  <c:v>6.9750040503594404</c:v>
                </c:pt>
                <c:pt idx="3278">
                  <c:v>6.9750040503594404</c:v>
                </c:pt>
                <c:pt idx="3279">
                  <c:v>6.9750040503594404</c:v>
                </c:pt>
                <c:pt idx="3280">
                  <c:v>6.9750040503594404</c:v>
                </c:pt>
                <c:pt idx="3281">
                  <c:v>6.9750040503594404</c:v>
                </c:pt>
                <c:pt idx="3282">
                  <c:v>6.9750040503594404</c:v>
                </c:pt>
                <c:pt idx="3283">
                  <c:v>6.9750040503594404</c:v>
                </c:pt>
                <c:pt idx="3284">
                  <c:v>6.9750040503594404</c:v>
                </c:pt>
                <c:pt idx="3285">
                  <c:v>6.9750040503594404</c:v>
                </c:pt>
                <c:pt idx="3286">
                  <c:v>6.9750040503594404</c:v>
                </c:pt>
                <c:pt idx="3287">
                  <c:v>6.9750040503594404</c:v>
                </c:pt>
                <c:pt idx="3288">
                  <c:v>6.9750040503594404</c:v>
                </c:pt>
                <c:pt idx="3289">
                  <c:v>6.9750040503594404</c:v>
                </c:pt>
                <c:pt idx="3290">
                  <c:v>6.9750040503594404</c:v>
                </c:pt>
                <c:pt idx="3291">
                  <c:v>6.9750040503594404</c:v>
                </c:pt>
                <c:pt idx="3292">
                  <c:v>6.9750040503594404</c:v>
                </c:pt>
                <c:pt idx="3293">
                  <c:v>6.9750040503594404</c:v>
                </c:pt>
                <c:pt idx="3294">
                  <c:v>6.9750040503594404</c:v>
                </c:pt>
                <c:pt idx="3295">
                  <c:v>6.9750040503594404</c:v>
                </c:pt>
                <c:pt idx="3296">
                  <c:v>6.9750040503594404</c:v>
                </c:pt>
                <c:pt idx="3297">
                  <c:v>6.9750040503594404</c:v>
                </c:pt>
                <c:pt idx="3298">
                  <c:v>6.9750040503594404</c:v>
                </c:pt>
                <c:pt idx="3299">
                  <c:v>6.9750040503594404</c:v>
                </c:pt>
                <c:pt idx="3300">
                  <c:v>6.9750040503594404</c:v>
                </c:pt>
                <c:pt idx="3301">
                  <c:v>6.9419252156994293</c:v>
                </c:pt>
                <c:pt idx="3302">
                  <c:v>6.9099022324386095</c:v>
                </c:pt>
                <c:pt idx="3303">
                  <c:v>6.8938884586809097</c:v>
                </c:pt>
                <c:pt idx="3304">
                  <c:v>6.8863521425915302</c:v>
                </c:pt>
                <c:pt idx="3305">
                  <c:v>6.8830205896328502</c:v>
                </c:pt>
                <c:pt idx="3306">
                  <c:v>6.8818064812673994</c:v>
                </c:pt>
                <c:pt idx="3307">
                  <c:v>6.8814228565853108</c:v>
                </c:pt>
                <c:pt idx="3308">
                  <c:v>6.8813441710768499</c:v>
                </c:pt>
                <c:pt idx="3309">
                  <c:v>6.8813441710768499</c:v>
                </c:pt>
                <c:pt idx="3310">
                  <c:v>6.8195191663676891</c:v>
                </c:pt>
                <c:pt idx="3311">
                  <c:v>6.8195191663676891</c:v>
                </c:pt>
                <c:pt idx="3312">
                  <c:v>6.8195191663676891</c:v>
                </c:pt>
                <c:pt idx="3313">
                  <c:v>6.8195191663676891</c:v>
                </c:pt>
                <c:pt idx="3314">
                  <c:v>6.8195191663676891</c:v>
                </c:pt>
                <c:pt idx="3315">
                  <c:v>6.8195191663676891</c:v>
                </c:pt>
                <c:pt idx="3316">
                  <c:v>6.8195191663676891</c:v>
                </c:pt>
                <c:pt idx="3317">
                  <c:v>6.8195191663676891</c:v>
                </c:pt>
                <c:pt idx="3318">
                  <c:v>6.8195191663676891</c:v>
                </c:pt>
                <c:pt idx="3319">
                  <c:v>6.8195191663676891</c:v>
                </c:pt>
                <c:pt idx="3320">
                  <c:v>6.8195191663676891</c:v>
                </c:pt>
                <c:pt idx="3321">
                  <c:v>6.8195191663676891</c:v>
                </c:pt>
                <c:pt idx="3322">
                  <c:v>6.8195191663676891</c:v>
                </c:pt>
                <c:pt idx="3323">
                  <c:v>6.8195191663676891</c:v>
                </c:pt>
                <c:pt idx="3324">
                  <c:v>6.8195191663676891</c:v>
                </c:pt>
                <c:pt idx="3325">
                  <c:v>6.8195191663676891</c:v>
                </c:pt>
                <c:pt idx="3326">
                  <c:v>6.8195191663676891</c:v>
                </c:pt>
                <c:pt idx="3327">
                  <c:v>6.8195191663676891</c:v>
                </c:pt>
                <c:pt idx="3328">
                  <c:v>6.8195191663676891</c:v>
                </c:pt>
                <c:pt idx="3329">
                  <c:v>6.8195191663676891</c:v>
                </c:pt>
                <c:pt idx="3330">
                  <c:v>6.8195191663676891</c:v>
                </c:pt>
                <c:pt idx="3331">
                  <c:v>6.8195191663676891</c:v>
                </c:pt>
                <c:pt idx="3332">
                  <c:v>6.8195191663676891</c:v>
                </c:pt>
                <c:pt idx="3333">
                  <c:v>6.8195191663676891</c:v>
                </c:pt>
                <c:pt idx="3334">
                  <c:v>6.8195191663676891</c:v>
                </c:pt>
                <c:pt idx="3335">
                  <c:v>6.8195191663676891</c:v>
                </c:pt>
                <c:pt idx="3336">
                  <c:v>6.8195191663676891</c:v>
                </c:pt>
                <c:pt idx="3337">
                  <c:v>6.8195191663676891</c:v>
                </c:pt>
                <c:pt idx="3338">
                  <c:v>6.8195191663676891</c:v>
                </c:pt>
                <c:pt idx="3339">
                  <c:v>6.8195191663676891</c:v>
                </c:pt>
                <c:pt idx="3340">
                  <c:v>6.8195191663676891</c:v>
                </c:pt>
                <c:pt idx="3341">
                  <c:v>6.8195191663676891</c:v>
                </c:pt>
                <c:pt idx="3342">
                  <c:v>6.8195191663676891</c:v>
                </c:pt>
                <c:pt idx="3343">
                  <c:v>6.8195191663676891</c:v>
                </c:pt>
                <c:pt idx="3344">
                  <c:v>6.8195191663676891</c:v>
                </c:pt>
                <c:pt idx="3345">
                  <c:v>6.8195191663676891</c:v>
                </c:pt>
                <c:pt idx="3346">
                  <c:v>6.8195191663676891</c:v>
                </c:pt>
                <c:pt idx="3347">
                  <c:v>6.8195191663676891</c:v>
                </c:pt>
                <c:pt idx="3348">
                  <c:v>6.8195191663676891</c:v>
                </c:pt>
                <c:pt idx="3349">
                  <c:v>6.8195191663676891</c:v>
                </c:pt>
                <c:pt idx="3350">
                  <c:v>6.8195191663676891</c:v>
                </c:pt>
                <c:pt idx="3351">
                  <c:v>6.8195191663676891</c:v>
                </c:pt>
                <c:pt idx="3352">
                  <c:v>6.8195191663676891</c:v>
                </c:pt>
                <c:pt idx="3353">
                  <c:v>6.8195191663676891</c:v>
                </c:pt>
                <c:pt idx="3354">
                  <c:v>6.8195191663676891</c:v>
                </c:pt>
                <c:pt idx="3355">
                  <c:v>6.8195191663676891</c:v>
                </c:pt>
                <c:pt idx="3356">
                  <c:v>6.8195191663676891</c:v>
                </c:pt>
                <c:pt idx="3357">
                  <c:v>6.8195191663676891</c:v>
                </c:pt>
                <c:pt idx="3358">
                  <c:v>6.8195191663676891</c:v>
                </c:pt>
                <c:pt idx="3359">
                  <c:v>6.8195191663676891</c:v>
                </c:pt>
                <c:pt idx="3360">
                  <c:v>6.8195191663676891</c:v>
                </c:pt>
                <c:pt idx="3361">
                  <c:v>6.8195191663676891</c:v>
                </c:pt>
                <c:pt idx="3362">
                  <c:v>6.8195191663676891</c:v>
                </c:pt>
                <c:pt idx="3363">
                  <c:v>6.8195191663676891</c:v>
                </c:pt>
                <c:pt idx="3364">
                  <c:v>6.8195191663676891</c:v>
                </c:pt>
                <c:pt idx="3365">
                  <c:v>6.8195191663676891</c:v>
                </c:pt>
                <c:pt idx="3366">
                  <c:v>6.8195191663676891</c:v>
                </c:pt>
                <c:pt idx="3367">
                  <c:v>6.8195191663676891</c:v>
                </c:pt>
                <c:pt idx="3368">
                  <c:v>6.8195191663676891</c:v>
                </c:pt>
                <c:pt idx="3369">
                  <c:v>6.8195191663676891</c:v>
                </c:pt>
                <c:pt idx="3370">
                  <c:v>6.8195191663676891</c:v>
                </c:pt>
                <c:pt idx="3371">
                  <c:v>6.8195191663676891</c:v>
                </c:pt>
                <c:pt idx="3372">
                  <c:v>6.8195191663676891</c:v>
                </c:pt>
                <c:pt idx="3373">
                  <c:v>6.8195191663676891</c:v>
                </c:pt>
                <c:pt idx="3374">
                  <c:v>6.8195191663676891</c:v>
                </c:pt>
                <c:pt idx="3375">
                  <c:v>6.8195191663676891</c:v>
                </c:pt>
                <c:pt idx="3376">
                  <c:v>6.8195191663676891</c:v>
                </c:pt>
                <c:pt idx="3377">
                  <c:v>6.8195191663676891</c:v>
                </c:pt>
                <c:pt idx="3378">
                  <c:v>6.8195191663676891</c:v>
                </c:pt>
                <c:pt idx="3379">
                  <c:v>6.8195191663676891</c:v>
                </c:pt>
                <c:pt idx="3380">
                  <c:v>6.8195191663676891</c:v>
                </c:pt>
                <c:pt idx="3381">
                  <c:v>6.8195191663676891</c:v>
                </c:pt>
                <c:pt idx="3382">
                  <c:v>6.8195191663676891</c:v>
                </c:pt>
                <c:pt idx="3383">
                  <c:v>6.8195191663676891</c:v>
                </c:pt>
                <c:pt idx="3384">
                  <c:v>6.8195191663676891</c:v>
                </c:pt>
                <c:pt idx="3385">
                  <c:v>6.8195191663676891</c:v>
                </c:pt>
                <c:pt idx="3386">
                  <c:v>6.8195191663676891</c:v>
                </c:pt>
                <c:pt idx="3387">
                  <c:v>6.8195191663676891</c:v>
                </c:pt>
                <c:pt idx="3388">
                  <c:v>6.8195191663676891</c:v>
                </c:pt>
                <c:pt idx="3389">
                  <c:v>6.8195191663676891</c:v>
                </c:pt>
                <c:pt idx="3390">
                  <c:v>6.8195191663676891</c:v>
                </c:pt>
                <c:pt idx="3391">
                  <c:v>6.8195191663676891</c:v>
                </c:pt>
                <c:pt idx="3392">
                  <c:v>6.8195191663676891</c:v>
                </c:pt>
                <c:pt idx="3393">
                  <c:v>6.8195191663676891</c:v>
                </c:pt>
                <c:pt idx="3394">
                  <c:v>6.8195191663676891</c:v>
                </c:pt>
                <c:pt idx="3395">
                  <c:v>6.8195191663676891</c:v>
                </c:pt>
                <c:pt idx="3396">
                  <c:v>6.8195191663676891</c:v>
                </c:pt>
                <c:pt idx="3397">
                  <c:v>6.8195191663676891</c:v>
                </c:pt>
                <c:pt idx="3398">
                  <c:v>6.8195191663676891</c:v>
                </c:pt>
                <c:pt idx="3399">
                  <c:v>6.8195191663676891</c:v>
                </c:pt>
                <c:pt idx="3400">
                  <c:v>6.8195191663676891</c:v>
                </c:pt>
                <c:pt idx="3401">
                  <c:v>6.8195191663676891</c:v>
                </c:pt>
                <c:pt idx="3402">
                  <c:v>6.8195191663676891</c:v>
                </c:pt>
                <c:pt idx="3403">
                  <c:v>6.8195191663676891</c:v>
                </c:pt>
                <c:pt idx="3404">
                  <c:v>6.8195191663676891</c:v>
                </c:pt>
                <c:pt idx="3405">
                  <c:v>6.8195191663676891</c:v>
                </c:pt>
                <c:pt idx="3406">
                  <c:v>6.8195191663676891</c:v>
                </c:pt>
                <c:pt idx="3407">
                  <c:v>6.8195191663676891</c:v>
                </c:pt>
                <c:pt idx="3408">
                  <c:v>6.8195191663676891</c:v>
                </c:pt>
                <c:pt idx="3409">
                  <c:v>6.8195191663676891</c:v>
                </c:pt>
                <c:pt idx="3410">
                  <c:v>6.8195191663676891</c:v>
                </c:pt>
                <c:pt idx="3411">
                  <c:v>6.8195191663676891</c:v>
                </c:pt>
                <c:pt idx="3412">
                  <c:v>6.8195191663676891</c:v>
                </c:pt>
                <c:pt idx="3413">
                  <c:v>6.8195191663676891</c:v>
                </c:pt>
                <c:pt idx="3414">
                  <c:v>6.8195191663676891</c:v>
                </c:pt>
                <c:pt idx="3415">
                  <c:v>6.8195191663676891</c:v>
                </c:pt>
                <c:pt idx="3416">
                  <c:v>6.8195191663676891</c:v>
                </c:pt>
                <c:pt idx="3417">
                  <c:v>6.8195191663676891</c:v>
                </c:pt>
                <c:pt idx="3418">
                  <c:v>6.8195191663676891</c:v>
                </c:pt>
                <c:pt idx="3419">
                  <c:v>6.8195191663676891</c:v>
                </c:pt>
                <c:pt idx="3420">
                  <c:v>6.8195191663676891</c:v>
                </c:pt>
                <c:pt idx="3421">
                  <c:v>6.8195191663676891</c:v>
                </c:pt>
                <c:pt idx="3422">
                  <c:v>6.8195191663676891</c:v>
                </c:pt>
                <c:pt idx="3423">
                  <c:v>6.8195191663676891</c:v>
                </c:pt>
                <c:pt idx="3424">
                  <c:v>6.8195191663676891</c:v>
                </c:pt>
                <c:pt idx="3425">
                  <c:v>6.8195191663676891</c:v>
                </c:pt>
                <c:pt idx="3426">
                  <c:v>6.8195191663676891</c:v>
                </c:pt>
                <c:pt idx="3427">
                  <c:v>6.8195191663676891</c:v>
                </c:pt>
                <c:pt idx="3428">
                  <c:v>6.8195191663676891</c:v>
                </c:pt>
                <c:pt idx="3429">
                  <c:v>6.8195191663676891</c:v>
                </c:pt>
                <c:pt idx="3430">
                  <c:v>6.8195191663676891</c:v>
                </c:pt>
                <c:pt idx="3431">
                  <c:v>6.8195191663676891</c:v>
                </c:pt>
                <c:pt idx="3432">
                  <c:v>6.8195191663676891</c:v>
                </c:pt>
                <c:pt idx="3433">
                  <c:v>6.8195191663676891</c:v>
                </c:pt>
                <c:pt idx="3434">
                  <c:v>6.8195191663676891</c:v>
                </c:pt>
                <c:pt idx="3435">
                  <c:v>6.8195191663676891</c:v>
                </c:pt>
                <c:pt idx="3436">
                  <c:v>6.8195191663676891</c:v>
                </c:pt>
                <c:pt idx="3437">
                  <c:v>6.8195191663676891</c:v>
                </c:pt>
                <c:pt idx="3438">
                  <c:v>6.8195191663676891</c:v>
                </c:pt>
                <c:pt idx="3439">
                  <c:v>6.8195191663676891</c:v>
                </c:pt>
                <c:pt idx="3440">
                  <c:v>6.8195191663676891</c:v>
                </c:pt>
                <c:pt idx="3441">
                  <c:v>6.8195191663676891</c:v>
                </c:pt>
                <c:pt idx="3442">
                  <c:v>6.8195191663676891</c:v>
                </c:pt>
                <c:pt idx="3443">
                  <c:v>6.8195191663676891</c:v>
                </c:pt>
                <c:pt idx="3444">
                  <c:v>6.8195191663676891</c:v>
                </c:pt>
                <c:pt idx="3445">
                  <c:v>6.8195191663676891</c:v>
                </c:pt>
                <c:pt idx="3446">
                  <c:v>6.8195191663676891</c:v>
                </c:pt>
                <c:pt idx="3447">
                  <c:v>6.8195191663676891</c:v>
                </c:pt>
                <c:pt idx="3448">
                  <c:v>6.8195191663676891</c:v>
                </c:pt>
                <c:pt idx="3449">
                  <c:v>6.8195191663676891</c:v>
                </c:pt>
                <c:pt idx="3450">
                  <c:v>6.6657778890195907</c:v>
                </c:pt>
                <c:pt idx="3451">
                  <c:v>6.6543473075436994</c:v>
                </c:pt>
                <c:pt idx="3452">
                  <c:v>6.6527096634293503</c:v>
                </c:pt>
                <c:pt idx="3453">
                  <c:v>6.6520324569549398</c:v>
                </c:pt>
                <c:pt idx="3454">
                  <c:v>6.6518024358991594</c:v>
                </c:pt>
                <c:pt idx="3455">
                  <c:v>6.6516869608148204</c:v>
                </c:pt>
                <c:pt idx="3456">
                  <c:v>6.6515511531024005</c:v>
                </c:pt>
                <c:pt idx="3457">
                  <c:v>6.651364593226031</c:v>
                </c:pt>
                <c:pt idx="3458">
                  <c:v>6.65112364334363</c:v>
                </c:pt>
                <c:pt idx="3459">
                  <c:v>6.6508686131583605</c:v>
                </c:pt>
                <c:pt idx="3460">
                  <c:v>6.6508686131583605</c:v>
                </c:pt>
                <c:pt idx="3461">
                  <c:v>6.6508686131583605</c:v>
                </c:pt>
                <c:pt idx="3462">
                  <c:v>6.6508686131583605</c:v>
                </c:pt>
                <c:pt idx="3463">
                  <c:v>6.6508686131583605</c:v>
                </c:pt>
                <c:pt idx="3464">
                  <c:v>6.6508686131583605</c:v>
                </c:pt>
                <c:pt idx="3465">
                  <c:v>6.6508686131583605</c:v>
                </c:pt>
                <c:pt idx="3466">
                  <c:v>6.6508686131583605</c:v>
                </c:pt>
                <c:pt idx="3467">
                  <c:v>6.6508686131583605</c:v>
                </c:pt>
                <c:pt idx="3468">
                  <c:v>6.6508686131583605</c:v>
                </c:pt>
                <c:pt idx="3469">
                  <c:v>6.6508686131583605</c:v>
                </c:pt>
                <c:pt idx="3470">
                  <c:v>6.6508686131583605</c:v>
                </c:pt>
                <c:pt idx="3471">
                  <c:v>6.6508686131583605</c:v>
                </c:pt>
                <c:pt idx="3472">
                  <c:v>6.6508686131583605</c:v>
                </c:pt>
                <c:pt idx="3473">
                  <c:v>6.6508686131583605</c:v>
                </c:pt>
                <c:pt idx="3474">
                  <c:v>6.6508686131583605</c:v>
                </c:pt>
                <c:pt idx="3475">
                  <c:v>6.6508686131583605</c:v>
                </c:pt>
                <c:pt idx="3476">
                  <c:v>6.6508686131583605</c:v>
                </c:pt>
                <c:pt idx="3477">
                  <c:v>6.6508686131583605</c:v>
                </c:pt>
                <c:pt idx="3478">
                  <c:v>6.6508686131583605</c:v>
                </c:pt>
                <c:pt idx="3479">
                  <c:v>6.6508686131583605</c:v>
                </c:pt>
                <c:pt idx="3480">
                  <c:v>6.6508686131583605</c:v>
                </c:pt>
                <c:pt idx="3481">
                  <c:v>6.6508686131583605</c:v>
                </c:pt>
                <c:pt idx="3482">
                  <c:v>6.6508686131583605</c:v>
                </c:pt>
                <c:pt idx="3483">
                  <c:v>6.6508686131583605</c:v>
                </c:pt>
                <c:pt idx="3484">
                  <c:v>6.6508686131583605</c:v>
                </c:pt>
                <c:pt idx="3485">
                  <c:v>6.6508686131583605</c:v>
                </c:pt>
                <c:pt idx="3486">
                  <c:v>6.6508686131583605</c:v>
                </c:pt>
                <c:pt idx="3487">
                  <c:v>6.6508686131583605</c:v>
                </c:pt>
                <c:pt idx="3488">
                  <c:v>6.6508686131583605</c:v>
                </c:pt>
                <c:pt idx="3489">
                  <c:v>6.6508686131583605</c:v>
                </c:pt>
                <c:pt idx="3490">
                  <c:v>6.6508686131583605</c:v>
                </c:pt>
                <c:pt idx="3491">
                  <c:v>6.6508686131583605</c:v>
                </c:pt>
                <c:pt idx="3492">
                  <c:v>6.6508686131583605</c:v>
                </c:pt>
                <c:pt idx="3493">
                  <c:v>6.6508686131583605</c:v>
                </c:pt>
                <c:pt idx="3494">
                  <c:v>6.6508686131583605</c:v>
                </c:pt>
                <c:pt idx="3495">
                  <c:v>6.6508686131583605</c:v>
                </c:pt>
                <c:pt idx="3496">
                  <c:v>6.6508686131583605</c:v>
                </c:pt>
                <c:pt idx="3497">
                  <c:v>6.6508686131583605</c:v>
                </c:pt>
                <c:pt idx="3498">
                  <c:v>6.6508686131583605</c:v>
                </c:pt>
                <c:pt idx="3499">
                  <c:v>6.6508686131583605</c:v>
                </c:pt>
                <c:pt idx="3500">
                  <c:v>6.6508686131583605</c:v>
                </c:pt>
                <c:pt idx="3501">
                  <c:v>6.6508686131583605</c:v>
                </c:pt>
                <c:pt idx="3502">
                  <c:v>6.6508686131583605</c:v>
                </c:pt>
                <c:pt idx="3503">
                  <c:v>6.6508686131583605</c:v>
                </c:pt>
                <c:pt idx="3504">
                  <c:v>6.6508686131583605</c:v>
                </c:pt>
                <c:pt idx="3505">
                  <c:v>6.6508686131583605</c:v>
                </c:pt>
                <c:pt idx="3506">
                  <c:v>6.6508686131583605</c:v>
                </c:pt>
                <c:pt idx="3507">
                  <c:v>6.6508686131583605</c:v>
                </c:pt>
                <c:pt idx="3508">
                  <c:v>6.6508686131583605</c:v>
                </c:pt>
                <c:pt idx="3509">
                  <c:v>6.6508686131583605</c:v>
                </c:pt>
                <c:pt idx="3510">
                  <c:v>6.6508686131583605</c:v>
                </c:pt>
                <c:pt idx="3511">
                  <c:v>6.6508686131583605</c:v>
                </c:pt>
                <c:pt idx="3512">
                  <c:v>6.6508686131583605</c:v>
                </c:pt>
                <c:pt idx="3513">
                  <c:v>6.6508686131583605</c:v>
                </c:pt>
                <c:pt idx="3514">
                  <c:v>6.6508686131583605</c:v>
                </c:pt>
                <c:pt idx="3515">
                  <c:v>6.6508686131583605</c:v>
                </c:pt>
                <c:pt idx="3516">
                  <c:v>6.6508686131583605</c:v>
                </c:pt>
                <c:pt idx="3517">
                  <c:v>6.6508686131583605</c:v>
                </c:pt>
                <c:pt idx="3518">
                  <c:v>6.6508686131583605</c:v>
                </c:pt>
                <c:pt idx="3519">
                  <c:v>6.6508686131583605</c:v>
                </c:pt>
                <c:pt idx="3520">
                  <c:v>6.6508686131583605</c:v>
                </c:pt>
                <c:pt idx="3521">
                  <c:v>6.6508686131583605</c:v>
                </c:pt>
                <c:pt idx="3522">
                  <c:v>6.6508686131583605</c:v>
                </c:pt>
                <c:pt idx="3523">
                  <c:v>6.6508686131583605</c:v>
                </c:pt>
                <c:pt idx="3524">
                  <c:v>6.6508686131583605</c:v>
                </c:pt>
                <c:pt idx="3525">
                  <c:v>6.6508686131583605</c:v>
                </c:pt>
                <c:pt idx="3526">
                  <c:v>6.6508686131583605</c:v>
                </c:pt>
                <c:pt idx="3527">
                  <c:v>6.6508686131583605</c:v>
                </c:pt>
                <c:pt idx="3528">
                  <c:v>6.6508686131583605</c:v>
                </c:pt>
                <c:pt idx="3529">
                  <c:v>6.6508686131583605</c:v>
                </c:pt>
                <c:pt idx="3530">
                  <c:v>6.6508686131583605</c:v>
                </c:pt>
                <c:pt idx="3531">
                  <c:v>6.6508686131583605</c:v>
                </c:pt>
                <c:pt idx="3532">
                  <c:v>6.6508686131583605</c:v>
                </c:pt>
                <c:pt idx="3533">
                  <c:v>6.6508686131583605</c:v>
                </c:pt>
                <c:pt idx="3534">
                  <c:v>6.6508686131583605</c:v>
                </c:pt>
                <c:pt idx="3535">
                  <c:v>6.6508686131583605</c:v>
                </c:pt>
                <c:pt idx="3536">
                  <c:v>6.6508686131583605</c:v>
                </c:pt>
                <c:pt idx="3537">
                  <c:v>6.6508686131583605</c:v>
                </c:pt>
                <c:pt idx="3538">
                  <c:v>6.6508686131583605</c:v>
                </c:pt>
                <c:pt idx="3539">
                  <c:v>6.6508686131583605</c:v>
                </c:pt>
                <c:pt idx="3540">
                  <c:v>6.6508686131583605</c:v>
                </c:pt>
                <c:pt idx="3541">
                  <c:v>6.6508686131583605</c:v>
                </c:pt>
                <c:pt idx="3542">
                  <c:v>6.6508686131583605</c:v>
                </c:pt>
                <c:pt idx="3543">
                  <c:v>6.6508686131583605</c:v>
                </c:pt>
                <c:pt idx="3544">
                  <c:v>6.6508686131583605</c:v>
                </c:pt>
                <c:pt idx="3545">
                  <c:v>6.6508686131583605</c:v>
                </c:pt>
                <c:pt idx="3546">
                  <c:v>6.6508686131583605</c:v>
                </c:pt>
                <c:pt idx="3547">
                  <c:v>6.6508686131583605</c:v>
                </c:pt>
                <c:pt idx="3548">
                  <c:v>6.6508686131583605</c:v>
                </c:pt>
                <c:pt idx="3549">
                  <c:v>6.6508686131583605</c:v>
                </c:pt>
                <c:pt idx="3550">
                  <c:v>6.6228006594970301</c:v>
                </c:pt>
                <c:pt idx="3551">
                  <c:v>6.6228006594970301</c:v>
                </c:pt>
                <c:pt idx="3552">
                  <c:v>6.6228006594970301</c:v>
                </c:pt>
                <c:pt idx="3553">
                  <c:v>6.6228006594970301</c:v>
                </c:pt>
                <c:pt idx="3554">
                  <c:v>6.6228006594970301</c:v>
                </c:pt>
                <c:pt idx="3555">
                  <c:v>6.6228006594970301</c:v>
                </c:pt>
                <c:pt idx="3556">
                  <c:v>6.6228006594970301</c:v>
                </c:pt>
                <c:pt idx="3557">
                  <c:v>6.6228006594970301</c:v>
                </c:pt>
                <c:pt idx="3558">
                  <c:v>6.6228006594970301</c:v>
                </c:pt>
                <c:pt idx="3559">
                  <c:v>6.6228006594970301</c:v>
                </c:pt>
                <c:pt idx="3560">
                  <c:v>6.6228006594970301</c:v>
                </c:pt>
                <c:pt idx="3561">
                  <c:v>6.6228006594970301</c:v>
                </c:pt>
                <c:pt idx="3562">
                  <c:v>6.6228006594970301</c:v>
                </c:pt>
                <c:pt idx="3563">
                  <c:v>6.6228006594970301</c:v>
                </c:pt>
                <c:pt idx="3564">
                  <c:v>6.6228006594970301</c:v>
                </c:pt>
                <c:pt idx="3565">
                  <c:v>6.6228006594970301</c:v>
                </c:pt>
                <c:pt idx="3566">
                  <c:v>6.6228006594970301</c:v>
                </c:pt>
                <c:pt idx="3567">
                  <c:v>6.6228006594970301</c:v>
                </c:pt>
                <c:pt idx="3568">
                  <c:v>6.6228006594970301</c:v>
                </c:pt>
                <c:pt idx="3569">
                  <c:v>6.6228006594970301</c:v>
                </c:pt>
                <c:pt idx="3570">
                  <c:v>6.6228006594970301</c:v>
                </c:pt>
                <c:pt idx="3571">
                  <c:v>6.6228006594970301</c:v>
                </c:pt>
                <c:pt idx="3572">
                  <c:v>6.6228006594970301</c:v>
                </c:pt>
                <c:pt idx="3573">
                  <c:v>6.6228006594970301</c:v>
                </c:pt>
                <c:pt idx="3574">
                  <c:v>6.6228006594970301</c:v>
                </c:pt>
                <c:pt idx="3575">
                  <c:v>6.6228006594970301</c:v>
                </c:pt>
                <c:pt idx="3576">
                  <c:v>6.6228006594970301</c:v>
                </c:pt>
                <c:pt idx="3577">
                  <c:v>6.6228006594970301</c:v>
                </c:pt>
                <c:pt idx="3578">
                  <c:v>6.6228006594970301</c:v>
                </c:pt>
                <c:pt idx="3579">
                  <c:v>6.6228006594970301</c:v>
                </c:pt>
                <c:pt idx="3580">
                  <c:v>6.6228006594970301</c:v>
                </c:pt>
                <c:pt idx="3581">
                  <c:v>6.6228006594970301</c:v>
                </c:pt>
                <c:pt idx="3582">
                  <c:v>6.6228006594970301</c:v>
                </c:pt>
                <c:pt idx="3583">
                  <c:v>6.6228006594970301</c:v>
                </c:pt>
                <c:pt idx="3584">
                  <c:v>6.6228006594970301</c:v>
                </c:pt>
                <c:pt idx="3585">
                  <c:v>6.6228006594970301</c:v>
                </c:pt>
                <c:pt idx="3586">
                  <c:v>6.6228006594970301</c:v>
                </c:pt>
                <c:pt idx="3587">
                  <c:v>6.6228006594970301</c:v>
                </c:pt>
                <c:pt idx="3588">
                  <c:v>6.6228006594970301</c:v>
                </c:pt>
                <c:pt idx="3589">
                  <c:v>6.6228006594970301</c:v>
                </c:pt>
                <c:pt idx="3590">
                  <c:v>6.6228006594970301</c:v>
                </c:pt>
                <c:pt idx="3591">
                  <c:v>6.6228006594970301</c:v>
                </c:pt>
                <c:pt idx="3592">
                  <c:v>6.6228006594970301</c:v>
                </c:pt>
                <c:pt idx="3593">
                  <c:v>6.6228006594970301</c:v>
                </c:pt>
                <c:pt idx="3594">
                  <c:v>6.6228006594970301</c:v>
                </c:pt>
                <c:pt idx="3595">
                  <c:v>6.6228006594970301</c:v>
                </c:pt>
                <c:pt idx="3596">
                  <c:v>6.6228006594970301</c:v>
                </c:pt>
                <c:pt idx="3597">
                  <c:v>6.6228006594970301</c:v>
                </c:pt>
                <c:pt idx="3598">
                  <c:v>6.6228006594970301</c:v>
                </c:pt>
                <c:pt idx="3599">
                  <c:v>6.6218935662726501</c:v>
                </c:pt>
                <c:pt idx="3600">
                  <c:v>6.6218935662726501</c:v>
                </c:pt>
                <c:pt idx="3601">
                  <c:v>6.6218935662726501</c:v>
                </c:pt>
                <c:pt idx="3602">
                  <c:v>6.6218935662726501</c:v>
                </c:pt>
                <c:pt idx="3603">
                  <c:v>6.6218935662726501</c:v>
                </c:pt>
                <c:pt idx="3604">
                  <c:v>6.6218935662726501</c:v>
                </c:pt>
                <c:pt idx="3605">
                  <c:v>6.6218935662726501</c:v>
                </c:pt>
                <c:pt idx="3606">
                  <c:v>6.6218935662726501</c:v>
                </c:pt>
                <c:pt idx="3607">
                  <c:v>6.6218935662726501</c:v>
                </c:pt>
                <c:pt idx="3608">
                  <c:v>6.6218935662726501</c:v>
                </c:pt>
                <c:pt idx="3609">
                  <c:v>6.6218935662726501</c:v>
                </c:pt>
                <c:pt idx="3610">
                  <c:v>6.6218935662726501</c:v>
                </c:pt>
                <c:pt idx="3611">
                  <c:v>6.6218935662726501</c:v>
                </c:pt>
                <c:pt idx="3612">
                  <c:v>6.6218935662726501</c:v>
                </c:pt>
                <c:pt idx="3613">
                  <c:v>6.6218935662726501</c:v>
                </c:pt>
                <c:pt idx="3614">
                  <c:v>6.6218935662726501</c:v>
                </c:pt>
                <c:pt idx="3615">
                  <c:v>6.6218935662726501</c:v>
                </c:pt>
                <c:pt idx="3616">
                  <c:v>6.6218935662726501</c:v>
                </c:pt>
                <c:pt idx="3617">
                  <c:v>6.6218935662726501</c:v>
                </c:pt>
                <c:pt idx="3618">
                  <c:v>6.6218935662726501</c:v>
                </c:pt>
                <c:pt idx="3619">
                  <c:v>6.6218935662726501</c:v>
                </c:pt>
                <c:pt idx="3620">
                  <c:v>6.6218935662726501</c:v>
                </c:pt>
                <c:pt idx="3621">
                  <c:v>6.6218935662726501</c:v>
                </c:pt>
                <c:pt idx="3622">
                  <c:v>6.6218935662726501</c:v>
                </c:pt>
                <c:pt idx="3623">
                  <c:v>6.6218935662726501</c:v>
                </c:pt>
                <c:pt idx="3624">
                  <c:v>6.6218935662726501</c:v>
                </c:pt>
                <c:pt idx="3625">
                  <c:v>6.6218935662726501</c:v>
                </c:pt>
                <c:pt idx="3626">
                  <c:v>6.6218935662726501</c:v>
                </c:pt>
                <c:pt idx="3627">
                  <c:v>6.6218935662726501</c:v>
                </c:pt>
                <c:pt idx="3628">
                  <c:v>6.6218935662726501</c:v>
                </c:pt>
                <c:pt idx="3629">
                  <c:v>6.6218935662726501</c:v>
                </c:pt>
                <c:pt idx="3630">
                  <c:v>6.6218935662726501</c:v>
                </c:pt>
                <c:pt idx="3631">
                  <c:v>6.6218935662726501</c:v>
                </c:pt>
                <c:pt idx="3632">
                  <c:v>6.6218935662726501</c:v>
                </c:pt>
                <c:pt idx="3633">
                  <c:v>6.6218935662726501</c:v>
                </c:pt>
                <c:pt idx="3634">
                  <c:v>6.6218935662726501</c:v>
                </c:pt>
                <c:pt idx="3635">
                  <c:v>6.6218935662726501</c:v>
                </c:pt>
                <c:pt idx="3636">
                  <c:v>6.6218935662726501</c:v>
                </c:pt>
                <c:pt idx="3637">
                  <c:v>6.6218935662726501</c:v>
                </c:pt>
                <c:pt idx="3638">
                  <c:v>6.6218935662726501</c:v>
                </c:pt>
                <c:pt idx="3639">
                  <c:v>6.6218935662726501</c:v>
                </c:pt>
                <c:pt idx="3640">
                  <c:v>6.5837654136209594</c:v>
                </c:pt>
                <c:pt idx="3641">
                  <c:v>6.5627289087657594</c:v>
                </c:pt>
                <c:pt idx="3642">
                  <c:v>6.5547102490136995</c:v>
                </c:pt>
                <c:pt idx="3643">
                  <c:v>6.5498336120162897</c:v>
                </c:pt>
                <c:pt idx="3644">
                  <c:v>6.5463411949229693</c:v>
                </c:pt>
                <c:pt idx="3645">
                  <c:v>6.5435621709663394</c:v>
                </c:pt>
                <c:pt idx="3646">
                  <c:v>6.5412435307044099</c:v>
                </c:pt>
                <c:pt idx="3647">
                  <c:v>6.5391980441203392</c:v>
                </c:pt>
                <c:pt idx="3648">
                  <c:v>6.5373499764561309</c:v>
                </c:pt>
                <c:pt idx="3649">
                  <c:v>6.535619130372269</c:v>
                </c:pt>
                <c:pt idx="3650">
                  <c:v>6.535619130372269</c:v>
                </c:pt>
                <c:pt idx="3651">
                  <c:v>6.535619130372269</c:v>
                </c:pt>
                <c:pt idx="3652">
                  <c:v>6.535619130372269</c:v>
                </c:pt>
                <c:pt idx="3653">
                  <c:v>6.535619130372269</c:v>
                </c:pt>
                <c:pt idx="3654">
                  <c:v>6.535619130372269</c:v>
                </c:pt>
                <c:pt idx="3655">
                  <c:v>6.535619130372269</c:v>
                </c:pt>
                <c:pt idx="3656">
                  <c:v>6.535619130372269</c:v>
                </c:pt>
                <c:pt idx="3657">
                  <c:v>6.535619130372269</c:v>
                </c:pt>
                <c:pt idx="3658">
                  <c:v>6.535619130372269</c:v>
                </c:pt>
                <c:pt idx="3659">
                  <c:v>6.535619130372269</c:v>
                </c:pt>
                <c:pt idx="3660">
                  <c:v>6.4449395651274308</c:v>
                </c:pt>
                <c:pt idx="3661">
                  <c:v>6.4449395651274308</c:v>
                </c:pt>
                <c:pt idx="3662">
                  <c:v>6.4449395651274308</c:v>
                </c:pt>
                <c:pt idx="3663">
                  <c:v>6.4449395651274308</c:v>
                </c:pt>
                <c:pt idx="3664">
                  <c:v>6.4449395651274308</c:v>
                </c:pt>
                <c:pt idx="3665">
                  <c:v>6.4449395651274308</c:v>
                </c:pt>
                <c:pt idx="3666">
                  <c:v>6.4449395651274308</c:v>
                </c:pt>
                <c:pt idx="3667">
                  <c:v>6.4449395651274308</c:v>
                </c:pt>
                <c:pt idx="3668">
                  <c:v>6.4449395651274308</c:v>
                </c:pt>
                <c:pt idx="3669">
                  <c:v>6.4449395651274308</c:v>
                </c:pt>
                <c:pt idx="3670">
                  <c:v>6.4449395651274308</c:v>
                </c:pt>
                <c:pt idx="3671">
                  <c:v>6.4449395651274308</c:v>
                </c:pt>
                <c:pt idx="3672">
                  <c:v>6.4333581509994699</c:v>
                </c:pt>
                <c:pt idx="3673">
                  <c:v>6.4252968973060005</c:v>
                </c:pt>
                <c:pt idx="3674">
                  <c:v>6.4205301497552894</c:v>
                </c:pt>
                <c:pt idx="3675">
                  <c:v>6.4179856768364605</c:v>
                </c:pt>
                <c:pt idx="3676">
                  <c:v>6.4165922334046694</c:v>
                </c:pt>
                <c:pt idx="3677">
                  <c:v>6.4159244530112503</c:v>
                </c:pt>
                <c:pt idx="3678">
                  <c:v>6.4157564284725392</c:v>
                </c:pt>
                <c:pt idx="3679">
                  <c:v>6.4157564284725392</c:v>
                </c:pt>
                <c:pt idx="3680">
                  <c:v>6.4157564284725392</c:v>
                </c:pt>
                <c:pt idx="3681">
                  <c:v>6.4157564284725392</c:v>
                </c:pt>
                <c:pt idx="3682">
                  <c:v>6.4157564284725392</c:v>
                </c:pt>
                <c:pt idx="3683">
                  <c:v>6.4157564284725392</c:v>
                </c:pt>
                <c:pt idx="3684">
                  <c:v>6.4157564284725392</c:v>
                </c:pt>
                <c:pt idx="3685">
                  <c:v>6.4157564284725392</c:v>
                </c:pt>
                <c:pt idx="3686">
                  <c:v>6.4157564284725392</c:v>
                </c:pt>
                <c:pt idx="3687">
                  <c:v>6.4157564284725392</c:v>
                </c:pt>
                <c:pt idx="3688">
                  <c:v>6.4157564284725392</c:v>
                </c:pt>
                <c:pt idx="3689">
                  <c:v>6.4157564284725392</c:v>
                </c:pt>
                <c:pt idx="3690">
                  <c:v>6.4157564284725392</c:v>
                </c:pt>
                <c:pt idx="3691">
                  <c:v>6.4157564284725392</c:v>
                </c:pt>
                <c:pt idx="3692">
                  <c:v>6.4157564284725392</c:v>
                </c:pt>
                <c:pt idx="3693">
                  <c:v>6.4157564284725392</c:v>
                </c:pt>
                <c:pt idx="3694">
                  <c:v>6.4157564284725392</c:v>
                </c:pt>
                <c:pt idx="3695">
                  <c:v>6.4157564284725392</c:v>
                </c:pt>
                <c:pt idx="3696">
                  <c:v>6.4157564284725392</c:v>
                </c:pt>
                <c:pt idx="3697">
                  <c:v>6.4157564284725392</c:v>
                </c:pt>
                <c:pt idx="3698">
                  <c:v>6.4157564284725392</c:v>
                </c:pt>
                <c:pt idx="3699">
                  <c:v>6.4157564284725392</c:v>
                </c:pt>
                <c:pt idx="3700">
                  <c:v>6.3904831714940391</c:v>
                </c:pt>
                <c:pt idx="3701">
                  <c:v>6.3904831714940391</c:v>
                </c:pt>
                <c:pt idx="3702">
                  <c:v>6.3904831714940391</c:v>
                </c:pt>
                <c:pt idx="3703">
                  <c:v>6.3904831714940391</c:v>
                </c:pt>
                <c:pt idx="3704">
                  <c:v>6.3904831714940391</c:v>
                </c:pt>
                <c:pt idx="3705">
                  <c:v>6.3904831714940391</c:v>
                </c:pt>
                <c:pt idx="3706">
                  <c:v>6.3904831714940391</c:v>
                </c:pt>
                <c:pt idx="3707">
                  <c:v>6.3904831714940391</c:v>
                </c:pt>
                <c:pt idx="3708">
                  <c:v>6.3904831714940391</c:v>
                </c:pt>
                <c:pt idx="3709">
                  <c:v>6.3904831714940391</c:v>
                </c:pt>
                <c:pt idx="3710">
                  <c:v>6.3257939428220693</c:v>
                </c:pt>
                <c:pt idx="3711">
                  <c:v>6.3049420600613599</c:v>
                </c:pt>
                <c:pt idx="3712">
                  <c:v>6.2909872073942994</c:v>
                </c:pt>
                <c:pt idx="3713">
                  <c:v>6.28090165739113</c:v>
                </c:pt>
                <c:pt idx="3714">
                  <c:v>6.2730999167020007</c:v>
                </c:pt>
                <c:pt idx="3715">
                  <c:v>6.2671991037044501</c:v>
                </c:pt>
                <c:pt idx="3716">
                  <c:v>6.2627147596733792</c:v>
                </c:pt>
                <c:pt idx="3717">
                  <c:v>6.2592140948219992</c:v>
                </c:pt>
                <c:pt idx="3718">
                  <c:v>6.2564162648945905</c:v>
                </c:pt>
                <c:pt idx="3719">
                  <c:v>6.2541578559935003</c:v>
                </c:pt>
                <c:pt idx="3720">
                  <c:v>6.2541578559935003</c:v>
                </c:pt>
                <c:pt idx="3721">
                  <c:v>6.2541578559935003</c:v>
                </c:pt>
                <c:pt idx="3722">
                  <c:v>6.2541578559935003</c:v>
                </c:pt>
                <c:pt idx="3723">
                  <c:v>6.2541578559935003</c:v>
                </c:pt>
                <c:pt idx="3724">
                  <c:v>6.2541578559935003</c:v>
                </c:pt>
                <c:pt idx="3725">
                  <c:v>6.2541578559935003</c:v>
                </c:pt>
                <c:pt idx="3726">
                  <c:v>6.2541578559935003</c:v>
                </c:pt>
                <c:pt idx="3727">
                  <c:v>6.2541578559935003</c:v>
                </c:pt>
                <c:pt idx="3728">
                  <c:v>6.2541578559935003</c:v>
                </c:pt>
                <c:pt idx="3729">
                  <c:v>6.2541578559935003</c:v>
                </c:pt>
                <c:pt idx="3730">
                  <c:v>6.2541578559935003</c:v>
                </c:pt>
                <c:pt idx="3731">
                  <c:v>6.2541578559935003</c:v>
                </c:pt>
                <c:pt idx="3732">
                  <c:v>6.2541578559935003</c:v>
                </c:pt>
                <c:pt idx="3733">
                  <c:v>6.2541578559935003</c:v>
                </c:pt>
                <c:pt idx="3734">
                  <c:v>6.2541578559935003</c:v>
                </c:pt>
                <c:pt idx="3735">
                  <c:v>6.2541578559935003</c:v>
                </c:pt>
                <c:pt idx="3736">
                  <c:v>6.2541578559935003</c:v>
                </c:pt>
                <c:pt idx="3737">
                  <c:v>6.2541578559935003</c:v>
                </c:pt>
                <c:pt idx="3738">
                  <c:v>6.2541578559935003</c:v>
                </c:pt>
                <c:pt idx="3739">
                  <c:v>6.2541578559935003</c:v>
                </c:pt>
                <c:pt idx="3740">
                  <c:v>6.2541578559935003</c:v>
                </c:pt>
                <c:pt idx="3741">
                  <c:v>6.2541578559935003</c:v>
                </c:pt>
                <c:pt idx="3742">
                  <c:v>6.2541578559935003</c:v>
                </c:pt>
                <c:pt idx="3743">
                  <c:v>6.2541578559935003</c:v>
                </c:pt>
                <c:pt idx="3744">
                  <c:v>6.2541578559935003</c:v>
                </c:pt>
                <c:pt idx="3745">
                  <c:v>6.2541578559935003</c:v>
                </c:pt>
                <c:pt idx="3746">
                  <c:v>6.2541578559935003</c:v>
                </c:pt>
                <c:pt idx="3747">
                  <c:v>6.2541578559935003</c:v>
                </c:pt>
                <c:pt idx="3748">
                  <c:v>6.2541578559935003</c:v>
                </c:pt>
                <c:pt idx="3749">
                  <c:v>6.2541578559935003</c:v>
                </c:pt>
                <c:pt idx="3750">
                  <c:v>6.2541578559935003</c:v>
                </c:pt>
                <c:pt idx="3751">
                  <c:v>6.2541578559935003</c:v>
                </c:pt>
                <c:pt idx="3752">
                  <c:v>6.2541578559935003</c:v>
                </c:pt>
                <c:pt idx="3753">
                  <c:v>6.2541578559935003</c:v>
                </c:pt>
                <c:pt idx="3754">
                  <c:v>6.2541578559935003</c:v>
                </c:pt>
                <c:pt idx="3755">
                  <c:v>6.2541578559935003</c:v>
                </c:pt>
                <c:pt idx="3756">
                  <c:v>6.2541578559935003</c:v>
                </c:pt>
                <c:pt idx="3757">
                  <c:v>6.2541578559935003</c:v>
                </c:pt>
                <c:pt idx="3758">
                  <c:v>6.2541578559935003</c:v>
                </c:pt>
                <c:pt idx="3759">
                  <c:v>6.2541578559935003</c:v>
                </c:pt>
                <c:pt idx="3760">
                  <c:v>6.2541578559935003</c:v>
                </c:pt>
                <c:pt idx="3761">
                  <c:v>6.2541578559935003</c:v>
                </c:pt>
                <c:pt idx="3762">
                  <c:v>6.2541578559935003</c:v>
                </c:pt>
                <c:pt idx="3763">
                  <c:v>6.2541578559935003</c:v>
                </c:pt>
                <c:pt idx="3764">
                  <c:v>6.2541578559935003</c:v>
                </c:pt>
                <c:pt idx="3765">
                  <c:v>6.2541578559935003</c:v>
                </c:pt>
                <c:pt idx="3766">
                  <c:v>6.2541578559935003</c:v>
                </c:pt>
                <c:pt idx="3767">
                  <c:v>6.2541578559935003</c:v>
                </c:pt>
                <c:pt idx="3768">
                  <c:v>6.2541578559935003</c:v>
                </c:pt>
                <c:pt idx="3769">
                  <c:v>6.2541578559935003</c:v>
                </c:pt>
                <c:pt idx="3770">
                  <c:v>6.2541578559935003</c:v>
                </c:pt>
                <c:pt idx="3771">
                  <c:v>6.2541578559935003</c:v>
                </c:pt>
                <c:pt idx="3772">
                  <c:v>6.2541578559935003</c:v>
                </c:pt>
                <c:pt idx="3773">
                  <c:v>6.2541578559935003</c:v>
                </c:pt>
                <c:pt idx="3774">
                  <c:v>6.2541578559935003</c:v>
                </c:pt>
                <c:pt idx="3775">
                  <c:v>6.2541578559935003</c:v>
                </c:pt>
                <c:pt idx="3776">
                  <c:v>6.2541578559935003</c:v>
                </c:pt>
                <c:pt idx="3777">
                  <c:v>6.2541578559935003</c:v>
                </c:pt>
                <c:pt idx="3778">
                  <c:v>6.2541578559935003</c:v>
                </c:pt>
                <c:pt idx="3779">
                  <c:v>6.2541578559935003</c:v>
                </c:pt>
                <c:pt idx="3780">
                  <c:v>6.2541578559935003</c:v>
                </c:pt>
                <c:pt idx="3781">
                  <c:v>6.2541578559935003</c:v>
                </c:pt>
                <c:pt idx="3782">
                  <c:v>6.2541578559935003</c:v>
                </c:pt>
                <c:pt idx="3783">
                  <c:v>6.2541578559935003</c:v>
                </c:pt>
                <c:pt idx="3784">
                  <c:v>6.2541578559935003</c:v>
                </c:pt>
                <c:pt idx="3785">
                  <c:v>6.2541578559935003</c:v>
                </c:pt>
                <c:pt idx="3786">
                  <c:v>6.2541578559935003</c:v>
                </c:pt>
                <c:pt idx="3787">
                  <c:v>6.2541578559935003</c:v>
                </c:pt>
                <c:pt idx="3788">
                  <c:v>6.2541578559935003</c:v>
                </c:pt>
                <c:pt idx="3789">
                  <c:v>6.2541578559935003</c:v>
                </c:pt>
                <c:pt idx="3790">
                  <c:v>6.2541578559935003</c:v>
                </c:pt>
                <c:pt idx="3791">
                  <c:v>6.2541578559935003</c:v>
                </c:pt>
                <c:pt idx="3792">
                  <c:v>6.2541578559935003</c:v>
                </c:pt>
                <c:pt idx="3793">
                  <c:v>6.2541578559935003</c:v>
                </c:pt>
                <c:pt idx="3794">
                  <c:v>6.2541578559935003</c:v>
                </c:pt>
                <c:pt idx="3795">
                  <c:v>6.2541578559935003</c:v>
                </c:pt>
                <c:pt idx="3796">
                  <c:v>6.2541578559935003</c:v>
                </c:pt>
                <c:pt idx="3797">
                  <c:v>6.2541578559935003</c:v>
                </c:pt>
                <c:pt idx="3798">
                  <c:v>6.2541578559935003</c:v>
                </c:pt>
                <c:pt idx="3799">
                  <c:v>6.2541578559935003</c:v>
                </c:pt>
                <c:pt idx="3800">
                  <c:v>6.2541578559935003</c:v>
                </c:pt>
                <c:pt idx="3801">
                  <c:v>6.2541578559935003</c:v>
                </c:pt>
                <c:pt idx="3802">
                  <c:v>6.2541578559935003</c:v>
                </c:pt>
                <c:pt idx="3803">
                  <c:v>6.2541578559935003</c:v>
                </c:pt>
                <c:pt idx="3804">
                  <c:v>6.2541578559935003</c:v>
                </c:pt>
                <c:pt idx="3805">
                  <c:v>6.2541578559935003</c:v>
                </c:pt>
                <c:pt idx="3806">
                  <c:v>6.2541578559935003</c:v>
                </c:pt>
                <c:pt idx="3807">
                  <c:v>6.2541578559935003</c:v>
                </c:pt>
                <c:pt idx="3808">
                  <c:v>6.2541578559935003</c:v>
                </c:pt>
                <c:pt idx="3809">
                  <c:v>6.2541578559935003</c:v>
                </c:pt>
                <c:pt idx="3810">
                  <c:v>6.2541578559935003</c:v>
                </c:pt>
                <c:pt idx="3811">
                  <c:v>6.2541578559935003</c:v>
                </c:pt>
                <c:pt idx="3812">
                  <c:v>6.2541578559935003</c:v>
                </c:pt>
                <c:pt idx="3813">
                  <c:v>6.2541578559935003</c:v>
                </c:pt>
                <c:pt idx="3814">
                  <c:v>6.2541578559935003</c:v>
                </c:pt>
                <c:pt idx="3815">
                  <c:v>6.2541578559935003</c:v>
                </c:pt>
                <c:pt idx="3816">
                  <c:v>6.2541578559935003</c:v>
                </c:pt>
                <c:pt idx="3817">
                  <c:v>6.2541578559935003</c:v>
                </c:pt>
                <c:pt idx="3818">
                  <c:v>6.2541578559935003</c:v>
                </c:pt>
                <c:pt idx="3819">
                  <c:v>6.2541578559935003</c:v>
                </c:pt>
                <c:pt idx="3820">
                  <c:v>6.2541578559935003</c:v>
                </c:pt>
                <c:pt idx="3821">
                  <c:v>6.2541578559935003</c:v>
                </c:pt>
                <c:pt idx="3822">
                  <c:v>6.2541578559935003</c:v>
                </c:pt>
                <c:pt idx="3823">
                  <c:v>6.2541578559935003</c:v>
                </c:pt>
                <c:pt idx="3824">
                  <c:v>6.2541578559935003</c:v>
                </c:pt>
                <c:pt idx="3825">
                  <c:v>6.2541578559935003</c:v>
                </c:pt>
                <c:pt idx="3826">
                  <c:v>6.2541578559935003</c:v>
                </c:pt>
                <c:pt idx="3827">
                  <c:v>6.2541578559935003</c:v>
                </c:pt>
                <c:pt idx="3828">
                  <c:v>6.2541578559935003</c:v>
                </c:pt>
                <c:pt idx="3829">
                  <c:v>6.2541578559935003</c:v>
                </c:pt>
                <c:pt idx="3830">
                  <c:v>6.2541578559935003</c:v>
                </c:pt>
                <c:pt idx="3831">
                  <c:v>6.2541578559935003</c:v>
                </c:pt>
                <c:pt idx="3832">
                  <c:v>6.2541578559935003</c:v>
                </c:pt>
                <c:pt idx="3833">
                  <c:v>6.2541578559935003</c:v>
                </c:pt>
                <c:pt idx="3834">
                  <c:v>6.2541578559935003</c:v>
                </c:pt>
                <c:pt idx="3835">
                  <c:v>6.2541578559935003</c:v>
                </c:pt>
                <c:pt idx="3836">
                  <c:v>6.2541578559935003</c:v>
                </c:pt>
                <c:pt idx="3837">
                  <c:v>6.2541578559935003</c:v>
                </c:pt>
                <c:pt idx="3838">
                  <c:v>6.2541578559935003</c:v>
                </c:pt>
                <c:pt idx="3839">
                  <c:v>6.2522361874400296</c:v>
                </c:pt>
                <c:pt idx="3840">
                  <c:v>6.2522361874400296</c:v>
                </c:pt>
                <c:pt idx="3841">
                  <c:v>6.2522361874400296</c:v>
                </c:pt>
                <c:pt idx="3842">
                  <c:v>6.2522361874400296</c:v>
                </c:pt>
                <c:pt idx="3843">
                  <c:v>6.2522361874400296</c:v>
                </c:pt>
                <c:pt idx="3844">
                  <c:v>6.2522361874400296</c:v>
                </c:pt>
                <c:pt idx="3845">
                  <c:v>6.2522361874400296</c:v>
                </c:pt>
                <c:pt idx="3846">
                  <c:v>6.2522361874400296</c:v>
                </c:pt>
                <c:pt idx="3847">
                  <c:v>6.2522361874400296</c:v>
                </c:pt>
                <c:pt idx="3848">
                  <c:v>6.2522361874400296</c:v>
                </c:pt>
                <c:pt idx="3849">
                  <c:v>6.2522361874400296</c:v>
                </c:pt>
                <c:pt idx="3850">
                  <c:v>6.1551292161788496</c:v>
                </c:pt>
                <c:pt idx="3851">
                  <c:v>6.1551292161788496</c:v>
                </c:pt>
                <c:pt idx="3852">
                  <c:v>6.1551292161788496</c:v>
                </c:pt>
                <c:pt idx="3853">
                  <c:v>6.1551292161788496</c:v>
                </c:pt>
                <c:pt idx="3854">
                  <c:v>6.1551292161788496</c:v>
                </c:pt>
                <c:pt idx="3855">
                  <c:v>6.1551292161788496</c:v>
                </c:pt>
                <c:pt idx="3856">
                  <c:v>6.1551292161788496</c:v>
                </c:pt>
                <c:pt idx="3857">
                  <c:v>6.1551292161788496</c:v>
                </c:pt>
                <c:pt idx="3858">
                  <c:v>6.1551292161788496</c:v>
                </c:pt>
                <c:pt idx="3859">
                  <c:v>6.1551292161788496</c:v>
                </c:pt>
                <c:pt idx="3860">
                  <c:v>6.1551292161788496</c:v>
                </c:pt>
                <c:pt idx="3861">
                  <c:v>6.1551292161788496</c:v>
                </c:pt>
                <c:pt idx="3862">
                  <c:v>6.1551292161788496</c:v>
                </c:pt>
                <c:pt idx="3863">
                  <c:v>6.1551292161788496</c:v>
                </c:pt>
                <c:pt idx="3864">
                  <c:v>6.1551292161788496</c:v>
                </c:pt>
                <c:pt idx="3865">
                  <c:v>6.1551292161788496</c:v>
                </c:pt>
                <c:pt idx="3866">
                  <c:v>6.1551292161788496</c:v>
                </c:pt>
                <c:pt idx="3867">
                  <c:v>6.1551292161788496</c:v>
                </c:pt>
                <c:pt idx="3868">
                  <c:v>6.1551292161788496</c:v>
                </c:pt>
                <c:pt idx="3869">
                  <c:v>6.1551292161788496</c:v>
                </c:pt>
                <c:pt idx="3870">
                  <c:v>6.1551292161788496</c:v>
                </c:pt>
                <c:pt idx="3871">
                  <c:v>6.1551292161788496</c:v>
                </c:pt>
                <c:pt idx="3872">
                  <c:v>6.1551292161788496</c:v>
                </c:pt>
                <c:pt idx="3873">
                  <c:v>6.1551292161788496</c:v>
                </c:pt>
                <c:pt idx="3874">
                  <c:v>6.1551292161788496</c:v>
                </c:pt>
                <c:pt idx="3875">
                  <c:v>6.1551292161788496</c:v>
                </c:pt>
                <c:pt idx="3876">
                  <c:v>6.1551292161788496</c:v>
                </c:pt>
                <c:pt idx="3877">
                  <c:v>6.1551292161788496</c:v>
                </c:pt>
                <c:pt idx="3878">
                  <c:v>6.1551292161788496</c:v>
                </c:pt>
                <c:pt idx="3879">
                  <c:v>6.1551292161788496</c:v>
                </c:pt>
                <c:pt idx="3880">
                  <c:v>6.1551292161788496</c:v>
                </c:pt>
                <c:pt idx="3881">
                  <c:v>6.1551292161788496</c:v>
                </c:pt>
                <c:pt idx="3882">
                  <c:v>6.1551292161788496</c:v>
                </c:pt>
                <c:pt idx="3883">
                  <c:v>6.1551292161788496</c:v>
                </c:pt>
                <c:pt idx="3884">
                  <c:v>6.1551292161788496</c:v>
                </c:pt>
                <c:pt idx="3885">
                  <c:v>6.1551292161788496</c:v>
                </c:pt>
                <c:pt idx="3886">
                  <c:v>6.1551292161788496</c:v>
                </c:pt>
                <c:pt idx="3887">
                  <c:v>6.1551292161788496</c:v>
                </c:pt>
                <c:pt idx="3888">
                  <c:v>6.1551292161788496</c:v>
                </c:pt>
                <c:pt idx="3889">
                  <c:v>6.1551292161788496</c:v>
                </c:pt>
                <c:pt idx="3890">
                  <c:v>6.1551292161788496</c:v>
                </c:pt>
                <c:pt idx="3891">
                  <c:v>6.1551292161788496</c:v>
                </c:pt>
                <c:pt idx="3892">
                  <c:v>6.1551292161788496</c:v>
                </c:pt>
                <c:pt idx="3893">
                  <c:v>6.1551292161788496</c:v>
                </c:pt>
                <c:pt idx="3894">
                  <c:v>6.1551292161788496</c:v>
                </c:pt>
                <c:pt idx="3895">
                  <c:v>6.1551292161788496</c:v>
                </c:pt>
                <c:pt idx="3896">
                  <c:v>6.1551292161788496</c:v>
                </c:pt>
                <c:pt idx="3897">
                  <c:v>6.1551292161788496</c:v>
                </c:pt>
                <c:pt idx="3898">
                  <c:v>6.1551292161788496</c:v>
                </c:pt>
                <c:pt idx="3899">
                  <c:v>6.1551292161788496</c:v>
                </c:pt>
                <c:pt idx="3900">
                  <c:v>6.13046094660025</c:v>
                </c:pt>
                <c:pt idx="3901">
                  <c:v>6.1128122151966</c:v>
                </c:pt>
                <c:pt idx="3902">
                  <c:v>6.10824794478419</c:v>
                </c:pt>
                <c:pt idx="3903">
                  <c:v>6.1050100655075799</c:v>
                </c:pt>
                <c:pt idx="3904">
                  <c:v>6.1017596606640501</c:v>
                </c:pt>
                <c:pt idx="3905">
                  <c:v>6.0983688387969099</c:v>
                </c:pt>
                <c:pt idx="3906">
                  <c:v>6.0951341460698298</c:v>
                </c:pt>
                <c:pt idx="3907">
                  <c:v>6.0922966077216403</c:v>
                </c:pt>
                <c:pt idx="3908">
                  <c:v>6.0898645050952505</c:v>
                </c:pt>
                <c:pt idx="3909">
                  <c:v>6.0877188451747299</c:v>
                </c:pt>
                <c:pt idx="3910">
                  <c:v>6.0877188451747299</c:v>
                </c:pt>
                <c:pt idx="3911">
                  <c:v>6.0877188451747299</c:v>
                </c:pt>
                <c:pt idx="3912">
                  <c:v>6.0877188451747299</c:v>
                </c:pt>
                <c:pt idx="3913">
                  <c:v>6.0877188451747299</c:v>
                </c:pt>
                <c:pt idx="3914">
                  <c:v>6.0877188451747299</c:v>
                </c:pt>
                <c:pt idx="3915">
                  <c:v>6.0877188451747299</c:v>
                </c:pt>
                <c:pt idx="3916">
                  <c:v>6.0877188451747299</c:v>
                </c:pt>
                <c:pt idx="3917">
                  <c:v>6.0877188451747299</c:v>
                </c:pt>
                <c:pt idx="3918">
                  <c:v>6.0877188451747299</c:v>
                </c:pt>
                <c:pt idx="3919">
                  <c:v>6.0877188451747299</c:v>
                </c:pt>
                <c:pt idx="3920">
                  <c:v>6.0877188451747299</c:v>
                </c:pt>
                <c:pt idx="3921">
                  <c:v>6.0877188451747299</c:v>
                </c:pt>
                <c:pt idx="3922">
                  <c:v>6.0877188451747299</c:v>
                </c:pt>
                <c:pt idx="3923">
                  <c:v>6.0877188451747299</c:v>
                </c:pt>
                <c:pt idx="3924">
                  <c:v>6.0877188451747299</c:v>
                </c:pt>
                <c:pt idx="3925">
                  <c:v>6.0877188451747299</c:v>
                </c:pt>
                <c:pt idx="3926">
                  <c:v>6.0877188451747299</c:v>
                </c:pt>
                <c:pt idx="3927">
                  <c:v>6.0877188451747299</c:v>
                </c:pt>
                <c:pt idx="3928">
                  <c:v>6.0877188451747299</c:v>
                </c:pt>
                <c:pt idx="3929">
                  <c:v>6.0877188451747299</c:v>
                </c:pt>
                <c:pt idx="3930">
                  <c:v>6.0877188451747299</c:v>
                </c:pt>
                <c:pt idx="3931">
                  <c:v>6.0877188451747299</c:v>
                </c:pt>
                <c:pt idx="3932">
                  <c:v>6.0755030824903304</c:v>
                </c:pt>
                <c:pt idx="3933">
                  <c:v>6.06497280246922</c:v>
                </c:pt>
                <c:pt idx="3934">
                  <c:v>6.0572385929600401</c:v>
                </c:pt>
                <c:pt idx="3935">
                  <c:v>6.0514410254848006</c:v>
                </c:pt>
                <c:pt idx="3936">
                  <c:v>6.0469583937733002</c:v>
                </c:pt>
                <c:pt idx="3937">
                  <c:v>6.0433645730458903</c:v>
                </c:pt>
                <c:pt idx="3938">
                  <c:v>6.0403799746481006</c:v>
                </c:pt>
                <c:pt idx="3939">
                  <c:v>6.0378278631579603</c:v>
                </c:pt>
                <c:pt idx="3940">
                  <c:v>6.0378278631579603</c:v>
                </c:pt>
                <c:pt idx="3941">
                  <c:v>6.0378278631579603</c:v>
                </c:pt>
                <c:pt idx="3942">
                  <c:v>6.0378278631579603</c:v>
                </c:pt>
                <c:pt idx="3943">
                  <c:v>6.0378278631579603</c:v>
                </c:pt>
                <c:pt idx="3944">
                  <c:v>6.0378278631579603</c:v>
                </c:pt>
                <c:pt idx="3945">
                  <c:v>6.0378278631579603</c:v>
                </c:pt>
                <c:pt idx="3946">
                  <c:v>6.0378278631579603</c:v>
                </c:pt>
                <c:pt idx="3947">
                  <c:v>6.0378278631579603</c:v>
                </c:pt>
                <c:pt idx="3948">
                  <c:v>6.0378278631579603</c:v>
                </c:pt>
                <c:pt idx="3949">
                  <c:v>6.0367629141778201</c:v>
                </c:pt>
                <c:pt idx="3950">
                  <c:v>6.0367629141778201</c:v>
                </c:pt>
                <c:pt idx="3951">
                  <c:v>6.0367629141778201</c:v>
                </c:pt>
                <c:pt idx="3952">
                  <c:v>6.0367629141778201</c:v>
                </c:pt>
                <c:pt idx="3953">
                  <c:v>6.0367629141778201</c:v>
                </c:pt>
                <c:pt idx="3954">
                  <c:v>6.0367629141778201</c:v>
                </c:pt>
                <c:pt idx="3955">
                  <c:v>6.0367629141778201</c:v>
                </c:pt>
                <c:pt idx="3956">
                  <c:v>6.0367629141778201</c:v>
                </c:pt>
                <c:pt idx="3957">
                  <c:v>6.0367629141778201</c:v>
                </c:pt>
                <c:pt idx="3958">
                  <c:v>6.0367629141778201</c:v>
                </c:pt>
                <c:pt idx="3959">
                  <c:v>6.0367629141778201</c:v>
                </c:pt>
                <c:pt idx="3960">
                  <c:v>6.0367629141778201</c:v>
                </c:pt>
                <c:pt idx="3961">
                  <c:v>6.0366502428393298</c:v>
                </c:pt>
                <c:pt idx="3962">
                  <c:v>6.0282677522024901</c:v>
                </c:pt>
                <c:pt idx="3963">
                  <c:v>6.0250047970137599</c:v>
                </c:pt>
                <c:pt idx="3964">
                  <c:v>6.0235858789010504</c:v>
                </c:pt>
                <c:pt idx="3965">
                  <c:v>6.0227852635536303</c:v>
                </c:pt>
                <c:pt idx="3966">
                  <c:v>6.0222607149857401</c:v>
                </c:pt>
                <c:pt idx="3967">
                  <c:v>6.02175973284705</c:v>
                </c:pt>
                <c:pt idx="3968">
                  <c:v>6.0212456239279</c:v>
                </c:pt>
                <c:pt idx="3969">
                  <c:v>6.0207399106102599</c:v>
                </c:pt>
                <c:pt idx="3970">
                  <c:v>6.0207399106102599</c:v>
                </c:pt>
                <c:pt idx="3971">
                  <c:v>6.0207399106102599</c:v>
                </c:pt>
                <c:pt idx="3972">
                  <c:v>6.0207399106102599</c:v>
                </c:pt>
                <c:pt idx="3973">
                  <c:v>6.0207399106102599</c:v>
                </c:pt>
                <c:pt idx="3974">
                  <c:v>6.0207399106102599</c:v>
                </c:pt>
                <c:pt idx="3975">
                  <c:v>6.0207399106102599</c:v>
                </c:pt>
                <c:pt idx="3976">
                  <c:v>6.0207399106102599</c:v>
                </c:pt>
                <c:pt idx="3977">
                  <c:v>6.0207399106102599</c:v>
                </c:pt>
                <c:pt idx="3978">
                  <c:v>6.0207399106102599</c:v>
                </c:pt>
                <c:pt idx="3979">
                  <c:v>6.0207399106102599</c:v>
                </c:pt>
                <c:pt idx="3980">
                  <c:v>6.0207399106102599</c:v>
                </c:pt>
                <c:pt idx="3981">
                  <c:v>6.0207399106102599</c:v>
                </c:pt>
                <c:pt idx="3982">
                  <c:v>6.0207399106102599</c:v>
                </c:pt>
                <c:pt idx="3983">
                  <c:v>6.0207399106102599</c:v>
                </c:pt>
                <c:pt idx="3984">
                  <c:v>6.0207399106102599</c:v>
                </c:pt>
                <c:pt idx="3985">
                  <c:v>6.0207399106102599</c:v>
                </c:pt>
                <c:pt idx="3986">
                  <c:v>6.0207399106102599</c:v>
                </c:pt>
                <c:pt idx="3987">
                  <c:v>6.0207399106102599</c:v>
                </c:pt>
                <c:pt idx="3988">
                  <c:v>6.0207399106102599</c:v>
                </c:pt>
                <c:pt idx="3989">
                  <c:v>6.0207399106102599</c:v>
                </c:pt>
                <c:pt idx="3990">
                  <c:v>5.9597400155685296</c:v>
                </c:pt>
                <c:pt idx="3991">
                  <c:v>5.9564932966354807</c:v>
                </c:pt>
                <c:pt idx="3992">
                  <c:v>5.9564932966354807</c:v>
                </c:pt>
                <c:pt idx="3993">
                  <c:v>5.9564932966354807</c:v>
                </c:pt>
                <c:pt idx="3994">
                  <c:v>5.9564932966354807</c:v>
                </c:pt>
                <c:pt idx="3995">
                  <c:v>5.9564932966354807</c:v>
                </c:pt>
                <c:pt idx="3996">
                  <c:v>5.9564932966354807</c:v>
                </c:pt>
                <c:pt idx="3997">
                  <c:v>5.9564932966354807</c:v>
                </c:pt>
                <c:pt idx="3998">
                  <c:v>5.9564932966354807</c:v>
                </c:pt>
                <c:pt idx="3999">
                  <c:v>5.9564932966354807</c:v>
                </c:pt>
                <c:pt idx="4000">
                  <c:v>5.9564932966354807</c:v>
                </c:pt>
                <c:pt idx="4001">
                  <c:v>5.9564932966354807</c:v>
                </c:pt>
                <c:pt idx="4002">
                  <c:v>5.9564932966354807</c:v>
                </c:pt>
                <c:pt idx="4003">
                  <c:v>5.9564932966354807</c:v>
                </c:pt>
                <c:pt idx="4004">
                  <c:v>5.9564932966354807</c:v>
                </c:pt>
                <c:pt idx="4005">
                  <c:v>5.9564932966354807</c:v>
                </c:pt>
                <c:pt idx="4006">
                  <c:v>5.9564932966354807</c:v>
                </c:pt>
                <c:pt idx="4007">
                  <c:v>5.9564932966354807</c:v>
                </c:pt>
                <c:pt idx="4008">
                  <c:v>5.9564932966354807</c:v>
                </c:pt>
                <c:pt idx="4009">
                  <c:v>5.9564932966354807</c:v>
                </c:pt>
                <c:pt idx="4010">
                  <c:v>5.9564932966354807</c:v>
                </c:pt>
                <c:pt idx="4011">
                  <c:v>5.9564932966354807</c:v>
                </c:pt>
                <c:pt idx="4012">
                  <c:v>5.9564932966354807</c:v>
                </c:pt>
                <c:pt idx="4013">
                  <c:v>5.9564932966354807</c:v>
                </c:pt>
                <c:pt idx="4014">
                  <c:v>5.9564932966354807</c:v>
                </c:pt>
                <c:pt idx="4015">
                  <c:v>5.9564932966354807</c:v>
                </c:pt>
                <c:pt idx="4016">
                  <c:v>5.9564932966354807</c:v>
                </c:pt>
                <c:pt idx="4017">
                  <c:v>5.9564932966354807</c:v>
                </c:pt>
                <c:pt idx="4018">
                  <c:v>5.9564932966354807</c:v>
                </c:pt>
                <c:pt idx="4019">
                  <c:v>5.9564932966354807</c:v>
                </c:pt>
                <c:pt idx="4020">
                  <c:v>5.9564932966354807</c:v>
                </c:pt>
                <c:pt idx="4021">
                  <c:v>5.9564932966354807</c:v>
                </c:pt>
                <c:pt idx="4022">
                  <c:v>5.9564932966354807</c:v>
                </c:pt>
                <c:pt idx="4023">
                  <c:v>5.9564932966354807</c:v>
                </c:pt>
                <c:pt idx="4024">
                  <c:v>5.9564932966354807</c:v>
                </c:pt>
                <c:pt idx="4025">
                  <c:v>5.9564932966354807</c:v>
                </c:pt>
                <c:pt idx="4026">
                  <c:v>5.9564932966354807</c:v>
                </c:pt>
                <c:pt idx="4027">
                  <c:v>5.9564932966354807</c:v>
                </c:pt>
                <c:pt idx="4028">
                  <c:v>5.9564932966354807</c:v>
                </c:pt>
                <c:pt idx="4029">
                  <c:v>5.9564932966354807</c:v>
                </c:pt>
                <c:pt idx="4030">
                  <c:v>5.9564932966354807</c:v>
                </c:pt>
                <c:pt idx="4031">
                  <c:v>5.9564932966354807</c:v>
                </c:pt>
                <c:pt idx="4032">
                  <c:v>5.9564932966354807</c:v>
                </c:pt>
                <c:pt idx="4033">
                  <c:v>5.9564932966354807</c:v>
                </c:pt>
                <c:pt idx="4034">
                  <c:v>5.9564932966354807</c:v>
                </c:pt>
                <c:pt idx="4035">
                  <c:v>5.9564932966354807</c:v>
                </c:pt>
                <c:pt idx="4036">
                  <c:v>5.9564932966354807</c:v>
                </c:pt>
                <c:pt idx="4037">
                  <c:v>5.9564932966354807</c:v>
                </c:pt>
                <c:pt idx="4038">
                  <c:v>5.9564932966354807</c:v>
                </c:pt>
                <c:pt idx="4039">
                  <c:v>5.9564932966354807</c:v>
                </c:pt>
                <c:pt idx="4040">
                  <c:v>5.9360199228658903</c:v>
                </c:pt>
                <c:pt idx="4041">
                  <c:v>5.9360199228658903</c:v>
                </c:pt>
                <c:pt idx="4042">
                  <c:v>5.9360199228658903</c:v>
                </c:pt>
                <c:pt idx="4043">
                  <c:v>5.9360199228658903</c:v>
                </c:pt>
                <c:pt idx="4044">
                  <c:v>5.9360199228658903</c:v>
                </c:pt>
                <c:pt idx="4045">
                  <c:v>5.9360199228658903</c:v>
                </c:pt>
                <c:pt idx="4046">
                  <c:v>5.93485178398128</c:v>
                </c:pt>
                <c:pt idx="4047">
                  <c:v>5.9324154019641497</c:v>
                </c:pt>
                <c:pt idx="4048">
                  <c:v>5.9300750307636196</c:v>
                </c:pt>
                <c:pt idx="4049">
                  <c:v>5.9279604248183899</c:v>
                </c:pt>
                <c:pt idx="4050">
                  <c:v>5.9279604248183899</c:v>
                </c:pt>
                <c:pt idx="4051">
                  <c:v>5.9279604248183899</c:v>
                </c:pt>
                <c:pt idx="4052">
                  <c:v>5.9279604248183899</c:v>
                </c:pt>
                <c:pt idx="4053">
                  <c:v>5.9279604248183899</c:v>
                </c:pt>
                <c:pt idx="4054">
                  <c:v>5.9279604248183899</c:v>
                </c:pt>
                <c:pt idx="4055">
                  <c:v>5.9279604248183899</c:v>
                </c:pt>
                <c:pt idx="4056">
                  <c:v>5.9279604248183899</c:v>
                </c:pt>
                <c:pt idx="4057">
                  <c:v>5.9279604248183899</c:v>
                </c:pt>
                <c:pt idx="4058">
                  <c:v>5.9279604248183899</c:v>
                </c:pt>
                <c:pt idx="4059">
                  <c:v>5.9279604248183899</c:v>
                </c:pt>
                <c:pt idx="4060">
                  <c:v>5.9279604248183899</c:v>
                </c:pt>
                <c:pt idx="4061">
                  <c:v>5.9279604248183899</c:v>
                </c:pt>
                <c:pt idx="4062">
                  <c:v>5.9279604248183899</c:v>
                </c:pt>
                <c:pt idx="4063">
                  <c:v>5.9279604248183899</c:v>
                </c:pt>
                <c:pt idx="4064">
                  <c:v>5.9279604248183899</c:v>
                </c:pt>
                <c:pt idx="4065">
                  <c:v>5.9279604248183899</c:v>
                </c:pt>
                <c:pt idx="4066">
                  <c:v>5.9279604248183899</c:v>
                </c:pt>
                <c:pt idx="4067">
                  <c:v>5.9279604248183899</c:v>
                </c:pt>
                <c:pt idx="4068">
                  <c:v>5.9279604248183899</c:v>
                </c:pt>
                <c:pt idx="4069">
                  <c:v>5.9279604248183899</c:v>
                </c:pt>
                <c:pt idx="4070">
                  <c:v>5.9279604248183899</c:v>
                </c:pt>
                <c:pt idx="4071">
                  <c:v>5.9279604248183899</c:v>
                </c:pt>
                <c:pt idx="4072">
                  <c:v>5.9279604248183899</c:v>
                </c:pt>
                <c:pt idx="4073">
                  <c:v>5.9279604248183899</c:v>
                </c:pt>
                <c:pt idx="4074">
                  <c:v>5.9279604248183899</c:v>
                </c:pt>
                <c:pt idx="4075">
                  <c:v>5.9279604248183899</c:v>
                </c:pt>
                <c:pt idx="4076">
                  <c:v>5.9279604248183899</c:v>
                </c:pt>
                <c:pt idx="4077">
                  <c:v>5.9279604248183899</c:v>
                </c:pt>
                <c:pt idx="4078">
                  <c:v>5.9279604248183899</c:v>
                </c:pt>
                <c:pt idx="4079">
                  <c:v>5.9279604248183899</c:v>
                </c:pt>
                <c:pt idx="4080">
                  <c:v>5.8589357338616805</c:v>
                </c:pt>
                <c:pt idx="4081">
                  <c:v>5.8589357338616805</c:v>
                </c:pt>
                <c:pt idx="4082">
                  <c:v>5.8589357338616805</c:v>
                </c:pt>
                <c:pt idx="4083">
                  <c:v>5.8589357338616805</c:v>
                </c:pt>
                <c:pt idx="4084">
                  <c:v>5.8589357338616805</c:v>
                </c:pt>
                <c:pt idx="4085">
                  <c:v>5.8589357338616805</c:v>
                </c:pt>
                <c:pt idx="4086">
                  <c:v>5.8589357338616805</c:v>
                </c:pt>
                <c:pt idx="4087">
                  <c:v>5.8589357338616805</c:v>
                </c:pt>
                <c:pt idx="4088">
                  <c:v>5.8589357338616805</c:v>
                </c:pt>
                <c:pt idx="4089">
                  <c:v>5.8589357338616805</c:v>
                </c:pt>
                <c:pt idx="4090">
                  <c:v>5.8589357338616805</c:v>
                </c:pt>
                <c:pt idx="4091">
                  <c:v>5.8589357338616805</c:v>
                </c:pt>
                <c:pt idx="4092">
                  <c:v>5.8589357338616805</c:v>
                </c:pt>
                <c:pt idx="4093">
                  <c:v>5.8589357338616805</c:v>
                </c:pt>
                <c:pt idx="4094">
                  <c:v>5.8589357338616805</c:v>
                </c:pt>
                <c:pt idx="4095">
                  <c:v>5.8589357338616805</c:v>
                </c:pt>
                <c:pt idx="4096">
                  <c:v>5.8589357338616805</c:v>
                </c:pt>
                <c:pt idx="4097">
                  <c:v>5.8589357338616805</c:v>
                </c:pt>
                <c:pt idx="4098">
                  <c:v>5.8589357338616805</c:v>
                </c:pt>
                <c:pt idx="4099">
                  <c:v>5.8589357338616805</c:v>
                </c:pt>
                <c:pt idx="4100">
                  <c:v>5.8589357338616805</c:v>
                </c:pt>
                <c:pt idx="4101">
                  <c:v>5.8589357338616805</c:v>
                </c:pt>
                <c:pt idx="4102">
                  <c:v>5.8589357338616805</c:v>
                </c:pt>
                <c:pt idx="4103">
                  <c:v>5.8589357338616805</c:v>
                </c:pt>
                <c:pt idx="4104">
                  <c:v>5.8589357338616805</c:v>
                </c:pt>
                <c:pt idx="4105">
                  <c:v>5.8589357338616805</c:v>
                </c:pt>
                <c:pt idx="4106">
                  <c:v>5.8589357338616805</c:v>
                </c:pt>
                <c:pt idx="4107">
                  <c:v>5.8589357338616805</c:v>
                </c:pt>
                <c:pt idx="4108">
                  <c:v>5.8589357338616805</c:v>
                </c:pt>
                <c:pt idx="4109">
                  <c:v>5.8589357338616805</c:v>
                </c:pt>
                <c:pt idx="4110">
                  <c:v>5.8589357338616805</c:v>
                </c:pt>
                <c:pt idx="4111">
                  <c:v>5.8589357338616805</c:v>
                </c:pt>
                <c:pt idx="4112">
                  <c:v>5.8589357338616805</c:v>
                </c:pt>
                <c:pt idx="4113">
                  <c:v>5.8589357338616805</c:v>
                </c:pt>
                <c:pt idx="4114">
                  <c:v>5.8589357338616805</c:v>
                </c:pt>
                <c:pt idx="4115">
                  <c:v>5.8589357338616805</c:v>
                </c:pt>
                <c:pt idx="4116">
                  <c:v>5.8589357338616805</c:v>
                </c:pt>
                <c:pt idx="4117">
                  <c:v>5.8589357338616805</c:v>
                </c:pt>
                <c:pt idx="4118">
                  <c:v>5.8589357338616805</c:v>
                </c:pt>
                <c:pt idx="4119">
                  <c:v>5.8589357338616805</c:v>
                </c:pt>
                <c:pt idx="4120">
                  <c:v>5.8589357338616805</c:v>
                </c:pt>
                <c:pt idx="4121">
                  <c:v>5.8589357338616805</c:v>
                </c:pt>
                <c:pt idx="4122">
                  <c:v>5.8589357338616805</c:v>
                </c:pt>
                <c:pt idx="4123">
                  <c:v>5.8589357338616805</c:v>
                </c:pt>
                <c:pt idx="4124">
                  <c:v>5.8589357338616805</c:v>
                </c:pt>
                <c:pt idx="4125">
                  <c:v>5.8589357338616805</c:v>
                </c:pt>
                <c:pt idx="4126">
                  <c:v>5.8589357338616805</c:v>
                </c:pt>
                <c:pt idx="4127">
                  <c:v>5.8589357338616805</c:v>
                </c:pt>
                <c:pt idx="4128">
                  <c:v>5.8589357338616805</c:v>
                </c:pt>
                <c:pt idx="4129">
                  <c:v>5.8589357338616805</c:v>
                </c:pt>
                <c:pt idx="4130">
                  <c:v>5.8589357338616805</c:v>
                </c:pt>
                <c:pt idx="4131">
                  <c:v>5.8589357338616805</c:v>
                </c:pt>
                <c:pt idx="4132">
                  <c:v>5.8589357338616805</c:v>
                </c:pt>
                <c:pt idx="4133">
                  <c:v>5.8589357338616805</c:v>
                </c:pt>
                <c:pt idx="4134">
                  <c:v>5.8589357338616805</c:v>
                </c:pt>
                <c:pt idx="4135">
                  <c:v>5.8589357338616805</c:v>
                </c:pt>
                <c:pt idx="4136">
                  <c:v>5.8589357338616805</c:v>
                </c:pt>
                <c:pt idx="4137">
                  <c:v>5.8589357338616805</c:v>
                </c:pt>
                <c:pt idx="4138">
                  <c:v>5.8589357338616805</c:v>
                </c:pt>
                <c:pt idx="4139">
                  <c:v>5.8589357338616805</c:v>
                </c:pt>
                <c:pt idx="4140">
                  <c:v>5.8589357338616805</c:v>
                </c:pt>
                <c:pt idx="4141">
                  <c:v>5.8589357338616805</c:v>
                </c:pt>
                <c:pt idx="4142">
                  <c:v>5.8589357338616805</c:v>
                </c:pt>
                <c:pt idx="4143">
                  <c:v>5.8589357338616805</c:v>
                </c:pt>
                <c:pt idx="4144">
                  <c:v>5.8589357338616805</c:v>
                </c:pt>
                <c:pt idx="4145">
                  <c:v>5.8589357338616805</c:v>
                </c:pt>
                <c:pt idx="4146">
                  <c:v>5.8589357338616805</c:v>
                </c:pt>
                <c:pt idx="4147">
                  <c:v>5.8589357338616805</c:v>
                </c:pt>
                <c:pt idx="4148">
                  <c:v>5.8589357338616805</c:v>
                </c:pt>
                <c:pt idx="4149">
                  <c:v>5.8589357338616805</c:v>
                </c:pt>
                <c:pt idx="4150">
                  <c:v>5.8027734318900004</c:v>
                </c:pt>
                <c:pt idx="4151">
                  <c:v>5.7899379045814001</c:v>
                </c:pt>
                <c:pt idx="4152">
                  <c:v>5.7812551559989007</c:v>
                </c:pt>
                <c:pt idx="4153">
                  <c:v>5.7759878289058602</c:v>
                </c:pt>
                <c:pt idx="4154">
                  <c:v>5.7724840421799799</c:v>
                </c:pt>
                <c:pt idx="4155">
                  <c:v>5.7700754337371603</c:v>
                </c:pt>
                <c:pt idx="4156">
                  <c:v>5.7682825006451299</c:v>
                </c:pt>
                <c:pt idx="4157">
                  <c:v>5.7668577453860097</c:v>
                </c:pt>
                <c:pt idx="4158">
                  <c:v>5.7656464133143999</c:v>
                </c:pt>
                <c:pt idx="4159">
                  <c:v>5.7645756160918697</c:v>
                </c:pt>
                <c:pt idx="4160">
                  <c:v>5.7645756160918697</c:v>
                </c:pt>
                <c:pt idx="4161">
                  <c:v>5.7645756160918697</c:v>
                </c:pt>
                <c:pt idx="4162">
                  <c:v>5.7645756160918697</c:v>
                </c:pt>
                <c:pt idx="4163">
                  <c:v>5.7645756160918697</c:v>
                </c:pt>
                <c:pt idx="4164">
                  <c:v>5.7645756160918697</c:v>
                </c:pt>
                <c:pt idx="4165">
                  <c:v>5.7645756160918697</c:v>
                </c:pt>
                <c:pt idx="4166">
                  <c:v>5.7645756160918697</c:v>
                </c:pt>
                <c:pt idx="4167">
                  <c:v>5.7645756160918697</c:v>
                </c:pt>
                <c:pt idx="4168">
                  <c:v>5.7645756160918697</c:v>
                </c:pt>
                <c:pt idx="4169">
                  <c:v>5.7645756160918697</c:v>
                </c:pt>
                <c:pt idx="4170">
                  <c:v>5.7645756160918697</c:v>
                </c:pt>
                <c:pt idx="4171">
                  <c:v>5.7645756160918697</c:v>
                </c:pt>
                <c:pt idx="4172">
                  <c:v>5.7645756160918697</c:v>
                </c:pt>
                <c:pt idx="4173">
                  <c:v>5.7645756160918697</c:v>
                </c:pt>
                <c:pt idx="4174">
                  <c:v>5.7645756160918697</c:v>
                </c:pt>
                <c:pt idx="4175">
                  <c:v>5.7645756160918697</c:v>
                </c:pt>
                <c:pt idx="4176">
                  <c:v>5.7645756160918697</c:v>
                </c:pt>
                <c:pt idx="4177">
                  <c:v>5.7645756160918697</c:v>
                </c:pt>
                <c:pt idx="4178">
                  <c:v>5.7645756160918697</c:v>
                </c:pt>
                <c:pt idx="4179">
                  <c:v>5.7645756160918697</c:v>
                </c:pt>
                <c:pt idx="4180">
                  <c:v>5.7645756160918697</c:v>
                </c:pt>
                <c:pt idx="4181">
                  <c:v>5.7645756160918697</c:v>
                </c:pt>
                <c:pt idx="4182">
                  <c:v>5.7645756160918697</c:v>
                </c:pt>
                <c:pt idx="4183">
                  <c:v>5.7645756160918697</c:v>
                </c:pt>
                <c:pt idx="4184">
                  <c:v>5.7645756160918697</c:v>
                </c:pt>
                <c:pt idx="4185">
                  <c:v>5.7645756160918697</c:v>
                </c:pt>
                <c:pt idx="4186">
                  <c:v>5.7645756160918697</c:v>
                </c:pt>
                <c:pt idx="4187">
                  <c:v>5.7645756160918697</c:v>
                </c:pt>
                <c:pt idx="4188">
                  <c:v>5.7645756160918697</c:v>
                </c:pt>
                <c:pt idx="4189">
                  <c:v>5.7645756160918697</c:v>
                </c:pt>
                <c:pt idx="4190">
                  <c:v>5.7645756160918697</c:v>
                </c:pt>
                <c:pt idx="4191">
                  <c:v>5.7645756160918697</c:v>
                </c:pt>
                <c:pt idx="4192">
                  <c:v>5.7645756160918697</c:v>
                </c:pt>
                <c:pt idx="4193">
                  <c:v>5.7645756160918697</c:v>
                </c:pt>
                <c:pt idx="4194">
                  <c:v>5.7645756160918697</c:v>
                </c:pt>
                <c:pt idx="4195">
                  <c:v>5.7645756160918697</c:v>
                </c:pt>
                <c:pt idx="4196">
                  <c:v>5.7645756160918697</c:v>
                </c:pt>
                <c:pt idx="4197">
                  <c:v>5.7645756160918697</c:v>
                </c:pt>
                <c:pt idx="4198">
                  <c:v>5.7645756160918697</c:v>
                </c:pt>
                <c:pt idx="4199">
                  <c:v>5.7645756160918697</c:v>
                </c:pt>
                <c:pt idx="4200">
                  <c:v>5.7645756160918697</c:v>
                </c:pt>
                <c:pt idx="4201">
                  <c:v>5.7645756160918697</c:v>
                </c:pt>
                <c:pt idx="4202">
                  <c:v>5.7645756160918697</c:v>
                </c:pt>
                <c:pt idx="4203">
                  <c:v>5.7645756160918697</c:v>
                </c:pt>
                <c:pt idx="4204">
                  <c:v>5.7645756160918697</c:v>
                </c:pt>
                <c:pt idx="4205">
                  <c:v>5.7645756160918697</c:v>
                </c:pt>
                <c:pt idx="4206">
                  <c:v>5.7645756160918697</c:v>
                </c:pt>
                <c:pt idx="4207">
                  <c:v>5.7645756160918697</c:v>
                </c:pt>
                <c:pt idx="4208">
                  <c:v>5.7645756160918697</c:v>
                </c:pt>
                <c:pt idx="4209">
                  <c:v>5.7645756160918697</c:v>
                </c:pt>
                <c:pt idx="4210">
                  <c:v>5.7645756160918697</c:v>
                </c:pt>
                <c:pt idx="4211">
                  <c:v>5.7645756160918697</c:v>
                </c:pt>
                <c:pt idx="4212">
                  <c:v>5.7645756160918697</c:v>
                </c:pt>
                <c:pt idx="4213">
                  <c:v>5.7645756160918697</c:v>
                </c:pt>
                <c:pt idx="4214">
                  <c:v>5.7645756160918697</c:v>
                </c:pt>
                <c:pt idx="4215">
                  <c:v>5.7645756160918697</c:v>
                </c:pt>
                <c:pt idx="4216">
                  <c:v>5.7645756160918697</c:v>
                </c:pt>
                <c:pt idx="4217">
                  <c:v>5.7645756160918697</c:v>
                </c:pt>
                <c:pt idx="4218">
                  <c:v>5.7645756160918697</c:v>
                </c:pt>
                <c:pt idx="4219">
                  <c:v>5.7645756160918697</c:v>
                </c:pt>
                <c:pt idx="4220">
                  <c:v>5.7645756160918697</c:v>
                </c:pt>
                <c:pt idx="4221">
                  <c:v>5.7645756160918697</c:v>
                </c:pt>
                <c:pt idx="4222">
                  <c:v>5.7645756160918697</c:v>
                </c:pt>
                <c:pt idx="4223">
                  <c:v>5.7645756160918697</c:v>
                </c:pt>
                <c:pt idx="4224">
                  <c:v>5.7645756160918697</c:v>
                </c:pt>
                <c:pt idx="4225">
                  <c:v>5.7645756160918697</c:v>
                </c:pt>
                <c:pt idx="4226">
                  <c:v>5.7645756160918697</c:v>
                </c:pt>
                <c:pt idx="4227">
                  <c:v>5.7645756160918697</c:v>
                </c:pt>
                <c:pt idx="4228">
                  <c:v>5.7645756160918697</c:v>
                </c:pt>
                <c:pt idx="4229">
                  <c:v>5.7645756160918697</c:v>
                </c:pt>
                <c:pt idx="4230">
                  <c:v>5.7645756160918697</c:v>
                </c:pt>
                <c:pt idx="4231">
                  <c:v>5.7645756160918697</c:v>
                </c:pt>
                <c:pt idx="4232">
                  <c:v>5.7645756160918697</c:v>
                </c:pt>
                <c:pt idx="4233">
                  <c:v>5.7645756160918697</c:v>
                </c:pt>
                <c:pt idx="4234">
                  <c:v>5.7645756160918697</c:v>
                </c:pt>
                <c:pt idx="4235">
                  <c:v>5.7645756160918697</c:v>
                </c:pt>
                <c:pt idx="4236">
                  <c:v>5.7645756160918697</c:v>
                </c:pt>
                <c:pt idx="4237">
                  <c:v>5.7645756160918697</c:v>
                </c:pt>
                <c:pt idx="4238">
                  <c:v>5.7645756160918697</c:v>
                </c:pt>
                <c:pt idx="4239">
                  <c:v>5.7645756160918697</c:v>
                </c:pt>
                <c:pt idx="4240">
                  <c:v>5.7645756160918697</c:v>
                </c:pt>
                <c:pt idx="4241">
                  <c:v>5.7645756160918697</c:v>
                </c:pt>
                <c:pt idx="4242">
                  <c:v>5.7645756160918697</c:v>
                </c:pt>
                <c:pt idx="4243">
                  <c:v>5.7645756160918697</c:v>
                </c:pt>
                <c:pt idx="4244">
                  <c:v>5.7645756160918697</c:v>
                </c:pt>
                <c:pt idx="4245">
                  <c:v>5.7645756160918697</c:v>
                </c:pt>
                <c:pt idx="4246">
                  <c:v>5.7645756160918697</c:v>
                </c:pt>
                <c:pt idx="4247">
                  <c:v>5.7645756160918697</c:v>
                </c:pt>
                <c:pt idx="4248">
                  <c:v>5.7645756160918697</c:v>
                </c:pt>
                <c:pt idx="4249">
                  <c:v>5.7645756160918697</c:v>
                </c:pt>
                <c:pt idx="4250">
                  <c:v>5.7645756160918697</c:v>
                </c:pt>
                <c:pt idx="4251">
                  <c:v>5.7645756160918697</c:v>
                </c:pt>
                <c:pt idx="4252">
                  <c:v>5.7645756160918697</c:v>
                </c:pt>
                <c:pt idx="4253">
                  <c:v>5.7645756160918697</c:v>
                </c:pt>
                <c:pt idx="4254">
                  <c:v>5.7645756160918697</c:v>
                </c:pt>
                <c:pt idx="4255">
                  <c:v>5.7645756160918697</c:v>
                </c:pt>
                <c:pt idx="4256">
                  <c:v>5.7645756160918697</c:v>
                </c:pt>
                <c:pt idx="4257">
                  <c:v>5.7645756160918697</c:v>
                </c:pt>
                <c:pt idx="4258">
                  <c:v>5.7645756160918697</c:v>
                </c:pt>
                <c:pt idx="4259">
                  <c:v>5.7645756160918697</c:v>
                </c:pt>
                <c:pt idx="4260">
                  <c:v>5.6728509897121606</c:v>
                </c:pt>
                <c:pt idx="4261">
                  <c:v>5.6728509897121606</c:v>
                </c:pt>
                <c:pt idx="4262">
                  <c:v>5.6728509897121606</c:v>
                </c:pt>
                <c:pt idx="4263">
                  <c:v>5.6728509897121606</c:v>
                </c:pt>
                <c:pt idx="4264">
                  <c:v>5.6728509897121606</c:v>
                </c:pt>
                <c:pt idx="4265">
                  <c:v>5.6728509897121606</c:v>
                </c:pt>
                <c:pt idx="4266">
                  <c:v>5.6728509897121606</c:v>
                </c:pt>
                <c:pt idx="4267">
                  <c:v>5.6728509897121606</c:v>
                </c:pt>
                <c:pt idx="4268">
                  <c:v>5.6728509897121606</c:v>
                </c:pt>
                <c:pt idx="4269">
                  <c:v>5.6728509897121606</c:v>
                </c:pt>
                <c:pt idx="4270">
                  <c:v>5.5885676947779803</c:v>
                </c:pt>
                <c:pt idx="4271">
                  <c:v>5.5771502354732903</c:v>
                </c:pt>
                <c:pt idx="4272">
                  <c:v>5.5734936819021597</c:v>
                </c:pt>
                <c:pt idx="4273">
                  <c:v>5.5725139464751097</c:v>
                </c:pt>
                <c:pt idx="4274">
                  <c:v>5.5725139464751097</c:v>
                </c:pt>
                <c:pt idx="4275">
                  <c:v>5.5725139464751097</c:v>
                </c:pt>
                <c:pt idx="4276">
                  <c:v>5.5725139464751097</c:v>
                </c:pt>
                <c:pt idx="4277">
                  <c:v>5.5725139464751097</c:v>
                </c:pt>
                <c:pt idx="4278">
                  <c:v>5.5725139464751097</c:v>
                </c:pt>
                <c:pt idx="4279">
                  <c:v>5.5725139464751097</c:v>
                </c:pt>
                <c:pt idx="4280">
                  <c:v>5.5725139464751097</c:v>
                </c:pt>
                <c:pt idx="4281">
                  <c:v>5.5725139464751097</c:v>
                </c:pt>
                <c:pt idx="4282">
                  <c:v>5.5725139464751097</c:v>
                </c:pt>
                <c:pt idx="4283">
                  <c:v>5.5725139464751097</c:v>
                </c:pt>
                <c:pt idx="4284">
                  <c:v>5.5725139464751097</c:v>
                </c:pt>
                <c:pt idx="4285">
                  <c:v>5.5725139464751097</c:v>
                </c:pt>
                <c:pt idx="4286">
                  <c:v>5.5725139464751097</c:v>
                </c:pt>
                <c:pt idx="4287">
                  <c:v>5.5725139464751097</c:v>
                </c:pt>
                <c:pt idx="4288">
                  <c:v>5.5725139464751097</c:v>
                </c:pt>
                <c:pt idx="4289">
                  <c:v>5.5725139464751097</c:v>
                </c:pt>
                <c:pt idx="4290">
                  <c:v>5.5557729443571802</c:v>
                </c:pt>
                <c:pt idx="4291">
                  <c:v>5.5489306381135295</c:v>
                </c:pt>
                <c:pt idx="4292">
                  <c:v>5.5483840458216402</c:v>
                </c:pt>
                <c:pt idx="4293">
                  <c:v>5.5483840458216402</c:v>
                </c:pt>
                <c:pt idx="4294">
                  <c:v>5.5483840458216402</c:v>
                </c:pt>
                <c:pt idx="4295">
                  <c:v>5.5483840458216402</c:v>
                </c:pt>
                <c:pt idx="4296">
                  <c:v>5.5483840458216402</c:v>
                </c:pt>
                <c:pt idx="4297">
                  <c:v>5.5483840458216402</c:v>
                </c:pt>
                <c:pt idx="4298">
                  <c:v>5.5483840458216402</c:v>
                </c:pt>
                <c:pt idx="4299">
                  <c:v>5.5479563326819896</c:v>
                </c:pt>
                <c:pt idx="4300">
                  <c:v>5.5479563326819896</c:v>
                </c:pt>
                <c:pt idx="4301">
                  <c:v>5.5479563326819896</c:v>
                </c:pt>
                <c:pt idx="4302">
                  <c:v>5.5479563326819896</c:v>
                </c:pt>
                <c:pt idx="4303">
                  <c:v>5.5479563326819896</c:v>
                </c:pt>
                <c:pt idx="4304">
                  <c:v>5.5479563326819896</c:v>
                </c:pt>
                <c:pt idx="4305">
                  <c:v>5.5479563326819896</c:v>
                </c:pt>
                <c:pt idx="4306">
                  <c:v>5.5479563326819896</c:v>
                </c:pt>
                <c:pt idx="4307">
                  <c:v>5.5479563326819896</c:v>
                </c:pt>
                <c:pt idx="4308">
                  <c:v>5.5479563326819896</c:v>
                </c:pt>
                <c:pt idx="4309">
                  <c:v>5.5479563326819896</c:v>
                </c:pt>
                <c:pt idx="4310">
                  <c:v>5.5479563326819896</c:v>
                </c:pt>
                <c:pt idx="4311">
                  <c:v>5.5479563326819896</c:v>
                </c:pt>
                <c:pt idx="4312">
                  <c:v>5.5479563326819896</c:v>
                </c:pt>
                <c:pt idx="4313">
                  <c:v>5.5479563326819896</c:v>
                </c:pt>
                <c:pt idx="4314">
                  <c:v>5.5479563326819896</c:v>
                </c:pt>
                <c:pt idx="4315">
                  <c:v>5.5479563326819896</c:v>
                </c:pt>
                <c:pt idx="4316">
                  <c:v>5.5479563326819896</c:v>
                </c:pt>
                <c:pt idx="4317">
                  <c:v>5.5479563326819896</c:v>
                </c:pt>
                <c:pt idx="4318">
                  <c:v>5.5479563326819896</c:v>
                </c:pt>
                <c:pt idx="4319">
                  <c:v>5.5479563326819896</c:v>
                </c:pt>
                <c:pt idx="4320">
                  <c:v>5.5479563326819896</c:v>
                </c:pt>
                <c:pt idx="4321">
                  <c:v>5.5479563326819896</c:v>
                </c:pt>
                <c:pt idx="4322">
                  <c:v>5.5479563326819896</c:v>
                </c:pt>
                <c:pt idx="4323">
                  <c:v>5.5479563326819896</c:v>
                </c:pt>
                <c:pt idx="4324">
                  <c:v>5.5479563326819896</c:v>
                </c:pt>
                <c:pt idx="4325">
                  <c:v>5.5479563326819896</c:v>
                </c:pt>
                <c:pt idx="4326">
                  <c:v>5.5479563326819896</c:v>
                </c:pt>
                <c:pt idx="4327">
                  <c:v>5.5479563326819896</c:v>
                </c:pt>
                <c:pt idx="4328">
                  <c:v>5.5479563326819896</c:v>
                </c:pt>
                <c:pt idx="4329">
                  <c:v>5.5479563326819896</c:v>
                </c:pt>
                <c:pt idx="4330">
                  <c:v>5.5479563326819896</c:v>
                </c:pt>
                <c:pt idx="4331">
                  <c:v>5.5479563326819896</c:v>
                </c:pt>
                <c:pt idx="4332">
                  <c:v>5.5479563326819896</c:v>
                </c:pt>
                <c:pt idx="4333">
                  <c:v>5.5479563326819896</c:v>
                </c:pt>
                <c:pt idx="4334">
                  <c:v>5.5479563326819896</c:v>
                </c:pt>
                <c:pt idx="4335">
                  <c:v>5.5479563326819896</c:v>
                </c:pt>
                <c:pt idx="4336">
                  <c:v>5.5479563326819896</c:v>
                </c:pt>
                <c:pt idx="4337">
                  <c:v>5.5479563326819896</c:v>
                </c:pt>
                <c:pt idx="4338">
                  <c:v>5.5479563326819896</c:v>
                </c:pt>
                <c:pt idx="4339">
                  <c:v>5.5479563326819896</c:v>
                </c:pt>
                <c:pt idx="4340">
                  <c:v>5.5479563326819896</c:v>
                </c:pt>
                <c:pt idx="4341">
                  <c:v>5.5479563326819896</c:v>
                </c:pt>
                <c:pt idx="4342">
                  <c:v>5.5479563326819896</c:v>
                </c:pt>
                <c:pt idx="4343">
                  <c:v>5.5479563326819896</c:v>
                </c:pt>
                <c:pt idx="4344">
                  <c:v>5.5479563326819896</c:v>
                </c:pt>
                <c:pt idx="4345">
                  <c:v>5.5479563326819896</c:v>
                </c:pt>
                <c:pt idx="4346">
                  <c:v>5.5479563326819896</c:v>
                </c:pt>
                <c:pt idx="4347">
                  <c:v>5.5479563326819896</c:v>
                </c:pt>
                <c:pt idx="4348">
                  <c:v>5.5479563326819896</c:v>
                </c:pt>
                <c:pt idx="4349">
                  <c:v>5.5479563326819896</c:v>
                </c:pt>
                <c:pt idx="4350">
                  <c:v>5.5479563326819896</c:v>
                </c:pt>
                <c:pt idx="4351">
                  <c:v>5.5479563326819896</c:v>
                </c:pt>
                <c:pt idx="4352">
                  <c:v>5.5479563326819896</c:v>
                </c:pt>
                <c:pt idx="4353">
                  <c:v>5.5479563326819896</c:v>
                </c:pt>
                <c:pt idx="4354">
                  <c:v>5.5479563326819896</c:v>
                </c:pt>
                <c:pt idx="4355">
                  <c:v>5.5479563326819896</c:v>
                </c:pt>
                <c:pt idx="4356">
                  <c:v>5.5479563326819896</c:v>
                </c:pt>
                <c:pt idx="4357">
                  <c:v>5.5479563326819896</c:v>
                </c:pt>
                <c:pt idx="4358">
                  <c:v>5.5479563326819896</c:v>
                </c:pt>
                <c:pt idx="4359">
                  <c:v>5.5479563326819896</c:v>
                </c:pt>
                <c:pt idx="4360">
                  <c:v>5.5479563326819896</c:v>
                </c:pt>
                <c:pt idx="4361">
                  <c:v>5.5479563326819896</c:v>
                </c:pt>
                <c:pt idx="4362">
                  <c:v>5.5479563326819896</c:v>
                </c:pt>
                <c:pt idx="4363">
                  <c:v>5.5479563326819896</c:v>
                </c:pt>
                <c:pt idx="4364">
                  <c:v>5.5479563326819896</c:v>
                </c:pt>
                <c:pt idx="4365">
                  <c:v>5.5479563326819896</c:v>
                </c:pt>
                <c:pt idx="4366">
                  <c:v>5.5479563326819896</c:v>
                </c:pt>
                <c:pt idx="4367">
                  <c:v>5.5479563326819896</c:v>
                </c:pt>
                <c:pt idx="4368">
                  <c:v>5.5479563326819896</c:v>
                </c:pt>
                <c:pt idx="4369">
                  <c:v>5.5479563326819896</c:v>
                </c:pt>
                <c:pt idx="4370">
                  <c:v>5.5479563326819896</c:v>
                </c:pt>
                <c:pt idx="4371">
                  <c:v>5.5479563326819896</c:v>
                </c:pt>
                <c:pt idx="4372">
                  <c:v>5.5479563326819896</c:v>
                </c:pt>
                <c:pt idx="4373">
                  <c:v>5.5479563326819896</c:v>
                </c:pt>
                <c:pt idx="4374">
                  <c:v>5.5479563326819896</c:v>
                </c:pt>
                <c:pt idx="4375">
                  <c:v>5.5479563326819896</c:v>
                </c:pt>
                <c:pt idx="4376">
                  <c:v>5.5479563326819896</c:v>
                </c:pt>
                <c:pt idx="4377">
                  <c:v>5.5479563326819896</c:v>
                </c:pt>
                <c:pt idx="4378">
                  <c:v>5.5479563326819896</c:v>
                </c:pt>
                <c:pt idx="4379">
                  <c:v>5.5479563326819896</c:v>
                </c:pt>
                <c:pt idx="4380">
                  <c:v>5.5479563326819896</c:v>
                </c:pt>
                <c:pt idx="4381">
                  <c:v>5.5479563326819896</c:v>
                </c:pt>
                <c:pt idx="4382">
                  <c:v>5.5479563326819896</c:v>
                </c:pt>
                <c:pt idx="4383">
                  <c:v>5.5479563326819896</c:v>
                </c:pt>
                <c:pt idx="4384">
                  <c:v>5.5479563326819896</c:v>
                </c:pt>
                <c:pt idx="4385">
                  <c:v>5.5479563326819896</c:v>
                </c:pt>
                <c:pt idx="4386">
                  <c:v>5.5479563326819896</c:v>
                </c:pt>
                <c:pt idx="4387">
                  <c:v>5.5479563326819896</c:v>
                </c:pt>
                <c:pt idx="4388">
                  <c:v>5.5479563326819896</c:v>
                </c:pt>
                <c:pt idx="4389">
                  <c:v>5.5479563326819896</c:v>
                </c:pt>
                <c:pt idx="4390">
                  <c:v>5.5479563326819896</c:v>
                </c:pt>
                <c:pt idx="4391">
                  <c:v>5.5479563326819896</c:v>
                </c:pt>
                <c:pt idx="4392">
                  <c:v>5.5479563326819896</c:v>
                </c:pt>
                <c:pt idx="4393">
                  <c:v>5.5479563326819896</c:v>
                </c:pt>
                <c:pt idx="4394">
                  <c:v>5.5479563326819896</c:v>
                </c:pt>
                <c:pt idx="4395">
                  <c:v>5.5479563326819896</c:v>
                </c:pt>
                <c:pt idx="4396">
                  <c:v>5.5479563326819896</c:v>
                </c:pt>
                <c:pt idx="4397">
                  <c:v>5.5479563326819896</c:v>
                </c:pt>
                <c:pt idx="4398">
                  <c:v>5.5479563326819896</c:v>
                </c:pt>
                <c:pt idx="4399">
                  <c:v>5.5479563326819896</c:v>
                </c:pt>
                <c:pt idx="4400">
                  <c:v>5.5479563326819896</c:v>
                </c:pt>
                <c:pt idx="4401">
                  <c:v>5.5479563326819896</c:v>
                </c:pt>
                <c:pt idx="4402">
                  <c:v>5.5479563326819896</c:v>
                </c:pt>
                <c:pt idx="4403">
                  <c:v>5.5479563326819896</c:v>
                </c:pt>
                <c:pt idx="4404">
                  <c:v>5.5479563326819896</c:v>
                </c:pt>
                <c:pt idx="4405">
                  <c:v>5.5479563326819896</c:v>
                </c:pt>
                <c:pt idx="4406">
                  <c:v>5.5479563326819896</c:v>
                </c:pt>
                <c:pt idx="4407">
                  <c:v>5.5479563326819896</c:v>
                </c:pt>
                <c:pt idx="4408">
                  <c:v>5.5479563326819896</c:v>
                </c:pt>
                <c:pt idx="4409">
                  <c:v>5.5479563326819896</c:v>
                </c:pt>
                <c:pt idx="4410">
                  <c:v>5.5479563326819896</c:v>
                </c:pt>
                <c:pt idx="4411">
                  <c:v>5.5479563326819896</c:v>
                </c:pt>
                <c:pt idx="4412">
                  <c:v>5.5479563326819896</c:v>
                </c:pt>
                <c:pt idx="4413">
                  <c:v>5.5479563326819896</c:v>
                </c:pt>
                <c:pt idx="4414">
                  <c:v>5.5479563326819896</c:v>
                </c:pt>
                <c:pt idx="4415">
                  <c:v>5.5479563326819896</c:v>
                </c:pt>
                <c:pt idx="4416">
                  <c:v>5.5479563326819896</c:v>
                </c:pt>
                <c:pt idx="4417">
                  <c:v>5.5479563326819896</c:v>
                </c:pt>
                <c:pt idx="4418">
                  <c:v>5.5479563326819896</c:v>
                </c:pt>
                <c:pt idx="4419">
                  <c:v>5.5479563326819896</c:v>
                </c:pt>
                <c:pt idx="4420">
                  <c:v>5.5479563326819896</c:v>
                </c:pt>
                <c:pt idx="4421">
                  <c:v>5.5479563326819896</c:v>
                </c:pt>
                <c:pt idx="4422">
                  <c:v>5.5479563326819896</c:v>
                </c:pt>
                <c:pt idx="4423">
                  <c:v>5.5479563326819896</c:v>
                </c:pt>
                <c:pt idx="4424">
                  <c:v>5.5479563326819896</c:v>
                </c:pt>
                <c:pt idx="4425">
                  <c:v>5.5479563326819896</c:v>
                </c:pt>
                <c:pt idx="4426">
                  <c:v>5.5479563326819896</c:v>
                </c:pt>
                <c:pt idx="4427">
                  <c:v>5.5479563326819896</c:v>
                </c:pt>
                <c:pt idx="4428">
                  <c:v>5.5479563326819896</c:v>
                </c:pt>
                <c:pt idx="4429">
                  <c:v>5.5479563326819896</c:v>
                </c:pt>
                <c:pt idx="4430">
                  <c:v>5.5203494914186004</c:v>
                </c:pt>
                <c:pt idx="4431">
                  <c:v>5.5203494914186004</c:v>
                </c:pt>
                <c:pt idx="4432">
                  <c:v>5.5203494914186004</c:v>
                </c:pt>
                <c:pt idx="4433">
                  <c:v>5.5196852217918595</c:v>
                </c:pt>
                <c:pt idx="4434">
                  <c:v>5.5176360433713301</c:v>
                </c:pt>
                <c:pt idx="4435">
                  <c:v>5.5155828230848201</c:v>
                </c:pt>
                <c:pt idx="4436">
                  <c:v>5.51358842635325</c:v>
                </c:pt>
                <c:pt idx="4437">
                  <c:v>5.51168614781239</c:v>
                </c:pt>
                <c:pt idx="4438">
                  <c:v>5.5098804556262104</c:v>
                </c:pt>
                <c:pt idx="4439">
                  <c:v>5.5081753897559098</c:v>
                </c:pt>
                <c:pt idx="4440">
                  <c:v>5.5081753897559098</c:v>
                </c:pt>
                <c:pt idx="4441">
                  <c:v>5.5081753897559098</c:v>
                </c:pt>
                <c:pt idx="4442">
                  <c:v>5.5081753897559098</c:v>
                </c:pt>
                <c:pt idx="4443">
                  <c:v>5.5081753897559098</c:v>
                </c:pt>
                <c:pt idx="4444">
                  <c:v>5.5081753897559098</c:v>
                </c:pt>
                <c:pt idx="4445">
                  <c:v>5.5033480672891502</c:v>
                </c:pt>
                <c:pt idx="4446">
                  <c:v>5.49894465497536</c:v>
                </c:pt>
                <c:pt idx="4447">
                  <c:v>5.49566848085479</c:v>
                </c:pt>
                <c:pt idx="4448">
                  <c:v>5.4933346503360996</c:v>
                </c:pt>
                <c:pt idx="4449">
                  <c:v>5.4915349436348997</c:v>
                </c:pt>
                <c:pt idx="4450">
                  <c:v>5.4915349436348997</c:v>
                </c:pt>
                <c:pt idx="4451">
                  <c:v>5.4915349436348997</c:v>
                </c:pt>
                <c:pt idx="4452">
                  <c:v>5.4915349436348997</c:v>
                </c:pt>
                <c:pt idx="4453">
                  <c:v>5.4915349436348997</c:v>
                </c:pt>
                <c:pt idx="4454">
                  <c:v>5.4915349436348997</c:v>
                </c:pt>
                <c:pt idx="4455">
                  <c:v>5.4915349436348997</c:v>
                </c:pt>
                <c:pt idx="4456">
                  <c:v>5.4915349436348997</c:v>
                </c:pt>
                <c:pt idx="4457">
                  <c:v>5.4915349436348997</c:v>
                </c:pt>
                <c:pt idx="4458">
                  <c:v>5.4915349436348997</c:v>
                </c:pt>
                <c:pt idx="4459">
                  <c:v>5.4915349436348997</c:v>
                </c:pt>
                <c:pt idx="4460">
                  <c:v>5.3240690136067803</c:v>
                </c:pt>
                <c:pt idx="4461">
                  <c:v>5.3216964131364302</c:v>
                </c:pt>
                <c:pt idx="4462">
                  <c:v>5.3216964131364302</c:v>
                </c:pt>
                <c:pt idx="4463">
                  <c:v>5.3216964131364302</c:v>
                </c:pt>
                <c:pt idx="4464">
                  <c:v>5.3216964131364302</c:v>
                </c:pt>
                <c:pt idx="4465">
                  <c:v>5.3216964131364302</c:v>
                </c:pt>
                <c:pt idx="4466">
                  <c:v>5.3216964131364302</c:v>
                </c:pt>
                <c:pt idx="4467">
                  <c:v>5.3216964131364302</c:v>
                </c:pt>
                <c:pt idx="4468">
                  <c:v>5.3216964131364302</c:v>
                </c:pt>
                <c:pt idx="4469">
                  <c:v>5.3216964131364302</c:v>
                </c:pt>
                <c:pt idx="4470">
                  <c:v>5.3216964131364302</c:v>
                </c:pt>
                <c:pt idx="4471">
                  <c:v>5.3216964131364302</c:v>
                </c:pt>
                <c:pt idx="4472">
                  <c:v>5.3216964131364302</c:v>
                </c:pt>
                <c:pt idx="4473">
                  <c:v>5.3216964131364302</c:v>
                </c:pt>
                <c:pt idx="4474">
                  <c:v>5.3216964131364302</c:v>
                </c:pt>
                <c:pt idx="4475">
                  <c:v>5.3216964131364302</c:v>
                </c:pt>
                <c:pt idx="4476">
                  <c:v>5.3216964131364302</c:v>
                </c:pt>
                <c:pt idx="4477">
                  <c:v>5.3216964131364302</c:v>
                </c:pt>
                <c:pt idx="4478">
                  <c:v>5.3216964131364302</c:v>
                </c:pt>
                <c:pt idx="4479">
                  <c:v>5.3216964131364302</c:v>
                </c:pt>
                <c:pt idx="4480">
                  <c:v>5.3216964131364302</c:v>
                </c:pt>
                <c:pt idx="4481">
                  <c:v>5.3216964131364302</c:v>
                </c:pt>
                <c:pt idx="4482">
                  <c:v>5.3216964131364302</c:v>
                </c:pt>
                <c:pt idx="4483">
                  <c:v>5.3216964131364302</c:v>
                </c:pt>
                <c:pt idx="4484">
                  <c:v>5.3216964131364302</c:v>
                </c:pt>
                <c:pt idx="4485">
                  <c:v>5.3216964131364302</c:v>
                </c:pt>
                <c:pt idx="4486">
                  <c:v>5.3216964131364302</c:v>
                </c:pt>
                <c:pt idx="4487">
                  <c:v>5.3216964131364302</c:v>
                </c:pt>
                <c:pt idx="4488">
                  <c:v>5.3216964131364302</c:v>
                </c:pt>
                <c:pt idx="4489">
                  <c:v>5.3216964131364302</c:v>
                </c:pt>
                <c:pt idx="4490">
                  <c:v>5.3216964131364302</c:v>
                </c:pt>
                <c:pt idx="4491">
                  <c:v>5.3216964131364302</c:v>
                </c:pt>
                <c:pt idx="4492">
                  <c:v>5.3216964131364302</c:v>
                </c:pt>
                <c:pt idx="4493">
                  <c:v>5.3216964131364302</c:v>
                </c:pt>
                <c:pt idx="4494">
                  <c:v>5.3216964131364302</c:v>
                </c:pt>
                <c:pt idx="4495">
                  <c:v>5.3216964131364302</c:v>
                </c:pt>
                <c:pt idx="4496">
                  <c:v>5.3216964131364302</c:v>
                </c:pt>
                <c:pt idx="4497">
                  <c:v>5.3216964131364302</c:v>
                </c:pt>
                <c:pt idx="4498">
                  <c:v>5.3216964131364302</c:v>
                </c:pt>
                <c:pt idx="4499">
                  <c:v>5.3216964131364302</c:v>
                </c:pt>
                <c:pt idx="4500">
                  <c:v>5.3216964131364302</c:v>
                </c:pt>
                <c:pt idx="4501">
                  <c:v>5.3216964131364302</c:v>
                </c:pt>
                <c:pt idx="4502">
                  <c:v>5.3216964131364302</c:v>
                </c:pt>
                <c:pt idx="4503">
                  <c:v>5.3192892985362494</c:v>
                </c:pt>
                <c:pt idx="4504">
                  <c:v>5.3162524634003798</c:v>
                </c:pt>
                <c:pt idx="4505">
                  <c:v>5.3133833509183903</c:v>
                </c:pt>
                <c:pt idx="4506">
                  <c:v>5.3107070731145303</c:v>
                </c:pt>
                <c:pt idx="4507">
                  <c:v>5.3081846433051503</c:v>
                </c:pt>
                <c:pt idx="4508">
                  <c:v>5.3058219132651701</c:v>
                </c:pt>
                <c:pt idx="4509">
                  <c:v>5.3036090387206896</c:v>
                </c:pt>
                <c:pt idx="4510">
                  <c:v>5.3036090387206896</c:v>
                </c:pt>
                <c:pt idx="4511">
                  <c:v>5.3036090387206896</c:v>
                </c:pt>
                <c:pt idx="4512">
                  <c:v>5.3036090387206896</c:v>
                </c:pt>
                <c:pt idx="4513">
                  <c:v>5.3036090387206896</c:v>
                </c:pt>
                <c:pt idx="4514">
                  <c:v>5.3036090387206896</c:v>
                </c:pt>
                <c:pt idx="4515">
                  <c:v>5.3036090387206896</c:v>
                </c:pt>
                <c:pt idx="4516">
                  <c:v>5.3036090387206896</c:v>
                </c:pt>
                <c:pt idx="4517">
                  <c:v>5.3036090387206896</c:v>
                </c:pt>
                <c:pt idx="4518">
                  <c:v>5.3036090387206896</c:v>
                </c:pt>
                <c:pt idx="4519">
                  <c:v>5.3036090387206896</c:v>
                </c:pt>
                <c:pt idx="4520">
                  <c:v>5.3036090387206896</c:v>
                </c:pt>
                <c:pt idx="4521">
                  <c:v>5.3036090387206896</c:v>
                </c:pt>
                <c:pt idx="4522">
                  <c:v>5.3036090387206896</c:v>
                </c:pt>
                <c:pt idx="4523">
                  <c:v>5.3036090387206896</c:v>
                </c:pt>
                <c:pt idx="4524">
                  <c:v>5.3036090387206896</c:v>
                </c:pt>
                <c:pt idx="4525">
                  <c:v>5.3036090387206896</c:v>
                </c:pt>
                <c:pt idx="4526">
                  <c:v>5.3036090387206896</c:v>
                </c:pt>
                <c:pt idx="4527">
                  <c:v>5.3036090387206896</c:v>
                </c:pt>
                <c:pt idx="4528">
                  <c:v>5.3036090387206896</c:v>
                </c:pt>
                <c:pt idx="4529">
                  <c:v>5.3036090387206896</c:v>
                </c:pt>
                <c:pt idx="4530">
                  <c:v>5.3036090387206896</c:v>
                </c:pt>
                <c:pt idx="4531">
                  <c:v>5.3036090387206896</c:v>
                </c:pt>
                <c:pt idx="4532">
                  <c:v>5.3036090387206896</c:v>
                </c:pt>
                <c:pt idx="4533">
                  <c:v>5.3036090387206896</c:v>
                </c:pt>
                <c:pt idx="4534">
                  <c:v>5.3036090387206896</c:v>
                </c:pt>
                <c:pt idx="4535">
                  <c:v>5.3036090387206896</c:v>
                </c:pt>
                <c:pt idx="4536">
                  <c:v>5.3036090387206896</c:v>
                </c:pt>
                <c:pt idx="4537">
                  <c:v>5.3036090387206896</c:v>
                </c:pt>
                <c:pt idx="4538">
                  <c:v>5.3036090387206896</c:v>
                </c:pt>
                <c:pt idx="4539">
                  <c:v>5.3036090387206896</c:v>
                </c:pt>
                <c:pt idx="4540">
                  <c:v>5.3036090387206896</c:v>
                </c:pt>
                <c:pt idx="4541">
                  <c:v>5.3036090387206896</c:v>
                </c:pt>
                <c:pt idx="4542">
                  <c:v>5.3036090387206896</c:v>
                </c:pt>
                <c:pt idx="4543">
                  <c:v>5.3036090387206896</c:v>
                </c:pt>
                <c:pt idx="4544">
                  <c:v>5.3036090387206896</c:v>
                </c:pt>
                <c:pt idx="4545">
                  <c:v>5.3036090387206896</c:v>
                </c:pt>
                <c:pt idx="4546">
                  <c:v>5.3036090387206896</c:v>
                </c:pt>
                <c:pt idx="4547">
                  <c:v>5.3036090387206896</c:v>
                </c:pt>
                <c:pt idx="4548">
                  <c:v>5.3036090387206896</c:v>
                </c:pt>
                <c:pt idx="4549">
                  <c:v>5.3036090387206896</c:v>
                </c:pt>
                <c:pt idx="4550">
                  <c:v>5.3036090387206896</c:v>
                </c:pt>
                <c:pt idx="4551">
                  <c:v>5.3036090387206896</c:v>
                </c:pt>
                <c:pt idx="4552">
                  <c:v>5.3036090387206896</c:v>
                </c:pt>
                <c:pt idx="4553">
                  <c:v>5.3036090387206896</c:v>
                </c:pt>
                <c:pt idx="4554">
                  <c:v>5.3036090387206896</c:v>
                </c:pt>
                <c:pt idx="4555">
                  <c:v>5.3036090387206896</c:v>
                </c:pt>
                <c:pt idx="4556">
                  <c:v>5.3036090387206896</c:v>
                </c:pt>
                <c:pt idx="4557">
                  <c:v>5.3036090387206896</c:v>
                </c:pt>
                <c:pt idx="4558">
                  <c:v>5.3036090387206896</c:v>
                </c:pt>
                <c:pt idx="4559">
                  <c:v>5.3036090387206896</c:v>
                </c:pt>
                <c:pt idx="4560">
                  <c:v>5.2424138042192396</c:v>
                </c:pt>
                <c:pt idx="4561">
                  <c:v>5.2346707260303802</c:v>
                </c:pt>
                <c:pt idx="4562">
                  <c:v>5.2318193938678501</c:v>
                </c:pt>
                <c:pt idx="4563">
                  <c:v>5.2316979255523801</c:v>
                </c:pt>
                <c:pt idx="4564">
                  <c:v>5.2316979255523801</c:v>
                </c:pt>
                <c:pt idx="4565">
                  <c:v>5.2316979255523801</c:v>
                </c:pt>
                <c:pt idx="4566">
                  <c:v>5.2316979255523801</c:v>
                </c:pt>
                <c:pt idx="4567">
                  <c:v>5.2316979255523801</c:v>
                </c:pt>
                <c:pt idx="4568">
                  <c:v>5.2316979255523801</c:v>
                </c:pt>
                <c:pt idx="4569">
                  <c:v>5.2316979255523801</c:v>
                </c:pt>
                <c:pt idx="4570">
                  <c:v>5.2316979255523801</c:v>
                </c:pt>
                <c:pt idx="4571">
                  <c:v>5.2316979255523801</c:v>
                </c:pt>
                <c:pt idx="4572">
                  <c:v>5.2316979255523801</c:v>
                </c:pt>
                <c:pt idx="4573">
                  <c:v>5.2316979255523801</c:v>
                </c:pt>
                <c:pt idx="4574">
                  <c:v>5.2316979255523801</c:v>
                </c:pt>
                <c:pt idx="4575">
                  <c:v>5.2316979255523801</c:v>
                </c:pt>
                <c:pt idx="4576">
                  <c:v>5.2316979255523801</c:v>
                </c:pt>
                <c:pt idx="4577">
                  <c:v>5.2316979255523801</c:v>
                </c:pt>
                <c:pt idx="4578">
                  <c:v>5.2316979255523801</c:v>
                </c:pt>
                <c:pt idx="4579">
                  <c:v>5.2316979255523801</c:v>
                </c:pt>
                <c:pt idx="4580">
                  <c:v>5.2316979255523801</c:v>
                </c:pt>
                <c:pt idx="4581">
                  <c:v>5.2316979255523801</c:v>
                </c:pt>
                <c:pt idx="4582">
                  <c:v>5.2316979255523801</c:v>
                </c:pt>
                <c:pt idx="4583">
                  <c:v>5.2316979255523801</c:v>
                </c:pt>
                <c:pt idx="4584">
                  <c:v>5.2316979255523801</c:v>
                </c:pt>
                <c:pt idx="4585">
                  <c:v>5.2316979255523801</c:v>
                </c:pt>
                <c:pt idx="4586">
                  <c:v>5.2316979255523801</c:v>
                </c:pt>
                <c:pt idx="4587">
                  <c:v>5.2316979255523801</c:v>
                </c:pt>
                <c:pt idx="4588">
                  <c:v>5.2316979255523801</c:v>
                </c:pt>
                <c:pt idx="4589">
                  <c:v>5.2316979255523801</c:v>
                </c:pt>
                <c:pt idx="4590">
                  <c:v>5.1831227235076405</c:v>
                </c:pt>
                <c:pt idx="4591">
                  <c:v>5.1831227235076405</c:v>
                </c:pt>
                <c:pt idx="4592">
                  <c:v>5.1831227235076405</c:v>
                </c:pt>
                <c:pt idx="4593">
                  <c:v>5.1831227235076405</c:v>
                </c:pt>
                <c:pt idx="4594">
                  <c:v>5.1831227235076405</c:v>
                </c:pt>
                <c:pt idx="4595">
                  <c:v>5.1831227235076405</c:v>
                </c:pt>
                <c:pt idx="4596">
                  <c:v>5.1808044403503697</c:v>
                </c:pt>
                <c:pt idx="4597">
                  <c:v>5.1785528239803202</c:v>
                </c:pt>
                <c:pt idx="4598">
                  <c:v>5.1764497541719194</c:v>
                </c:pt>
                <c:pt idx="4599">
                  <c:v>5.17450291146148</c:v>
                </c:pt>
                <c:pt idx="4600">
                  <c:v>5.17450291146148</c:v>
                </c:pt>
                <c:pt idx="4601">
                  <c:v>5.17450291146148</c:v>
                </c:pt>
                <c:pt idx="4602">
                  <c:v>5.17450291146148</c:v>
                </c:pt>
                <c:pt idx="4603">
                  <c:v>5.17450291146148</c:v>
                </c:pt>
                <c:pt idx="4604">
                  <c:v>5.17450291146148</c:v>
                </c:pt>
                <c:pt idx="4605">
                  <c:v>5.17450291146148</c:v>
                </c:pt>
                <c:pt idx="4606">
                  <c:v>5.17450291146148</c:v>
                </c:pt>
                <c:pt idx="4607">
                  <c:v>5.17450291146148</c:v>
                </c:pt>
                <c:pt idx="4608">
                  <c:v>5.17450291146148</c:v>
                </c:pt>
                <c:pt idx="4609">
                  <c:v>5.17450291146148</c:v>
                </c:pt>
                <c:pt idx="4610">
                  <c:v>5.17450291146148</c:v>
                </c:pt>
                <c:pt idx="4611">
                  <c:v>5.17450291146148</c:v>
                </c:pt>
                <c:pt idx="4612">
                  <c:v>5.17450291146148</c:v>
                </c:pt>
                <c:pt idx="4613">
                  <c:v>5.17450291146148</c:v>
                </c:pt>
                <c:pt idx="4614">
                  <c:v>5.17450291146148</c:v>
                </c:pt>
                <c:pt idx="4615">
                  <c:v>5.17450291146148</c:v>
                </c:pt>
                <c:pt idx="4616">
                  <c:v>5.17450291146148</c:v>
                </c:pt>
                <c:pt idx="4617">
                  <c:v>5.17450291146148</c:v>
                </c:pt>
                <c:pt idx="4618">
                  <c:v>5.17450291146148</c:v>
                </c:pt>
                <c:pt idx="4619">
                  <c:v>5.17450291146148</c:v>
                </c:pt>
                <c:pt idx="4620">
                  <c:v>5.17450291146148</c:v>
                </c:pt>
                <c:pt idx="4621">
                  <c:v>5.17450291146148</c:v>
                </c:pt>
                <c:pt idx="4622">
                  <c:v>5.17450291146148</c:v>
                </c:pt>
                <c:pt idx="4623">
                  <c:v>5.17450291146148</c:v>
                </c:pt>
                <c:pt idx="4624">
                  <c:v>5.17450291146148</c:v>
                </c:pt>
                <c:pt idx="4625">
                  <c:v>5.17450291146148</c:v>
                </c:pt>
                <c:pt idx="4626">
                  <c:v>5.17450291146148</c:v>
                </c:pt>
                <c:pt idx="4627">
                  <c:v>5.17450291146148</c:v>
                </c:pt>
                <c:pt idx="4628">
                  <c:v>5.17450291146148</c:v>
                </c:pt>
                <c:pt idx="4629">
                  <c:v>5.17450291146148</c:v>
                </c:pt>
                <c:pt idx="4630">
                  <c:v>5.17450291146148</c:v>
                </c:pt>
                <c:pt idx="4631">
                  <c:v>5.17450291146148</c:v>
                </c:pt>
                <c:pt idx="4632">
                  <c:v>5.17450291146148</c:v>
                </c:pt>
                <c:pt idx="4633">
                  <c:v>5.17450291146148</c:v>
                </c:pt>
                <c:pt idx="4634">
                  <c:v>5.17450291146148</c:v>
                </c:pt>
                <c:pt idx="4635">
                  <c:v>5.17450291146148</c:v>
                </c:pt>
                <c:pt idx="4636">
                  <c:v>5.17450291146148</c:v>
                </c:pt>
                <c:pt idx="4637">
                  <c:v>5.17450291146148</c:v>
                </c:pt>
                <c:pt idx="4638">
                  <c:v>5.17450291146148</c:v>
                </c:pt>
                <c:pt idx="4639">
                  <c:v>5.17450291146148</c:v>
                </c:pt>
                <c:pt idx="4640">
                  <c:v>5.17450291146148</c:v>
                </c:pt>
                <c:pt idx="4641">
                  <c:v>5.17450291146148</c:v>
                </c:pt>
                <c:pt idx="4642">
                  <c:v>5.17450291146148</c:v>
                </c:pt>
                <c:pt idx="4643">
                  <c:v>5.17450291146148</c:v>
                </c:pt>
                <c:pt idx="4644">
                  <c:v>5.17450291146148</c:v>
                </c:pt>
                <c:pt idx="4645">
                  <c:v>5.17450291146148</c:v>
                </c:pt>
                <c:pt idx="4646">
                  <c:v>5.17450291146148</c:v>
                </c:pt>
                <c:pt idx="4647">
                  <c:v>5.17450291146148</c:v>
                </c:pt>
                <c:pt idx="4648">
                  <c:v>5.17450291146148</c:v>
                </c:pt>
                <c:pt idx="4649">
                  <c:v>5.17450291146148</c:v>
                </c:pt>
                <c:pt idx="4650">
                  <c:v>5.17450291146148</c:v>
                </c:pt>
                <c:pt idx="4651">
                  <c:v>5.17450291146148</c:v>
                </c:pt>
                <c:pt idx="4652">
                  <c:v>5.17450291146148</c:v>
                </c:pt>
                <c:pt idx="4653">
                  <c:v>5.17450291146148</c:v>
                </c:pt>
                <c:pt idx="4654">
                  <c:v>5.17450291146148</c:v>
                </c:pt>
                <c:pt idx="4655">
                  <c:v>5.17450291146148</c:v>
                </c:pt>
                <c:pt idx="4656">
                  <c:v>5.17450291146148</c:v>
                </c:pt>
                <c:pt idx="4657">
                  <c:v>5.17450291146148</c:v>
                </c:pt>
                <c:pt idx="4658">
                  <c:v>5.17450291146148</c:v>
                </c:pt>
                <c:pt idx="4659">
                  <c:v>5.17450291146148</c:v>
                </c:pt>
                <c:pt idx="4660">
                  <c:v>5.17450291146148</c:v>
                </c:pt>
                <c:pt idx="4661">
                  <c:v>5.17450291146148</c:v>
                </c:pt>
                <c:pt idx="4662">
                  <c:v>5.17450291146148</c:v>
                </c:pt>
                <c:pt idx="4663">
                  <c:v>5.17450291146148</c:v>
                </c:pt>
                <c:pt idx="4664">
                  <c:v>5.17450291146148</c:v>
                </c:pt>
                <c:pt idx="4665">
                  <c:v>5.17450291146148</c:v>
                </c:pt>
                <c:pt idx="4666">
                  <c:v>5.17450291146148</c:v>
                </c:pt>
                <c:pt idx="4667">
                  <c:v>5.17450291146148</c:v>
                </c:pt>
                <c:pt idx="4668">
                  <c:v>5.17450291146148</c:v>
                </c:pt>
                <c:pt idx="4669">
                  <c:v>5.17450291146148</c:v>
                </c:pt>
                <c:pt idx="4670">
                  <c:v>5.1506766707116904</c:v>
                </c:pt>
                <c:pt idx="4671">
                  <c:v>5.1506766707116904</c:v>
                </c:pt>
                <c:pt idx="4672">
                  <c:v>5.1506766707116904</c:v>
                </c:pt>
                <c:pt idx="4673">
                  <c:v>5.1506766707116904</c:v>
                </c:pt>
                <c:pt idx="4674">
                  <c:v>5.1506766707116904</c:v>
                </c:pt>
                <c:pt idx="4675">
                  <c:v>5.1506766707116904</c:v>
                </c:pt>
                <c:pt idx="4676">
                  <c:v>5.1506766707116904</c:v>
                </c:pt>
                <c:pt idx="4677">
                  <c:v>5.1506766707116904</c:v>
                </c:pt>
                <c:pt idx="4678">
                  <c:v>5.1506766707116904</c:v>
                </c:pt>
                <c:pt idx="4679">
                  <c:v>5.1506766707116904</c:v>
                </c:pt>
                <c:pt idx="4680">
                  <c:v>5.1506766707116904</c:v>
                </c:pt>
                <c:pt idx="4681">
                  <c:v>5.1506766707116904</c:v>
                </c:pt>
                <c:pt idx="4682">
                  <c:v>5.1506766707116904</c:v>
                </c:pt>
                <c:pt idx="4683">
                  <c:v>5.1506766707116904</c:v>
                </c:pt>
                <c:pt idx="4684">
                  <c:v>5.1506766707116904</c:v>
                </c:pt>
                <c:pt idx="4685">
                  <c:v>5.1506766707116904</c:v>
                </c:pt>
                <c:pt idx="4686">
                  <c:v>5.1506766707116904</c:v>
                </c:pt>
                <c:pt idx="4687">
                  <c:v>5.1506766707116904</c:v>
                </c:pt>
                <c:pt idx="4688">
                  <c:v>5.1506766707116904</c:v>
                </c:pt>
                <c:pt idx="4689">
                  <c:v>5.1506766707116904</c:v>
                </c:pt>
                <c:pt idx="4690">
                  <c:v>5.1506766707116904</c:v>
                </c:pt>
                <c:pt idx="4691">
                  <c:v>5.1506766707116904</c:v>
                </c:pt>
                <c:pt idx="4692">
                  <c:v>5.1506766707116904</c:v>
                </c:pt>
                <c:pt idx="4693">
                  <c:v>5.1506766707116904</c:v>
                </c:pt>
                <c:pt idx="4694">
                  <c:v>5.1506766707116904</c:v>
                </c:pt>
                <c:pt idx="4695">
                  <c:v>5.1506766707116904</c:v>
                </c:pt>
                <c:pt idx="4696">
                  <c:v>5.1506766707116904</c:v>
                </c:pt>
                <c:pt idx="4697">
                  <c:v>5.1506766707116904</c:v>
                </c:pt>
                <c:pt idx="4698">
                  <c:v>5.1506766707116904</c:v>
                </c:pt>
                <c:pt idx="4699">
                  <c:v>5.1506766707116904</c:v>
                </c:pt>
                <c:pt idx="4700">
                  <c:v>5.1403530481549495</c:v>
                </c:pt>
                <c:pt idx="4701">
                  <c:v>5.1403530481549495</c:v>
                </c:pt>
                <c:pt idx="4702">
                  <c:v>5.1403530481549495</c:v>
                </c:pt>
                <c:pt idx="4703">
                  <c:v>5.1403530481549495</c:v>
                </c:pt>
                <c:pt idx="4704">
                  <c:v>5.1403530481549495</c:v>
                </c:pt>
                <c:pt idx="4705">
                  <c:v>5.1403530481549495</c:v>
                </c:pt>
                <c:pt idx="4706">
                  <c:v>5.1403530481549495</c:v>
                </c:pt>
                <c:pt idx="4707">
                  <c:v>5.1403530481549495</c:v>
                </c:pt>
                <c:pt idx="4708">
                  <c:v>5.1403530481549495</c:v>
                </c:pt>
                <c:pt idx="4709">
                  <c:v>5.1403530481549495</c:v>
                </c:pt>
                <c:pt idx="4710">
                  <c:v>5.0813905167916698</c:v>
                </c:pt>
                <c:pt idx="4711">
                  <c:v>5.0609459650161899</c:v>
                </c:pt>
                <c:pt idx="4712">
                  <c:v>5.0546361313785297</c:v>
                </c:pt>
                <c:pt idx="4713">
                  <c:v>5.0519323897631505</c:v>
                </c:pt>
                <c:pt idx="4714">
                  <c:v>5.0497425529711695</c:v>
                </c:pt>
                <c:pt idx="4715">
                  <c:v>5.0474277206032898</c:v>
                </c:pt>
                <c:pt idx="4716">
                  <c:v>5.0449290727851706</c:v>
                </c:pt>
                <c:pt idx="4717">
                  <c:v>5.0423259300124501</c:v>
                </c:pt>
                <c:pt idx="4718">
                  <c:v>5.0396762643296302</c:v>
                </c:pt>
                <c:pt idx="4719">
                  <c:v>5.0370164709861402</c:v>
                </c:pt>
                <c:pt idx="4720">
                  <c:v>4.9966752110413699</c:v>
                </c:pt>
                <c:pt idx="4721">
                  <c:v>4.9966752110413699</c:v>
                </c:pt>
                <c:pt idx="4722">
                  <c:v>4.9966752110413699</c:v>
                </c:pt>
                <c:pt idx="4723">
                  <c:v>4.9966752110413699</c:v>
                </c:pt>
                <c:pt idx="4724">
                  <c:v>4.9966752110413699</c:v>
                </c:pt>
                <c:pt idx="4725">
                  <c:v>4.9966752110413699</c:v>
                </c:pt>
                <c:pt idx="4726">
                  <c:v>4.9966752110413699</c:v>
                </c:pt>
                <c:pt idx="4727">
                  <c:v>4.9966752110413699</c:v>
                </c:pt>
                <c:pt idx="4728">
                  <c:v>4.9966752110413699</c:v>
                </c:pt>
                <c:pt idx="4729">
                  <c:v>4.9966752110413699</c:v>
                </c:pt>
                <c:pt idx="4730">
                  <c:v>4.9966752110413699</c:v>
                </c:pt>
                <c:pt idx="4731">
                  <c:v>4.9966752110413699</c:v>
                </c:pt>
                <c:pt idx="4732">
                  <c:v>4.9966752110413699</c:v>
                </c:pt>
                <c:pt idx="4733">
                  <c:v>4.9966752110413699</c:v>
                </c:pt>
                <c:pt idx="4734">
                  <c:v>4.9966752110413699</c:v>
                </c:pt>
                <c:pt idx="4735">
                  <c:v>4.9966752110413699</c:v>
                </c:pt>
                <c:pt idx="4736">
                  <c:v>4.9966752110413699</c:v>
                </c:pt>
                <c:pt idx="4737">
                  <c:v>4.9966752110413699</c:v>
                </c:pt>
                <c:pt idx="4738">
                  <c:v>4.9966752110413699</c:v>
                </c:pt>
                <c:pt idx="4739">
                  <c:v>4.9966752110413699</c:v>
                </c:pt>
                <c:pt idx="4740">
                  <c:v>4.9966752110413699</c:v>
                </c:pt>
                <c:pt idx="4741">
                  <c:v>4.9966752110413699</c:v>
                </c:pt>
                <c:pt idx="4742">
                  <c:v>4.9966752110413699</c:v>
                </c:pt>
                <c:pt idx="4743">
                  <c:v>4.9966752110413699</c:v>
                </c:pt>
                <c:pt idx="4744">
                  <c:v>4.9966752110413699</c:v>
                </c:pt>
                <c:pt idx="4745">
                  <c:v>4.9966752110413699</c:v>
                </c:pt>
                <c:pt idx="4746">
                  <c:v>4.9966752110413699</c:v>
                </c:pt>
                <c:pt idx="4747">
                  <c:v>4.9966752110413699</c:v>
                </c:pt>
                <c:pt idx="4748">
                  <c:v>4.9966752110413699</c:v>
                </c:pt>
                <c:pt idx="4749">
                  <c:v>4.9966752110413699</c:v>
                </c:pt>
                <c:pt idx="4750">
                  <c:v>4.9966752110413699</c:v>
                </c:pt>
                <c:pt idx="4751">
                  <c:v>4.9966752110413699</c:v>
                </c:pt>
                <c:pt idx="4752">
                  <c:v>4.9966752110413699</c:v>
                </c:pt>
                <c:pt idx="4753">
                  <c:v>4.9966752110413699</c:v>
                </c:pt>
                <c:pt idx="4754">
                  <c:v>4.9966752110413699</c:v>
                </c:pt>
                <c:pt idx="4755">
                  <c:v>4.9966752110413699</c:v>
                </c:pt>
                <c:pt idx="4756">
                  <c:v>4.9966752110413699</c:v>
                </c:pt>
                <c:pt idx="4757">
                  <c:v>4.9966752110413699</c:v>
                </c:pt>
                <c:pt idx="4758">
                  <c:v>4.9966752110413699</c:v>
                </c:pt>
                <c:pt idx="4759">
                  <c:v>4.9966752110413699</c:v>
                </c:pt>
                <c:pt idx="4760">
                  <c:v>4.9539389181039093</c:v>
                </c:pt>
                <c:pt idx="4761">
                  <c:v>4.9539389181039093</c:v>
                </c:pt>
                <c:pt idx="4762">
                  <c:v>4.9539389181039093</c:v>
                </c:pt>
                <c:pt idx="4763">
                  <c:v>4.9539389181039093</c:v>
                </c:pt>
                <c:pt idx="4764">
                  <c:v>4.9539389181039093</c:v>
                </c:pt>
                <c:pt idx="4765">
                  <c:v>4.9539389181039093</c:v>
                </c:pt>
                <c:pt idx="4766">
                  <c:v>4.9539389181039093</c:v>
                </c:pt>
                <c:pt idx="4767">
                  <c:v>4.9539389181039093</c:v>
                </c:pt>
                <c:pt idx="4768">
                  <c:v>4.9539389181039093</c:v>
                </c:pt>
                <c:pt idx="4769">
                  <c:v>4.9539389181039093</c:v>
                </c:pt>
                <c:pt idx="4770">
                  <c:v>4.9539389181039093</c:v>
                </c:pt>
                <c:pt idx="4771">
                  <c:v>4.9539389181039093</c:v>
                </c:pt>
                <c:pt idx="4772">
                  <c:v>4.9539389181039093</c:v>
                </c:pt>
                <c:pt idx="4773">
                  <c:v>4.9539389181039093</c:v>
                </c:pt>
                <c:pt idx="4774">
                  <c:v>4.9539389181039093</c:v>
                </c:pt>
                <c:pt idx="4775">
                  <c:v>4.9539389181039093</c:v>
                </c:pt>
                <c:pt idx="4776">
                  <c:v>4.9539389181039093</c:v>
                </c:pt>
                <c:pt idx="4777">
                  <c:v>4.9539389181039093</c:v>
                </c:pt>
                <c:pt idx="4778">
                  <c:v>4.9539389181039093</c:v>
                </c:pt>
                <c:pt idx="4779">
                  <c:v>4.9539389181039093</c:v>
                </c:pt>
                <c:pt idx="4780">
                  <c:v>4.9539389181039093</c:v>
                </c:pt>
                <c:pt idx="4781">
                  <c:v>4.9539389181039093</c:v>
                </c:pt>
                <c:pt idx="4782">
                  <c:v>4.9539389181039093</c:v>
                </c:pt>
                <c:pt idx="4783">
                  <c:v>4.9539389181039093</c:v>
                </c:pt>
                <c:pt idx="4784">
                  <c:v>4.9539389181039093</c:v>
                </c:pt>
                <c:pt idx="4785">
                  <c:v>4.9539389181039093</c:v>
                </c:pt>
                <c:pt idx="4786">
                  <c:v>4.9539389181039093</c:v>
                </c:pt>
                <c:pt idx="4787">
                  <c:v>4.9539389181039093</c:v>
                </c:pt>
                <c:pt idx="4788">
                  <c:v>4.9539389181039093</c:v>
                </c:pt>
                <c:pt idx="4789">
                  <c:v>4.9539389181039093</c:v>
                </c:pt>
                <c:pt idx="4790">
                  <c:v>4.9539389181039093</c:v>
                </c:pt>
                <c:pt idx="4791">
                  <c:v>4.9539389181039093</c:v>
                </c:pt>
                <c:pt idx="4792">
                  <c:v>4.9539389181039093</c:v>
                </c:pt>
                <c:pt idx="4793">
                  <c:v>4.9539389181039093</c:v>
                </c:pt>
                <c:pt idx="4794">
                  <c:v>4.9539389181039093</c:v>
                </c:pt>
                <c:pt idx="4795">
                  <c:v>4.9539389181039093</c:v>
                </c:pt>
                <c:pt idx="4796">
                  <c:v>4.9539389181039093</c:v>
                </c:pt>
                <c:pt idx="4797">
                  <c:v>4.9539389181039093</c:v>
                </c:pt>
                <c:pt idx="4798">
                  <c:v>4.9539389181039093</c:v>
                </c:pt>
                <c:pt idx="4799">
                  <c:v>4.9539389181039093</c:v>
                </c:pt>
                <c:pt idx="4800">
                  <c:v>4.9134390136725798</c:v>
                </c:pt>
                <c:pt idx="4801">
                  <c:v>4.9018937175261295</c:v>
                </c:pt>
                <c:pt idx="4802">
                  <c:v>4.8974486176260799</c:v>
                </c:pt>
                <c:pt idx="4803">
                  <c:v>4.8948796846798004</c:v>
                </c:pt>
                <c:pt idx="4804">
                  <c:v>4.8929392774001101</c:v>
                </c:pt>
                <c:pt idx="4805">
                  <c:v>4.8914723127811701</c:v>
                </c:pt>
                <c:pt idx="4806">
                  <c:v>4.8902101548472796</c:v>
                </c:pt>
                <c:pt idx="4807">
                  <c:v>4.8889198157689799</c:v>
                </c:pt>
                <c:pt idx="4808">
                  <c:v>4.8875625687919602</c:v>
                </c:pt>
                <c:pt idx="4809">
                  <c:v>4.8861336553573702</c:v>
                </c:pt>
                <c:pt idx="4810">
                  <c:v>4.8403363376086297</c:v>
                </c:pt>
                <c:pt idx="4811">
                  <c:v>4.8345184055021102</c:v>
                </c:pt>
                <c:pt idx="4812">
                  <c:v>4.8309565187653396</c:v>
                </c:pt>
                <c:pt idx="4813">
                  <c:v>4.8276361146917104</c:v>
                </c:pt>
                <c:pt idx="4814">
                  <c:v>4.8244492774487702</c:v>
                </c:pt>
                <c:pt idx="4815">
                  <c:v>4.8215291146092101</c:v>
                </c:pt>
                <c:pt idx="4816">
                  <c:v>4.8187080309302504</c:v>
                </c:pt>
                <c:pt idx="4817">
                  <c:v>4.8159958551355198</c:v>
                </c:pt>
                <c:pt idx="4818">
                  <c:v>4.8134586515295803</c:v>
                </c:pt>
                <c:pt idx="4819">
                  <c:v>4.8111310782041796</c:v>
                </c:pt>
                <c:pt idx="4820">
                  <c:v>4.8069236988383706</c:v>
                </c:pt>
                <c:pt idx="4821">
                  <c:v>4.8069236988383706</c:v>
                </c:pt>
                <c:pt idx="4822">
                  <c:v>4.8069236988383706</c:v>
                </c:pt>
                <c:pt idx="4823">
                  <c:v>4.8069236988383706</c:v>
                </c:pt>
                <c:pt idx="4824">
                  <c:v>4.8069236988383706</c:v>
                </c:pt>
                <c:pt idx="4825">
                  <c:v>4.8069236988383706</c:v>
                </c:pt>
                <c:pt idx="4826">
                  <c:v>4.8069236988383706</c:v>
                </c:pt>
                <c:pt idx="4827">
                  <c:v>4.8069236988383706</c:v>
                </c:pt>
                <c:pt idx="4828">
                  <c:v>4.8069236988383706</c:v>
                </c:pt>
                <c:pt idx="4829">
                  <c:v>4.8069236988383706</c:v>
                </c:pt>
                <c:pt idx="4830">
                  <c:v>4.8069236988383706</c:v>
                </c:pt>
                <c:pt idx="4831">
                  <c:v>4.8069236988383706</c:v>
                </c:pt>
                <c:pt idx="4832">
                  <c:v>4.8069236988383706</c:v>
                </c:pt>
                <c:pt idx="4833">
                  <c:v>4.8069236988383706</c:v>
                </c:pt>
                <c:pt idx="4834">
                  <c:v>4.8069236988383706</c:v>
                </c:pt>
                <c:pt idx="4835">
                  <c:v>4.8069236988383706</c:v>
                </c:pt>
                <c:pt idx="4836">
                  <c:v>4.8069236988383706</c:v>
                </c:pt>
                <c:pt idx="4837">
                  <c:v>4.8069236988383706</c:v>
                </c:pt>
                <c:pt idx="4838">
                  <c:v>4.8069236988383706</c:v>
                </c:pt>
                <c:pt idx="4839">
                  <c:v>4.8069236988383706</c:v>
                </c:pt>
                <c:pt idx="4840">
                  <c:v>4.8069236988383706</c:v>
                </c:pt>
                <c:pt idx="4841">
                  <c:v>4.8069236988383706</c:v>
                </c:pt>
                <c:pt idx="4842">
                  <c:v>4.8069236988383706</c:v>
                </c:pt>
                <c:pt idx="4843">
                  <c:v>4.8069236988383706</c:v>
                </c:pt>
                <c:pt idx="4844">
                  <c:v>4.8069236988383706</c:v>
                </c:pt>
                <c:pt idx="4845">
                  <c:v>4.8069236988383706</c:v>
                </c:pt>
                <c:pt idx="4846">
                  <c:v>4.8069236988383706</c:v>
                </c:pt>
                <c:pt idx="4847">
                  <c:v>4.8069236988383706</c:v>
                </c:pt>
                <c:pt idx="4848">
                  <c:v>4.8069236988383706</c:v>
                </c:pt>
                <c:pt idx="4849">
                  <c:v>4.8069236988383706</c:v>
                </c:pt>
                <c:pt idx="4850">
                  <c:v>4.7481944220208696</c:v>
                </c:pt>
                <c:pt idx="4851">
                  <c:v>4.7481944220208696</c:v>
                </c:pt>
                <c:pt idx="4852">
                  <c:v>4.7481944220208696</c:v>
                </c:pt>
                <c:pt idx="4853">
                  <c:v>4.7481944220208696</c:v>
                </c:pt>
                <c:pt idx="4854">
                  <c:v>4.7481944220208696</c:v>
                </c:pt>
                <c:pt idx="4855">
                  <c:v>4.7481944220208696</c:v>
                </c:pt>
                <c:pt idx="4856">
                  <c:v>4.7481944220208696</c:v>
                </c:pt>
                <c:pt idx="4857">
                  <c:v>4.7481944220208696</c:v>
                </c:pt>
                <c:pt idx="4858">
                  <c:v>4.7481944220208696</c:v>
                </c:pt>
                <c:pt idx="4859">
                  <c:v>4.7481944220208696</c:v>
                </c:pt>
                <c:pt idx="4860">
                  <c:v>4.7481944220208696</c:v>
                </c:pt>
                <c:pt idx="4861">
                  <c:v>4.7481944220208696</c:v>
                </c:pt>
                <c:pt idx="4862">
                  <c:v>4.7481944220208696</c:v>
                </c:pt>
                <c:pt idx="4863">
                  <c:v>4.7481944220208696</c:v>
                </c:pt>
                <c:pt idx="4864">
                  <c:v>4.7481944220208696</c:v>
                </c:pt>
                <c:pt idx="4865">
                  <c:v>4.7481944220208696</c:v>
                </c:pt>
                <c:pt idx="4866">
                  <c:v>4.7481944220208696</c:v>
                </c:pt>
                <c:pt idx="4867">
                  <c:v>4.7481944220208696</c:v>
                </c:pt>
                <c:pt idx="4868">
                  <c:v>4.7481944220208696</c:v>
                </c:pt>
                <c:pt idx="4869">
                  <c:v>4.7481944220208696</c:v>
                </c:pt>
                <c:pt idx="4870">
                  <c:v>4.7481944220208696</c:v>
                </c:pt>
                <c:pt idx="4871">
                  <c:v>4.7481944220208696</c:v>
                </c:pt>
                <c:pt idx="4872">
                  <c:v>4.7481944220208696</c:v>
                </c:pt>
                <c:pt idx="4873">
                  <c:v>4.7481944220208696</c:v>
                </c:pt>
                <c:pt idx="4874">
                  <c:v>4.7481944220208696</c:v>
                </c:pt>
                <c:pt idx="4875">
                  <c:v>4.7481944220208696</c:v>
                </c:pt>
                <c:pt idx="4876">
                  <c:v>4.7481944220208696</c:v>
                </c:pt>
                <c:pt idx="4877">
                  <c:v>4.7481944220208696</c:v>
                </c:pt>
                <c:pt idx="4878">
                  <c:v>4.7481944220208696</c:v>
                </c:pt>
                <c:pt idx="4879">
                  <c:v>4.7481944220208696</c:v>
                </c:pt>
                <c:pt idx="4880">
                  <c:v>4.7481944220208696</c:v>
                </c:pt>
                <c:pt idx="4881">
                  <c:v>4.7481944220208696</c:v>
                </c:pt>
                <c:pt idx="4882">
                  <c:v>4.7481944220208696</c:v>
                </c:pt>
                <c:pt idx="4883">
                  <c:v>4.7481944220208696</c:v>
                </c:pt>
                <c:pt idx="4884">
                  <c:v>4.7481944220208696</c:v>
                </c:pt>
                <c:pt idx="4885">
                  <c:v>4.7481944220208696</c:v>
                </c:pt>
                <c:pt idx="4886">
                  <c:v>4.7481944220208696</c:v>
                </c:pt>
                <c:pt idx="4887">
                  <c:v>4.7481944220208696</c:v>
                </c:pt>
                <c:pt idx="4888">
                  <c:v>4.7481944220208696</c:v>
                </c:pt>
                <c:pt idx="4889">
                  <c:v>4.7481944220208696</c:v>
                </c:pt>
                <c:pt idx="4890">
                  <c:v>4.7481944220208696</c:v>
                </c:pt>
                <c:pt idx="4891">
                  <c:v>4.7481944220208696</c:v>
                </c:pt>
                <c:pt idx="4892">
                  <c:v>4.7481944220208696</c:v>
                </c:pt>
                <c:pt idx="4893">
                  <c:v>4.7481944220208696</c:v>
                </c:pt>
                <c:pt idx="4894">
                  <c:v>4.7481944220208696</c:v>
                </c:pt>
                <c:pt idx="4895">
                  <c:v>4.7481944220208696</c:v>
                </c:pt>
                <c:pt idx="4896">
                  <c:v>4.7481944220208696</c:v>
                </c:pt>
                <c:pt idx="4897">
                  <c:v>4.7481944220208696</c:v>
                </c:pt>
                <c:pt idx="4898">
                  <c:v>4.7481944220208696</c:v>
                </c:pt>
                <c:pt idx="4899">
                  <c:v>4.7481944220208696</c:v>
                </c:pt>
                <c:pt idx="4900">
                  <c:v>4.7481944220208696</c:v>
                </c:pt>
                <c:pt idx="4901">
                  <c:v>4.7481944220208696</c:v>
                </c:pt>
                <c:pt idx="4902">
                  <c:v>4.7481944220208696</c:v>
                </c:pt>
                <c:pt idx="4903">
                  <c:v>4.7481944220208696</c:v>
                </c:pt>
                <c:pt idx="4904">
                  <c:v>4.7481944220208696</c:v>
                </c:pt>
                <c:pt idx="4905">
                  <c:v>4.7481944220208696</c:v>
                </c:pt>
                <c:pt idx="4906">
                  <c:v>4.7481944220208696</c:v>
                </c:pt>
                <c:pt idx="4907">
                  <c:v>4.7481944220208696</c:v>
                </c:pt>
                <c:pt idx="4908">
                  <c:v>4.7481944220208696</c:v>
                </c:pt>
                <c:pt idx="4909">
                  <c:v>4.7481944220208696</c:v>
                </c:pt>
                <c:pt idx="4910">
                  <c:v>4.7139890167132297</c:v>
                </c:pt>
                <c:pt idx="4911">
                  <c:v>4.7089600221868997</c:v>
                </c:pt>
                <c:pt idx="4912">
                  <c:v>4.7071907341486394</c:v>
                </c:pt>
                <c:pt idx="4913">
                  <c:v>4.7071907341486394</c:v>
                </c:pt>
                <c:pt idx="4914">
                  <c:v>4.7071907341486394</c:v>
                </c:pt>
                <c:pt idx="4915">
                  <c:v>4.7071907341486394</c:v>
                </c:pt>
                <c:pt idx="4916">
                  <c:v>4.7071907341486394</c:v>
                </c:pt>
                <c:pt idx="4917">
                  <c:v>4.7071907341486394</c:v>
                </c:pt>
                <c:pt idx="4918">
                  <c:v>4.7071907341486394</c:v>
                </c:pt>
                <c:pt idx="4919">
                  <c:v>4.7071218681056504</c:v>
                </c:pt>
                <c:pt idx="4920">
                  <c:v>4.7071218681056504</c:v>
                </c:pt>
                <c:pt idx="4921">
                  <c:v>4.7071218681056504</c:v>
                </c:pt>
                <c:pt idx="4922">
                  <c:v>4.7071218681056504</c:v>
                </c:pt>
                <c:pt idx="4923">
                  <c:v>4.7071218681056504</c:v>
                </c:pt>
                <c:pt idx="4924">
                  <c:v>4.7071218681056504</c:v>
                </c:pt>
                <c:pt idx="4925">
                  <c:v>4.7071218681056504</c:v>
                </c:pt>
                <c:pt idx="4926">
                  <c:v>4.7071218681056504</c:v>
                </c:pt>
                <c:pt idx="4927">
                  <c:v>4.7071218681056504</c:v>
                </c:pt>
                <c:pt idx="4928">
                  <c:v>4.7071218681056504</c:v>
                </c:pt>
                <c:pt idx="4929">
                  <c:v>4.7071218681056504</c:v>
                </c:pt>
                <c:pt idx="4930">
                  <c:v>4.7071218681056504</c:v>
                </c:pt>
                <c:pt idx="4931">
                  <c:v>4.7071218681056504</c:v>
                </c:pt>
                <c:pt idx="4932">
                  <c:v>4.7071218681056504</c:v>
                </c:pt>
                <c:pt idx="4933">
                  <c:v>4.7071218681056504</c:v>
                </c:pt>
                <c:pt idx="4934">
                  <c:v>4.7071218681056504</c:v>
                </c:pt>
                <c:pt idx="4935">
                  <c:v>4.7071218681056504</c:v>
                </c:pt>
                <c:pt idx="4936">
                  <c:v>4.7071218681056504</c:v>
                </c:pt>
                <c:pt idx="4937">
                  <c:v>4.7071218681056504</c:v>
                </c:pt>
                <c:pt idx="4938">
                  <c:v>4.7071218681056504</c:v>
                </c:pt>
                <c:pt idx="4939">
                  <c:v>4.7071218681056504</c:v>
                </c:pt>
                <c:pt idx="4940">
                  <c:v>4.7071218681056504</c:v>
                </c:pt>
                <c:pt idx="4941">
                  <c:v>4.7071218681056504</c:v>
                </c:pt>
                <c:pt idx="4942">
                  <c:v>4.7071218681056504</c:v>
                </c:pt>
                <c:pt idx="4943">
                  <c:v>4.7071218681056504</c:v>
                </c:pt>
                <c:pt idx="4944">
                  <c:v>4.7071218681056504</c:v>
                </c:pt>
                <c:pt idx="4945">
                  <c:v>4.7071218681056504</c:v>
                </c:pt>
                <c:pt idx="4946">
                  <c:v>4.7071218681056504</c:v>
                </c:pt>
                <c:pt idx="4947">
                  <c:v>4.7071218681056504</c:v>
                </c:pt>
                <c:pt idx="4948">
                  <c:v>4.7071218681056504</c:v>
                </c:pt>
                <c:pt idx="4949">
                  <c:v>4.7071218681056504</c:v>
                </c:pt>
                <c:pt idx="4950">
                  <c:v>4.7071218681056504</c:v>
                </c:pt>
                <c:pt idx="4951">
                  <c:v>4.7071218681056504</c:v>
                </c:pt>
                <c:pt idx="4952">
                  <c:v>4.7071218681056504</c:v>
                </c:pt>
                <c:pt idx="4953">
                  <c:v>4.7071218681056504</c:v>
                </c:pt>
                <c:pt idx="4954">
                  <c:v>4.7071218681056504</c:v>
                </c:pt>
                <c:pt idx="4955">
                  <c:v>4.7071218681056504</c:v>
                </c:pt>
                <c:pt idx="4956">
                  <c:v>4.7071218681056504</c:v>
                </c:pt>
                <c:pt idx="4957">
                  <c:v>4.7071218681056504</c:v>
                </c:pt>
                <c:pt idx="4958">
                  <c:v>4.7071218681056504</c:v>
                </c:pt>
                <c:pt idx="4959">
                  <c:v>4.7071218681056504</c:v>
                </c:pt>
                <c:pt idx="4960">
                  <c:v>4.7071218681056504</c:v>
                </c:pt>
                <c:pt idx="4961">
                  <c:v>4.7071218681056504</c:v>
                </c:pt>
                <c:pt idx="4962">
                  <c:v>4.7071218681056504</c:v>
                </c:pt>
                <c:pt idx="4963">
                  <c:v>4.7071218681056504</c:v>
                </c:pt>
                <c:pt idx="4964">
                  <c:v>4.7071218681056504</c:v>
                </c:pt>
                <c:pt idx="4965">
                  <c:v>4.7071218681056504</c:v>
                </c:pt>
                <c:pt idx="4966">
                  <c:v>4.7071218681056504</c:v>
                </c:pt>
                <c:pt idx="4967">
                  <c:v>4.7071218681056504</c:v>
                </c:pt>
                <c:pt idx="4968">
                  <c:v>4.7071218681056504</c:v>
                </c:pt>
                <c:pt idx="4969">
                  <c:v>4.7071218681056504</c:v>
                </c:pt>
                <c:pt idx="4970">
                  <c:v>4.7071218681056504</c:v>
                </c:pt>
                <c:pt idx="4971">
                  <c:v>4.7071218681056504</c:v>
                </c:pt>
                <c:pt idx="4972">
                  <c:v>4.7071218681056504</c:v>
                </c:pt>
                <c:pt idx="4973">
                  <c:v>4.7071218681056504</c:v>
                </c:pt>
                <c:pt idx="4974">
                  <c:v>4.7071218681056504</c:v>
                </c:pt>
                <c:pt idx="4975">
                  <c:v>4.7071218681056504</c:v>
                </c:pt>
                <c:pt idx="4976">
                  <c:v>4.7071218681056504</c:v>
                </c:pt>
                <c:pt idx="4977">
                  <c:v>4.7071218681056504</c:v>
                </c:pt>
                <c:pt idx="4978">
                  <c:v>4.7071218681056504</c:v>
                </c:pt>
                <c:pt idx="4979">
                  <c:v>4.7071218681056504</c:v>
                </c:pt>
                <c:pt idx="4980">
                  <c:v>4.7071218681056504</c:v>
                </c:pt>
                <c:pt idx="4981">
                  <c:v>4.7071218681056504</c:v>
                </c:pt>
                <c:pt idx="4982">
                  <c:v>4.7071218681056504</c:v>
                </c:pt>
                <c:pt idx="4983">
                  <c:v>4.7071218681056504</c:v>
                </c:pt>
                <c:pt idx="4984">
                  <c:v>4.7071218681056504</c:v>
                </c:pt>
                <c:pt idx="4985">
                  <c:v>4.7071218681056504</c:v>
                </c:pt>
                <c:pt idx="4986">
                  <c:v>4.7071218681056504</c:v>
                </c:pt>
                <c:pt idx="4987">
                  <c:v>4.7071218681056504</c:v>
                </c:pt>
                <c:pt idx="4988">
                  <c:v>4.7071218681056504</c:v>
                </c:pt>
                <c:pt idx="4989">
                  <c:v>4.7071218681056504</c:v>
                </c:pt>
                <c:pt idx="4990">
                  <c:v>4.7071218681056504</c:v>
                </c:pt>
                <c:pt idx="4991">
                  <c:v>4.7071218681056504</c:v>
                </c:pt>
                <c:pt idx="4992">
                  <c:v>4.7071218681056504</c:v>
                </c:pt>
                <c:pt idx="4993">
                  <c:v>4.7071218681056504</c:v>
                </c:pt>
                <c:pt idx="4994">
                  <c:v>4.7071218681056504</c:v>
                </c:pt>
                <c:pt idx="4995">
                  <c:v>4.7071218681056504</c:v>
                </c:pt>
                <c:pt idx="4996">
                  <c:v>4.7071218681056504</c:v>
                </c:pt>
                <c:pt idx="4997">
                  <c:v>4.7071218681056504</c:v>
                </c:pt>
                <c:pt idx="4998">
                  <c:v>4.7071218681056504</c:v>
                </c:pt>
                <c:pt idx="4999">
                  <c:v>4.7071218681056504</c:v>
                </c:pt>
                <c:pt idx="5000">
                  <c:v>4.7071218681056504</c:v>
                </c:pt>
                <c:pt idx="5001">
                  <c:v>4.7071218681056504</c:v>
                </c:pt>
                <c:pt idx="5002">
                  <c:v>4.7071218681056504</c:v>
                </c:pt>
                <c:pt idx="5003">
                  <c:v>4.7071218681056504</c:v>
                </c:pt>
                <c:pt idx="5004">
                  <c:v>4.7071218681056504</c:v>
                </c:pt>
                <c:pt idx="5005">
                  <c:v>4.7071218681056504</c:v>
                </c:pt>
                <c:pt idx="5006">
                  <c:v>4.7071218681056504</c:v>
                </c:pt>
                <c:pt idx="5007">
                  <c:v>4.7071218681056504</c:v>
                </c:pt>
                <c:pt idx="5008">
                  <c:v>4.7071218681056504</c:v>
                </c:pt>
                <c:pt idx="5009">
                  <c:v>4.7071218681056504</c:v>
                </c:pt>
                <c:pt idx="5010">
                  <c:v>4.6137572379475005</c:v>
                </c:pt>
                <c:pt idx="5011">
                  <c:v>4.6137572379475005</c:v>
                </c:pt>
                <c:pt idx="5012">
                  <c:v>4.6137572379475005</c:v>
                </c:pt>
                <c:pt idx="5013">
                  <c:v>4.6095164117653402</c:v>
                </c:pt>
                <c:pt idx="5014">
                  <c:v>4.6052057235520101</c:v>
                </c:pt>
                <c:pt idx="5015">
                  <c:v>4.6014286331333798</c:v>
                </c:pt>
                <c:pt idx="5016">
                  <c:v>4.5982933185750401</c:v>
                </c:pt>
                <c:pt idx="5017">
                  <c:v>4.59559461460967</c:v>
                </c:pt>
                <c:pt idx="5018">
                  <c:v>4.5931631133586199</c:v>
                </c:pt>
                <c:pt idx="5019">
                  <c:v>4.5909265583790599</c:v>
                </c:pt>
                <c:pt idx="5020">
                  <c:v>4.5837865852029394</c:v>
                </c:pt>
                <c:pt idx="5021">
                  <c:v>4.5837865852029394</c:v>
                </c:pt>
                <c:pt idx="5022">
                  <c:v>4.5837865852029394</c:v>
                </c:pt>
                <c:pt idx="5023">
                  <c:v>4.5837865852029394</c:v>
                </c:pt>
                <c:pt idx="5024">
                  <c:v>4.5837865852029394</c:v>
                </c:pt>
                <c:pt idx="5025">
                  <c:v>4.5837865852029394</c:v>
                </c:pt>
                <c:pt idx="5026">
                  <c:v>4.5837865852029394</c:v>
                </c:pt>
                <c:pt idx="5027">
                  <c:v>4.5837865852029394</c:v>
                </c:pt>
                <c:pt idx="5028">
                  <c:v>4.5837865852029394</c:v>
                </c:pt>
                <c:pt idx="5029">
                  <c:v>4.5837865852029394</c:v>
                </c:pt>
                <c:pt idx="5030">
                  <c:v>4.5837865852029394</c:v>
                </c:pt>
                <c:pt idx="5031">
                  <c:v>4.5837865852029394</c:v>
                </c:pt>
                <c:pt idx="5032">
                  <c:v>4.5837865852029394</c:v>
                </c:pt>
                <c:pt idx="5033">
                  <c:v>4.5837865852029394</c:v>
                </c:pt>
                <c:pt idx="5034">
                  <c:v>4.5837865852029394</c:v>
                </c:pt>
                <c:pt idx="5035">
                  <c:v>4.5837865852029394</c:v>
                </c:pt>
                <c:pt idx="5036">
                  <c:v>4.5837865852029394</c:v>
                </c:pt>
                <c:pt idx="5037">
                  <c:v>4.5837865852029394</c:v>
                </c:pt>
                <c:pt idx="5038">
                  <c:v>4.5837865852029394</c:v>
                </c:pt>
                <c:pt idx="5039">
                  <c:v>4.5837865852029394</c:v>
                </c:pt>
                <c:pt idx="5040">
                  <c:v>4.5837865852029394</c:v>
                </c:pt>
                <c:pt idx="5041">
                  <c:v>4.5837865852029394</c:v>
                </c:pt>
                <c:pt idx="5042">
                  <c:v>4.5837865852029394</c:v>
                </c:pt>
                <c:pt idx="5043">
                  <c:v>4.5837865852029394</c:v>
                </c:pt>
                <c:pt idx="5044">
                  <c:v>4.5837865852029394</c:v>
                </c:pt>
                <c:pt idx="5045">
                  <c:v>4.5837865852029394</c:v>
                </c:pt>
                <c:pt idx="5046">
                  <c:v>4.5837865852029394</c:v>
                </c:pt>
                <c:pt idx="5047">
                  <c:v>4.5837865852029394</c:v>
                </c:pt>
                <c:pt idx="5048">
                  <c:v>4.5837865852029394</c:v>
                </c:pt>
                <c:pt idx="5049">
                  <c:v>4.5837865852029394</c:v>
                </c:pt>
                <c:pt idx="5050">
                  <c:v>4.5837865852029394</c:v>
                </c:pt>
                <c:pt idx="5051">
                  <c:v>4.5837865852029394</c:v>
                </c:pt>
                <c:pt idx="5052">
                  <c:v>4.5837865852029394</c:v>
                </c:pt>
                <c:pt idx="5053">
                  <c:v>4.5837865852029394</c:v>
                </c:pt>
                <c:pt idx="5054">
                  <c:v>4.5837865852029394</c:v>
                </c:pt>
                <c:pt idx="5055">
                  <c:v>4.5837865852029394</c:v>
                </c:pt>
                <c:pt idx="5056">
                  <c:v>4.5837865852029394</c:v>
                </c:pt>
                <c:pt idx="5057">
                  <c:v>4.5837865852029394</c:v>
                </c:pt>
                <c:pt idx="5058">
                  <c:v>4.5837865852029394</c:v>
                </c:pt>
                <c:pt idx="5059">
                  <c:v>4.5837865852029394</c:v>
                </c:pt>
                <c:pt idx="5060">
                  <c:v>4.5099020450923701</c:v>
                </c:pt>
                <c:pt idx="5061">
                  <c:v>4.5060115751896097</c:v>
                </c:pt>
                <c:pt idx="5062">
                  <c:v>4.5057814440102302</c:v>
                </c:pt>
                <c:pt idx="5063">
                  <c:v>4.5057814440102302</c:v>
                </c:pt>
                <c:pt idx="5064">
                  <c:v>4.5057814440102302</c:v>
                </c:pt>
                <c:pt idx="5065">
                  <c:v>4.5057632094607003</c:v>
                </c:pt>
                <c:pt idx="5066">
                  <c:v>4.5052889365522697</c:v>
                </c:pt>
                <c:pt idx="5067">
                  <c:v>4.50457206143588</c:v>
                </c:pt>
                <c:pt idx="5068">
                  <c:v>4.5036704845941795</c:v>
                </c:pt>
                <c:pt idx="5069">
                  <c:v>4.5026402942153601</c:v>
                </c:pt>
                <c:pt idx="5070">
                  <c:v>4.5026402942153601</c:v>
                </c:pt>
                <c:pt idx="5071">
                  <c:v>4.5026402942153601</c:v>
                </c:pt>
                <c:pt idx="5072">
                  <c:v>4.5026402942153601</c:v>
                </c:pt>
                <c:pt idx="5073">
                  <c:v>4.5026402942153601</c:v>
                </c:pt>
                <c:pt idx="5074">
                  <c:v>4.5026402942153601</c:v>
                </c:pt>
                <c:pt idx="5075">
                  <c:v>4.5026402942153601</c:v>
                </c:pt>
                <c:pt idx="5076">
                  <c:v>4.5026402942153601</c:v>
                </c:pt>
                <c:pt idx="5077">
                  <c:v>4.5026402942153601</c:v>
                </c:pt>
                <c:pt idx="5078">
                  <c:v>4.5026402942153601</c:v>
                </c:pt>
                <c:pt idx="5079">
                  <c:v>4.5026402942153601</c:v>
                </c:pt>
                <c:pt idx="5080">
                  <c:v>4.5026402942153601</c:v>
                </c:pt>
                <c:pt idx="5081">
                  <c:v>4.5026402942153601</c:v>
                </c:pt>
                <c:pt idx="5082">
                  <c:v>4.5026402942153601</c:v>
                </c:pt>
                <c:pt idx="5083">
                  <c:v>4.5026402942153601</c:v>
                </c:pt>
                <c:pt idx="5084">
                  <c:v>4.5026402942153601</c:v>
                </c:pt>
                <c:pt idx="5085">
                  <c:v>4.5026402942153601</c:v>
                </c:pt>
                <c:pt idx="5086">
                  <c:v>4.5026402942153601</c:v>
                </c:pt>
                <c:pt idx="5087">
                  <c:v>4.5026402942153601</c:v>
                </c:pt>
                <c:pt idx="5088">
                  <c:v>4.5026402942153601</c:v>
                </c:pt>
                <c:pt idx="5089">
                  <c:v>4.5026402942153601</c:v>
                </c:pt>
                <c:pt idx="5090">
                  <c:v>4.5026402942153601</c:v>
                </c:pt>
                <c:pt idx="5091">
                  <c:v>4.5026402942153601</c:v>
                </c:pt>
                <c:pt idx="5092">
                  <c:v>4.5026402942153601</c:v>
                </c:pt>
                <c:pt idx="5093">
                  <c:v>4.5026402942153601</c:v>
                </c:pt>
                <c:pt idx="5094">
                  <c:v>4.5026402942153601</c:v>
                </c:pt>
                <c:pt idx="5095">
                  <c:v>4.5026402942153601</c:v>
                </c:pt>
                <c:pt idx="5096">
                  <c:v>4.5026402942153601</c:v>
                </c:pt>
                <c:pt idx="5097">
                  <c:v>4.5026402942153601</c:v>
                </c:pt>
                <c:pt idx="5098">
                  <c:v>4.5026402942153601</c:v>
                </c:pt>
                <c:pt idx="5099">
                  <c:v>4.5026402942153601</c:v>
                </c:pt>
                <c:pt idx="5100">
                  <c:v>4.5026402942153601</c:v>
                </c:pt>
                <c:pt idx="5101">
                  <c:v>4.5026402942153601</c:v>
                </c:pt>
                <c:pt idx="5102">
                  <c:v>4.5026402942153601</c:v>
                </c:pt>
                <c:pt idx="5103">
                  <c:v>4.5026402942153601</c:v>
                </c:pt>
                <c:pt idx="5104">
                  <c:v>4.5026402942153601</c:v>
                </c:pt>
                <c:pt idx="5105">
                  <c:v>4.5026402942153601</c:v>
                </c:pt>
                <c:pt idx="5106">
                  <c:v>4.5026402942153601</c:v>
                </c:pt>
                <c:pt idx="5107">
                  <c:v>4.5026402942153601</c:v>
                </c:pt>
                <c:pt idx="5108">
                  <c:v>4.5026402942153601</c:v>
                </c:pt>
                <c:pt idx="5109">
                  <c:v>4.5026402942153601</c:v>
                </c:pt>
                <c:pt idx="5110">
                  <c:v>4.5026402942153601</c:v>
                </c:pt>
                <c:pt idx="5111">
                  <c:v>4.5026402942153601</c:v>
                </c:pt>
                <c:pt idx="5112">
                  <c:v>4.5026402942153601</c:v>
                </c:pt>
                <c:pt idx="5113">
                  <c:v>4.5026402942153601</c:v>
                </c:pt>
                <c:pt idx="5114">
                  <c:v>4.5026402942153601</c:v>
                </c:pt>
                <c:pt idx="5115">
                  <c:v>4.5026402942153601</c:v>
                </c:pt>
                <c:pt idx="5116">
                  <c:v>4.5026402942153601</c:v>
                </c:pt>
                <c:pt idx="5117">
                  <c:v>4.5026402942153601</c:v>
                </c:pt>
                <c:pt idx="5118">
                  <c:v>4.5026402942153601</c:v>
                </c:pt>
                <c:pt idx="5119">
                  <c:v>4.5026402942153601</c:v>
                </c:pt>
                <c:pt idx="5120">
                  <c:v>4.4369498700377799</c:v>
                </c:pt>
                <c:pt idx="5121">
                  <c:v>4.4369498700377799</c:v>
                </c:pt>
                <c:pt idx="5122">
                  <c:v>4.4369498700377799</c:v>
                </c:pt>
                <c:pt idx="5123">
                  <c:v>4.4369498700377799</c:v>
                </c:pt>
                <c:pt idx="5124">
                  <c:v>4.4369498700377799</c:v>
                </c:pt>
                <c:pt idx="5125">
                  <c:v>4.4369498700377799</c:v>
                </c:pt>
                <c:pt idx="5126">
                  <c:v>4.4369498700377799</c:v>
                </c:pt>
                <c:pt idx="5127">
                  <c:v>4.4369498700377799</c:v>
                </c:pt>
                <c:pt idx="5128">
                  <c:v>4.4369498700377799</c:v>
                </c:pt>
                <c:pt idx="5129">
                  <c:v>4.4369498700377799</c:v>
                </c:pt>
                <c:pt idx="5130">
                  <c:v>4.4369498700377799</c:v>
                </c:pt>
                <c:pt idx="5131">
                  <c:v>4.4369498700377799</c:v>
                </c:pt>
                <c:pt idx="5132">
                  <c:v>4.4369498700377799</c:v>
                </c:pt>
                <c:pt idx="5133">
                  <c:v>4.4369498700377799</c:v>
                </c:pt>
                <c:pt idx="5134">
                  <c:v>4.4369498700377799</c:v>
                </c:pt>
                <c:pt idx="5135">
                  <c:v>4.4369498700377799</c:v>
                </c:pt>
                <c:pt idx="5136">
                  <c:v>4.4369498700377799</c:v>
                </c:pt>
                <c:pt idx="5137">
                  <c:v>4.4369498700377799</c:v>
                </c:pt>
                <c:pt idx="5138">
                  <c:v>4.4369498700377799</c:v>
                </c:pt>
                <c:pt idx="5139">
                  <c:v>4.4369498700377799</c:v>
                </c:pt>
                <c:pt idx="5140">
                  <c:v>4.4369498700377799</c:v>
                </c:pt>
                <c:pt idx="5141">
                  <c:v>4.4369498700377799</c:v>
                </c:pt>
                <c:pt idx="5142">
                  <c:v>4.4369498700377799</c:v>
                </c:pt>
                <c:pt idx="5143">
                  <c:v>4.4369498700377799</c:v>
                </c:pt>
                <c:pt idx="5144">
                  <c:v>4.4369498700377799</c:v>
                </c:pt>
                <c:pt idx="5145">
                  <c:v>4.4369498700377799</c:v>
                </c:pt>
                <c:pt idx="5146">
                  <c:v>4.4369498700377799</c:v>
                </c:pt>
                <c:pt idx="5147">
                  <c:v>4.4369498700377799</c:v>
                </c:pt>
                <c:pt idx="5148">
                  <c:v>4.4369498700377799</c:v>
                </c:pt>
                <c:pt idx="5149">
                  <c:v>4.4369498700377799</c:v>
                </c:pt>
                <c:pt idx="5150">
                  <c:v>4.4369498700377799</c:v>
                </c:pt>
                <c:pt idx="5151">
                  <c:v>4.4369498700377799</c:v>
                </c:pt>
                <c:pt idx="5152">
                  <c:v>4.4369498700377799</c:v>
                </c:pt>
                <c:pt idx="5153">
                  <c:v>4.4369498700377799</c:v>
                </c:pt>
                <c:pt idx="5154">
                  <c:v>4.4369498700377799</c:v>
                </c:pt>
                <c:pt idx="5155">
                  <c:v>4.4369498700377799</c:v>
                </c:pt>
                <c:pt idx="5156">
                  <c:v>4.4369498700377799</c:v>
                </c:pt>
                <c:pt idx="5157">
                  <c:v>4.4369498700377799</c:v>
                </c:pt>
                <c:pt idx="5158">
                  <c:v>4.4369498700377799</c:v>
                </c:pt>
                <c:pt idx="5159">
                  <c:v>4.4369498700377799</c:v>
                </c:pt>
                <c:pt idx="5160">
                  <c:v>4.4369498700377799</c:v>
                </c:pt>
                <c:pt idx="5161">
                  <c:v>4.4369498700377799</c:v>
                </c:pt>
                <c:pt idx="5162">
                  <c:v>4.4369498700377799</c:v>
                </c:pt>
                <c:pt idx="5163">
                  <c:v>4.4369498700377799</c:v>
                </c:pt>
                <c:pt idx="5164">
                  <c:v>4.4369498700377799</c:v>
                </c:pt>
                <c:pt idx="5165">
                  <c:v>4.4369498700377799</c:v>
                </c:pt>
                <c:pt idx="5166">
                  <c:v>4.4369498700377799</c:v>
                </c:pt>
                <c:pt idx="5167">
                  <c:v>4.4369498700377799</c:v>
                </c:pt>
                <c:pt idx="5168">
                  <c:v>4.4369498700377799</c:v>
                </c:pt>
                <c:pt idx="5169">
                  <c:v>4.4369498700377799</c:v>
                </c:pt>
                <c:pt idx="5170">
                  <c:v>4.4369498700377799</c:v>
                </c:pt>
                <c:pt idx="5171">
                  <c:v>4.4369498700377799</c:v>
                </c:pt>
                <c:pt idx="5172">
                  <c:v>4.4369498700377799</c:v>
                </c:pt>
                <c:pt idx="5173">
                  <c:v>4.4369498700377799</c:v>
                </c:pt>
                <c:pt idx="5174">
                  <c:v>4.4369498700377799</c:v>
                </c:pt>
                <c:pt idx="5175">
                  <c:v>4.4369498700377799</c:v>
                </c:pt>
                <c:pt idx="5176">
                  <c:v>4.4369498700377799</c:v>
                </c:pt>
                <c:pt idx="5177">
                  <c:v>4.4369498700377799</c:v>
                </c:pt>
                <c:pt idx="5178">
                  <c:v>4.4369498700377799</c:v>
                </c:pt>
                <c:pt idx="5179">
                  <c:v>4.4369498700377799</c:v>
                </c:pt>
                <c:pt idx="5180">
                  <c:v>4.4369498700377799</c:v>
                </c:pt>
                <c:pt idx="5181">
                  <c:v>4.4369498700377799</c:v>
                </c:pt>
                <c:pt idx="5182">
                  <c:v>4.4369498700377799</c:v>
                </c:pt>
                <c:pt idx="5183">
                  <c:v>4.4369498700377799</c:v>
                </c:pt>
                <c:pt idx="5184">
                  <c:v>4.4369498700377799</c:v>
                </c:pt>
                <c:pt idx="5185">
                  <c:v>4.4369498700377799</c:v>
                </c:pt>
                <c:pt idx="5186">
                  <c:v>4.4369498700377799</c:v>
                </c:pt>
                <c:pt idx="5187">
                  <c:v>4.4369498700377799</c:v>
                </c:pt>
                <c:pt idx="5188">
                  <c:v>4.4369498700377799</c:v>
                </c:pt>
                <c:pt idx="5189">
                  <c:v>4.4369498700377799</c:v>
                </c:pt>
                <c:pt idx="5190">
                  <c:v>4.4369498700377799</c:v>
                </c:pt>
                <c:pt idx="5191">
                  <c:v>4.4369498700377799</c:v>
                </c:pt>
                <c:pt idx="5192">
                  <c:v>4.4369498700377799</c:v>
                </c:pt>
                <c:pt idx="5193">
                  <c:v>4.4369498700377799</c:v>
                </c:pt>
                <c:pt idx="5194">
                  <c:v>4.4369498700377799</c:v>
                </c:pt>
                <c:pt idx="5195">
                  <c:v>4.4369498700377799</c:v>
                </c:pt>
                <c:pt idx="5196">
                  <c:v>4.4369498700377799</c:v>
                </c:pt>
                <c:pt idx="5197">
                  <c:v>4.4369498700377799</c:v>
                </c:pt>
                <c:pt idx="5198">
                  <c:v>4.4369498700377799</c:v>
                </c:pt>
                <c:pt idx="5199">
                  <c:v>4.4369498700377799</c:v>
                </c:pt>
                <c:pt idx="5200">
                  <c:v>4.4369498700377799</c:v>
                </c:pt>
                <c:pt idx="5201">
                  <c:v>4.4369498700377799</c:v>
                </c:pt>
                <c:pt idx="5202">
                  <c:v>4.4227630951308594</c:v>
                </c:pt>
                <c:pt idx="5203">
                  <c:v>4.4107346637151901</c:v>
                </c:pt>
                <c:pt idx="5204">
                  <c:v>4.4019813878844394</c:v>
                </c:pt>
                <c:pt idx="5205">
                  <c:v>4.3956662286450694</c:v>
                </c:pt>
                <c:pt idx="5206">
                  <c:v>4.39066376297012</c:v>
                </c:pt>
                <c:pt idx="5207">
                  <c:v>4.3863834509241402</c:v>
                </c:pt>
                <c:pt idx="5208">
                  <c:v>4.3827547660648403</c:v>
                </c:pt>
                <c:pt idx="5209">
                  <c:v>4.3794753276224094</c:v>
                </c:pt>
                <c:pt idx="5210">
                  <c:v>4.3794753276224094</c:v>
                </c:pt>
                <c:pt idx="5211">
                  <c:v>4.3794753276224094</c:v>
                </c:pt>
                <c:pt idx="5212">
                  <c:v>4.3794753276224094</c:v>
                </c:pt>
                <c:pt idx="5213">
                  <c:v>4.3794753276224094</c:v>
                </c:pt>
                <c:pt idx="5214">
                  <c:v>4.3794753276224094</c:v>
                </c:pt>
                <c:pt idx="5215">
                  <c:v>4.3794753276224094</c:v>
                </c:pt>
                <c:pt idx="5216">
                  <c:v>4.3794753276224094</c:v>
                </c:pt>
                <c:pt idx="5217">
                  <c:v>4.3794753276224094</c:v>
                </c:pt>
                <c:pt idx="5218">
                  <c:v>4.3794753276224094</c:v>
                </c:pt>
                <c:pt idx="5219">
                  <c:v>4.3794753276224094</c:v>
                </c:pt>
                <c:pt idx="5220">
                  <c:v>4.3211317052537996</c:v>
                </c:pt>
                <c:pt idx="5221">
                  <c:v>4.30201311930771</c:v>
                </c:pt>
                <c:pt idx="5222">
                  <c:v>4.2894502958132801</c:v>
                </c:pt>
                <c:pt idx="5223">
                  <c:v>4.2796385304998106</c:v>
                </c:pt>
                <c:pt idx="5224">
                  <c:v>4.2717164635685503</c:v>
                </c:pt>
                <c:pt idx="5225">
                  <c:v>4.2658698295202901</c:v>
                </c:pt>
                <c:pt idx="5226">
                  <c:v>4.2613127413629099</c:v>
                </c:pt>
                <c:pt idx="5227">
                  <c:v>4.2575021958704902</c:v>
                </c:pt>
                <c:pt idx="5228">
                  <c:v>4.2542679032207094</c:v>
                </c:pt>
                <c:pt idx="5229">
                  <c:v>4.2514778348176998</c:v>
                </c:pt>
                <c:pt idx="5230">
                  <c:v>4.2514778348176998</c:v>
                </c:pt>
                <c:pt idx="5231">
                  <c:v>4.2514778348176998</c:v>
                </c:pt>
                <c:pt idx="5232">
                  <c:v>4.2514778348176998</c:v>
                </c:pt>
                <c:pt idx="5233">
                  <c:v>4.2514778348176998</c:v>
                </c:pt>
                <c:pt idx="5234">
                  <c:v>4.2514778348176998</c:v>
                </c:pt>
                <c:pt idx="5235">
                  <c:v>4.2514778348176998</c:v>
                </c:pt>
                <c:pt idx="5236">
                  <c:v>4.2514778348176998</c:v>
                </c:pt>
                <c:pt idx="5237">
                  <c:v>4.2514778348176998</c:v>
                </c:pt>
                <c:pt idx="5238">
                  <c:v>4.2514778348176998</c:v>
                </c:pt>
                <c:pt idx="5239">
                  <c:v>4.2514778348176998</c:v>
                </c:pt>
                <c:pt idx="5240">
                  <c:v>4.2514778348176998</c:v>
                </c:pt>
                <c:pt idx="5241">
                  <c:v>4.2514778348176998</c:v>
                </c:pt>
                <c:pt idx="5242">
                  <c:v>4.2514778348176998</c:v>
                </c:pt>
                <c:pt idx="5243">
                  <c:v>4.2514778348176998</c:v>
                </c:pt>
                <c:pt idx="5244">
                  <c:v>4.2514778348176998</c:v>
                </c:pt>
                <c:pt idx="5245">
                  <c:v>4.2514778348176998</c:v>
                </c:pt>
                <c:pt idx="5246">
                  <c:v>4.2514778348176998</c:v>
                </c:pt>
                <c:pt idx="5247">
                  <c:v>4.2514778348176998</c:v>
                </c:pt>
                <c:pt idx="5248">
                  <c:v>4.2514778348176998</c:v>
                </c:pt>
                <c:pt idx="5249">
                  <c:v>4.2514778348176998</c:v>
                </c:pt>
                <c:pt idx="5250">
                  <c:v>4.2514778348176998</c:v>
                </c:pt>
                <c:pt idx="5251">
                  <c:v>4.2514778348176998</c:v>
                </c:pt>
                <c:pt idx="5252">
                  <c:v>4.2514778348176998</c:v>
                </c:pt>
                <c:pt idx="5253">
                  <c:v>4.2514778348176998</c:v>
                </c:pt>
                <c:pt idx="5254">
                  <c:v>4.2514778348176998</c:v>
                </c:pt>
                <c:pt idx="5255">
                  <c:v>4.2514778348176998</c:v>
                </c:pt>
                <c:pt idx="5256">
                  <c:v>4.2514778348176998</c:v>
                </c:pt>
                <c:pt idx="5257">
                  <c:v>4.2514778348176998</c:v>
                </c:pt>
                <c:pt idx="5258">
                  <c:v>4.2514778348176998</c:v>
                </c:pt>
                <c:pt idx="5259">
                  <c:v>4.2514778348176998</c:v>
                </c:pt>
                <c:pt idx="5260">
                  <c:v>4.2514778348176998</c:v>
                </c:pt>
                <c:pt idx="5261">
                  <c:v>4.2514778348176998</c:v>
                </c:pt>
                <c:pt idx="5262">
                  <c:v>4.2514778348176998</c:v>
                </c:pt>
                <c:pt idx="5263">
                  <c:v>4.2514778348176998</c:v>
                </c:pt>
                <c:pt idx="5264">
                  <c:v>4.2514778348176998</c:v>
                </c:pt>
                <c:pt idx="5265">
                  <c:v>4.2514778348176998</c:v>
                </c:pt>
                <c:pt idx="5266">
                  <c:v>4.2514778348176998</c:v>
                </c:pt>
                <c:pt idx="5267">
                  <c:v>4.2514778348176998</c:v>
                </c:pt>
                <c:pt idx="5268">
                  <c:v>4.2514778348176998</c:v>
                </c:pt>
                <c:pt idx="5269">
                  <c:v>4.2514778348176998</c:v>
                </c:pt>
                <c:pt idx="5270">
                  <c:v>4.2514778348176998</c:v>
                </c:pt>
                <c:pt idx="5271">
                  <c:v>4.2514778348176998</c:v>
                </c:pt>
                <c:pt idx="5272">
                  <c:v>4.2514778348176998</c:v>
                </c:pt>
                <c:pt idx="5273">
                  <c:v>4.2514778348176998</c:v>
                </c:pt>
                <c:pt idx="5274">
                  <c:v>4.2514778348176998</c:v>
                </c:pt>
                <c:pt idx="5275">
                  <c:v>4.2514778348176998</c:v>
                </c:pt>
                <c:pt idx="5276">
                  <c:v>4.2514778348176998</c:v>
                </c:pt>
                <c:pt idx="5277">
                  <c:v>4.2514778348176998</c:v>
                </c:pt>
                <c:pt idx="5278">
                  <c:v>4.2514778348176998</c:v>
                </c:pt>
                <c:pt idx="5279">
                  <c:v>4.2514778348176998</c:v>
                </c:pt>
                <c:pt idx="5280">
                  <c:v>4.2514778348176998</c:v>
                </c:pt>
                <c:pt idx="5281">
                  <c:v>4.2514778348176998</c:v>
                </c:pt>
                <c:pt idx="5282">
                  <c:v>4.2514778348176998</c:v>
                </c:pt>
                <c:pt idx="5283">
                  <c:v>4.2514778348176998</c:v>
                </c:pt>
                <c:pt idx="5284">
                  <c:v>4.2514778348176998</c:v>
                </c:pt>
                <c:pt idx="5285">
                  <c:v>4.2514778348176998</c:v>
                </c:pt>
                <c:pt idx="5286">
                  <c:v>4.2514778348176998</c:v>
                </c:pt>
                <c:pt idx="5287">
                  <c:v>4.2514778348176998</c:v>
                </c:pt>
                <c:pt idx="5288">
                  <c:v>4.2514778348176998</c:v>
                </c:pt>
                <c:pt idx="5289">
                  <c:v>4.2514778348176998</c:v>
                </c:pt>
                <c:pt idx="5290">
                  <c:v>4.2342693335788599</c:v>
                </c:pt>
                <c:pt idx="5291">
                  <c:v>4.2271556602677496</c:v>
                </c:pt>
                <c:pt idx="5292">
                  <c:v>4.22079605954002</c:v>
                </c:pt>
                <c:pt idx="5293">
                  <c:v>4.2153931664898501</c:v>
                </c:pt>
                <c:pt idx="5294">
                  <c:v>4.2112859893920804</c:v>
                </c:pt>
                <c:pt idx="5295">
                  <c:v>4.2081132089688005</c:v>
                </c:pt>
                <c:pt idx="5296">
                  <c:v>4.2056456009584799</c:v>
                </c:pt>
                <c:pt idx="5297">
                  <c:v>4.2036948501067801</c:v>
                </c:pt>
                <c:pt idx="5298">
                  <c:v>4.2021335933086803</c:v>
                </c:pt>
                <c:pt idx="5299">
                  <c:v>4.2008601126177201</c:v>
                </c:pt>
                <c:pt idx="5300">
                  <c:v>4.2008601126177201</c:v>
                </c:pt>
                <c:pt idx="5301">
                  <c:v>4.2008601126177201</c:v>
                </c:pt>
                <c:pt idx="5302">
                  <c:v>4.2008601126177201</c:v>
                </c:pt>
                <c:pt idx="5303">
                  <c:v>4.2008601126177201</c:v>
                </c:pt>
                <c:pt idx="5304">
                  <c:v>4.2008601126177201</c:v>
                </c:pt>
                <c:pt idx="5305">
                  <c:v>4.2008601126177201</c:v>
                </c:pt>
                <c:pt idx="5306">
                  <c:v>4.2008601126177201</c:v>
                </c:pt>
                <c:pt idx="5307">
                  <c:v>4.2008601126177201</c:v>
                </c:pt>
                <c:pt idx="5308">
                  <c:v>4.2008601126177201</c:v>
                </c:pt>
                <c:pt idx="5309">
                  <c:v>4.2008601126177201</c:v>
                </c:pt>
                <c:pt idx="5310">
                  <c:v>4.2008601126177201</c:v>
                </c:pt>
                <c:pt idx="5311">
                  <c:v>4.1987704191433401</c:v>
                </c:pt>
                <c:pt idx="5312">
                  <c:v>4.1939652307383595</c:v>
                </c:pt>
                <c:pt idx="5313">
                  <c:v>4.1904740592293397</c:v>
                </c:pt>
                <c:pt idx="5314">
                  <c:v>4.1876133722974194</c:v>
                </c:pt>
                <c:pt idx="5315">
                  <c:v>4.1849458268851896</c:v>
                </c:pt>
                <c:pt idx="5316">
                  <c:v>4.1824624299348399</c:v>
                </c:pt>
                <c:pt idx="5317">
                  <c:v>4.1801092211630699</c:v>
                </c:pt>
                <c:pt idx="5318">
                  <c:v>4.1779256766747794</c:v>
                </c:pt>
                <c:pt idx="5319">
                  <c:v>4.1758461974627803</c:v>
                </c:pt>
                <c:pt idx="5320">
                  <c:v>4.1758461974627803</c:v>
                </c:pt>
                <c:pt idx="5321">
                  <c:v>4.1758461974627803</c:v>
                </c:pt>
                <c:pt idx="5322">
                  <c:v>4.1758461974627803</c:v>
                </c:pt>
                <c:pt idx="5323">
                  <c:v>4.1758461974627803</c:v>
                </c:pt>
                <c:pt idx="5324">
                  <c:v>4.1758461974627803</c:v>
                </c:pt>
                <c:pt idx="5325">
                  <c:v>4.1758461974627803</c:v>
                </c:pt>
                <c:pt idx="5326">
                  <c:v>4.1758461974627803</c:v>
                </c:pt>
                <c:pt idx="5327">
                  <c:v>4.1758461974627803</c:v>
                </c:pt>
                <c:pt idx="5328">
                  <c:v>4.1758461974627803</c:v>
                </c:pt>
                <c:pt idx="5329">
                  <c:v>4.1758461974627803</c:v>
                </c:pt>
                <c:pt idx="5330">
                  <c:v>4.1594647448511104</c:v>
                </c:pt>
                <c:pt idx="5331">
                  <c:v>4.1532767841393401</c:v>
                </c:pt>
                <c:pt idx="5332">
                  <c:v>4.1497135146296698</c:v>
                </c:pt>
                <c:pt idx="5333">
                  <c:v>4.1472598080971901</c:v>
                </c:pt>
                <c:pt idx="5334">
                  <c:v>4.1455479007009499</c:v>
                </c:pt>
                <c:pt idx="5335">
                  <c:v>4.1443306838232505</c:v>
                </c:pt>
                <c:pt idx="5336">
                  <c:v>4.1434626722052403</c:v>
                </c:pt>
                <c:pt idx="5337">
                  <c:v>4.1428047153067107</c:v>
                </c:pt>
                <c:pt idx="5338">
                  <c:v>4.1422643922993601</c:v>
                </c:pt>
                <c:pt idx="5339">
                  <c:v>4.1417954300872095</c:v>
                </c:pt>
                <c:pt idx="5340">
                  <c:v>4.1417954300872095</c:v>
                </c:pt>
                <c:pt idx="5341">
                  <c:v>4.1417954300872095</c:v>
                </c:pt>
                <c:pt idx="5342">
                  <c:v>4.1417954300872095</c:v>
                </c:pt>
                <c:pt idx="5343">
                  <c:v>4.1417954300872095</c:v>
                </c:pt>
                <c:pt idx="5344">
                  <c:v>4.1417954300872095</c:v>
                </c:pt>
                <c:pt idx="5345">
                  <c:v>4.1417954300872095</c:v>
                </c:pt>
                <c:pt idx="5346">
                  <c:v>4.1417954300872095</c:v>
                </c:pt>
                <c:pt idx="5347">
                  <c:v>4.1417954300872095</c:v>
                </c:pt>
                <c:pt idx="5348">
                  <c:v>4.1417954300872095</c:v>
                </c:pt>
                <c:pt idx="5349">
                  <c:v>4.1417954300872095</c:v>
                </c:pt>
                <c:pt idx="5350">
                  <c:v>4.1417954300872095</c:v>
                </c:pt>
                <c:pt idx="5351">
                  <c:v>4.1417954300872095</c:v>
                </c:pt>
                <c:pt idx="5352">
                  <c:v>4.1417954300872095</c:v>
                </c:pt>
                <c:pt idx="5353">
                  <c:v>4.1417954300872095</c:v>
                </c:pt>
                <c:pt idx="5354">
                  <c:v>4.1417954300872095</c:v>
                </c:pt>
                <c:pt idx="5355">
                  <c:v>4.1417954300872095</c:v>
                </c:pt>
                <c:pt idx="5356">
                  <c:v>4.1417954300872095</c:v>
                </c:pt>
                <c:pt idx="5357">
                  <c:v>4.1417954300872095</c:v>
                </c:pt>
                <c:pt idx="5358">
                  <c:v>4.1417954300872095</c:v>
                </c:pt>
                <c:pt idx="5359">
                  <c:v>4.1417954300872095</c:v>
                </c:pt>
                <c:pt idx="5360">
                  <c:v>4.1417954300872095</c:v>
                </c:pt>
                <c:pt idx="5361">
                  <c:v>4.1417954300872095</c:v>
                </c:pt>
                <c:pt idx="5362">
                  <c:v>4.1417954300872095</c:v>
                </c:pt>
                <c:pt idx="5363">
                  <c:v>4.1417954300872095</c:v>
                </c:pt>
                <c:pt idx="5364">
                  <c:v>4.1417954300872095</c:v>
                </c:pt>
                <c:pt idx="5365">
                  <c:v>4.1417954300872095</c:v>
                </c:pt>
                <c:pt idx="5366">
                  <c:v>4.1417954300872095</c:v>
                </c:pt>
                <c:pt idx="5367">
                  <c:v>4.1417954300872095</c:v>
                </c:pt>
                <c:pt idx="5368">
                  <c:v>4.1417954300872095</c:v>
                </c:pt>
                <c:pt idx="5369">
                  <c:v>4.1417954300872095</c:v>
                </c:pt>
                <c:pt idx="5370">
                  <c:v>4.1417954300872095</c:v>
                </c:pt>
                <c:pt idx="5371">
                  <c:v>4.1417954300872095</c:v>
                </c:pt>
                <c:pt idx="5372">
                  <c:v>4.1417954300872095</c:v>
                </c:pt>
                <c:pt idx="5373">
                  <c:v>4.1417954300872095</c:v>
                </c:pt>
                <c:pt idx="5374">
                  <c:v>4.1417954300872095</c:v>
                </c:pt>
                <c:pt idx="5375">
                  <c:v>4.1417954300872095</c:v>
                </c:pt>
                <c:pt idx="5376">
                  <c:v>4.1417954300872095</c:v>
                </c:pt>
                <c:pt idx="5377">
                  <c:v>4.1417954300872095</c:v>
                </c:pt>
                <c:pt idx="5378">
                  <c:v>4.1417954300872095</c:v>
                </c:pt>
                <c:pt idx="5379">
                  <c:v>4.1417954300872095</c:v>
                </c:pt>
                <c:pt idx="5380">
                  <c:v>4.1194458366325399</c:v>
                </c:pt>
                <c:pt idx="5381">
                  <c:v>4.1194458366325399</c:v>
                </c:pt>
                <c:pt idx="5382">
                  <c:v>4.1194458366325399</c:v>
                </c:pt>
                <c:pt idx="5383">
                  <c:v>4.1194458366325399</c:v>
                </c:pt>
                <c:pt idx="5384">
                  <c:v>4.1194458366325399</c:v>
                </c:pt>
                <c:pt idx="5385">
                  <c:v>4.1194458366325399</c:v>
                </c:pt>
                <c:pt idx="5386">
                  <c:v>4.1194458366325399</c:v>
                </c:pt>
                <c:pt idx="5387">
                  <c:v>4.1194458366325399</c:v>
                </c:pt>
                <c:pt idx="5388">
                  <c:v>4.1194458366325399</c:v>
                </c:pt>
                <c:pt idx="5389">
                  <c:v>4.1194458366325399</c:v>
                </c:pt>
                <c:pt idx="5390">
                  <c:v>4.1194458366325399</c:v>
                </c:pt>
                <c:pt idx="5391">
                  <c:v>4.1194458366325399</c:v>
                </c:pt>
                <c:pt idx="5392">
                  <c:v>4.1194458366325399</c:v>
                </c:pt>
                <c:pt idx="5393">
                  <c:v>4.1194458366325399</c:v>
                </c:pt>
                <c:pt idx="5394">
                  <c:v>4.1194458366325399</c:v>
                </c:pt>
                <c:pt idx="5395">
                  <c:v>4.1194458366325399</c:v>
                </c:pt>
                <c:pt idx="5396">
                  <c:v>4.1194458366325399</c:v>
                </c:pt>
                <c:pt idx="5397">
                  <c:v>4.1194458366325399</c:v>
                </c:pt>
                <c:pt idx="5398">
                  <c:v>4.1194458366325399</c:v>
                </c:pt>
                <c:pt idx="5399">
                  <c:v>4.1194458366325399</c:v>
                </c:pt>
                <c:pt idx="5400">
                  <c:v>4.1194458366325399</c:v>
                </c:pt>
                <c:pt idx="5401">
                  <c:v>4.1194458366325399</c:v>
                </c:pt>
                <c:pt idx="5402">
                  <c:v>4.1194458366325399</c:v>
                </c:pt>
                <c:pt idx="5403">
                  <c:v>4.1194458366325399</c:v>
                </c:pt>
                <c:pt idx="5404">
                  <c:v>4.1194458366325399</c:v>
                </c:pt>
                <c:pt idx="5405">
                  <c:v>4.1194458366325399</c:v>
                </c:pt>
                <c:pt idx="5406">
                  <c:v>4.1194458366325399</c:v>
                </c:pt>
                <c:pt idx="5407">
                  <c:v>4.1194458366325399</c:v>
                </c:pt>
                <c:pt idx="5408">
                  <c:v>4.1194458366325399</c:v>
                </c:pt>
                <c:pt idx="5409">
                  <c:v>4.1194458366325399</c:v>
                </c:pt>
                <c:pt idx="5410">
                  <c:v>4.1194458366325399</c:v>
                </c:pt>
                <c:pt idx="5411">
                  <c:v>4.1194458366325399</c:v>
                </c:pt>
                <c:pt idx="5412">
                  <c:v>4.1194458366325399</c:v>
                </c:pt>
                <c:pt idx="5413">
                  <c:v>4.1194458366325399</c:v>
                </c:pt>
                <c:pt idx="5414">
                  <c:v>4.1194458366325399</c:v>
                </c:pt>
                <c:pt idx="5415">
                  <c:v>4.1194458366325399</c:v>
                </c:pt>
                <c:pt idx="5416">
                  <c:v>4.1194458366325399</c:v>
                </c:pt>
                <c:pt idx="5417">
                  <c:v>4.1194458366325399</c:v>
                </c:pt>
                <c:pt idx="5418">
                  <c:v>4.1194458366325399</c:v>
                </c:pt>
                <c:pt idx="5419">
                  <c:v>4.1194458366325399</c:v>
                </c:pt>
                <c:pt idx="5420">
                  <c:v>4.0671706589171199</c:v>
                </c:pt>
                <c:pt idx="5421">
                  <c:v>4.0651914645142995</c:v>
                </c:pt>
                <c:pt idx="5422">
                  <c:v>4.0651914645142995</c:v>
                </c:pt>
                <c:pt idx="5423">
                  <c:v>4.0651914645142995</c:v>
                </c:pt>
                <c:pt idx="5424">
                  <c:v>4.0651914645142995</c:v>
                </c:pt>
                <c:pt idx="5425">
                  <c:v>4.0651914645142995</c:v>
                </c:pt>
                <c:pt idx="5426">
                  <c:v>4.0651914645142995</c:v>
                </c:pt>
                <c:pt idx="5427">
                  <c:v>4.0651914645142995</c:v>
                </c:pt>
                <c:pt idx="5428">
                  <c:v>4.0651914645142995</c:v>
                </c:pt>
                <c:pt idx="5429">
                  <c:v>4.0651914645142995</c:v>
                </c:pt>
                <c:pt idx="5430">
                  <c:v>4.0651914645142995</c:v>
                </c:pt>
                <c:pt idx="5431">
                  <c:v>4.0651914645142995</c:v>
                </c:pt>
                <c:pt idx="5432">
                  <c:v>4.0651914645142995</c:v>
                </c:pt>
                <c:pt idx="5433">
                  <c:v>4.0651914645142995</c:v>
                </c:pt>
                <c:pt idx="5434">
                  <c:v>4.0651914645142995</c:v>
                </c:pt>
                <c:pt idx="5435">
                  <c:v>4.0651914645142995</c:v>
                </c:pt>
                <c:pt idx="5436">
                  <c:v>4.0651914645142995</c:v>
                </c:pt>
                <c:pt idx="5437">
                  <c:v>4.0651914645142995</c:v>
                </c:pt>
                <c:pt idx="5438">
                  <c:v>4.0651914645142995</c:v>
                </c:pt>
                <c:pt idx="5439">
                  <c:v>4.0651914645142995</c:v>
                </c:pt>
                <c:pt idx="5440">
                  <c:v>4.0651914645142995</c:v>
                </c:pt>
                <c:pt idx="5441">
                  <c:v>4.0651914645142995</c:v>
                </c:pt>
                <c:pt idx="5442">
                  <c:v>4.0651914645142995</c:v>
                </c:pt>
                <c:pt idx="5443">
                  <c:v>4.0651914645142995</c:v>
                </c:pt>
                <c:pt idx="5444">
                  <c:v>4.0651914645142995</c:v>
                </c:pt>
                <c:pt idx="5445">
                  <c:v>4.0651914645142995</c:v>
                </c:pt>
                <c:pt idx="5446">
                  <c:v>4.0651914645142995</c:v>
                </c:pt>
                <c:pt idx="5447">
                  <c:v>4.0651914645142995</c:v>
                </c:pt>
                <c:pt idx="5448">
                  <c:v>4.0651914645142995</c:v>
                </c:pt>
                <c:pt idx="5449">
                  <c:v>4.0651914645142995</c:v>
                </c:pt>
                <c:pt idx="5450">
                  <c:v>4.0651914645142995</c:v>
                </c:pt>
                <c:pt idx="5451">
                  <c:v>4.0651914645142995</c:v>
                </c:pt>
                <c:pt idx="5452">
                  <c:v>4.0651914645142995</c:v>
                </c:pt>
                <c:pt idx="5453">
                  <c:v>4.0651914645142995</c:v>
                </c:pt>
                <c:pt idx="5454">
                  <c:v>4.0651914645142995</c:v>
                </c:pt>
                <c:pt idx="5455">
                  <c:v>4.0651914645142995</c:v>
                </c:pt>
                <c:pt idx="5456">
                  <c:v>4.0651914645142995</c:v>
                </c:pt>
                <c:pt idx="5457">
                  <c:v>4.0651914645142995</c:v>
                </c:pt>
                <c:pt idx="5458">
                  <c:v>4.0651914645142995</c:v>
                </c:pt>
                <c:pt idx="5459">
                  <c:v>4.0651914645142995</c:v>
                </c:pt>
                <c:pt idx="5460">
                  <c:v>4.0651914645142995</c:v>
                </c:pt>
                <c:pt idx="5461">
                  <c:v>4.0651914645142995</c:v>
                </c:pt>
                <c:pt idx="5462">
                  <c:v>4.0651914645142995</c:v>
                </c:pt>
                <c:pt idx="5463">
                  <c:v>4.0651914645142995</c:v>
                </c:pt>
                <c:pt idx="5464">
                  <c:v>4.0651914645142995</c:v>
                </c:pt>
                <c:pt idx="5465">
                  <c:v>4.0651914645142995</c:v>
                </c:pt>
                <c:pt idx="5466">
                  <c:v>4.0651914645142995</c:v>
                </c:pt>
                <c:pt idx="5467">
                  <c:v>4.0651914645142995</c:v>
                </c:pt>
                <c:pt idx="5468">
                  <c:v>4.0651914645142995</c:v>
                </c:pt>
                <c:pt idx="5469">
                  <c:v>4.0651914645142995</c:v>
                </c:pt>
                <c:pt idx="5470">
                  <c:v>4.0027492540795802</c:v>
                </c:pt>
                <c:pt idx="5471">
                  <c:v>3.9982683115134603</c:v>
                </c:pt>
                <c:pt idx="5472">
                  <c:v>3.9976594330453703</c:v>
                </c:pt>
                <c:pt idx="5473">
                  <c:v>3.9976594330453703</c:v>
                </c:pt>
                <c:pt idx="5474">
                  <c:v>3.9976594330453703</c:v>
                </c:pt>
                <c:pt idx="5475">
                  <c:v>3.9972551765039404</c:v>
                </c:pt>
                <c:pt idx="5476">
                  <c:v>3.9962741586720703</c:v>
                </c:pt>
                <c:pt idx="5477">
                  <c:v>3.9953231837215197</c:v>
                </c:pt>
                <c:pt idx="5478">
                  <c:v>3.9943193059431699</c:v>
                </c:pt>
                <c:pt idx="5479">
                  <c:v>3.9931943478571701</c:v>
                </c:pt>
                <c:pt idx="5480">
                  <c:v>3.9931943478571701</c:v>
                </c:pt>
                <c:pt idx="5481">
                  <c:v>3.9931943478571701</c:v>
                </c:pt>
                <c:pt idx="5482">
                  <c:v>3.9931943478571701</c:v>
                </c:pt>
                <c:pt idx="5483">
                  <c:v>3.9931943478571701</c:v>
                </c:pt>
                <c:pt idx="5484">
                  <c:v>3.9931943478571701</c:v>
                </c:pt>
                <c:pt idx="5485">
                  <c:v>3.9931943478571701</c:v>
                </c:pt>
                <c:pt idx="5486">
                  <c:v>3.9931943478571701</c:v>
                </c:pt>
                <c:pt idx="5487">
                  <c:v>3.9931943478571701</c:v>
                </c:pt>
                <c:pt idx="5488">
                  <c:v>3.9931943478571701</c:v>
                </c:pt>
                <c:pt idx="5489">
                  <c:v>3.9931943478571701</c:v>
                </c:pt>
                <c:pt idx="5490">
                  <c:v>3.9931943478571701</c:v>
                </c:pt>
                <c:pt idx="5491">
                  <c:v>3.9931943478571701</c:v>
                </c:pt>
                <c:pt idx="5492">
                  <c:v>3.9931943478571701</c:v>
                </c:pt>
                <c:pt idx="5493">
                  <c:v>3.9931943478571701</c:v>
                </c:pt>
                <c:pt idx="5494">
                  <c:v>3.9931943478571701</c:v>
                </c:pt>
                <c:pt idx="5495">
                  <c:v>3.9931943478571701</c:v>
                </c:pt>
                <c:pt idx="5496">
                  <c:v>3.9931943478571701</c:v>
                </c:pt>
                <c:pt idx="5497">
                  <c:v>3.9931943478571701</c:v>
                </c:pt>
                <c:pt idx="5498">
                  <c:v>3.9931943478571701</c:v>
                </c:pt>
                <c:pt idx="5499">
                  <c:v>3.9931943478571701</c:v>
                </c:pt>
                <c:pt idx="5500">
                  <c:v>3.9483446338690302</c:v>
                </c:pt>
                <c:pt idx="5501">
                  <c:v>3.9464773610928496</c:v>
                </c:pt>
                <c:pt idx="5502">
                  <c:v>3.9453434852544005</c:v>
                </c:pt>
                <c:pt idx="5503">
                  <c:v>3.9444969478961198</c:v>
                </c:pt>
                <c:pt idx="5504">
                  <c:v>3.94359876096394</c:v>
                </c:pt>
                <c:pt idx="5505">
                  <c:v>3.9427873787553898</c:v>
                </c:pt>
                <c:pt idx="5506">
                  <c:v>3.9420191812013101</c:v>
                </c:pt>
                <c:pt idx="5507">
                  <c:v>3.94125491318812</c:v>
                </c:pt>
                <c:pt idx="5508">
                  <c:v>3.9404585347791801</c:v>
                </c:pt>
                <c:pt idx="5509">
                  <c:v>3.9396437923219096</c:v>
                </c:pt>
                <c:pt idx="5510">
                  <c:v>3.9396437923219096</c:v>
                </c:pt>
                <c:pt idx="5511">
                  <c:v>3.9396437923219096</c:v>
                </c:pt>
                <c:pt idx="5512">
                  <c:v>3.9396437923219096</c:v>
                </c:pt>
                <c:pt idx="5513">
                  <c:v>3.9396437923219096</c:v>
                </c:pt>
                <c:pt idx="5514">
                  <c:v>3.9396437923219096</c:v>
                </c:pt>
                <c:pt idx="5515">
                  <c:v>3.9396437923219096</c:v>
                </c:pt>
                <c:pt idx="5516">
                  <c:v>3.9396437923219096</c:v>
                </c:pt>
                <c:pt idx="5517">
                  <c:v>3.9396437923219096</c:v>
                </c:pt>
                <c:pt idx="5518">
                  <c:v>3.9396437923219096</c:v>
                </c:pt>
                <c:pt idx="5519">
                  <c:v>3.9396437923219096</c:v>
                </c:pt>
                <c:pt idx="5520">
                  <c:v>3.9396437923219096</c:v>
                </c:pt>
                <c:pt idx="5521">
                  <c:v>3.9396437923219096</c:v>
                </c:pt>
                <c:pt idx="5522">
                  <c:v>3.9396437923219096</c:v>
                </c:pt>
                <c:pt idx="5523">
                  <c:v>3.9396437923219096</c:v>
                </c:pt>
                <c:pt idx="5524">
                  <c:v>3.9396437923219096</c:v>
                </c:pt>
                <c:pt idx="5525">
                  <c:v>3.9396437923219096</c:v>
                </c:pt>
                <c:pt idx="5526">
                  <c:v>3.9396437923219096</c:v>
                </c:pt>
                <c:pt idx="5527">
                  <c:v>3.9396437923219096</c:v>
                </c:pt>
                <c:pt idx="5528">
                  <c:v>3.9396437923219096</c:v>
                </c:pt>
                <c:pt idx="5529">
                  <c:v>3.9396437923219096</c:v>
                </c:pt>
                <c:pt idx="5530">
                  <c:v>3.9396437923219096</c:v>
                </c:pt>
                <c:pt idx="5531">
                  <c:v>3.9396437923219096</c:v>
                </c:pt>
                <c:pt idx="5532">
                  <c:v>3.9396437923219096</c:v>
                </c:pt>
                <c:pt idx="5533">
                  <c:v>3.9396437923219096</c:v>
                </c:pt>
                <c:pt idx="5534">
                  <c:v>3.9396437923219096</c:v>
                </c:pt>
                <c:pt idx="5535">
                  <c:v>3.9396437923219096</c:v>
                </c:pt>
                <c:pt idx="5536">
                  <c:v>3.9396437923219096</c:v>
                </c:pt>
                <c:pt idx="5537">
                  <c:v>3.9396437923219096</c:v>
                </c:pt>
                <c:pt idx="5538">
                  <c:v>3.9396437923219096</c:v>
                </c:pt>
                <c:pt idx="5539">
                  <c:v>3.9396437923219096</c:v>
                </c:pt>
                <c:pt idx="5540">
                  <c:v>3.9396437923219096</c:v>
                </c:pt>
                <c:pt idx="5541">
                  <c:v>3.9396437923219096</c:v>
                </c:pt>
                <c:pt idx="5542">
                  <c:v>3.9396437923219096</c:v>
                </c:pt>
                <c:pt idx="5543">
                  <c:v>3.9386171483056098</c:v>
                </c:pt>
                <c:pt idx="5544">
                  <c:v>3.9335396412802504</c:v>
                </c:pt>
                <c:pt idx="5545">
                  <c:v>3.9295903296067602</c:v>
                </c:pt>
                <c:pt idx="5546">
                  <c:v>3.92647626213913</c:v>
                </c:pt>
                <c:pt idx="5547">
                  <c:v>3.92402610655602</c:v>
                </c:pt>
                <c:pt idx="5548">
                  <c:v>3.9220673117392502</c:v>
                </c:pt>
                <c:pt idx="5549">
                  <c:v>3.9205302680819099</c:v>
                </c:pt>
                <c:pt idx="5550">
                  <c:v>3.9205302680819099</c:v>
                </c:pt>
                <c:pt idx="5551">
                  <c:v>3.9205302680819099</c:v>
                </c:pt>
                <c:pt idx="5552">
                  <c:v>3.9205302680819099</c:v>
                </c:pt>
                <c:pt idx="5553">
                  <c:v>3.9205302680819099</c:v>
                </c:pt>
                <c:pt idx="5554">
                  <c:v>3.9205302680819099</c:v>
                </c:pt>
                <c:pt idx="5555">
                  <c:v>3.9205302680819099</c:v>
                </c:pt>
                <c:pt idx="5556">
                  <c:v>3.9205302680819099</c:v>
                </c:pt>
                <c:pt idx="5557">
                  <c:v>3.9205302680819099</c:v>
                </c:pt>
                <c:pt idx="5558">
                  <c:v>3.9205302680819099</c:v>
                </c:pt>
                <c:pt idx="5559">
                  <c:v>3.9205302680819099</c:v>
                </c:pt>
                <c:pt idx="5560">
                  <c:v>3.9205302680819099</c:v>
                </c:pt>
                <c:pt idx="5561">
                  <c:v>3.9205302680819099</c:v>
                </c:pt>
                <c:pt idx="5562">
                  <c:v>3.9205302680819099</c:v>
                </c:pt>
                <c:pt idx="5563">
                  <c:v>3.9205302680819099</c:v>
                </c:pt>
                <c:pt idx="5564">
                  <c:v>3.9205302680819099</c:v>
                </c:pt>
                <c:pt idx="5565">
                  <c:v>3.9205302680819099</c:v>
                </c:pt>
                <c:pt idx="5566">
                  <c:v>3.9205302680819099</c:v>
                </c:pt>
                <c:pt idx="5567">
                  <c:v>3.9205302680819099</c:v>
                </c:pt>
                <c:pt idx="5568">
                  <c:v>3.9205302680819099</c:v>
                </c:pt>
                <c:pt idx="5569">
                  <c:v>3.9205302680819099</c:v>
                </c:pt>
                <c:pt idx="5570">
                  <c:v>3.9205302680819099</c:v>
                </c:pt>
                <c:pt idx="5571">
                  <c:v>3.9205302680819099</c:v>
                </c:pt>
                <c:pt idx="5572">
                  <c:v>3.9205302680819099</c:v>
                </c:pt>
                <c:pt idx="5573">
                  <c:v>3.9205302680819099</c:v>
                </c:pt>
                <c:pt idx="5574">
                  <c:v>3.9205302680819099</c:v>
                </c:pt>
                <c:pt idx="5575">
                  <c:v>3.9205302680819099</c:v>
                </c:pt>
                <c:pt idx="5576">
                  <c:v>3.9205302680819099</c:v>
                </c:pt>
                <c:pt idx="5577">
                  <c:v>3.9205302680819099</c:v>
                </c:pt>
                <c:pt idx="5578">
                  <c:v>3.9205302680819099</c:v>
                </c:pt>
                <c:pt idx="5579">
                  <c:v>3.9205302680819099</c:v>
                </c:pt>
                <c:pt idx="5580">
                  <c:v>3.9205302680819099</c:v>
                </c:pt>
                <c:pt idx="5581">
                  <c:v>3.9205302680819099</c:v>
                </c:pt>
                <c:pt idx="5582">
                  <c:v>3.9205302680819099</c:v>
                </c:pt>
                <c:pt idx="5583">
                  <c:v>3.9205302680819099</c:v>
                </c:pt>
                <c:pt idx="5584">
                  <c:v>3.9205302680819099</c:v>
                </c:pt>
                <c:pt idx="5585">
                  <c:v>3.9205302680819099</c:v>
                </c:pt>
                <c:pt idx="5586">
                  <c:v>3.9205302680819099</c:v>
                </c:pt>
                <c:pt idx="5587">
                  <c:v>3.9205302680819099</c:v>
                </c:pt>
                <c:pt idx="5588">
                  <c:v>3.9205302680819099</c:v>
                </c:pt>
                <c:pt idx="5589">
                  <c:v>3.9205302680819099</c:v>
                </c:pt>
                <c:pt idx="5590">
                  <c:v>3.9205302680819099</c:v>
                </c:pt>
                <c:pt idx="5591">
                  <c:v>3.9205302680819099</c:v>
                </c:pt>
                <c:pt idx="5592">
                  <c:v>3.9205302680819099</c:v>
                </c:pt>
                <c:pt idx="5593">
                  <c:v>3.9205302680819099</c:v>
                </c:pt>
                <c:pt idx="5594">
                  <c:v>3.9205302680819099</c:v>
                </c:pt>
                <c:pt idx="5595">
                  <c:v>3.9205302680819099</c:v>
                </c:pt>
                <c:pt idx="5596">
                  <c:v>3.9205302680819099</c:v>
                </c:pt>
                <c:pt idx="5597">
                  <c:v>3.9205302680819099</c:v>
                </c:pt>
                <c:pt idx="5598">
                  <c:v>3.9205302680819099</c:v>
                </c:pt>
                <c:pt idx="5599">
                  <c:v>3.9205302680819099</c:v>
                </c:pt>
                <c:pt idx="5600">
                  <c:v>3.9205302680819099</c:v>
                </c:pt>
                <c:pt idx="5601">
                  <c:v>3.9205302680819099</c:v>
                </c:pt>
                <c:pt idx="5602">
                  <c:v>3.9205302680819099</c:v>
                </c:pt>
                <c:pt idx="5603">
                  <c:v>3.9205302680819099</c:v>
                </c:pt>
                <c:pt idx="5604">
                  <c:v>3.9205302680819099</c:v>
                </c:pt>
                <c:pt idx="5605">
                  <c:v>3.9205302680819099</c:v>
                </c:pt>
                <c:pt idx="5606">
                  <c:v>3.9205302680819099</c:v>
                </c:pt>
                <c:pt idx="5607">
                  <c:v>3.9205302680819099</c:v>
                </c:pt>
                <c:pt idx="5608">
                  <c:v>3.9205302680819099</c:v>
                </c:pt>
                <c:pt idx="5609">
                  <c:v>3.9205302680819099</c:v>
                </c:pt>
                <c:pt idx="5610">
                  <c:v>3.9205302680819099</c:v>
                </c:pt>
                <c:pt idx="5611">
                  <c:v>3.9205302680819099</c:v>
                </c:pt>
                <c:pt idx="5612">
                  <c:v>3.9205302680819099</c:v>
                </c:pt>
                <c:pt idx="5613">
                  <c:v>3.9205302680819099</c:v>
                </c:pt>
                <c:pt idx="5614">
                  <c:v>3.9205302680819099</c:v>
                </c:pt>
                <c:pt idx="5615">
                  <c:v>3.9205302680819099</c:v>
                </c:pt>
                <c:pt idx="5616">
                  <c:v>3.9205302680819099</c:v>
                </c:pt>
                <c:pt idx="5617">
                  <c:v>3.9205302680819099</c:v>
                </c:pt>
                <c:pt idx="5618">
                  <c:v>3.9205302680819099</c:v>
                </c:pt>
                <c:pt idx="5619">
                  <c:v>3.9205302680819099</c:v>
                </c:pt>
                <c:pt idx="5620">
                  <c:v>3.9140229196856899</c:v>
                </c:pt>
                <c:pt idx="5621">
                  <c:v>3.9140229196856899</c:v>
                </c:pt>
                <c:pt idx="5622">
                  <c:v>3.9140229196856899</c:v>
                </c:pt>
                <c:pt idx="5623">
                  <c:v>3.9140229196856899</c:v>
                </c:pt>
                <c:pt idx="5624">
                  <c:v>3.9140229196856899</c:v>
                </c:pt>
                <c:pt idx="5625">
                  <c:v>3.9140229196856899</c:v>
                </c:pt>
                <c:pt idx="5626">
                  <c:v>3.9140229196856899</c:v>
                </c:pt>
                <c:pt idx="5627">
                  <c:v>3.9140229196856899</c:v>
                </c:pt>
                <c:pt idx="5628">
                  <c:v>3.91392974397472</c:v>
                </c:pt>
                <c:pt idx="5629">
                  <c:v>3.91207935077255</c:v>
                </c:pt>
                <c:pt idx="5630">
                  <c:v>3.7975874401198197</c:v>
                </c:pt>
                <c:pt idx="5631">
                  <c:v>3.7960200112371201</c:v>
                </c:pt>
                <c:pt idx="5632">
                  <c:v>3.7942316472342799</c:v>
                </c:pt>
                <c:pt idx="5633">
                  <c:v>3.7930073372547</c:v>
                </c:pt>
                <c:pt idx="5634">
                  <c:v>3.7921288689821502</c:v>
                </c:pt>
                <c:pt idx="5635">
                  <c:v>3.7915091473898896</c:v>
                </c:pt>
                <c:pt idx="5636">
                  <c:v>3.7910499444608101</c:v>
                </c:pt>
                <c:pt idx="5637">
                  <c:v>3.7906053634129901</c:v>
                </c:pt>
                <c:pt idx="5638">
                  <c:v>3.7902185027121402</c:v>
                </c:pt>
                <c:pt idx="5639">
                  <c:v>3.7898256319516599</c:v>
                </c:pt>
                <c:pt idx="5640">
                  <c:v>3.7898256319516599</c:v>
                </c:pt>
                <c:pt idx="5641">
                  <c:v>3.7898256319516599</c:v>
                </c:pt>
                <c:pt idx="5642">
                  <c:v>3.7898256319516599</c:v>
                </c:pt>
                <c:pt idx="5643">
                  <c:v>3.7898256319516599</c:v>
                </c:pt>
                <c:pt idx="5644">
                  <c:v>3.7898256319516599</c:v>
                </c:pt>
                <c:pt idx="5645">
                  <c:v>3.7898256319516599</c:v>
                </c:pt>
                <c:pt idx="5646">
                  <c:v>3.7898256319516599</c:v>
                </c:pt>
                <c:pt idx="5647">
                  <c:v>3.7898256319516599</c:v>
                </c:pt>
                <c:pt idx="5648">
                  <c:v>3.7898256319516599</c:v>
                </c:pt>
                <c:pt idx="5649">
                  <c:v>3.7898256319516599</c:v>
                </c:pt>
                <c:pt idx="5650">
                  <c:v>3.7898256319516599</c:v>
                </c:pt>
                <c:pt idx="5651">
                  <c:v>3.7898256319516599</c:v>
                </c:pt>
                <c:pt idx="5652">
                  <c:v>3.7898256319516599</c:v>
                </c:pt>
                <c:pt idx="5653">
                  <c:v>3.7898256319516599</c:v>
                </c:pt>
                <c:pt idx="5654">
                  <c:v>3.7898256319516599</c:v>
                </c:pt>
                <c:pt idx="5655">
                  <c:v>3.7898256319516599</c:v>
                </c:pt>
                <c:pt idx="5656">
                  <c:v>3.7898256319516599</c:v>
                </c:pt>
                <c:pt idx="5657">
                  <c:v>3.7898256319516599</c:v>
                </c:pt>
                <c:pt idx="5658">
                  <c:v>3.7898256319516599</c:v>
                </c:pt>
                <c:pt idx="5659">
                  <c:v>3.7898256319516599</c:v>
                </c:pt>
                <c:pt idx="5660">
                  <c:v>3.7898256319516599</c:v>
                </c:pt>
                <c:pt idx="5661">
                  <c:v>3.7898256319516599</c:v>
                </c:pt>
                <c:pt idx="5662">
                  <c:v>3.7898256319516599</c:v>
                </c:pt>
                <c:pt idx="5663">
                  <c:v>3.7898256319516599</c:v>
                </c:pt>
                <c:pt idx="5664">
                  <c:v>3.7898256319516599</c:v>
                </c:pt>
                <c:pt idx="5665">
                  <c:v>3.7898256319516599</c:v>
                </c:pt>
                <c:pt idx="5666">
                  <c:v>3.7898256319516599</c:v>
                </c:pt>
                <c:pt idx="5667">
                  <c:v>3.7898256319516599</c:v>
                </c:pt>
                <c:pt idx="5668">
                  <c:v>3.7898256319516599</c:v>
                </c:pt>
                <c:pt idx="5669">
                  <c:v>3.7898256319516599</c:v>
                </c:pt>
                <c:pt idx="5670">
                  <c:v>3.7898256319516599</c:v>
                </c:pt>
                <c:pt idx="5671">
                  <c:v>3.7898256319516599</c:v>
                </c:pt>
                <c:pt idx="5672">
                  <c:v>3.7898256319516599</c:v>
                </c:pt>
                <c:pt idx="5673">
                  <c:v>3.7898256319516599</c:v>
                </c:pt>
                <c:pt idx="5674">
                  <c:v>3.7898256319516599</c:v>
                </c:pt>
                <c:pt idx="5675">
                  <c:v>3.7898256319516599</c:v>
                </c:pt>
                <c:pt idx="5676">
                  <c:v>3.7898256319516599</c:v>
                </c:pt>
                <c:pt idx="5677">
                  <c:v>3.7898256319516599</c:v>
                </c:pt>
                <c:pt idx="5678">
                  <c:v>3.7898256319516599</c:v>
                </c:pt>
                <c:pt idx="5679">
                  <c:v>3.7898256319516599</c:v>
                </c:pt>
                <c:pt idx="5680">
                  <c:v>3.7898256319516599</c:v>
                </c:pt>
                <c:pt idx="5681">
                  <c:v>3.7898256319516599</c:v>
                </c:pt>
                <c:pt idx="5682">
                  <c:v>3.7898256319516599</c:v>
                </c:pt>
                <c:pt idx="5683">
                  <c:v>3.7898256319516599</c:v>
                </c:pt>
                <c:pt idx="5684">
                  <c:v>3.7898256319516599</c:v>
                </c:pt>
                <c:pt idx="5685">
                  <c:v>3.7898256319516599</c:v>
                </c:pt>
                <c:pt idx="5686">
                  <c:v>3.7898256319516599</c:v>
                </c:pt>
                <c:pt idx="5687">
                  <c:v>3.7898256319516599</c:v>
                </c:pt>
                <c:pt idx="5688">
                  <c:v>3.7898256319516599</c:v>
                </c:pt>
                <c:pt idx="5689">
                  <c:v>3.7898256319516599</c:v>
                </c:pt>
                <c:pt idx="5690">
                  <c:v>3.7553556042304197</c:v>
                </c:pt>
                <c:pt idx="5691">
                  <c:v>3.7536689154079603</c:v>
                </c:pt>
                <c:pt idx="5692">
                  <c:v>3.75334333476835</c:v>
                </c:pt>
                <c:pt idx="5693">
                  <c:v>3.75334333476835</c:v>
                </c:pt>
                <c:pt idx="5694">
                  <c:v>3.75334333476835</c:v>
                </c:pt>
                <c:pt idx="5695">
                  <c:v>3.75334333476835</c:v>
                </c:pt>
                <c:pt idx="5696">
                  <c:v>3.75334333476835</c:v>
                </c:pt>
                <c:pt idx="5697">
                  <c:v>3.75334333476835</c:v>
                </c:pt>
                <c:pt idx="5698">
                  <c:v>3.75334333476835</c:v>
                </c:pt>
                <c:pt idx="5699">
                  <c:v>3.75334333476835</c:v>
                </c:pt>
                <c:pt idx="5700">
                  <c:v>3.75334333476835</c:v>
                </c:pt>
                <c:pt idx="5701">
                  <c:v>3.75334333476835</c:v>
                </c:pt>
                <c:pt idx="5702">
                  <c:v>3.75334333476835</c:v>
                </c:pt>
                <c:pt idx="5703">
                  <c:v>3.75334333476835</c:v>
                </c:pt>
                <c:pt idx="5704">
                  <c:v>3.75334333476835</c:v>
                </c:pt>
                <c:pt idx="5705">
                  <c:v>3.75334333476835</c:v>
                </c:pt>
                <c:pt idx="5706">
                  <c:v>3.75334333476835</c:v>
                </c:pt>
                <c:pt idx="5707">
                  <c:v>3.75334333476835</c:v>
                </c:pt>
                <c:pt idx="5708">
                  <c:v>3.75334333476835</c:v>
                </c:pt>
                <c:pt idx="5709">
                  <c:v>3.75334333476835</c:v>
                </c:pt>
                <c:pt idx="5710">
                  <c:v>3.75334333476835</c:v>
                </c:pt>
                <c:pt idx="5711">
                  <c:v>3.75334333476835</c:v>
                </c:pt>
                <c:pt idx="5712">
                  <c:v>3.75334333476835</c:v>
                </c:pt>
                <c:pt idx="5713">
                  <c:v>3.75334333476835</c:v>
                </c:pt>
                <c:pt idx="5714">
                  <c:v>3.75334333476835</c:v>
                </c:pt>
                <c:pt idx="5715">
                  <c:v>3.75334333476835</c:v>
                </c:pt>
                <c:pt idx="5716">
                  <c:v>3.75334333476835</c:v>
                </c:pt>
                <c:pt idx="5717">
                  <c:v>3.75334333476835</c:v>
                </c:pt>
                <c:pt idx="5718">
                  <c:v>3.75334333476835</c:v>
                </c:pt>
                <c:pt idx="5719">
                  <c:v>3.75334333476835</c:v>
                </c:pt>
                <c:pt idx="5720">
                  <c:v>3.75334333476835</c:v>
                </c:pt>
                <c:pt idx="5721">
                  <c:v>3.75334333476835</c:v>
                </c:pt>
                <c:pt idx="5722">
                  <c:v>3.75334333476835</c:v>
                </c:pt>
                <c:pt idx="5723">
                  <c:v>3.75334333476835</c:v>
                </c:pt>
                <c:pt idx="5724">
                  <c:v>3.75334333476835</c:v>
                </c:pt>
                <c:pt idx="5725">
                  <c:v>3.75334333476835</c:v>
                </c:pt>
                <c:pt idx="5726">
                  <c:v>3.75334333476835</c:v>
                </c:pt>
                <c:pt idx="5727">
                  <c:v>3.75334333476835</c:v>
                </c:pt>
                <c:pt idx="5728">
                  <c:v>3.75334333476835</c:v>
                </c:pt>
                <c:pt idx="5729">
                  <c:v>3.75334333476835</c:v>
                </c:pt>
                <c:pt idx="5730">
                  <c:v>3.75334333476835</c:v>
                </c:pt>
                <c:pt idx="5731">
                  <c:v>3.75334333476835</c:v>
                </c:pt>
                <c:pt idx="5732">
                  <c:v>3.75334333476835</c:v>
                </c:pt>
                <c:pt idx="5733">
                  <c:v>3.75334333476835</c:v>
                </c:pt>
                <c:pt idx="5734">
                  <c:v>3.75334333476835</c:v>
                </c:pt>
                <c:pt idx="5735">
                  <c:v>3.75334333476835</c:v>
                </c:pt>
                <c:pt idx="5736">
                  <c:v>3.75334333476835</c:v>
                </c:pt>
                <c:pt idx="5737">
                  <c:v>3.75334333476835</c:v>
                </c:pt>
                <c:pt idx="5738">
                  <c:v>3.75334333476835</c:v>
                </c:pt>
                <c:pt idx="5739">
                  <c:v>3.75334333476835</c:v>
                </c:pt>
                <c:pt idx="5740">
                  <c:v>3.75334333476835</c:v>
                </c:pt>
                <c:pt idx="5741">
                  <c:v>3.75334333476835</c:v>
                </c:pt>
                <c:pt idx="5742">
                  <c:v>3.75334333476835</c:v>
                </c:pt>
                <c:pt idx="5743">
                  <c:v>3.75334333476835</c:v>
                </c:pt>
                <c:pt idx="5744">
                  <c:v>3.75334333476835</c:v>
                </c:pt>
                <c:pt idx="5745">
                  <c:v>3.75334333476835</c:v>
                </c:pt>
                <c:pt idx="5746">
                  <c:v>3.75334333476835</c:v>
                </c:pt>
                <c:pt idx="5747">
                  <c:v>3.75334333476835</c:v>
                </c:pt>
                <c:pt idx="5748">
                  <c:v>3.75334333476835</c:v>
                </c:pt>
                <c:pt idx="5749">
                  <c:v>3.75334333476835</c:v>
                </c:pt>
                <c:pt idx="5750">
                  <c:v>3.7185136736521898</c:v>
                </c:pt>
                <c:pt idx="5751">
                  <c:v>3.7008164415625897</c:v>
                </c:pt>
                <c:pt idx="5752">
                  <c:v>3.6949215763707701</c:v>
                </c:pt>
                <c:pt idx="5753">
                  <c:v>3.6935863185239102</c:v>
                </c:pt>
                <c:pt idx="5754">
                  <c:v>3.6935863185239102</c:v>
                </c:pt>
                <c:pt idx="5755">
                  <c:v>3.6935863185239102</c:v>
                </c:pt>
                <c:pt idx="5756">
                  <c:v>3.6935863185239102</c:v>
                </c:pt>
                <c:pt idx="5757">
                  <c:v>3.6935863185239102</c:v>
                </c:pt>
                <c:pt idx="5758">
                  <c:v>3.6935863185239102</c:v>
                </c:pt>
                <c:pt idx="5759">
                  <c:v>3.6935863185239102</c:v>
                </c:pt>
                <c:pt idx="5760">
                  <c:v>3.6935863185239102</c:v>
                </c:pt>
                <c:pt idx="5761">
                  <c:v>3.6935863185239102</c:v>
                </c:pt>
                <c:pt idx="5762">
                  <c:v>3.6935863185239102</c:v>
                </c:pt>
                <c:pt idx="5763">
                  <c:v>3.6935863185239102</c:v>
                </c:pt>
                <c:pt idx="5764">
                  <c:v>3.6935863185239102</c:v>
                </c:pt>
                <c:pt idx="5765">
                  <c:v>3.6935863185239102</c:v>
                </c:pt>
                <c:pt idx="5766">
                  <c:v>3.6935863185239102</c:v>
                </c:pt>
                <c:pt idx="5767">
                  <c:v>3.6935863185239102</c:v>
                </c:pt>
                <c:pt idx="5768">
                  <c:v>3.6935863185239102</c:v>
                </c:pt>
                <c:pt idx="5769">
                  <c:v>3.6935863185239102</c:v>
                </c:pt>
                <c:pt idx="5770">
                  <c:v>3.6935863185239102</c:v>
                </c:pt>
                <c:pt idx="5771">
                  <c:v>3.6935863185239102</c:v>
                </c:pt>
                <c:pt idx="5772">
                  <c:v>3.6935863185239102</c:v>
                </c:pt>
                <c:pt idx="5773">
                  <c:v>3.6935863185239102</c:v>
                </c:pt>
                <c:pt idx="5774">
                  <c:v>3.6935863185239102</c:v>
                </c:pt>
                <c:pt idx="5775">
                  <c:v>3.6935863185239102</c:v>
                </c:pt>
                <c:pt idx="5776">
                  <c:v>3.6935863185239102</c:v>
                </c:pt>
                <c:pt idx="5777">
                  <c:v>3.6935863185239102</c:v>
                </c:pt>
                <c:pt idx="5778">
                  <c:v>3.6935863185239102</c:v>
                </c:pt>
                <c:pt idx="5779">
                  <c:v>3.6935863185239102</c:v>
                </c:pt>
                <c:pt idx="5780">
                  <c:v>3.6935863185239102</c:v>
                </c:pt>
                <c:pt idx="5781">
                  <c:v>3.6935863185239102</c:v>
                </c:pt>
                <c:pt idx="5782">
                  <c:v>3.6935863185239102</c:v>
                </c:pt>
                <c:pt idx="5783">
                  <c:v>3.6935863185239102</c:v>
                </c:pt>
                <c:pt idx="5784">
                  <c:v>3.6935863185239102</c:v>
                </c:pt>
                <c:pt idx="5785">
                  <c:v>3.6935863185239102</c:v>
                </c:pt>
                <c:pt idx="5786">
                  <c:v>3.6935863185239102</c:v>
                </c:pt>
                <c:pt idx="5787">
                  <c:v>3.6935863185239102</c:v>
                </c:pt>
                <c:pt idx="5788">
                  <c:v>3.6935863185239102</c:v>
                </c:pt>
                <c:pt idx="5789">
                  <c:v>3.6935863185239102</c:v>
                </c:pt>
                <c:pt idx="5790">
                  <c:v>3.6935863185239102</c:v>
                </c:pt>
                <c:pt idx="5791">
                  <c:v>3.6935863185239102</c:v>
                </c:pt>
                <c:pt idx="5792">
                  <c:v>3.6935863185239102</c:v>
                </c:pt>
                <c:pt idx="5793">
                  <c:v>3.6935863185239102</c:v>
                </c:pt>
                <c:pt idx="5794">
                  <c:v>3.6935863185239102</c:v>
                </c:pt>
                <c:pt idx="5795">
                  <c:v>3.6935863185239102</c:v>
                </c:pt>
                <c:pt idx="5796">
                  <c:v>3.6935863185239102</c:v>
                </c:pt>
                <c:pt idx="5797">
                  <c:v>3.6935863185239102</c:v>
                </c:pt>
                <c:pt idx="5798">
                  <c:v>3.6935863185239102</c:v>
                </c:pt>
                <c:pt idx="5799">
                  <c:v>3.6935863185239102</c:v>
                </c:pt>
                <c:pt idx="5800">
                  <c:v>3.6935863185239102</c:v>
                </c:pt>
                <c:pt idx="5801">
                  <c:v>3.6935863185239102</c:v>
                </c:pt>
                <c:pt idx="5802">
                  <c:v>3.6935863185239102</c:v>
                </c:pt>
                <c:pt idx="5803">
                  <c:v>3.6935863185239102</c:v>
                </c:pt>
                <c:pt idx="5804">
                  <c:v>3.6935863185239102</c:v>
                </c:pt>
                <c:pt idx="5805">
                  <c:v>3.6935863185239102</c:v>
                </c:pt>
                <c:pt idx="5806">
                  <c:v>3.6935863185239102</c:v>
                </c:pt>
                <c:pt idx="5807">
                  <c:v>3.6935863185239102</c:v>
                </c:pt>
                <c:pt idx="5808">
                  <c:v>3.6935863185239102</c:v>
                </c:pt>
                <c:pt idx="5809">
                  <c:v>3.6935863185239102</c:v>
                </c:pt>
                <c:pt idx="5810">
                  <c:v>3.6935863185239102</c:v>
                </c:pt>
                <c:pt idx="5811">
                  <c:v>3.6935863185239102</c:v>
                </c:pt>
                <c:pt idx="5812">
                  <c:v>3.6935863185239102</c:v>
                </c:pt>
                <c:pt idx="5813">
                  <c:v>3.6935863185239102</c:v>
                </c:pt>
                <c:pt idx="5814">
                  <c:v>3.6935863185239102</c:v>
                </c:pt>
                <c:pt idx="5815">
                  <c:v>3.6935863185239102</c:v>
                </c:pt>
                <c:pt idx="5816">
                  <c:v>3.6935863185239102</c:v>
                </c:pt>
                <c:pt idx="5817">
                  <c:v>3.6935863185239102</c:v>
                </c:pt>
                <c:pt idx="5818">
                  <c:v>3.6935863185239102</c:v>
                </c:pt>
                <c:pt idx="5819">
                  <c:v>3.6935863185239102</c:v>
                </c:pt>
                <c:pt idx="5820">
                  <c:v>3.6935863185239102</c:v>
                </c:pt>
                <c:pt idx="5821">
                  <c:v>3.6935863185239102</c:v>
                </c:pt>
                <c:pt idx="5822">
                  <c:v>3.6935863185239102</c:v>
                </c:pt>
                <c:pt idx="5823">
                  <c:v>3.6935863185239102</c:v>
                </c:pt>
                <c:pt idx="5824">
                  <c:v>3.6935863185239102</c:v>
                </c:pt>
                <c:pt idx="5825">
                  <c:v>3.6935863185239102</c:v>
                </c:pt>
                <c:pt idx="5826">
                  <c:v>3.6935863185239102</c:v>
                </c:pt>
                <c:pt idx="5827">
                  <c:v>3.6935863185239102</c:v>
                </c:pt>
                <c:pt idx="5828">
                  <c:v>3.6935863185239102</c:v>
                </c:pt>
                <c:pt idx="5829">
                  <c:v>3.6935863185239102</c:v>
                </c:pt>
                <c:pt idx="5830">
                  <c:v>3.6935863185239102</c:v>
                </c:pt>
                <c:pt idx="5831">
                  <c:v>3.6935863185239102</c:v>
                </c:pt>
                <c:pt idx="5832">
                  <c:v>3.6935863185239102</c:v>
                </c:pt>
                <c:pt idx="5833">
                  <c:v>3.6935863185239102</c:v>
                </c:pt>
                <c:pt idx="5834">
                  <c:v>3.6935863185239102</c:v>
                </c:pt>
                <c:pt idx="5835">
                  <c:v>3.6935863185239102</c:v>
                </c:pt>
                <c:pt idx="5836">
                  <c:v>3.6935863185239102</c:v>
                </c:pt>
                <c:pt idx="5837">
                  <c:v>3.6935863185239102</c:v>
                </c:pt>
                <c:pt idx="5838">
                  <c:v>3.6935863185239102</c:v>
                </c:pt>
                <c:pt idx="5839">
                  <c:v>3.6935863185239102</c:v>
                </c:pt>
                <c:pt idx="5840">
                  <c:v>3.6935863185239102</c:v>
                </c:pt>
                <c:pt idx="5841">
                  <c:v>3.6935863185239102</c:v>
                </c:pt>
                <c:pt idx="5842">
                  <c:v>3.6935863185239102</c:v>
                </c:pt>
                <c:pt idx="5843">
                  <c:v>3.6935863185239102</c:v>
                </c:pt>
                <c:pt idx="5844">
                  <c:v>3.6935863185239102</c:v>
                </c:pt>
                <c:pt idx="5845">
                  <c:v>3.6935863185239102</c:v>
                </c:pt>
                <c:pt idx="5846">
                  <c:v>3.6935863185239102</c:v>
                </c:pt>
                <c:pt idx="5847">
                  <c:v>3.6935863185239102</c:v>
                </c:pt>
                <c:pt idx="5848">
                  <c:v>3.6935863185239102</c:v>
                </c:pt>
                <c:pt idx="5849">
                  <c:v>3.6935863185239102</c:v>
                </c:pt>
                <c:pt idx="5850">
                  <c:v>3.6935863185239102</c:v>
                </c:pt>
                <c:pt idx="5851">
                  <c:v>3.6935863185239102</c:v>
                </c:pt>
                <c:pt idx="5852">
                  <c:v>3.6935863185239102</c:v>
                </c:pt>
                <c:pt idx="5853">
                  <c:v>3.6935863185239102</c:v>
                </c:pt>
                <c:pt idx="5854">
                  <c:v>3.6935863185239102</c:v>
                </c:pt>
                <c:pt idx="5855">
                  <c:v>3.6935863185239102</c:v>
                </c:pt>
                <c:pt idx="5856">
                  <c:v>3.6935863185239102</c:v>
                </c:pt>
                <c:pt idx="5857">
                  <c:v>3.6935863185239102</c:v>
                </c:pt>
                <c:pt idx="5858">
                  <c:v>3.6935863185239102</c:v>
                </c:pt>
                <c:pt idx="5859">
                  <c:v>3.6935863185239102</c:v>
                </c:pt>
                <c:pt idx="5860">
                  <c:v>3.6935863185239102</c:v>
                </c:pt>
                <c:pt idx="5861">
                  <c:v>3.6935863185239102</c:v>
                </c:pt>
                <c:pt idx="5862">
                  <c:v>3.6935863185239102</c:v>
                </c:pt>
                <c:pt idx="5863">
                  <c:v>3.6935863185239102</c:v>
                </c:pt>
                <c:pt idx="5864">
                  <c:v>3.6935863185239102</c:v>
                </c:pt>
                <c:pt idx="5865">
                  <c:v>3.6935863185239102</c:v>
                </c:pt>
                <c:pt idx="5866">
                  <c:v>3.6935863185239102</c:v>
                </c:pt>
                <c:pt idx="5867">
                  <c:v>3.6935863185239102</c:v>
                </c:pt>
                <c:pt idx="5868">
                  <c:v>3.6935863185239102</c:v>
                </c:pt>
                <c:pt idx="5869">
                  <c:v>3.6935863185239102</c:v>
                </c:pt>
                <c:pt idx="5870">
                  <c:v>3.6935863185239102</c:v>
                </c:pt>
                <c:pt idx="5871">
                  <c:v>3.6935863185239102</c:v>
                </c:pt>
                <c:pt idx="5872">
                  <c:v>3.6910559646194101</c:v>
                </c:pt>
                <c:pt idx="5873">
                  <c:v>3.6886221020237002</c:v>
                </c:pt>
                <c:pt idx="5874">
                  <c:v>3.6866907175318202</c:v>
                </c:pt>
                <c:pt idx="5875">
                  <c:v>3.6850870445680797</c:v>
                </c:pt>
                <c:pt idx="5876">
                  <c:v>3.6836411692775197</c:v>
                </c:pt>
                <c:pt idx="5877">
                  <c:v>3.6823262836879902</c:v>
                </c:pt>
                <c:pt idx="5878">
                  <c:v>3.6810811499604501</c:v>
                </c:pt>
                <c:pt idx="5879">
                  <c:v>3.6798766147939497</c:v>
                </c:pt>
                <c:pt idx="5880">
                  <c:v>3.6184835962628399</c:v>
                </c:pt>
                <c:pt idx="5881">
                  <c:v>3.6184835962628399</c:v>
                </c:pt>
                <c:pt idx="5882">
                  <c:v>3.6178713374906302</c:v>
                </c:pt>
                <c:pt idx="5883">
                  <c:v>3.6164868572256599</c:v>
                </c:pt>
                <c:pt idx="5884">
                  <c:v>3.6149123156437502</c:v>
                </c:pt>
                <c:pt idx="5885">
                  <c:v>3.6133401655246296</c:v>
                </c:pt>
                <c:pt idx="5886">
                  <c:v>3.6118318971137597</c:v>
                </c:pt>
                <c:pt idx="5887">
                  <c:v>3.6104259859483805</c:v>
                </c:pt>
                <c:pt idx="5888">
                  <c:v>3.6091189900021101</c:v>
                </c:pt>
                <c:pt idx="5889">
                  <c:v>3.6079179394118497</c:v>
                </c:pt>
                <c:pt idx="5890">
                  <c:v>3.6079179394118497</c:v>
                </c:pt>
                <c:pt idx="5891">
                  <c:v>3.6079179394118497</c:v>
                </c:pt>
                <c:pt idx="5892">
                  <c:v>3.6079179394118497</c:v>
                </c:pt>
                <c:pt idx="5893">
                  <c:v>3.6079179394118497</c:v>
                </c:pt>
                <c:pt idx="5894">
                  <c:v>3.6079179394118497</c:v>
                </c:pt>
                <c:pt idx="5895">
                  <c:v>3.6079179394118497</c:v>
                </c:pt>
                <c:pt idx="5896">
                  <c:v>3.6079179394118497</c:v>
                </c:pt>
                <c:pt idx="5897">
                  <c:v>3.6079179394118497</c:v>
                </c:pt>
                <c:pt idx="5898">
                  <c:v>3.6079179394118497</c:v>
                </c:pt>
                <c:pt idx="5899">
                  <c:v>3.6079179394118497</c:v>
                </c:pt>
                <c:pt idx="5900">
                  <c:v>3.6079179394118497</c:v>
                </c:pt>
                <c:pt idx="5901">
                  <c:v>3.6079179394118497</c:v>
                </c:pt>
                <c:pt idx="5902">
                  <c:v>3.6079179394118497</c:v>
                </c:pt>
                <c:pt idx="5903">
                  <c:v>3.6079179394118497</c:v>
                </c:pt>
                <c:pt idx="5904">
                  <c:v>3.6079179394118497</c:v>
                </c:pt>
                <c:pt idx="5905">
                  <c:v>3.6079179394118497</c:v>
                </c:pt>
                <c:pt idx="5906">
                  <c:v>3.6079179394118497</c:v>
                </c:pt>
                <c:pt idx="5907">
                  <c:v>3.6079179394118497</c:v>
                </c:pt>
                <c:pt idx="5908">
                  <c:v>3.6079179394118497</c:v>
                </c:pt>
                <c:pt idx="5909">
                  <c:v>3.6079179394118497</c:v>
                </c:pt>
                <c:pt idx="5910">
                  <c:v>3.6079179394118497</c:v>
                </c:pt>
                <c:pt idx="5911">
                  <c:v>3.6079179394118497</c:v>
                </c:pt>
                <c:pt idx="5912">
                  <c:v>3.6079179394118497</c:v>
                </c:pt>
                <c:pt idx="5913">
                  <c:v>3.6079179394118497</c:v>
                </c:pt>
                <c:pt idx="5914">
                  <c:v>3.6079179394118497</c:v>
                </c:pt>
                <c:pt idx="5915">
                  <c:v>3.6079179394118497</c:v>
                </c:pt>
                <c:pt idx="5916">
                  <c:v>3.6079179394118497</c:v>
                </c:pt>
                <c:pt idx="5917">
                  <c:v>3.6079179394118497</c:v>
                </c:pt>
                <c:pt idx="5918">
                  <c:v>3.6079179394118497</c:v>
                </c:pt>
                <c:pt idx="5919">
                  <c:v>3.6079179394118497</c:v>
                </c:pt>
                <c:pt idx="5920">
                  <c:v>3.6079179394118497</c:v>
                </c:pt>
                <c:pt idx="5921">
                  <c:v>3.6079179394118497</c:v>
                </c:pt>
                <c:pt idx="5922">
                  <c:v>3.6079179394118497</c:v>
                </c:pt>
                <c:pt idx="5923">
                  <c:v>3.6079179394118497</c:v>
                </c:pt>
                <c:pt idx="5924">
                  <c:v>3.6079179394118497</c:v>
                </c:pt>
                <c:pt idx="5925">
                  <c:v>3.6079179394118497</c:v>
                </c:pt>
                <c:pt idx="5926">
                  <c:v>3.6079179394118497</c:v>
                </c:pt>
                <c:pt idx="5927">
                  <c:v>3.6079179394118497</c:v>
                </c:pt>
                <c:pt idx="5928">
                  <c:v>3.6079179394118497</c:v>
                </c:pt>
                <c:pt idx="5929">
                  <c:v>3.6079179394118497</c:v>
                </c:pt>
                <c:pt idx="5930">
                  <c:v>3.5941170953544099</c:v>
                </c:pt>
                <c:pt idx="5931">
                  <c:v>3.5882141379200401</c:v>
                </c:pt>
                <c:pt idx="5932">
                  <c:v>3.5838043072106101</c:v>
                </c:pt>
                <c:pt idx="5933">
                  <c:v>3.5805836166449301</c:v>
                </c:pt>
                <c:pt idx="5934">
                  <c:v>3.5779709046359498</c:v>
                </c:pt>
                <c:pt idx="5935">
                  <c:v>3.5757862855692304</c:v>
                </c:pt>
                <c:pt idx="5936">
                  <c:v>3.5738927557185196</c:v>
                </c:pt>
                <c:pt idx="5937">
                  <c:v>3.5723259075509399</c:v>
                </c:pt>
                <c:pt idx="5938">
                  <c:v>3.5709748007942501</c:v>
                </c:pt>
                <c:pt idx="5939">
                  <c:v>3.5698413779242801</c:v>
                </c:pt>
                <c:pt idx="5940">
                  <c:v>3.5698413779242801</c:v>
                </c:pt>
                <c:pt idx="5941">
                  <c:v>3.5698413779242801</c:v>
                </c:pt>
                <c:pt idx="5942">
                  <c:v>3.5698413779242801</c:v>
                </c:pt>
                <c:pt idx="5943">
                  <c:v>3.5698413779242801</c:v>
                </c:pt>
                <c:pt idx="5944">
                  <c:v>3.5698413779242801</c:v>
                </c:pt>
                <c:pt idx="5945">
                  <c:v>3.5698413779242801</c:v>
                </c:pt>
                <c:pt idx="5946">
                  <c:v>3.5698413779242801</c:v>
                </c:pt>
                <c:pt idx="5947">
                  <c:v>3.5698413779242801</c:v>
                </c:pt>
                <c:pt idx="5948">
                  <c:v>3.5698413779242801</c:v>
                </c:pt>
                <c:pt idx="5949">
                  <c:v>3.5698413779242801</c:v>
                </c:pt>
                <c:pt idx="5950">
                  <c:v>3.5698413779242801</c:v>
                </c:pt>
                <c:pt idx="5951">
                  <c:v>3.5698413779242801</c:v>
                </c:pt>
                <c:pt idx="5952">
                  <c:v>3.5698413779242801</c:v>
                </c:pt>
                <c:pt idx="5953">
                  <c:v>3.5698413779242801</c:v>
                </c:pt>
                <c:pt idx="5954">
                  <c:v>3.5698413779242801</c:v>
                </c:pt>
                <c:pt idx="5955">
                  <c:v>3.5698413779242801</c:v>
                </c:pt>
                <c:pt idx="5956">
                  <c:v>3.5698413779242801</c:v>
                </c:pt>
                <c:pt idx="5957">
                  <c:v>3.5698413779242801</c:v>
                </c:pt>
                <c:pt idx="5958">
                  <c:v>3.5698413779242801</c:v>
                </c:pt>
                <c:pt idx="5959">
                  <c:v>3.5698413779242801</c:v>
                </c:pt>
                <c:pt idx="5960">
                  <c:v>3.5698413779242801</c:v>
                </c:pt>
                <c:pt idx="5961">
                  <c:v>3.5698413779242801</c:v>
                </c:pt>
                <c:pt idx="5962">
                  <c:v>3.5698413779242801</c:v>
                </c:pt>
                <c:pt idx="5963">
                  <c:v>3.5698413779242801</c:v>
                </c:pt>
                <c:pt idx="5964">
                  <c:v>3.5698413779242801</c:v>
                </c:pt>
                <c:pt idx="5965">
                  <c:v>3.5698413779242801</c:v>
                </c:pt>
                <c:pt idx="5966">
                  <c:v>3.5698413779242801</c:v>
                </c:pt>
                <c:pt idx="5967">
                  <c:v>3.5698413779242801</c:v>
                </c:pt>
                <c:pt idx="5968">
                  <c:v>3.5698413779242801</c:v>
                </c:pt>
                <c:pt idx="5969">
                  <c:v>3.5698413779242801</c:v>
                </c:pt>
                <c:pt idx="5970">
                  <c:v>3.5698413779242801</c:v>
                </c:pt>
                <c:pt idx="5971">
                  <c:v>3.5698413779242801</c:v>
                </c:pt>
                <c:pt idx="5972">
                  <c:v>3.5698413779242801</c:v>
                </c:pt>
                <c:pt idx="5973">
                  <c:v>3.5698413779242801</c:v>
                </c:pt>
                <c:pt idx="5974">
                  <c:v>3.5698413779242801</c:v>
                </c:pt>
                <c:pt idx="5975">
                  <c:v>3.5698413779242801</c:v>
                </c:pt>
                <c:pt idx="5976">
                  <c:v>3.5698413779242801</c:v>
                </c:pt>
                <c:pt idx="5977">
                  <c:v>3.5698413779242801</c:v>
                </c:pt>
                <c:pt idx="5978">
                  <c:v>3.5698413779242801</c:v>
                </c:pt>
                <c:pt idx="5979">
                  <c:v>3.5698413779242801</c:v>
                </c:pt>
                <c:pt idx="5980">
                  <c:v>3.5350572953476695</c:v>
                </c:pt>
                <c:pt idx="5981">
                  <c:v>3.5350572953476695</c:v>
                </c:pt>
                <c:pt idx="5982">
                  <c:v>3.5350572953476695</c:v>
                </c:pt>
                <c:pt idx="5983">
                  <c:v>3.5350572953476695</c:v>
                </c:pt>
                <c:pt idx="5984">
                  <c:v>3.5350572953476695</c:v>
                </c:pt>
                <c:pt idx="5985">
                  <c:v>3.5350572953476695</c:v>
                </c:pt>
                <c:pt idx="5986">
                  <c:v>3.5350572953476695</c:v>
                </c:pt>
                <c:pt idx="5987">
                  <c:v>3.5350572953476695</c:v>
                </c:pt>
                <c:pt idx="5988">
                  <c:v>3.5350572953476695</c:v>
                </c:pt>
                <c:pt idx="5989">
                  <c:v>3.5350572953476695</c:v>
                </c:pt>
                <c:pt idx="5990">
                  <c:v>3.5350572953476695</c:v>
                </c:pt>
                <c:pt idx="5991">
                  <c:v>3.5350572953476695</c:v>
                </c:pt>
                <c:pt idx="5992">
                  <c:v>3.5350572953476695</c:v>
                </c:pt>
                <c:pt idx="5993">
                  <c:v>3.5350572953476695</c:v>
                </c:pt>
                <c:pt idx="5994">
                  <c:v>3.5350572953476695</c:v>
                </c:pt>
                <c:pt idx="5995">
                  <c:v>3.5350572953476695</c:v>
                </c:pt>
                <c:pt idx="5996">
                  <c:v>3.5350572953476695</c:v>
                </c:pt>
                <c:pt idx="5997">
                  <c:v>3.5350572953476695</c:v>
                </c:pt>
                <c:pt idx="5998">
                  <c:v>3.5350572953476695</c:v>
                </c:pt>
                <c:pt idx="5999">
                  <c:v>3.5350572953476695</c:v>
                </c:pt>
                <c:pt idx="6000">
                  <c:v>3.5350572953476695</c:v>
                </c:pt>
                <c:pt idx="6001">
                  <c:v>3.5350572953476695</c:v>
                </c:pt>
                <c:pt idx="6002">
                  <c:v>3.5350572953476695</c:v>
                </c:pt>
                <c:pt idx="6003">
                  <c:v>3.5350572953476695</c:v>
                </c:pt>
                <c:pt idx="6004">
                  <c:v>3.5350572953476695</c:v>
                </c:pt>
                <c:pt idx="6005">
                  <c:v>3.5350572953476695</c:v>
                </c:pt>
                <c:pt idx="6006">
                  <c:v>3.5350572953476695</c:v>
                </c:pt>
                <c:pt idx="6007">
                  <c:v>3.5350572953476695</c:v>
                </c:pt>
                <c:pt idx="6008">
                  <c:v>3.5350572953476695</c:v>
                </c:pt>
                <c:pt idx="6009">
                  <c:v>3.5350572953476695</c:v>
                </c:pt>
                <c:pt idx="6010">
                  <c:v>3.5350572953476695</c:v>
                </c:pt>
                <c:pt idx="6011">
                  <c:v>3.5350572953476695</c:v>
                </c:pt>
                <c:pt idx="6012">
                  <c:v>3.5350572953476695</c:v>
                </c:pt>
                <c:pt idx="6013">
                  <c:v>3.5350572953476695</c:v>
                </c:pt>
                <c:pt idx="6014">
                  <c:v>3.5350572953476695</c:v>
                </c:pt>
                <c:pt idx="6015">
                  <c:v>3.5350572953476695</c:v>
                </c:pt>
                <c:pt idx="6016">
                  <c:v>3.5350572953476695</c:v>
                </c:pt>
                <c:pt idx="6017">
                  <c:v>3.5350572953476695</c:v>
                </c:pt>
                <c:pt idx="6018">
                  <c:v>3.5350572953476695</c:v>
                </c:pt>
                <c:pt idx="6019">
                  <c:v>3.5350572953476695</c:v>
                </c:pt>
                <c:pt idx="6020">
                  <c:v>3.5273684715016804</c:v>
                </c:pt>
                <c:pt idx="6021">
                  <c:v>3.5273684715016804</c:v>
                </c:pt>
                <c:pt idx="6022">
                  <c:v>3.5273684715016804</c:v>
                </c:pt>
                <c:pt idx="6023">
                  <c:v>3.5273684715016804</c:v>
                </c:pt>
                <c:pt idx="6024">
                  <c:v>3.5273684715016804</c:v>
                </c:pt>
                <c:pt idx="6025">
                  <c:v>3.5273684715016804</c:v>
                </c:pt>
                <c:pt idx="6026">
                  <c:v>3.5273684715016804</c:v>
                </c:pt>
                <c:pt idx="6027">
                  <c:v>3.5273684715016804</c:v>
                </c:pt>
                <c:pt idx="6028">
                  <c:v>3.5273684715016804</c:v>
                </c:pt>
                <c:pt idx="6029">
                  <c:v>3.5273684715016804</c:v>
                </c:pt>
                <c:pt idx="6030">
                  <c:v>3.5273684715016804</c:v>
                </c:pt>
                <c:pt idx="6031">
                  <c:v>3.5273684715016804</c:v>
                </c:pt>
                <c:pt idx="6032">
                  <c:v>3.5273684715016804</c:v>
                </c:pt>
                <c:pt idx="6033">
                  <c:v>3.5273684715016804</c:v>
                </c:pt>
                <c:pt idx="6034">
                  <c:v>3.5273684715016804</c:v>
                </c:pt>
                <c:pt idx="6035">
                  <c:v>3.5273684715016804</c:v>
                </c:pt>
                <c:pt idx="6036">
                  <c:v>3.5273684715016804</c:v>
                </c:pt>
                <c:pt idx="6037">
                  <c:v>3.5273684715016804</c:v>
                </c:pt>
                <c:pt idx="6038">
                  <c:v>3.5273684715016804</c:v>
                </c:pt>
                <c:pt idx="6039">
                  <c:v>3.5273684715016804</c:v>
                </c:pt>
                <c:pt idx="6040">
                  <c:v>3.5273684715016804</c:v>
                </c:pt>
                <c:pt idx="6041">
                  <c:v>3.5273684715016804</c:v>
                </c:pt>
                <c:pt idx="6042">
                  <c:v>3.5273684715016804</c:v>
                </c:pt>
                <c:pt idx="6043">
                  <c:v>3.5273684715016804</c:v>
                </c:pt>
                <c:pt idx="6044">
                  <c:v>3.5273684715016804</c:v>
                </c:pt>
                <c:pt idx="6045">
                  <c:v>3.5273684715016804</c:v>
                </c:pt>
                <c:pt idx="6046">
                  <c:v>3.5273684715016804</c:v>
                </c:pt>
                <c:pt idx="6047">
                  <c:v>3.5273684715016804</c:v>
                </c:pt>
                <c:pt idx="6048">
                  <c:v>3.5273684715016804</c:v>
                </c:pt>
                <c:pt idx="6049">
                  <c:v>3.5273684715016804</c:v>
                </c:pt>
                <c:pt idx="6050">
                  <c:v>3.5256142845276996</c:v>
                </c:pt>
                <c:pt idx="6051">
                  <c:v>3.5189086028548</c:v>
                </c:pt>
                <c:pt idx="6052">
                  <c:v>3.5120106455123903</c:v>
                </c:pt>
                <c:pt idx="6053">
                  <c:v>3.5065154254591397</c:v>
                </c:pt>
                <c:pt idx="6054">
                  <c:v>3.50265460244202</c:v>
                </c:pt>
                <c:pt idx="6055">
                  <c:v>3.5000236183003</c:v>
                </c:pt>
                <c:pt idx="6056">
                  <c:v>3.4981602848963198</c:v>
                </c:pt>
                <c:pt idx="6057">
                  <c:v>3.4967106007652502</c:v>
                </c:pt>
                <c:pt idx="6058">
                  <c:v>3.4955102630983901</c:v>
                </c:pt>
                <c:pt idx="6059">
                  <c:v>3.4944871754009803</c:v>
                </c:pt>
                <c:pt idx="6060">
                  <c:v>3.4944871754009803</c:v>
                </c:pt>
                <c:pt idx="6061">
                  <c:v>3.4944871754009803</c:v>
                </c:pt>
                <c:pt idx="6062">
                  <c:v>3.4944871754009803</c:v>
                </c:pt>
                <c:pt idx="6063">
                  <c:v>3.4944871754009803</c:v>
                </c:pt>
                <c:pt idx="6064">
                  <c:v>3.4944871754009803</c:v>
                </c:pt>
                <c:pt idx="6065">
                  <c:v>3.4944871754009803</c:v>
                </c:pt>
                <c:pt idx="6066">
                  <c:v>3.4944871754009803</c:v>
                </c:pt>
                <c:pt idx="6067">
                  <c:v>3.4944871754009803</c:v>
                </c:pt>
                <c:pt idx="6068">
                  <c:v>3.4944871754009803</c:v>
                </c:pt>
                <c:pt idx="6069">
                  <c:v>3.4944871754009803</c:v>
                </c:pt>
                <c:pt idx="6070">
                  <c:v>3.4944871754009803</c:v>
                </c:pt>
                <c:pt idx="6071">
                  <c:v>3.4944871754009803</c:v>
                </c:pt>
                <c:pt idx="6072">
                  <c:v>3.4944871754009803</c:v>
                </c:pt>
                <c:pt idx="6073">
                  <c:v>3.4944871754009803</c:v>
                </c:pt>
                <c:pt idx="6074">
                  <c:v>3.4944871754009803</c:v>
                </c:pt>
                <c:pt idx="6075">
                  <c:v>3.4944871754009803</c:v>
                </c:pt>
                <c:pt idx="6076">
                  <c:v>3.4944871754009803</c:v>
                </c:pt>
                <c:pt idx="6077">
                  <c:v>3.4944871754009803</c:v>
                </c:pt>
                <c:pt idx="6078">
                  <c:v>3.4944871754009803</c:v>
                </c:pt>
                <c:pt idx="6079">
                  <c:v>3.4944871754009803</c:v>
                </c:pt>
                <c:pt idx="6080">
                  <c:v>3.4920174910703303</c:v>
                </c:pt>
                <c:pt idx="6081">
                  <c:v>3.4799428058697996</c:v>
                </c:pt>
                <c:pt idx="6082">
                  <c:v>3.47495759150604</c:v>
                </c:pt>
                <c:pt idx="6083">
                  <c:v>3.4718942730425999</c:v>
                </c:pt>
                <c:pt idx="6084">
                  <c:v>3.4695680469843495</c:v>
                </c:pt>
                <c:pt idx="6085">
                  <c:v>3.4676619951828602</c:v>
                </c:pt>
                <c:pt idx="6086">
                  <c:v>3.4660809565076596</c:v>
                </c:pt>
                <c:pt idx="6087">
                  <c:v>3.4647347181339097</c:v>
                </c:pt>
                <c:pt idx="6088">
                  <c:v>3.4635222860219903</c:v>
                </c:pt>
                <c:pt idx="6089">
                  <c:v>3.4624122616467896</c:v>
                </c:pt>
                <c:pt idx="6090">
                  <c:v>3.4624122616467896</c:v>
                </c:pt>
                <c:pt idx="6091">
                  <c:v>3.4624122616467896</c:v>
                </c:pt>
                <c:pt idx="6092">
                  <c:v>3.4624122616467896</c:v>
                </c:pt>
                <c:pt idx="6093">
                  <c:v>3.4624122616467896</c:v>
                </c:pt>
                <c:pt idx="6094">
                  <c:v>3.4624122616467896</c:v>
                </c:pt>
                <c:pt idx="6095">
                  <c:v>3.4624122616467896</c:v>
                </c:pt>
                <c:pt idx="6096">
                  <c:v>3.4624122616467896</c:v>
                </c:pt>
                <c:pt idx="6097">
                  <c:v>3.4624122616467896</c:v>
                </c:pt>
                <c:pt idx="6098">
                  <c:v>3.4624122616467896</c:v>
                </c:pt>
                <c:pt idx="6099">
                  <c:v>3.4624122616467896</c:v>
                </c:pt>
                <c:pt idx="6100">
                  <c:v>3.4624122616467896</c:v>
                </c:pt>
                <c:pt idx="6101">
                  <c:v>3.4624122616467896</c:v>
                </c:pt>
                <c:pt idx="6102">
                  <c:v>3.4624122616467896</c:v>
                </c:pt>
                <c:pt idx="6103">
                  <c:v>3.4624122616467896</c:v>
                </c:pt>
                <c:pt idx="6104">
                  <c:v>3.4624122616467896</c:v>
                </c:pt>
                <c:pt idx="6105">
                  <c:v>3.4624122616467896</c:v>
                </c:pt>
                <c:pt idx="6106">
                  <c:v>3.4624122616467896</c:v>
                </c:pt>
                <c:pt idx="6107">
                  <c:v>3.4624122616467896</c:v>
                </c:pt>
                <c:pt idx="6108">
                  <c:v>3.4624122616467896</c:v>
                </c:pt>
                <c:pt idx="6109">
                  <c:v>3.4624122616467896</c:v>
                </c:pt>
                <c:pt idx="6110">
                  <c:v>3.4624122616467896</c:v>
                </c:pt>
                <c:pt idx="6111">
                  <c:v>3.4624122616467896</c:v>
                </c:pt>
                <c:pt idx="6112">
                  <c:v>3.4624122616467896</c:v>
                </c:pt>
                <c:pt idx="6113">
                  <c:v>3.4624122616467896</c:v>
                </c:pt>
                <c:pt idx="6114">
                  <c:v>3.4624122616467896</c:v>
                </c:pt>
                <c:pt idx="6115">
                  <c:v>3.4624122616467896</c:v>
                </c:pt>
                <c:pt idx="6116">
                  <c:v>3.4624122616467896</c:v>
                </c:pt>
                <c:pt idx="6117">
                  <c:v>3.4624122616467896</c:v>
                </c:pt>
                <c:pt idx="6118">
                  <c:v>3.4624122616467896</c:v>
                </c:pt>
                <c:pt idx="6119">
                  <c:v>3.4624122616467896</c:v>
                </c:pt>
                <c:pt idx="6120">
                  <c:v>3.4624122616467896</c:v>
                </c:pt>
                <c:pt idx="6121">
                  <c:v>3.4624122616467896</c:v>
                </c:pt>
                <c:pt idx="6122">
                  <c:v>3.4624122616467896</c:v>
                </c:pt>
                <c:pt idx="6123">
                  <c:v>3.4624122616467896</c:v>
                </c:pt>
                <c:pt idx="6124">
                  <c:v>3.4624122616467896</c:v>
                </c:pt>
                <c:pt idx="6125">
                  <c:v>3.4624122616467896</c:v>
                </c:pt>
                <c:pt idx="6126">
                  <c:v>3.4624122616467896</c:v>
                </c:pt>
                <c:pt idx="6127">
                  <c:v>3.4624122616467896</c:v>
                </c:pt>
                <c:pt idx="6128">
                  <c:v>3.4624122616467896</c:v>
                </c:pt>
                <c:pt idx="6129">
                  <c:v>3.4624122616467896</c:v>
                </c:pt>
                <c:pt idx="6130">
                  <c:v>3.4624122616467896</c:v>
                </c:pt>
                <c:pt idx="6131">
                  <c:v>3.4624122616467896</c:v>
                </c:pt>
                <c:pt idx="6132">
                  <c:v>3.4624122616467896</c:v>
                </c:pt>
                <c:pt idx="6133">
                  <c:v>3.4624122616467896</c:v>
                </c:pt>
                <c:pt idx="6134">
                  <c:v>3.4624122616467896</c:v>
                </c:pt>
                <c:pt idx="6135">
                  <c:v>3.4624122616467896</c:v>
                </c:pt>
                <c:pt idx="6136">
                  <c:v>3.4624122616467896</c:v>
                </c:pt>
                <c:pt idx="6137">
                  <c:v>3.4624122616467896</c:v>
                </c:pt>
                <c:pt idx="6138">
                  <c:v>3.4624122616467896</c:v>
                </c:pt>
                <c:pt idx="6139">
                  <c:v>3.4624122616467896</c:v>
                </c:pt>
                <c:pt idx="6140">
                  <c:v>3.4624122616467896</c:v>
                </c:pt>
                <c:pt idx="6141">
                  <c:v>3.4624122616467896</c:v>
                </c:pt>
                <c:pt idx="6142">
                  <c:v>3.4624122616467896</c:v>
                </c:pt>
                <c:pt idx="6143">
                  <c:v>3.4624122616467896</c:v>
                </c:pt>
                <c:pt idx="6144">
                  <c:v>3.4624122616467896</c:v>
                </c:pt>
                <c:pt idx="6145">
                  <c:v>3.4624122616467896</c:v>
                </c:pt>
                <c:pt idx="6146">
                  <c:v>3.4613983596989999</c:v>
                </c:pt>
                <c:pt idx="6147">
                  <c:v>3.4601875207645705</c:v>
                </c:pt>
                <c:pt idx="6148">
                  <c:v>3.4593017875061602</c:v>
                </c:pt>
                <c:pt idx="6149">
                  <c:v>3.4586324939694304</c:v>
                </c:pt>
                <c:pt idx="6150">
                  <c:v>3.4586324939694304</c:v>
                </c:pt>
                <c:pt idx="6151">
                  <c:v>3.4586324939694304</c:v>
                </c:pt>
                <c:pt idx="6152">
                  <c:v>3.4586324939694304</c:v>
                </c:pt>
                <c:pt idx="6153">
                  <c:v>3.4586324939694304</c:v>
                </c:pt>
                <c:pt idx="6154">
                  <c:v>3.4586324939694304</c:v>
                </c:pt>
                <c:pt idx="6155">
                  <c:v>3.4586324939694304</c:v>
                </c:pt>
                <c:pt idx="6156">
                  <c:v>3.4586324939694304</c:v>
                </c:pt>
                <c:pt idx="6157">
                  <c:v>3.4586324939694304</c:v>
                </c:pt>
                <c:pt idx="6158">
                  <c:v>3.4586324939694304</c:v>
                </c:pt>
                <c:pt idx="6159">
                  <c:v>3.4586324939694304</c:v>
                </c:pt>
                <c:pt idx="6160">
                  <c:v>3.4586324939694304</c:v>
                </c:pt>
                <c:pt idx="6161">
                  <c:v>3.4586324939694304</c:v>
                </c:pt>
                <c:pt idx="6162">
                  <c:v>3.4586324939694304</c:v>
                </c:pt>
                <c:pt idx="6163">
                  <c:v>3.4586324939694304</c:v>
                </c:pt>
                <c:pt idx="6164">
                  <c:v>3.4586324939694304</c:v>
                </c:pt>
                <c:pt idx="6165">
                  <c:v>3.4586324939694304</c:v>
                </c:pt>
                <c:pt idx="6166">
                  <c:v>3.4586324939694304</c:v>
                </c:pt>
                <c:pt idx="6167">
                  <c:v>3.4586324939694304</c:v>
                </c:pt>
                <c:pt idx="6168">
                  <c:v>3.4586324939694304</c:v>
                </c:pt>
                <c:pt idx="6169">
                  <c:v>3.4586324939694304</c:v>
                </c:pt>
                <c:pt idx="6170">
                  <c:v>3.4586324939694304</c:v>
                </c:pt>
                <c:pt idx="6171">
                  <c:v>3.4586324939694304</c:v>
                </c:pt>
                <c:pt idx="6172">
                  <c:v>3.4586324939694304</c:v>
                </c:pt>
                <c:pt idx="6173">
                  <c:v>3.4586324939694304</c:v>
                </c:pt>
                <c:pt idx="6174">
                  <c:v>3.4586324939694304</c:v>
                </c:pt>
                <c:pt idx="6175">
                  <c:v>3.4586324939694304</c:v>
                </c:pt>
                <c:pt idx="6176">
                  <c:v>3.4586324939694304</c:v>
                </c:pt>
                <c:pt idx="6177">
                  <c:v>3.4586324939694304</c:v>
                </c:pt>
                <c:pt idx="6178">
                  <c:v>3.4586324939694304</c:v>
                </c:pt>
                <c:pt idx="6179">
                  <c:v>3.4586324939694304</c:v>
                </c:pt>
                <c:pt idx="6180">
                  <c:v>3.4586324939694304</c:v>
                </c:pt>
                <c:pt idx="6181">
                  <c:v>3.4586324939694304</c:v>
                </c:pt>
                <c:pt idx="6182">
                  <c:v>3.4586324939694304</c:v>
                </c:pt>
                <c:pt idx="6183">
                  <c:v>3.4586324939694304</c:v>
                </c:pt>
                <c:pt idx="6184">
                  <c:v>3.4586324939694304</c:v>
                </c:pt>
                <c:pt idx="6185">
                  <c:v>3.4586324939694304</c:v>
                </c:pt>
                <c:pt idx="6186">
                  <c:v>3.4586324939694304</c:v>
                </c:pt>
                <c:pt idx="6187">
                  <c:v>3.4586324939694304</c:v>
                </c:pt>
                <c:pt idx="6188">
                  <c:v>3.4586324939694304</c:v>
                </c:pt>
                <c:pt idx="6189">
                  <c:v>3.4586324939694304</c:v>
                </c:pt>
                <c:pt idx="6190">
                  <c:v>3.41927641418981</c:v>
                </c:pt>
                <c:pt idx="6191">
                  <c:v>3.41927641418981</c:v>
                </c:pt>
                <c:pt idx="6192">
                  <c:v>3.41927641418981</c:v>
                </c:pt>
                <c:pt idx="6193">
                  <c:v>3.41927641418981</c:v>
                </c:pt>
                <c:pt idx="6194">
                  <c:v>3.41927641418981</c:v>
                </c:pt>
                <c:pt idx="6195">
                  <c:v>3.41927641418981</c:v>
                </c:pt>
                <c:pt idx="6196">
                  <c:v>3.41927641418981</c:v>
                </c:pt>
                <c:pt idx="6197">
                  <c:v>3.41927641418981</c:v>
                </c:pt>
                <c:pt idx="6198">
                  <c:v>3.41927641418981</c:v>
                </c:pt>
                <c:pt idx="6199">
                  <c:v>3.41927641418981</c:v>
                </c:pt>
                <c:pt idx="6200">
                  <c:v>3.41927641418981</c:v>
                </c:pt>
                <c:pt idx="6201">
                  <c:v>3.41927641418981</c:v>
                </c:pt>
                <c:pt idx="6202">
                  <c:v>3.41927641418981</c:v>
                </c:pt>
                <c:pt idx="6203">
                  <c:v>3.4161046946081899</c:v>
                </c:pt>
                <c:pt idx="6204">
                  <c:v>3.4127140487167003</c:v>
                </c:pt>
                <c:pt idx="6205">
                  <c:v>3.4108652539769699</c:v>
                </c:pt>
                <c:pt idx="6206">
                  <c:v>3.4100280482149103</c:v>
                </c:pt>
                <c:pt idx="6207">
                  <c:v>3.4096900378433097</c:v>
                </c:pt>
                <c:pt idx="6208">
                  <c:v>3.4095728674953003</c:v>
                </c:pt>
                <c:pt idx="6209">
                  <c:v>3.4095728674953003</c:v>
                </c:pt>
                <c:pt idx="6210">
                  <c:v>3.4095728674953003</c:v>
                </c:pt>
                <c:pt idx="6211">
                  <c:v>3.4095728674953003</c:v>
                </c:pt>
                <c:pt idx="6212">
                  <c:v>3.4095728674953003</c:v>
                </c:pt>
                <c:pt idx="6213">
                  <c:v>3.4095728674953003</c:v>
                </c:pt>
                <c:pt idx="6214">
                  <c:v>3.4095728674953003</c:v>
                </c:pt>
                <c:pt idx="6215">
                  <c:v>3.4095728674953003</c:v>
                </c:pt>
                <c:pt idx="6216">
                  <c:v>3.4095728674953003</c:v>
                </c:pt>
                <c:pt idx="6217">
                  <c:v>3.4095728674953003</c:v>
                </c:pt>
                <c:pt idx="6218">
                  <c:v>3.4095728674953003</c:v>
                </c:pt>
                <c:pt idx="6219">
                  <c:v>3.4095728674953003</c:v>
                </c:pt>
                <c:pt idx="6220">
                  <c:v>3.4095728674953003</c:v>
                </c:pt>
                <c:pt idx="6221">
                  <c:v>3.4095728674953003</c:v>
                </c:pt>
                <c:pt idx="6222">
                  <c:v>3.4082915897350898</c:v>
                </c:pt>
                <c:pt idx="6223">
                  <c:v>3.4033561662718301</c:v>
                </c:pt>
                <c:pt idx="6224">
                  <c:v>3.3997940667543496</c:v>
                </c:pt>
                <c:pt idx="6225">
                  <c:v>3.3970757681107298</c:v>
                </c:pt>
                <c:pt idx="6226">
                  <c:v>3.3950718711785801</c:v>
                </c:pt>
                <c:pt idx="6227">
                  <c:v>3.3935592440667599</c:v>
                </c:pt>
                <c:pt idx="6228">
                  <c:v>3.3924078236396005</c:v>
                </c:pt>
                <c:pt idx="6229">
                  <c:v>3.3915634055906598</c:v>
                </c:pt>
                <c:pt idx="6230">
                  <c:v>3.3786496346506802</c:v>
                </c:pt>
                <c:pt idx="6231">
                  <c:v>3.3786496346506802</c:v>
                </c:pt>
                <c:pt idx="6232">
                  <c:v>3.3786496346506802</c:v>
                </c:pt>
                <c:pt idx="6233">
                  <c:v>3.3786496346506802</c:v>
                </c:pt>
                <c:pt idx="6234">
                  <c:v>3.3786496346506802</c:v>
                </c:pt>
                <c:pt idx="6235">
                  <c:v>3.3786496346506802</c:v>
                </c:pt>
                <c:pt idx="6236">
                  <c:v>3.3786496346506802</c:v>
                </c:pt>
                <c:pt idx="6237">
                  <c:v>3.3786496346506802</c:v>
                </c:pt>
                <c:pt idx="6238">
                  <c:v>3.3786496346506802</c:v>
                </c:pt>
                <c:pt idx="6239">
                  <c:v>3.3786496346506802</c:v>
                </c:pt>
                <c:pt idx="6240">
                  <c:v>3.3786496346506802</c:v>
                </c:pt>
                <c:pt idx="6241">
                  <c:v>3.3786496346506802</c:v>
                </c:pt>
                <c:pt idx="6242">
                  <c:v>3.3786496346506802</c:v>
                </c:pt>
                <c:pt idx="6243">
                  <c:v>3.3786496346506802</c:v>
                </c:pt>
                <c:pt idx="6244">
                  <c:v>3.3786496346506802</c:v>
                </c:pt>
                <c:pt idx="6245">
                  <c:v>3.3786496346506802</c:v>
                </c:pt>
                <c:pt idx="6246">
                  <c:v>3.3786496346506802</c:v>
                </c:pt>
                <c:pt idx="6247">
                  <c:v>3.3786496346506802</c:v>
                </c:pt>
                <c:pt idx="6248">
                  <c:v>3.3786496346506802</c:v>
                </c:pt>
                <c:pt idx="6249">
                  <c:v>3.3786496346506802</c:v>
                </c:pt>
                <c:pt idx="6250">
                  <c:v>3.3786496346506802</c:v>
                </c:pt>
                <c:pt idx="6251">
                  <c:v>3.3786496346506802</c:v>
                </c:pt>
                <c:pt idx="6252">
                  <c:v>3.3786496346506802</c:v>
                </c:pt>
                <c:pt idx="6253">
                  <c:v>3.3786496346506802</c:v>
                </c:pt>
                <c:pt idx="6254">
                  <c:v>3.3786496346506802</c:v>
                </c:pt>
                <c:pt idx="6255">
                  <c:v>3.3786496346506802</c:v>
                </c:pt>
                <c:pt idx="6256">
                  <c:v>3.3786496346506802</c:v>
                </c:pt>
                <c:pt idx="6257">
                  <c:v>3.3786496346506802</c:v>
                </c:pt>
                <c:pt idx="6258">
                  <c:v>3.3786496346506802</c:v>
                </c:pt>
                <c:pt idx="6259">
                  <c:v>3.3786496346506802</c:v>
                </c:pt>
                <c:pt idx="6260">
                  <c:v>3.3786496346506802</c:v>
                </c:pt>
                <c:pt idx="6261">
                  <c:v>3.3786496346506802</c:v>
                </c:pt>
                <c:pt idx="6262">
                  <c:v>3.3786496346506802</c:v>
                </c:pt>
                <c:pt idx="6263">
                  <c:v>3.3786496346506802</c:v>
                </c:pt>
                <c:pt idx="6264">
                  <c:v>3.3786496346506802</c:v>
                </c:pt>
                <c:pt idx="6265">
                  <c:v>3.3786496346506802</c:v>
                </c:pt>
                <c:pt idx="6266">
                  <c:v>3.3786496346506802</c:v>
                </c:pt>
                <c:pt idx="6267">
                  <c:v>3.3786496346506802</c:v>
                </c:pt>
                <c:pt idx="6268">
                  <c:v>3.3786496346506802</c:v>
                </c:pt>
                <c:pt idx="6269">
                  <c:v>3.3786496346506802</c:v>
                </c:pt>
                <c:pt idx="6270">
                  <c:v>3.3239598715577503</c:v>
                </c:pt>
                <c:pt idx="6271">
                  <c:v>3.3239598715577503</c:v>
                </c:pt>
                <c:pt idx="6272">
                  <c:v>3.3239598715577503</c:v>
                </c:pt>
                <c:pt idx="6273">
                  <c:v>3.3239598715577503</c:v>
                </c:pt>
                <c:pt idx="6274">
                  <c:v>3.3239598715577503</c:v>
                </c:pt>
                <c:pt idx="6275">
                  <c:v>3.3239598715577503</c:v>
                </c:pt>
                <c:pt idx="6276">
                  <c:v>3.3239598715577503</c:v>
                </c:pt>
                <c:pt idx="6277">
                  <c:v>3.3239598715577503</c:v>
                </c:pt>
                <c:pt idx="6278">
                  <c:v>3.3239598715577503</c:v>
                </c:pt>
                <c:pt idx="6279">
                  <c:v>3.3239598715577503</c:v>
                </c:pt>
                <c:pt idx="6280">
                  <c:v>3.3239598715577503</c:v>
                </c:pt>
                <c:pt idx="6281">
                  <c:v>3.3239598715577503</c:v>
                </c:pt>
                <c:pt idx="6282">
                  <c:v>3.3239598715577503</c:v>
                </c:pt>
                <c:pt idx="6283">
                  <c:v>3.3239598715577503</c:v>
                </c:pt>
                <c:pt idx="6284">
                  <c:v>3.3239598715577503</c:v>
                </c:pt>
                <c:pt idx="6285">
                  <c:v>3.3239598715577503</c:v>
                </c:pt>
                <c:pt idx="6286">
                  <c:v>3.3239598715577503</c:v>
                </c:pt>
                <c:pt idx="6287">
                  <c:v>3.3239598715577503</c:v>
                </c:pt>
                <c:pt idx="6288">
                  <c:v>3.3239598715577503</c:v>
                </c:pt>
                <c:pt idx="6289">
                  <c:v>3.3239598715577503</c:v>
                </c:pt>
                <c:pt idx="6290">
                  <c:v>3.3239598715577503</c:v>
                </c:pt>
                <c:pt idx="6291">
                  <c:v>3.3239598715577503</c:v>
                </c:pt>
                <c:pt idx="6292">
                  <c:v>3.3239598715577503</c:v>
                </c:pt>
                <c:pt idx="6293">
                  <c:v>3.3239598715577503</c:v>
                </c:pt>
                <c:pt idx="6294">
                  <c:v>3.3239598715577503</c:v>
                </c:pt>
                <c:pt idx="6295">
                  <c:v>3.3239598715577503</c:v>
                </c:pt>
                <c:pt idx="6296">
                  <c:v>3.3239598715577503</c:v>
                </c:pt>
                <c:pt idx="6297">
                  <c:v>3.3239598715577503</c:v>
                </c:pt>
                <c:pt idx="6298">
                  <c:v>3.3239598715577503</c:v>
                </c:pt>
                <c:pt idx="6299">
                  <c:v>3.3239598715577503</c:v>
                </c:pt>
                <c:pt idx="6300">
                  <c:v>3.3239598715577503</c:v>
                </c:pt>
                <c:pt idx="6301">
                  <c:v>3.3239598715577503</c:v>
                </c:pt>
                <c:pt idx="6302">
                  <c:v>3.3239598715577503</c:v>
                </c:pt>
                <c:pt idx="6303">
                  <c:v>3.3239598715577503</c:v>
                </c:pt>
                <c:pt idx="6304">
                  <c:v>3.3239598715577503</c:v>
                </c:pt>
                <c:pt idx="6305">
                  <c:v>3.3239598715577503</c:v>
                </c:pt>
                <c:pt idx="6306">
                  <c:v>3.3239598715577503</c:v>
                </c:pt>
                <c:pt idx="6307">
                  <c:v>3.3239598715577503</c:v>
                </c:pt>
                <c:pt idx="6308">
                  <c:v>3.3239598715577503</c:v>
                </c:pt>
                <c:pt idx="6309">
                  <c:v>3.3239598715577503</c:v>
                </c:pt>
                <c:pt idx="6310">
                  <c:v>3.3239598715577503</c:v>
                </c:pt>
                <c:pt idx="6311">
                  <c:v>3.3239598715577503</c:v>
                </c:pt>
                <c:pt idx="6312">
                  <c:v>3.3239598715577503</c:v>
                </c:pt>
                <c:pt idx="6313">
                  <c:v>3.3239598715577503</c:v>
                </c:pt>
                <c:pt idx="6314">
                  <c:v>3.3239598715577503</c:v>
                </c:pt>
                <c:pt idx="6315">
                  <c:v>3.3239598715577503</c:v>
                </c:pt>
                <c:pt idx="6316">
                  <c:v>3.3239598715577503</c:v>
                </c:pt>
                <c:pt idx="6317">
                  <c:v>3.3239598715577503</c:v>
                </c:pt>
                <c:pt idx="6318">
                  <c:v>3.3239598715577503</c:v>
                </c:pt>
                <c:pt idx="6319">
                  <c:v>3.3239598715577503</c:v>
                </c:pt>
                <c:pt idx="6320">
                  <c:v>3.3239598715577503</c:v>
                </c:pt>
                <c:pt idx="6321">
                  <c:v>3.3158590357744502</c:v>
                </c:pt>
                <c:pt idx="6322">
                  <c:v>3.3097456920479504</c:v>
                </c:pt>
                <c:pt idx="6323">
                  <c:v>3.30499944302285</c:v>
                </c:pt>
                <c:pt idx="6324">
                  <c:v>3.3009908656431497</c:v>
                </c:pt>
                <c:pt idx="6325">
                  <c:v>3.2976967564065998</c:v>
                </c:pt>
                <c:pt idx="6326">
                  <c:v>3.2951830107557298</c:v>
                </c:pt>
                <c:pt idx="6327">
                  <c:v>3.29311451239208</c:v>
                </c:pt>
                <c:pt idx="6328">
                  <c:v>3.291352858807</c:v>
                </c:pt>
                <c:pt idx="6329">
                  <c:v>3.2898682393560801</c:v>
                </c:pt>
                <c:pt idx="6330">
                  <c:v>3.2898682393560801</c:v>
                </c:pt>
                <c:pt idx="6331">
                  <c:v>3.2898682393560801</c:v>
                </c:pt>
                <c:pt idx="6332">
                  <c:v>3.2898682393560801</c:v>
                </c:pt>
                <c:pt idx="6333">
                  <c:v>3.2898682393560801</c:v>
                </c:pt>
                <c:pt idx="6334">
                  <c:v>3.2898682393560801</c:v>
                </c:pt>
                <c:pt idx="6335">
                  <c:v>3.2898682393560801</c:v>
                </c:pt>
                <c:pt idx="6336">
                  <c:v>3.2898682393560801</c:v>
                </c:pt>
                <c:pt idx="6337">
                  <c:v>3.2898682393560801</c:v>
                </c:pt>
                <c:pt idx="6338">
                  <c:v>3.2898682393560801</c:v>
                </c:pt>
                <c:pt idx="6339">
                  <c:v>3.2898682393560801</c:v>
                </c:pt>
                <c:pt idx="6340">
                  <c:v>3.2898682393560801</c:v>
                </c:pt>
                <c:pt idx="6341">
                  <c:v>3.2898682393560801</c:v>
                </c:pt>
                <c:pt idx="6342">
                  <c:v>3.2898682393560801</c:v>
                </c:pt>
                <c:pt idx="6343">
                  <c:v>3.2898682393560801</c:v>
                </c:pt>
                <c:pt idx="6344">
                  <c:v>3.2898682393560801</c:v>
                </c:pt>
                <c:pt idx="6345">
                  <c:v>3.2898682393560801</c:v>
                </c:pt>
                <c:pt idx="6346">
                  <c:v>3.2898682393560801</c:v>
                </c:pt>
                <c:pt idx="6347">
                  <c:v>3.2898682393560801</c:v>
                </c:pt>
                <c:pt idx="6348">
                  <c:v>3.2898682393560801</c:v>
                </c:pt>
                <c:pt idx="6349">
                  <c:v>3.2898682393560801</c:v>
                </c:pt>
                <c:pt idx="6350">
                  <c:v>3.2898682393560801</c:v>
                </c:pt>
                <c:pt idx="6351">
                  <c:v>3.2898682393560801</c:v>
                </c:pt>
                <c:pt idx="6352">
                  <c:v>3.2898682393560801</c:v>
                </c:pt>
                <c:pt idx="6353">
                  <c:v>3.2898682393560801</c:v>
                </c:pt>
                <c:pt idx="6354">
                  <c:v>3.2898682393560801</c:v>
                </c:pt>
                <c:pt idx="6355">
                  <c:v>3.2898682393560801</c:v>
                </c:pt>
                <c:pt idx="6356">
                  <c:v>3.2898682393560801</c:v>
                </c:pt>
                <c:pt idx="6357">
                  <c:v>3.2898682393560801</c:v>
                </c:pt>
                <c:pt idx="6358">
                  <c:v>3.2898682393560801</c:v>
                </c:pt>
                <c:pt idx="6359">
                  <c:v>3.2898682393560801</c:v>
                </c:pt>
                <c:pt idx="6360">
                  <c:v>3.2898682393560801</c:v>
                </c:pt>
                <c:pt idx="6361">
                  <c:v>3.2898682393560801</c:v>
                </c:pt>
                <c:pt idx="6362">
                  <c:v>3.2898682393560801</c:v>
                </c:pt>
                <c:pt idx="6363">
                  <c:v>3.2898682393560801</c:v>
                </c:pt>
                <c:pt idx="6364">
                  <c:v>3.2898682393560801</c:v>
                </c:pt>
                <c:pt idx="6365">
                  <c:v>3.2898682393560801</c:v>
                </c:pt>
                <c:pt idx="6366">
                  <c:v>3.2898682393560801</c:v>
                </c:pt>
                <c:pt idx="6367">
                  <c:v>3.2898682393560801</c:v>
                </c:pt>
                <c:pt idx="6368">
                  <c:v>3.2898682393560801</c:v>
                </c:pt>
                <c:pt idx="6369">
                  <c:v>3.2898682393560801</c:v>
                </c:pt>
                <c:pt idx="6370">
                  <c:v>3.2898682393560801</c:v>
                </c:pt>
                <c:pt idx="6371">
                  <c:v>3.2898682393560801</c:v>
                </c:pt>
                <c:pt idx="6372">
                  <c:v>3.2898682393560801</c:v>
                </c:pt>
                <c:pt idx="6373">
                  <c:v>3.2898682393560801</c:v>
                </c:pt>
                <c:pt idx="6374">
                  <c:v>3.2898682393560801</c:v>
                </c:pt>
                <c:pt idx="6375">
                  <c:v>3.2898682393560801</c:v>
                </c:pt>
                <c:pt idx="6376">
                  <c:v>3.2898682393560801</c:v>
                </c:pt>
                <c:pt idx="6377">
                  <c:v>3.2898682393560801</c:v>
                </c:pt>
                <c:pt idx="6378">
                  <c:v>3.2898682393560801</c:v>
                </c:pt>
                <c:pt idx="6379">
                  <c:v>3.2898682393560801</c:v>
                </c:pt>
                <c:pt idx="6380">
                  <c:v>3.2898682393560801</c:v>
                </c:pt>
                <c:pt idx="6381">
                  <c:v>3.2898682393560801</c:v>
                </c:pt>
                <c:pt idx="6382">
                  <c:v>3.2898682393560801</c:v>
                </c:pt>
                <c:pt idx="6383">
                  <c:v>3.2898682393560801</c:v>
                </c:pt>
                <c:pt idx="6384">
                  <c:v>3.2898682393560801</c:v>
                </c:pt>
                <c:pt idx="6385">
                  <c:v>3.2898682393560801</c:v>
                </c:pt>
                <c:pt idx="6386">
                  <c:v>3.2898682393560801</c:v>
                </c:pt>
                <c:pt idx="6387">
                  <c:v>3.2898682393560801</c:v>
                </c:pt>
                <c:pt idx="6388">
                  <c:v>3.2898682393560801</c:v>
                </c:pt>
                <c:pt idx="6389">
                  <c:v>3.2898682393560801</c:v>
                </c:pt>
                <c:pt idx="6390">
                  <c:v>3.2898682393560801</c:v>
                </c:pt>
                <c:pt idx="6391">
                  <c:v>3.2898682393560801</c:v>
                </c:pt>
                <c:pt idx="6392">
                  <c:v>3.2898682393560801</c:v>
                </c:pt>
                <c:pt idx="6393">
                  <c:v>3.2898682393560801</c:v>
                </c:pt>
                <c:pt idx="6394">
                  <c:v>3.2898682393560801</c:v>
                </c:pt>
                <c:pt idx="6395">
                  <c:v>3.2898682393560801</c:v>
                </c:pt>
                <c:pt idx="6396">
                  <c:v>3.2898682393560801</c:v>
                </c:pt>
                <c:pt idx="6397">
                  <c:v>3.2898682393560801</c:v>
                </c:pt>
                <c:pt idx="6398">
                  <c:v>3.2898682393560801</c:v>
                </c:pt>
                <c:pt idx="6399">
                  <c:v>3.2898682393560801</c:v>
                </c:pt>
                <c:pt idx="6400">
                  <c:v>3.2898682393560801</c:v>
                </c:pt>
                <c:pt idx="6401">
                  <c:v>3.2898682393560801</c:v>
                </c:pt>
                <c:pt idx="6402">
                  <c:v>3.2898682393560801</c:v>
                </c:pt>
                <c:pt idx="6403">
                  <c:v>3.2898682393560801</c:v>
                </c:pt>
                <c:pt idx="6404">
                  <c:v>3.2898682393560801</c:v>
                </c:pt>
                <c:pt idx="6405">
                  <c:v>3.2898682393560801</c:v>
                </c:pt>
                <c:pt idx="6406">
                  <c:v>3.2898682393560801</c:v>
                </c:pt>
                <c:pt idx="6407">
                  <c:v>3.2898682393560801</c:v>
                </c:pt>
                <c:pt idx="6408">
                  <c:v>3.2898682393560801</c:v>
                </c:pt>
                <c:pt idx="6409">
                  <c:v>3.2898682393560801</c:v>
                </c:pt>
                <c:pt idx="6410">
                  <c:v>3.2898682393560801</c:v>
                </c:pt>
                <c:pt idx="6411">
                  <c:v>3.2898682393560801</c:v>
                </c:pt>
                <c:pt idx="6412">
                  <c:v>3.2898682393560801</c:v>
                </c:pt>
                <c:pt idx="6413">
                  <c:v>3.2898682393560801</c:v>
                </c:pt>
                <c:pt idx="6414">
                  <c:v>3.2898682393560801</c:v>
                </c:pt>
                <c:pt idx="6415">
                  <c:v>3.2898682393560801</c:v>
                </c:pt>
                <c:pt idx="6416">
                  <c:v>3.2898682393560801</c:v>
                </c:pt>
                <c:pt idx="6417">
                  <c:v>3.2898682393560801</c:v>
                </c:pt>
                <c:pt idx="6418">
                  <c:v>3.2898682393560801</c:v>
                </c:pt>
                <c:pt idx="6419">
                  <c:v>3.2898682393560801</c:v>
                </c:pt>
                <c:pt idx="6420">
                  <c:v>3.2898682393560801</c:v>
                </c:pt>
                <c:pt idx="6421">
                  <c:v>3.2898682393560801</c:v>
                </c:pt>
                <c:pt idx="6422">
                  <c:v>3.2898682393560801</c:v>
                </c:pt>
                <c:pt idx="6423">
                  <c:v>3.2898682393560801</c:v>
                </c:pt>
                <c:pt idx="6424">
                  <c:v>3.2898682393560801</c:v>
                </c:pt>
                <c:pt idx="6425">
                  <c:v>3.2898682393560801</c:v>
                </c:pt>
                <c:pt idx="6426">
                  <c:v>3.2898682393560801</c:v>
                </c:pt>
                <c:pt idx="6427">
                  <c:v>3.2898682393560801</c:v>
                </c:pt>
                <c:pt idx="6428">
                  <c:v>3.2898682393560801</c:v>
                </c:pt>
                <c:pt idx="6429">
                  <c:v>3.2898682393560801</c:v>
                </c:pt>
                <c:pt idx="6430">
                  <c:v>3.2898682393560801</c:v>
                </c:pt>
                <c:pt idx="6431">
                  <c:v>3.2898682393560801</c:v>
                </c:pt>
                <c:pt idx="6432">
                  <c:v>3.2898682393560801</c:v>
                </c:pt>
                <c:pt idx="6433">
                  <c:v>3.2898682393560801</c:v>
                </c:pt>
                <c:pt idx="6434">
                  <c:v>3.2898682393560801</c:v>
                </c:pt>
                <c:pt idx="6435">
                  <c:v>3.2898682393560801</c:v>
                </c:pt>
                <c:pt idx="6436">
                  <c:v>3.2898682393560801</c:v>
                </c:pt>
                <c:pt idx="6437">
                  <c:v>3.2898682393560801</c:v>
                </c:pt>
                <c:pt idx="6438">
                  <c:v>3.2898682393560801</c:v>
                </c:pt>
                <c:pt idx="6439">
                  <c:v>3.2898682393560801</c:v>
                </c:pt>
                <c:pt idx="6440">
                  <c:v>3.2898682393560801</c:v>
                </c:pt>
                <c:pt idx="6441">
                  <c:v>3.2898682393560801</c:v>
                </c:pt>
                <c:pt idx="6442">
                  <c:v>3.2898682393560801</c:v>
                </c:pt>
                <c:pt idx="6443">
                  <c:v>3.2898682393560801</c:v>
                </c:pt>
                <c:pt idx="6444">
                  <c:v>3.2898682393560801</c:v>
                </c:pt>
                <c:pt idx="6445">
                  <c:v>3.2898682393560801</c:v>
                </c:pt>
                <c:pt idx="6446">
                  <c:v>3.2898682393560801</c:v>
                </c:pt>
                <c:pt idx="6447">
                  <c:v>3.2898682393560801</c:v>
                </c:pt>
                <c:pt idx="6448">
                  <c:v>3.2898682393560801</c:v>
                </c:pt>
                <c:pt idx="6449">
                  <c:v>3.2898682393560801</c:v>
                </c:pt>
                <c:pt idx="6450">
                  <c:v>3.2898682393560801</c:v>
                </c:pt>
                <c:pt idx="6451">
                  <c:v>3.2898682393560801</c:v>
                </c:pt>
                <c:pt idx="6452">
                  <c:v>3.2898682393560801</c:v>
                </c:pt>
                <c:pt idx="6453">
                  <c:v>3.2898682393560801</c:v>
                </c:pt>
                <c:pt idx="6454">
                  <c:v>3.2898682393560801</c:v>
                </c:pt>
                <c:pt idx="6455">
                  <c:v>3.2898682393560801</c:v>
                </c:pt>
                <c:pt idx="6456">
                  <c:v>3.2898682393560801</c:v>
                </c:pt>
                <c:pt idx="6457">
                  <c:v>3.2898682393560801</c:v>
                </c:pt>
                <c:pt idx="6458">
                  <c:v>3.2898682393560801</c:v>
                </c:pt>
                <c:pt idx="6459">
                  <c:v>3.2898682393560801</c:v>
                </c:pt>
                <c:pt idx="6460">
                  <c:v>3.2898682393560801</c:v>
                </c:pt>
                <c:pt idx="6461">
                  <c:v>3.2898682393560801</c:v>
                </c:pt>
                <c:pt idx="6462">
                  <c:v>3.2898682393560801</c:v>
                </c:pt>
                <c:pt idx="6463">
                  <c:v>3.2898682393560801</c:v>
                </c:pt>
                <c:pt idx="6464">
                  <c:v>3.2898682393560801</c:v>
                </c:pt>
                <c:pt idx="6465">
                  <c:v>3.2898682393560801</c:v>
                </c:pt>
                <c:pt idx="6466">
                  <c:v>3.2898682393560801</c:v>
                </c:pt>
                <c:pt idx="6467">
                  <c:v>3.2898682393560801</c:v>
                </c:pt>
                <c:pt idx="6468">
                  <c:v>3.2898682393560801</c:v>
                </c:pt>
                <c:pt idx="6469">
                  <c:v>3.2898682393560801</c:v>
                </c:pt>
                <c:pt idx="6470">
                  <c:v>3.2898682393560801</c:v>
                </c:pt>
                <c:pt idx="6471">
                  <c:v>3.2898682393560801</c:v>
                </c:pt>
                <c:pt idx="6472">
                  <c:v>3.2898682393560801</c:v>
                </c:pt>
                <c:pt idx="6473">
                  <c:v>3.2898682393560801</c:v>
                </c:pt>
                <c:pt idx="6474">
                  <c:v>3.2898682393560801</c:v>
                </c:pt>
                <c:pt idx="6475">
                  <c:v>3.2898682393560801</c:v>
                </c:pt>
                <c:pt idx="6476">
                  <c:v>3.2898682393560801</c:v>
                </c:pt>
                <c:pt idx="6477">
                  <c:v>3.2898682393560801</c:v>
                </c:pt>
                <c:pt idx="6478">
                  <c:v>3.2898682393560801</c:v>
                </c:pt>
                <c:pt idx="6479">
                  <c:v>3.2898682393560801</c:v>
                </c:pt>
                <c:pt idx="6480">
                  <c:v>3.2898682393560801</c:v>
                </c:pt>
                <c:pt idx="6481">
                  <c:v>3.2898682393560801</c:v>
                </c:pt>
                <c:pt idx="6482">
                  <c:v>3.2898682393560801</c:v>
                </c:pt>
                <c:pt idx="6483">
                  <c:v>3.2898682393560801</c:v>
                </c:pt>
                <c:pt idx="6484">
                  <c:v>3.2898682393560801</c:v>
                </c:pt>
                <c:pt idx="6485">
                  <c:v>3.2898682393560801</c:v>
                </c:pt>
                <c:pt idx="6486">
                  <c:v>3.2898682393560801</c:v>
                </c:pt>
                <c:pt idx="6487">
                  <c:v>3.2898682393560801</c:v>
                </c:pt>
                <c:pt idx="6488">
                  <c:v>3.2898682393560801</c:v>
                </c:pt>
                <c:pt idx="6489">
                  <c:v>3.2898682393560801</c:v>
                </c:pt>
                <c:pt idx="6490">
                  <c:v>3.2898682393560801</c:v>
                </c:pt>
                <c:pt idx="6491">
                  <c:v>3.2898682393560801</c:v>
                </c:pt>
                <c:pt idx="6492">
                  <c:v>3.2898682393560801</c:v>
                </c:pt>
                <c:pt idx="6493">
                  <c:v>3.2898682393560801</c:v>
                </c:pt>
                <c:pt idx="6494">
                  <c:v>3.2898682393560801</c:v>
                </c:pt>
                <c:pt idx="6495">
                  <c:v>3.2898682393560801</c:v>
                </c:pt>
                <c:pt idx="6496">
                  <c:v>3.2898682393560801</c:v>
                </c:pt>
                <c:pt idx="6497">
                  <c:v>3.2898682393560801</c:v>
                </c:pt>
                <c:pt idx="6498">
                  <c:v>3.2898682393560801</c:v>
                </c:pt>
                <c:pt idx="6499">
                  <c:v>3.2898682393560801</c:v>
                </c:pt>
                <c:pt idx="6500">
                  <c:v>3.2651660150161597</c:v>
                </c:pt>
                <c:pt idx="6501">
                  <c:v>3.2651660150161597</c:v>
                </c:pt>
                <c:pt idx="6502">
                  <c:v>3.2651660150161597</c:v>
                </c:pt>
                <c:pt idx="6503">
                  <c:v>3.2651660150161597</c:v>
                </c:pt>
                <c:pt idx="6504">
                  <c:v>3.2651660150161597</c:v>
                </c:pt>
                <c:pt idx="6505">
                  <c:v>3.2651660150161597</c:v>
                </c:pt>
                <c:pt idx="6506">
                  <c:v>3.2651660150161597</c:v>
                </c:pt>
                <c:pt idx="6507">
                  <c:v>3.2651660150161597</c:v>
                </c:pt>
                <c:pt idx="6508">
                  <c:v>3.2651660150161597</c:v>
                </c:pt>
                <c:pt idx="6509">
                  <c:v>3.2651660150161597</c:v>
                </c:pt>
                <c:pt idx="6510">
                  <c:v>3.2651660150161597</c:v>
                </c:pt>
                <c:pt idx="6511">
                  <c:v>3.2651660150161597</c:v>
                </c:pt>
                <c:pt idx="6512">
                  <c:v>3.2651660150161597</c:v>
                </c:pt>
                <c:pt idx="6513">
                  <c:v>3.2651660150161597</c:v>
                </c:pt>
                <c:pt idx="6514">
                  <c:v>3.2651660150161597</c:v>
                </c:pt>
                <c:pt idx="6515">
                  <c:v>3.2651660150161597</c:v>
                </c:pt>
                <c:pt idx="6516">
                  <c:v>3.2651660150161597</c:v>
                </c:pt>
                <c:pt idx="6517">
                  <c:v>3.2651660150161597</c:v>
                </c:pt>
                <c:pt idx="6518">
                  <c:v>3.2651660150161597</c:v>
                </c:pt>
                <c:pt idx="6519">
                  <c:v>3.2651660150161597</c:v>
                </c:pt>
                <c:pt idx="6520">
                  <c:v>3.2651660150161597</c:v>
                </c:pt>
                <c:pt idx="6521">
                  <c:v>3.2651660150161597</c:v>
                </c:pt>
                <c:pt idx="6522">
                  <c:v>3.2651660150161597</c:v>
                </c:pt>
                <c:pt idx="6523">
                  <c:v>3.2651660150161597</c:v>
                </c:pt>
                <c:pt idx="6524">
                  <c:v>3.2651660150161597</c:v>
                </c:pt>
                <c:pt idx="6525">
                  <c:v>3.2651660150161597</c:v>
                </c:pt>
                <c:pt idx="6526">
                  <c:v>3.2651660150161597</c:v>
                </c:pt>
                <c:pt idx="6527">
                  <c:v>3.2651660150161597</c:v>
                </c:pt>
                <c:pt idx="6528">
                  <c:v>3.2651660150161597</c:v>
                </c:pt>
                <c:pt idx="6529">
                  <c:v>3.2651660150161597</c:v>
                </c:pt>
                <c:pt idx="6530">
                  <c:v>3.2651660150161597</c:v>
                </c:pt>
                <c:pt idx="6531">
                  <c:v>3.2651660150161597</c:v>
                </c:pt>
                <c:pt idx="6532">
                  <c:v>3.2651660150161597</c:v>
                </c:pt>
                <c:pt idx="6533">
                  <c:v>3.2651660150161597</c:v>
                </c:pt>
                <c:pt idx="6534">
                  <c:v>3.2651660150161597</c:v>
                </c:pt>
                <c:pt idx="6535">
                  <c:v>3.2651660150161597</c:v>
                </c:pt>
                <c:pt idx="6536">
                  <c:v>3.2651660150161597</c:v>
                </c:pt>
                <c:pt idx="6537">
                  <c:v>3.2651660150161597</c:v>
                </c:pt>
                <c:pt idx="6538">
                  <c:v>3.2651660150161597</c:v>
                </c:pt>
                <c:pt idx="6539">
                  <c:v>3.2651660150161597</c:v>
                </c:pt>
                <c:pt idx="6540">
                  <c:v>3.2262965994252104</c:v>
                </c:pt>
                <c:pt idx="6541">
                  <c:v>3.2214351839153199</c:v>
                </c:pt>
                <c:pt idx="6542">
                  <c:v>3.2174492144362596</c:v>
                </c:pt>
                <c:pt idx="6543">
                  <c:v>3.2145132382342698</c:v>
                </c:pt>
                <c:pt idx="6544">
                  <c:v>3.2114358591482102</c:v>
                </c:pt>
                <c:pt idx="6545">
                  <c:v>3.2085263795087497</c:v>
                </c:pt>
                <c:pt idx="6546">
                  <c:v>3.2058935720191202</c:v>
                </c:pt>
                <c:pt idx="6547">
                  <c:v>3.2035745069417603</c:v>
                </c:pt>
                <c:pt idx="6548">
                  <c:v>3.2016005038906901</c:v>
                </c:pt>
                <c:pt idx="6549">
                  <c:v>3.1999176822157605</c:v>
                </c:pt>
                <c:pt idx="6550">
                  <c:v>3.1999176822157605</c:v>
                </c:pt>
                <c:pt idx="6551">
                  <c:v>3.1999176822157605</c:v>
                </c:pt>
                <c:pt idx="6552">
                  <c:v>3.1999176822157605</c:v>
                </c:pt>
                <c:pt idx="6553">
                  <c:v>3.1999176822157605</c:v>
                </c:pt>
                <c:pt idx="6554">
                  <c:v>3.1999176822157605</c:v>
                </c:pt>
                <c:pt idx="6555">
                  <c:v>3.1999176822157605</c:v>
                </c:pt>
                <c:pt idx="6556">
                  <c:v>3.1999176822157605</c:v>
                </c:pt>
                <c:pt idx="6557">
                  <c:v>3.1999176822157605</c:v>
                </c:pt>
                <c:pt idx="6558">
                  <c:v>3.1999176822157605</c:v>
                </c:pt>
                <c:pt idx="6559">
                  <c:v>3.1999176822157605</c:v>
                </c:pt>
                <c:pt idx="6560">
                  <c:v>3.1999176822157605</c:v>
                </c:pt>
                <c:pt idx="6561">
                  <c:v>3.1999176822157605</c:v>
                </c:pt>
                <c:pt idx="6562">
                  <c:v>3.1999176822157605</c:v>
                </c:pt>
                <c:pt idx="6563">
                  <c:v>3.1999176822157605</c:v>
                </c:pt>
                <c:pt idx="6564">
                  <c:v>3.1999176822157605</c:v>
                </c:pt>
                <c:pt idx="6565">
                  <c:v>3.1999176822157605</c:v>
                </c:pt>
                <c:pt idx="6566">
                  <c:v>3.1999176822157605</c:v>
                </c:pt>
                <c:pt idx="6567">
                  <c:v>3.1999176822157605</c:v>
                </c:pt>
                <c:pt idx="6568">
                  <c:v>3.1999176822157605</c:v>
                </c:pt>
                <c:pt idx="6569">
                  <c:v>3.1999176822157605</c:v>
                </c:pt>
                <c:pt idx="6570">
                  <c:v>3.1999176822157605</c:v>
                </c:pt>
                <c:pt idx="6571">
                  <c:v>3.1999176822157605</c:v>
                </c:pt>
                <c:pt idx="6572">
                  <c:v>3.1999176822157605</c:v>
                </c:pt>
                <c:pt idx="6573">
                  <c:v>3.1999176822157605</c:v>
                </c:pt>
                <c:pt idx="6574">
                  <c:v>3.1999176822157605</c:v>
                </c:pt>
                <c:pt idx="6575">
                  <c:v>3.1999176822157605</c:v>
                </c:pt>
                <c:pt idx="6576">
                  <c:v>3.1999176822157605</c:v>
                </c:pt>
                <c:pt idx="6577">
                  <c:v>3.1999176822157605</c:v>
                </c:pt>
                <c:pt idx="6578">
                  <c:v>3.1999176822157605</c:v>
                </c:pt>
                <c:pt idx="6579">
                  <c:v>3.1999176822157605</c:v>
                </c:pt>
                <c:pt idx="6580">
                  <c:v>3.1999176822157605</c:v>
                </c:pt>
                <c:pt idx="6581">
                  <c:v>3.19906853955505</c:v>
                </c:pt>
                <c:pt idx="6582">
                  <c:v>3.1970262078270499</c:v>
                </c:pt>
                <c:pt idx="6583">
                  <c:v>3.1959094921714803</c:v>
                </c:pt>
                <c:pt idx="6584">
                  <c:v>3.19520687261139</c:v>
                </c:pt>
                <c:pt idx="6585">
                  <c:v>3.1947438241943003</c:v>
                </c:pt>
                <c:pt idx="6586">
                  <c:v>3.1943720130456397</c:v>
                </c:pt>
                <c:pt idx="6587">
                  <c:v>3.1940796203135502</c:v>
                </c:pt>
                <c:pt idx="6588">
                  <c:v>3.1938358892124299</c:v>
                </c:pt>
                <c:pt idx="6589">
                  <c:v>3.1935767844778704</c:v>
                </c:pt>
                <c:pt idx="6590">
                  <c:v>3.1935767844778704</c:v>
                </c:pt>
                <c:pt idx="6591">
                  <c:v>3.1935767844778704</c:v>
                </c:pt>
                <c:pt idx="6592">
                  <c:v>3.1935767844778704</c:v>
                </c:pt>
                <c:pt idx="6593">
                  <c:v>3.1935767844778704</c:v>
                </c:pt>
                <c:pt idx="6594">
                  <c:v>3.1935767844778704</c:v>
                </c:pt>
                <c:pt idx="6595">
                  <c:v>3.1935767844778704</c:v>
                </c:pt>
                <c:pt idx="6596">
                  <c:v>3.1935767844778704</c:v>
                </c:pt>
                <c:pt idx="6597">
                  <c:v>3.1935767844778704</c:v>
                </c:pt>
                <c:pt idx="6598">
                  <c:v>3.1935767844778704</c:v>
                </c:pt>
                <c:pt idx="6599">
                  <c:v>3.1935767844778704</c:v>
                </c:pt>
                <c:pt idx="6600">
                  <c:v>3.1701702084110099</c:v>
                </c:pt>
                <c:pt idx="6601">
                  <c:v>3.1701702084110099</c:v>
                </c:pt>
                <c:pt idx="6602">
                  <c:v>3.1701702084110099</c:v>
                </c:pt>
                <c:pt idx="6603">
                  <c:v>3.1701702084110099</c:v>
                </c:pt>
                <c:pt idx="6604">
                  <c:v>3.1701702084110099</c:v>
                </c:pt>
                <c:pt idx="6605">
                  <c:v>3.1701702084110099</c:v>
                </c:pt>
                <c:pt idx="6606">
                  <c:v>3.1701702084110099</c:v>
                </c:pt>
                <c:pt idx="6607">
                  <c:v>3.1701702084110099</c:v>
                </c:pt>
                <c:pt idx="6608">
                  <c:v>3.1701702084110099</c:v>
                </c:pt>
                <c:pt idx="6609">
                  <c:v>3.1701702084110099</c:v>
                </c:pt>
                <c:pt idx="6610">
                  <c:v>3.1701702084110099</c:v>
                </c:pt>
                <c:pt idx="6611">
                  <c:v>3.1701702084110099</c:v>
                </c:pt>
                <c:pt idx="6612">
                  <c:v>3.1701702084110099</c:v>
                </c:pt>
                <c:pt idx="6613">
                  <c:v>3.1701702084110099</c:v>
                </c:pt>
                <c:pt idx="6614">
                  <c:v>3.1701702084110099</c:v>
                </c:pt>
                <c:pt idx="6615">
                  <c:v>3.1701702084110099</c:v>
                </c:pt>
                <c:pt idx="6616">
                  <c:v>3.1701702084110099</c:v>
                </c:pt>
                <c:pt idx="6617">
                  <c:v>3.1701702084110099</c:v>
                </c:pt>
                <c:pt idx="6618">
                  <c:v>3.1701702084110099</c:v>
                </c:pt>
                <c:pt idx="6619">
                  <c:v>3.1701702084110099</c:v>
                </c:pt>
                <c:pt idx="6620">
                  <c:v>3.1701702084110099</c:v>
                </c:pt>
                <c:pt idx="6621">
                  <c:v>3.1701702084110099</c:v>
                </c:pt>
                <c:pt idx="6622">
                  <c:v>3.1701702084110099</c:v>
                </c:pt>
                <c:pt idx="6623">
                  <c:v>3.1701702084110099</c:v>
                </c:pt>
                <c:pt idx="6624">
                  <c:v>3.1701702084110099</c:v>
                </c:pt>
                <c:pt idx="6625">
                  <c:v>3.1701702084110099</c:v>
                </c:pt>
                <c:pt idx="6626">
                  <c:v>3.1701702084110099</c:v>
                </c:pt>
                <c:pt idx="6627">
                  <c:v>3.1701702084110099</c:v>
                </c:pt>
                <c:pt idx="6628">
                  <c:v>3.1701702084110099</c:v>
                </c:pt>
                <c:pt idx="6629">
                  <c:v>3.1701702084110099</c:v>
                </c:pt>
                <c:pt idx="6630">
                  <c:v>3.1701702084110099</c:v>
                </c:pt>
                <c:pt idx="6631">
                  <c:v>3.1701702084110099</c:v>
                </c:pt>
                <c:pt idx="6632">
                  <c:v>3.1701702084110099</c:v>
                </c:pt>
                <c:pt idx="6633">
                  <c:v>3.1701702084110099</c:v>
                </c:pt>
                <c:pt idx="6634">
                  <c:v>3.1701702084110099</c:v>
                </c:pt>
                <c:pt idx="6635">
                  <c:v>3.1701702084110099</c:v>
                </c:pt>
                <c:pt idx="6636">
                  <c:v>3.1701702084110099</c:v>
                </c:pt>
                <c:pt idx="6637">
                  <c:v>3.1701702084110099</c:v>
                </c:pt>
                <c:pt idx="6638">
                  <c:v>3.1701702084110099</c:v>
                </c:pt>
                <c:pt idx="6639">
                  <c:v>3.1701702084110099</c:v>
                </c:pt>
                <c:pt idx="6640">
                  <c:v>3.1701702084110099</c:v>
                </c:pt>
                <c:pt idx="6641">
                  <c:v>3.1701702084110099</c:v>
                </c:pt>
                <c:pt idx="6642">
                  <c:v>3.1701702084110099</c:v>
                </c:pt>
                <c:pt idx="6643">
                  <c:v>3.1701702084110099</c:v>
                </c:pt>
                <c:pt idx="6644">
                  <c:v>3.1701702084110099</c:v>
                </c:pt>
                <c:pt idx="6645">
                  <c:v>3.1701702084110099</c:v>
                </c:pt>
                <c:pt idx="6646">
                  <c:v>3.1701702084110099</c:v>
                </c:pt>
                <c:pt idx="6647">
                  <c:v>3.1701702084110099</c:v>
                </c:pt>
                <c:pt idx="6648">
                  <c:v>3.1701702084110099</c:v>
                </c:pt>
                <c:pt idx="6649">
                  <c:v>3.1701702084110099</c:v>
                </c:pt>
                <c:pt idx="6650">
                  <c:v>3.1701702084110099</c:v>
                </c:pt>
                <c:pt idx="6651">
                  <c:v>3.1701702084110099</c:v>
                </c:pt>
                <c:pt idx="6652">
                  <c:v>3.1701702084110099</c:v>
                </c:pt>
                <c:pt idx="6653">
                  <c:v>3.1701702084110099</c:v>
                </c:pt>
                <c:pt idx="6654">
                  <c:v>3.1701702084110099</c:v>
                </c:pt>
                <c:pt idx="6655">
                  <c:v>3.1701702084110099</c:v>
                </c:pt>
                <c:pt idx="6656">
                  <c:v>3.1701702084110099</c:v>
                </c:pt>
                <c:pt idx="6657">
                  <c:v>3.1701702084110099</c:v>
                </c:pt>
                <c:pt idx="6658">
                  <c:v>3.1701702084110099</c:v>
                </c:pt>
                <c:pt idx="6659">
                  <c:v>3.1701702084110099</c:v>
                </c:pt>
                <c:pt idx="6660">
                  <c:v>3.1701702084110099</c:v>
                </c:pt>
                <c:pt idx="6661">
                  <c:v>3.1701702084110099</c:v>
                </c:pt>
                <c:pt idx="6662">
                  <c:v>3.1701702084110099</c:v>
                </c:pt>
                <c:pt idx="6663">
                  <c:v>3.1701702084110099</c:v>
                </c:pt>
                <c:pt idx="6664">
                  <c:v>3.1701702084110099</c:v>
                </c:pt>
                <c:pt idx="6665">
                  <c:v>3.1701702084110099</c:v>
                </c:pt>
                <c:pt idx="6666">
                  <c:v>3.1701702084110099</c:v>
                </c:pt>
                <c:pt idx="6667">
                  <c:v>3.1701702084110099</c:v>
                </c:pt>
                <c:pt idx="6668">
                  <c:v>3.1701702084110099</c:v>
                </c:pt>
                <c:pt idx="6669">
                  <c:v>3.1701702084110099</c:v>
                </c:pt>
                <c:pt idx="6670">
                  <c:v>3.1539656059118397</c:v>
                </c:pt>
                <c:pt idx="6671">
                  <c:v>3.1539656059118397</c:v>
                </c:pt>
                <c:pt idx="6672">
                  <c:v>3.1539656059118397</c:v>
                </c:pt>
                <c:pt idx="6673">
                  <c:v>3.1539656059118397</c:v>
                </c:pt>
                <c:pt idx="6674">
                  <c:v>3.1539656059118397</c:v>
                </c:pt>
                <c:pt idx="6675">
                  <c:v>3.1539656059118397</c:v>
                </c:pt>
                <c:pt idx="6676">
                  <c:v>3.1539656059118397</c:v>
                </c:pt>
                <c:pt idx="6677">
                  <c:v>3.1539656059118397</c:v>
                </c:pt>
                <c:pt idx="6678">
                  <c:v>3.1539656059118397</c:v>
                </c:pt>
                <c:pt idx="6679">
                  <c:v>3.1539656059118397</c:v>
                </c:pt>
                <c:pt idx="6680">
                  <c:v>3.1332914140438803</c:v>
                </c:pt>
                <c:pt idx="6681">
                  <c:v>3.1289942044492203</c:v>
                </c:pt>
                <c:pt idx="6682">
                  <c:v>3.1275767247118704</c:v>
                </c:pt>
                <c:pt idx="6683">
                  <c:v>3.1272593105974895</c:v>
                </c:pt>
                <c:pt idx="6684">
                  <c:v>3.1272593105974895</c:v>
                </c:pt>
                <c:pt idx="6685">
                  <c:v>3.1272593105974895</c:v>
                </c:pt>
                <c:pt idx="6686">
                  <c:v>3.1272593105974895</c:v>
                </c:pt>
                <c:pt idx="6687">
                  <c:v>3.1272593105974895</c:v>
                </c:pt>
                <c:pt idx="6688">
                  <c:v>3.1272593105974895</c:v>
                </c:pt>
                <c:pt idx="6689">
                  <c:v>3.1272593105974895</c:v>
                </c:pt>
                <c:pt idx="6690">
                  <c:v>3.1272593105974895</c:v>
                </c:pt>
                <c:pt idx="6691">
                  <c:v>3.1272593105974895</c:v>
                </c:pt>
                <c:pt idx="6692">
                  <c:v>3.1272593105974895</c:v>
                </c:pt>
                <c:pt idx="6693">
                  <c:v>3.1272593105974895</c:v>
                </c:pt>
                <c:pt idx="6694">
                  <c:v>3.1272593105974895</c:v>
                </c:pt>
                <c:pt idx="6695">
                  <c:v>3.1272593105974895</c:v>
                </c:pt>
                <c:pt idx="6696">
                  <c:v>3.1272593105974895</c:v>
                </c:pt>
                <c:pt idx="6697">
                  <c:v>3.1272593105974895</c:v>
                </c:pt>
                <c:pt idx="6698">
                  <c:v>3.1272593105974895</c:v>
                </c:pt>
                <c:pt idx="6699">
                  <c:v>3.1272593105974895</c:v>
                </c:pt>
                <c:pt idx="6700">
                  <c:v>3.1272593105974895</c:v>
                </c:pt>
                <c:pt idx="6701">
                  <c:v>3.1272593105974895</c:v>
                </c:pt>
                <c:pt idx="6702">
                  <c:v>3.1272593105974895</c:v>
                </c:pt>
                <c:pt idx="6703">
                  <c:v>3.1272593105974895</c:v>
                </c:pt>
                <c:pt idx="6704">
                  <c:v>3.1272593105974895</c:v>
                </c:pt>
                <c:pt idx="6705">
                  <c:v>3.1272593105974895</c:v>
                </c:pt>
                <c:pt idx="6706">
                  <c:v>3.1272593105974895</c:v>
                </c:pt>
                <c:pt idx="6707">
                  <c:v>3.1272593105974895</c:v>
                </c:pt>
                <c:pt idx="6708">
                  <c:v>3.1272593105974895</c:v>
                </c:pt>
                <c:pt idx="6709">
                  <c:v>3.1272593105974895</c:v>
                </c:pt>
                <c:pt idx="6710">
                  <c:v>3.1272593105974895</c:v>
                </c:pt>
                <c:pt idx="6711">
                  <c:v>3.1272593105974895</c:v>
                </c:pt>
                <c:pt idx="6712">
                  <c:v>3.1272593105974895</c:v>
                </c:pt>
                <c:pt idx="6713">
                  <c:v>3.1272593105974895</c:v>
                </c:pt>
                <c:pt idx="6714">
                  <c:v>3.1272593105974895</c:v>
                </c:pt>
                <c:pt idx="6715">
                  <c:v>3.1272593105974895</c:v>
                </c:pt>
                <c:pt idx="6716">
                  <c:v>3.1272593105974895</c:v>
                </c:pt>
                <c:pt idx="6717">
                  <c:v>3.1272593105974895</c:v>
                </c:pt>
                <c:pt idx="6718">
                  <c:v>3.1272593105974895</c:v>
                </c:pt>
                <c:pt idx="6719">
                  <c:v>3.1272593105974895</c:v>
                </c:pt>
                <c:pt idx="6720">
                  <c:v>3.1272593105974895</c:v>
                </c:pt>
                <c:pt idx="6721">
                  <c:v>3.1272593105974895</c:v>
                </c:pt>
                <c:pt idx="6722">
                  <c:v>3.1272593105974895</c:v>
                </c:pt>
                <c:pt idx="6723">
                  <c:v>3.1272593105974895</c:v>
                </c:pt>
                <c:pt idx="6724">
                  <c:v>3.1272593105974895</c:v>
                </c:pt>
                <c:pt idx="6725">
                  <c:v>3.1272593105974895</c:v>
                </c:pt>
                <c:pt idx="6726">
                  <c:v>3.1272593105974895</c:v>
                </c:pt>
                <c:pt idx="6727">
                  <c:v>3.1272593105974895</c:v>
                </c:pt>
                <c:pt idx="6728">
                  <c:v>3.1272593105974895</c:v>
                </c:pt>
                <c:pt idx="6729">
                  <c:v>3.1272593105974895</c:v>
                </c:pt>
                <c:pt idx="6730">
                  <c:v>3.1272593105974895</c:v>
                </c:pt>
                <c:pt idx="6731">
                  <c:v>3.1272593105974895</c:v>
                </c:pt>
                <c:pt idx="6732">
                  <c:v>3.1272593105974895</c:v>
                </c:pt>
                <c:pt idx="6733">
                  <c:v>3.1272593105974895</c:v>
                </c:pt>
                <c:pt idx="6734">
                  <c:v>3.1272593105974895</c:v>
                </c:pt>
                <c:pt idx="6735">
                  <c:v>3.1272593105974895</c:v>
                </c:pt>
                <c:pt idx="6736">
                  <c:v>3.1272593105974895</c:v>
                </c:pt>
                <c:pt idx="6737">
                  <c:v>3.1272593105974895</c:v>
                </c:pt>
                <c:pt idx="6738">
                  <c:v>3.1272593105974895</c:v>
                </c:pt>
                <c:pt idx="6739">
                  <c:v>3.1272593105974895</c:v>
                </c:pt>
                <c:pt idx="6740">
                  <c:v>3.1272593105974895</c:v>
                </c:pt>
                <c:pt idx="6741">
                  <c:v>3.1272593105974895</c:v>
                </c:pt>
                <c:pt idx="6742">
                  <c:v>3.1272593105974895</c:v>
                </c:pt>
                <c:pt idx="6743">
                  <c:v>3.1272593105974895</c:v>
                </c:pt>
                <c:pt idx="6744">
                  <c:v>3.1272593105974895</c:v>
                </c:pt>
                <c:pt idx="6745">
                  <c:v>3.1272593105974895</c:v>
                </c:pt>
                <c:pt idx="6746">
                  <c:v>3.1272593105974895</c:v>
                </c:pt>
                <c:pt idx="6747">
                  <c:v>3.1272593105974895</c:v>
                </c:pt>
                <c:pt idx="6748">
                  <c:v>3.1272593105974895</c:v>
                </c:pt>
                <c:pt idx="6749">
                  <c:v>3.1272593105974895</c:v>
                </c:pt>
                <c:pt idx="6750">
                  <c:v>3.1272593105974895</c:v>
                </c:pt>
                <c:pt idx="6751">
                  <c:v>3.1272593105974895</c:v>
                </c:pt>
                <c:pt idx="6752">
                  <c:v>3.1272593105974895</c:v>
                </c:pt>
                <c:pt idx="6753">
                  <c:v>3.1272593105974895</c:v>
                </c:pt>
                <c:pt idx="6754">
                  <c:v>3.1272593105974895</c:v>
                </c:pt>
                <c:pt idx="6755">
                  <c:v>3.1272593105974895</c:v>
                </c:pt>
                <c:pt idx="6756">
                  <c:v>3.1272593105974895</c:v>
                </c:pt>
                <c:pt idx="6757">
                  <c:v>3.1272593105974895</c:v>
                </c:pt>
                <c:pt idx="6758">
                  <c:v>3.1272593105974895</c:v>
                </c:pt>
                <c:pt idx="6759">
                  <c:v>3.1272593105974895</c:v>
                </c:pt>
                <c:pt idx="6760">
                  <c:v>3.1272593105974895</c:v>
                </c:pt>
                <c:pt idx="6761">
                  <c:v>3.1272593105974895</c:v>
                </c:pt>
                <c:pt idx="6762">
                  <c:v>3.1272593105974895</c:v>
                </c:pt>
                <c:pt idx="6763">
                  <c:v>3.1272593105974895</c:v>
                </c:pt>
                <c:pt idx="6764">
                  <c:v>3.1272593105974895</c:v>
                </c:pt>
                <c:pt idx="6765">
                  <c:v>3.1272593105974895</c:v>
                </c:pt>
                <c:pt idx="6766">
                  <c:v>3.1272593105974895</c:v>
                </c:pt>
                <c:pt idx="6767">
                  <c:v>3.1272593105974895</c:v>
                </c:pt>
                <c:pt idx="6768">
                  <c:v>3.1272593105974895</c:v>
                </c:pt>
                <c:pt idx="6769">
                  <c:v>3.1272593105974895</c:v>
                </c:pt>
                <c:pt idx="6770">
                  <c:v>3.1272593105974895</c:v>
                </c:pt>
                <c:pt idx="6771">
                  <c:v>3.1272593105974895</c:v>
                </c:pt>
                <c:pt idx="6772">
                  <c:v>3.1272593105974895</c:v>
                </c:pt>
                <c:pt idx="6773">
                  <c:v>3.1272593105974895</c:v>
                </c:pt>
                <c:pt idx="6774">
                  <c:v>3.1272593105974895</c:v>
                </c:pt>
                <c:pt idx="6775">
                  <c:v>3.1272593105974895</c:v>
                </c:pt>
                <c:pt idx="6776">
                  <c:v>3.1272593105974895</c:v>
                </c:pt>
                <c:pt idx="6777">
                  <c:v>3.1272593105974895</c:v>
                </c:pt>
                <c:pt idx="6778">
                  <c:v>3.1272593105974895</c:v>
                </c:pt>
                <c:pt idx="6779">
                  <c:v>3.1272593105974895</c:v>
                </c:pt>
                <c:pt idx="6780">
                  <c:v>3.1272593105974895</c:v>
                </c:pt>
                <c:pt idx="6781">
                  <c:v>3.1272593105974895</c:v>
                </c:pt>
                <c:pt idx="6782">
                  <c:v>3.1272593105974895</c:v>
                </c:pt>
                <c:pt idx="6783">
                  <c:v>3.1272593105974895</c:v>
                </c:pt>
                <c:pt idx="6784">
                  <c:v>3.1272593105974895</c:v>
                </c:pt>
                <c:pt idx="6785">
                  <c:v>3.1272593105974895</c:v>
                </c:pt>
                <c:pt idx="6786">
                  <c:v>3.1272593105974895</c:v>
                </c:pt>
                <c:pt idx="6787">
                  <c:v>3.1272593105974895</c:v>
                </c:pt>
                <c:pt idx="6788">
                  <c:v>3.1272593105974895</c:v>
                </c:pt>
                <c:pt idx="6789">
                  <c:v>3.1272593105974895</c:v>
                </c:pt>
                <c:pt idx="6790">
                  <c:v>3.1272593105974895</c:v>
                </c:pt>
                <c:pt idx="6791">
                  <c:v>3.1272593105974895</c:v>
                </c:pt>
                <c:pt idx="6792">
                  <c:v>3.1272593105974895</c:v>
                </c:pt>
                <c:pt idx="6793">
                  <c:v>3.1272593105974895</c:v>
                </c:pt>
                <c:pt idx="6794">
                  <c:v>3.1272593105974895</c:v>
                </c:pt>
                <c:pt idx="6795">
                  <c:v>3.1272593105974895</c:v>
                </c:pt>
                <c:pt idx="6796">
                  <c:v>3.1272593105974895</c:v>
                </c:pt>
                <c:pt idx="6797">
                  <c:v>3.1272593105974895</c:v>
                </c:pt>
                <c:pt idx="6798">
                  <c:v>3.1272593105974895</c:v>
                </c:pt>
                <c:pt idx="6799">
                  <c:v>3.1272593105974895</c:v>
                </c:pt>
                <c:pt idx="6800">
                  <c:v>3.1272593105974895</c:v>
                </c:pt>
                <c:pt idx="6801">
                  <c:v>3.1272593105974895</c:v>
                </c:pt>
                <c:pt idx="6802">
                  <c:v>3.1272593105974895</c:v>
                </c:pt>
                <c:pt idx="6803">
                  <c:v>3.1272593105974895</c:v>
                </c:pt>
                <c:pt idx="6804">
                  <c:v>3.1272593105974895</c:v>
                </c:pt>
                <c:pt idx="6805">
                  <c:v>3.1272593105974895</c:v>
                </c:pt>
                <c:pt idx="6806">
                  <c:v>3.1272593105974895</c:v>
                </c:pt>
                <c:pt idx="6807">
                  <c:v>3.1272593105974895</c:v>
                </c:pt>
                <c:pt idx="6808">
                  <c:v>3.1272593105974895</c:v>
                </c:pt>
                <c:pt idx="6809">
                  <c:v>3.1272593105974895</c:v>
                </c:pt>
                <c:pt idx="6810">
                  <c:v>3.1272593105974895</c:v>
                </c:pt>
                <c:pt idx="6811">
                  <c:v>3.1272593105974895</c:v>
                </c:pt>
                <c:pt idx="6812">
                  <c:v>3.1272593105974895</c:v>
                </c:pt>
                <c:pt idx="6813">
                  <c:v>3.1272593105974895</c:v>
                </c:pt>
                <c:pt idx="6814">
                  <c:v>3.1272593105974895</c:v>
                </c:pt>
                <c:pt idx="6815">
                  <c:v>3.1272593105974895</c:v>
                </c:pt>
                <c:pt idx="6816">
                  <c:v>3.1272593105974895</c:v>
                </c:pt>
                <c:pt idx="6817">
                  <c:v>3.1272593105974895</c:v>
                </c:pt>
                <c:pt idx="6818">
                  <c:v>3.1272593105974895</c:v>
                </c:pt>
                <c:pt idx="6819">
                  <c:v>3.1272593105974895</c:v>
                </c:pt>
                <c:pt idx="6820">
                  <c:v>3.1272593105974895</c:v>
                </c:pt>
                <c:pt idx="6821">
                  <c:v>3.1272593105974895</c:v>
                </c:pt>
                <c:pt idx="6822">
                  <c:v>3.1272593105974895</c:v>
                </c:pt>
                <c:pt idx="6823">
                  <c:v>3.1272593105974895</c:v>
                </c:pt>
                <c:pt idx="6824">
                  <c:v>3.1272593105974895</c:v>
                </c:pt>
                <c:pt idx="6825">
                  <c:v>3.1272593105974895</c:v>
                </c:pt>
                <c:pt idx="6826">
                  <c:v>3.1272593105974895</c:v>
                </c:pt>
                <c:pt idx="6827">
                  <c:v>3.1272593105974895</c:v>
                </c:pt>
                <c:pt idx="6828">
                  <c:v>3.1272593105974895</c:v>
                </c:pt>
                <c:pt idx="6829">
                  <c:v>3.1272593105974895</c:v>
                </c:pt>
                <c:pt idx="6830">
                  <c:v>3.1272593105974895</c:v>
                </c:pt>
                <c:pt idx="6831">
                  <c:v>3.1272593105974895</c:v>
                </c:pt>
                <c:pt idx="6832">
                  <c:v>3.1272593105974895</c:v>
                </c:pt>
                <c:pt idx="6833">
                  <c:v>3.1272593105974895</c:v>
                </c:pt>
                <c:pt idx="6834">
                  <c:v>3.1272593105974895</c:v>
                </c:pt>
                <c:pt idx="6835">
                  <c:v>3.1272593105974895</c:v>
                </c:pt>
                <c:pt idx="6836">
                  <c:v>3.1272593105974895</c:v>
                </c:pt>
                <c:pt idx="6837">
                  <c:v>3.1272593105974895</c:v>
                </c:pt>
                <c:pt idx="6838">
                  <c:v>3.1272593105974895</c:v>
                </c:pt>
                <c:pt idx="6839">
                  <c:v>3.1272593105974895</c:v>
                </c:pt>
                <c:pt idx="6840">
                  <c:v>3.1272593105974895</c:v>
                </c:pt>
                <c:pt idx="6841">
                  <c:v>3.1272593105974895</c:v>
                </c:pt>
                <c:pt idx="6842">
                  <c:v>3.1272593105974895</c:v>
                </c:pt>
                <c:pt idx="6843">
                  <c:v>3.1272593105974895</c:v>
                </c:pt>
                <c:pt idx="6844">
                  <c:v>3.1272593105974895</c:v>
                </c:pt>
                <c:pt idx="6845">
                  <c:v>3.1272593105974895</c:v>
                </c:pt>
                <c:pt idx="6846">
                  <c:v>3.1272593105974895</c:v>
                </c:pt>
                <c:pt idx="6847">
                  <c:v>3.1272593105974895</c:v>
                </c:pt>
                <c:pt idx="6848">
                  <c:v>3.1272593105974895</c:v>
                </c:pt>
                <c:pt idx="6849">
                  <c:v>3.1272593105974895</c:v>
                </c:pt>
                <c:pt idx="6850">
                  <c:v>3.1167464092744499</c:v>
                </c:pt>
                <c:pt idx="6851">
                  <c:v>3.1167464092744499</c:v>
                </c:pt>
                <c:pt idx="6852">
                  <c:v>3.1167464092744499</c:v>
                </c:pt>
                <c:pt idx="6853">
                  <c:v>3.1167464092744499</c:v>
                </c:pt>
                <c:pt idx="6854">
                  <c:v>3.1167464092744499</c:v>
                </c:pt>
                <c:pt idx="6855">
                  <c:v>3.1167464092744499</c:v>
                </c:pt>
                <c:pt idx="6856">
                  <c:v>3.1167464092744499</c:v>
                </c:pt>
                <c:pt idx="6857">
                  <c:v>3.1167464092744499</c:v>
                </c:pt>
                <c:pt idx="6858">
                  <c:v>3.1167464092744499</c:v>
                </c:pt>
                <c:pt idx="6859">
                  <c:v>3.1167464092744499</c:v>
                </c:pt>
                <c:pt idx="6860">
                  <c:v>3.10386447312223</c:v>
                </c:pt>
                <c:pt idx="6861">
                  <c:v>3.1018751631280699</c:v>
                </c:pt>
                <c:pt idx="6862">
                  <c:v>3.1018751631280699</c:v>
                </c:pt>
                <c:pt idx="6863">
                  <c:v>3.1018751631280699</c:v>
                </c:pt>
                <c:pt idx="6864">
                  <c:v>3.1018751631280699</c:v>
                </c:pt>
                <c:pt idx="6865">
                  <c:v>3.1018751631280699</c:v>
                </c:pt>
                <c:pt idx="6866">
                  <c:v>3.1018751631280699</c:v>
                </c:pt>
                <c:pt idx="6867">
                  <c:v>3.1018751631280699</c:v>
                </c:pt>
                <c:pt idx="6868">
                  <c:v>3.1018751631280699</c:v>
                </c:pt>
                <c:pt idx="6869">
                  <c:v>3.1018751631280699</c:v>
                </c:pt>
                <c:pt idx="6870">
                  <c:v>3.1018751631280699</c:v>
                </c:pt>
                <c:pt idx="6871">
                  <c:v>3.1018751631280699</c:v>
                </c:pt>
                <c:pt idx="6872">
                  <c:v>3.1018751631280699</c:v>
                </c:pt>
                <c:pt idx="6873">
                  <c:v>3.1018751631280699</c:v>
                </c:pt>
                <c:pt idx="6874">
                  <c:v>3.1018751631280699</c:v>
                </c:pt>
                <c:pt idx="6875">
                  <c:v>3.1018751631280699</c:v>
                </c:pt>
                <c:pt idx="6876">
                  <c:v>3.1018751631280699</c:v>
                </c:pt>
                <c:pt idx="6877">
                  <c:v>3.1018751631280699</c:v>
                </c:pt>
                <c:pt idx="6878">
                  <c:v>3.1018751631280699</c:v>
                </c:pt>
                <c:pt idx="6879">
                  <c:v>3.1018751631280699</c:v>
                </c:pt>
                <c:pt idx="6880">
                  <c:v>3.1018751631280699</c:v>
                </c:pt>
                <c:pt idx="6881">
                  <c:v>3.1018751631280699</c:v>
                </c:pt>
                <c:pt idx="6882">
                  <c:v>3.1018751631280699</c:v>
                </c:pt>
                <c:pt idx="6883">
                  <c:v>3.1018751631280699</c:v>
                </c:pt>
                <c:pt idx="6884">
                  <c:v>3.1018751631280699</c:v>
                </c:pt>
                <c:pt idx="6885">
                  <c:v>3.1018751631280699</c:v>
                </c:pt>
                <c:pt idx="6886">
                  <c:v>3.1018751631280699</c:v>
                </c:pt>
                <c:pt idx="6887">
                  <c:v>3.1018751631280699</c:v>
                </c:pt>
                <c:pt idx="6888">
                  <c:v>3.1018751631280699</c:v>
                </c:pt>
                <c:pt idx="6889">
                  <c:v>3.1018751631280699</c:v>
                </c:pt>
                <c:pt idx="6890">
                  <c:v>3.1018751631280699</c:v>
                </c:pt>
                <c:pt idx="6891">
                  <c:v>3.1018751631280699</c:v>
                </c:pt>
                <c:pt idx="6892">
                  <c:v>3.1018751631280699</c:v>
                </c:pt>
                <c:pt idx="6893">
                  <c:v>3.1018751631280699</c:v>
                </c:pt>
                <c:pt idx="6894">
                  <c:v>3.1018751631280699</c:v>
                </c:pt>
                <c:pt idx="6895">
                  <c:v>3.1018751631280699</c:v>
                </c:pt>
                <c:pt idx="6896">
                  <c:v>3.1018751631280699</c:v>
                </c:pt>
                <c:pt idx="6897">
                  <c:v>3.1018751631280699</c:v>
                </c:pt>
                <c:pt idx="6898">
                  <c:v>3.1018751631280699</c:v>
                </c:pt>
                <c:pt idx="6899">
                  <c:v>3.1018751631280699</c:v>
                </c:pt>
                <c:pt idx="6900">
                  <c:v>3.1018751631280699</c:v>
                </c:pt>
                <c:pt idx="6901">
                  <c:v>3.1018751631280699</c:v>
                </c:pt>
                <c:pt idx="6902">
                  <c:v>3.1018751631280699</c:v>
                </c:pt>
                <c:pt idx="6903">
                  <c:v>3.1018751631280699</c:v>
                </c:pt>
                <c:pt idx="6904">
                  <c:v>3.1018751631280699</c:v>
                </c:pt>
                <c:pt idx="6905">
                  <c:v>3.1018751631280699</c:v>
                </c:pt>
                <c:pt idx="6906">
                  <c:v>3.1018751631280699</c:v>
                </c:pt>
                <c:pt idx="6907">
                  <c:v>3.1018751631280699</c:v>
                </c:pt>
                <c:pt idx="6908">
                  <c:v>3.1018751631280699</c:v>
                </c:pt>
                <c:pt idx="6909">
                  <c:v>3.1018751631280699</c:v>
                </c:pt>
                <c:pt idx="6910">
                  <c:v>3.1018751631280699</c:v>
                </c:pt>
                <c:pt idx="6911">
                  <c:v>3.1018751631280699</c:v>
                </c:pt>
                <c:pt idx="6912">
                  <c:v>3.1018751631280699</c:v>
                </c:pt>
                <c:pt idx="6913">
                  <c:v>3.1018751631280699</c:v>
                </c:pt>
                <c:pt idx="6914">
                  <c:v>3.1018751631280699</c:v>
                </c:pt>
                <c:pt idx="6915">
                  <c:v>3.1018751631280699</c:v>
                </c:pt>
                <c:pt idx="6916">
                  <c:v>3.1018751631280699</c:v>
                </c:pt>
                <c:pt idx="6917">
                  <c:v>3.1018751631280699</c:v>
                </c:pt>
                <c:pt idx="6918">
                  <c:v>3.1018751631280699</c:v>
                </c:pt>
                <c:pt idx="6919">
                  <c:v>3.1018751631280699</c:v>
                </c:pt>
                <c:pt idx="6920">
                  <c:v>3.1018751631280699</c:v>
                </c:pt>
                <c:pt idx="6921">
                  <c:v>3.1018751631280699</c:v>
                </c:pt>
                <c:pt idx="6922">
                  <c:v>3.1018751631280699</c:v>
                </c:pt>
                <c:pt idx="6923">
                  <c:v>3.1018751631280699</c:v>
                </c:pt>
                <c:pt idx="6924">
                  <c:v>3.1018751631280699</c:v>
                </c:pt>
                <c:pt idx="6925">
                  <c:v>3.1018751631280699</c:v>
                </c:pt>
                <c:pt idx="6926">
                  <c:v>3.1018751631280699</c:v>
                </c:pt>
                <c:pt idx="6927">
                  <c:v>3.1018751631280699</c:v>
                </c:pt>
                <c:pt idx="6928">
                  <c:v>3.1018751631280699</c:v>
                </c:pt>
                <c:pt idx="6929">
                  <c:v>3.1018751631280699</c:v>
                </c:pt>
                <c:pt idx="6930">
                  <c:v>3.1018751631280699</c:v>
                </c:pt>
                <c:pt idx="6931">
                  <c:v>3.1018751631280699</c:v>
                </c:pt>
                <c:pt idx="6932">
                  <c:v>3.1018751631280699</c:v>
                </c:pt>
                <c:pt idx="6933">
                  <c:v>3.1018751631280699</c:v>
                </c:pt>
                <c:pt idx="6934">
                  <c:v>3.1018751631280699</c:v>
                </c:pt>
                <c:pt idx="6935">
                  <c:v>3.1018751631280699</c:v>
                </c:pt>
                <c:pt idx="6936">
                  <c:v>3.1018751631280699</c:v>
                </c:pt>
                <c:pt idx="6937">
                  <c:v>3.1018751631280699</c:v>
                </c:pt>
                <c:pt idx="6938">
                  <c:v>3.1018751631280699</c:v>
                </c:pt>
                <c:pt idx="6939">
                  <c:v>3.1018751631280699</c:v>
                </c:pt>
                <c:pt idx="6940">
                  <c:v>3.1018751631280699</c:v>
                </c:pt>
                <c:pt idx="6941">
                  <c:v>3.1018751631280699</c:v>
                </c:pt>
                <c:pt idx="6942">
                  <c:v>3.1018751631280699</c:v>
                </c:pt>
                <c:pt idx="6943">
                  <c:v>3.1018751631280699</c:v>
                </c:pt>
                <c:pt idx="6944">
                  <c:v>3.1018751631280699</c:v>
                </c:pt>
                <c:pt idx="6945">
                  <c:v>3.1018751631280699</c:v>
                </c:pt>
                <c:pt idx="6946">
                  <c:v>3.1018751631280699</c:v>
                </c:pt>
                <c:pt idx="6947">
                  <c:v>3.1018751631280699</c:v>
                </c:pt>
                <c:pt idx="6948">
                  <c:v>3.1018751631280699</c:v>
                </c:pt>
                <c:pt idx="6949">
                  <c:v>3.1018751631280699</c:v>
                </c:pt>
                <c:pt idx="6950">
                  <c:v>3.1018751631280699</c:v>
                </c:pt>
                <c:pt idx="6951">
                  <c:v>3.1018751631280699</c:v>
                </c:pt>
                <c:pt idx="6952">
                  <c:v>3.1018751631280699</c:v>
                </c:pt>
                <c:pt idx="6953">
                  <c:v>3.1018751631280699</c:v>
                </c:pt>
                <c:pt idx="6954">
                  <c:v>3.1018751631280699</c:v>
                </c:pt>
                <c:pt idx="6955">
                  <c:v>3.1018751631280699</c:v>
                </c:pt>
                <c:pt idx="6956">
                  <c:v>3.1018751631280699</c:v>
                </c:pt>
                <c:pt idx="6957">
                  <c:v>3.1018751631280699</c:v>
                </c:pt>
                <c:pt idx="6958">
                  <c:v>3.1018751631280699</c:v>
                </c:pt>
                <c:pt idx="6959">
                  <c:v>3.1018751631280699</c:v>
                </c:pt>
                <c:pt idx="6960">
                  <c:v>3.1018751631280699</c:v>
                </c:pt>
                <c:pt idx="6961">
                  <c:v>3.1018751631280699</c:v>
                </c:pt>
                <c:pt idx="6962">
                  <c:v>3.1018751631280699</c:v>
                </c:pt>
                <c:pt idx="6963">
                  <c:v>3.1018751631280699</c:v>
                </c:pt>
                <c:pt idx="6964">
                  <c:v>3.1018751631280699</c:v>
                </c:pt>
                <c:pt idx="6965">
                  <c:v>3.1018751631280699</c:v>
                </c:pt>
                <c:pt idx="6966">
                  <c:v>3.1018751631280699</c:v>
                </c:pt>
                <c:pt idx="6967">
                  <c:v>3.1018751631280699</c:v>
                </c:pt>
                <c:pt idx="6968">
                  <c:v>3.1018751631280699</c:v>
                </c:pt>
                <c:pt idx="6969">
                  <c:v>3.1018751631280699</c:v>
                </c:pt>
                <c:pt idx="6970">
                  <c:v>3.1018751631280699</c:v>
                </c:pt>
                <c:pt idx="6971">
                  <c:v>3.1018751631280699</c:v>
                </c:pt>
                <c:pt idx="6972">
                  <c:v>3.1018751631280699</c:v>
                </c:pt>
                <c:pt idx="6973">
                  <c:v>3.1018751631280699</c:v>
                </c:pt>
                <c:pt idx="6974">
                  <c:v>3.1018751631280699</c:v>
                </c:pt>
                <c:pt idx="6975">
                  <c:v>3.1018751631280699</c:v>
                </c:pt>
                <c:pt idx="6976">
                  <c:v>3.1018751631280699</c:v>
                </c:pt>
                <c:pt idx="6977">
                  <c:v>3.1018751631280699</c:v>
                </c:pt>
                <c:pt idx="6978">
                  <c:v>3.1018751631280699</c:v>
                </c:pt>
                <c:pt idx="6979">
                  <c:v>3.1018751631280699</c:v>
                </c:pt>
                <c:pt idx="6980">
                  <c:v>3.1018751631280699</c:v>
                </c:pt>
                <c:pt idx="6981">
                  <c:v>3.1018751631280699</c:v>
                </c:pt>
                <c:pt idx="6982">
                  <c:v>3.1018751631280699</c:v>
                </c:pt>
                <c:pt idx="6983">
                  <c:v>3.1018751631280699</c:v>
                </c:pt>
                <c:pt idx="6984">
                  <c:v>3.1018751631280699</c:v>
                </c:pt>
                <c:pt idx="6985">
                  <c:v>3.1018751631280699</c:v>
                </c:pt>
                <c:pt idx="6986">
                  <c:v>3.1018751631280699</c:v>
                </c:pt>
                <c:pt idx="6987">
                  <c:v>3.1018751631280699</c:v>
                </c:pt>
                <c:pt idx="6988">
                  <c:v>3.1018751631280699</c:v>
                </c:pt>
                <c:pt idx="6989">
                  <c:v>3.1018751631280699</c:v>
                </c:pt>
                <c:pt idx="6990">
                  <c:v>3.1018751631280699</c:v>
                </c:pt>
                <c:pt idx="6991">
                  <c:v>3.1018751631280699</c:v>
                </c:pt>
                <c:pt idx="6992">
                  <c:v>3.1018751631280699</c:v>
                </c:pt>
                <c:pt idx="6993">
                  <c:v>3.1018751631280699</c:v>
                </c:pt>
                <c:pt idx="6994">
                  <c:v>3.1018751631280699</c:v>
                </c:pt>
                <c:pt idx="6995">
                  <c:v>3.1018751631280699</c:v>
                </c:pt>
                <c:pt idx="6996">
                  <c:v>3.1018751631280699</c:v>
                </c:pt>
                <c:pt idx="6997">
                  <c:v>3.1018751631280699</c:v>
                </c:pt>
                <c:pt idx="6998">
                  <c:v>3.1018751631280699</c:v>
                </c:pt>
                <c:pt idx="6999">
                  <c:v>3.1018751631280699</c:v>
                </c:pt>
                <c:pt idx="7000">
                  <c:v>3.10183599524985</c:v>
                </c:pt>
                <c:pt idx="7001">
                  <c:v>3.0967617180650699</c:v>
                </c:pt>
                <c:pt idx="7002">
                  <c:v>3.0933720511911602</c:v>
                </c:pt>
                <c:pt idx="7003">
                  <c:v>3.0912083324518203</c:v>
                </c:pt>
                <c:pt idx="7004">
                  <c:v>3.0896342153238199</c:v>
                </c:pt>
                <c:pt idx="7005">
                  <c:v>3.08841021928614</c:v>
                </c:pt>
                <c:pt idx="7006">
                  <c:v>3.0873345903826199</c:v>
                </c:pt>
                <c:pt idx="7007">
                  <c:v>3.0863409213352799</c:v>
                </c:pt>
                <c:pt idx="7008">
                  <c:v>3.0854017705409098</c:v>
                </c:pt>
                <c:pt idx="7009">
                  <c:v>3.0845502876611497</c:v>
                </c:pt>
                <c:pt idx="7010">
                  <c:v>3.06357556182552</c:v>
                </c:pt>
                <c:pt idx="7011">
                  <c:v>3.0578209273056398</c:v>
                </c:pt>
                <c:pt idx="7012">
                  <c:v>3.0544646346022</c:v>
                </c:pt>
                <c:pt idx="7013">
                  <c:v>3.05196728104479</c:v>
                </c:pt>
                <c:pt idx="7014">
                  <c:v>3.0498990249214399</c:v>
                </c:pt>
                <c:pt idx="7015">
                  <c:v>3.0480968665708201</c:v>
                </c:pt>
                <c:pt idx="7016">
                  <c:v>3.04655599594189</c:v>
                </c:pt>
                <c:pt idx="7017">
                  <c:v>3.04522224240685</c:v>
                </c:pt>
                <c:pt idx="7018">
                  <c:v>3.0440823022416099</c:v>
                </c:pt>
                <c:pt idx="7019">
                  <c:v>3.0431319191899799</c:v>
                </c:pt>
                <c:pt idx="7020">
                  <c:v>3.0431319191899799</c:v>
                </c:pt>
                <c:pt idx="7021">
                  <c:v>3.0431319191899799</c:v>
                </c:pt>
                <c:pt idx="7022">
                  <c:v>3.0431319191899799</c:v>
                </c:pt>
                <c:pt idx="7023">
                  <c:v>3.0431319191899799</c:v>
                </c:pt>
                <c:pt idx="7024">
                  <c:v>3.0431319191899799</c:v>
                </c:pt>
                <c:pt idx="7025">
                  <c:v>3.0431319191899799</c:v>
                </c:pt>
                <c:pt idx="7026">
                  <c:v>3.0431319191899799</c:v>
                </c:pt>
                <c:pt idx="7027">
                  <c:v>3.0431319191899799</c:v>
                </c:pt>
                <c:pt idx="7028">
                  <c:v>3.0431319191899799</c:v>
                </c:pt>
                <c:pt idx="7029">
                  <c:v>3.0431319191899799</c:v>
                </c:pt>
                <c:pt idx="7030">
                  <c:v>3.0431319191899799</c:v>
                </c:pt>
                <c:pt idx="7031">
                  <c:v>3.0431319191899799</c:v>
                </c:pt>
                <c:pt idx="7032">
                  <c:v>3.0431319191899799</c:v>
                </c:pt>
                <c:pt idx="7033">
                  <c:v>3.0431319191899799</c:v>
                </c:pt>
                <c:pt idx="7034">
                  <c:v>3.0431319191899799</c:v>
                </c:pt>
                <c:pt idx="7035">
                  <c:v>3.0431319191899799</c:v>
                </c:pt>
                <c:pt idx="7036">
                  <c:v>3.0431319191899799</c:v>
                </c:pt>
                <c:pt idx="7037">
                  <c:v>3.0431319191899799</c:v>
                </c:pt>
                <c:pt idx="7038">
                  <c:v>3.0431319191899799</c:v>
                </c:pt>
                <c:pt idx="7039">
                  <c:v>3.0431319191899799</c:v>
                </c:pt>
                <c:pt idx="7040">
                  <c:v>3.0431319191899799</c:v>
                </c:pt>
                <c:pt idx="7041">
                  <c:v>3.0431319191899799</c:v>
                </c:pt>
                <c:pt idx="7042">
                  <c:v>3.0431319191899799</c:v>
                </c:pt>
                <c:pt idx="7043">
                  <c:v>3.0431319191899799</c:v>
                </c:pt>
                <c:pt idx="7044">
                  <c:v>3.0431319191899799</c:v>
                </c:pt>
                <c:pt idx="7045">
                  <c:v>3.0431319191899799</c:v>
                </c:pt>
                <c:pt idx="7046">
                  <c:v>3.0431319191899799</c:v>
                </c:pt>
                <c:pt idx="7047">
                  <c:v>3.0431319191899799</c:v>
                </c:pt>
                <c:pt idx="7048">
                  <c:v>3.0431319191899799</c:v>
                </c:pt>
                <c:pt idx="7049">
                  <c:v>3.0431319191899799</c:v>
                </c:pt>
                <c:pt idx="7050">
                  <c:v>3.0431319191899799</c:v>
                </c:pt>
                <c:pt idx="7051">
                  <c:v>3.0431319191899799</c:v>
                </c:pt>
                <c:pt idx="7052">
                  <c:v>3.0431319191899799</c:v>
                </c:pt>
                <c:pt idx="7053">
                  <c:v>3.0431319191899799</c:v>
                </c:pt>
                <c:pt idx="7054">
                  <c:v>3.0431319191899799</c:v>
                </c:pt>
                <c:pt idx="7055">
                  <c:v>3.0431319191899799</c:v>
                </c:pt>
                <c:pt idx="7056">
                  <c:v>3.0431319191899799</c:v>
                </c:pt>
                <c:pt idx="7057">
                  <c:v>3.0431319191899799</c:v>
                </c:pt>
                <c:pt idx="7058">
                  <c:v>3.0431319191899799</c:v>
                </c:pt>
                <c:pt idx="7059">
                  <c:v>3.0431319191899799</c:v>
                </c:pt>
                <c:pt idx="7060">
                  <c:v>3.0431319191899799</c:v>
                </c:pt>
                <c:pt idx="7061">
                  <c:v>3.0431319191899799</c:v>
                </c:pt>
                <c:pt idx="7062">
                  <c:v>3.0431319191899799</c:v>
                </c:pt>
                <c:pt idx="7063">
                  <c:v>3.0431319191899799</c:v>
                </c:pt>
                <c:pt idx="7064">
                  <c:v>3.0431319191899799</c:v>
                </c:pt>
                <c:pt idx="7065">
                  <c:v>3.0431319191899799</c:v>
                </c:pt>
                <c:pt idx="7066">
                  <c:v>3.0431319191899799</c:v>
                </c:pt>
                <c:pt idx="7067">
                  <c:v>3.0431319191899799</c:v>
                </c:pt>
                <c:pt idx="7068">
                  <c:v>3.0431319191899799</c:v>
                </c:pt>
                <c:pt idx="7069">
                  <c:v>3.0431319191899799</c:v>
                </c:pt>
                <c:pt idx="7070">
                  <c:v>3.0431319191899799</c:v>
                </c:pt>
                <c:pt idx="7071">
                  <c:v>3.0431319191899799</c:v>
                </c:pt>
                <c:pt idx="7072">
                  <c:v>3.0431319191899799</c:v>
                </c:pt>
                <c:pt idx="7073">
                  <c:v>3.0431319191899799</c:v>
                </c:pt>
                <c:pt idx="7074">
                  <c:v>3.0431319191899799</c:v>
                </c:pt>
                <c:pt idx="7075">
                  <c:v>3.0431319191899799</c:v>
                </c:pt>
                <c:pt idx="7076">
                  <c:v>3.0431319191899799</c:v>
                </c:pt>
                <c:pt idx="7077">
                  <c:v>3.0431319191899799</c:v>
                </c:pt>
                <c:pt idx="7078">
                  <c:v>3.0431319191899799</c:v>
                </c:pt>
                <c:pt idx="7079">
                  <c:v>3.0431319191899799</c:v>
                </c:pt>
                <c:pt idx="7080">
                  <c:v>3.02855762457874</c:v>
                </c:pt>
                <c:pt idx="7081">
                  <c:v>3.02855762457874</c:v>
                </c:pt>
                <c:pt idx="7082">
                  <c:v>3.02855762457874</c:v>
                </c:pt>
                <c:pt idx="7083">
                  <c:v>3.02855762457874</c:v>
                </c:pt>
                <c:pt idx="7084">
                  <c:v>3.02855762457874</c:v>
                </c:pt>
                <c:pt idx="7085">
                  <c:v>3.02855762457874</c:v>
                </c:pt>
                <c:pt idx="7086">
                  <c:v>3.02855762457874</c:v>
                </c:pt>
                <c:pt idx="7087">
                  <c:v>3.02855762457874</c:v>
                </c:pt>
                <c:pt idx="7088">
                  <c:v>3.02855762457874</c:v>
                </c:pt>
                <c:pt idx="7089">
                  <c:v>3.02855762457874</c:v>
                </c:pt>
                <c:pt idx="7090">
                  <c:v>3.02855762457874</c:v>
                </c:pt>
                <c:pt idx="7091">
                  <c:v>3.02855762457874</c:v>
                </c:pt>
                <c:pt idx="7092">
                  <c:v>3.02855762457874</c:v>
                </c:pt>
                <c:pt idx="7093">
                  <c:v>3.02855762457874</c:v>
                </c:pt>
                <c:pt idx="7094">
                  <c:v>3.02855762457874</c:v>
                </c:pt>
                <c:pt idx="7095">
                  <c:v>3.02855762457874</c:v>
                </c:pt>
                <c:pt idx="7096">
                  <c:v>3.02855762457874</c:v>
                </c:pt>
                <c:pt idx="7097">
                  <c:v>3.02855762457874</c:v>
                </c:pt>
                <c:pt idx="7098">
                  <c:v>3.02855762457874</c:v>
                </c:pt>
                <c:pt idx="7099">
                  <c:v>3.02855762457874</c:v>
                </c:pt>
                <c:pt idx="7100">
                  <c:v>3.02855762457874</c:v>
                </c:pt>
                <c:pt idx="7101">
                  <c:v>3.02855762457874</c:v>
                </c:pt>
                <c:pt idx="7102">
                  <c:v>3.02855762457874</c:v>
                </c:pt>
                <c:pt idx="7103">
                  <c:v>3.02855762457874</c:v>
                </c:pt>
                <c:pt idx="7104">
                  <c:v>3.02855762457874</c:v>
                </c:pt>
                <c:pt idx="7105">
                  <c:v>3.02855762457874</c:v>
                </c:pt>
                <c:pt idx="7106">
                  <c:v>3.02855762457874</c:v>
                </c:pt>
                <c:pt idx="7107">
                  <c:v>3.02855762457874</c:v>
                </c:pt>
                <c:pt idx="7108">
                  <c:v>3.02855762457874</c:v>
                </c:pt>
                <c:pt idx="7109">
                  <c:v>3.02855762457874</c:v>
                </c:pt>
                <c:pt idx="7110">
                  <c:v>3.0262313861641799</c:v>
                </c:pt>
                <c:pt idx="7111">
                  <c:v>3.02208742749806</c:v>
                </c:pt>
                <c:pt idx="7112">
                  <c:v>3.0199521676794201</c:v>
                </c:pt>
                <c:pt idx="7113">
                  <c:v>3.0189929286697899</c:v>
                </c:pt>
                <c:pt idx="7114">
                  <c:v>3.0184371961286498</c:v>
                </c:pt>
                <c:pt idx="7115">
                  <c:v>3.0179813135389</c:v>
                </c:pt>
                <c:pt idx="7116">
                  <c:v>3.0176046057825401</c:v>
                </c:pt>
                <c:pt idx="7117">
                  <c:v>3.0173291060813301</c:v>
                </c:pt>
                <c:pt idx="7118">
                  <c:v>3.0170308580427601</c:v>
                </c:pt>
                <c:pt idx="7119">
                  <c:v>3.0166966251519001</c:v>
                </c:pt>
                <c:pt idx="7120">
                  <c:v>3.0166966251519001</c:v>
                </c:pt>
                <c:pt idx="7121">
                  <c:v>3.0166966251519001</c:v>
                </c:pt>
                <c:pt idx="7122">
                  <c:v>3.0166966251519001</c:v>
                </c:pt>
                <c:pt idx="7123">
                  <c:v>3.0166966251519001</c:v>
                </c:pt>
                <c:pt idx="7124">
                  <c:v>3.0166966251519001</c:v>
                </c:pt>
                <c:pt idx="7125">
                  <c:v>3.0166966251519001</c:v>
                </c:pt>
                <c:pt idx="7126">
                  <c:v>3.0166966251519001</c:v>
                </c:pt>
                <c:pt idx="7127">
                  <c:v>3.0166966251519001</c:v>
                </c:pt>
                <c:pt idx="7128">
                  <c:v>3.0166966251519001</c:v>
                </c:pt>
                <c:pt idx="7129">
                  <c:v>3.0166966251519001</c:v>
                </c:pt>
                <c:pt idx="7130">
                  <c:v>3.0166966251519001</c:v>
                </c:pt>
                <c:pt idx="7131">
                  <c:v>3.0166966251519001</c:v>
                </c:pt>
                <c:pt idx="7132">
                  <c:v>3.0166966251519001</c:v>
                </c:pt>
                <c:pt idx="7133">
                  <c:v>3.0166966251519001</c:v>
                </c:pt>
                <c:pt idx="7134">
                  <c:v>3.0166966251519001</c:v>
                </c:pt>
                <c:pt idx="7135">
                  <c:v>3.0166966251519001</c:v>
                </c:pt>
                <c:pt idx="7136">
                  <c:v>3.0166966251519001</c:v>
                </c:pt>
                <c:pt idx="7137">
                  <c:v>3.0166966251519001</c:v>
                </c:pt>
                <c:pt idx="7138">
                  <c:v>3.0166966251519001</c:v>
                </c:pt>
                <c:pt idx="7139">
                  <c:v>3.0166966251519001</c:v>
                </c:pt>
                <c:pt idx="7140">
                  <c:v>3.0166966251519001</c:v>
                </c:pt>
                <c:pt idx="7141">
                  <c:v>3.0166966251519001</c:v>
                </c:pt>
                <c:pt idx="7142">
                  <c:v>3.0166966251519001</c:v>
                </c:pt>
                <c:pt idx="7143">
                  <c:v>3.0166966251519001</c:v>
                </c:pt>
                <c:pt idx="7144">
                  <c:v>3.0166966251519001</c:v>
                </c:pt>
                <c:pt idx="7145">
                  <c:v>3.0166966251519001</c:v>
                </c:pt>
                <c:pt idx="7146">
                  <c:v>3.0166966251519001</c:v>
                </c:pt>
                <c:pt idx="7147">
                  <c:v>3.0166966251519001</c:v>
                </c:pt>
                <c:pt idx="7148">
                  <c:v>3.0166966251519001</c:v>
                </c:pt>
                <c:pt idx="7149">
                  <c:v>3.0166966251519001</c:v>
                </c:pt>
                <c:pt idx="7150">
                  <c:v>3.0166966251519001</c:v>
                </c:pt>
                <c:pt idx="7151">
                  <c:v>3.0166966251519001</c:v>
                </c:pt>
                <c:pt idx="7152">
                  <c:v>3.0166966251519001</c:v>
                </c:pt>
                <c:pt idx="7153">
                  <c:v>3.0166966251519001</c:v>
                </c:pt>
                <c:pt idx="7154">
                  <c:v>3.0166966251519001</c:v>
                </c:pt>
                <c:pt idx="7155">
                  <c:v>3.0166966251519001</c:v>
                </c:pt>
                <c:pt idx="7156">
                  <c:v>3.0166966251519001</c:v>
                </c:pt>
                <c:pt idx="7157">
                  <c:v>3.0166966251519001</c:v>
                </c:pt>
                <c:pt idx="7158">
                  <c:v>3.0166966251519001</c:v>
                </c:pt>
                <c:pt idx="7159">
                  <c:v>3.0166966251519001</c:v>
                </c:pt>
                <c:pt idx="7160">
                  <c:v>3.0166966251519001</c:v>
                </c:pt>
                <c:pt idx="7161">
                  <c:v>3.0166966251519001</c:v>
                </c:pt>
                <c:pt idx="7162">
                  <c:v>3.0166966251519001</c:v>
                </c:pt>
                <c:pt idx="7163">
                  <c:v>3.0166966251519001</c:v>
                </c:pt>
                <c:pt idx="7164">
                  <c:v>3.0166966251519001</c:v>
                </c:pt>
                <c:pt idx="7165">
                  <c:v>3.0166966251519001</c:v>
                </c:pt>
                <c:pt idx="7166">
                  <c:v>3.0166966251519001</c:v>
                </c:pt>
                <c:pt idx="7167">
                  <c:v>3.0166966251519001</c:v>
                </c:pt>
                <c:pt idx="7168">
                  <c:v>3.0166966251519001</c:v>
                </c:pt>
                <c:pt idx="7169">
                  <c:v>3.0166966251519001</c:v>
                </c:pt>
                <c:pt idx="7170">
                  <c:v>3.0166966251519001</c:v>
                </c:pt>
                <c:pt idx="7171">
                  <c:v>3.0166966251519001</c:v>
                </c:pt>
                <c:pt idx="7172">
                  <c:v>3.0166966251519001</c:v>
                </c:pt>
                <c:pt idx="7173">
                  <c:v>3.0166966251519001</c:v>
                </c:pt>
                <c:pt idx="7174">
                  <c:v>3.0166966251519001</c:v>
                </c:pt>
                <c:pt idx="7175">
                  <c:v>3.0166966251519001</c:v>
                </c:pt>
                <c:pt idx="7176">
                  <c:v>3.0166966251519001</c:v>
                </c:pt>
                <c:pt idx="7177">
                  <c:v>3.0166966251519001</c:v>
                </c:pt>
                <c:pt idx="7178">
                  <c:v>3.0166966251519001</c:v>
                </c:pt>
                <c:pt idx="7179">
                  <c:v>3.0166966251519001</c:v>
                </c:pt>
                <c:pt idx="7180">
                  <c:v>3.0166966251519001</c:v>
                </c:pt>
                <c:pt idx="7181">
                  <c:v>3.0166966251519001</c:v>
                </c:pt>
                <c:pt idx="7182">
                  <c:v>3.0166966251519001</c:v>
                </c:pt>
                <c:pt idx="7183">
                  <c:v>3.0166966251519001</c:v>
                </c:pt>
                <c:pt idx="7184">
                  <c:v>3.0166966251519001</c:v>
                </c:pt>
                <c:pt idx="7185">
                  <c:v>3.0166966251519001</c:v>
                </c:pt>
                <c:pt idx="7186">
                  <c:v>3.0166966251519001</c:v>
                </c:pt>
                <c:pt idx="7187">
                  <c:v>3.0166966251519001</c:v>
                </c:pt>
                <c:pt idx="7188">
                  <c:v>3.0166966251519001</c:v>
                </c:pt>
                <c:pt idx="7189">
                  <c:v>3.0166966251519001</c:v>
                </c:pt>
                <c:pt idx="7190">
                  <c:v>3.0166966251519001</c:v>
                </c:pt>
                <c:pt idx="7191">
                  <c:v>3.0166966251519001</c:v>
                </c:pt>
                <c:pt idx="7192">
                  <c:v>3.0166966251519001</c:v>
                </c:pt>
                <c:pt idx="7193">
                  <c:v>3.0166966251519001</c:v>
                </c:pt>
                <c:pt idx="7194">
                  <c:v>3.0166966251519001</c:v>
                </c:pt>
                <c:pt idx="7195">
                  <c:v>3.0166966251519001</c:v>
                </c:pt>
                <c:pt idx="7196">
                  <c:v>3.0166966251519001</c:v>
                </c:pt>
                <c:pt idx="7197">
                  <c:v>3.0166966251519001</c:v>
                </c:pt>
                <c:pt idx="7198">
                  <c:v>3.0166966251519001</c:v>
                </c:pt>
                <c:pt idx="7199">
                  <c:v>3.0166966251519001</c:v>
                </c:pt>
                <c:pt idx="7200">
                  <c:v>3.0159245271522099</c:v>
                </c:pt>
                <c:pt idx="7201">
                  <c:v>3.0051957544984398</c:v>
                </c:pt>
                <c:pt idx="7202">
                  <c:v>3.0022412048687901</c:v>
                </c:pt>
                <c:pt idx="7203">
                  <c:v>3.0006891594928997</c:v>
                </c:pt>
                <c:pt idx="7204">
                  <c:v>2.99992551065638</c:v>
                </c:pt>
                <c:pt idx="7205">
                  <c:v>2.9996004095464697</c:v>
                </c:pt>
                <c:pt idx="7206">
                  <c:v>2.9995721988601098</c:v>
                </c:pt>
                <c:pt idx="7207">
                  <c:v>2.9995721988601098</c:v>
                </c:pt>
                <c:pt idx="7208">
                  <c:v>2.9995721988601098</c:v>
                </c:pt>
                <c:pt idx="7209">
                  <c:v>2.9995721988601098</c:v>
                </c:pt>
                <c:pt idx="7210">
                  <c:v>2.9995721988601098</c:v>
                </c:pt>
                <c:pt idx="7211">
                  <c:v>2.9995721988601098</c:v>
                </c:pt>
                <c:pt idx="7212">
                  <c:v>2.9995721988601098</c:v>
                </c:pt>
                <c:pt idx="7213">
                  <c:v>2.9995721988601098</c:v>
                </c:pt>
                <c:pt idx="7214">
                  <c:v>2.9995721988601098</c:v>
                </c:pt>
                <c:pt idx="7215">
                  <c:v>2.9995721988601098</c:v>
                </c:pt>
                <c:pt idx="7216">
                  <c:v>2.9995721988601098</c:v>
                </c:pt>
                <c:pt idx="7217">
                  <c:v>2.9995721988601098</c:v>
                </c:pt>
                <c:pt idx="7218">
                  <c:v>2.9995721988601098</c:v>
                </c:pt>
                <c:pt idx="7219">
                  <c:v>2.9995721988601098</c:v>
                </c:pt>
                <c:pt idx="7220">
                  <c:v>2.9995721988601098</c:v>
                </c:pt>
                <c:pt idx="7221">
                  <c:v>2.9995721988601098</c:v>
                </c:pt>
                <c:pt idx="7222">
                  <c:v>2.9995721988601098</c:v>
                </c:pt>
                <c:pt idx="7223">
                  <c:v>2.9995721988601098</c:v>
                </c:pt>
                <c:pt idx="7224">
                  <c:v>2.9995721988601098</c:v>
                </c:pt>
                <c:pt idx="7225">
                  <c:v>2.9995721988601098</c:v>
                </c:pt>
                <c:pt idx="7226">
                  <c:v>2.9995721988601098</c:v>
                </c:pt>
                <c:pt idx="7227">
                  <c:v>2.9995721988601098</c:v>
                </c:pt>
                <c:pt idx="7228">
                  <c:v>2.9995721988601098</c:v>
                </c:pt>
                <c:pt idx="7229">
                  <c:v>2.9995721988601098</c:v>
                </c:pt>
                <c:pt idx="7230">
                  <c:v>2.9995721988601098</c:v>
                </c:pt>
                <c:pt idx="7231">
                  <c:v>2.9995721988601098</c:v>
                </c:pt>
                <c:pt idx="7232">
                  <c:v>2.9995721988601098</c:v>
                </c:pt>
                <c:pt idx="7233">
                  <c:v>2.9995721988601098</c:v>
                </c:pt>
                <c:pt idx="7234">
                  <c:v>2.9995721988601098</c:v>
                </c:pt>
                <c:pt idx="7235">
                  <c:v>2.9995721988601098</c:v>
                </c:pt>
                <c:pt idx="7236">
                  <c:v>2.9995721988601098</c:v>
                </c:pt>
                <c:pt idx="7237">
                  <c:v>2.9995721988601098</c:v>
                </c:pt>
                <c:pt idx="7238">
                  <c:v>2.9995721988601098</c:v>
                </c:pt>
                <c:pt idx="7239">
                  <c:v>2.9995721988601098</c:v>
                </c:pt>
                <c:pt idx="7240">
                  <c:v>2.9995721988601098</c:v>
                </c:pt>
                <c:pt idx="7241">
                  <c:v>2.9995721988601098</c:v>
                </c:pt>
                <c:pt idx="7242">
                  <c:v>2.9995721988601098</c:v>
                </c:pt>
                <c:pt idx="7243">
                  <c:v>2.9995721988601098</c:v>
                </c:pt>
                <c:pt idx="7244">
                  <c:v>2.9995721988601098</c:v>
                </c:pt>
                <c:pt idx="7245">
                  <c:v>2.9995721988601098</c:v>
                </c:pt>
                <c:pt idx="7246">
                  <c:v>2.9995721988601098</c:v>
                </c:pt>
                <c:pt idx="7247">
                  <c:v>2.9995721988601098</c:v>
                </c:pt>
                <c:pt idx="7248">
                  <c:v>2.9995721988601098</c:v>
                </c:pt>
                <c:pt idx="7249">
                  <c:v>2.9995721988601098</c:v>
                </c:pt>
                <c:pt idx="7250">
                  <c:v>2.9675811139257302</c:v>
                </c:pt>
                <c:pt idx="7251">
                  <c:v>2.9657951780043197</c:v>
                </c:pt>
                <c:pt idx="7252">
                  <c:v>2.9645116722290799</c:v>
                </c:pt>
                <c:pt idx="7253">
                  <c:v>2.9635502400231899</c:v>
                </c:pt>
                <c:pt idx="7254">
                  <c:v>2.96280310035461</c:v>
                </c:pt>
                <c:pt idx="7255">
                  <c:v>2.9621665503257102</c:v>
                </c:pt>
                <c:pt idx="7256">
                  <c:v>2.9615919789079999</c:v>
                </c:pt>
                <c:pt idx="7257">
                  <c:v>2.9610645418639598</c:v>
                </c:pt>
                <c:pt idx="7258">
                  <c:v>2.9606622294107501</c:v>
                </c:pt>
                <c:pt idx="7259">
                  <c:v>2.9603087840015698</c:v>
                </c:pt>
                <c:pt idx="7260">
                  <c:v>2.9603087840015698</c:v>
                </c:pt>
                <c:pt idx="7261">
                  <c:v>2.9603087840015698</c:v>
                </c:pt>
                <c:pt idx="7262">
                  <c:v>2.9603087840015698</c:v>
                </c:pt>
                <c:pt idx="7263">
                  <c:v>2.9603087840015698</c:v>
                </c:pt>
                <c:pt idx="7264">
                  <c:v>2.9603087840015698</c:v>
                </c:pt>
                <c:pt idx="7265">
                  <c:v>2.9603087840015698</c:v>
                </c:pt>
                <c:pt idx="7266">
                  <c:v>2.9603087840015698</c:v>
                </c:pt>
                <c:pt idx="7267">
                  <c:v>2.9603087840015698</c:v>
                </c:pt>
                <c:pt idx="7268">
                  <c:v>2.9603087840015698</c:v>
                </c:pt>
                <c:pt idx="7269">
                  <c:v>2.9603087840015698</c:v>
                </c:pt>
                <c:pt idx="7270">
                  <c:v>2.9603087840015698</c:v>
                </c:pt>
                <c:pt idx="7271">
                  <c:v>2.9603087840015698</c:v>
                </c:pt>
                <c:pt idx="7272">
                  <c:v>2.9603087840015698</c:v>
                </c:pt>
                <c:pt idx="7273">
                  <c:v>2.9603087840015698</c:v>
                </c:pt>
                <c:pt idx="7274">
                  <c:v>2.9603087840015698</c:v>
                </c:pt>
                <c:pt idx="7275">
                  <c:v>2.9603087840015698</c:v>
                </c:pt>
                <c:pt idx="7276">
                  <c:v>2.9603087840015698</c:v>
                </c:pt>
                <c:pt idx="7277">
                  <c:v>2.9603087840015698</c:v>
                </c:pt>
                <c:pt idx="7278">
                  <c:v>2.9603087840015698</c:v>
                </c:pt>
                <c:pt idx="7279">
                  <c:v>2.9603087840015698</c:v>
                </c:pt>
                <c:pt idx="7280">
                  <c:v>2.9603087840015698</c:v>
                </c:pt>
                <c:pt idx="7281">
                  <c:v>2.9603087840015698</c:v>
                </c:pt>
                <c:pt idx="7282">
                  <c:v>2.9603087840015698</c:v>
                </c:pt>
                <c:pt idx="7283">
                  <c:v>2.9603087840015698</c:v>
                </c:pt>
                <c:pt idx="7284">
                  <c:v>2.9603087840015698</c:v>
                </c:pt>
                <c:pt idx="7285">
                  <c:v>2.9603087840015698</c:v>
                </c:pt>
                <c:pt idx="7286">
                  <c:v>2.9603087840015698</c:v>
                </c:pt>
                <c:pt idx="7287">
                  <c:v>2.9603087840015698</c:v>
                </c:pt>
                <c:pt idx="7288">
                  <c:v>2.9603087840015698</c:v>
                </c:pt>
                <c:pt idx="7289">
                  <c:v>2.9603087840015698</c:v>
                </c:pt>
                <c:pt idx="7290">
                  <c:v>2.9603087840015698</c:v>
                </c:pt>
                <c:pt idx="7291">
                  <c:v>2.9603087840015698</c:v>
                </c:pt>
                <c:pt idx="7292">
                  <c:v>2.9603087840015698</c:v>
                </c:pt>
                <c:pt idx="7293">
                  <c:v>2.9603087840015698</c:v>
                </c:pt>
                <c:pt idx="7294">
                  <c:v>2.9603087840015698</c:v>
                </c:pt>
                <c:pt idx="7295">
                  <c:v>2.9603087840015698</c:v>
                </c:pt>
                <c:pt idx="7296">
                  <c:v>2.9603087840015698</c:v>
                </c:pt>
                <c:pt idx="7297">
                  <c:v>2.9603087840015698</c:v>
                </c:pt>
                <c:pt idx="7298">
                  <c:v>2.9603087840015698</c:v>
                </c:pt>
                <c:pt idx="7299">
                  <c:v>2.9603087840015698</c:v>
                </c:pt>
                <c:pt idx="7300">
                  <c:v>2.9603087840015698</c:v>
                </c:pt>
                <c:pt idx="7301">
                  <c:v>2.9603087840015698</c:v>
                </c:pt>
                <c:pt idx="7302">
                  <c:v>2.9603087840015698</c:v>
                </c:pt>
                <c:pt idx="7303">
                  <c:v>2.9603087840015698</c:v>
                </c:pt>
                <c:pt idx="7304">
                  <c:v>2.9603087840015698</c:v>
                </c:pt>
                <c:pt idx="7305">
                  <c:v>2.9603087840015698</c:v>
                </c:pt>
                <c:pt idx="7306">
                  <c:v>2.9603087840015698</c:v>
                </c:pt>
                <c:pt idx="7307">
                  <c:v>2.9603087840015698</c:v>
                </c:pt>
                <c:pt idx="7308">
                  <c:v>2.9603087840015698</c:v>
                </c:pt>
                <c:pt idx="7309">
                  <c:v>2.9603087840015698</c:v>
                </c:pt>
                <c:pt idx="7310">
                  <c:v>2.9603087840015698</c:v>
                </c:pt>
                <c:pt idx="7311">
                  <c:v>2.9603087840015698</c:v>
                </c:pt>
                <c:pt idx="7312">
                  <c:v>2.9603087840015698</c:v>
                </c:pt>
                <c:pt idx="7313">
                  <c:v>2.9603087840015698</c:v>
                </c:pt>
                <c:pt idx="7314">
                  <c:v>2.9603087840015698</c:v>
                </c:pt>
                <c:pt idx="7315">
                  <c:v>2.9603087840015698</c:v>
                </c:pt>
                <c:pt idx="7316">
                  <c:v>2.9603087840015698</c:v>
                </c:pt>
                <c:pt idx="7317">
                  <c:v>2.9603087840015698</c:v>
                </c:pt>
                <c:pt idx="7318">
                  <c:v>2.9603087840015698</c:v>
                </c:pt>
                <c:pt idx="7319">
                  <c:v>2.9603087840015698</c:v>
                </c:pt>
                <c:pt idx="7320">
                  <c:v>2.9603087840015698</c:v>
                </c:pt>
                <c:pt idx="7321">
                  <c:v>2.9603087840015698</c:v>
                </c:pt>
                <c:pt idx="7322">
                  <c:v>2.9603087840015698</c:v>
                </c:pt>
                <c:pt idx="7323">
                  <c:v>2.9603087840015698</c:v>
                </c:pt>
                <c:pt idx="7324">
                  <c:v>2.9603087840015698</c:v>
                </c:pt>
                <c:pt idx="7325">
                  <c:v>2.9603087840015698</c:v>
                </c:pt>
                <c:pt idx="7326">
                  <c:v>2.9603087840015698</c:v>
                </c:pt>
                <c:pt idx="7327">
                  <c:v>2.9603087840015698</c:v>
                </c:pt>
                <c:pt idx="7328">
                  <c:v>2.9603087840015698</c:v>
                </c:pt>
                <c:pt idx="7329">
                  <c:v>2.9603087840015698</c:v>
                </c:pt>
                <c:pt idx="7330">
                  <c:v>2.9603087840015698</c:v>
                </c:pt>
                <c:pt idx="7331">
                  <c:v>2.9603087840015698</c:v>
                </c:pt>
                <c:pt idx="7332">
                  <c:v>2.9603087840015698</c:v>
                </c:pt>
                <c:pt idx="7333">
                  <c:v>2.9603087840015698</c:v>
                </c:pt>
                <c:pt idx="7334">
                  <c:v>2.9603087840015698</c:v>
                </c:pt>
                <c:pt idx="7335">
                  <c:v>2.9603087840015698</c:v>
                </c:pt>
                <c:pt idx="7336">
                  <c:v>2.9603087840015698</c:v>
                </c:pt>
                <c:pt idx="7337">
                  <c:v>2.9603087840015698</c:v>
                </c:pt>
                <c:pt idx="7338">
                  <c:v>2.9603087840015698</c:v>
                </c:pt>
                <c:pt idx="7339">
                  <c:v>2.9603087840015698</c:v>
                </c:pt>
                <c:pt idx="7340">
                  <c:v>2.9603087840015698</c:v>
                </c:pt>
                <c:pt idx="7341">
                  <c:v>2.9603087840015698</c:v>
                </c:pt>
                <c:pt idx="7342">
                  <c:v>2.9603087840015698</c:v>
                </c:pt>
                <c:pt idx="7343">
                  <c:v>2.9603087840015698</c:v>
                </c:pt>
                <c:pt idx="7344">
                  <c:v>2.9603087840015698</c:v>
                </c:pt>
                <c:pt idx="7345">
                  <c:v>2.9603087840015698</c:v>
                </c:pt>
                <c:pt idx="7346">
                  <c:v>2.9603087840015698</c:v>
                </c:pt>
                <c:pt idx="7347">
                  <c:v>2.9603087840015698</c:v>
                </c:pt>
                <c:pt idx="7348">
                  <c:v>2.9603087840015698</c:v>
                </c:pt>
                <c:pt idx="7349">
                  <c:v>2.9603087840015698</c:v>
                </c:pt>
                <c:pt idx="7350">
                  <c:v>2.9603087840015698</c:v>
                </c:pt>
                <c:pt idx="7351">
                  <c:v>2.9603087840015698</c:v>
                </c:pt>
                <c:pt idx="7352">
                  <c:v>2.9603087840015698</c:v>
                </c:pt>
                <c:pt idx="7353">
                  <c:v>2.9603087840015698</c:v>
                </c:pt>
                <c:pt idx="7354">
                  <c:v>2.9603087840015698</c:v>
                </c:pt>
                <c:pt idx="7355">
                  <c:v>2.9603087840015698</c:v>
                </c:pt>
                <c:pt idx="7356">
                  <c:v>2.9603087840015698</c:v>
                </c:pt>
                <c:pt idx="7357">
                  <c:v>2.9603087840015698</c:v>
                </c:pt>
                <c:pt idx="7358">
                  <c:v>2.9603087840015698</c:v>
                </c:pt>
                <c:pt idx="7359">
                  <c:v>2.9603087840015698</c:v>
                </c:pt>
                <c:pt idx="7360">
                  <c:v>2.9603087840015698</c:v>
                </c:pt>
                <c:pt idx="7361">
                  <c:v>2.9603087840015698</c:v>
                </c:pt>
                <c:pt idx="7362">
                  <c:v>2.9603087840015698</c:v>
                </c:pt>
                <c:pt idx="7363">
                  <c:v>2.9603087840015698</c:v>
                </c:pt>
                <c:pt idx="7364">
                  <c:v>2.9603087840015698</c:v>
                </c:pt>
                <c:pt idx="7365">
                  <c:v>2.9603087840015698</c:v>
                </c:pt>
                <c:pt idx="7366">
                  <c:v>2.9603087840015698</c:v>
                </c:pt>
                <c:pt idx="7367">
                  <c:v>2.9603087840015698</c:v>
                </c:pt>
                <c:pt idx="7368">
                  <c:v>2.9603087840015698</c:v>
                </c:pt>
                <c:pt idx="7369">
                  <c:v>2.9603087840015698</c:v>
                </c:pt>
                <c:pt idx="7370">
                  <c:v>2.9603087840015698</c:v>
                </c:pt>
                <c:pt idx="7371">
                  <c:v>2.9603087840015698</c:v>
                </c:pt>
                <c:pt idx="7372">
                  <c:v>2.9603087840015698</c:v>
                </c:pt>
                <c:pt idx="7373">
                  <c:v>2.9603087840015698</c:v>
                </c:pt>
                <c:pt idx="7374">
                  <c:v>2.9603087840015698</c:v>
                </c:pt>
                <c:pt idx="7375">
                  <c:v>2.9603087840015698</c:v>
                </c:pt>
                <c:pt idx="7376">
                  <c:v>2.9603087840015698</c:v>
                </c:pt>
                <c:pt idx="7377">
                  <c:v>2.9603087840015698</c:v>
                </c:pt>
                <c:pt idx="7378">
                  <c:v>2.9603087840015698</c:v>
                </c:pt>
                <c:pt idx="7379">
                  <c:v>2.9603087840015698</c:v>
                </c:pt>
                <c:pt idx="7380">
                  <c:v>2.9603087840015698</c:v>
                </c:pt>
                <c:pt idx="7381">
                  <c:v>2.9603087840015698</c:v>
                </c:pt>
                <c:pt idx="7382">
                  <c:v>2.9603087840015698</c:v>
                </c:pt>
                <c:pt idx="7383">
                  <c:v>2.9603087840015698</c:v>
                </c:pt>
                <c:pt idx="7384">
                  <c:v>2.9603087840015698</c:v>
                </c:pt>
                <c:pt idx="7385">
                  <c:v>2.9603087840015698</c:v>
                </c:pt>
                <c:pt idx="7386">
                  <c:v>2.9603087840015698</c:v>
                </c:pt>
                <c:pt idx="7387">
                  <c:v>2.9603087840015698</c:v>
                </c:pt>
                <c:pt idx="7388">
                  <c:v>2.9603087840015698</c:v>
                </c:pt>
                <c:pt idx="7389">
                  <c:v>2.9603087840015698</c:v>
                </c:pt>
                <c:pt idx="7390">
                  <c:v>2.9603087840015698</c:v>
                </c:pt>
                <c:pt idx="7391">
                  <c:v>2.9603087840015698</c:v>
                </c:pt>
                <c:pt idx="7392">
                  <c:v>2.9603087840015698</c:v>
                </c:pt>
                <c:pt idx="7393">
                  <c:v>2.9603087840015698</c:v>
                </c:pt>
                <c:pt idx="7394">
                  <c:v>2.9603087840015698</c:v>
                </c:pt>
                <c:pt idx="7395">
                  <c:v>2.9603087840015698</c:v>
                </c:pt>
                <c:pt idx="7396">
                  <c:v>2.9603087840015698</c:v>
                </c:pt>
                <c:pt idx="7397">
                  <c:v>2.9603087840015698</c:v>
                </c:pt>
                <c:pt idx="7398">
                  <c:v>2.9603087840015698</c:v>
                </c:pt>
                <c:pt idx="7399">
                  <c:v>2.9603087840015698</c:v>
                </c:pt>
                <c:pt idx="7400">
                  <c:v>2.9496852386492503</c:v>
                </c:pt>
                <c:pt idx="7401">
                  <c:v>2.9496852386492503</c:v>
                </c:pt>
                <c:pt idx="7402">
                  <c:v>2.9496852386492503</c:v>
                </c:pt>
                <c:pt idx="7403">
                  <c:v>2.9496852386492503</c:v>
                </c:pt>
                <c:pt idx="7404">
                  <c:v>2.9496852386492503</c:v>
                </c:pt>
                <c:pt idx="7405">
                  <c:v>2.9496852386492503</c:v>
                </c:pt>
                <c:pt idx="7406">
                  <c:v>2.9496852386492503</c:v>
                </c:pt>
                <c:pt idx="7407">
                  <c:v>2.9496852386492503</c:v>
                </c:pt>
                <c:pt idx="7408">
                  <c:v>2.9496852386492503</c:v>
                </c:pt>
                <c:pt idx="7409">
                  <c:v>2.9496852386492503</c:v>
                </c:pt>
                <c:pt idx="7410">
                  <c:v>2.9496852386492503</c:v>
                </c:pt>
                <c:pt idx="7411">
                  <c:v>2.9496852386492503</c:v>
                </c:pt>
                <c:pt idx="7412">
                  <c:v>2.9496852386492503</c:v>
                </c:pt>
                <c:pt idx="7413">
                  <c:v>2.9496852386492503</c:v>
                </c:pt>
                <c:pt idx="7414">
                  <c:v>2.9496852386492503</c:v>
                </c:pt>
                <c:pt idx="7415">
                  <c:v>2.9496852386492503</c:v>
                </c:pt>
                <c:pt idx="7416">
                  <c:v>2.9496852386492503</c:v>
                </c:pt>
                <c:pt idx="7417">
                  <c:v>2.9496852386492503</c:v>
                </c:pt>
                <c:pt idx="7418">
                  <c:v>2.9496852386492503</c:v>
                </c:pt>
                <c:pt idx="7419">
                  <c:v>2.9496852386492503</c:v>
                </c:pt>
                <c:pt idx="7420">
                  <c:v>2.9496852386492503</c:v>
                </c:pt>
                <c:pt idx="7421">
                  <c:v>2.9496852386492503</c:v>
                </c:pt>
                <c:pt idx="7422">
                  <c:v>2.9496852386492503</c:v>
                </c:pt>
                <c:pt idx="7423">
                  <c:v>2.9496852386492503</c:v>
                </c:pt>
                <c:pt idx="7424">
                  <c:v>2.9496852386492503</c:v>
                </c:pt>
                <c:pt idx="7425">
                  <c:v>2.9496852386492503</c:v>
                </c:pt>
                <c:pt idx="7426">
                  <c:v>2.9496852386492503</c:v>
                </c:pt>
                <c:pt idx="7427">
                  <c:v>2.9496852386492503</c:v>
                </c:pt>
                <c:pt idx="7428">
                  <c:v>2.9496852386492503</c:v>
                </c:pt>
                <c:pt idx="7429">
                  <c:v>2.9496852386492503</c:v>
                </c:pt>
                <c:pt idx="7430">
                  <c:v>2.9496852386492503</c:v>
                </c:pt>
                <c:pt idx="7431">
                  <c:v>2.9496852386492503</c:v>
                </c:pt>
                <c:pt idx="7432">
                  <c:v>2.9496852386492503</c:v>
                </c:pt>
                <c:pt idx="7433">
                  <c:v>2.9496852386492503</c:v>
                </c:pt>
                <c:pt idx="7434">
                  <c:v>2.9496852386492503</c:v>
                </c:pt>
                <c:pt idx="7435">
                  <c:v>2.9496852386492503</c:v>
                </c:pt>
                <c:pt idx="7436">
                  <c:v>2.9496852386492503</c:v>
                </c:pt>
                <c:pt idx="7437">
                  <c:v>2.9496852386492503</c:v>
                </c:pt>
                <c:pt idx="7438">
                  <c:v>2.9496852386492503</c:v>
                </c:pt>
                <c:pt idx="7439">
                  <c:v>2.9496852386492503</c:v>
                </c:pt>
                <c:pt idx="7440">
                  <c:v>2.9496852386492503</c:v>
                </c:pt>
                <c:pt idx="7441">
                  <c:v>2.9496852386492503</c:v>
                </c:pt>
                <c:pt idx="7442">
                  <c:v>2.9496852386492503</c:v>
                </c:pt>
                <c:pt idx="7443">
                  <c:v>2.9496852386492503</c:v>
                </c:pt>
                <c:pt idx="7444">
                  <c:v>2.9496852386492503</c:v>
                </c:pt>
                <c:pt idx="7445">
                  <c:v>2.9496852386492503</c:v>
                </c:pt>
                <c:pt idx="7446">
                  <c:v>2.9496852386492503</c:v>
                </c:pt>
                <c:pt idx="7447">
                  <c:v>2.9496852386492503</c:v>
                </c:pt>
                <c:pt idx="7448">
                  <c:v>2.9496852386492503</c:v>
                </c:pt>
                <c:pt idx="7449">
                  <c:v>2.9496852386492503</c:v>
                </c:pt>
                <c:pt idx="7450">
                  <c:v>2.9481211453745</c:v>
                </c:pt>
                <c:pt idx="7451">
                  <c:v>2.9443781582587798</c:v>
                </c:pt>
                <c:pt idx="7452">
                  <c:v>2.9417182206353298</c:v>
                </c:pt>
                <c:pt idx="7453">
                  <c:v>2.9396024909989</c:v>
                </c:pt>
                <c:pt idx="7454">
                  <c:v>2.9380324763366401</c:v>
                </c:pt>
                <c:pt idx="7455">
                  <c:v>2.9369106327892602</c:v>
                </c:pt>
                <c:pt idx="7456">
                  <c:v>2.9360325885666403</c:v>
                </c:pt>
                <c:pt idx="7457">
                  <c:v>2.93532710260651</c:v>
                </c:pt>
                <c:pt idx="7458">
                  <c:v>2.9347132778509399</c:v>
                </c:pt>
                <c:pt idx="7459">
                  <c:v>2.93419148915316</c:v>
                </c:pt>
                <c:pt idx="7460">
                  <c:v>2.93419148915316</c:v>
                </c:pt>
                <c:pt idx="7461">
                  <c:v>2.93419148915316</c:v>
                </c:pt>
                <c:pt idx="7462">
                  <c:v>2.93419148915316</c:v>
                </c:pt>
                <c:pt idx="7463">
                  <c:v>2.93419148915316</c:v>
                </c:pt>
                <c:pt idx="7464">
                  <c:v>2.93419148915316</c:v>
                </c:pt>
                <c:pt idx="7465">
                  <c:v>2.93419148915316</c:v>
                </c:pt>
                <c:pt idx="7466">
                  <c:v>2.93419148915316</c:v>
                </c:pt>
                <c:pt idx="7467">
                  <c:v>2.93419148915316</c:v>
                </c:pt>
                <c:pt idx="7468">
                  <c:v>2.93419148915316</c:v>
                </c:pt>
                <c:pt idx="7469">
                  <c:v>2.93419148915316</c:v>
                </c:pt>
                <c:pt idx="7470">
                  <c:v>2.93419148915316</c:v>
                </c:pt>
                <c:pt idx="7471">
                  <c:v>2.93419148915316</c:v>
                </c:pt>
                <c:pt idx="7472">
                  <c:v>2.93419148915316</c:v>
                </c:pt>
                <c:pt idx="7473">
                  <c:v>2.93419148915316</c:v>
                </c:pt>
                <c:pt idx="7474">
                  <c:v>2.93419148915316</c:v>
                </c:pt>
                <c:pt idx="7475">
                  <c:v>2.93419148915316</c:v>
                </c:pt>
                <c:pt idx="7476">
                  <c:v>2.93419148915316</c:v>
                </c:pt>
                <c:pt idx="7477">
                  <c:v>2.93419148915316</c:v>
                </c:pt>
                <c:pt idx="7478">
                  <c:v>2.93419148915316</c:v>
                </c:pt>
                <c:pt idx="7479">
                  <c:v>2.93419148915316</c:v>
                </c:pt>
                <c:pt idx="7480">
                  <c:v>2.93419148915316</c:v>
                </c:pt>
                <c:pt idx="7481">
                  <c:v>2.93419148915316</c:v>
                </c:pt>
                <c:pt idx="7482">
                  <c:v>2.93419148915316</c:v>
                </c:pt>
                <c:pt idx="7483">
                  <c:v>2.93419148915316</c:v>
                </c:pt>
                <c:pt idx="7484">
                  <c:v>2.93419148915316</c:v>
                </c:pt>
                <c:pt idx="7485">
                  <c:v>2.93419148915316</c:v>
                </c:pt>
                <c:pt idx="7486">
                  <c:v>2.93419148915316</c:v>
                </c:pt>
                <c:pt idx="7487">
                  <c:v>2.93419148915316</c:v>
                </c:pt>
                <c:pt idx="7488">
                  <c:v>2.93419148915316</c:v>
                </c:pt>
                <c:pt idx="7489">
                  <c:v>2.93419148915316</c:v>
                </c:pt>
                <c:pt idx="7490">
                  <c:v>2.93419148915316</c:v>
                </c:pt>
                <c:pt idx="7491">
                  <c:v>2.93419148915316</c:v>
                </c:pt>
                <c:pt idx="7492">
                  <c:v>2.93419148915316</c:v>
                </c:pt>
                <c:pt idx="7493">
                  <c:v>2.9322026815796201</c:v>
                </c:pt>
                <c:pt idx="7494">
                  <c:v>2.9296332022233798</c:v>
                </c:pt>
                <c:pt idx="7495">
                  <c:v>2.92778627087195</c:v>
                </c:pt>
                <c:pt idx="7496">
                  <c:v>2.92639441893551</c:v>
                </c:pt>
                <c:pt idx="7497">
                  <c:v>2.9253603000348098</c:v>
                </c:pt>
                <c:pt idx="7498">
                  <c:v>2.92462206176782</c:v>
                </c:pt>
                <c:pt idx="7499">
                  <c:v>2.9239697273863099</c:v>
                </c:pt>
                <c:pt idx="7500">
                  <c:v>2.9239697273863099</c:v>
                </c:pt>
                <c:pt idx="7501">
                  <c:v>2.9239697273863099</c:v>
                </c:pt>
                <c:pt idx="7502">
                  <c:v>2.9239697273863099</c:v>
                </c:pt>
                <c:pt idx="7503">
                  <c:v>2.9239697273863099</c:v>
                </c:pt>
                <c:pt idx="7504">
                  <c:v>2.9239697273863099</c:v>
                </c:pt>
                <c:pt idx="7505">
                  <c:v>2.9239697273863099</c:v>
                </c:pt>
                <c:pt idx="7506">
                  <c:v>2.9239697273863099</c:v>
                </c:pt>
                <c:pt idx="7507">
                  <c:v>2.9239697273863099</c:v>
                </c:pt>
                <c:pt idx="7508">
                  <c:v>2.9239697273863099</c:v>
                </c:pt>
                <c:pt idx="7509">
                  <c:v>2.9239697273863099</c:v>
                </c:pt>
                <c:pt idx="7510">
                  <c:v>2.9216543551712002</c:v>
                </c:pt>
                <c:pt idx="7511">
                  <c:v>2.9216543551712002</c:v>
                </c:pt>
                <c:pt idx="7512">
                  <c:v>2.9216543551712002</c:v>
                </c:pt>
                <c:pt idx="7513">
                  <c:v>2.9216543551712002</c:v>
                </c:pt>
                <c:pt idx="7514">
                  <c:v>2.9216543551712002</c:v>
                </c:pt>
                <c:pt idx="7515">
                  <c:v>2.9216543551712002</c:v>
                </c:pt>
                <c:pt idx="7516">
                  <c:v>2.9216543551712002</c:v>
                </c:pt>
                <c:pt idx="7517">
                  <c:v>2.9216543551712002</c:v>
                </c:pt>
                <c:pt idx="7518">
                  <c:v>2.9216543551712002</c:v>
                </c:pt>
                <c:pt idx="7519">
                  <c:v>2.9216543551712002</c:v>
                </c:pt>
                <c:pt idx="7520">
                  <c:v>2.9216543551712002</c:v>
                </c:pt>
                <c:pt idx="7521">
                  <c:v>2.9216543551712002</c:v>
                </c:pt>
                <c:pt idx="7522">
                  <c:v>2.9216543551712002</c:v>
                </c:pt>
                <c:pt idx="7523">
                  <c:v>2.9216543551712002</c:v>
                </c:pt>
                <c:pt idx="7524">
                  <c:v>2.9216543551712002</c:v>
                </c:pt>
                <c:pt idx="7525">
                  <c:v>2.9216543551712002</c:v>
                </c:pt>
                <c:pt idx="7526">
                  <c:v>2.9216543551712002</c:v>
                </c:pt>
                <c:pt idx="7527">
                  <c:v>2.9216543551712002</c:v>
                </c:pt>
                <c:pt idx="7528">
                  <c:v>2.9216543551712002</c:v>
                </c:pt>
                <c:pt idx="7529">
                  <c:v>2.9216543551712002</c:v>
                </c:pt>
                <c:pt idx="7530">
                  <c:v>2.9037317314842199</c:v>
                </c:pt>
                <c:pt idx="7531">
                  <c:v>2.9018068687113803</c:v>
                </c:pt>
                <c:pt idx="7532">
                  <c:v>2.90099863835104</c:v>
                </c:pt>
                <c:pt idx="7533">
                  <c:v>2.9001489393108799</c:v>
                </c:pt>
                <c:pt idx="7534">
                  <c:v>2.8990739817595204</c:v>
                </c:pt>
                <c:pt idx="7535">
                  <c:v>2.8980374930578701</c:v>
                </c:pt>
                <c:pt idx="7536">
                  <c:v>2.8969714020695903</c:v>
                </c:pt>
                <c:pt idx="7537">
                  <c:v>2.8959801152447997</c:v>
                </c:pt>
                <c:pt idx="7538">
                  <c:v>2.8950626730710303</c:v>
                </c:pt>
                <c:pt idx="7539">
                  <c:v>2.89430839578386</c:v>
                </c:pt>
                <c:pt idx="7540">
                  <c:v>2.89430839578386</c:v>
                </c:pt>
                <c:pt idx="7541">
                  <c:v>2.89430839578386</c:v>
                </c:pt>
                <c:pt idx="7542">
                  <c:v>2.89430839578386</c:v>
                </c:pt>
                <c:pt idx="7543">
                  <c:v>2.89430839578386</c:v>
                </c:pt>
                <c:pt idx="7544">
                  <c:v>2.89430839578386</c:v>
                </c:pt>
                <c:pt idx="7545">
                  <c:v>2.89430839578386</c:v>
                </c:pt>
                <c:pt idx="7546">
                  <c:v>2.89430839578386</c:v>
                </c:pt>
                <c:pt idx="7547">
                  <c:v>2.89430839578386</c:v>
                </c:pt>
                <c:pt idx="7548">
                  <c:v>2.89430839578386</c:v>
                </c:pt>
                <c:pt idx="7549">
                  <c:v>2.89430839578386</c:v>
                </c:pt>
                <c:pt idx="7550">
                  <c:v>2.89430839578386</c:v>
                </c:pt>
                <c:pt idx="7551">
                  <c:v>2.89430839578386</c:v>
                </c:pt>
                <c:pt idx="7552">
                  <c:v>2.89430839578386</c:v>
                </c:pt>
                <c:pt idx="7553">
                  <c:v>2.89430839578386</c:v>
                </c:pt>
                <c:pt idx="7554">
                  <c:v>2.89430839578386</c:v>
                </c:pt>
                <c:pt idx="7555">
                  <c:v>2.89430839578386</c:v>
                </c:pt>
                <c:pt idx="7556">
                  <c:v>2.89430839578386</c:v>
                </c:pt>
                <c:pt idx="7557">
                  <c:v>2.89430839578386</c:v>
                </c:pt>
                <c:pt idx="7558">
                  <c:v>2.89430839578386</c:v>
                </c:pt>
                <c:pt idx="7559">
                  <c:v>2.89430839578386</c:v>
                </c:pt>
                <c:pt idx="7560">
                  <c:v>2.89430839578386</c:v>
                </c:pt>
                <c:pt idx="7561">
                  <c:v>2.89430839578386</c:v>
                </c:pt>
                <c:pt idx="7562">
                  <c:v>2.89430839578386</c:v>
                </c:pt>
                <c:pt idx="7563">
                  <c:v>2.89430839578386</c:v>
                </c:pt>
                <c:pt idx="7564">
                  <c:v>2.89430839578386</c:v>
                </c:pt>
                <c:pt idx="7565">
                  <c:v>2.89430839578386</c:v>
                </c:pt>
                <c:pt idx="7566">
                  <c:v>2.89430839578386</c:v>
                </c:pt>
                <c:pt idx="7567">
                  <c:v>2.89430839578386</c:v>
                </c:pt>
                <c:pt idx="7568">
                  <c:v>2.89430839578386</c:v>
                </c:pt>
                <c:pt idx="7569">
                  <c:v>2.89430839578386</c:v>
                </c:pt>
                <c:pt idx="7570">
                  <c:v>2.89430839578386</c:v>
                </c:pt>
                <c:pt idx="7571">
                  <c:v>2.89430839578386</c:v>
                </c:pt>
                <c:pt idx="7572">
                  <c:v>2.89430839578386</c:v>
                </c:pt>
                <c:pt idx="7573">
                  <c:v>2.89430839578386</c:v>
                </c:pt>
                <c:pt idx="7574">
                  <c:v>2.89430839578386</c:v>
                </c:pt>
                <c:pt idx="7575">
                  <c:v>2.89430839578386</c:v>
                </c:pt>
                <c:pt idx="7576">
                  <c:v>2.89430839578386</c:v>
                </c:pt>
                <c:pt idx="7577">
                  <c:v>2.89430839578386</c:v>
                </c:pt>
                <c:pt idx="7578">
                  <c:v>2.89430839578386</c:v>
                </c:pt>
                <c:pt idx="7579">
                  <c:v>2.89430839578386</c:v>
                </c:pt>
                <c:pt idx="7580">
                  <c:v>2.89430839578386</c:v>
                </c:pt>
                <c:pt idx="7581">
                  <c:v>2.89430839578386</c:v>
                </c:pt>
                <c:pt idx="7582">
                  <c:v>2.89430839578386</c:v>
                </c:pt>
                <c:pt idx="7583">
                  <c:v>2.89430839578386</c:v>
                </c:pt>
                <c:pt idx="7584">
                  <c:v>2.89430839578386</c:v>
                </c:pt>
                <c:pt idx="7585">
                  <c:v>2.89430839578386</c:v>
                </c:pt>
                <c:pt idx="7586">
                  <c:v>2.89430839578386</c:v>
                </c:pt>
                <c:pt idx="7587">
                  <c:v>2.89430839578386</c:v>
                </c:pt>
                <c:pt idx="7588">
                  <c:v>2.89430839578386</c:v>
                </c:pt>
                <c:pt idx="7589">
                  <c:v>2.89430839578386</c:v>
                </c:pt>
                <c:pt idx="7590">
                  <c:v>2.89430839578386</c:v>
                </c:pt>
                <c:pt idx="7591">
                  <c:v>2.89430839578386</c:v>
                </c:pt>
                <c:pt idx="7592">
                  <c:v>2.89430839578386</c:v>
                </c:pt>
                <c:pt idx="7593">
                  <c:v>2.89430839578386</c:v>
                </c:pt>
                <c:pt idx="7594">
                  <c:v>2.89430839578386</c:v>
                </c:pt>
                <c:pt idx="7595">
                  <c:v>2.89430839578386</c:v>
                </c:pt>
                <c:pt idx="7596">
                  <c:v>2.89430839578386</c:v>
                </c:pt>
                <c:pt idx="7597">
                  <c:v>2.89430839578386</c:v>
                </c:pt>
                <c:pt idx="7598">
                  <c:v>2.89430839578386</c:v>
                </c:pt>
                <c:pt idx="7599">
                  <c:v>2.89430839578386</c:v>
                </c:pt>
                <c:pt idx="7600">
                  <c:v>2.89430839578386</c:v>
                </c:pt>
                <c:pt idx="7601">
                  <c:v>2.89430839578386</c:v>
                </c:pt>
                <c:pt idx="7602">
                  <c:v>2.89430839578386</c:v>
                </c:pt>
                <c:pt idx="7603">
                  <c:v>2.89430839578386</c:v>
                </c:pt>
                <c:pt idx="7604">
                  <c:v>2.89430839578386</c:v>
                </c:pt>
                <c:pt idx="7605">
                  <c:v>2.89430839578386</c:v>
                </c:pt>
                <c:pt idx="7606">
                  <c:v>2.89430839578386</c:v>
                </c:pt>
                <c:pt idx="7607">
                  <c:v>2.89430839578386</c:v>
                </c:pt>
                <c:pt idx="7608">
                  <c:v>2.89430839578386</c:v>
                </c:pt>
                <c:pt idx="7609">
                  <c:v>2.89430839578386</c:v>
                </c:pt>
                <c:pt idx="7610">
                  <c:v>2.89430839578386</c:v>
                </c:pt>
                <c:pt idx="7611">
                  <c:v>2.89430839578386</c:v>
                </c:pt>
                <c:pt idx="7612">
                  <c:v>2.89430839578386</c:v>
                </c:pt>
                <c:pt idx="7613">
                  <c:v>2.89430839578386</c:v>
                </c:pt>
                <c:pt idx="7614">
                  <c:v>2.89430839578386</c:v>
                </c:pt>
                <c:pt idx="7615">
                  <c:v>2.89430839578386</c:v>
                </c:pt>
                <c:pt idx="7616">
                  <c:v>2.89430839578386</c:v>
                </c:pt>
                <c:pt idx="7617">
                  <c:v>2.89430839578386</c:v>
                </c:pt>
                <c:pt idx="7618">
                  <c:v>2.89430839578386</c:v>
                </c:pt>
                <c:pt idx="7619">
                  <c:v>2.89430839578386</c:v>
                </c:pt>
                <c:pt idx="7620">
                  <c:v>2.89430839578386</c:v>
                </c:pt>
                <c:pt idx="7621">
                  <c:v>2.89430839578386</c:v>
                </c:pt>
                <c:pt idx="7622">
                  <c:v>2.89430839578386</c:v>
                </c:pt>
                <c:pt idx="7623">
                  <c:v>2.89430839578386</c:v>
                </c:pt>
                <c:pt idx="7624">
                  <c:v>2.89430839578386</c:v>
                </c:pt>
                <c:pt idx="7625">
                  <c:v>2.89430839578386</c:v>
                </c:pt>
                <c:pt idx="7626">
                  <c:v>2.89430839578386</c:v>
                </c:pt>
                <c:pt idx="7627">
                  <c:v>2.89430839578386</c:v>
                </c:pt>
                <c:pt idx="7628">
                  <c:v>2.89430839578386</c:v>
                </c:pt>
                <c:pt idx="7629">
                  <c:v>2.89430839578386</c:v>
                </c:pt>
                <c:pt idx="7630">
                  <c:v>2.89430839578386</c:v>
                </c:pt>
                <c:pt idx="7631">
                  <c:v>2.89430839578386</c:v>
                </c:pt>
                <c:pt idx="7632">
                  <c:v>2.89430839578386</c:v>
                </c:pt>
                <c:pt idx="7633">
                  <c:v>2.89430839578386</c:v>
                </c:pt>
                <c:pt idx="7634">
                  <c:v>2.89430839578386</c:v>
                </c:pt>
                <c:pt idx="7635">
                  <c:v>2.89430839578386</c:v>
                </c:pt>
                <c:pt idx="7636">
                  <c:v>2.89430839578386</c:v>
                </c:pt>
                <c:pt idx="7637">
                  <c:v>2.89430839578386</c:v>
                </c:pt>
                <c:pt idx="7638">
                  <c:v>2.89430839578386</c:v>
                </c:pt>
                <c:pt idx="7639">
                  <c:v>2.89430839578386</c:v>
                </c:pt>
                <c:pt idx="7640">
                  <c:v>2.89430839578386</c:v>
                </c:pt>
                <c:pt idx="7641">
                  <c:v>2.89430839578386</c:v>
                </c:pt>
                <c:pt idx="7642">
                  <c:v>2.89430839578386</c:v>
                </c:pt>
                <c:pt idx="7643">
                  <c:v>2.89430839578386</c:v>
                </c:pt>
                <c:pt idx="7644">
                  <c:v>2.89430839578386</c:v>
                </c:pt>
                <c:pt idx="7645">
                  <c:v>2.89430839578386</c:v>
                </c:pt>
                <c:pt idx="7646">
                  <c:v>2.89430839578386</c:v>
                </c:pt>
                <c:pt idx="7647">
                  <c:v>2.89430839578386</c:v>
                </c:pt>
                <c:pt idx="7648">
                  <c:v>2.89430839578386</c:v>
                </c:pt>
                <c:pt idx="7649">
                  <c:v>2.89430839578386</c:v>
                </c:pt>
                <c:pt idx="7650">
                  <c:v>2.89430839578386</c:v>
                </c:pt>
                <c:pt idx="7651">
                  <c:v>2.89430839578386</c:v>
                </c:pt>
                <c:pt idx="7652">
                  <c:v>2.89430839578386</c:v>
                </c:pt>
                <c:pt idx="7653">
                  <c:v>2.89430839578386</c:v>
                </c:pt>
                <c:pt idx="7654">
                  <c:v>2.89430839578386</c:v>
                </c:pt>
                <c:pt idx="7655">
                  <c:v>2.89430839578386</c:v>
                </c:pt>
                <c:pt idx="7656">
                  <c:v>2.89430839578386</c:v>
                </c:pt>
                <c:pt idx="7657">
                  <c:v>2.89430839578386</c:v>
                </c:pt>
                <c:pt idx="7658">
                  <c:v>2.89430839578386</c:v>
                </c:pt>
                <c:pt idx="7659">
                  <c:v>2.89430839578386</c:v>
                </c:pt>
                <c:pt idx="7660">
                  <c:v>2.89430839578386</c:v>
                </c:pt>
                <c:pt idx="7661">
                  <c:v>2.89430839578386</c:v>
                </c:pt>
                <c:pt idx="7662">
                  <c:v>2.89430839578386</c:v>
                </c:pt>
                <c:pt idx="7663">
                  <c:v>2.89430839578386</c:v>
                </c:pt>
                <c:pt idx="7664">
                  <c:v>2.89430839578386</c:v>
                </c:pt>
                <c:pt idx="7665">
                  <c:v>2.89430839578386</c:v>
                </c:pt>
                <c:pt idx="7666">
                  <c:v>2.89430839578386</c:v>
                </c:pt>
                <c:pt idx="7667">
                  <c:v>2.89430839578386</c:v>
                </c:pt>
                <c:pt idx="7668">
                  <c:v>2.89430839578386</c:v>
                </c:pt>
                <c:pt idx="7669">
                  <c:v>2.89430839578386</c:v>
                </c:pt>
                <c:pt idx="7670">
                  <c:v>2.89430839578386</c:v>
                </c:pt>
                <c:pt idx="7671">
                  <c:v>2.89430839578386</c:v>
                </c:pt>
                <c:pt idx="7672">
                  <c:v>2.89430839578386</c:v>
                </c:pt>
                <c:pt idx="7673">
                  <c:v>2.89430839578386</c:v>
                </c:pt>
                <c:pt idx="7674">
                  <c:v>2.89430839578386</c:v>
                </c:pt>
                <c:pt idx="7675">
                  <c:v>2.89430839578386</c:v>
                </c:pt>
                <c:pt idx="7676">
                  <c:v>2.89430839578386</c:v>
                </c:pt>
                <c:pt idx="7677">
                  <c:v>2.89430839578386</c:v>
                </c:pt>
                <c:pt idx="7678">
                  <c:v>2.89430839578386</c:v>
                </c:pt>
                <c:pt idx="7679">
                  <c:v>2.89430839578386</c:v>
                </c:pt>
                <c:pt idx="7680">
                  <c:v>2.89430839578386</c:v>
                </c:pt>
                <c:pt idx="7681">
                  <c:v>2.89430839578386</c:v>
                </c:pt>
                <c:pt idx="7682">
                  <c:v>2.89430839578386</c:v>
                </c:pt>
                <c:pt idx="7683">
                  <c:v>2.89430839578386</c:v>
                </c:pt>
                <c:pt idx="7684">
                  <c:v>2.89430839578386</c:v>
                </c:pt>
                <c:pt idx="7685">
                  <c:v>2.89430839578386</c:v>
                </c:pt>
                <c:pt idx="7686">
                  <c:v>2.89430839578386</c:v>
                </c:pt>
                <c:pt idx="7687">
                  <c:v>2.89430839578386</c:v>
                </c:pt>
                <c:pt idx="7688">
                  <c:v>2.89430839578386</c:v>
                </c:pt>
                <c:pt idx="7689">
                  <c:v>2.89430839578386</c:v>
                </c:pt>
                <c:pt idx="7690">
                  <c:v>2.8398969714507301</c:v>
                </c:pt>
                <c:pt idx="7691">
                  <c:v>2.8398969714507301</c:v>
                </c:pt>
                <c:pt idx="7692">
                  <c:v>2.8398969714507301</c:v>
                </c:pt>
                <c:pt idx="7693">
                  <c:v>2.8398969714507301</c:v>
                </c:pt>
                <c:pt idx="7694">
                  <c:v>2.8398969714507301</c:v>
                </c:pt>
                <c:pt idx="7695">
                  <c:v>2.8398969714507301</c:v>
                </c:pt>
                <c:pt idx="7696">
                  <c:v>2.8398969714507301</c:v>
                </c:pt>
                <c:pt idx="7697">
                  <c:v>2.8398969714507301</c:v>
                </c:pt>
                <c:pt idx="7698">
                  <c:v>2.8398969714507301</c:v>
                </c:pt>
                <c:pt idx="7699">
                  <c:v>2.8398969714507301</c:v>
                </c:pt>
                <c:pt idx="7700">
                  <c:v>2.8398969714507301</c:v>
                </c:pt>
                <c:pt idx="7701">
                  <c:v>2.8398969714507301</c:v>
                </c:pt>
                <c:pt idx="7702">
                  <c:v>2.8398969714507301</c:v>
                </c:pt>
                <c:pt idx="7703">
                  <c:v>2.8398969714507301</c:v>
                </c:pt>
                <c:pt idx="7704">
                  <c:v>2.8398969714507301</c:v>
                </c:pt>
                <c:pt idx="7705">
                  <c:v>2.8398969714507301</c:v>
                </c:pt>
                <c:pt idx="7706">
                  <c:v>2.8398969714507301</c:v>
                </c:pt>
                <c:pt idx="7707">
                  <c:v>2.8398969714507301</c:v>
                </c:pt>
                <c:pt idx="7708">
                  <c:v>2.8398969714507301</c:v>
                </c:pt>
                <c:pt idx="7709">
                  <c:v>2.8398969714507301</c:v>
                </c:pt>
                <c:pt idx="7710">
                  <c:v>2.8398969714507301</c:v>
                </c:pt>
                <c:pt idx="7711">
                  <c:v>2.8398969714507301</c:v>
                </c:pt>
                <c:pt idx="7712">
                  <c:v>2.8398969714507301</c:v>
                </c:pt>
                <c:pt idx="7713">
                  <c:v>2.8398969714507301</c:v>
                </c:pt>
                <c:pt idx="7714">
                  <c:v>2.8398969714507301</c:v>
                </c:pt>
                <c:pt idx="7715">
                  <c:v>2.8398969714507301</c:v>
                </c:pt>
                <c:pt idx="7716">
                  <c:v>2.8398969714507301</c:v>
                </c:pt>
                <c:pt idx="7717">
                  <c:v>2.8398969714507301</c:v>
                </c:pt>
                <c:pt idx="7718">
                  <c:v>2.8398969714507301</c:v>
                </c:pt>
                <c:pt idx="7719">
                  <c:v>2.8398969714507301</c:v>
                </c:pt>
                <c:pt idx="7720">
                  <c:v>2.8398969714507301</c:v>
                </c:pt>
                <c:pt idx="7721">
                  <c:v>2.8398969714507301</c:v>
                </c:pt>
                <c:pt idx="7722">
                  <c:v>2.8398969714507301</c:v>
                </c:pt>
                <c:pt idx="7723">
                  <c:v>2.8398969714507301</c:v>
                </c:pt>
                <c:pt idx="7724">
                  <c:v>2.8398969714507301</c:v>
                </c:pt>
                <c:pt idx="7725">
                  <c:v>2.8398969714507301</c:v>
                </c:pt>
                <c:pt idx="7726">
                  <c:v>2.8398969714507301</c:v>
                </c:pt>
                <c:pt idx="7727">
                  <c:v>2.8398969714507301</c:v>
                </c:pt>
                <c:pt idx="7728">
                  <c:v>2.8398969714507301</c:v>
                </c:pt>
                <c:pt idx="7729">
                  <c:v>2.8398969714507301</c:v>
                </c:pt>
                <c:pt idx="7730">
                  <c:v>2.8398969714507301</c:v>
                </c:pt>
                <c:pt idx="7731">
                  <c:v>2.8398969714507301</c:v>
                </c:pt>
                <c:pt idx="7732">
                  <c:v>2.8398969714507301</c:v>
                </c:pt>
                <c:pt idx="7733">
                  <c:v>2.8398969714507301</c:v>
                </c:pt>
                <c:pt idx="7734">
                  <c:v>2.8398969714507301</c:v>
                </c:pt>
                <c:pt idx="7735">
                  <c:v>2.8398969714507301</c:v>
                </c:pt>
                <c:pt idx="7736">
                  <c:v>2.8398969714507301</c:v>
                </c:pt>
                <c:pt idx="7737">
                  <c:v>2.8398969714507301</c:v>
                </c:pt>
                <c:pt idx="7738">
                  <c:v>2.8398969714507301</c:v>
                </c:pt>
                <c:pt idx="7739">
                  <c:v>2.8398969714507301</c:v>
                </c:pt>
                <c:pt idx="7740">
                  <c:v>2.8398969714507301</c:v>
                </c:pt>
                <c:pt idx="7741">
                  <c:v>2.8398969714507301</c:v>
                </c:pt>
                <c:pt idx="7742">
                  <c:v>2.8398969714507301</c:v>
                </c:pt>
                <c:pt idx="7743">
                  <c:v>2.8398969714507301</c:v>
                </c:pt>
                <c:pt idx="7744">
                  <c:v>2.8398969714507301</c:v>
                </c:pt>
                <c:pt idx="7745">
                  <c:v>2.8398969714507301</c:v>
                </c:pt>
                <c:pt idx="7746">
                  <c:v>2.8398969714507301</c:v>
                </c:pt>
                <c:pt idx="7747">
                  <c:v>2.8398969714507301</c:v>
                </c:pt>
                <c:pt idx="7748">
                  <c:v>2.8398969714507301</c:v>
                </c:pt>
                <c:pt idx="7749">
                  <c:v>2.8398969714507301</c:v>
                </c:pt>
                <c:pt idx="7750">
                  <c:v>2.8398969714507301</c:v>
                </c:pt>
                <c:pt idx="7751">
                  <c:v>2.8398969714507301</c:v>
                </c:pt>
                <c:pt idx="7752">
                  <c:v>2.8398969714507301</c:v>
                </c:pt>
                <c:pt idx="7753">
                  <c:v>2.8398969714507301</c:v>
                </c:pt>
                <c:pt idx="7754">
                  <c:v>2.8398969714507301</c:v>
                </c:pt>
                <c:pt idx="7755">
                  <c:v>2.8398969714507301</c:v>
                </c:pt>
                <c:pt idx="7756">
                  <c:v>2.8398969714507301</c:v>
                </c:pt>
                <c:pt idx="7757">
                  <c:v>2.8398969714507301</c:v>
                </c:pt>
                <c:pt idx="7758">
                  <c:v>2.8398969714507301</c:v>
                </c:pt>
                <c:pt idx="7759">
                  <c:v>2.8398969714507301</c:v>
                </c:pt>
                <c:pt idx="7760">
                  <c:v>2.8398969714507301</c:v>
                </c:pt>
                <c:pt idx="7761">
                  <c:v>2.8398969714507301</c:v>
                </c:pt>
                <c:pt idx="7762">
                  <c:v>2.8398969714507301</c:v>
                </c:pt>
                <c:pt idx="7763">
                  <c:v>2.8398969714507301</c:v>
                </c:pt>
                <c:pt idx="7764">
                  <c:v>2.8398969714507301</c:v>
                </c:pt>
                <c:pt idx="7765">
                  <c:v>2.8398969714507301</c:v>
                </c:pt>
                <c:pt idx="7766">
                  <c:v>2.8398969714507301</c:v>
                </c:pt>
                <c:pt idx="7767">
                  <c:v>2.8398969714507301</c:v>
                </c:pt>
                <c:pt idx="7768">
                  <c:v>2.8398969714507301</c:v>
                </c:pt>
                <c:pt idx="7769">
                  <c:v>2.8398969714507301</c:v>
                </c:pt>
                <c:pt idx="7770">
                  <c:v>2.8398969714507301</c:v>
                </c:pt>
                <c:pt idx="7771">
                  <c:v>2.8398969714507301</c:v>
                </c:pt>
                <c:pt idx="7772">
                  <c:v>2.8398969714507301</c:v>
                </c:pt>
                <c:pt idx="7773">
                  <c:v>2.8398969714507301</c:v>
                </c:pt>
                <c:pt idx="7774">
                  <c:v>2.8398969714507301</c:v>
                </c:pt>
                <c:pt idx="7775">
                  <c:v>2.8398969714507301</c:v>
                </c:pt>
                <c:pt idx="7776">
                  <c:v>2.8398969714507301</c:v>
                </c:pt>
                <c:pt idx="7777">
                  <c:v>2.8398969714507301</c:v>
                </c:pt>
                <c:pt idx="7778">
                  <c:v>2.8398969714507301</c:v>
                </c:pt>
                <c:pt idx="7779">
                  <c:v>2.8398969714507301</c:v>
                </c:pt>
                <c:pt idx="7780">
                  <c:v>2.8398969714507301</c:v>
                </c:pt>
                <c:pt idx="7781">
                  <c:v>2.8398969714507301</c:v>
                </c:pt>
                <c:pt idx="7782">
                  <c:v>2.8398969714507301</c:v>
                </c:pt>
                <c:pt idx="7783">
                  <c:v>2.8398969714507301</c:v>
                </c:pt>
                <c:pt idx="7784">
                  <c:v>2.8398969714507301</c:v>
                </c:pt>
                <c:pt idx="7785">
                  <c:v>2.8398969714507301</c:v>
                </c:pt>
                <c:pt idx="7786">
                  <c:v>2.8398969714507301</c:v>
                </c:pt>
                <c:pt idx="7787">
                  <c:v>2.8398969714507301</c:v>
                </c:pt>
                <c:pt idx="7788">
                  <c:v>2.8398969714507301</c:v>
                </c:pt>
                <c:pt idx="7789">
                  <c:v>2.8398969714507301</c:v>
                </c:pt>
                <c:pt idx="7790">
                  <c:v>2.8398969714507301</c:v>
                </c:pt>
                <c:pt idx="7791">
                  <c:v>2.8398969714507301</c:v>
                </c:pt>
                <c:pt idx="7792">
                  <c:v>2.8398969714507301</c:v>
                </c:pt>
                <c:pt idx="7793">
                  <c:v>2.8398969714507301</c:v>
                </c:pt>
                <c:pt idx="7794">
                  <c:v>2.8398969714507301</c:v>
                </c:pt>
                <c:pt idx="7795">
                  <c:v>2.8398969714507301</c:v>
                </c:pt>
                <c:pt idx="7796">
                  <c:v>2.8398969714507301</c:v>
                </c:pt>
                <c:pt idx="7797">
                  <c:v>2.8398969714507301</c:v>
                </c:pt>
                <c:pt idx="7798">
                  <c:v>2.8398969714507301</c:v>
                </c:pt>
                <c:pt idx="7799">
                  <c:v>2.8398969714507301</c:v>
                </c:pt>
                <c:pt idx="7800">
                  <c:v>2.8270117065170699</c:v>
                </c:pt>
                <c:pt idx="7801">
                  <c:v>2.82301211710582</c:v>
                </c:pt>
                <c:pt idx="7802">
                  <c:v>2.8212526239793001</c:v>
                </c:pt>
                <c:pt idx="7803">
                  <c:v>2.8207643075156001</c:v>
                </c:pt>
                <c:pt idx="7804">
                  <c:v>2.8206438890860501</c:v>
                </c:pt>
                <c:pt idx="7805">
                  <c:v>2.8206438890860501</c:v>
                </c:pt>
                <c:pt idx="7806">
                  <c:v>2.8206438890860501</c:v>
                </c:pt>
                <c:pt idx="7807">
                  <c:v>2.8206438890860501</c:v>
                </c:pt>
                <c:pt idx="7808">
                  <c:v>2.8206438890860501</c:v>
                </c:pt>
                <c:pt idx="7809">
                  <c:v>2.8206438890860501</c:v>
                </c:pt>
                <c:pt idx="7810">
                  <c:v>2.8206438890860501</c:v>
                </c:pt>
                <c:pt idx="7811">
                  <c:v>2.8206438890860501</c:v>
                </c:pt>
                <c:pt idx="7812">
                  <c:v>2.8206438890860501</c:v>
                </c:pt>
                <c:pt idx="7813">
                  <c:v>2.8206438890860501</c:v>
                </c:pt>
                <c:pt idx="7814">
                  <c:v>2.8206438890860501</c:v>
                </c:pt>
                <c:pt idx="7815">
                  <c:v>2.8206438890860501</c:v>
                </c:pt>
                <c:pt idx="7816">
                  <c:v>2.8206438890860501</c:v>
                </c:pt>
                <c:pt idx="7817">
                  <c:v>2.8206438890860501</c:v>
                </c:pt>
                <c:pt idx="7818">
                  <c:v>2.8206438890860501</c:v>
                </c:pt>
                <c:pt idx="7819">
                  <c:v>2.8206438890860501</c:v>
                </c:pt>
                <c:pt idx="7820">
                  <c:v>2.8206438890860501</c:v>
                </c:pt>
                <c:pt idx="7821">
                  <c:v>2.8206438890860501</c:v>
                </c:pt>
                <c:pt idx="7822">
                  <c:v>2.8206438890860501</c:v>
                </c:pt>
                <c:pt idx="7823">
                  <c:v>2.8206438890860501</c:v>
                </c:pt>
                <c:pt idx="7824">
                  <c:v>2.8206438890860501</c:v>
                </c:pt>
                <c:pt idx="7825">
                  <c:v>2.8206438890860501</c:v>
                </c:pt>
                <c:pt idx="7826">
                  <c:v>2.8206438890860501</c:v>
                </c:pt>
                <c:pt idx="7827">
                  <c:v>2.8206438890860501</c:v>
                </c:pt>
                <c:pt idx="7828">
                  <c:v>2.8206438890860501</c:v>
                </c:pt>
                <c:pt idx="7829">
                  <c:v>2.8206438890860501</c:v>
                </c:pt>
                <c:pt idx="7830">
                  <c:v>2.8158290022601702</c:v>
                </c:pt>
                <c:pt idx="7831">
                  <c:v>2.81500987028048</c:v>
                </c:pt>
                <c:pt idx="7832">
                  <c:v>2.81500987028048</c:v>
                </c:pt>
                <c:pt idx="7833">
                  <c:v>2.81500987028048</c:v>
                </c:pt>
                <c:pt idx="7834">
                  <c:v>2.81500987028048</c:v>
                </c:pt>
                <c:pt idx="7835">
                  <c:v>2.81500987028048</c:v>
                </c:pt>
                <c:pt idx="7836">
                  <c:v>2.81500987028048</c:v>
                </c:pt>
                <c:pt idx="7837">
                  <c:v>2.81500987028048</c:v>
                </c:pt>
                <c:pt idx="7838">
                  <c:v>2.81500987028048</c:v>
                </c:pt>
                <c:pt idx="7839">
                  <c:v>2.81500987028048</c:v>
                </c:pt>
                <c:pt idx="7840">
                  <c:v>2.81500987028048</c:v>
                </c:pt>
                <c:pt idx="7841">
                  <c:v>2.81500987028048</c:v>
                </c:pt>
                <c:pt idx="7842">
                  <c:v>2.81500987028048</c:v>
                </c:pt>
                <c:pt idx="7843">
                  <c:v>2.81500987028048</c:v>
                </c:pt>
                <c:pt idx="7844">
                  <c:v>2.81500987028048</c:v>
                </c:pt>
                <c:pt idx="7845">
                  <c:v>2.81500987028048</c:v>
                </c:pt>
                <c:pt idx="7846">
                  <c:v>2.81500987028048</c:v>
                </c:pt>
                <c:pt idx="7847">
                  <c:v>2.81500987028048</c:v>
                </c:pt>
                <c:pt idx="7848">
                  <c:v>2.81500987028048</c:v>
                </c:pt>
                <c:pt idx="7849">
                  <c:v>2.81500987028048</c:v>
                </c:pt>
                <c:pt idx="7850">
                  <c:v>2.81500987028048</c:v>
                </c:pt>
                <c:pt idx="7851">
                  <c:v>2.81500987028048</c:v>
                </c:pt>
                <c:pt idx="7852">
                  <c:v>2.81500987028048</c:v>
                </c:pt>
                <c:pt idx="7853">
                  <c:v>2.81500987028048</c:v>
                </c:pt>
                <c:pt idx="7854">
                  <c:v>2.81500987028048</c:v>
                </c:pt>
                <c:pt idx="7855">
                  <c:v>2.81500987028048</c:v>
                </c:pt>
                <c:pt idx="7856">
                  <c:v>2.81500987028048</c:v>
                </c:pt>
                <c:pt idx="7857">
                  <c:v>2.81500987028048</c:v>
                </c:pt>
                <c:pt idx="7858">
                  <c:v>2.81500987028048</c:v>
                </c:pt>
                <c:pt idx="7859">
                  <c:v>2.81500987028048</c:v>
                </c:pt>
                <c:pt idx="7860">
                  <c:v>2.81500987028048</c:v>
                </c:pt>
                <c:pt idx="7861">
                  <c:v>2.81500987028048</c:v>
                </c:pt>
                <c:pt idx="7862">
                  <c:v>2.81500987028048</c:v>
                </c:pt>
                <c:pt idx="7863">
                  <c:v>2.81500987028048</c:v>
                </c:pt>
                <c:pt idx="7864">
                  <c:v>2.81500987028048</c:v>
                </c:pt>
                <c:pt idx="7865">
                  <c:v>2.81500987028048</c:v>
                </c:pt>
                <c:pt idx="7866">
                  <c:v>2.81500987028048</c:v>
                </c:pt>
                <c:pt idx="7867">
                  <c:v>2.81500987028048</c:v>
                </c:pt>
                <c:pt idx="7868">
                  <c:v>2.81500987028048</c:v>
                </c:pt>
                <c:pt idx="7869">
                  <c:v>2.81500987028048</c:v>
                </c:pt>
                <c:pt idx="7870">
                  <c:v>2.81500987028048</c:v>
                </c:pt>
                <c:pt idx="7871">
                  <c:v>2.81500987028048</c:v>
                </c:pt>
                <c:pt idx="7872">
                  <c:v>2.81500987028048</c:v>
                </c:pt>
                <c:pt idx="7873">
                  <c:v>2.81500987028048</c:v>
                </c:pt>
                <c:pt idx="7874">
                  <c:v>2.81500987028048</c:v>
                </c:pt>
                <c:pt idx="7875">
                  <c:v>2.81500987028048</c:v>
                </c:pt>
                <c:pt idx="7876">
                  <c:v>2.81500987028048</c:v>
                </c:pt>
                <c:pt idx="7877">
                  <c:v>2.81500987028048</c:v>
                </c:pt>
                <c:pt idx="7878">
                  <c:v>2.81500987028048</c:v>
                </c:pt>
                <c:pt idx="7879">
                  <c:v>2.81500987028048</c:v>
                </c:pt>
                <c:pt idx="7880">
                  <c:v>2.81500987028048</c:v>
                </c:pt>
                <c:pt idx="7881">
                  <c:v>2.81500987028048</c:v>
                </c:pt>
                <c:pt idx="7882">
                  <c:v>2.81500987028048</c:v>
                </c:pt>
                <c:pt idx="7883">
                  <c:v>2.81500987028048</c:v>
                </c:pt>
                <c:pt idx="7884">
                  <c:v>2.81500987028048</c:v>
                </c:pt>
                <c:pt idx="7885">
                  <c:v>2.81500987028048</c:v>
                </c:pt>
                <c:pt idx="7886">
                  <c:v>2.81500987028048</c:v>
                </c:pt>
                <c:pt idx="7887">
                  <c:v>2.81500987028048</c:v>
                </c:pt>
                <c:pt idx="7888">
                  <c:v>2.81500987028048</c:v>
                </c:pt>
                <c:pt idx="7889">
                  <c:v>2.81500987028048</c:v>
                </c:pt>
                <c:pt idx="7890">
                  <c:v>2.81500987028048</c:v>
                </c:pt>
                <c:pt idx="7891">
                  <c:v>2.81500987028048</c:v>
                </c:pt>
                <c:pt idx="7892">
                  <c:v>2.81500987028048</c:v>
                </c:pt>
                <c:pt idx="7893">
                  <c:v>2.81500987028048</c:v>
                </c:pt>
                <c:pt idx="7894">
                  <c:v>2.81500987028048</c:v>
                </c:pt>
                <c:pt idx="7895">
                  <c:v>2.81500987028048</c:v>
                </c:pt>
                <c:pt idx="7896">
                  <c:v>2.81500987028048</c:v>
                </c:pt>
                <c:pt idx="7897">
                  <c:v>2.81500987028048</c:v>
                </c:pt>
                <c:pt idx="7898">
                  <c:v>2.81500987028048</c:v>
                </c:pt>
                <c:pt idx="7899">
                  <c:v>2.81500987028048</c:v>
                </c:pt>
                <c:pt idx="7900">
                  <c:v>2.81500987028048</c:v>
                </c:pt>
                <c:pt idx="7901">
                  <c:v>2.81500987028048</c:v>
                </c:pt>
                <c:pt idx="7902">
                  <c:v>2.81500987028048</c:v>
                </c:pt>
                <c:pt idx="7903">
                  <c:v>2.81500987028048</c:v>
                </c:pt>
                <c:pt idx="7904">
                  <c:v>2.81500987028048</c:v>
                </c:pt>
                <c:pt idx="7905">
                  <c:v>2.81500987028048</c:v>
                </c:pt>
                <c:pt idx="7906">
                  <c:v>2.81500987028048</c:v>
                </c:pt>
                <c:pt idx="7907">
                  <c:v>2.81500987028048</c:v>
                </c:pt>
                <c:pt idx="7908">
                  <c:v>2.81500987028048</c:v>
                </c:pt>
                <c:pt idx="7909">
                  <c:v>2.81500987028048</c:v>
                </c:pt>
                <c:pt idx="7910">
                  <c:v>2.81500987028048</c:v>
                </c:pt>
                <c:pt idx="7911">
                  <c:v>2.81500987028048</c:v>
                </c:pt>
                <c:pt idx="7912">
                  <c:v>2.81500987028048</c:v>
                </c:pt>
                <c:pt idx="7913">
                  <c:v>2.81500987028048</c:v>
                </c:pt>
                <c:pt idx="7914">
                  <c:v>2.81500987028048</c:v>
                </c:pt>
                <c:pt idx="7915">
                  <c:v>2.81500987028048</c:v>
                </c:pt>
                <c:pt idx="7916">
                  <c:v>2.81500987028048</c:v>
                </c:pt>
                <c:pt idx="7917">
                  <c:v>2.81500987028048</c:v>
                </c:pt>
                <c:pt idx="7918">
                  <c:v>2.81500987028048</c:v>
                </c:pt>
                <c:pt idx="7919">
                  <c:v>2.81500987028048</c:v>
                </c:pt>
                <c:pt idx="7920">
                  <c:v>2.81500987028048</c:v>
                </c:pt>
                <c:pt idx="7921">
                  <c:v>2.81500987028048</c:v>
                </c:pt>
                <c:pt idx="7922">
                  <c:v>2.81500987028048</c:v>
                </c:pt>
                <c:pt idx="7923">
                  <c:v>2.81500987028048</c:v>
                </c:pt>
                <c:pt idx="7924">
                  <c:v>2.81500987028048</c:v>
                </c:pt>
                <c:pt idx="7925">
                  <c:v>2.81500987028048</c:v>
                </c:pt>
                <c:pt idx="7926">
                  <c:v>2.81500987028048</c:v>
                </c:pt>
                <c:pt idx="7927">
                  <c:v>2.81500987028048</c:v>
                </c:pt>
                <c:pt idx="7928">
                  <c:v>2.81500987028048</c:v>
                </c:pt>
                <c:pt idx="7929">
                  <c:v>2.81500987028048</c:v>
                </c:pt>
                <c:pt idx="7930">
                  <c:v>2.81500987028048</c:v>
                </c:pt>
                <c:pt idx="7931">
                  <c:v>2.81500987028048</c:v>
                </c:pt>
                <c:pt idx="7932">
                  <c:v>2.81500987028048</c:v>
                </c:pt>
                <c:pt idx="7933">
                  <c:v>2.81500987028048</c:v>
                </c:pt>
                <c:pt idx="7934">
                  <c:v>2.81500987028048</c:v>
                </c:pt>
                <c:pt idx="7935">
                  <c:v>2.81500987028048</c:v>
                </c:pt>
                <c:pt idx="7936">
                  <c:v>2.81500987028048</c:v>
                </c:pt>
                <c:pt idx="7937">
                  <c:v>2.81500987028048</c:v>
                </c:pt>
                <c:pt idx="7938">
                  <c:v>2.81500987028048</c:v>
                </c:pt>
                <c:pt idx="7939">
                  <c:v>2.81500987028048</c:v>
                </c:pt>
                <c:pt idx="7940">
                  <c:v>2.81500987028048</c:v>
                </c:pt>
                <c:pt idx="7941">
                  <c:v>2.81500987028048</c:v>
                </c:pt>
                <c:pt idx="7942">
                  <c:v>2.81500987028048</c:v>
                </c:pt>
                <c:pt idx="7943">
                  <c:v>2.81500987028048</c:v>
                </c:pt>
                <c:pt idx="7944">
                  <c:v>2.81500987028048</c:v>
                </c:pt>
                <c:pt idx="7945">
                  <c:v>2.81500987028048</c:v>
                </c:pt>
                <c:pt idx="7946">
                  <c:v>2.81500987028048</c:v>
                </c:pt>
                <c:pt idx="7947">
                  <c:v>2.81500987028048</c:v>
                </c:pt>
                <c:pt idx="7948">
                  <c:v>2.81500987028048</c:v>
                </c:pt>
                <c:pt idx="7949">
                  <c:v>2.81500987028048</c:v>
                </c:pt>
                <c:pt idx="7950">
                  <c:v>2.8083554968681703</c:v>
                </c:pt>
                <c:pt idx="7951">
                  <c:v>2.80744154210536</c:v>
                </c:pt>
                <c:pt idx="7952">
                  <c:v>2.8068611039893598</c:v>
                </c:pt>
                <c:pt idx="7953">
                  <c:v>2.8064411900827402</c:v>
                </c:pt>
                <c:pt idx="7954">
                  <c:v>2.8062575094328501</c:v>
                </c:pt>
                <c:pt idx="7955">
                  <c:v>2.80617742179055</c:v>
                </c:pt>
                <c:pt idx="7956">
                  <c:v>2.8060818807869801</c:v>
                </c:pt>
                <c:pt idx="7957">
                  <c:v>2.8060003595879399</c:v>
                </c:pt>
                <c:pt idx="7958">
                  <c:v>2.8059163347935301</c:v>
                </c:pt>
                <c:pt idx="7959">
                  <c:v>2.8058467636242601</c:v>
                </c:pt>
                <c:pt idx="7960">
                  <c:v>2.8058467636242601</c:v>
                </c:pt>
                <c:pt idx="7961">
                  <c:v>2.8058467636242601</c:v>
                </c:pt>
                <c:pt idx="7962">
                  <c:v>2.8058467636242601</c:v>
                </c:pt>
                <c:pt idx="7963">
                  <c:v>2.8058467636242601</c:v>
                </c:pt>
                <c:pt idx="7964">
                  <c:v>2.8058467636242601</c:v>
                </c:pt>
                <c:pt idx="7965">
                  <c:v>2.8058467636242601</c:v>
                </c:pt>
                <c:pt idx="7966">
                  <c:v>2.8058467636242601</c:v>
                </c:pt>
                <c:pt idx="7967">
                  <c:v>2.8058467636242601</c:v>
                </c:pt>
                <c:pt idx="7968">
                  <c:v>2.8058467636242601</c:v>
                </c:pt>
                <c:pt idx="7969">
                  <c:v>2.8058467636242601</c:v>
                </c:pt>
                <c:pt idx="7970">
                  <c:v>2.8058467636242601</c:v>
                </c:pt>
                <c:pt idx="7971">
                  <c:v>2.8058467636242601</c:v>
                </c:pt>
                <c:pt idx="7972">
                  <c:v>2.8058467636242601</c:v>
                </c:pt>
                <c:pt idx="7973">
                  <c:v>2.8058467636242601</c:v>
                </c:pt>
                <c:pt idx="7974">
                  <c:v>2.8058467636242601</c:v>
                </c:pt>
                <c:pt idx="7975">
                  <c:v>2.8058467636242601</c:v>
                </c:pt>
                <c:pt idx="7976">
                  <c:v>2.8058467636242601</c:v>
                </c:pt>
                <c:pt idx="7977">
                  <c:v>2.8058467636242601</c:v>
                </c:pt>
                <c:pt idx="7978">
                  <c:v>2.8058467636242601</c:v>
                </c:pt>
                <c:pt idx="7979">
                  <c:v>2.8058467636242601</c:v>
                </c:pt>
                <c:pt idx="7980">
                  <c:v>2.8058467636242601</c:v>
                </c:pt>
                <c:pt idx="7981">
                  <c:v>2.8058467636242601</c:v>
                </c:pt>
                <c:pt idx="7982">
                  <c:v>2.8058467636242601</c:v>
                </c:pt>
                <c:pt idx="7983">
                  <c:v>2.8058467636242601</c:v>
                </c:pt>
                <c:pt idx="7984">
                  <c:v>2.8058467636242601</c:v>
                </c:pt>
                <c:pt idx="7985">
                  <c:v>2.8058467636242601</c:v>
                </c:pt>
                <c:pt idx="7986">
                  <c:v>2.8058467636242601</c:v>
                </c:pt>
                <c:pt idx="7987">
                  <c:v>2.8058467636242601</c:v>
                </c:pt>
                <c:pt idx="7988">
                  <c:v>2.8058467636242601</c:v>
                </c:pt>
                <c:pt idx="7989">
                  <c:v>2.8058467636242601</c:v>
                </c:pt>
                <c:pt idx="7990">
                  <c:v>2.8058467636242601</c:v>
                </c:pt>
                <c:pt idx="7991">
                  <c:v>2.8058467636242601</c:v>
                </c:pt>
                <c:pt idx="7992">
                  <c:v>2.8058467636242601</c:v>
                </c:pt>
                <c:pt idx="7993">
                  <c:v>2.8058467636242601</c:v>
                </c:pt>
                <c:pt idx="7994">
                  <c:v>2.8058467636242601</c:v>
                </c:pt>
                <c:pt idx="7995">
                  <c:v>2.8058467636242601</c:v>
                </c:pt>
                <c:pt idx="7996">
                  <c:v>2.8058467636242601</c:v>
                </c:pt>
                <c:pt idx="7997">
                  <c:v>2.8058467636242601</c:v>
                </c:pt>
                <c:pt idx="7998">
                  <c:v>2.8058467636242601</c:v>
                </c:pt>
                <c:pt idx="7999">
                  <c:v>2.8058467636242601</c:v>
                </c:pt>
                <c:pt idx="8000">
                  <c:v>2.8058467636242601</c:v>
                </c:pt>
                <c:pt idx="8001">
                  <c:v>2.8058467636242601</c:v>
                </c:pt>
                <c:pt idx="8002">
                  <c:v>2.8058467636242601</c:v>
                </c:pt>
                <c:pt idx="8003">
                  <c:v>2.8058467636242601</c:v>
                </c:pt>
                <c:pt idx="8004">
                  <c:v>2.8058467636242601</c:v>
                </c:pt>
                <c:pt idx="8005">
                  <c:v>2.8058467636242601</c:v>
                </c:pt>
                <c:pt idx="8006">
                  <c:v>2.8058467636242601</c:v>
                </c:pt>
                <c:pt idx="8007">
                  <c:v>2.8058467636242601</c:v>
                </c:pt>
                <c:pt idx="8008">
                  <c:v>2.8058467636242601</c:v>
                </c:pt>
                <c:pt idx="8009">
                  <c:v>2.8058467636242601</c:v>
                </c:pt>
                <c:pt idx="8010">
                  <c:v>2.8058467636242601</c:v>
                </c:pt>
                <c:pt idx="8011">
                  <c:v>2.8058467636242601</c:v>
                </c:pt>
                <c:pt idx="8012">
                  <c:v>2.8058467636242601</c:v>
                </c:pt>
                <c:pt idx="8013">
                  <c:v>2.8058467636242601</c:v>
                </c:pt>
                <c:pt idx="8014">
                  <c:v>2.8058467636242601</c:v>
                </c:pt>
                <c:pt idx="8015">
                  <c:v>2.8058467636242601</c:v>
                </c:pt>
                <c:pt idx="8016">
                  <c:v>2.8058467636242601</c:v>
                </c:pt>
                <c:pt idx="8017">
                  <c:v>2.8058467636242601</c:v>
                </c:pt>
                <c:pt idx="8018">
                  <c:v>2.8058467636242601</c:v>
                </c:pt>
                <c:pt idx="8019">
                  <c:v>2.8058467636242601</c:v>
                </c:pt>
                <c:pt idx="8020">
                  <c:v>2.8058467636242601</c:v>
                </c:pt>
                <c:pt idx="8021">
                  <c:v>2.8058467636242601</c:v>
                </c:pt>
                <c:pt idx="8022">
                  <c:v>2.8058467636242601</c:v>
                </c:pt>
                <c:pt idx="8023">
                  <c:v>2.8058467636242601</c:v>
                </c:pt>
                <c:pt idx="8024">
                  <c:v>2.8058467636242601</c:v>
                </c:pt>
                <c:pt idx="8025">
                  <c:v>2.8058467636242601</c:v>
                </c:pt>
                <c:pt idx="8026">
                  <c:v>2.8058467636242601</c:v>
                </c:pt>
                <c:pt idx="8027">
                  <c:v>2.8058467636242601</c:v>
                </c:pt>
                <c:pt idx="8028">
                  <c:v>2.8058467636242601</c:v>
                </c:pt>
                <c:pt idx="8029">
                  <c:v>2.8058467636242601</c:v>
                </c:pt>
                <c:pt idx="8030">
                  <c:v>2.7928598998170897</c:v>
                </c:pt>
                <c:pt idx="8031">
                  <c:v>2.7863204010607898</c:v>
                </c:pt>
                <c:pt idx="8032">
                  <c:v>2.7839911330745499</c:v>
                </c:pt>
                <c:pt idx="8033">
                  <c:v>2.7835389610385302</c:v>
                </c:pt>
                <c:pt idx="8034">
                  <c:v>2.7835389610385302</c:v>
                </c:pt>
                <c:pt idx="8035">
                  <c:v>2.7835389610385302</c:v>
                </c:pt>
                <c:pt idx="8036">
                  <c:v>2.7835389610385302</c:v>
                </c:pt>
                <c:pt idx="8037">
                  <c:v>2.7835389610385302</c:v>
                </c:pt>
                <c:pt idx="8038">
                  <c:v>2.7835389610385302</c:v>
                </c:pt>
                <c:pt idx="8039">
                  <c:v>2.7835389610385302</c:v>
                </c:pt>
                <c:pt idx="8040">
                  <c:v>2.7835389610385302</c:v>
                </c:pt>
                <c:pt idx="8041">
                  <c:v>2.7835389610385302</c:v>
                </c:pt>
                <c:pt idx="8042">
                  <c:v>2.7835389610385302</c:v>
                </c:pt>
                <c:pt idx="8043">
                  <c:v>2.7835389610385302</c:v>
                </c:pt>
                <c:pt idx="8044">
                  <c:v>2.7835389610385302</c:v>
                </c:pt>
                <c:pt idx="8045">
                  <c:v>2.7835389610385302</c:v>
                </c:pt>
                <c:pt idx="8046">
                  <c:v>2.7835389610385302</c:v>
                </c:pt>
                <c:pt idx="8047">
                  <c:v>2.7835389610385302</c:v>
                </c:pt>
                <c:pt idx="8048">
                  <c:v>2.7835389610385302</c:v>
                </c:pt>
                <c:pt idx="8049">
                  <c:v>2.7835389610385302</c:v>
                </c:pt>
                <c:pt idx="8050">
                  <c:v>2.7835389610385302</c:v>
                </c:pt>
                <c:pt idx="8051">
                  <c:v>2.7835389610385302</c:v>
                </c:pt>
                <c:pt idx="8052">
                  <c:v>2.7835389610385302</c:v>
                </c:pt>
                <c:pt idx="8053">
                  <c:v>2.7835389610385302</c:v>
                </c:pt>
                <c:pt idx="8054">
                  <c:v>2.7835389610385302</c:v>
                </c:pt>
                <c:pt idx="8055">
                  <c:v>2.7835389610385302</c:v>
                </c:pt>
                <c:pt idx="8056">
                  <c:v>2.7835389610385302</c:v>
                </c:pt>
                <c:pt idx="8057">
                  <c:v>2.7835389610385302</c:v>
                </c:pt>
                <c:pt idx="8058">
                  <c:v>2.7835389610385302</c:v>
                </c:pt>
                <c:pt idx="8059">
                  <c:v>2.7835389610385302</c:v>
                </c:pt>
                <c:pt idx="8060">
                  <c:v>2.7835389610385302</c:v>
                </c:pt>
                <c:pt idx="8061">
                  <c:v>2.7835389610385302</c:v>
                </c:pt>
                <c:pt idx="8062">
                  <c:v>2.7835389610385302</c:v>
                </c:pt>
                <c:pt idx="8063">
                  <c:v>2.7835389610385302</c:v>
                </c:pt>
                <c:pt idx="8064">
                  <c:v>2.7835389610385302</c:v>
                </c:pt>
                <c:pt idx="8065">
                  <c:v>2.7835389610385302</c:v>
                </c:pt>
                <c:pt idx="8066">
                  <c:v>2.7835389610385302</c:v>
                </c:pt>
                <c:pt idx="8067">
                  <c:v>2.7835389610385302</c:v>
                </c:pt>
                <c:pt idx="8068">
                  <c:v>2.7835389610385302</c:v>
                </c:pt>
                <c:pt idx="8069">
                  <c:v>2.7835389610385302</c:v>
                </c:pt>
                <c:pt idx="8070">
                  <c:v>2.7835389610385302</c:v>
                </c:pt>
                <c:pt idx="8071">
                  <c:v>2.7835389610385302</c:v>
                </c:pt>
                <c:pt idx="8072">
                  <c:v>2.7835389610385302</c:v>
                </c:pt>
                <c:pt idx="8073">
                  <c:v>2.7835389610385302</c:v>
                </c:pt>
                <c:pt idx="8074">
                  <c:v>2.7835389610385302</c:v>
                </c:pt>
                <c:pt idx="8075">
                  <c:v>2.7835389610385302</c:v>
                </c:pt>
                <c:pt idx="8076">
                  <c:v>2.7835389610385302</c:v>
                </c:pt>
                <c:pt idx="8077">
                  <c:v>2.7835389610385302</c:v>
                </c:pt>
                <c:pt idx="8078">
                  <c:v>2.7835389610385302</c:v>
                </c:pt>
                <c:pt idx="8079">
                  <c:v>2.7835389610385302</c:v>
                </c:pt>
                <c:pt idx="8080">
                  <c:v>2.7835389610385302</c:v>
                </c:pt>
                <c:pt idx="8081">
                  <c:v>2.7835389610385302</c:v>
                </c:pt>
                <c:pt idx="8082">
                  <c:v>2.7835389610385302</c:v>
                </c:pt>
                <c:pt idx="8083">
                  <c:v>2.7835389610385302</c:v>
                </c:pt>
                <c:pt idx="8084">
                  <c:v>2.7835389610385302</c:v>
                </c:pt>
                <c:pt idx="8085">
                  <c:v>2.7835389610385302</c:v>
                </c:pt>
                <c:pt idx="8086">
                  <c:v>2.7835389610385302</c:v>
                </c:pt>
                <c:pt idx="8087">
                  <c:v>2.7835389610385302</c:v>
                </c:pt>
                <c:pt idx="8088">
                  <c:v>2.7835389610385302</c:v>
                </c:pt>
                <c:pt idx="8089">
                  <c:v>2.7835389610385302</c:v>
                </c:pt>
                <c:pt idx="8090">
                  <c:v>2.7835389610385302</c:v>
                </c:pt>
                <c:pt idx="8091">
                  <c:v>2.7835389610385302</c:v>
                </c:pt>
                <c:pt idx="8092">
                  <c:v>2.7835389610385302</c:v>
                </c:pt>
                <c:pt idx="8093">
                  <c:v>2.7835389610385302</c:v>
                </c:pt>
                <c:pt idx="8094">
                  <c:v>2.7835389610385302</c:v>
                </c:pt>
                <c:pt idx="8095">
                  <c:v>2.7835389610385302</c:v>
                </c:pt>
                <c:pt idx="8096">
                  <c:v>2.7835389610385302</c:v>
                </c:pt>
                <c:pt idx="8097">
                  <c:v>2.7835389610385302</c:v>
                </c:pt>
                <c:pt idx="8098">
                  <c:v>2.7835389610385302</c:v>
                </c:pt>
                <c:pt idx="8099">
                  <c:v>2.7835389610385302</c:v>
                </c:pt>
                <c:pt idx="8100">
                  <c:v>2.7835389610385302</c:v>
                </c:pt>
                <c:pt idx="8101">
                  <c:v>2.7835389610385302</c:v>
                </c:pt>
                <c:pt idx="8102">
                  <c:v>2.7835389610385302</c:v>
                </c:pt>
                <c:pt idx="8103">
                  <c:v>2.7835389610385302</c:v>
                </c:pt>
                <c:pt idx="8104">
                  <c:v>2.7835389610385302</c:v>
                </c:pt>
                <c:pt idx="8105">
                  <c:v>2.7835389610385302</c:v>
                </c:pt>
                <c:pt idx="8106">
                  <c:v>2.7835389610385302</c:v>
                </c:pt>
                <c:pt idx="8107">
                  <c:v>2.7835389610385302</c:v>
                </c:pt>
                <c:pt idx="8108">
                  <c:v>2.7835389610385302</c:v>
                </c:pt>
                <c:pt idx="8109">
                  <c:v>2.7835389610385302</c:v>
                </c:pt>
                <c:pt idx="8110">
                  <c:v>2.7835389610385302</c:v>
                </c:pt>
                <c:pt idx="8111">
                  <c:v>2.7835389610385302</c:v>
                </c:pt>
                <c:pt idx="8112">
                  <c:v>2.7835389610385302</c:v>
                </c:pt>
                <c:pt idx="8113">
                  <c:v>2.7835389610385302</c:v>
                </c:pt>
                <c:pt idx="8114">
                  <c:v>2.7835389610385302</c:v>
                </c:pt>
                <c:pt idx="8115">
                  <c:v>2.7835389610385302</c:v>
                </c:pt>
                <c:pt idx="8116">
                  <c:v>2.7835389610385302</c:v>
                </c:pt>
                <c:pt idx="8117">
                  <c:v>2.7835389610385302</c:v>
                </c:pt>
                <c:pt idx="8118">
                  <c:v>2.7835389610385302</c:v>
                </c:pt>
                <c:pt idx="8119">
                  <c:v>2.7835389610385302</c:v>
                </c:pt>
                <c:pt idx="8120">
                  <c:v>2.7835389610385302</c:v>
                </c:pt>
                <c:pt idx="8121">
                  <c:v>2.7835389610385302</c:v>
                </c:pt>
                <c:pt idx="8122">
                  <c:v>2.7835389610385302</c:v>
                </c:pt>
                <c:pt idx="8123">
                  <c:v>2.7835389610385302</c:v>
                </c:pt>
                <c:pt idx="8124">
                  <c:v>2.7835389610385302</c:v>
                </c:pt>
                <c:pt idx="8125">
                  <c:v>2.7835389610385302</c:v>
                </c:pt>
                <c:pt idx="8126">
                  <c:v>2.7835389610385302</c:v>
                </c:pt>
                <c:pt idx="8127">
                  <c:v>2.7835389610385302</c:v>
                </c:pt>
                <c:pt idx="8128">
                  <c:v>2.7835389610385302</c:v>
                </c:pt>
                <c:pt idx="8129">
                  <c:v>2.7835389610385302</c:v>
                </c:pt>
                <c:pt idx="8130">
                  <c:v>2.7835389610385302</c:v>
                </c:pt>
                <c:pt idx="8131">
                  <c:v>2.7835389610385302</c:v>
                </c:pt>
                <c:pt idx="8132">
                  <c:v>2.7835389610385302</c:v>
                </c:pt>
                <c:pt idx="8133">
                  <c:v>2.7835389610385302</c:v>
                </c:pt>
                <c:pt idx="8134">
                  <c:v>2.7835389610385302</c:v>
                </c:pt>
                <c:pt idx="8135">
                  <c:v>2.7835389610385302</c:v>
                </c:pt>
                <c:pt idx="8136">
                  <c:v>2.7835389610385302</c:v>
                </c:pt>
                <c:pt idx="8137">
                  <c:v>2.7835389610385302</c:v>
                </c:pt>
                <c:pt idx="8138">
                  <c:v>2.7835389610385302</c:v>
                </c:pt>
                <c:pt idx="8139">
                  <c:v>2.7835389610385302</c:v>
                </c:pt>
                <c:pt idx="8140">
                  <c:v>2.7835389610385302</c:v>
                </c:pt>
                <c:pt idx="8141">
                  <c:v>2.7835389610385302</c:v>
                </c:pt>
                <c:pt idx="8142">
                  <c:v>2.7835389610385302</c:v>
                </c:pt>
                <c:pt idx="8143">
                  <c:v>2.7835389610385302</c:v>
                </c:pt>
                <c:pt idx="8144">
                  <c:v>2.7835389610385302</c:v>
                </c:pt>
                <c:pt idx="8145">
                  <c:v>2.7835389610385302</c:v>
                </c:pt>
                <c:pt idx="8146">
                  <c:v>2.7835389610385302</c:v>
                </c:pt>
                <c:pt idx="8147">
                  <c:v>2.7835389610385302</c:v>
                </c:pt>
                <c:pt idx="8148">
                  <c:v>2.7835389610385302</c:v>
                </c:pt>
                <c:pt idx="8149">
                  <c:v>2.7835389610385302</c:v>
                </c:pt>
                <c:pt idx="8150">
                  <c:v>2.7835389610385302</c:v>
                </c:pt>
                <c:pt idx="8151">
                  <c:v>2.7835389610385302</c:v>
                </c:pt>
                <c:pt idx="8152">
                  <c:v>2.7835389610385302</c:v>
                </c:pt>
                <c:pt idx="8153">
                  <c:v>2.7835389610385302</c:v>
                </c:pt>
                <c:pt idx="8154">
                  <c:v>2.7835389610385302</c:v>
                </c:pt>
                <c:pt idx="8155">
                  <c:v>2.7835389610385302</c:v>
                </c:pt>
                <c:pt idx="8156">
                  <c:v>2.7835389610385302</c:v>
                </c:pt>
                <c:pt idx="8157">
                  <c:v>2.7835389610385302</c:v>
                </c:pt>
                <c:pt idx="8158">
                  <c:v>2.7835389610385302</c:v>
                </c:pt>
                <c:pt idx="8159">
                  <c:v>2.7835389610385302</c:v>
                </c:pt>
                <c:pt idx="8160">
                  <c:v>2.73871577618818</c:v>
                </c:pt>
                <c:pt idx="8161">
                  <c:v>2.73871577618818</c:v>
                </c:pt>
                <c:pt idx="8162">
                  <c:v>2.73871577618818</c:v>
                </c:pt>
                <c:pt idx="8163">
                  <c:v>2.73871577618818</c:v>
                </c:pt>
                <c:pt idx="8164">
                  <c:v>2.73871577618818</c:v>
                </c:pt>
                <c:pt idx="8165">
                  <c:v>2.73871577618818</c:v>
                </c:pt>
                <c:pt idx="8166">
                  <c:v>2.73871577618818</c:v>
                </c:pt>
                <c:pt idx="8167">
                  <c:v>2.73871577618818</c:v>
                </c:pt>
                <c:pt idx="8168">
                  <c:v>2.73871577618818</c:v>
                </c:pt>
                <c:pt idx="8169">
                  <c:v>2.73871577618818</c:v>
                </c:pt>
                <c:pt idx="8170">
                  <c:v>2.73871577618818</c:v>
                </c:pt>
                <c:pt idx="8171">
                  <c:v>2.73871577618818</c:v>
                </c:pt>
                <c:pt idx="8172">
                  <c:v>2.73871577618818</c:v>
                </c:pt>
                <c:pt idx="8173">
                  <c:v>2.73871577618818</c:v>
                </c:pt>
                <c:pt idx="8174">
                  <c:v>2.73871577618818</c:v>
                </c:pt>
                <c:pt idx="8175">
                  <c:v>2.73871577618818</c:v>
                </c:pt>
                <c:pt idx="8176">
                  <c:v>2.73871577618818</c:v>
                </c:pt>
                <c:pt idx="8177">
                  <c:v>2.73871577618818</c:v>
                </c:pt>
                <c:pt idx="8178">
                  <c:v>2.73871577618818</c:v>
                </c:pt>
                <c:pt idx="8179">
                  <c:v>2.73871577618818</c:v>
                </c:pt>
                <c:pt idx="8180">
                  <c:v>2.73871577618818</c:v>
                </c:pt>
                <c:pt idx="8181">
                  <c:v>2.73871577618818</c:v>
                </c:pt>
                <c:pt idx="8182">
                  <c:v>2.73871577618818</c:v>
                </c:pt>
                <c:pt idx="8183">
                  <c:v>2.73871577618818</c:v>
                </c:pt>
                <c:pt idx="8184">
                  <c:v>2.73871577618818</c:v>
                </c:pt>
                <c:pt idx="8185">
                  <c:v>2.73871577618818</c:v>
                </c:pt>
                <c:pt idx="8186">
                  <c:v>2.73871577618818</c:v>
                </c:pt>
                <c:pt idx="8187">
                  <c:v>2.73871577618818</c:v>
                </c:pt>
                <c:pt idx="8188">
                  <c:v>2.73871577618818</c:v>
                </c:pt>
                <c:pt idx="8189">
                  <c:v>2.73871577618818</c:v>
                </c:pt>
                <c:pt idx="8190">
                  <c:v>2.73871577618818</c:v>
                </c:pt>
                <c:pt idx="8191">
                  <c:v>2.73871577618818</c:v>
                </c:pt>
                <c:pt idx="8192">
                  <c:v>2.73871577618818</c:v>
                </c:pt>
                <c:pt idx="8193">
                  <c:v>2.73871577618818</c:v>
                </c:pt>
                <c:pt idx="8194">
                  <c:v>2.73871577618818</c:v>
                </c:pt>
                <c:pt idx="8195">
                  <c:v>2.73871577618818</c:v>
                </c:pt>
                <c:pt idx="8196">
                  <c:v>2.73871577618818</c:v>
                </c:pt>
                <c:pt idx="8197">
                  <c:v>2.73871577618818</c:v>
                </c:pt>
                <c:pt idx="8198">
                  <c:v>2.73871577618818</c:v>
                </c:pt>
                <c:pt idx="8199">
                  <c:v>2.73871577618818</c:v>
                </c:pt>
                <c:pt idx="8200">
                  <c:v>2.73871577618818</c:v>
                </c:pt>
                <c:pt idx="8201">
                  <c:v>2.73871577618818</c:v>
                </c:pt>
                <c:pt idx="8202">
                  <c:v>2.73871577618818</c:v>
                </c:pt>
                <c:pt idx="8203">
                  <c:v>2.73871577618818</c:v>
                </c:pt>
                <c:pt idx="8204">
                  <c:v>2.73871577618818</c:v>
                </c:pt>
                <c:pt idx="8205">
                  <c:v>2.73871577618818</c:v>
                </c:pt>
                <c:pt idx="8206">
                  <c:v>2.73871577618818</c:v>
                </c:pt>
                <c:pt idx="8207">
                  <c:v>2.73871577618818</c:v>
                </c:pt>
                <c:pt idx="8208">
                  <c:v>2.73871577618818</c:v>
                </c:pt>
                <c:pt idx="8209">
                  <c:v>2.73871577618818</c:v>
                </c:pt>
                <c:pt idx="8210">
                  <c:v>2.73871577618818</c:v>
                </c:pt>
                <c:pt idx="8211">
                  <c:v>2.73871577618818</c:v>
                </c:pt>
                <c:pt idx="8212">
                  <c:v>2.73871577618818</c:v>
                </c:pt>
                <c:pt idx="8213">
                  <c:v>2.73871577618818</c:v>
                </c:pt>
                <c:pt idx="8214">
                  <c:v>2.73871577618818</c:v>
                </c:pt>
                <c:pt idx="8215">
                  <c:v>2.73871577618818</c:v>
                </c:pt>
                <c:pt idx="8216">
                  <c:v>2.73871577618818</c:v>
                </c:pt>
                <c:pt idx="8217">
                  <c:v>2.73871577618818</c:v>
                </c:pt>
                <c:pt idx="8218">
                  <c:v>2.73871577618818</c:v>
                </c:pt>
                <c:pt idx="8219">
                  <c:v>2.73871577618818</c:v>
                </c:pt>
                <c:pt idx="8220">
                  <c:v>2.73871577618818</c:v>
                </c:pt>
                <c:pt idx="8221">
                  <c:v>2.73871577618818</c:v>
                </c:pt>
                <c:pt idx="8222">
                  <c:v>2.73871577618818</c:v>
                </c:pt>
                <c:pt idx="8223">
                  <c:v>2.73871577618818</c:v>
                </c:pt>
                <c:pt idx="8224">
                  <c:v>2.73871577618818</c:v>
                </c:pt>
                <c:pt idx="8225">
                  <c:v>2.73871577618818</c:v>
                </c:pt>
                <c:pt idx="8226">
                  <c:v>2.73871577618818</c:v>
                </c:pt>
                <c:pt idx="8227">
                  <c:v>2.73871577618818</c:v>
                </c:pt>
                <c:pt idx="8228">
                  <c:v>2.73871577618818</c:v>
                </c:pt>
                <c:pt idx="8229">
                  <c:v>2.73871577618818</c:v>
                </c:pt>
                <c:pt idx="8230">
                  <c:v>2.73871577618818</c:v>
                </c:pt>
                <c:pt idx="8231">
                  <c:v>2.73871577618818</c:v>
                </c:pt>
                <c:pt idx="8232">
                  <c:v>2.73871577618818</c:v>
                </c:pt>
                <c:pt idx="8233">
                  <c:v>2.73871577618818</c:v>
                </c:pt>
                <c:pt idx="8234">
                  <c:v>2.73871577618818</c:v>
                </c:pt>
                <c:pt idx="8235">
                  <c:v>2.73871577618818</c:v>
                </c:pt>
                <c:pt idx="8236">
                  <c:v>2.73871577618818</c:v>
                </c:pt>
                <c:pt idx="8237">
                  <c:v>2.73871577618818</c:v>
                </c:pt>
                <c:pt idx="8238">
                  <c:v>2.73871577618818</c:v>
                </c:pt>
                <c:pt idx="8239">
                  <c:v>2.73871577618818</c:v>
                </c:pt>
                <c:pt idx="8240">
                  <c:v>2.73871577618818</c:v>
                </c:pt>
                <c:pt idx="8241">
                  <c:v>2.73871577618818</c:v>
                </c:pt>
                <c:pt idx="8242">
                  <c:v>2.73871577618818</c:v>
                </c:pt>
                <c:pt idx="8243">
                  <c:v>2.73871577618818</c:v>
                </c:pt>
                <c:pt idx="8244">
                  <c:v>2.73871577618818</c:v>
                </c:pt>
                <c:pt idx="8245">
                  <c:v>2.73871577618818</c:v>
                </c:pt>
                <c:pt idx="8246">
                  <c:v>2.73871577618818</c:v>
                </c:pt>
                <c:pt idx="8247">
                  <c:v>2.73871577618818</c:v>
                </c:pt>
                <c:pt idx="8248">
                  <c:v>2.73871577618818</c:v>
                </c:pt>
                <c:pt idx="8249">
                  <c:v>2.73871577618818</c:v>
                </c:pt>
                <c:pt idx="8250">
                  <c:v>2.73871577618818</c:v>
                </c:pt>
                <c:pt idx="8251">
                  <c:v>2.73871577618818</c:v>
                </c:pt>
                <c:pt idx="8252">
                  <c:v>2.73871577618818</c:v>
                </c:pt>
                <c:pt idx="8253">
                  <c:v>2.73871577618818</c:v>
                </c:pt>
                <c:pt idx="8254">
                  <c:v>2.73871577618818</c:v>
                </c:pt>
                <c:pt idx="8255">
                  <c:v>2.73871577618818</c:v>
                </c:pt>
                <c:pt idx="8256">
                  <c:v>2.73871577618818</c:v>
                </c:pt>
                <c:pt idx="8257">
                  <c:v>2.73871577618818</c:v>
                </c:pt>
                <c:pt idx="8258">
                  <c:v>2.73871577618818</c:v>
                </c:pt>
                <c:pt idx="8259">
                  <c:v>2.73871577618818</c:v>
                </c:pt>
                <c:pt idx="8260">
                  <c:v>2.73871577618818</c:v>
                </c:pt>
                <c:pt idx="8261">
                  <c:v>2.73871577618818</c:v>
                </c:pt>
                <c:pt idx="8262">
                  <c:v>2.73871577618818</c:v>
                </c:pt>
                <c:pt idx="8263">
                  <c:v>2.73871577618818</c:v>
                </c:pt>
                <c:pt idx="8264">
                  <c:v>2.73871577618818</c:v>
                </c:pt>
                <c:pt idx="8265">
                  <c:v>2.73871577618818</c:v>
                </c:pt>
                <c:pt idx="8266">
                  <c:v>2.73871577618818</c:v>
                </c:pt>
                <c:pt idx="8267">
                  <c:v>2.73871577618818</c:v>
                </c:pt>
                <c:pt idx="8268">
                  <c:v>2.73871577618818</c:v>
                </c:pt>
                <c:pt idx="8269">
                  <c:v>2.73871577618818</c:v>
                </c:pt>
                <c:pt idx="8270">
                  <c:v>2.73871577618818</c:v>
                </c:pt>
                <c:pt idx="8271">
                  <c:v>2.73871577618818</c:v>
                </c:pt>
                <c:pt idx="8272">
                  <c:v>2.73871577618818</c:v>
                </c:pt>
                <c:pt idx="8273">
                  <c:v>2.73871577618818</c:v>
                </c:pt>
                <c:pt idx="8274">
                  <c:v>2.73871577618818</c:v>
                </c:pt>
                <c:pt idx="8275">
                  <c:v>2.73871577618818</c:v>
                </c:pt>
                <c:pt idx="8276">
                  <c:v>2.73871577618818</c:v>
                </c:pt>
                <c:pt idx="8277">
                  <c:v>2.73871577618818</c:v>
                </c:pt>
                <c:pt idx="8278">
                  <c:v>2.73871577618818</c:v>
                </c:pt>
                <c:pt idx="8279">
                  <c:v>2.73871577618818</c:v>
                </c:pt>
                <c:pt idx="8280">
                  <c:v>2.73871577618818</c:v>
                </c:pt>
                <c:pt idx="8281">
                  <c:v>2.73871577618818</c:v>
                </c:pt>
                <c:pt idx="8282">
                  <c:v>2.73871577618818</c:v>
                </c:pt>
                <c:pt idx="8283">
                  <c:v>2.73871577618818</c:v>
                </c:pt>
                <c:pt idx="8284">
                  <c:v>2.73871577618818</c:v>
                </c:pt>
                <c:pt idx="8285">
                  <c:v>2.73871577618818</c:v>
                </c:pt>
                <c:pt idx="8286">
                  <c:v>2.73871577618818</c:v>
                </c:pt>
                <c:pt idx="8287">
                  <c:v>2.73871577618818</c:v>
                </c:pt>
                <c:pt idx="8288">
                  <c:v>2.73871577618818</c:v>
                </c:pt>
                <c:pt idx="8289">
                  <c:v>2.73871577618818</c:v>
                </c:pt>
                <c:pt idx="8290">
                  <c:v>2.73871577618818</c:v>
                </c:pt>
                <c:pt idx="8291">
                  <c:v>2.73871577618818</c:v>
                </c:pt>
                <c:pt idx="8292">
                  <c:v>2.73871577618818</c:v>
                </c:pt>
                <c:pt idx="8293">
                  <c:v>2.73871577618818</c:v>
                </c:pt>
                <c:pt idx="8294">
                  <c:v>2.73871577618818</c:v>
                </c:pt>
                <c:pt idx="8295">
                  <c:v>2.73871577618818</c:v>
                </c:pt>
                <c:pt idx="8296">
                  <c:v>2.73871577618818</c:v>
                </c:pt>
                <c:pt idx="8297">
                  <c:v>2.73871577618818</c:v>
                </c:pt>
                <c:pt idx="8298">
                  <c:v>2.73871577618818</c:v>
                </c:pt>
                <c:pt idx="8299">
                  <c:v>2.73871577618818</c:v>
                </c:pt>
                <c:pt idx="8300">
                  <c:v>2.73871577618818</c:v>
                </c:pt>
                <c:pt idx="8301">
                  <c:v>2.73871577618818</c:v>
                </c:pt>
                <c:pt idx="8302">
                  <c:v>2.73871577618818</c:v>
                </c:pt>
                <c:pt idx="8303">
                  <c:v>2.73871577618818</c:v>
                </c:pt>
                <c:pt idx="8304">
                  <c:v>2.73871577618818</c:v>
                </c:pt>
                <c:pt idx="8305">
                  <c:v>2.73871577618818</c:v>
                </c:pt>
                <c:pt idx="8306">
                  <c:v>2.73871577618818</c:v>
                </c:pt>
                <c:pt idx="8307">
                  <c:v>2.73871577618818</c:v>
                </c:pt>
                <c:pt idx="8308">
                  <c:v>2.73871577618818</c:v>
                </c:pt>
                <c:pt idx="8309">
                  <c:v>2.73871577618818</c:v>
                </c:pt>
                <c:pt idx="8310">
                  <c:v>2.73871577618818</c:v>
                </c:pt>
                <c:pt idx="8311">
                  <c:v>2.73871577618818</c:v>
                </c:pt>
                <c:pt idx="8312">
                  <c:v>2.73871577618818</c:v>
                </c:pt>
                <c:pt idx="8313">
                  <c:v>2.73871577618818</c:v>
                </c:pt>
                <c:pt idx="8314">
                  <c:v>2.73871577618818</c:v>
                </c:pt>
                <c:pt idx="8315">
                  <c:v>2.73871577618818</c:v>
                </c:pt>
                <c:pt idx="8316">
                  <c:v>2.73871577618818</c:v>
                </c:pt>
                <c:pt idx="8317">
                  <c:v>2.73871577618818</c:v>
                </c:pt>
                <c:pt idx="8318">
                  <c:v>2.73871577618818</c:v>
                </c:pt>
                <c:pt idx="8319">
                  <c:v>2.73871577618818</c:v>
                </c:pt>
                <c:pt idx="8320">
                  <c:v>2.73871577618818</c:v>
                </c:pt>
                <c:pt idx="8321">
                  <c:v>2.73871577618818</c:v>
                </c:pt>
                <c:pt idx="8322">
                  <c:v>2.73871577618818</c:v>
                </c:pt>
                <c:pt idx="8323">
                  <c:v>2.73871577618818</c:v>
                </c:pt>
                <c:pt idx="8324">
                  <c:v>2.73871577618818</c:v>
                </c:pt>
                <c:pt idx="8325">
                  <c:v>2.73871577618818</c:v>
                </c:pt>
                <c:pt idx="8326">
                  <c:v>2.73871577618818</c:v>
                </c:pt>
                <c:pt idx="8327">
                  <c:v>2.73871577618818</c:v>
                </c:pt>
                <c:pt idx="8328">
                  <c:v>2.73871577618818</c:v>
                </c:pt>
                <c:pt idx="8329">
                  <c:v>2.73871577618818</c:v>
                </c:pt>
                <c:pt idx="8330">
                  <c:v>2.7281692997173601</c:v>
                </c:pt>
                <c:pt idx="8331">
                  <c:v>2.7261819343660303</c:v>
                </c:pt>
                <c:pt idx="8332">
                  <c:v>2.7251665729804899</c:v>
                </c:pt>
                <c:pt idx="8333">
                  <c:v>2.7241430552732702</c:v>
                </c:pt>
                <c:pt idx="8334">
                  <c:v>2.7232045758113701</c:v>
                </c:pt>
                <c:pt idx="8335">
                  <c:v>2.7223897421517802</c:v>
                </c:pt>
                <c:pt idx="8336">
                  <c:v>2.72167292637742</c:v>
                </c:pt>
                <c:pt idx="8337">
                  <c:v>2.7209718498183402</c:v>
                </c:pt>
                <c:pt idx="8338">
                  <c:v>2.7203731769814499</c:v>
                </c:pt>
                <c:pt idx="8339">
                  <c:v>2.7198097793068698</c:v>
                </c:pt>
                <c:pt idx="8340">
                  <c:v>2.7198097793068698</c:v>
                </c:pt>
                <c:pt idx="8341">
                  <c:v>2.7198097793068698</c:v>
                </c:pt>
                <c:pt idx="8342">
                  <c:v>2.7198097793068698</c:v>
                </c:pt>
                <c:pt idx="8343">
                  <c:v>2.7198097793068698</c:v>
                </c:pt>
                <c:pt idx="8344">
                  <c:v>2.7198097793068698</c:v>
                </c:pt>
                <c:pt idx="8345">
                  <c:v>2.7198097793068698</c:v>
                </c:pt>
                <c:pt idx="8346">
                  <c:v>2.7198097793068698</c:v>
                </c:pt>
                <c:pt idx="8347">
                  <c:v>2.7198097793068698</c:v>
                </c:pt>
                <c:pt idx="8348">
                  <c:v>2.7198097793068698</c:v>
                </c:pt>
                <c:pt idx="8349">
                  <c:v>2.7198097793068698</c:v>
                </c:pt>
                <c:pt idx="8350">
                  <c:v>2.7198097793068698</c:v>
                </c:pt>
                <c:pt idx="8351">
                  <c:v>2.7198097793068698</c:v>
                </c:pt>
                <c:pt idx="8352">
                  <c:v>2.7198097793068698</c:v>
                </c:pt>
                <c:pt idx="8353">
                  <c:v>2.7198097793068698</c:v>
                </c:pt>
                <c:pt idx="8354">
                  <c:v>2.7198097793068698</c:v>
                </c:pt>
                <c:pt idx="8355">
                  <c:v>2.7198097793068698</c:v>
                </c:pt>
                <c:pt idx="8356">
                  <c:v>2.7198097793068698</c:v>
                </c:pt>
                <c:pt idx="8357">
                  <c:v>2.7198097793068698</c:v>
                </c:pt>
                <c:pt idx="8358">
                  <c:v>2.7198097793068698</c:v>
                </c:pt>
                <c:pt idx="8359">
                  <c:v>2.7198097793068698</c:v>
                </c:pt>
                <c:pt idx="8360">
                  <c:v>2.7198097793068698</c:v>
                </c:pt>
                <c:pt idx="8361">
                  <c:v>2.7198097793068698</c:v>
                </c:pt>
                <c:pt idx="8362">
                  <c:v>2.7198097793068698</c:v>
                </c:pt>
                <c:pt idx="8363">
                  <c:v>2.7198097793068698</c:v>
                </c:pt>
                <c:pt idx="8364">
                  <c:v>2.7198097793068698</c:v>
                </c:pt>
                <c:pt idx="8365">
                  <c:v>2.7198097793068698</c:v>
                </c:pt>
                <c:pt idx="8366">
                  <c:v>2.7198097793068698</c:v>
                </c:pt>
                <c:pt idx="8367">
                  <c:v>2.7198097793068698</c:v>
                </c:pt>
                <c:pt idx="8368">
                  <c:v>2.7198097793068698</c:v>
                </c:pt>
                <c:pt idx="8369">
                  <c:v>2.7198097793068698</c:v>
                </c:pt>
                <c:pt idx="8370">
                  <c:v>2.7198097793068698</c:v>
                </c:pt>
                <c:pt idx="8371">
                  <c:v>2.7198097793068698</c:v>
                </c:pt>
                <c:pt idx="8372">
                  <c:v>2.7198097793068698</c:v>
                </c:pt>
                <c:pt idx="8373">
                  <c:v>2.7198097793068698</c:v>
                </c:pt>
                <c:pt idx="8374">
                  <c:v>2.7198097793068698</c:v>
                </c:pt>
                <c:pt idx="8375">
                  <c:v>2.7198097793068698</c:v>
                </c:pt>
                <c:pt idx="8376">
                  <c:v>2.7198097793068698</c:v>
                </c:pt>
                <c:pt idx="8377">
                  <c:v>2.7198097793068698</c:v>
                </c:pt>
                <c:pt idx="8378">
                  <c:v>2.7198097793068698</c:v>
                </c:pt>
                <c:pt idx="8379">
                  <c:v>2.7198097793068698</c:v>
                </c:pt>
                <c:pt idx="8380">
                  <c:v>2.7198097793068698</c:v>
                </c:pt>
                <c:pt idx="8381">
                  <c:v>2.7198097793068698</c:v>
                </c:pt>
                <c:pt idx="8382">
                  <c:v>2.7198097793068698</c:v>
                </c:pt>
                <c:pt idx="8383">
                  <c:v>2.7198097793068698</c:v>
                </c:pt>
                <c:pt idx="8384">
                  <c:v>2.7198097793068698</c:v>
                </c:pt>
                <c:pt idx="8385">
                  <c:v>2.7198097793068698</c:v>
                </c:pt>
                <c:pt idx="8386">
                  <c:v>2.7198097793068698</c:v>
                </c:pt>
                <c:pt idx="8387">
                  <c:v>2.7198097793068698</c:v>
                </c:pt>
                <c:pt idx="8388">
                  <c:v>2.7198097793068698</c:v>
                </c:pt>
                <c:pt idx="8389">
                  <c:v>2.7198097793068698</c:v>
                </c:pt>
                <c:pt idx="8390">
                  <c:v>2.7198097793068698</c:v>
                </c:pt>
                <c:pt idx="8391">
                  <c:v>2.7198097793068698</c:v>
                </c:pt>
                <c:pt idx="8392">
                  <c:v>2.7198097793068698</c:v>
                </c:pt>
                <c:pt idx="8393">
                  <c:v>2.7198097793068698</c:v>
                </c:pt>
                <c:pt idx="8394">
                  <c:v>2.7198097793068698</c:v>
                </c:pt>
                <c:pt idx="8395">
                  <c:v>2.7198097793068698</c:v>
                </c:pt>
                <c:pt idx="8396">
                  <c:v>2.7198097793068698</c:v>
                </c:pt>
                <c:pt idx="8397">
                  <c:v>2.7198097793068698</c:v>
                </c:pt>
                <c:pt idx="8398">
                  <c:v>2.7198097793068698</c:v>
                </c:pt>
                <c:pt idx="8399">
                  <c:v>2.7198097793068698</c:v>
                </c:pt>
                <c:pt idx="8400">
                  <c:v>2.7198097793068698</c:v>
                </c:pt>
                <c:pt idx="8401">
                  <c:v>2.7198097793068698</c:v>
                </c:pt>
                <c:pt idx="8402">
                  <c:v>2.7198097793068698</c:v>
                </c:pt>
                <c:pt idx="8403">
                  <c:v>2.7198097793068698</c:v>
                </c:pt>
                <c:pt idx="8404">
                  <c:v>2.7198097793068698</c:v>
                </c:pt>
                <c:pt idx="8405">
                  <c:v>2.7198097793068698</c:v>
                </c:pt>
                <c:pt idx="8406">
                  <c:v>2.7198097793068698</c:v>
                </c:pt>
                <c:pt idx="8407">
                  <c:v>2.7198097793068698</c:v>
                </c:pt>
                <c:pt idx="8408">
                  <c:v>2.7198097793068698</c:v>
                </c:pt>
                <c:pt idx="8409">
                  <c:v>2.7198097793068698</c:v>
                </c:pt>
                <c:pt idx="8410">
                  <c:v>2.7198097793068698</c:v>
                </c:pt>
                <c:pt idx="8411">
                  <c:v>2.7198097793068698</c:v>
                </c:pt>
                <c:pt idx="8412">
                  <c:v>2.7198097793068698</c:v>
                </c:pt>
                <c:pt idx="8413">
                  <c:v>2.7198097793068698</c:v>
                </c:pt>
                <c:pt idx="8414">
                  <c:v>2.7198097793068698</c:v>
                </c:pt>
                <c:pt idx="8415">
                  <c:v>2.7198097793068698</c:v>
                </c:pt>
                <c:pt idx="8416">
                  <c:v>2.7198097793068698</c:v>
                </c:pt>
                <c:pt idx="8417">
                  <c:v>2.7198097793068698</c:v>
                </c:pt>
                <c:pt idx="8418">
                  <c:v>2.7198097793068698</c:v>
                </c:pt>
                <c:pt idx="8419">
                  <c:v>2.7198097793068698</c:v>
                </c:pt>
                <c:pt idx="8420">
                  <c:v>2.7198097793068698</c:v>
                </c:pt>
                <c:pt idx="8421">
                  <c:v>2.7198097793068698</c:v>
                </c:pt>
                <c:pt idx="8422">
                  <c:v>2.7198097793068698</c:v>
                </c:pt>
                <c:pt idx="8423">
                  <c:v>2.7198097793068698</c:v>
                </c:pt>
                <c:pt idx="8424">
                  <c:v>2.7198097793068698</c:v>
                </c:pt>
                <c:pt idx="8425">
                  <c:v>2.7198097793068698</c:v>
                </c:pt>
                <c:pt idx="8426">
                  <c:v>2.7198097793068698</c:v>
                </c:pt>
                <c:pt idx="8427">
                  <c:v>2.7198097793068698</c:v>
                </c:pt>
                <c:pt idx="8428">
                  <c:v>2.7198097793068698</c:v>
                </c:pt>
                <c:pt idx="8429">
                  <c:v>2.7198097793068698</c:v>
                </c:pt>
                <c:pt idx="8430">
                  <c:v>2.7198097793068698</c:v>
                </c:pt>
                <c:pt idx="8431">
                  <c:v>2.7198097793068698</c:v>
                </c:pt>
                <c:pt idx="8432">
                  <c:v>2.7198097793068698</c:v>
                </c:pt>
                <c:pt idx="8433">
                  <c:v>2.7198097793068698</c:v>
                </c:pt>
                <c:pt idx="8434">
                  <c:v>2.7198097793068698</c:v>
                </c:pt>
                <c:pt idx="8435">
                  <c:v>2.7198097793068698</c:v>
                </c:pt>
                <c:pt idx="8436">
                  <c:v>2.7198097793068698</c:v>
                </c:pt>
                <c:pt idx="8437">
                  <c:v>2.7198097793068698</c:v>
                </c:pt>
                <c:pt idx="8438">
                  <c:v>2.7198097793068698</c:v>
                </c:pt>
                <c:pt idx="8439">
                  <c:v>2.7198097793068698</c:v>
                </c:pt>
                <c:pt idx="8440">
                  <c:v>2.7198097793068698</c:v>
                </c:pt>
                <c:pt idx="8441">
                  <c:v>2.7198097793068698</c:v>
                </c:pt>
                <c:pt idx="8442">
                  <c:v>2.7198097793068698</c:v>
                </c:pt>
                <c:pt idx="8443">
                  <c:v>2.7198097793068698</c:v>
                </c:pt>
                <c:pt idx="8444">
                  <c:v>2.7198097793068698</c:v>
                </c:pt>
                <c:pt idx="8445">
                  <c:v>2.7198097793068698</c:v>
                </c:pt>
                <c:pt idx="8446">
                  <c:v>2.7198097793068698</c:v>
                </c:pt>
                <c:pt idx="8447">
                  <c:v>2.7198097793068698</c:v>
                </c:pt>
                <c:pt idx="8448">
                  <c:v>2.7198097793068698</c:v>
                </c:pt>
                <c:pt idx="8449">
                  <c:v>2.7198097793068698</c:v>
                </c:pt>
                <c:pt idx="8450">
                  <c:v>2.7198097793068698</c:v>
                </c:pt>
                <c:pt idx="8451">
                  <c:v>2.7198097793068698</c:v>
                </c:pt>
                <c:pt idx="8452">
                  <c:v>2.7198097793068698</c:v>
                </c:pt>
                <c:pt idx="8453">
                  <c:v>2.7198097793068698</c:v>
                </c:pt>
                <c:pt idx="8454">
                  <c:v>2.7198097793068698</c:v>
                </c:pt>
                <c:pt idx="8455">
                  <c:v>2.7198097793068698</c:v>
                </c:pt>
                <c:pt idx="8456">
                  <c:v>2.7198097793068698</c:v>
                </c:pt>
                <c:pt idx="8457">
                  <c:v>2.7198097793068698</c:v>
                </c:pt>
                <c:pt idx="8458">
                  <c:v>2.7198097793068698</c:v>
                </c:pt>
                <c:pt idx="8459">
                  <c:v>2.7198097793068698</c:v>
                </c:pt>
                <c:pt idx="8460">
                  <c:v>2.7198097793068698</c:v>
                </c:pt>
                <c:pt idx="8461">
                  <c:v>2.7198097793068698</c:v>
                </c:pt>
                <c:pt idx="8462">
                  <c:v>2.7198097793068698</c:v>
                </c:pt>
                <c:pt idx="8463">
                  <c:v>2.7198097793068698</c:v>
                </c:pt>
                <c:pt idx="8464">
                  <c:v>2.7198097793068698</c:v>
                </c:pt>
                <c:pt idx="8465">
                  <c:v>2.7198097793068698</c:v>
                </c:pt>
                <c:pt idx="8466">
                  <c:v>2.7198097793068698</c:v>
                </c:pt>
                <c:pt idx="8467">
                  <c:v>2.7198097793068698</c:v>
                </c:pt>
                <c:pt idx="8468">
                  <c:v>2.7198097793068698</c:v>
                </c:pt>
                <c:pt idx="8469">
                  <c:v>2.7198097793068698</c:v>
                </c:pt>
                <c:pt idx="8470">
                  <c:v>2.7198097793068698</c:v>
                </c:pt>
                <c:pt idx="8471">
                  <c:v>2.7198097793068698</c:v>
                </c:pt>
                <c:pt idx="8472">
                  <c:v>2.7198097793068698</c:v>
                </c:pt>
                <c:pt idx="8473">
                  <c:v>2.7198097793068698</c:v>
                </c:pt>
                <c:pt idx="8474">
                  <c:v>2.7198097793068698</c:v>
                </c:pt>
                <c:pt idx="8475">
                  <c:v>2.7198097793068698</c:v>
                </c:pt>
                <c:pt idx="8476">
                  <c:v>2.7198097793068698</c:v>
                </c:pt>
                <c:pt idx="8477">
                  <c:v>2.7198097793068698</c:v>
                </c:pt>
                <c:pt idx="8478">
                  <c:v>2.7198097793068698</c:v>
                </c:pt>
                <c:pt idx="8479">
                  <c:v>2.7198097793068698</c:v>
                </c:pt>
                <c:pt idx="8480">
                  <c:v>2.7198097793068698</c:v>
                </c:pt>
                <c:pt idx="8481">
                  <c:v>2.7198097793068698</c:v>
                </c:pt>
                <c:pt idx="8482">
                  <c:v>2.7198097793068698</c:v>
                </c:pt>
                <c:pt idx="8483">
                  <c:v>2.7198097793068698</c:v>
                </c:pt>
                <c:pt idx="8484">
                  <c:v>2.7198097793068698</c:v>
                </c:pt>
                <c:pt idx="8485">
                  <c:v>2.7198097793068698</c:v>
                </c:pt>
                <c:pt idx="8486">
                  <c:v>2.7198097793068698</c:v>
                </c:pt>
                <c:pt idx="8487">
                  <c:v>2.7198097793068698</c:v>
                </c:pt>
                <c:pt idx="8488">
                  <c:v>2.7198097793068698</c:v>
                </c:pt>
                <c:pt idx="8489">
                  <c:v>2.7198097793068698</c:v>
                </c:pt>
                <c:pt idx="8490">
                  <c:v>2.7195382910221202</c:v>
                </c:pt>
                <c:pt idx="8491">
                  <c:v>2.7195382910221202</c:v>
                </c:pt>
                <c:pt idx="8492">
                  <c:v>2.7195382910221202</c:v>
                </c:pt>
                <c:pt idx="8493">
                  <c:v>2.7195382910221202</c:v>
                </c:pt>
                <c:pt idx="8494">
                  <c:v>2.7195382910221202</c:v>
                </c:pt>
                <c:pt idx="8495">
                  <c:v>2.7195382910221202</c:v>
                </c:pt>
                <c:pt idx="8496">
                  <c:v>2.7195382910221202</c:v>
                </c:pt>
                <c:pt idx="8497">
                  <c:v>2.7195382910221202</c:v>
                </c:pt>
                <c:pt idx="8498">
                  <c:v>2.7195382910221202</c:v>
                </c:pt>
                <c:pt idx="8499">
                  <c:v>2.7195382910221202</c:v>
                </c:pt>
                <c:pt idx="8500">
                  <c:v>2.7195382910221202</c:v>
                </c:pt>
                <c:pt idx="8501">
                  <c:v>2.7195382910221202</c:v>
                </c:pt>
                <c:pt idx="8502">
                  <c:v>2.7195382910221202</c:v>
                </c:pt>
                <c:pt idx="8503">
                  <c:v>2.7195382910221202</c:v>
                </c:pt>
                <c:pt idx="8504">
                  <c:v>2.7195382910221202</c:v>
                </c:pt>
                <c:pt idx="8505">
                  <c:v>2.7195382910221202</c:v>
                </c:pt>
                <c:pt idx="8506">
                  <c:v>2.7195382910221202</c:v>
                </c:pt>
                <c:pt idx="8507">
                  <c:v>2.7195382910221202</c:v>
                </c:pt>
                <c:pt idx="8508">
                  <c:v>2.7195382910221202</c:v>
                </c:pt>
                <c:pt idx="8509">
                  <c:v>2.7195382910221202</c:v>
                </c:pt>
                <c:pt idx="8510">
                  <c:v>2.7195382910221202</c:v>
                </c:pt>
                <c:pt idx="8511">
                  <c:v>2.7195382910221202</c:v>
                </c:pt>
                <c:pt idx="8512">
                  <c:v>2.7178677474209598</c:v>
                </c:pt>
                <c:pt idx="8513">
                  <c:v>2.7171298888054598</c:v>
                </c:pt>
                <c:pt idx="8514">
                  <c:v>2.7169767392735098</c:v>
                </c:pt>
                <c:pt idx="8515">
                  <c:v>2.7169767392735098</c:v>
                </c:pt>
                <c:pt idx="8516">
                  <c:v>2.7169767392735098</c:v>
                </c:pt>
                <c:pt idx="8517">
                  <c:v>2.7169767392735098</c:v>
                </c:pt>
                <c:pt idx="8518">
                  <c:v>2.7169767392735098</c:v>
                </c:pt>
                <c:pt idx="8519">
                  <c:v>2.7169767392735098</c:v>
                </c:pt>
                <c:pt idx="8520">
                  <c:v>2.7169767392735098</c:v>
                </c:pt>
                <c:pt idx="8521">
                  <c:v>2.7169767392735098</c:v>
                </c:pt>
                <c:pt idx="8522">
                  <c:v>2.7169767392735098</c:v>
                </c:pt>
                <c:pt idx="8523">
                  <c:v>2.7169767392735098</c:v>
                </c:pt>
                <c:pt idx="8524">
                  <c:v>2.7169767392735098</c:v>
                </c:pt>
                <c:pt idx="8525">
                  <c:v>2.7169767392735098</c:v>
                </c:pt>
                <c:pt idx="8526">
                  <c:v>2.7169767392735098</c:v>
                </c:pt>
                <c:pt idx="8527">
                  <c:v>2.7169767392735098</c:v>
                </c:pt>
                <c:pt idx="8528">
                  <c:v>2.7169767392735098</c:v>
                </c:pt>
                <c:pt idx="8529">
                  <c:v>2.7169767392735098</c:v>
                </c:pt>
                <c:pt idx="8530">
                  <c:v>2.7169767392735098</c:v>
                </c:pt>
                <c:pt idx="8531">
                  <c:v>2.7169767392735098</c:v>
                </c:pt>
                <c:pt idx="8532">
                  <c:v>2.7169767392735098</c:v>
                </c:pt>
                <c:pt idx="8533">
                  <c:v>2.7169767392735098</c:v>
                </c:pt>
                <c:pt idx="8534">
                  <c:v>2.7169767392735098</c:v>
                </c:pt>
                <c:pt idx="8535">
                  <c:v>2.7169767392735098</c:v>
                </c:pt>
                <c:pt idx="8536">
                  <c:v>2.7169767392735098</c:v>
                </c:pt>
                <c:pt idx="8537">
                  <c:v>2.7169767392735098</c:v>
                </c:pt>
                <c:pt idx="8538">
                  <c:v>2.7169767392735098</c:v>
                </c:pt>
                <c:pt idx="8539">
                  <c:v>2.7169767392735098</c:v>
                </c:pt>
                <c:pt idx="8540">
                  <c:v>2.7169767392735098</c:v>
                </c:pt>
                <c:pt idx="8541">
                  <c:v>2.7169767392735098</c:v>
                </c:pt>
                <c:pt idx="8542">
                  <c:v>2.7169767392735098</c:v>
                </c:pt>
                <c:pt idx="8543">
                  <c:v>2.7169767392735098</c:v>
                </c:pt>
                <c:pt idx="8544">
                  <c:v>2.7169767392735098</c:v>
                </c:pt>
                <c:pt idx="8545">
                  <c:v>2.7169767392735098</c:v>
                </c:pt>
                <c:pt idx="8546">
                  <c:v>2.7169767392735098</c:v>
                </c:pt>
                <c:pt idx="8547">
                  <c:v>2.7169767392735098</c:v>
                </c:pt>
                <c:pt idx="8548">
                  <c:v>2.7169767392735098</c:v>
                </c:pt>
                <c:pt idx="8549">
                  <c:v>2.7169767392735098</c:v>
                </c:pt>
                <c:pt idx="8550">
                  <c:v>2.7009068887059802</c:v>
                </c:pt>
                <c:pt idx="8551">
                  <c:v>2.6999765829724702</c:v>
                </c:pt>
                <c:pt idx="8552">
                  <c:v>2.6990364438288497</c:v>
                </c:pt>
                <c:pt idx="8553">
                  <c:v>2.6979408870036501</c:v>
                </c:pt>
                <c:pt idx="8554">
                  <c:v>2.6967382336880696</c:v>
                </c:pt>
                <c:pt idx="8555">
                  <c:v>2.69554344822508</c:v>
                </c:pt>
                <c:pt idx="8556">
                  <c:v>2.6944210564540003</c:v>
                </c:pt>
                <c:pt idx="8557">
                  <c:v>2.6933708658797202</c:v>
                </c:pt>
                <c:pt idx="8558">
                  <c:v>2.6923971897678101</c:v>
                </c:pt>
                <c:pt idx="8559">
                  <c:v>2.6914914203041498</c:v>
                </c:pt>
                <c:pt idx="8560">
                  <c:v>2.6914914203041498</c:v>
                </c:pt>
                <c:pt idx="8561">
                  <c:v>2.6914914203041498</c:v>
                </c:pt>
                <c:pt idx="8562">
                  <c:v>2.6914914203041498</c:v>
                </c:pt>
                <c:pt idx="8563">
                  <c:v>2.6914914203041498</c:v>
                </c:pt>
                <c:pt idx="8564">
                  <c:v>2.6914914203041498</c:v>
                </c:pt>
                <c:pt idx="8565">
                  <c:v>2.6914914203041498</c:v>
                </c:pt>
                <c:pt idx="8566">
                  <c:v>2.6914914203041498</c:v>
                </c:pt>
                <c:pt idx="8567">
                  <c:v>2.6914914203041498</c:v>
                </c:pt>
                <c:pt idx="8568">
                  <c:v>2.6914914203041498</c:v>
                </c:pt>
                <c:pt idx="8569">
                  <c:v>2.6914914203041498</c:v>
                </c:pt>
                <c:pt idx="8570">
                  <c:v>2.6914914203041498</c:v>
                </c:pt>
                <c:pt idx="8571">
                  <c:v>2.6914914203041498</c:v>
                </c:pt>
                <c:pt idx="8572">
                  <c:v>2.6914914203041498</c:v>
                </c:pt>
                <c:pt idx="8573">
                  <c:v>2.6914914203041498</c:v>
                </c:pt>
                <c:pt idx="8574">
                  <c:v>2.6914914203041498</c:v>
                </c:pt>
                <c:pt idx="8575">
                  <c:v>2.6914914203041498</c:v>
                </c:pt>
                <c:pt idx="8576">
                  <c:v>2.6914914203041498</c:v>
                </c:pt>
                <c:pt idx="8577">
                  <c:v>2.6914914203041498</c:v>
                </c:pt>
                <c:pt idx="8578">
                  <c:v>2.6914914203041498</c:v>
                </c:pt>
                <c:pt idx="8579">
                  <c:v>2.6914914203041498</c:v>
                </c:pt>
                <c:pt idx="8580">
                  <c:v>2.6914914203041498</c:v>
                </c:pt>
                <c:pt idx="8581">
                  <c:v>2.6914914203041498</c:v>
                </c:pt>
                <c:pt idx="8582">
                  <c:v>2.6914914203041498</c:v>
                </c:pt>
                <c:pt idx="8583">
                  <c:v>2.6914914203041498</c:v>
                </c:pt>
                <c:pt idx="8584">
                  <c:v>2.6914914203041498</c:v>
                </c:pt>
                <c:pt idx="8585">
                  <c:v>2.6914914203041498</c:v>
                </c:pt>
                <c:pt idx="8586">
                  <c:v>2.6914914203041498</c:v>
                </c:pt>
                <c:pt idx="8587">
                  <c:v>2.6914914203041498</c:v>
                </c:pt>
                <c:pt idx="8588">
                  <c:v>2.6914914203041498</c:v>
                </c:pt>
                <c:pt idx="8589">
                  <c:v>2.6914914203041498</c:v>
                </c:pt>
                <c:pt idx="8590">
                  <c:v>2.6914914203041498</c:v>
                </c:pt>
                <c:pt idx="8591">
                  <c:v>2.6914914203041498</c:v>
                </c:pt>
                <c:pt idx="8592">
                  <c:v>2.6914914203041498</c:v>
                </c:pt>
                <c:pt idx="8593">
                  <c:v>2.6914914203041498</c:v>
                </c:pt>
                <c:pt idx="8594">
                  <c:v>2.6914914203041498</c:v>
                </c:pt>
                <c:pt idx="8595">
                  <c:v>2.6914914203041498</c:v>
                </c:pt>
                <c:pt idx="8596">
                  <c:v>2.6914914203041498</c:v>
                </c:pt>
                <c:pt idx="8597">
                  <c:v>2.6914914203041498</c:v>
                </c:pt>
                <c:pt idx="8598">
                  <c:v>2.6914914203041498</c:v>
                </c:pt>
                <c:pt idx="8599">
                  <c:v>2.6914914203041498</c:v>
                </c:pt>
                <c:pt idx="8600">
                  <c:v>2.6766862388997898</c:v>
                </c:pt>
                <c:pt idx="8601">
                  <c:v>2.6766862388997898</c:v>
                </c:pt>
                <c:pt idx="8602">
                  <c:v>2.6766862388997898</c:v>
                </c:pt>
                <c:pt idx="8603">
                  <c:v>2.6766862388997898</c:v>
                </c:pt>
                <c:pt idx="8604">
                  <c:v>2.6766862388997898</c:v>
                </c:pt>
                <c:pt idx="8605">
                  <c:v>2.6766862388997898</c:v>
                </c:pt>
                <c:pt idx="8606">
                  <c:v>2.6766862388997898</c:v>
                </c:pt>
                <c:pt idx="8607">
                  <c:v>2.6766862388997898</c:v>
                </c:pt>
                <c:pt idx="8608">
                  <c:v>2.6766862388997898</c:v>
                </c:pt>
                <c:pt idx="8609">
                  <c:v>2.6766862388997898</c:v>
                </c:pt>
                <c:pt idx="8610">
                  <c:v>2.6766862388997898</c:v>
                </c:pt>
                <c:pt idx="8611">
                  <c:v>2.6766862388997898</c:v>
                </c:pt>
                <c:pt idx="8612">
                  <c:v>2.6766862388997898</c:v>
                </c:pt>
                <c:pt idx="8613">
                  <c:v>2.6766862388997898</c:v>
                </c:pt>
                <c:pt idx="8614">
                  <c:v>2.6766862388997898</c:v>
                </c:pt>
                <c:pt idx="8615">
                  <c:v>2.6766862388997898</c:v>
                </c:pt>
                <c:pt idx="8616">
                  <c:v>2.6766862388997898</c:v>
                </c:pt>
                <c:pt idx="8617">
                  <c:v>2.6766862388997898</c:v>
                </c:pt>
                <c:pt idx="8618">
                  <c:v>2.6766862388997898</c:v>
                </c:pt>
                <c:pt idx="8619">
                  <c:v>2.6766862388997898</c:v>
                </c:pt>
                <c:pt idx="8620">
                  <c:v>2.6766862388997898</c:v>
                </c:pt>
                <c:pt idx="8621">
                  <c:v>2.6766862388997898</c:v>
                </c:pt>
                <c:pt idx="8622">
                  <c:v>2.6766862388997898</c:v>
                </c:pt>
                <c:pt idx="8623">
                  <c:v>2.6766862388997898</c:v>
                </c:pt>
                <c:pt idx="8624">
                  <c:v>2.6766862388997898</c:v>
                </c:pt>
                <c:pt idx="8625">
                  <c:v>2.6766862388997898</c:v>
                </c:pt>
                <c:pt idx="8626">
                  <c:v>2.6766862388997898</c:v>
                </c:pt>
                <c:pt idx="8627">
                  <c:v>2.6766862388997898</c:v>
                </c:pt>
                <c:pt idx="8628">
                  <c:v>2.6766862388997898</c:v>
                </c:pt>
                <c:pt idx="8629">
                  <c:v>2.6766862388997898</c:v>
                </c:pt>
                <c:pt idx="8630">
                  <c:v>2.6766862388997898</c:v>
                </c:pt>
                <c:pt idx="8631">
                  <c:v>2.6766862388997898</c:v>
                </c:pt>
                <c:pt idx="8632">
                  <c:v>2.6766862388997898</c:v>
                </c:pt>
                <c:pt idx="8633">
                  <c:v>2.6766862388997898</c:v>
                </c:pt>
                <c:pt idx="8634">
                  <c:v>2.6766862388997898</c:v>
                </c:pt>
                <c:pt idx="8635">
                  <c:v>2.6766862388997898</c:v>
                </c:pt>
                <c:pt idx="8636">
                  <c:v>2.6766862388997898</c:v>
                </c:pt>
                <c:pt idx="8637">
                  <c:v>2.6766862388997898</c:v>
                </c:pt>
                <c:pt idx="8638">
                  <c:v>2.6766862388997898</c:v>
                </c:pt>
                <c:pt idx="8639">
                  <c:v>2.6766862388997898</c:v>
                </c:pt>
                <c:pt idx="8640">
                  <c:v>2.6766862388997898</c:v>
                </c:pt>
                <c:pt idx="8641">
                  <c:v>2.6766862388997898</c:v>
                </c:pt>
                <c:pt idx="8642">
                  <c:v>2.6766862388997898</c:v>
                </c:pt>
                <c:pt idx="8643">
                  <c:v>2.6766862388997898</c:v>
                </c:pt>
                <c:pt idx="8644">
                  <c:v>2.6766862388997898</c:v>
                </c:pt>
                <c:pt idx="8645">
                  <c:v>2.6766862388997898</c:v>
                </c:pt>
                <c:pt idx="8646">
                  <c:v>2.6766862388997898</c:v>
                </c:pt>
                <c:pt idx="8647">
                  <c:v>2.6766862388997898</c:v>
                </c:pt>
                <c:pt idx="8648">
                  <c:v>2.6766862388997898</c:v>
                </c:pt>
                <c:pt idx="8649">
                  <c:v>2.6766862388997898</c:v>
                </c:pt>
                <c:pt idx="8650">
                  <c:v>2.6766862388997898</c:v>
                </c:pt>
                <c:pt idx="8651">
                  <c:v>2.6766862388997898</c:v>
                </c:pt>
                <c:pt idx="8652">
                  <c:v>2.6766862388997898</c:v>
                </c:pt>
                <c:pt idx="8653">
                  <c:v>2.6766862388997898</c:v>
                </c:pt>
                <c:pt idx="8654">
                  <c:v>2.6766862388997898</c:v>
                </c:pt>
                <c:pt idx="8655">
                  <c:v>2.6766862388997898</c:v>
                </c:pt>
                <c:pt idx="8656">
                  <c:v>2.6766862388997898</c:v>
                </c:pt>
                <c:pt idx="8657">
                  <c:v>2.6766862388997898</c:v>
                </c:pt>
                <c:pt idx="8658">
                  <c:v>2.6766862388997898</c:v>
                </c:pt>
                <c:pt idx="8659">
                  <c:v>2.6766862388997898</c:v>
                </c:pt>
                <c:pt idx="8660">
                  <c:v>2.6766862388997898</c:v>
                </c:pt>
                <c:pt idx="8661">
                  <c:v>2.6766862388997898</c:v>
                </c:pt>
                <c:pt idx="8662">
                  <c:v>2.6766862388997898</c:v>
                </c:pt>
                <c:pt idx="8663">
                  <c:v>2.6766862388997898</c:v>
                </c:pt>
                <c:pt idx="8664">
                  <c:v>2.6766862388997898</c:v>
                </c:pt>
                <c:pt idx="8665">
                  <c:v>2.6766862388997898</c:v>
                </c:pt>
                <c:pt idx="8666">
                  <c:v>2.6766862388997898</c:v>
                </c:pt>
                <c:pt idx="8667">
                  <c:v>2.6766862388997898</c:v>
                </c:pt>
                <c:pt idx="8668">
                  <c:v>2.6766862388997898</c:v>
                </c:pt>
                <c:pt idx="8669">
                  <c:v>2.6766862388997898</c:v>
                </c:pt>
                <c:pt idx="8670">
                  <c:v>2.6766862388997898</c:v>
                </c:pt>
                <c:pt idx="8671">
                  <c:v>2.6766862388997898</c:v>
                </c:pt>
                <c:pt idx="8672">
                  <c:v>2.6766862388997898</c:v>
                </c:pt>
                <c:pt idx="8673">
                  <c:v>2.6766862388997898</c:v>
                </c:pt>
                <c:pt idx="8674">
                  <c:v>2.6766862388997898</c:v>
                </c:pt>
                <c:pt idx="8675">
                  <c:v>2.6766862388997898</c:v>
                </c:pt>
                <c:pt idx="8676">
                  <c:v>2.6766862388997898</c:v>
                </c:pt>
                <c:pt idx="8677">
                  <c:v>2.6766862388997898</c:v>
                </c:pt>
                <c:pt idx="8678">
                  <c:v>2.6766862388997898</c:v>
                </c:pt>
                <c:pt idx="8679">
                  <c:v>2.6766862388997898</c:v>
                </c:pt>
                <c:pt idx="8680">
                  <c:v>2.6766862388997898</c:v>
                </c:pt>
                <c:pt idx="8681">
                  <c:v>2.6766862388997898</c:v>
                </c:pt>
                <c:pt idx="8682">
                  <c:v>2.6766862388997898</c:v>
                </c:pt>
                <c:pt idx="8683">
                  <c:v>2.6766862388997898</c:v>
                </c:pt>
                <c:pt idx="8684">
                  <c:v>2.6766862388997898</c:v>
                </c:pt>
                <c:pt idx="8685">
                  <c:v>2.6766862388997898</c:v>
                </c:pt>
                <c:pt idx="8686">
                  <c:v>2.6766862388997898</c:v>
                </c:pt>
                <c:pt idx="8687">
                  <c:v>2.6766862388997898</c:v>
                </c:pt>
                <c:pt idx="8688">
                  <c:v>2.6766862388997898</c:v>
                </c:pt>
                <c:pt idx="8689">
                  <c:v>2.6766862388997898</c:v>
                </c:pt>
                <c:pt idx="8690">
                  <c:v>2.6766862388997898</c:v>
                </c:pt>
                <c:pt idx="8691">
                  <c:v>2.6766862388997898</c:v>
                </c:pt>
                <c:pt idx="8692">
                  <c:v>2.6766862388997898</c:v>
                </c:pt>
                <c:pt idx="8693">
                  <c:v>2.6766862388997898</c:v>
                </c:pt>
                <c:pt idx="8694">
                  <c:v>2.6766862388997898</c:v>
                </c:pt>
                <c:pt idx="8695">
                  <c:v>2.6766862388997898</c:v>
                </c:pt>
                <c:pt idx="8696">
                  <c:v>2.6766862388997898</c:v>
                </c:pt>
                <c:pt idx="8697">
                  <c:v>2.6766862388997898</c:v>
                </c:pt>
                <c:pt idx="8698">
                  <c:v>2.6766862388997898</c:v>
                </c:pt>
                <c:pt idx="8699">
                  <c:v>2.6766862388997898</c:v>
                </c:pt>
                <c:pt idx="8700">
                  <c:v>2.6766862388997898</c:v>
                </c:pt>
                <c:pt idx="8701">
                  <c:v>2.6766862388997898</c:v>
                </c:pt>
                <c:pt idx="8702">
                  <c:v>2.6766862388997898</c:v>
                </c:pt>
                <c:pt idx="8703">
                  <c:v>2.6766862388997898</c:v>
                </c:pt>
                <c:pt idx="8704">
                  <c:v>2.6766862388997898</c:v>
                </c:pt>
                <c:pt idx="8705">
                  <c:v>2.6766862388997898</c:v>
                </c:pt>
                <c:pt idx="8706">
                  <c:v>2.6766862388997898</c:v>
                </c:pt>
                <c:pt idx="8707">
                  <c:v>2.6766862388997898</c:v>
                </c:pt>
                <c:pt idx="8708">
                  <c:v>2.6766862388997898</c:v>
                </c:pt>
                <c:pt idx="8709">
                  <c:v>2.6766862388997898</c:v>
                </c:pt>
                <c:pt idx="8710">
                  <c:v>2.6766862388997898</c:v>
                </c:pt>
                <c:pt idx="8711">
                  <c:v>2.6766862388997898</c:v>
                </c:pt>
                <c:pt idx="8712">
                  <c:v>2.6766862388997898</c:v>
                </c:pt>
                <c:pt idx="8713">
                  <c:v>2.6766862388997898</c:v>
                </c:pt>
                <c:pt idx="8714">
                  <c:v>2.6766862388997898</c:v>
                </c:pt>
                <c:pt idx="8715">
                  <c:v>2.6766862388997898</c:v>
                </c:pt>
                <c:pt idx="8716">
                  <c:v>2.6766862388997898</c:v>
                </c:pt>
                <c:pt idx="8717">
                  <c:v>2.6766862388997898</c:v>
                </c:pt>
                <c:pt idx="8718">
                  <c:v>2.6766862388997898</c:v>
                </c:pt>
                <c:pt idx="8719">
                  <c:v>2.6766862388997898</c:v>
                </c:pt>
                <c:pt idx="8720">
                  <c:v>2.6766862388997898</c:v>
                </c:pt>
                <c:pt idx="8721">
                  <c:v>2.6766862388997898</c:v>
                </c:pt>
                <c:pt idx="8722">
                  <c:v>2.6766862388997898</c:v>
                </c:pt>
                <c:pt idx="8723">
                  <c:v>2.6766862388997898</c:v>
                </c:pt>
                <c:pt idx="8724">
                  <c:v>2.6766862388997898</c:v>
                </c:pt>
                <c:pt idx="8725">
                  <c:v>2.6766862388997898</c:v>
                </c:pt>
                <c:pt idx="8726">
                  <c:v>2.6766862388997898</c:v>
                </c:pt>
                <c:pt idx="8727">
                  <c:v>2.6766862388997898</c:v>
                </c:pt>
                <c:pt idx="8728">
                  <c:v>2.6766862388997898</c:v>
                </c:pt>
                <c:pt idx="8729">
                  <c:v>2.6766862388997898</c:v>
                </c:pt>
                <c:pt idx="8730">
                  <c:v>2.6766862388997898</c:v>
                </c:pt>
                <c:pt idx="8731">
                  <c:v>2.6766862388997898</c:v>
                </c:pt>
                <c:pt idx="8732">
                  <c:v>2.6766862388997898</c:v>
                </c:pt>
                <c:pt idx="8733">
                  <c:v>2.6766862388997898</c:v>
                </c:pt>
                <c:pt idx="8734">
                  <c:v>2.6766862388997898</c:v>
                </c:pt>
                <c:pt idx="8735">
                  <c:v>2.6766862388997898</c:v>
                </c:pt>
                <c:pt idx="8736">
                  <c:v>2.6766862388997898</c:v>
                </c:pt>
                <c:pt idx="8737">
                  <c:v>2.6766862388997898</c:v>
                </c:pt>
                <c:pt idx="8738">
                  <c:v>2.6766862388997898</c:v>
                </c:pt>
                <c:pt idx="8739">
                  <c:v>2.6766862388997898</c:v>
                </c:pt>
                <c:pt idx="8740">
                  <c:v>2.6766862388997898</c:v>
                </c:pt>
                <c:pt idx="8741">
                  <c:v>2.6766862388997898</c:v>
                </c:pt>
                <c:pt idx="8742">
                  <c:v>2.6766862388997898</c:v>
                </c:pt>
                <c:pt idx="8743">
                  <c:v>2.6766862388997898</c:v>
                </c:pt>
                <c:pt idx="8744">
                  <c:v>2.6766862388997898</c:v>
                </c:pt>
                <c:pt idx="8745">
                  <c:v>2.6766862388997898</c:v>
                </c:pt>
                <c:pt idx="8746">
                  <c:v>2.6766862388997898</c:v>
                </c:pt>
                <c:pt idx="8747">
                  <c:v>2.6766862388997898</c:v>
                </c:pt>
                <c:pt idx="8748">
                  <c:v>2.6766862388997898</c:v>
                </c:pt>
                <c:pt idx="8749">
                  <c:v>2.6766862388997898</c:v>
                </c:pt>
                <c:pt idx="8750">
                  <c:v>2.6766862388997898</c:v>
                </c:pt>
                <c:pt idx="8751">
                  <c:v>2.6766862388997898</c:v>
                </c:pt>
                <c:pt idx="8752">
                  <c:v>2.6766862388997898</c:v>
                </c:pt>
                <c:pt idx="8753">
                  <c:v>2.6766862388997898</c:v>
                </c:pt>
                <c:pt idx="8754">
                  <c:v>2.6766862388997898</c:v>
                </c:pt>
                <c:pt idx="8755">
                  <c:v>2.6766862388997898</c:v>
                </c:pt>
                <c:pt idx="8756">
                  <c:v>2.6766862388997898</c:v>
                </c:pt>
                <c:pt idx="8757">
                  <c:v>2.6766862388997898</c:v>
                </c:pt>
                <c:pt idx="8758">
                  <c:v>2.6766862388997898</c:v>
                </c:pt>
                <c:pt idx="8759">
                  <c:v>2.6766862388997898</c:v>
                </c:pt>
                <c:pt idx="8760">
                  <c:v>2.6766862388997898</c:v>
                </c:pt>
                <c:pt idx="8761">
                  <c:v>2.6766862388997898</c:v>
                </c:pt>
                <c:pt idx="8762">
                  <c:v>2.6766862388997898</c:v>
                </c:pt>
                <c:pt idx="8763">
                  <c:v>2.6766862388997898</c:v>
                </c:pt>
                <c:pt idx="8764">
                  <c:v>2.6766862388997898</c:v>
                </c:pt>
                <c:pt idx="8765">
                  <c:v>2.6766862388997898</c:v>
                </c:pt>
                <c:pt idx="8766">
                  <c:v>2.6766862388997898</c:v>
                </c:pt>
                <c:pt idx="8767">
                  <c:v>2.6766862388997898</c:v>
                </c:pt>
                <c:pt idx="8768">
                  <c:v>2.6766862388997898</c:v>
                </c:pt>
                <c:pt idx="8769">
                  <c:v>2.6766862388997898</c:v>
                </c:pt>
                <c:pt idx="8770">
                  <c:v>2.6766862388997898</c:v>
                </c:pt>
                <c:pt idx="8771">
                  <c:v>2.6766862388997898</c:v>
                </c:pt>
                <c:pt idx="8772">
                  <c:v>2.6766862388997898</c:v>
                </c:pt>
                <c:pt idx="8773">
                  <c:v>2.6766862388997898</c:v>
                </c:pt>
                <c:pt idx="8774">
                  <c:v>2.6766862388997898</c:v>
                </c:pt>
                <c:pt idx="8775">
                  <c:v>2.6766862388997898</c:v>
                </c:pt>
                <c:pt idx="8776">
                  <c:v>2.6766862388997898</c:v>
                </c:pt>
                <c:pt idx="8777">
                  <c:v>2.6766862388997898</c:v>
                </c:pt>
                <c:pt idx="8778">
                  <c:v>2.6766862388997898</c:v>
                </c:pt>
                <c:pt idx="8779">
                  <c:v>2.6766862388997898</c:v>
                </c:pt>
                <c:pt idx="8780">
                  <c:v>2.6766862388997898</c:v>
                </c:pt>
                <c:pt idx="8781">
                  <c:v>2.6766862388997898</c:v>
                </c:pt>
                <c:pt idx="8782">
                  <c:v>2.6766862388997898</c:v>
                </c:pt>
                <c:pt idx="8783">
                  <c:v>2.6766862388997898</c:v>
                </c:pt>
                <c:pt idx="8784">
                  <c:v>2.6766862388997898</c:v>
                </c:pt>
                <c:pt idx="8785">
                  <c:v>2.6766862388997898</c:v>
                </c:pt>
                <c:pt idx="8786">
                  <c:v>2.6766862388997898</c:v>
                </c:pt>
                <c:pt idx="8787">
                  <c:v>2.6766862388997898</c:v>
                </c:pt>
                <c:pt idx="8788">
                  <c:v>2.6766862388997898</c:v>
                </c:pt>
                <c:pt idx="8789">
                  <c:v>2.6766862388997898</c:v>
                </c:pt>
                <c:pt idx="8790">
                  <c:v>2.6766862388997898</c:v>
                </c:pt>
                <c:pt idx="8791">
                  <c:v>2.6766862388997898</c:v>
                </c:pt>
                <c:pt idx="8792">
                  <c:v>2.6766862388997898</c:v>
                </c:pt>
                <c:pt idx="8793">
                  <c:v>2.6766862388997898</c:v>
                </c:pt>
                <c:pt idx="8794">
                  <c:v>2.6766862388997898</c:v>
                </c:pt>
                <c:pt idx="8795">
                  <c:v>2.6766862388997898</c:v>
                </c:pt>
                <c:pt idx="8796">
                  <c:v>2.6766862388997898</c:v>
                </c:pt>
                <c:pt idx="8797">
                  <c:v>2.6766862388997898</c:v>
                </c:pt>
                <c:pt idx="8798">
                  <c:v>2.6766862388997898</c:v>
                </c:pt>
                <c:pt idx="8799">
                  <c:v>2.6766862388997898</c:v>
                </c:pt>
                <c:pt idx="8800">
                  <c:v>2.6766862388997898</c:v>
                </c:pt>
                <c:pt idx="8801">
                  <c:v>2.6766862388997898</c:v>
                </c:pt>
                <c:pt idx="8802">
                  <c:v>2.6766862388997898</c:v>
                </c:pt>
                <c:pt idx="8803">
                  <c:v>2.6766862388997898</c:v>
                </c:pt>
                <c:pt idx="8804">
                  <c:v>2.6766862388997898</c:v>
                </c:pt>
                <c:pt idx="8805">
                  <c:v>2.6766862388997898</c:v>
                </c:pt>
                <c:pt idx="8806">
                  <c:v>2.6766862388997898</c:v>
                </c:pt>
                <c:pt idx="8807">
                  <c:v>2.6766862388997898</c:v>
                </c:pt>
                <c:pt idx="8808">
                  <c:v>2.6766862388997898</c:v>
                </c:pt>
                <c:pt idx="8809">
                  <c:v>2.6766862388997898</c:v>
                </c:pt>
                <c:pt idx="8810">
                  <c:v>2.6766862388997898</c:v>
                </c:pt>
                <c:pt idx="8811">
                  <c:v>2.6766862388997898</c:v>
                </c:pt>
                <c:pt idx="8812">
                  <c:v>2.6766862388997898</c:v>
                </c:pt>
                <c:pt idx="8813">
                  <c:v>2.6766862388997898</c:v>
                </c:pt>
                <c:pt idx="8814">
                  <c:v>2.6766862388997898</c:v>
                </c:pt>
                <c:pt idx="8815">
                  <c:v>2.67418278132706</c:v>
                </c:pt>
                <c:pt idx="8816">
                  <c:v>2.6711859861482901</c:v>
                </c:pt>
                <c:pt idx="8817">
                  <c:v>2.6688787877893203</c:v>
                </c:pt>
                <c:pt idx="8818">
                  <c:v>2.6671303961341102</c:v>
                </c:pt>
                <c:pt idx="8819">
                  <c:v>2.6656999696952202</c:v>
                </c:pt>
                <c:pt idx="8820">
                  <c:v>2.6656999696952202</c:v>
                </c:pt>
                <c:pt idx="8821">
                  <c:v>2.6656999696952202</c:v>
                </c:pt>
                <c:pt idx="8822">
                  <c:v>2.6656999696952202</c:v>
                </c:pt>
                <c:pt idx="8823">
                  <c:v>2.6656999696952202</c:v>
                </c:pt>
                <c:pt idx="8824">
                  <c:v>2.6656999696952202</c:v>
                </c:pt>
                <c:pt idx="8825">
                  <c:v>2.6656999696952202</c:v>
                </c:pt>
                <c:pt idx="8826">
                  <c:v>2.6656999696952202</c:v>
                </c:pt>
                <c:pt idx="8827">
                  <c:v>2.6656999696952202</c:v>
                </c:pt>
                <c:pt idx="8828">
                  <c:v>2.6656999696952202</c:v>
                </c:pt>
                <c:pt idx="8829">
                  <c:v>2.6656999696952202</c:v>
                </c:pt>
                <c:pt idx="8830">
                  <c:v>2.6656999696952202</c:v>
                </c:pt>
                <c:pt idx="8831">
                  <c:v>2.6656999696952202</c:v>
                </c:pt>
                <c:pt idx="8832">
                  <c:v>2.6656999696952202</c:v>
                </c:pt>
                <c:pt idx="8833">
                  <c:v>2.6656999696952202</c:v>
                </c:pt>
                <c:pt idx="8834">
                  <c:v>2.6656999696952202</c:v>
                </c:pt>
                <c:pt idx="8835">
                  <c:v>2.6656999696952202</c:v>
                </c:pt>
                <c:pt idx="8836">
                  <c:v>2.6656999696952202</c:v>
                </c:pt>
                <c:pt idx="8837">
                  <c:v>2.6656999696952202</c:v>
                </c:pt>
                <c:pt idx="8838">
                  <c:v>2.6656999696952202</c:v>
                </c:pt>
                <c:pt idx="8839">
                  <c:v>2.6656999696952202</c:v>
                </c:pt>
                <c:pt idx="8840">
                  <c:v>2.6656999696952202</c:v>
                </c:pt>
                <c:pt idx="8841">
                  <c:v>2.6656999696952202</c:v>
                </c:pt>
                <c:pt idx="8842">
                  <c:v>2.6656999696952202</c:v>
                </c:pt>
                <c:pt idx="8843">
                  <c:v>2.6656999696952202</c:v>
                </c:pt>
                <c:pt idx="8844">
                  <c:v>2.6656999696952202</c:v>
                </c:pt>
                <c:pt idx="8845">
                  <c:v>2.6656999696952202</c:v>
                </c:pt>
                <c:pt idx="8846">
                  <c:v>2.6656999696952202</c:v>
                </c:pt>
                <c:pt idx="8847">
                  <c:v>2.6656999696952202</c:v>
                </c:pt>
                <c:pt idx="8848">
                  <c:v>2.6656999696952202</c:v>
                </c:pt>
                <c:pt idx="8849">
                  <c:v>2.6656999696952202</c:v>
                </c:pt>
                <c:pt idx="8850">
                  <c:v>2.6656999696952202</c:v>
                </c:pt>
                <c:pt idx="8851">
                  <c:v>2.6656999696952202</c:v>
                </c:pt>
                <c:pt idx="8852">
                  <c:v>2.6656999696952202</c:v>
                </c:pt>
                <c:pt idx="8853">
                  <c:v>2.6656999696952202</c:v>
                </c:pt>
                <c:pt idx="8854">
                  <c:v>2.6656999696952202</c:v>
                </c:pt>
                <c:pt idx="8855">
                  <c:v>2.6656999696952202</c:v>
                </c:pt>
                <c:pt idx="8856">
                  <c:v>2.6656999696952202</c:v>
                </c:pt>
                <c:pt idx="8857">
                  <c:v>2.6656999696952202</c:v>
                </c:pt>
                <c:pt idx="8858">
                  <c:v>2.6656999696952202</c:v>
                </c:pt>
                <c:pt idx="8859">
                  <c:v>2.6656999696952202</c:v>
                </c:pt>
                <c:pt idx="8860">
                  <c:v>2.6656999696952202</c:v>
                </c:pt>
                <c:pt idx="8861">
                  <c:v>2.6656999696952202</c:v>
                </c:pt>
                <c:pt idx="8862">
                  <c:v>2.6656999696952202</c:v>
                </c:pt>
                <c:pt idx="8863">
                  <c:v>2.6656999696952202</c:v>
                </c:pt>
                <c:pt idx="8864">
                  <c:v>2.6656999696952202</c:v>
                </c:pt>
                <c:pt idx="8865">
                  <c:v>2.6656999696952202</c:v>
                </c:pt>
                <c:pt idx="8866">
                  <c:v>2.6656999696952202</c:v>
                </c:pt>
                <c:pt idx="8867">
                  <c:v>2.6656999696952202</c:v>
                </c:pt>
                <c:pt idx="8868">
                  <c:v>2.6656999696952202</c:v>
                </c:pt>
                <c:pt idx="8869">
                  <c:v>2.6656999696952202</c:v>
                </c:pt>
                <c:pt idx="8870">
                  <c:v>2.6656999696952202</c:v>
                </c:pt>
                <c:pt idx="8871">
                  <c:v>2.6656999696952202</c:v>
                </c:pt>
                <c:pt idx="8872">
                  <c:v>2.6656999696952202</c:v>
                </c:pt>
                <c:pt idx="8873">
                  <c:v>2.6656999696952202</c:v>
                </c:pt>
                <c:pt idx="8874">
                  <c:v>2.6656999696952202</c:v>
                </c:pt>
                <c:pt idx="8875">
                  <c:v>2.6656999696952202</c:v>
                </c:pt>
                <c:pt idx="8876">
                  <c:v>2.6656999696952202</c:v>
                </c:pt>
                <c:pt idx="8877">
                  <c:v>2.6656999696952202</c:v>
                </c:pt>
                <c:pt idx="8878">
                  <c:v>2.6656999696952202</c:v>
                </c:pt>
                <c:pt idx="8879">
                  <c:v>2.6656999696952202</c:v>
                </c:pt>
                <c:pt idx="8880">
                  <c:v>2.6656999696952202</c:v>
                </c:pt>
                <c:pt idx="8881">
                  <c:v>2.6656999696952202</c:v>
                </c:pt>
                <c:pt idx="8882">
                  <c:v>2.6656999696952202</c:v>
                </c:pt>
                <c:pt idx="8883">
                  <c:v>2.6656999696952202</c:v>
                </c:pt>
                <c:pt idx="8884">
                  <c:v>2.6656999696952202</c:v>
                </c:pt>
                <c:pt idx="8885">
                  <c:v>2.6656999696952202</c:v>
                </c:pt>
                <c:pt idx="8886">
                  <c:v>2.6656999696952202</c:v>
                </c:pt>
                <c:pt idx="8887">
                  <c:v>2.6656999696952202</c:v>
                </c:pt>
                <c:pt idx="8888">
                  <c:v>2.6656999696952202</c:v>
                </c:pt>
                <c:pt idx="8889">
                  <c:v>2.6656999696952202</c:v>
                </c:pt>
                <c:pt idx="8890">
                  <c:v>2.6656999696952202</c:v>
                </c:pt>
                <c:pt idx="8891">
                  <c:v>2.6656999696952202</c:v>
                </c:pt>
                <c:pt idx="8892">
                  <c:v>2.6656999696952202</c:v>
                </c:pt>
                <c:pt idx="8893">
                  <c:v>2.6656999696952202</c:v>
                </c:pt>
                <c:pt idx="8894">
                  <c:v>2.6656999696952202</c:v>
                </c:pt>
                <c:pt idx="8895">
                  <c:v>2.6656999696952202</c:v>
                </c:pt>
                <c:pt idx="8896">
                  <c:v>2.6656999696952202</c:v>
                </c:pt>
                <c:pt idx="8897">
                  <c:v>2.6656999696952202</c:v>
                </c:pt>
                <c:pt idx="8898">
                  <c:v>2.6656999696952202</c:v>
                </c:pt>
                <c:pt idx="8899">
                  <c:v>2.6656999696952202</c:v>
                </c:pt>
                <c:pt idx="8900">
                  <c:v>2.6656999696952202</c:v>
                </c:pt>
                <c:pt idx="8901">
                  <c:v>2.6656999696952202</c:v>
                </c:pt>
                <c:pt idx="8902">
                  <c:v>2.6656999696952202</c:v>
                </c:pt>
                <c:pt idx="8903">
                  <c:v>2.6656999696952202</c:v>
                </c:pt>
                <c:pt idx="8904">
                  <c:v>2.6656999696952202</c:v>
                </c:pt>
                <c:pt idx="8905">
                  <c:v>2.6656999696952202</c:v>
                </c:pt>
                <c:pt idx="8906">
                  <c:v>2.6656999696952202</c:v>
                </c:pt>
                <c:pt idx="8907">
                  <c:v>2.6656999696952202</c:v>
                </c:pt>
                <c:pt idx="8908">
                  <c:v>2.6656999696952202</c:v>
                </c:pt>
                <c:pt idx="8909">
                  <c:v>2.6656999696952202</c:v>
                </c:pt>
                <c:pt idx="8910">
                  <c:v>2.6656999696952202</c:v>
                </c:pt>
                <c:pt idx="8911">
                  <c:v>2.6656999696952202</c:v>
                </c:pt>
                <c:pt idx="8912">
                  <c:v>2.6656999696952202</c:v>
                </c:pt>
                <c:pt idx="8913">
                  <c:v>2.6656999696952202</c:v>
                </c:pt>
                <c:pt idx="8914">
                  <c:v>2.6656999696952202</c:v>
                </c:pt>
                <c:pt idx="8915">
                  <c:v>2.6656999696952202</c:v>
                </c:pt>
                <c:pt idx="8916">
                  <c:v>2.6656999696952202</c:v>
                </c:pt>
                <c:pt idx="8917">
                  <c:v>2.6656999696952202</c:v>
                </c:pt>
                <c:pt idx="8918">
                  <c:v>2.6656999696952202</c:v>
                </c:pt>
                <c:pt idx="8919">
                  <c:v>2.6656999696952202</c:v>
                </c:pt>
                <c:pt idx="8920">
                  <c:v>2.6656999696952202</c:v>
                </c:pt>
                <c:pt idx="8921">
                  <c:v>2.6656999696952202</c:v>
                </c:pt>
                <c:pt idx="8922">
                  <c:v>2.6656999696952202</c:v>
                </c:pt>
                <c:pt idx="8923">
                  <c:v>2.6656999696952202</c:v>
                </c:pt>
                <c:pt idx="8924">
                  <c:v>2.6656999696952202</c:v>
                </c:pt>
                <c:pt idx="8925">
                  <c:v>2.6656999696952202</c:v>
                </c:pt>
                <c:pt idx="8926">
                  <c:v>2.6656999696952202</c:v>
                </c:pt>
                <c:pt idx="8927">
                  <c:v>2.6656999696952202</c:v>
                </c:pt>
                <c:pt idx="8928">
                  <c:v>2.6656999696952202</c:v>
                </c:pt>
                <c:pt idx="8929">
                  <c:v>2.6656999696952202</c:v>
                </c:pt>
                <c:pt idx="8930">
                  <c:v>2.65689236543927</c:v>
                </c:pt>
                <c:pt idx="8931">
                  <c:v>2.6556201823946899</c:v>
                </c:pt>
                <c:pt idx="8932">
                  <c:v>2.65527037215768</c:v>
                </c:pt>
                <c:pt idx="8933">
                  <c:v>2.6549630997646698</c:v>
                </c:pt>
                <c:pt idx="8934">
                  <c:v>2.65454668583464</c:v>
                </c:pt>
                <c:pt idx="8935">
                  <c:v>2.6540878928225298</c:v>
                </c:pt>
                <c:pt idx="8936">
                  <c:v>2.6536612396634101</c:v>
                </c:pt>
                <c:pt idx="8937">
                  <c:v>2.6532410363758601</c:v>
                </c:pt>
                <c:pt idx="8938">
                  <c:v>2.6528321066882796</c:v>
                </c:pt>
                <c:pt idx="8939">
                  <c:v>2.6524159696765501</c:v>
                </c:pt>
                <c:pt idx="8940">
                  <c:v>2.6524159696765501</c:v>
                </c:pt>
                <c:pt idx="8941">
                  <c:v>2.6500845711554701</c:v>
                </c:pt>
                <c:pt idx="8942">
                  <c:v>2.6480921513377198</c:v>
                </c:pt>
                <c:pt idx="8943">
                  <c:v>2.64681009682824</c:v>
                </c:pt>
                <c:pt idx="8944">
                  <c:v>2.64582109300019</c:v>
                </c:pt>
                <c:pt idx="8945">
                  <c:v>2.6452792088725601</c:v>
                </c:pt>
                <c:pt idx="8946">
                  <c:v>2.6451159964732698</c:v>
                </c:pt>
                <c:pt idx="8947">
                  <c:v>2.6451159964732698</c:v>
                </c:pt>
                <c:pt idx="8948">
                  <c:v>2.6451159964732698</c:v>
                </c:pt>
                <c:pt idx="8949">
                  <c:v>2.6451159964732698</c:v>
                </c:pt>
                <c:pt idx="8950">
                  <c:v>2.6451159964732698</c:v>
                </c:pt>
                <c:pt idx="8951">
                  <c:v>2.6451159964732698</c:v>
                </c:pt>
                <c:pt idx="8952">
                  <c:v>2.6451159964732698</c:v>
                </c:pt>
                <c:pt idx="8953">
                  <c:v>2.6451159964732698</c:v>
                </c:pt>
                <c:pt idx="8954">
                  <c:v>2.6451159964732698</c:v>
                </c:pt>
                <c:pt idx="8955">
                  <c:v>2.6451159964732698</c:v>
                </c:pt>
                <c:pt idx="8956">
                  <c:v>2.6451159964732698</c:v>
                </c:pt>
                <c:pt idx="8957">
                  <c:v>2.6451159964732698</c:v>
                </c:pt>
                <c:pt idx="8958">
                  <c:v>2.6451159964732698</c:v>
                </c:pt>
                <c:pt idx="8959">
                  <c:v>2.6451159964732698</c:v>
                </c:pt>
                <c:pt idx="8960">
                  <c:v>2.6451159964732698</c:v>
                </c:pt>
                <c:pt idx="8961">
                  <c:v>2.6451159964732698</c:v>
                </c:pt>
                <c:pt idx="8962">
                  <c:v>2.6451159964732698</c:v>
                </c:pt>
                <c:pt idx="8963">
                  <c:v>2.6451159964732698</c:v>
                </c:pt>
                <c:pt idx="8964">
                  <c:v>2.6451159964732698</c:v>
                </c:pt>
                <c:pt idx="8965">
                  <c:v>2.6451159964732698</c:v>
                </c:pt>
                <c:pt idx="8966">
                  <c:v>2.6451159964732698</c:v>
                </c:pt>
                <c:pt idx="8967">
                  <c:v>2.6451159964732698</c:v>
                </c:pt>
                <c:pt idx="8968">
                  <c:v>2.6451159964732698</c:v>
                </c:pt>
                <c:pt idx="8969">
                  <c:v>2.6451159964732698</c:v>
                </c:pt>
                <c:pt idx="8970">
                  <c:v>2.6451159964732698</c:v>
                </c:pt>
                <c:pt idx="8971">
                  <c:v>2.6451159964732698</c:v>
                </c:pt>
                <c:pt idx="8972">
                  <c:v>2.6451159964732698</c:v>
                </c:pt>
                <c:pt idx="8973">
                  <c:v>2.6451159964732698</c:v>
                </c:pt>
                <c:pt idx="8974">
                  <c:v>2.6451159964732698</c:v>
                </c:pt>
                <c:pt idx="8975">
                  <c:v>2.6451159964732698</c:v>
                </c:pt>
                <c:pt idx="8976">
                  <c:v>2.6451159964732698</c:v>
                </c:pt>
                <c:pt idx="8977">
                  <c:v>2.6451159964732698</c:v>
                </c:pt>
                <c:pt idx="8978">
                  <c:v>2.6451159964732698</c:v>
                </c:pt>
                <c:pt idx="8979">
                  <c:v>2.6451159964732698</c:v>
                </c:pt>
                <c:pt idx="8980">
                  <c:v>2.6451159964732698</c:v>
                </c:pt>
                <c:pt idx="8981">
                  <c:v>2.6451159964732698</c:v>
                </c:pt>
                <c:pt idx="8982">
                  <c:v>2.6451159964732698</c:v>
                </c:pt>
                <c:pt idx="8983">
                  <c:v>2.6451159964732698</c:v>
                </c:pt>
                <c:pt idx="8984">
                  <c:v>2.6451159964732698</c:v>
                </c:pt>
                <c:pt idx="8985">
                  <c:v>2.6451159964732698</c:v>
                </c:pt>
                <c:pt idx="8986">
                  <c:v>2.6451159964732698</c:v>
                </c:pt>
                <c:pt idx="8987">
                  <c:v>2.6451159964732698</c:v>
                </c:pt>
                <c:pt idx="8988">
                  <c:v>2.6451159964732698</c:v>
                </c:pt>
                <c:pt idx="8989">
                  <c:v>2.6451159964732698</c:v>
                </c:pt>
                <c:pt idx="8990">
                  <c:v>2.6451159964732698</c:v>
                </c:pt>
                <c:pt idx="8991">
                  <c:v>2.6451159964732698</c:v>
                </c:pt>
                <c:pt idx="8992">
                  <c:v>2.6451159964732698</c:v>
                </c:pt>
                <c:pt idx="8993">
                  <c:v>2.6451159964732698</c:v>
                </c:pt>
                <c:pt idx="8994">
                  <c:v>2.6451159964732698</c:v>
                </c:pt>
                <c:pt idx="8995">
                  <c:v>2.6451159964732698</c:v>
                </c:pt>
                <c:pt idx="8996">
                  <c:v>2.6451159964732698</c:v>
                </c:pt>
                <c:pt idx="8997">
                  <c:v>2.6451159964732698</c:v>
                </c:pt>
                <c:pt idx="8998">
                  <c:v>2.6451159964732698</c:v>
                </c:pt>
                <c:pt idx="8999">
                  <c:v>2.6451159964732698</c:v>
                </c:pt>
                <c:pt idx="9000">
                  <c:v>2.6451159964732698</c:v>
                </c:pt>
                <c:pt idx="9001">
                  <c:v>2.6451159964732698</c:v>
                </c:pt>
                <c:pt idx="9002">
                  <c:v>2.6451159964732698</c:v>
                </c:pt>
                <c:pt idx="9003">
                  <c:v>2.6451159964732698</c:v>
                </c:pt>
                <c:pt idx="9004">
                  <c:v>2.6451159964732698</c:v>
                </c:pt>
                <c:pt idx="9005">
                  <c:v>2.6451159964732698</c:v>
                </c:pt>
                <c:pt idx="9006">
                  <c:v>2.6451159964732698</c:v>
                </c:pt>
                <c:pt idx="9007">
                  <c:v>2.6451159964732698</c:v>
                </c:pt>
                <c:pt idx="9008">
                  <c:v>2.6451159964732698</c:v>
                </c:pt>
                <c:pt idx="9009">
                  <c:v>2.6451159964732698</c:v>
                </c:pt>
                <c:pt idx="9010">
                  <c:v>2.6451159964732698</c:v>
                </c:pt>
                <c:pt idx="9011">
                  <c:v>2.6451159964732698</c:v>
                </c:pt>
                <c:pt idx="9012">
                  <c:v>2.6451159964732698</c:v>
                </c:pt>
                <c:pt idx="9013">
                  <c:v>2.6451159964732698</c:v>
                </c:pt>
                <c:pt idx="9014">
                  <c:v>2.6451159964732698</c:v>
                </c:pt>
                <c:pt idx="9015">
                  <c:v>2.6451159964732698</c:v>
                </c:pt>
                <c:pt idx="9016">
                  <c:v>2.6451159964732698</c:v>
                </c:pt>
                <c:pt idx="9017">
                  <c:v>2.6451159964732698</c:v>
                </c:pt>
                <c:pt idx="9018">
                  <c:v>2.6451159964732698</c:v>
                </c:pt>
                <c:pt idx="9019">
                  <c:v>2.6451159964732698</c:v>
                </c:pt>
                <c:pt idx="9020">
                  <c:v>2.6338853666305901</c:v>
                </c:pt>
                <c:pt idx="9021">
                  <c:v>2.6338853666305901</c:v>
                </c:pt>
                <c:pt idx="9022">
                  <c:v>2.6338853666305901</c:v>
                </c:pt>
                <c:pt idx="9023">
                  <c:v>2.6338853666305901</c:v>
                </c:pt>
                <c:pt idx="9024">
                  <c:v>2.6338853666305901</c:v>
                </c:pt>
                <c:pt idx="9025">
                  <c:v>2.6338853666305901</c:v>
                </c:pt>
                <c:pt idx="9026">
                  <c:v>2.6338853666305901</c:v>
                </c:pt>
                <c:pt idx="9027">
                  <c:v>2.6338853666305901</c:v>
                </c:pt>
                <c:pt idx="9028">
                  <c:v>2.6338853666305901</c:v>
                </c:pt>
                <c:pt idx="9029">
                  <c:v>2.6338853666305901</c:v>
                </c:pt>
                <c:pt idx="9030">
                  <c:v>2.6338853666305901</c:v>
                </c:pt>
                <c:pt idx="9031">
                  <c:v>2.6338853666305901</c:v>
                </c:pt>
                <c:pt idx="9032">
                  <c:v>2.6338853666305901</c:v>
                </c:pt>
                <c:pt idx="9033">
                  <c:v>2.6338853666305901</c:v>
                </c:pt>
                <c:pt idx="9034">
                  <c:v>2.6338853666305901</c:v>
                </c:pt>
                <c:pt idx="9035">
                  <c:v>2.6338853666305901</c:v>
                </c:pt>
                <c:pt idx="9036">
                  <c:v>2.6338853666305901</c:v>
                </c:pt>
                <c:pt idx="9037">
                  <c:v>2.6338853666305901</c:v>
                </c:pt>
                <c:pt idx="9038">
                  <c:v>2.6338853666305901</c:v>
                </c:pt>
                <c:pt idx="9039">
                  <c:v>2.6338853666305901</c:v>
                </c:pt>
                <c:pt idx="9040">
                  <c:v>2.6338853666305901</c:v>
                </c:pt>
                <c:pt idx="9041">
                  <c:v>2.6338853666305901</c:v>
                </c:pt>
                <c:pt idx="9042">
                  <c:v>2.6338853666305901</c:v>
                </c:pt>
                <c:pt idx="9043">
                  <c:v>2.6338853666305901</c:v>
                </c:pt>
                <c:pt idx="9044">
                  <c:v>2.6338853666305901</c:v>
                </c:pt>
                <c:pt idx="9045">
                  <c:v>2.6338853666305901</c:v>
                </c:pt>
                <c:pt idx="9046">
                  <c:v>2.6338853666305901</c:v>
                </c:pt>
                <c:pt idx="9047">
                  <c:v>2.6338853666305901</c:v>
                </c:pt>
                <c:pt idx="9048">
                  <c:v>2.6338853666305901</c:v>
                </c:pt>
                <c:pt idx="9049">
                  <c:v>2.6338853666305901</c:v>
                </c:pt>
                <c:pt idx="9050">
                  <c:v>2.6338853666305901</c:v>
                </c:pt>
                <c:pt idx="9051">
                  <c:v>2.6338853666305901</c:v>
                </c:pt>
                <c:pt idx="9052">
                  <c:v>2.6338853666305901</c:v>
                </c:pt>
                <c:pt idx="9053">
                  <c:v>2.6338853666305901</c:v>
                </c:pt>
                <c:pt idx="9054">
                  <c:v>2.6338853666305901</c:v>
                </c:pt>
                <c:pt idx="9055">
                  <c:v>2.6338853666305901</c:v>
                </c:pt>
                <c:pt idx="9056">
                  <c:v>2.6338853666305901</c:v>
                </c:pt>
                <c:pt idx="9057">
                  <c:v>2.6338853666305901</c:v>
                </c:pt>
                <c:pt idx="9058">
                  <c:v>2.6338853666305901</c:v>
                </c:pt>
                <c:pt idx="9059">
                  <c:v>2.6338853666305901</c:v>
                </c:pt>
                <c:pt idx="9060">
                  <c:v>2.6338853666305901</c:v>
                </c:pt>
                <c:pt idx="9061">
                  <c:v>2.6338853666305901</c:v>
                </c:pt>
                <c:pt idx="9062">
                  <c:v>2.6338853666305901</c:v>
                </c:pt>
                <c:pt idx="9063">
                  <c:v>2.6338853666305901</c:v>
                </c:pt>
                <c:pt idx="9064">
                  <c:v>2.6338853666305901</c:v>
                </c:pt>
                <c:pt idx="9065">
                  <c:v>2.6338853666305901</c:v>
                </c:pt>
                <c:pt idx="9066">
                  <c:v>2.6338853666305901</c:v>
                </c:pt>
                <c:pt idx="9067">
                  <c:v>2.6338853666305901</c:v>
                </c:pt>
                <c:pt idx="9068">
                  <c:v>2.6338853666305901</c:v>
                </c:pt>
                <c:pt idx="9069">
                  <c:v>2.6338853666305901</c:v>
                </c:pt>
                <c:pt idx="9070">
                  <c:v>2.6338853666305901</c:v>
                </c:pt>
                <c:pt idx="9071">
                  <c:v>2.6338853666305901</c:v>
                </c:pt>
                <c:pt idx="9072">
                  <c:v>2.6338853666305901</c:v>
                </c:pt>
                <c:pt idx="9073">
                  <c:v>2.6338853666305901</c:v>
                </c:pt>
                <c:pt idx="9074">
                  <c:v>2.6338853666305901</c:v>
                </c:pt>
                <c:pt idx="9075">
                  <c:v>2.6338853666305901</c:v>
                </c:pt>
                <c:pt idx="9076">
                  <c:v>2.6338853666305901</c:v>
                </c:pt>
                <c:pt idx="9077">
                  <c:v>2.6338853666305901</c:v>
                </c:pt>
                <c:pt idx="9078">
                  <c:v>2.6338853666305901</c:v>
                </c:pt>
                <c:pt idx="9079">
                  <c:v>2.6338853666305901</c:v>
                </c:pt>
                <c:pt idx="9080">
                  <c:v>2.6338853666305901</c:v>
                </c:pt>
                <c:pt idx="9081">
                  <c:v>2.6338853666305901</c:v>
                </c:pt>
                <c:pt idx="9082">
                  <c:v>2.6338853666305901</c:v>
                </c:pt>
                <c:pt idx="9083">
                  <c:v>2.6338853666305901</c:v>
                </c:pt>
                <c:pt idx="9084">
                  <c:v>2.6338853666305901</c:v>
                </c:pt>
                <c:pt idx="9085">
                  <c:v>2.6338853666305901</c:v>
                </c:pt>
                <c:pt idx="9086">
                  <c:v>2.6338853666305901</c:v>
                </c:pt>
                <c:pt idx="9087">
                  <c:v>2.6338853666305901</c:v>
                </c:pt>
                <c:pt idx="9088">
                  <c:v>2.6338853666305901</c:v>
                </c:pt>
                <c:pt idx="9089">
                  <c:v>2.6338853666305901</c:v>
                </c:pt>
                <c:pt idx="9090">
                  <c:v>2.6338853666305901</c:v>
                </c:pt>
                <c:pt idx="9091">
                  <c:v>2.6338853666305901</c:v>
                </c:pt>
                <c:pt idx="9092">
                  <c:v>2.6338853666305901</c:v>
                </c:pt>
                <c:pt idx="9093">
                  <c:v>2.6338853666305901</c:v>
                </c:pt>
                <c:pt idx="9094">
                  <c:v>2.6338853666305901</c:v>
                </c:pt>
                <c:pt idx="9095">
                  <c:v>2.6338853666305901</c:v>
                </c:pt>
                <c:pt idx="9096">
                  <c:v>2.6338853666305901</c:v>
                </c:pt>
                <c:pt idx="9097">
                  <c:v>2.6338853666305901</c:v>
                </c:pt>
                <c:pt idx="9098">
                  <c:v>2.6338853666305901</c:v>
                </c:pt>
                <c:pt idx="9099">
                  <c:v>2.6338853666305901</c:v>
                </c:pt>
                <c:pt idx="9100">
                  <c:v>2.6338853666305901</c:v>
                </c:pt>
                <c:pt idx="9101">
                  <c:v>2.6338853666305901</c:v>
                </c:pt>
                <c:pt idx="9102">
                  <c:v>2.6338853666305901</c:v>
                </c:pt>
                <c:pt idx="9103">
                  <c:v>2.6338853666305901</c:v>
                </c:pt>
                <c:pt idx="9104">
                  <c:v>2.6338853666305901</c:v>
                </c:pt>
                <c:pt idx="9105">
                  <c:v>2.6338853666305901</c:v>
                </c:pt>
                <c:pt idx="9106">
                  <c:v>2.6338853666305901</c:v>
                </c:pt>
                <c:pt idx="9107">
                  <c:v>2.6338853666305901</c:v>
                </c:pt>
                <c:pt idx="9108">
                  <c:v>2.6338853666305901</c:v>
                </c:pt>
                <c:pt idx="9109">
                  <c:v>2.6338853666305901</c:v>
                </c:pt>
                <c:pt idx="9110">
                  <c:v>2.6338853666305901</c:v>
                </c:pt>
                <c:pt idx="9111">
                  <c:v>2.6338853666305901</c:v>
                </c:pt>
                <c:pt idx="9112">
                  <c:v>2.6338853666305901</c:v>
                </c:pt>
                <c:pt idx="9113">
                  <c:v>2.6338853666305901</c:v>
                </c:pt>
                <c:pt idx="9114">
                  <c:v>2.6338853666305901</c:v>
                </c:pt>
                <c:pt idx="9115">
                  <c:v>2.6338853666305901</c:v>
                </c:pt>
                <c:pt idx="9116">
                  <c:v>2.6338853666305901</c:v>
                </c:pt>
                <c:pt idx="9117">
                  <c:v>2.6338853666305901</c:v>
                </c:pt>
                <c:pt idx="9118">
                  <c:v>2.6338853666305901</c:v>
                </c:pt>
                <c:pt idx="9119">
                  <c:v>2.6338853666305901</c:v>
                </c:pt>
                <c:pt idx="9120">
                  <c:v>2.6338853666305901</c:v>
                </c:pt>
                <c:pt idx="9121">
                  <c:v>2.6338853666305901</c:v>
                </c:pt>
                <c:pt idx="9122">
                  <c:v>2.6338853666305901</c:v>
                </c:pt>
                <c:pt idx="9123">
                  <c:v>2.6338853666305901</c:v>
                </c:pt>
                <c:pt idx="9124">
                  <c:v>2.6338853666305901</c:v>
                </c:pt>
                <c:pt idx="9125">
                  <c:v>2.6338853666305901</c:v>
                </c:pt>
                <c:pt idx="9126">
                  <c:v>2.6338853666305901</c:v>
                </c:pt>
                <c:pt idx="9127">
                  <c:v>2.6338853666305901</c:v>
                </c:pt>
                <c:pt idx="9128">
                  <c:v>2.6338853666305901</c:v>
                </c:pt>
                <c:pt idx="9129">
                  <c:v>2.6338853666305901</c:v>
                </c:pt>
                <c:pt idx="9130">
                  <c:v>2.6338853666305901</c:v>
                </c:pt>
                <c:pt idx="9131">
                  <c:v>2.6338853666305901</c:v>
                </c:pt>
                <c:pt idx="9132">
                  <c:v>2.6338853666305901</c:v>
                </c:pt>
                <c:pt idx="9133">
                  <c:v>2.6338853666305901</c:v>
                </c:pt>
                <c:pt idx="9134">
                  <c:v>2.6338853666305901</c:v>
                </c:pt>
                <c:pt idx="9135">
                  <c:v>2.6338853666305901</c:v>
                </c:pt>
                <c:pt idx="9136">
                  <c:v>2.6338853666305901</c:v>
                </c:pt>
                <c:pt idx="9137">
                  <c:v>2.6338853666305901</c:v>
                </c:pt>
                <c:pt idx="9138">
                  <c:v>2.6338853666305901</c:v>
                </c:pt>
                <c:pt idx="9139">
                  <c:v>2.6338853666305901</c:v>
                </c:pt>
                <c:pt idx="9140">
                  <c:v>2.6338853666305901</c:v>
                </c:pt>
                <c:pt idx="9141">
                  <c:v>2.6338853666305901</c:v>
                </c:pt>
                <c:pt idx="9142">
                  <c:v>2.6338853666305901</c:v>
                </c:pt>
                <c:pt idx="9143">
                  <c:v>2.6338853666305901</c:v>
                </c:pt>
                <c:pt idx="9144">
                  <c:v>2.6338853666305901</c:v>
                </c:pt>
                <c:pt idx="9145">
                  <c:v>2.6338853666305901</c:v>
                </c:pt>
                <c:pt idx="9146">
                  <c:v>2.6338853666305901</c:v>
                </c:pt>
                <c:pt idx="9147">
                  <c:v>2.6338853666305901</c:v>
                </c:pt>
                <c:pt idx="9148">
                  <c:v>2.6338853666305901</c:v>
                </c:pt>
                <c:pt idx="9149">
                  <c:v>2.6338853666305901</c:v>
                </c:pt>
                <c:pt idx="9150">
                  <c:v>2.6338853666305901</c:v>
                </c:pt>
                <c:pt idx="9151">
                  <c:v>2.6338853666305901</c:v>
                </c:pt>
                <c:pt idx="9152">
                  <c:v>2.6338853666305901</c:v>
                </c:pt>
                <c:pt idx="9153">
                  <c:v>2.6338853666305901</c:v>
                </c:pt>
                <c:pt idx="9154">
                  <c:v>2.6338853666305901</c:v>
                </c:pt>
                <c:pt idx="9155">
                  <c:v>2.6338853666305901</c:v>
                </c:pt>
                <c:pt idx="9156">
                  <c:v>2.6338853666305901</c:v>
                </c:pt>
                <c:pt idx="9157">
                  <c:v>2.6338853666305901</c:v>
                </c:pt>
                <c:pt idx="9158">
                  <c:v>2.6338853666305901</c:v>
                </c:pt>
                <c:pt idx="9159">
                  <c:v>2.6338853666305901</c:v>
                </c:pt>
                <c:pt idx="9160">
                  <c:v>2.6338853666305901</c:v>
                </c:pt>
                <c:pt idx="9161">
                  <c:v>2.6338853666305901</c:v>
                </c:pt>
                <c:pt idx="9162">
                  <c:v>2.6338853666305901</c:v>
                </c:pt>
                <c:pt idx="9163">
                  <c:v>2.6338853666305901</c:v>
                </c:pt>
                <c:pt idx="9164">
                  <c:v>2.6338853666305901</c:v>
                </c:pt>
                <c:pt idx="9165">
                  <c:v>2.6338853666305901</c:v>
                </c:pt>
                <c:pt idx="9166">
                  <c:v>2.6338853666305901</c:v>
                </c:pt>
                <c:pt idx="9167">
                  <c:v>2.6338853666305901</c:v>
                </c:pt>
                <c:pt idx="9168">
                  <c:v>2.6338853666305901</c:v>
                </c:pt>
                <c:pt idx="9169">
                  <c:v>2.6338853666305901</c:v>
                </c:pt>
                <c:pt idx="9170">
                  <c:v>2.6338853666305901</c:v>
                </c:pt>
                <c:pt idx="9171">
                  <c:v>2.6338853666305901</c:v>
                </c:pt>
                <c:pt idx="9172">
                  <c:v>2.6338853666305901</c:v>
                </c:pt>
                <c:pt idx="9173">
                  <c:v>2.6338853666305901</c:v>
                </c:pt>
                <c:pt idx="9174">
                  <c:v>2.6338853666305901</c:v>
                </c:pt>
                <c:pt idx="9175">
                  <c:v>2.6338853666305901</c:v>
                </c:pt>
                <c:pt idx="9176">
                  <c:v>2.6338853666305901</c:v>
                </c:pt>
                <c:pt idx="9177">
                  <c:v>2.6338853666305901</c:v>
                </c:pt>
                <c:pt idx="9178">
                  <c:v>2.6338853666305901</c:v>
                </c:pt>
                <c:pt idx="9179">
                  <c:v>2.6338853666305901</c:v>
                </c:pt>
                <c:pt idx="9180">
                  <c:v>2.6191217406331</c:v>
                </c:pt>
                <c:pt idx="9181">
                  <c:v>2.6119337317556401</c:v>
                </c:pt>
                <c:pt idx="9182">
                  <c:v>2.6098850364190103</c:v>
                </c:pt>
                <c:pt idx="9183">
                  <c:v>2.60879346322452</c:v>
                </c:pt>
                <c:pt idx="9184">
                  <c:v>2.6080684584503899</c:v>
                </c:pt>
                <c:pt idx="9185">
                  <c:v>2.6075171290222499</c:v>
                </c:pt>
                <c:pt idx="9186">
                  <c:v>2.60716739108693</c:v>
                </c:pt>
                <c:pt idx="9187">
                  <c:v>2.6070176354294299</c:v>
                </c:pt>
                <c:pt idx="9188">
                  <c:v>2.60693120054734</c:v>
                </c:pt>
                <c:pt idx="9189">
                  <c:v>2.60693120054734</c:v>
                </c:pt>
                <c:pt idx="9190">
                  <c:v>2.60693120054734</c:v>
                </c:pt>
                <c:pt idx="9191">
                  <c:v>2.60693120054734</c:v>
                </c:pt>
                <c:pt idx="9192">
                  <c:v>2.60693120054734</c:v>
                </c:pt>
                <c:pt idx="9193">
                  <c:v>2.60693120054734</c:v>
                </c:pt>
                <c:pt idx="9194">
                  <c:v>2.60693120054734</c:v>
                </c:pt>
                <c:pt idx="9195">
                  <c:v>2.60693120054734</c:v>
                </c:pt>
                <c:pt idx="9196">
                  <c:v>2.60693120054734</c:v>
                </c:pt>
                <c:pt idx="9197">
                  <c:v>2.60693120054734</c:v>
                </c:pt>
                <c:pt idx="9198">
                  <c:v>2.60693120054734</c:v>
                </c:pt>
                <c:pt idx="9199">
                  <c:v>2.60693120054734</c:v>
                </c:pt>
                <c:pt idx="9200">
                  <c:v>2.60693120054734</c:v>
                </c:pt>
                <c:pt idx="9201">
                  <c:v>2.60693120054734</c:v>
                </c:pt>
                <c:pt idx="9202">
                  <c:v>2.60693120054734</c:v>
                </c:pt>
                <c:pt idx="9203">
                  <c:v>2.60693120054734</c:v>
                </c:pt>
                <c:pt idx="9204">
                  <c:v>2.60693120054734</c:v>
                </c:pt>
                <c:pt idx="9205">
                  <c:v>2.60693120054734</c:v>
                </c:pt>
                <c:pt idx="9206">
                  <c:v>2.60693120054734</c:v>
                </c:pt>
                <c:pt idx="9207">
                  <c:v>2.60693120054734</c:v>
                </c:pt>
                <c:pt idx="9208">
                  <c:v>2.60693120054734</c:v>
                </c:pt>
                <c:pt idx="9209">
                  <c:v>2.60693120054734</c:v>
                </c:pt>
                <c:pt idx="9210">
                  <c:v>2.60693120054734</c:v>
                </c:pt>
                <c:pt idx="9211">
                  <c:v>2.60693120054734</c:v>
                </c:pt>
                <c:pt idx="9212">
                  <c:v>2.60693120054734</c:v>
                </c:pt>
                <c:pt idx="9213">
                  <c:v>2.60693120054734</c:v>
                </c:pt>
                <c:pt idx="9214">
                  <c:v>2.60693120054734</c:v>
                </c:pt>
                <c:pt idx="9215">
                  <c:v>2.60693120054734</c:v>
                </c:pt>
                <c:pt idx="9216">
                  <c:v>2.60693120054734</c:v>
                </c:pt>
                <c:pt idx="9217">
                  <c:v>2.60693120054734</c:v>
                </c:pt>
                <c:pt idx="9218">
                  <c:v>2.60693120054734</c:v>
                </c:pt>
                <c:pt idx="9219">
                  <c:v>2.60693120054734</c:v>
                </c:pt>
                <c:pt idx="9220">
                  <c:v>2.60693120054734</c:v>
                </c:pt>
                <c:pt idx="9221">
                  <c:v>2.60693120054734</c:v>
                </c:pt>
                <c:pt idx="9222">
                  <c:v>2.60693120054734</c:v>
                </c:pt>
                <c:pt idx="9223">
                  <c:v>2.60693120054734</c:v>
                </c:pt>
                <c:pt idx="9224">
                  <c:v>2.60693120054734</c:v>
                </c:pt>
                <c:pt idx="9225">
                  <c:v>2.60693120054734</c:v>
                </c:pt>
                <c:pt idx="9226">
                  <c:v>2.60693120054734</c:v>
                </c:pt>
                <c:pt idx="9227">
                  <c:v>2.60693120054734</c:v>
                </c:pt>
                <c:pt idx="9228">
                  <c:v>2.60693120054734</c:v>
                </c:pt>
                <c:pt idx="9229">
                  <c:v>2.60693120054734</c:v>
                </c:pt>
                <c:pt idx="9230">
                  <c:v>2.60693120054734</c:v>
                </c:pt>
                <c:pt idx="9231">
                  <c:v>2.60693120054734</c:v>
                </c:pt>
                <c:pt idx="9232">
                  <c:v>2.60693120054734</c:v>
                </c:pt>
                <c:pt idx="9233">
                  <c:v>2.60693120054734</c:v>
                </c:pt>
                <c:pt idx="9234">
                  <c:v>2.60693120054734</c:v>
                </c:pt>
                <c:pt idx="9235">
                  <c:v>2.60693120054734</c:v>
                </c:pt>
                <c:pt idx="9236">
                  <c:v>2.60693120054734</c:v>
                </c:pt>
                <c:pt idx="9237">
                  <c:v>2.60693120054734</c:v>
                </c:pt>
                <c:pt idx="9238">
                  <c:v>2.60693120054734</c:v>
                </c:pt>
                <c:pt idx="9239">
                  <c:v>2.60693120054734</c:v>
                </c:pt>
                <c:pt idx="9240">
                  <c:v>2.60693120054734</c:v>
                </c:pt>
                <c:pt idx="9241">
                  <c:v>2.60693120054734</c:v>
                </c:pt>
                <c:pt idx="9242">
                  <c:v>2.60693120054734</c:v>
                </c:pt>
                <c:pt idx="9243">
                  <c:v>2.60693120054734</c:v>
                </c:pt>
                <c:pt idx="9244">
                  <c:v>2.60693120054734</c:v>
                </c:pt>
                <c:pt idx="9245">
                  <c:v>2.60693120054734</c:v>
                </c:pt>
                <c:pt idx="9246">
                  <c:v>2.60693120054734</c:v>
                </c:pt>
                <c:pt idx="9247">
                  <c:v>2.60693120054734</c:v>
                </c:pt>
                <c:pt idx="9248">
                  <c:v>2.60693120054734</c:v>
                </c:pt>
                <c:pt idx="9249">
                  <c:v>2.60693120054734</c:v>
                </c:pt>
                <c:pt idx="9250">
                  <c:v>2.60693120054734</c:v>
                </c:pt>
                <c:pt idx="9251">
                  <c:v>2.60693120054734</c:v>
                </c:pt>
                <c:pt idx="9252">
                  <c:v>2.60693120054734</c:v>
                </c:pt>
                <c:pt idx="9253">
                  <c:v>2.60693120054734</c:v>
                </c:pt>
                <c:pt idx="9254">
                  <c:v>2.60693120054734</c:v>
                </c:pt>
                <c:pt idx="9255">
                  <c:v>2.60693120054734</c:v>
                </c:pt>
                <c:pt idx="9256">
                  <c:v>2.60693120054734</c:v>
                </c:pt>
                <c:pt idx="9257">
                  <c:v>2.60693120054734</c:v>
                </c:pt>
                <c:pt idx="9258">
                  <c:v>2.60693120054734</c:v>
                </c:pt>
                <c:pt idx="9259">
                  <c:v>2.60693120054734</c:v>
                </c:pt>
                <c:pt idx="9260">
                  <c:v>2.60693120054734</c:v>
                </c:pt>
                <c:pt idx="9261">
                  <c:v>2.60693120054734</c:v>
                </c:pt>
                <c:pt idx="9262">
                  <c:v>2.60693120054734</c:v>
                </c:pt>
                <c:pt idx="9263">
                  <c:v>2.60693120054734</c:v>
                </c:pt>
                <c:pt idx="9264">
                  <c:v>2.60693120054734</c:v>
                </c:pt>
                <c:pt idx="9265">
                  <c:v>2.60693120054734</c:v>
                </c:pt>
                <c:pt idx="9266">
                  <c:v>2.60693120054734</c:v>
                </c:pt>
                <c:pt idx="9267">
                  <c:v>2.60693120054734</c:v>
                </c:pt>
                <c:pt idx="9268">
                  <c:v>2.60693120054734</c:v>
                </c:pt>
                <c:pt idx="9269">
                  <c:v>2.60693120054734</c:v>
                </c:pt>
                <c:pt idx="9270">
                  <c:v>2.5823425555982102</c:v>
                </c:pt>
                <c:pt idx="9271">
                  <c:v>2.5823425555982102</c:v>
                </c:pt>
                <c:pt idx="9272">
                  <c:v>2.5823425555982102</c:v>
                </c:pt>
                <c:pt idx="9273">
                  <c:v>2.5823425555982102</c:v>
                </c:pt>
                <c:pt idx="9274">
                  <c:v>2.5823425555982102</c:v>
                </c:pt>
                <c:pt idx="9275">
                  <c:v>2.5823425555982102</c:v>
                </c:pt>
                <c:pt idx="9276">
                  <c:v>2.5823425555982102</c:v>
                </c:pt>
                <c:pt idx="9277">
                  <c:v>2.5823425555982102</c:v>
                </c:pt>
                <c:pt idx="9278">
                  <c:v>2.5823425555982102</c:v>
                </c:pt>
                <c:pt idx="9279">
                  <c:v>2.5823425555982102</c:v>
                </c:pt>
                <c:pt idx="9280">
                  <c:v>2.5823425555982102</c:v>
                </c:pt>
                <c:pt idx="9281">
                  <c:v>2.5823425555982102</c:v>
                </c:pt>
                <c:pt idx="9282">
                  <c:v>2.5823425555982102</c:v>
                </c:pt>
                <c:pt idx="9283">
                  <c:v>2.5823425555982102</c:v>
                </c:pt>
                <c:pt idx="9284">
                  <c:v>2.5823425555982102</c:v>
                </c:pt>
                <c:pt idx="9285">
                  <c:v>2.5823425555982102</c:v>
                </c:pt>
                <c:pt idx="9286">
                  <c:v>2.5823425555982102</c:v>
                </c:pt>
                <c:pt idx="9287">
                  <c:v>2.5823425555982102</c:v>
                </c:pt>
                <c:pt idx="9288">
                  <c:v>2.5823425555982102</c:v>
                </c:pt>
                <c:pt idx="9289">
                  <c:v>2.5823425555982102</c:v>
                </c:pt>
                <c:pt idx="9290">
                  <c:v>2.5823425555982102</c:v>
                </c:pt>
                <c:pt idx="9291">
                  <c:v>2.5823425555982102</c:v>
                </c:pt>
                <c:pt idx="9292">
                  <c:v>2.5823425555982102</c:v>
                </c:pt>
                <c:pt idx="9293">
                  <c:v>2.5823425555982102</c:v>
                </c:pt>
                <c:pt idx="9294">
                  <c:v>2.5823425555982102</c:v>
                </c:pt>
                <c:pt idx="9295">
                  <c:v>2.5823425555982102</c:v>
                </c:pt>
                <c:pt idx="9296">
                  <c:v>2.5823425555982102</c:v>
                </c:pt>
                <c:pt idx="9297">
                  <c:v>2.5823425555982102</c:v>
                </c:pt>
                <c:pt idx="9298">
                  <c:v>2.5823425555982102</c:v>
                </c:pt>
                <c:pt idx="9299">
                  <c:v>2.5823425555982102</c:v>
                </c:pt>
                <c:pt idx="9300">
                  <c:v>2.5823425555982102</c:v>
                </c:pt>
                <c:pt idx="9301">
                  <c:v>2.5823425555982102</c:v>
                </c:pt>
                <c:pt idx="9302">
                  <c:v>2.5823425555982102</c:v>
                </c:pt>
                <c:pt idx="9303">
                  <c:v>2.5823425555982102</c:v>
                </c:pt>
                <c:pt idx="9304">
                  <c:v>2.5823425555982102</c:v>
                </c:pt>
                <c:pt idx="9305">
                  <c:v>2.5823425555982102</c:v>
                </c:pt>
                <c:pt idx="9306">
                  <c:v>2.5823425555982102</c:v>
                </c:pt>
                <c:pt idx="9307">
                  <c:v>2.5823425555982102</c:v>
                </c:pt>
                <c:pt idx="9308">
                  <c:v>2.5823425555982102</c:v>
                </c:pt>
                <c:pt idx="9309">
                  <c:v>2.5823425555982102</c:v>
                </c:pt>
                <c:pt idx="9310">
                  <c:v>2.5823425555982102</c:v>
                </c:pt>
                <c:pt idx="9311">
                  <c:v>2.5823425555982102</c:v>
                </c:pt>
                <c:pt idx="9312">
                  <c:v>2.5823425555982102</c:v>
                </c:pt>
                <c:pt idx="9313">
                  <c:v>2.5823425555982102</c:v>
                </c:pt>
                <c:pt idx="9314">
                  <c:v>2.5823425555982102</c:v>
                </c:pt>
                <c:pt idx="9315">
                  <c:v>2.5823425555982102</c:v>
                </c:pt>
                <c:pt idx="9316">
                  <c:v>2.5823425555982102</c:v>
                </c:pt>
                <c:pt idx="9317">
                  <c:v>2.5823425555982102</c:v>
                </c:pt>
                <c:pt idx="9318">
                  <c:v>2.5823425555982102</c:v>
                </c:pt>
                <c:pt idx="9319">
                  <c:v>2.5823425555982102</c:v>
                </c:pt>
                <c:pt idx="9320">
                  <c:v>2.5823425555982102</c:v>
                </c:pt>
                <c:pt idx="9321">
                  <c:v>2.5821747327205697</c:v>
                </c:pt>
                <c:pt idx="9322">
                  <c:v>2.57948351724264</c:v>
                </c:pt>
                <c:pt idx="9323">
                  <c:v>2.5784326811123099</c:v>
                </c:pt>
                <c:pt idx="9324">
                  <c:v>2.5782347428156198</c:v>
                </c:pt>
                <c:pt idx="9325">
                  <c:v>2.5782347428156198</c:v>
                </c:pt>
                <c:pt idx="9326">
                  <c:v>2.5782347428156198</c:v>
                </c:pt>
                <c:pt idx="9327">
                  <c:v>2.5782347428156198</c:v>
                </c:pt>
                <c:pt idx="9328">
                  <c:v>2.5782347428156198</c:v>
                </c:pt>
                <c:pt idx="9329">
                  <c:v>2.5782347428156198</c:v>
                </c:pt>
                <c:pt idx="9330">
                  <c:v>2.5782347428156198</c:v>
                </c:pt>
                <c:pt idx="9331">
                  <c:v>2.5782347428156198</c:v>
                </c:pt>
                <c:pt idx="9332">
                  <c:v>2.5782347428156198</c:v>
                </c:pt>
                <c:pt idx="9333">
                  <c:v>2.5782347428156198</c:v>
                </c:pt>
                <c:pt idx="9334">
                  <c:v>2.5782347428156198</c:v>
                </c:pt>
                <c:pt idx="9335">
                  <c:v>2.5782347428156198</c:v>
                </c:pt>
                <c:pt idx="9336">
                  <c:v>2.5782347428156198</c:v>
                </c:pt>
                <c:pt idx="9337">
                  <c:v>2.5782347428156198</c:v>
                </c:pt>
                <c:pt idx="9338">
                  <c:v>2.5782347428156198</c:v>
                </c:pt>
                <c:pt idx="9339">
                  <c:v>2.5782347428156198</c:v>
                </c:pt>
                <c:pt idx="9340">
                  <c:v>2.5782347428156198</c:v>
                </c:pt>
                <c:pt idx="9341">
                  <c:v>2.5782347428156198</c:v>
                </c:pt>
                <c:pt idx="9342">
                  <c:v>2.5782347428156198</c:v>
                </c:pt>
                <c:pt idx="9343">
                  <c:v>2.5782347428156198</c:v>
                </c:pt>
                <c:pt idx="9344">
                  <c:v>2.5782347428156198</c:v>
                </c:pt>
                <c:pt idx="9345">
                  <c:v>2.5782347428156198</c:v>
                </c:pt>
                <c:pt idx="9346">
                  <c:v>2.5782347428156198</c:v>
                </c:pt>
                <c:pt idx="9347">
                  <c:v>2.5782347428156198</c:v>
                </c:pt>
                <c:pt idx="9348">
                  <c:v>2.5782347428156198</c:v>
                </c:pt>
                <c:pt idx="9349">
                  <c:v>2.5782347428156198</c:v>
                </c:pt>
                <c:pt idx="9350">
                  <c:v>2.5782347428156198</c:v>
                </c:pt>
                <c:pt idx="9351">
                  <c:v>2.5782347428156198</c:v>
                </c:pt>
                <c:pt idx="9352">
                  <c:v>2.5782347428156198</c:v>
                </c:pt>
                <c:pt idx="9353">
                  <c:v>2.5782347428156198</c:v>
                </c:pt>
                <c:pt idx="9354">
                  <c:v>2.5782347428156198</c:v>
                </c:pt>
                <c:pt idx="9355">
                  <c:v>2.5782347428156198</c:v>
                </c:pt>
                <c:pt idx="9356">
                  <c:v>2.5782347428156198</c:v>
                </c:pt>
                <c:pt idx="9357">
                  <c:v>2.5782347428156198</c:v>
                </c:pt>
                <c:pt idx="9358">
                  <c:v>2.5782347428156198</c:v>
                </c:pt>
                <c:pt idx="9359">
                  <c:v>2.5782347428156198</c:v>
                </c:pt>
                <c:pt idx="9360">
                  <c:v>2.5782347428156198</c:v>
                </c:pt>
                <c:pt idx="9361">
                  <c:v>2.5782347428156198</c:v>
                </c:pt>
                <c:pt idx="9362">
                  <c:v>2.5782347428156198</c:v>
                </c:pt>
                <c:pt idx="9363">
                  <c:v>2.5782347428156198</c:v>
                </c:pt>
                <c:pt idx="9364">
                  <c:v>2.5782347428156198</c:v>
                </c:pt>
                <c:pt idx="9365">
                  <c:v>2.5782347428156198</c:v>
                </c:pt>
                <c:pt idx="9366">
                  <c:v>2.5782347428156198</c:v>
                </c:pt>
                <c:pt idx="9367">
                  <c:v>2.5782347428156198</c:v>
                </c:pt>
                <c:pt idx="9368">
                  <c:v>2.5782347428156198</c:v>
                </c:pt>
                <c:pt idx="9369">
                  <c:v>2.5782347428156198</c:v>
                </c:pt>
                <c:pt idx="9370">
                  <c:v>2.5782347428156198</c:v>
                </c:pt>
                <c:pt idx="9371">
                  <c:v>2.5782347428156198</c:v>
                </c:pt>
                <c:pt idx="9372">
                  <c:v>2.5782347428156198</c:v>
                </c:pt>
                <c:pt idx="9373">
                  <c:v>2.5782347428156198</c:v>
                </c:pt>
                <c:pt idx="9374">
                  <c:v>2.5782347428156198</c:v>
                </c:pt>
                <c:pt idx="9375">
                  <c:v>2.5782347428156198</c:v>
                </c:pt>
                <c:pt idx="9376">
                  <c:v>2.5782347428156198</c:v>
                </c:pt>
                <c:pt idx="9377">
                  <c:v>2.5782347428156198</c:v>
                </c:pt>
                <c:pt idx="9378">
                  <c:v>2.5782347428156198</c:v>
                </c:pt>
                <c:pt idx="9379">
                  <c:v>2.5782347428156198</c:v>
                </c:pt>
                <c:pt idx="9380">
                  <c:v>2.5782347428156198</c:v>
                </c:pt>
                <c:pt idx="9381">
                  <c:v>2.5782347428156198</c:v>
                </c:pt>
                <c:pt idx="9382">
                  <c:v>2.5782347428156198</c:v>
                </c:pt>
                <c:pt idx="9383">
                  <c:v>2.5782347428156198</c:v>
                </c:pt>
                <c:pt idx="9384">
                  <c:v>2.5782347428156198</c:v>
                </c:pt>
                <c:pt idx="9385">
                  <c:v>2.5782347428156198</c:v>
                </c:pt>
                <c:pt idx="9386">
                  <c:v>2.5782347428156198</c:v>
                </c:pt>
                <c:pt idx="9387">
                  <c:v>2.5782347428156198</c:v>
                </c:pt>
                <c:pt idx="9388">
                  <c:v>2.5782347428156198</c:v>
                </c:pt>
                <c:pt idx="9389">
                  <c:v>2.5782347428156198</c:v>
                </c:pt>
                <c:pt idx="9390">
                  <c:v>2.5782347428156198</c:v>
                </c:pt>
                <c:pt idx="9391">
                  <c:v>2.5782347428156198</c:v>
                </c:pt>
                <c:pt idx="9392">
                  <c:v>2.5782347428156198</c:v>
                </c:pt>
                <c:pt idx="9393">
                  <c:v>2.5782347428156198</c:v>
                </c:pt>
                <c:pt idx="9394">
                  <c:v>2.5782347428156198</c:v>
                </c:pt>
                <c:pt idx="9395">
                  <c:v>2.5782347428156198</c:v>
                </c:pt>
                <c:pt idx="9396">
                  <c:v>2.5782347428156198</c:v>
                </c:pt>
                <c:pt idx="9397">
                  <c:v>2.5782347428156198</c:v>
                </c:pt>
                <c:pt idx="9398">
                  <c:v>2.5782347428156198</c:v>
                </c:pt>
                <c:pt idx="9399">
                  <c:v>2.5782347428156198</c:v>
                </c:pt>
                <c:pt idx="9400">
                  <c:v>2.5782347428156198</c:v>
                </c:pt>
                <c:pt idx="9401">
                  <c:v>2.5782347428156198</c:v>
                </c:pt>
                <c:pt idx="9402">
                  <c:v>2.5782347428156198</c:v>
                </c:pt>
                <c:pt idx="9403">
                  <c:v>2.5782347428156198</c:v>
                </c:pt>
                <c:pt idx="9404">
                  <c:v>2.5782347428156198</c:v>
                </c:pt>
                <c:pt idx="9405">
                  <c:v>2.5782347428156198</c:v>
                </c:pt>
                <c:pt idx="9406">
                  <c:v>2.5782347428156198</c:v>
                </c:pt>
                <c:pt idx="9407">
                  <c:v>2.5782347428156198</c:v>
                </c:pt>
                <c:pt idx="9408">
                  <c:v>2.5782347428156198</c:v>
                </c:pt>
                <c:pt idx="9409">
                  <c:v>2.5782347428156198</c:v>
                </c:pt>
                <c:pt idx="9410">
                  <c:v>2.5782347428156198</c:v>
                </c:pt>
                <c:pt idx="9411">
                  <c:v>2.5782347428156198</c:v>
                </c:pt>
                <c:pt idx="9412">
                  <c:v>2.5782347428156198</c:v>
                </c:pt>
                <c:pt idx="9413">
                  <c:v>2.5782347428156198</c:v>
                </c:pt>
                <c:pt idx="9414">
                  <c:v>2.5782347428156198</c:v>
                </c:pt>
                <c:pt idx="9415">
                  <c:v>2.5782347428156198</c:v>
                </c:pt>
                <c:pt idx="9416">
                  <c:v>2.5782347428156198</c:v>
                </c:pt>
                <c:pt idx="9417">
                  <c:v>2.5782347428156198</c:v>
                </c:pt>
                <c:pt idx="9418">
                  <c:v>2.5782347428156198</c:v>
                </c:pt>
                <c:pt idx="9419">
                  <c:v>2.5782347428156198</c:v>
                </c:pt>
                <c:pt idx="9420">
                  <c:v>2.5782347428156198</c:v>
                </c:pt>
                <c:pt idx="9421">
                  <c:v>2.5782347428156198</c:v>
                </c:pt>
                <c:pt idx="9422">
                  <c:v>2.5782347428156198</c:v>
                </c:pt>
                <c:pt idx="9423">
                  <c:v>2.5782347428156198</c:v>
                </c:pt>
                <c:pt idx="9424">
                  <c:v>2.5782347428156198</c:v>
                </c:pt>
                <c:pt idx="9425">
                  <c:v>2.5782347428156198</c:v>
                </c:pt>
                <c:pt idx="9426">
                  <c:v>2.5782347428156198</c:v>
                </c:pt>
                <c:pt idx="9427">
                  <c:v>2.5782347428156198</c:v>
                </c:pt>
                <c:pt idx="9428">
                  <c:v>2.5782347428156198</c:v>
                </c:pt>
                <c:pt idx="9429">
                  <c:v>2.5782347428156198</c:v>
                </c:pt>
                <c:pt idx="9430">
                  <c:v>2.5782347428156198</c:v>
                </c:pt>
                <c:pt idx="9431">
                  <c:v>2.5782347428156198</c:v>
                </c:pt>
                <c:pt idx="9432">
                  <c:v>2.5782347428156198</c:v>
                </c:pt>
                <c:pt idx="9433">
                  <c:v>2.5782347428156198</c:v>
                </c:pt>
                <c:pt idx="9434">
                  <c:v>2.5782347428156198</c:v>
                </c:pt>
                <c:pt idx="9435">
                  <c:v>2.5782347428156198</c:v>
                </c:pt>
                <c:pt idx="9436">
                  <c:v>2.5782347428156198</c:v>
                </c:pt>
                <c:pt idx="9437">
                  <c:v>2.5782347428156198</c:v>
                </c:pt>
                <c:pt idx="9438">
                  <c:v>2.5782347428156198</c:v>
                </c:pt>
                <c:pt idx="9439">
                  <c:v>2.5782347428156198</c:v>
                </c:pt>
                <c:pt idx="9440">
                  <c:v>2.5782347428156198</c:v>
                </c:pt>
                <c:pt idx="9441">
                  <c:v>2.5782347428156198</c:v>
                </c:pt>
                <c:pt idx="9442">
                  <c:v>2.5782347428156198</c:v>
                </c:pt>
                <c:pt idx="9443">
                  <c:v>2.5782347428156198</c:v>
                </c:pt>
                <c:pt idx="9444">
                  <c:v>2.5782347428156198</c:v>
                </c:pt>
                <c:pt idx="9445">
                  <c:v>2.5782347428156198</c:v>
                </c:pt>
                <c:pt idx="9446">
                  <c:v>2.5782347428156198</c:v>
                </c:pt>
                <c:pt idx="9447">
                  <c:v>2.5782347428156198</c:v>
                </c:pt>
                <c:pt idx="9448">
                  <c:v>2.5782347428156198</c:v>
                </c:pt>
                <c:pt idx="9449">
                  <c:v>2.5782347428156198</c:v>
                </c:pt>
                <c:pt idx="9450">
                  <c:v>2.5782347428156198</c:v>
                </c:pt>
                <c:pt idx="9451">
                  <c:v>2.5782347428156198</c:v>
                </c:pt>
                <c:pt idx="9452">
                  <c:v>2.5782347428156198</c:v>
                </c:pt>
                <c:pt idx="9453">
                  <c:v>2.5782347428156198</c:v>
                </c:pt>
                <c:pt idx="9454">
                  <c:v>2.5782347428156198</c:v>
                </c:pt>
                <c:pt idx="9455">
                  <c:v>2.5782347428156198</c:v>
                </c:pt>
                <c:pt idx="9456">
                  <c:v>2.5782347428156198</c:v>
                </c:pt>
                <c:pt idx="9457">
                  <c:v>2.5782347428156198</c:v>
                </c:pt>
                <c:pt idx="9458">
                  <c:v>2.5782347428156198</c:v>
                </c:pt>
                <c:pt idx="9459">
                  <c:v>2.5782347428156198</c:v>
                </c:pt>
                <c:pt idx="9460">
                  <c:v>2.5782347428156198</c:v>
                </c:pt>
                <c:pt idx="9461">
                  <c:v>2.5782347428156198</c:v>
                </c:pt>
                <c:pt idx="9462">
                  <c:v>2.5782347428156198</c:v>
                </c:pt>
                <c:pt idx="9463">
                  <c:v>2.5782347428156198</c:v>
                </c:pt>
                <c:pt idx="9464">
                  <c:v>2.5782347428156198</c:v>
                </c:pt>
                <c:pt idx="9465">
                  <c:v>2.5782347428156198</c:v>
                </c:pt>
                <c:pt idx="9466">
                  <c:v>2.5782347428156198</c:v>
                </c:pt>
                <c:pt idx="9467">
                  <c:v>2.5782347428156198</c:v>
                </c:pt>
                <c:pt idx="9468">
                  <c:v>2.5782347428156198</c:v>
                </c:pt>
                <c:pt idx="9469">
                  <c:v>2.5782347428156198</c:v>
                </c:pt>
                <c:pt idx="9470">
                  <c:v>2.5782347428156198</c:v>
                </c:pt>
                <c:pt idx="9471">
                  <c:v>2.5782347428156198</c:v>
                </c:pt>
                <c:pt idx="9472">
                  <c:v>2.5782347428156198</c:v>
                </c:pt>
                <c:pt idx="9473">
                  <c:v>2.5782347428156198</c:v>
                </c:pt>
                <c:pt idx="9474">
                  <c:v>2.5782347428156198</c:v>
                </c:pt>
                <c:pt idx="9475">
                  <c:v>2.5782347428156198</c:v>
                </c:pt>
                <c:pt idx="9476">
                  <c:v>2.5782347428156198</c:v>
                </c:pt>
                <c:pt idx="9477">
                  <c:v>2.5782347428156198</c:v>
                </c:pt>
                <c:pt idx="9478">
                  <c:v>2.5782347428156198</c:v>
                </c:pt>
                <c:pt idx="9479">
                  <c:v>2.5782347428156198</c:v>
                </c:pt>
                <c:pt idx="9480">
                  <c:v>2.5782347428156198</c:v>
                </c:pt>
                <c:pt idx="9481">
                  <c:v>2.5782347428156198</c:v>
                </c:pt>
                <c:pt idx="9482">
                  <c:v>2.5782347428156198</c:v>
                </c:pt>
                <c:pt idx="9483">
                  <c:v>2.5782347428156198</c:v>
                </c:pt>
                <c:pt idx="9484">
                  <c:v>2.5782347428156198</c:v>
                </c:pt>
                <c:pt idx="9485">
                  <c:v>2.5782347428156198</c:v>
                </c:pt>
                <c:pt idx="9486">
                  <c:v>2.5782347428156198</c:v>
                </c:pt>
                <c:pt idx="9487">
                  <c:v>2.5782347428156198</c:v>
                </c:pt>
                <c:pt idx="9488">
                  <c:v>2.5782347428156198</c:v>
                </c:pt>
                <c:pt idx="9489">
                  <c:v>2.5782347428156198</c:v>
                </c:pt>
                <c:pt idx="9490">
                  <c:v>2.5782347428156198</c:v>
                </c:pt>
                <c:pt idx="9491">
                  <c:v>2.5782347428156198</c:v>
                </c:pt>
                <c:pt idx="9492">
                  <c:v>2.5782347428156198</c:v>
                </c:pt>
                <c:pt idx="9493">
                  <c:v>2.5782347428156198</c:v>
                </c:pt>
                <c:pt idx="9494">
                  <c:v>2.5782347428156198</c:v>
                </c:pt>
                <c:pt idx="9495">
                  <c:v>2.5782347428156198</c:v>
                </c:pt>
                <c:pt idx="9496">
                  <c:v>2.5782347428156198</c:v>
                </c:pt>
                <c:pt idx="9497">
                  <c:v>2.5782347428156198</c:v>
                </c:pt>
                <c:pt idx="9498">
                  <c:v>2.5782347428156198</c:v>
                </c:pt>
                <c:pt idx="9499">
                  <c:v>2.5782347428156198</c:v>
                </c:pt>
                <c:pt idx="9500">
                  <c:v>2.5782347428156198</c:v>
                </c:pt>
                <c:pt idx="9501">
                  <c:v>2.5782347428156198</c:v>
                </c:pt>
                <c:pt idx="9502">
                  <c:v>2.5782347428156198</c:v>
                </c:pt>
                <c:pt idx="9503">
                  <c:v>2.5782347428156198</c:v>
                </c:pt>
                <c:pt idx="9504">
                  <c:v>2.5782347428156198</c:v>
                </c:pt>
                <c:pt idx="9505">
                  <c:v>2.5782347428156198</c:v>
                </c:pt>
                <c:pt idx="9506">
                  <c:v>2.5782347428156198</c:v>
                </c:pt>
                <c:pt idx="9507">
                  <c:v>2.5782347428156198</c:v>
                </c:pt>
                <c:pt idx="9508">
                  <c:v>2.5782347428156198</c:v>
                </c:pt>
                <c:pt idx="9509">
                  <c:v>2.5782347428156198</c:v>
                </c:pt>
                <c:pt idx="9510">
                  <c:v>2.5782347428156198</c:v>
                </c:pt>
                <c:pt idx="9511">
                  <c:v>2.5782347428156198</c:v>
                </c:pt>
                <c:pt idx="9512">
                  <c:v>2.5782347428156198</c:v>
                </c:pt>
                <c:pt idx="9513">
                  <c:v>2.5782347428156198</c:v>
                </c:pt>
                <c:pt idx="9514">
                  <c:v>2.5782347428156198</c:v>
                </c:pt>
                <c:pt idx="9515">
                  <c:v>2.5782347428156198</c:v>
                </c:pt>
                <c:pt idx="9516">
                  <c:v>2.5782347428156198</c:v>
                </c:pt>
                <c:pt idx="9517">
                  <c:v>2.5782347428156198</c:v>
                </c:pt>
                <c:pt idx="9518">
                  <c:v>2.5782347428156198</c:v>
                </c:pt>
                <c:pt idx="9519">
                  <c:v>2.5782347428156198</c:v>
                </c:pt>
                <c:pt idx="9520">
                  <c:v>2.5782347428156198</c:v>
                </c:pt>
                <c:pt idx="9521">
                  <c:v>2.5782347428156198</c:v>
                </c:pt>
                <c:pt idx="9522">
                  <c:v>2.5782347428156198</c:v>
                </c:pt>
                <c:pt idx="9523">
                  <c:v>2.5782347428156198</c:v>
                </c:pt>
                <c:pt idx="9524">
                  <c:v>2.5782347428156198</c:v>
                </c:pt>
                <c:pt idx="9525">
                  <c:v>2.5782347428156198</c:v>
                </c:pt>
                <c:pt idx="9526">
                  <c:v>2.5782347428156198</c:v>
                </c:pt>
                <c:pt idx="9527">
                  <c:v>2.5782347428156198</c:v>
                </c:pt>
                <c:pt idx="9528">
                  <c:v>2.5782347428156198</c:v>
                </c:pt>
                <c:pt idx="9529">
                  <c:v>2.5782347428156198</c:v>
                </c:pt>
                <c:pt idx="9530">
                  <c:v>2.5782347428156198</c:v>
                </c:pt>
                <c:pt idx="9531">
                  <c:v>2.5782347428156198</c:v>
                </c:pt>
                <c:pt idx="9532">
                  <c:v>2.5782347428156198</c:v>
                </c:pt>
                <c:pt idx="9533">
                  <c:v>2.5782347428156198</c:v>
                </c:pt>
                <c:pt idx="9534">
                  <c:v>2.5782347428156198</c:v>
                </c:pt>
                <c:pt idx="9535">
                  <c:v>2.5782347428156198</c:v>
                </c:pt>
                <c:pt idx="9536">
                  <c:v>2.5782347428156198</c:v>
                </c:pt>
                <c:pt idx="9537">
                  <c:v>2.5782347428156198</c:v>
                </c:pt>
                <c:pt idx="9538">
                  <c:v>2.5782347428156198</c:v>
                </c:pt>
                <c:pt idx="9539">
                  <c:v>2.5782347428156198</c:v>
                </c:pt>
                <c:pt idx="9540">
                  <c:v>2.5782347428156198</c:v>
                </c:pt>
                <c:pt idx="9541">
                  <c:v>2.5782347428156198</c:v>
                </c:pt>
                <c:pt idx="9542">
                  <c:v>2.5782347428156198</c:v>
                </c:pt>
                <c:pt idx="9543">
                  <c:v>2.5782347428156198</c:v>
                </c:pt>
                <c:pt idx="9544">
                  <c:v>2.5782347428156198</c:v>
                </c:pt>
                <c:pt idx="9545">
                  <c:v>2.5782347428156198</c:v>
                </c:pt>
                <c:pt idx="9546">
                  <c:v>2.5782347428156198</c:v>
                </c:pt>
                <c:pt idx="9547">
                  <c:v>2.5782347428156198</c:v>
                </c:pt>
                <c:pt idx="9548">
                  <c:v>2.5782347428156198</c:v>
                </c:pt>
                <c:pt idx="9549">
                  <c:v>2.5782347428156198</c:v>
                </c:pt>
                <c:pt idx="9550">
                  <c:v>2.5782347428156198</c:v>
                </c:pt>
                <c:pt idx="9551">
                  <c:v>2.5782347428156198</c:v>
                </c:pt>
                <c:pt idx="9552">
                  <c:v>2.5782347428156198</c:v>
                </c:pt>
                <c:pt idx="9553">
                  <c:v>2.5782347428156198</c:v>
                </c:pt>
                <c:pt idx="9554">
                  <c:v>2.5782347428156198</c:v>
                </c:pt>
                <c:pt idx="9555">
                  <c:v>2.5782347428156198</c:v>
                </c:pt>
                <c:pt idx="9556">
                  <c:v>2.5782347428156198</c:v>
                </c:pt>
                <c:pt idx="9557">
                  <c:v>2.5782347428156198</c:v>
                </c:pt>
                <c:pt idx="9558">
                  <c:v>2.5782347428156198</c:v>
                </c:pt>
                <c:pt idx="9559">
                  <c:v>2.5782347428156198</c:v>
                </c:pt>
                <c:pt idx="9560">
                  <c:v>2.5782347428156198</c:v>
                </c:pt>
                <c:pt idx="9561">
                  <c:v>2.5782347428156198</c:v>
                </c:pt>
                <c:pt idx="9562">
                  <c:v>2.5782347428156198</c:v>
                </c:pt>
                <c:pt idx="9563">
                  <c:v>2.5782347428156198</c:v>
                </c:pt>
                <c:pt idx="9564">
                  <c:v>2.5782347428156198</c:v>
                </c:pt>
                <c:pt idx="9565">
                  <c:v>2.5782347428156198</c:v>
                </c:pt>
                <c:pt idx="9566">
                  <c:v>2.5782347428156198</c:v>
                </c:pt>
                <c:pt idx="9567">
                  <c:v>2.5782347428156198</c:v>
                </c:pt>
                <c:pt idx="9568">
                  <c:v>2.5782347428156198</c:v>
                </c:pt>
                <c:pt idx="9569">
                  <c:v>2.5782347428156198</c:v>
                </c:pt>
                <c:pt idx="9570">
                  <c:v>2.5782347428156198</c:v>
                </c:pt>
                <c:pt idx="9571">
                  <c:v>2.5782347428156198</c:v>
                </c:pt>
                <c:pt idx="9572">
                  <c:v>2.5782347428156198</c:v>
                </c:pt>
                <c:pt idx="9573">
                  <c:v>2.5782347428156198</c:v>
                </c:pt>
                <c:pt idx="9574">
                  <c:v>2.5782347428156198</c:v>
                </c:pt>
                <c:pt idx="9575">
                  <c:v>2.5782347428156198</c:v>
                </c:pt>
                <c:pt idx="9576">
                  <c:v>2.5782347428156198</c:v>
                </c:pt>
                <c:pt idx="9577">
                  <c:v>2.5782347428156198</c:v>
                </c:pt>
                <c:pt idx="9578">
                  <c:v>2.5782347428156198</c:v>
                </c:pt>
                <c:pt idx="9579">
                  <c:v>2.5782347428156198</c:v>
                </c:pt>
                <c:pt idx="9580">
                  <c:v>2.5782347428156198</c:v>
                </c:pt>
                <c:pt idx="9581">
                  <c:v>2.5782347428156198</c:v>
                </c:pt>
                <c:pt idx="9582">
                  <c:v>2.5782347428156198</c:v>
                </c:pt>
                <c:pt idx="9583">
                  <c:v>2.5782347428156198</c:v>
                </c:pt>
                <c:pt idx="9584">
                  <c:v>2.5782347428156198</c:v>
                </c:pt>
                <c:pt idx="9585">
                  <c:v>2.5782347428156198</c:v>
                </c:pt>
                <c:pt idx="9586">
                  <c:v>2.5782347428156198</c:v>
                </c:pt>
                <c:pt idx="9587">
                  <c:v>2.5782347428156198</c:v>
                </c:pt>
                <c:pt idx="9588">
                  <c:v>2.5782347428156198</c:v>
                </c:pt>
                <c:pt idx="9589">
                  <c:v>2.5782347428156198</c:v>
                </c:pt>
                <c:pt idx="9590">
                  <c:v>2.5782347428156198</c:v>
                </c:pt>
                <c:pt idx="9591">
                  <c:v>2.5782347428156198</c:v>
                </c:pt>
                <c:pt idx="9592">
                  <c:v>2.5782347428156198</c:v>
                </c:pt>
                <c:pt idx="9593">
                  <c:v>2.5782347428156198</c:v>
                </c:pt>
                <c:pt idx="9594">
                  <c:v>2.5782347428156198</c:v>
                </c:pt>
                <c:pt idx="9595">
                  <c:v>2.5782347428156198</c:v>
                </c:pt>
                <c:pt idx="9596">
                  <c:v>2.5782347428156198</c:v>
                </c:pt>
                <c:pt idx="9597">
                  <c:v>2.5782347428156198</c:v>
                </c:pt>
                <c:pt idx="9598">
                  <c:v>2.5782347428156198</c:v>
                </c:pt>
                <c:pt idx="9599">
                  <c:v>2.5782347428156198</c:v>
                </c:pt>
                <c:pt idx="9600">
                  <c:v>2.5782347428156198</c:v>
                </c:pt>
                <c:pt idx="9601">
                  <c:v>2.5782347428156198</c:v>
                </c:pt>
                <c:pt idx="9602">
                  <c:v>2.5782347428156198</c:v>
                </c:pt>
                <c:pt idx="9603">
                  <c:v>2.5782347428156198</c:v>
                </c:pt>
                <c:pt idx="9604">
                  <c:v>2.5782347428156198</c:v>
                </c:pt>
                <c:pt idx="9605">
                  <c:v>2.5782347428156198</c:v>
                </c:pt>
                <c:pt idx="9606">
                  <c:v>2.5782347428156198</c:v>
                </c:pt>
                <c:pt idx="9607">
                  <c:v>2.5782347428156198</c:v>
                </c:pt>
                <c:pt idx="9608">
                  <c:v>2.5782347428156198</c:v>
                </c:pt>
                <c:pt idx="9609">
                  <c:v>2.5782347428156198</c:v>
                </c:pt>
                <c:pt idx="9610">
                  <c:v>2.5782347428156198</c:v>
                </c:pt>
                <c:pt idx="9611">
                  <c:v>2.5782347428156198</c:v>
                </c:pt>
                <c:pt idx="9612">
                  <c:v>2.5782347428156198</c:v>
                </c:pt>
                <c:pt idx="9613">
                  <c:v>2.5782347428156198</c:v>
                </c:pt>
                <c:pt idx="9614">
                  <c:v>2.5782347428156198</c:v>
                </c:pt>
                <c:pt idx="9615">
                  <c:v>2.5782347428156198</c:v>
                </c:pt>
                <c:pt idx="9616">
                  <c:v>2.5782347428156198</c:v>
                </c:pt>
                <c:pt idx="9617">
                  <c:v>2.5782347428156198</c:v>
                </c:pt>
                <c:pt idx="9618">
                  <c:v>2.5782347428156198</c:v>
                </c:pt>
                <c:pt idx="9619">
                  <c:v>2.5782347428156198</c:v>
                </c:pt>
                <c:pt idx="9620">
                  <c:v>2.5782347428156198</c:v>
                </c:pt>
                <c:pt idx="9621">
                  <c:v>2.5782347428156198</c:v>
                </c:pt>
                <c:pt idx="9622">
                  <c:v>2.5782347428156198</c:v>
                </c:pt>
                <c:pt idx="9623">
                  <c:v>2.5782347428156198</c:v>
                </c:pt>
                <c:pt idx="9624">
                  <c:v>2.5782347428156198</c:v>
                </c:pt>
                <c:pt idx="9625">
                  <c:v>2.5782347428156198</c:v>
                </c:pt>
                <c:pt idx="9626">
                  <c:v>2.5782347428156198</c:v>
                </c:pt>
                <c:pt idx="9627">
                  <c:v>2.5782347428156198</c:v>
                </c:pt>
                <c:pt idx="9628">
                  <c:v>2.5782347428156198</c:v>
                </c:pt>
                <c:pt idx="9629">
                  <c:v>2.5782347428156198</c:v>
                </c:pt>
                <c:pt idx="9630">
                  <c:v>2.5782347428156198</c:v>
                </c:pt>
                <c:pt idx="9631">
                  <c:v>2.5782347428156198</c:v>
                </c:pt>
                <c:pt idx="9632">
                  <c:v>2.5782347428156198</c:v>
                </c:pt>
                <c:pt idx="9633">
                  <c:v>2.5782347428156198</c:v>
                </c:pt>
                <c:pt idx="9634">
                  <c:v>2.5782347428156198</c:v>
                </c:pt>
                <c:pt idx="9635">
                  <c:v>2.5782347428156198</c:v>
                </c:pt>
                <c:pt idx="9636">
                  <c:v>2.5782347428156198</c:v>
                </c:pt>
                <c:pt idx="9637">
                  <c:v>2.5782347428156198</c:v>
                </c:pt>
                <c:pt idx="9638">
                  <c:v>2.5782347428156198</c:v>
                </c:pt>
                <c:pt idx="9639">
                  <c:v>2.5782347428156198</c:v>
                </c:pt>
                <c:pt idx="9640">
                  <c:v>2.5782347428156198</c:v>
                </c:pt>
                <c:pt idx="9641">
                  <c:v>2.5782347428156198</c:v>
                </c:pt>
                <c:pt idx="9642">
                  <c:v>2.5782347428156198</c:v>
                </c:pt>
                <c:pt idx="9643">
                  <c:v>2.5782347428156198</c:v>
                </c:pt>
                <c:pt idx="9644">
                  <c:v>2.5782347428156198</c:v>
                </c:pt>
                <c:pt idx="9645">
                  <c:v>2.5782347428156198</c:v>
                </c:pt>
                <c:pt idx="9646">
                  <c:v>2.5782347428156198</c:v>
                </c:pt>
                <c:pt idx="9647">
                  <c:v>2.5782347428156198</c:v>
                </c:pt>
                <c:pt idx="9648">
                  <c:v>2.5782347428156198</c:v>
                </c:pt>
                <c:pt idx="9649">
                  <c:v>2.5782347428156198</c:v>
                </c:pt>
                <c:pt idx="9650">
                  <c:v>2.5782347428156198</c:v>
                </c:pt>
                <c:pt idx="9651">
                  <c:v>2.5782347428156198</c:v>
                </c:pt>
                <c:pt idx="9652">
                  <c:v>2.5782347428156198</c:v>
                </c:pt>
                <c:pt idx="9653">
                  <c:v>2.5782347428156198</c:v>
                </c:pt>
                <c:pt idx="9654">
                  <c:v>2.5782347428156198</c:v>
                </c:pt>
                <c:pt idx="9655">
                  <c:v>2.5782347428156198</c:v>
                </c:pt>
                <c:pt idx="9656">
                  <c:v>2.5782347428156198</c:v>
                </c:pt>
                <c:pt idx="9657">
                  <c:v>2.5782347428156198</c:v>
                </c:pt>
                <c:pt idx="9658">
                  <c:v>2.5782347428156198</c:v>
                </c:pt>
                <c:pt idx="9659">
                  <c:v>2.5782347428156198</c:v>
                </c:pt>
                <c:pt idx="9660">
                  <c:v>2.5406107821130197</c:v>
                </c:pt>
                <c:pt idx="9661">
                  <c:v>2.5406107821130197</c:v>
                </c:pt>
                <c:pt idx="9662">
                  <c:v>2.5406107821130197</c:v>
                </c:pt>
                <c:pt idx="9663">
                  <c:v>2.5406107821130197</c:v>
                </c:pt>
                <c:pt idx="9664">
                  <c:v>2.5406107821130197</c:v>
                </c:pt>
                <c:pt idx="9665">
                  <c:v>2.5406107821130197</c:v>
                </c:pt>
                <c:pt idx="9666">
                  <c:v>2.5406107821130197</c:v>
                </c:pt>
                <c:pt idx="9667">
                  <c:v>2.5406107821130197</c:v>
                </c:pt>
                <c:pt idx="9668">
                  <c:v>2.5406107821130197</c:v>
                </c:pt>
                <c:pt idx="9669">
                  <c:v>2.5406107821130197</c:v>
                </c:pt>
                <c:pt idx="9670">
                  <c:v>2.5406107821130197</c:v>
                </c:pt>
                <c:pt idx="9671">
                  <c:v>2.5406107821130197</c:v>
                </c:pt>
                <c:pt idx="9672">
                  <c:v>2.5406107821130197</c:v>
                </c:pt>
                <c:pt idx="9673">
                  <c:v>2.5406107821130197</c:v>
                </c:pt>
                <c:pt idx="9674">
                  <c:v>2.5406107821130197</c:v>
                </c:pt>
                <c:pt idx="9675">
                  <c:v>2.5406107821130197</c:v>
                </c:pt>
                <c:pt idx="9676">
                  <c:v>2.5406107821130197</c:v>
                </c:pt>
                <c:pt idx="9677">
                  <c:v>2.5406107821130197</c:v>
                </c:pt>
                <c:pt idx="9678">
                  <c:v>2.5406107821130197</c:v>
                </c:pt>
                <c:pt idx="9679">
                  <c:v>2.5406107821130197</c:v>
                </c:pt>
                <c:pt idx="9680">
                  <c:v>2.5406107821130197</c:v>
                </c:pt>
                <c:pt idx="9681">
                  <c:v>2.5406107821130197</c:v>
                </c:pt>
                <c:pt idx="9682">
                  <c:v>2.5406107821130197</c:v>
                </c:pt>
                <c:pt idx="9683">
                  <c:v>2.5406107821130197</c:v>
                </c:pt>
                <c:pt idx="9684">
                  <c:v>2.5406107821130197</c:v>
                </c:pt>
                <c:pt idx="9685">
                  <c:v>2.5406107821130197</c:v>
                </c:pt>
                <c:pt idx="9686">
                  <c:v>2.5406107821130197</c:v>
                </c:pt>
                <c:pt idx="9687">
                  <c:v>2.5406107821130197</c:v>
                </c:pt>
                <c:pt idx="9688">
                  <c:v>2.5406107821130197</c:v>
                </c:pt>
                <c:pt idx="9689">
                  <c:v>2.5406107821130197</c:v>
                </c:pt>
                <c:pt idx="9690">
                  <c:v>2.5406107821130197</c:v>
                </c:pt>
                <c:pt idx="9691">
                  <c:v>2.5406107821130197</c:v>
                </c:pt>
                <c:pt idx="9692">
                  <c:v>2.5406107821130197</c:v>
                </c:pt>
                <c:pt idx="9693">
                  <c:v>2.5406107821130197</c:v>
                </c:pt>
                <c:pt idx="9694">
                  <c:v>2.5406107821130197</c:v>
                </c:pt>
                <c:pt idx="9695">
                  <c:v>2.5406107821130197</c:v>
                </c:pt>
                <c:pt idx="9696">
                  <c:v>2.5406107821130197</c:v>
                </c:pt>
                <c:pt idx="9697">
                  <c:v>2.5406107821130197</c:v>
                </c:pt>
                <c:pt idx="9698">
                  <c:v>2.5406107821130197</c:v>
                </c:pt>
                <c:pt idx="9699">
                  <c:v>2.5406107821130197</c:v>
                </c:pt>
                <c:pt idx="9700">
                  <c:v>2.5406107821130197</c:v>
                </c:pt>
                <c:pt idx="9701">
                  <c:v>2.5406107821130197</c:v>
                </c:pt>
                <c:pt idx="9702">
                  <c:v>2.5406107821130197</c:v>
                </c:pt>
                <c:pt idx="9703">
                  <c:v>2.5406107821130197</c:v>
                </c:pt>
                <c:pt idx="9704">
                  <c:v>2.5406107821130197</c:v>
                </c:pt>
                <c:pt idx="9705">
                  <c:v>2.5406107821130197</c:v>
                </c:pt>
                <c:pt idx="9706">
                  <c:v>2.5406107821130197</c:v>
                </c:pt>
                <c:pt idx="9707">
                  <c:v>2.5406107821130197</c:v>
                </c:pt>
                <c:pt idx="9708">
                  <c:v>2.5406107821130197</c:v>
                </c:pt>
                <c:pt idx="9709">
                  <c:v>2.5406107821130197</c:v>
                </c:pt>
                <c:pt idx="9710">
                  <c:v>2.5334288868583998</c:v>
                </c:pt>
                <c:pt idx="9711">
                  <c:v>2.53091709882725</c:v>
                </c:pt>
                <c:pt idx="9712">
                  <c:v>2.52959113011981</c:v>
                </c:pt>
                <c:pt idx="9713">
                  <c:v>2.5294372462060699</c:v>
                </c:pt>
                <c:pt idx="9714">
                  <c:v>2.5294372462060699</c:v>
                </c:pt>
                <c:pt idx="9715">
                  <c:v>2.5294372462060699</c:v>
                </c:pt>
                <c:pt idx="9716">
                  <c:v>2.5294372462060699</c:v>
                </c:pt>
                <c:pt idx="9717">
                  <c:v>2.5294372462060699</c:v>
                </c:pt>
                <c:pt idx="9718">
                  <c:v>2.5294372462060699</c:v>
                </c:pt>
                <c:pt idx="9719">
                  <c:v>2.5294372462060699</c:v>
                </c:pt>
                <c:pt idx="9720">
                  <c:v>2.5294372462060699</c:v>
                </c:pt>
                <c:pt idx="9721">
                  <c:v>2.5294372462060699</c:v>
                </c:pt>
                <c:pt idx="9722">
                  <c:v>2.5294372462060699</c:v>
                </c:pt>
                <c:pt idx="9723">
                  <c:v>2.5294372462060699</c:v>
                </c:pt>
                <c:pt idx="9724">
                  <c:v>2.5294372462060699</c:v>
                </c:pt>
                <c:pt idx="9725">
                  <c:v>2.5294372462060699</c:v>
                </c:pt>
                <c:pt idx="9726">
                  <c:v>2.5294372462060699</c:v>
                </c:pt>
                <c:pt idx="9727">
                  <c:v>2.5294372462060699</c:v>
                </c:pt>
                <c:pt idx="9728">
                  <c:v>2.5294372462060699</c:v>
                </c:pt>
                <c:pt idx="9729">
                  <c:v>2.5294372462060699</c:v>
                </c:pt>
                <c:pt idx="9730">
                  <c:v>2.5294372462060699</c:v>
                </c:pt>
                <c:pt idx="9731">
                  <c:v>2.5294372462060699</c:v>
                </c:pt>
                <c:pt idx="9732">
                  <c:v>2.5294372462060699</c:v>
                </c:pt>
                <c:pt idx="9733">
                  <c:v>2.5294372462060699</c:v>
                </c:pt>
                <c:pt idx="9734">
                  <c:v>2.5294372462060699</c:v>
                </c:pt>
                <c:pt idx="9735">
                  <c:v>2.5294372462060699</c:v>
                </c:pt>
                <c:pt idx="9736">
                  <c:v>2.5294372462060699</c:v>
                </c:pt>
                <c:pt idx="9737">
                  <c:v>2.5294372462060699</c:v>
                </c:pt>
                <c:pt idx="9738">
                  <c:v>2.5294372462060699</c:v>
                </c:pt>
                <c:pt idx="9739">
                  <c:v>2.5294372462060699</c:v>
                </c:pt>
                <c:pt idx="9740">
                  <c:v>2.5294372462060699</c:v>
                </c:pt>
                <c:pt idx="9741">
                  <c:v>2.5294372462060699</c:v>
                </c:pt>
                <c:pt idx="9742">
                  <c:v>2.5294372462060699</c:v>
                </c:pt>
                <c:pt idx="9743">
                  <c:v>2.5294372462060699</c:v>
                </c:pt>
                <c:pt idx="9744">
                  <c:v>2.5294372462060699</c:v>
                </c:pt>
                <c:pt idx="9745">
                  <c:v>2.5294372462060699</c:v>
                </c:pt>
                <c:pt idx="9746">
                  <c:v>2.5294372462060699</c:v>
                </c:pt>
                <c:pt idx="9747">
                  <c:v>2.5294372462060699</c:v>
                </c:pt>
                <c:pt idx="9748">
                  <c:v>2.5294372462060699</c:v>
                </c:pt>
                <c:pt idx="9749">
                  <c:v>2.5294372462060699</c:v>
                </c:pt>
                <c:pt idx="9750">
                  <c:v>2.5294372462060699</c:v>
                </c:pt>
                <c:pt idx="9751">
                  <c:v>2.5294372462060699</c:v>
                </c:pt>
                <c:pt idx="9752">
                  <c:v>2.5294372462060699</c:v>
                </c:pt>
                <c:pt idx="9753">
                  <c:v>2.5294372462060699</c:v>
                </c:pt>
                <c:pt idx="9754">
                  <c:v>2.5294372462060699</c:v>
                </c:pt>
                <c:pt idx="9755">
                  <c:v>2.5294372462060699</c:v>
                </c:pt>
                <c:pt idx="9756">
                  <c:v>2.5294372462060699</c:v>
                </c:pt>
                <c:pt idx="9757">
                  <c:v>2.5294372462060699</c:v>
                </c:pt>
                <c:pt idx="9758">
                  <c:v>2.5294372462060699</c:v>
                </c:pt>
                <c:pt idx="9759">
                  <c:v>2.5294372462060699</c:v>
                </c:pt>
                <c:pt idx="9760">
                  <c:v>2.5294372462060699</c:v>
                </c:pt>
                <c:pt idx="9761">
                  <c:v>2.5294372462060699</c:v>
                </c:pt>
                <c:pt idx="9762">
                  <c:v>2.5294372462060699</c:v>
                </c:pt>
                <c:pt idx="9763">
                  <c:v>2.5294372462060699</c:v>
                </c:pt>
                <c:pt idx="9764">
                  <c:v>2.5294372462060699</c:v>
                </c:pt>
                <c:pt idx="9765">
                  <c:v>2.5294372462060699</c:v>
                </c:pt>
                <c:pt idx="9766">
                  <c:v>2.5294372462060699</c:v>
                </c:pt>
                <c:pt idx="9767">
                  <c:v>2.5294372462060699</c:v>
                </c:pt>
                <c:pt idx="9768">
                  <c:v>2.5294372462060699</c:v>
                </c:pt>
                <c:pt idx="9769">
                  <c:v>2.5294372462060699</c:v>
                </c:pt>
                <c:pt idx="9770">
                  <c:v>2.5294372462060699</c:v>
                </c:pt>
                <c:pt idx="9771">
                  <c:v>2.5294372462060699</c:v>
                </c:pt>
                <c:pt idx="9772">
                  <c:v>2.5294372462060699</c:v>
                </c:pt>
                <c:pt idx="9773">
                  <c:v>2.5294372462060699</c:v>
                </c:pt>
                <c:pt idx="9774">
                  <c:v>2.5294372462060699</c:v>
                </c:pt>
                <c:pt idx="9775">
                  <c:v>2.5294372462060699</c:v>
                </c:pt>
                <c:pt idx="9776">
                  <c:v>2.5294372462060699</c:v>
                </c:pt>
                <c:pt idx="9777">
                  <c:v>2.5294372462060699</c:v>
                </c:pt>
                <c:pt idx="9778">
                  <c:v>2.5294372462060699</c:v>
                </c:pt>
                <c:pt idx="9779">
                  <c:v>2.5294372462060699</c:v>
                </c:pt>
                <c:pt idx="9780">
                  <c:v>2.5294372462060699</c:v>
                </c:pt>
                <c:pt idx="9781">
                  <c:v>2.5294372462060699</c:v>
                </c:pt>
                <c:pt idx="9782">
                  <c:v>2.5294372462060699</c:v>
                </c:pt>
                <c:pt idx="9783">
                  <c:v>2.5294372462060699</c:v>
                </c:pt>
                <c:pt idx="9784">
                  <c:v>2.5294372462060699</c:v>
                </c:pt>
                <c:pt idx="9785">
                  <c:v>2.5294372462060699</c:v>
                </c:pt>
                <c:pt idx="9786">
                  <c:v>2.5294372462060699</c:v>
                </c:pt>
                <c:pt idx="9787">
                  <c:v>2.5294372462060699</c:v>
                </c:pt>
                <c:pt idx="9788">
                  <c:v>2.5294372462060699</c:v>
                </c:pt>
                <c:pt idx="9789">
                  <c:v>2.5294372462060699</c:v>
                </c:pt>
                <c:pt idx="9790">
                  <c:v>2.5294372462060699</c:v>
                </c:pt>
                <c:pt idx="9791">
                  <c:v>2.5294372462060699</c:v>
                </c:pt>
                <c:pt idx="9792">
                  <c:v>2.5294372462060699</c:v>
                </c:pt>
                <c:pt idx="9793">
                  <c:v>2.5294372462060699</c:v>
                </c:pt>
                <c:pt idx="9794">
                  <c:v>2.5294372462060699</c:v>
                </c:pt>
                <c:pt idx="9795">
                  <c:v>2.5294372462060699</c:v>
                </c:pt>
                <c:pt idx="9796">
                  <c:v>2.5294372462060699</c:v>
                </c:pt>
                <c:pt idx="9797">
                  <c:v>2.5294372462060699</c:v>
                </c:pt>
                <c:pt idx="9798">
                  <c:v>2.5294372462060699</c:v>
                </c:pt>
                <c:pt idx="9799">
                  <c:v>2.5294372462060699</c:v>
                </c:pt>
                <c:pt idx="9800">
                  <c:v>2.5294372462060699</c:v>
                </c:pt>
                <c:pt idx="9801">
                  <c:v>2.5294372462060699</c:v>
                </c:pt>
                <c:pt idx="9802">
                  <c:v>2.5294372462060699</c:v>
                </c:pt>
                <c:pt idx="9803">
                  <c:v>2.5294372462060699</c:v>
                </c:pt>
                <c:pt idx="9804">
                  <c:v>2.5294372462060699</c:v>
                </c:pt>
                <c:pt idx="9805">
                  <c:v>2.5294372462060699</c:v>
                </c:pt>
                <c:pt idx="9806">
                  <c:v>2.5294372462060699</c:v>
                </c:pt>
                <c:pt idx="9807">
                  <c:v>2.5294372462060699</c:v>
                </c:pt>
                <c:pt idx="9808">
                  <c:v>2.5294372462060699</c:v>
                </c:pt>
                <c:pt idx="9809">
                  <c:v>2.5294372462060699</c:v>
                </c:pt>
                <c:pt idx="9810">
                  <c:v>2.5294372462060699</c:v>
                </c:pt>
                <c:pt idx="9811">
                  <c:v>2.5294372462060699</c:v>
                </c:pt>
                <c:pt idx="9812">
                  <c:v>2.5294372462060699</c:v>
                </c:pt>
                <c:pt idx="9813">
                  <c:v>2.5294372462060699</c:v>
                </c:pt>
                <c:pt idx="9814">
                  <c:v>2.5294372462060699</c:v>
                </c:pt>
                <c:pt idx="9815">
                  <c:v>2.5294372462060699</c:v>
                </c:pt>
                <c:pt idx="9816">
                  <c:v>2.5294372462060699</c:v>
                </c:pt>
                <c:pt idx="9817">
                  <c:v>2.5294372462060699</c:v>
                </c:pt>
                <c:pt idx="9818">
                  <c:v>2.5294372462060699</c:v>
                </c:pt>
                <c:pt idx="9819">
                  <c:v>2.5294372462060699</c:v>
                </c:pt>
                <c:pt idx="9820">
                  <c:v>2.5294372462060699</c:v>
                </c:pt>
                <c:pt idx="9821">
                  <c:v>2.5294372462060699</c:v>
                </c:pt>
                <c:pt idx="9822">
                  <c:v>2.5294372462060699</c:v>
                </c:pt>
                <c:pt idx="9823">
                  <c:v>2.5294372462060699</c:v>
                </c:pt>
                <c:pt idx="9824">
                  <c:v>2.5294372462060699</c:v>
                </c:pt>
                <c:pt idx="9825">
                  <c:v>2.5294372462060699</c:v>
                </c:pt>
                <c:pt idx="9826">
                  <c:v>2.5294372462060699</c:v>
                </c:pt>
                <c:pt idx="9827">
                  <c:v>2.5294372462060699</c:v>
                </c:pt>
                <c:pt idx="9828">
                  <c:v>2.5294372462060699</c:v>
                </c:pt>
                <c:pt idx="9829">
                  <c:v>2.5294372462060699</c:v>
                </c:pt>
                <c:pt idx="9830">
                  <c:v>2.5294372462060699</c:v>
                </c:pt>
                <c:pt idx="9831">
                  <c:v>2.5294372462060699</c:v>
                </c:pt>
                <c:pt idx="9832">
                  <c:v>2.5294372462060699</c:v>
                </c:pt>
                <c:pt idx="9833">
                  <c:v>2.5294372462060699</c:v>
                </c:pt>
                <c:pt idx="9834">
                  <c:v>2.5294372462060699</c:v>
                </c:pt>
                <c:pt idx="9835">
                  <c:v>2.5294372462060699</c:v>
                </c:pt>
                <c:pt idx="9836">
                  <c:v>2.5294372462060699</c:v>
                </c:pt>
                <c:pt idx="9837">
                  <c:v>2.5294372462060699</c:v>
                </c:pt>
                <c:pt idx="9838">
                  <c:v>2.5294372462060699</c:v>
                </c:pt>
                <c:pt idx="9839">
                  <c:v>2.5294372462060699</c:v>
                </c:pt>
                <c:pt idx="9840">
                  <c:v>2.5294372462060699</c:v>
                </c:pt>
                <c:pt idx="9841">
                  <c:v>2.5294372462060699</c:v>
                </c:pt>
                <c:pt idx="9842">
                  <c:v>2.5294372462060699</c:v>
                </c:pt>
                <c:pt idx="9843">
                  <c:v>2.5294372462060699</c:v>
                </c:pt>
                <c:pt idx="9844">
                  <c:v>2.5294372462060699</c:v>
                </c:pt>
                <c:pt idx="9845">
                  <c:v>2.5294372462060699</c:v>
                </c:pt>
                <c:pt idx="9846">
                  <c:v>2.5294372462060699</c:v>
                </c:pt>
                <c:pt idx="9847">
                  <c:v>2.5294372462060699</c:v>
                </c:pt>
                <c:pt idx="9848">
                  <c:v>2.5294372462060699</c:v>
                </c:pt>
                <c:pt idx="9849">
                  <c:v>2.5294372462060699</c:v>
                </c:pt>
                <c:pt idx="9850">
                  <c:v>2.5211450941517999</c:v>
                </c:pt>
                <c:pt idx="9851">
                  <c:v>2.5211450941517999</c:v>
                </c:pt>
                <c:pt idx="9852">
                  <c:v>2.5211450941517999</c:v>
                </c:pt>
                <c:pt idx="9853">
                  <c:v>2.5211450941517999</c:v>
                </c:pt>
                <c:pt idx="9854">
                  <c:v>2.5211450941517999</c:v>
                </c:pt>
                <c:pt idx="9855">
                  <c:v>2.5211450941517999</c:v>
                </c:pt>
                <c:pt idx="9856">
                  <c:v>2.5211450941517999</c:v>
                </c:pt>
                <c:pt idx="9857">
                  <c:v>2.5211450941517999</c:v>
                </c:pt>
                <c:pt idx="9858">
                  <c:v>2.5211450941517999</c:v>
                </c:pt>
                <c:pt idx="9859">
                  <c:v>2.5211450941517999</c:v>
                </c:pt>
                <c:pt idx="9860">
                  <c:v>2.5211450941517999</c:v>
                </c:pt>
                <c:pt idx="9861">
                  <c:v>2.5211450941517999</c:v>
                </c:pt>
                <c:pt idx="9862">
                  <c:v>2.5211450941517999</c:v>
                </c:pt>
                <c:pt idx="9863">
                  <c:v>2.5211450941517999</c:v>
                </c:pt>
                <c:pt idx="9864">
                  <c:v>2.5211450941517999</c:v>
                </c:pt>
                <c:pt idx="9865">
                  <c:v>2.5211450941517999</c:v>
                </c:pt>
                <c:pt idx="9866">
                  <c:v>2.5211450941517999</c:v>
                </c:pt>
                <c:pt idx="9867">
                  <c:v>2.5211450941517999</c:v>
                </c:pt>
                <c:pt idx="9868">
                  <c:v>2.5211450941517999</c:v>
                </c:pt>
                <c:pt idx="9869">
                  <c:v>2.5211450941517999</c:v>
                </c:pt>
                <c:pt idx="9870">
                  <c:v>2.5211450941517999</c:v>
                </c:pt>
                <c:pt idx="9871">
                  <c:v>2.5211450941517999</c:v>
                </c:pt>
                <c:pt idx="9872">
                  <c:v>2.5211450941517999</c:v>
                </c:pt>
                <c:pt idx="9873">
                  <c:v>2.5211450941517999</c:v>
                </c:pt>
                <c:pt idx="9874">
                  <c:v>2.5211450941517999</c:v>
                </c:pt>
                <c:pt idx="9875">
                  <c:v>2.5211450941517999</c:v>
                </c:pt>
                <c:pt idx="9876">
                  <c:v>2.5211450941517999</c:v>
                </c:pt>
                <c:pt idx="9877">
                  <c:v>2.5211450941517999</c:v>
                </c:pt>
                <c:pt idx="9878">
                  <c:v>2.5211450941517999</c:v>
                </c:pt>
                <c:pt idx="9879">
                  <c:v>2.5211450941517999</c:v>
                </c:pt>
                <c:pt idx="9880">
                  <c:v>2.5211450941517999</c:v>
                </c:pt>
                <c:pt idx="9881">
                  <c:v>2.5211450941517999</c:v>
                </c:pt>
                <c:pt idx="9882">
                  <c:v>2.5211450941517999</c:v>
                </c:pt>
                <c:pt idx="9883">
                  <c:v>2.5211450941517999</c:v>
                </c:pt>
                <c:pt idx="9884">
                  <c:v>2.5211450941517999</c:v>
                </c:pt>
                <c:pt idx="9885">
                  <c:v>2.5211450941517999</c:v>
                </c:pt>
                <c:pt idx="9886">
                  <c:v>2.5211450941517999</c:v>
                </c:pt>
                <c:pt idx="9887">
                  <c:v>2.5211450941517999</c:v>
                </c:pt>
                <c:pt idx="9888">
                  <c:v>2.5211450941517999</c:v>
                </c:pt>
                <c:pt idx="9889">
                  <c:v>2.5211450941517999</c:v>
                </c:pt>
                <c:pt idx="9890">
                  <c:v>2.5211450941517999</c:v>
                </c:pt>
                <c:pt idx="9891">
                  <c:v>2.5211450941517999</c:v>
                </c:pt>
                <c:pt idx="9892">
                  <c:v>2.5211450941517999</c:v>
                </c:pt>
                <c:pt idx="9893">
                  <c:v>2.5211450941517999</c:v>
                </c:pt>
                <c:pt idx="9894">
                  <c:v>2.5211450941517999</c:v>
                </c:pt>
                <c:pt idx="9895">
                  <c:v>2.5211450941517999</c:v>
                </c:pt>
                <c:pt idx="9896">
                  <c:v>2.5211450941517999</c:v>
                </c:pt>
                <c:pt idx="9897">
                  <c:v>2.5211450941517999</c:v>
                </c:pt>
                <c:pt idx="9898">
                  <c:v>2.5211450941517999</c:v>
                </c:pt>
                <c:pt idx="9899">
                  <c:v>2.5211450941517999</c:v>
                </c:pt>
                <c:pt idx="9900">
                  <c:v>2.5211450941517999</c:v>
                </c:pt>
                <c:pt idx="9901">
                  <c:v>2.5211450941517999</c:v>
                </c:pt>
                <c:pt idx="9902">
                  <c:v>2.5211450941517999</c:v>
                </c:pt>
                <c:pt idx="9903">
                  <c:v>2.5211450941517999</c:v>
                </c:pt>
                <c:pt idx="9904">
                  <c:v>2.5211450941517999</c:v>
                </c:pt>
                <c:pt idx="9905">
                  <c:v>2.5211450941517999</c:v>
                </c:pt>
                <c:pt idx="9906">
                  <c:v>2.5211450941517999</c:v>
                </c:pt>
                <c:pt idx="9907">
                  <c:v>2.5211450941517999</c:v>
                </c:pt>
                <c:pt idx="9908">
                  <c:v>2.5211450941517999</c:v>
                </c:pt>
                <c:pt idx="9909">
                  <c:v>2.5211450941517999</c:v>
                </c:pt>
                <c:pt idx="9910">
                  <c:v>2.5211450941517999</c:v>
                </c:pt>
                <c:pt idx="9911">
                  <c:v>2.5211450941517999</c:v>
                </c:pt>
                <c:pt idx="9912">
                  <c:v>2.5211450941517999</c:v>
                </c:pt>
                <c:pt idx="9913">
                  <c:v>2.5204978146265202</c:v>
                </c:pt>
                <c:pt idx="9914">
                  <c:v>2.51910839339308</c:v>
                </c:pt>
                <c:pt idx="9915">
                  <c:v>2.5181359303250899</c:v>
                </c:pt>
                <c:pt idx="9916">
                  <c:v>2.5174061323911499</c:v>
                </c:pt>
                <c:pt idx="9917">
                  <c:v>2.5168409060763604</c:v>
                </c:pt>
                <c:pt idx="9918">
                  <c:v>2.5164135575420001</c:v>
                </c:pt>
                <c:pt idx="9919">
                  <c:v>2.5161270909017297</c:v>
                </c:pt>
                <c:pt idx="9920">
                  <c:v>2.5161270909017297</c:v>
                </c:pt>
                <c:pt idx="9921">
                  <c:v>2.5161270909017297</c:v>
                </c:pt>
                <c:pt idx="9922">
                  <c:v>2.5161270909017297</c:v>
                </c:pt>
                <c:pt idx="9923">
                  <c:v>2.5161270909017297</c:v>
                </c:pt>
                <c:pt idx="9924">
                  <c:v>2.5161270909017297</c:v>
                </c:pt>
                <c:pt idx="9925">
                  <c:v>2.5161270909017297</c:v>
                </c:pt>
                <c:pt idx="9926">
                  <c:v>2.5161270909017297</c:v>
                </c:pt>
                <c:pt idx="9927">
                  <c:v>2.5161270909017297</c:v>
                </c:pt>
                <c:pt idx="9928">
                  <c:v>2.5161270909017297</c:v>
                </c:pt>
                <c:pt idx="9929">
                  <c:v>2.5161270909017297</c:v>
                </c:pt>
                <c:pt idx="9930">
                  <c:v>2.5161270909017297</c:v>
                </c:pt>
                <c:pt idx="9931">
                  <c:v>2.5161270909017297</c:v>
                </c:pt>
                <c:pt idx="9932">
                  <c:v>2.5161270909017297</c:v>
                </c:pt>
                <c:pt idx="9933">
                  <c:v>2.5161270909017297</c:v>
                </c:pt>
                <c:pt idx="9934">
                  <c:v>2.5161270909017297</c:v>
                </c:pt>
                <c:pt idx="9935">
                  <c:v>2.5161270909017297</c:v>
                </c:pt>
                <c:pt idx="9936">
                  <c:v>2.5161270909017297</c:v>
                </c:pt>
                <c:pt idx="9937">
                  <c:v>2.5161270909017297</c:v>
                </c:pt>
                <c:pt idx="9938">
                  <c:v>2.5161270909017297</c:v>
                </c:pt>
                <c:pt idx="9939">
                  <c:v>2.5161270909017297</c:v>
                </c:pt>
                <c:pt idx="9940">
                  <c:v>2.5161270909017297</c:v>
                </c:pt>
                <c:pt idx="9941">
                  <c:v>2.5161270909017297</c:v>
                </c:pt>
                <c:pt idx="9942">
                  <c:v>2.5161270909017297</c:v>
                </c:pt>
                <c:pt idx="9943">
                  <c:v>2.5161270909017297</c:v>
                </c:pt>
                <c:pt idx="9944">
                  <c:v>2.5161270909017297</c:v>
                </c:pt>
                <c:pt idx="9945">
                  <c:v>2.5161270909017297</c:v>
                </c:pt>
                <c:pt idx="9946">
                  <c:v>2.5161270909017297</c:v>
                </c:pt>
                <c:pt idx="9947">
                  <c:v>2.5161270909017297</c:v>
                </c:pt>
                <c:pt idx="9948">
                  <c:v>2.5161270909017297</c:v>
                </c:pt>
                <c:pt idx="9949">
                  <c:v>2.5161270909017297</c:v>
                </c:pt>
                <c:pt idx="9950">
                  <c:v>2.5161270909017297</c:v>
                </c:pt>
                <c:pt idx="9951">
                  <c:v>2.5161270909017297</c:v>
                </c:pt>
                <c:pt idx="9952">
                  <c:v>2.5161270909017297</c:v>
                </c:pt>
                <c:pt idx="9953">
                  <c:v>2.5161270909017297</c:v>
                </c:pt>
                <c:pt idx="9954">
                  <c:v>2.5161270909017297</c:v>
                </c:pt>
                <c:pt idx="9955">
                  <c:v>2.5161270909017297</c:v>
                </c:pt>
                <c:pt idx="9956">
                  <c:v>2.5161270909017297</c:v>
                </c:pt>
                <c:pt idx="9957">
                  <c:v>2.5161270909017297</c:v>
                </c:pt>
                <c:pt idx="9958">
                  <c:v>2.5161270909017297</c:v>
                </c:pt>
                <c:pt idx="9959">
                  <c:v>2.5161270909017297</c:v>
                </c:pt>
                <c:pt idx="9960">
                  <c:v>2.5161270909017297</c:v>
                </c:pt>
                <c:pt idx="9961">
                  <c:v>2.5161270909017297</c:v>
                </c:pt>
                <c:pt idx="9962">
                  <c:v>2.5161270909017297</c:v>
                </c:pt>
                <c:pt idx="9963">
                  <c:v>2.5161270909017297</c:v>
                </c:pt>
                <c:pt idx="9964">
                  <c:v>2.5161270909017297</c:v>
                </c:pt>
                <c:pt idx="9965">
                  <c:v>2.5161270909017297</c:v>
                </c:pt>
                <c:pt idx="9966">
                  <c:v>2.5161270909017297</c:v>
                </c:pt>
                <c:pt idx="9967">
                  <c:v>2.5161270909017297</c:v>
                </c:pt>
                <c:pt idx="9968">
                  <c:v>2.5161270909017297</c:v>
                </c:pt>
                <c:pt idx="9969">
                  <c:v>2.5161270909017297</c:v>
                </c:pt>
                <c:pt idx="9970">
                  <c:v>2.5161270909017297</c:v>
                </c:pt>
                <c:pt idx="9971">
                  <c:v>2.5161270909017297</c:v>
                </c:pt>
                <c:pt idx="9972">
                  <c:v>2.5161270909017297</c:v>
                </c:pt>
                <c:pt idx="9973">
                  <c:v>2.5161270909017297</c:v>
                </c:pt>
                <c:pt idx="9974">
                  <c:v>2.5161270909017297</c:v>
                </c:pt>
                <c:pt idx="9975">
                  <c:v>2.5161270909017297</c:v>
                </c:pt>
                <c:pt idx="9976">
                  <c:v>2.5161270909017297</c:v>
                </c:pt>
                <c:pt idx="9977">
                  <c:v>2.5161270909017297</c:v>
                </c:pt>
                <c:pt idx="9978">
                  <c:v>2.5161270909017297</c:v>
                </c:pt>
                <c:pt idx="9979">
                  <c:v>2.5161270909017297</c:v>
                </c:pt>
                <c:pt idx="9980">
                  <c:v>2.5103456107805897</c:v>
                </c:pt>
                <c:pt idx="9981">
                  <c:v>2.5103456107805897</c:v>
                </c:pt>
                <c:pt idx="9982">
                  <c:v>2.5103456107805897</c:v>
                </c:pt>
                <c:pt idx="9983">
                  <c:v>2.5096519731439701</c:v>
                </c:pt>
                <c:pt idx="9984">
                  <c:v>2.5086083577368599</c:v>
                </c:pt>
                <c:pt idx="9985">
                  <c:v>2.50753809595576</c:v>
                </c:pt>
                <c:pt idx="9986">
                  <c:v>2.5065262574073599</c:v>
                </c:pt>
                <c:pt idx="9987">
                  <c:v>2.5056423646584398</c:v>
                </c:pt>
                <c:pt idx="9988">
                  <c:v>2.5048520982037301</c:v>
                </c:pt>
                <c:pt idx="9989">
                  <c:v>2.50412293611631</c:v>
                </c:pt>
                <c:pt idx="9990">
                  <c:v>2.50412293611631</c:v>
                </c:pt>
                <c:pt idx="9991">
                  <c:v>2.50412293611631</c:v>
                </c:pt>
                <c:pt idx="9992">
                  <c:v>2.50412293611631</c:v>
                </c:pt>
                <c:pt idx="9993">
                  <c:v>2.50412293611631</c:v>
                </c:pt>
                <c:pt idx="9994">
                  <c:v>2.50412293611631</c:v>
                </c:pt>
                <c:pt idx="9995">
                  <c:v>2.50412293611631</c:v>
                </c:pt>
                <c:pt idx="9996">
                  <c:v>2.50412293611631</c:v>
                </c:pt>
                <c:pt idx="9997">
                  <c:v>2.50412293611631</c:v>
                </c:pt>
                <c:pt idx="9998">
                  <c:v>2.50412293611631</c:v>
                </c:pt>
                <c:pt idx="9999">
                  <c:v>2.50412293611631</c:v>
                </c:pt>
                <c:pt idx="10000">
                  <c:v>2.50412293611631</c:v>
                </c:pt>
                <c:pt idx="10001">
                  <c:v>2.50412293611631</c:v>
                </c:pt>
                <c:pt idx="10002">
                  <c:v>2.50412293611631</c:v>
                </c:pt>
                <c:pt idx="10003">
                  <c:v>2.50412293611631</c:v>
                </c:pt>
                <c:pt idx="10004">
                  <c:v>2.50412293611631</c:v>
                </c:pt>
                <c:pt idx="10005">
                  <c:v>2.50412293611631</c:v>
                </c:pt>
                <c:pt idx="10006">
                  <c:v>2.50412293611631</c:v>
                </c:pt>
                <c:pt idx="10007">
                  <c:v>2.50412293611631</c:v>
                </c:pt>
                <c:pt idx="10008">
                  <c:v>2.50412293611631</c:v>
                </c:pt>
                <c:pt idx="10009">
                  <c:v>2.50412293611631</c:v>
                </c:pt>
                <c:pt idx="10010">
                  <c:v>2.50412293611631</c:v>
                </c:pt>
                <c:pt idx="10011">
                  <c:v>2.50412293611631</c:v>
                </c:pt>
                <c:pt idx="10012">
                  <c:v>2.50412293611631</c:v>
                </c:pt>
                <c:pt idx="10013">
                  <c:v>2.50412293611631</c:v>
                </c:pt>
                <c:pt idx="10014">
                  <c:v>2.50412293611631</c:v>
                </c:pt>
                <c:pt idx="10015">
                  <c:v>2.50412293611631</c:v>
                </c:pt>
                <c:pt idx="10016">
                  <c:v>2.50412293611631</c:v>
                </c:pt>
                <c:pt idx="10017">
                  <c:v>2.50412293611631</c:v>
                </c:pt>
                <c:pt idx="10018">
                  <c:v>2.50412293611631</c:v>
                </c:pt>
                <c:pt idx="10019">
                  <c:v>2.50412293611631</c:v>
                </c:pt>
                <c:pt idx="10020">
                  <c:v>2.50412293611631</c:v>
                </c:pt>
                <c:pt idx="10021">
                  <c:v>2.50412293611631</c:v>
                </c:pt>
                <c:pt idx="10022">
                  <c:v>2.50412293611631</c:v>
                </c:pt>
                <c:pt idx="10023">
                  <c:v>2.50412293611631</c:v>
                </c:pt>
                <c:pt idx="10024">
                  <c:v>2.50412293611631</c:v>
                </c:pt>
                <c:pt idx="10025">
                  <c:v>2.50412293611631</c:v>
                </c:pt>
                <c:pt idx="10026">
                  <c:v>2.50412293611631</c:v>
                </c:pt>
                <c:pt idx="10027">
                  <c:v>2.50412293611631</c:v>
                </c:pt>
                <c:pt idx="10028">
                  <c:v>2.50412293611631</c:v>
                </c:pt>
                <c:pt idx="10029">
                  <c:v>2.50412293611631</c:v>
                </c:pt>
                <c:pt idx="10030">
                  <c:v>2.50412293611631</c:v>
                </c:pt>
                <c:pt idx="10031">
                  <c:v>2.50412293611631</c:v>
                </c:pt>
                <c:pt idx="10032">
                  <c:v>2.50412293611631</c:v>
                </c:pt>
                <c:pt idx="10033">
                  <c:v>2.50412293611631</c:v>
                </c:pt>
                <c:pt idx="10034">
                  <c:v>2.50412293611631</c:v>
                </c:pt>
                <c:pt idx="10035">
                  <c:v>2.50412293611631</c:v>
                </c:pt>
                <c:pt idx="10036">
                  <c:v>2.50412293611631</c:v>
                </c:pt>
                <c:pt idx="10037">
                  <c:v>2.50412293611631</c:v>
                </c:pt>
                <c:pt idx="10038">
                  <c:v>2.50412293611631</c:v>
                </c:pt>
                <c:pt idx="10039">
                  <c:v>2.50412293611631</c:v>
                </c:pt>
                <c:pt idx="10040">
                  <c:v>2.50412293611631</c:v>
                </c:pt>
                <c:pt idx="10041">
                  <c:v>2.50412293611631</c:v>
                </c:pt>
                <c:pt idx="10042">
                  <c:v>2.50412293611631</c:v>
                </c:pt>
                <c:pt idx="10043">
                  <c:v>2.50412293611631</c:v>
                </c:pt>
                <c:pt idx="10044">
                  <c:v>2.50412293611631</c:v>
                </c:pt>
                <c:pt idx="10045">
                  <c:v>2.50412293611631</c:v>
                </c:pt>
                <c:pt idx="10046">
                  <c:v>2.50412293611631</c:v>
                </c:pt>
                <c:pt idx="10047">
                  <c:v>2.50412293611631</c:v>
                </c:pt>
                <c:pt idx="10048">
                  <c:v>2.50412293611631</c:v>
                </c:pt>
                <c:pt idx="10049">
                  <c:v>2.50412293611631</c:v>
                </c:pt>
                <c:pt idx="10050">
                  <c:v>2.50412293611631</c:v>
                </c:pt>
                <c:pt idx="10051">
                  <c:v>2.50412293611631</c:v>
                </c:pt>
                <c:pt idx="10052">
                  <c:v>2.50412293611631</c:v>
                </c:pt>
                <c:pt idx="10053">
                  <c:v>2.50412293611631</c:v>
                </c:pt>
                <c:pt idx="10054">
                  <c:v>2.50412293611631</c:v>
                </c:pt>
                <c:pt idx="10055">
                  <c:v>2.50412293611631</c:v>
                </c:pt>
                <c:pt idx="10056">
                  <c:v>2.50412293611631</c:v>
                </c:pt>
                <c:pt idx="10057">
                  <c:v>2.50412293611631</c:v>
                </c:pt>
                <c:pt idx="10058">
                  <c:v>2.50412293611631</c:v>
                </c:pt>
                <c:pt idx="10059">
                  <c:v>2.50412293611631</c:v>
                </c:pt>
                <c:pt idx="10060">
                  <c:v>2.50412293611631</c:v>
                </c:pt>
                <c:pt idx="10061">
                  <c:v>2.50412293611631</c:v>
                </c:pt>
                <c:pt idx="10062">
                  <c:v>2.50412293611631</c:v>
                </c:pt>
                <c:pt idx="10063">
                  <c:v>2.50412293611631</c:v>
                </c:pt>
                <c:pt idx="10064">
                  <c:v>2.50412293611631</c:v>
                </c:pt>
                <c:pt idx="10065">
                  <c:v>2.50412293611631</c:v>
                </c:pt>
                <c:pt idx="10066">
                  <c:v>2.50412293611631</c:v>
                </c:pt>
                <c:pt idx="10067">
                  <c:v>2.50412293611631</c:v>
                </c:pt>
                <c:pt idx="10068">
                  <c:v>2.50412293611631</c:v>
                </c:pt>
                <c:pt idx="10069">
                  <c:v>2.50412293611631</c:v>
                </c:pt>
                <c:pt idx="10070">
                  <c:v>2.50412293611631</c:v>
                </c:pt>
                <c:pt idx="10071">
                  <c:v>2.50412293611631</c:v>
                </c:pt>
                <c:pt idx="10072">
                  <c:v>2.50412293611631</c:v>
                </c:pt>
                <c:pt idx="10073">
                  <c:v>2.50412293611631</c:v>
                </c:pt>
                <c:pt idx="10074">
                  <c:v>2.50412293611631</c:v>
                </c:pt>
                <c:pt idx="10075">
                  <c:v>2.50412293611631</c:v>
                </c:pt>
                <c:pt idx="10076">
                  <c:v>2.50412293611631</c:v>
                </c:pt>
                <c:pt idx="10077">
                  <c:v>2.50412293611631</c:v>
                </c:pt>
                <c:pt idx="10078">
                  <c:v>2.50412293611631</c:v>
                </c:pt>
                <c:pt idx="10079">
                  <c:v>2.50412293611631</c:v>
                </c:pt>
                <c:pt idx="10080">
                  <c:v>2.50412293611631</c:v>
                </c:pt>
                <c:pt idx="10081">
                  <c:v>2.50412293611631</c:v>
                </c:pt>
                <c:pt idx="10082">
                  <c:v>2.50412293611631</c:v>
                </c:pt>
                <c:pt idx="10083">
                  <c:v>2.50412293611631</c:v>
                </c:pt>
                <c:pt idx="10084">
                  <c:v>2.50412293611631</c:v>
                </c:pt>
                <c:pt idx="10085">
                  <c:v>2.50412293611631</c:v>
                </c:pt>
                <c:pt idx="10086">
                  <c:v>2.50412293611631</c:v>
                </c:pt>
                <c:pt idx="10087">
                  <c:v>2.50412293611631</c:v>
                </c:pt>
                <c:pt idx="10088">
                  <c:v>2.50412293611631</c:v>
                </c:pt>
                <c:pt idx="10089">
                  <c:v>2.50412293611631</c:v>
                </c:pt>
                <c:pt idx="10090">
                  <c:v>2.50412293611631</c:v>
                </c:pt>
                <c:pt idx="10091">
                  <c:v>2.50412293611631</c:v>
                </c:pt>
                <c:pt idx="10092">
                  <c:v>2.50412293611631</c:v>
                </c:pt>
                <c:pt idx="10093">
                  <c:v>2.50412293611631</c:v>
                </c:pt>
                <c:pt idx="10094">
                  <c:v>2.50412293611631</c:v>
                </c:pt>
                <c:pt idx="10095">
                  <c:v>2.50412293611631</c:v>
                </c:pt>
                <c:pt idx="10096">
                  <c:v>2.50412293611631</c:v>
                </c:pt>
                <c:pt idx="10097">
                  <c:v>2.50412293611631</c:v>
                </c:pt>
                <c:pt idx="10098">
                  <c:v>2.50412293611631</c:v>
                </c:pt>
                <c:pt idx="10099">
                  <c:v>2.50412293611631</c:v>
                </c:pt>
                <c:pt idx="10100">
                  <c:v>2.50412293611631</c:v>
                </c:pt>
                <c:pt idx="10101">
                  <c:v>2.50412293611631</c:v>
                </c:pt>
                <c:pt idx="10102">
                  <c:v>2.50412293611631</c:v>
                </c:pt>
                <c:pt idx="10103">
                  <c:v>2.50412293611631</c:v>
                </c:pt>
                <c:pt idx="10104">
                  <c:v>2.50412293611631</c:v>
                </c:pt>
                <c:pt idx="10105">
                  <c:v>2.50412293611631</c:v>
                </c:pt>
                <c:pt idx="10106">
                  <c:v>2.50412293611631</c:v>
                </c:pt>
                <c:pt idx="10107">
                  <c:v>2.50412293611631</c:v>
                </c:pt>
                <c:pt idx="10108">
                  <c:v>2.50412293611631</c:v>
                </c:pt>
                <c:pt idx="10109">
                  <c:v>2.50412293611631</c:v>
                </c:pt>
                <c:pt idx="10110">
                  <c:v>2.50412293611631</c:v>
                </c:pt>
                <c:pt idx="10111">
                  <c:v>2.50412293611631</c:v>
                </c:pt>
                <c:pt idx="10112">
                  <c:v>2.50412293611631</c:v>
                </c:pt>
                <c:pt idx="10113">
                  <c:v>2.50412293611631</c:v>
                </c:pt>
                <c:pt idx="10114">
                  <c:v>2.50412293611631</c:v>
                </c:pt>
                <c:pt idx="10115">
                  <c:v>2.50412293611631</c:v>
                </c:pt>
                <c:pt idx="10116">
                  <c:v>2.50412293611631</c:v>
                </c:pt>
                <c:pt idx="10117">
                  <c:v>2.50412293611631</c:v>
                </c:pt>
                <c:pt idx="10118">
                  <c:v>2.50412293611631</c:v>
                </c:pt>
                <c:pt idx="10119">
                  <c:v>2.50412293611631</c:v>
                </c:pt>
                <c:pt idx="10120">
                  <c:v>2.50412293611631</c:v>
                </c:pt>
                <c:pt idx="10121">
                  <c:v>2.50412293611631</c:v>
                </c:pt>
                <c:pt idx="10122">
                  <c:v>2.50412293611631</c:v>
                </c:pt>
                <c:pt idx="10123">
                  <c:v>2.50412293611631</c:v>
                </c:pt>
                <c:pt idx="10124">
                  <c:v>2.50412293611631</c:v>
                </c:pt>
                <c:pt idx="10125">
                  <c:v>2.50412293611631</c:v>
                </c:pt>
                <c:pt idx="10126">
                  <c:v>2.50412293611631</c:v>
                </c:pt>
                <c:pt idx="10127">
                  <c:v>2.50412293611631</c:v>
                </c:pt>
                <c:pt idx="10128">
                  <c:v>2.50412293611631</c:v>
                </c:pt>
                <c:pt idx="10129">
                  <c:v>2.50412293611631</c:v>
                </c:pt>
                <c:pt idx="10130">
                  <c:v>2.50412293611631</c:v>
                </c:pt>
                <c:pt idx="10131">
                  <c:v>2.50412293611631</c:v>
                </c:pt>
                <c:pt idx="10132">
                  <c:v>2.50412293611631</c:v>
                </c:pt>
                <c:pt idx="10133">
                  <c:v>2.50412293611631</c:v>
                </c:pt>
                <c:pt idx="10134">
                  <c:v>2.50412293611631</c:v>
                </c:pt>
                <c:pt idx="10135">
                  <c:v>2.50412293611631</c:v>
                </c:pt>
                <c:pt idx="10136">
                  <c:v>2.50412293611631</c:v>
                </c:pt>
                <c:pt idx="10137">
                  <c:v>2.50412293611631</c:v>
                </c:pt>
                <c:pt idx="10138">
                  <c:v>2.50412293611631</c:v>
                </c:pt>
                <c:pt idx="10139">
                  <c:v>2.50412293611631</c:v>
                </c:pt>
                <c:pt idx="10140">
                  <c:v>2.50412293611631</c:v>
                </c:pt>
                <c:pt idx="10141">
                  <c:v>2.50412293611631</c:v>
                </c:pt>
                <c:pt idx="10142">
                  <c:v>2.50412293611631</c:v>
                </c:pt>
                <c:pt idx="10143">
                  <c:v>2.50412293611631</c:v>
                </c:pt>
                <c:pt idx="10144">
                  <c:v>2.50412293611631</c:v>
                </c:pt>
                <c:pt idx="10145">
                  <c:v>2.50412293611631</c:v>
                </c:pt>
                <c:pt idx="10146">
                  <c:v>2.50412293611631</c:v>
                </c:pt>
                <c:pt idx="10147">
                  <c:v>2.50412293611631</c:v>
                </c:pt>
                <c:pt idx="10148">
                  <c:v>2.50412293611631</c:v>
                </c:pt>
                <c:pt idx="10149">
                  <c:v>2.50412293611631</c:v>
                </c:pt>
                <c:pt idx="10150">
                  <c:v>2.50412293611631</c:v>
                </c:pt>
                <c:pt idx="10151">
                  <c:v>2.50412293611631</c:v>
                </c:pt>
                <c:pt idx="10152">
                  <c:v>2.50412293611631</c:v>
                </c:pt>
                <c:pt idx="10153">
                  <c:v>2.50412293611631</c:v>
                </c:pt>
                <c:pt idx="10154">
                  <c:v>2.50412293611631</c:v>
                </c:pt>
                <c:pt idx="10155">
                  <c:v>2.50412293611631</c:v>
                </c:pt>
                <c:pt idx="10156">
                  <c:v>2.50412293611631</c:v>
                </c:pt>
                <c:pt idx="10157">
                  <c:v>2.50412293611631</c:v>
                </c:pt>
                <c:pt idx="10158">
                  <c:v>2.50412293611631</c:v>
                </c:pt>
                <c:pt idx="10159">
                  <c:v>2.50412293611631</c:v>
                </c:pt>
                <c:pt idx="10160">
                  <c:v>2.50412293611631</c:v>
                </c:pt>
                <c:pt idx="10161">
                  <c:v>2.50412293611631</c:v>
                </c:pt>
                <c:pt idx="10162">
                  <c:v>2.50412293611631</c:v>
                </c:pt>
                <c:pt idx="10163">
                  <c:v>2.50412293611631</c:v>
                </c:pt>
                <c:pt idx="10164">
                  <c:v>2.50412293611631</c:v>
                </c:pt>
                <c:pt idx="10165">
                  <c:v>2.50412293611631</c:v>
                </c:pt>
                <c:pt idx="10166">
                  <c:v>2.50412293611631</c:v>
                </c:pt>
                <c:pt idx="10167">
                  <c:v>2.50412293611631</c:v>
                </c:pt>
                <c:pt idx="10168">
                  <c:v>2.50412293611631</c:v>
                </c:pt>
                <c:pt idx="10169">
                  <c:v>2.50412293611631</c:v>
                </c:pt>
                <c:pt idx="10170">
                  <c:v>2.50412293611631</c:v>
                </c:pt>
                <c:pt idx="10171">
                  <c:v>2.50412293611631</c:v>
                </c:pt>
                <c:pt idx="10172">
                  <c:v>2.50412293611631</c:v>
                </c:pt>
                <c:pt idx="10173">
                  <c:v>2.50412293611631</c:v>
                </c:pt>
                <c:pt idx="10174">
                  <c:v>2.50412293611631</c:v>
                </c:pt>
                <c:pt idx="10175">
                  <c:v>2.50412293611631</c:v>
                </c:pt>
                <c:pt idx="10176">
                  <c:v>2.50412293611631</c:v>
                </c:pt>
                <c:pt idx="10177">
                  <c:v>2.50412293611631</c:v>
                </c:pt>
                <c:pt idx="10178">
                  <c:v>2.50412293611631</c:v>
                </c:pt>
                <c:pt idx="10179">
                  <c:v>2.50412293611631</c:v>
                </c:pt>
                <c:pt idx="10180">
                  <c:v>2.50412293611631</c:v>
                </c:pt>
                <c:pt idx="10181">
                  <c:v>2.50412293611631</c:v>
                </c:pt>
                <c:pt idx="10182">
                  <c:v>2.50412293611631</c:v>
                </c:pt>
                <c:pt idx="10183">
                  <c:v>2.50412293611631</c:v>
                </c:pt>
                <c:pt idx="10184">
                  <c:v>2.50412293611631</c:v>
                </c:pt>
                <c:pt idx="10185">
                  <c:v>2.50412293611631</c:v>
                </c:pt>
                <c:pt idx="10186">
                  <c:v>2.50412293611631</c:v>
                </c:pt>
                <c:pt idx="10187">
                  <c:v>2.50412293611631</c:v>
                </c:pt>
                <c:pt idx="10188">
                  <c:v>2.50412293611631</c:v>
                </c:pt>
                <c:pt idx="10189">
                  <c:v>2.50412293611631</c:v>
                </c:pt>
                <c:pt idx="10190">
                  <c:v>2.50412293611631</c:v>
                </c:pt>
                <c:pt idx="10191">
                  <c:v>2.50412293611631</c:v>
                </c:pt>
                <c:pt idx="10192">
                  <c:v>2.50412293611631</c:v>
                </c:pt>
                <c:pt idx="10193">
                  <c:v>2.50412293611631</c:v>
                </c:pt>
                <c:pt idx="10194">
                  <c:v>2.50412293611631</c:v>
                </c:pt>
                <c:pt idx="10195">
                  <c:v>2.50412293611631</c:v>
                </c:pt>
                <c:pt idx="10196">
                  <c:v>2.50412293611631</c:v>
                </c:pt>
                <c:pt idx="10197">
                  <c:v>2.50412293611631</c:v>
                </c:pt>
                <c:pt idx="10198">
                  <c:v>2.50412293611631</c:v>
                </c:pt>
                <c:pt idx="10199">
                  <c:v>2.50412293611631</c:v>
                </c:pt>
                <c:pt idx="10200">
                  <c:v>2.50412293611631</c:v>
                </c:pt>
                <c:pt idx="10201">
                  <c:v>2.50412293611631</c:v>
                </c:pt>
                <c:pt idx="10202">
                  <c:v>2.50412293611631</c:v>
                </c:pt>
                <c:pt idx="10203">
                  <c:v>2.50412293611631</c:v>
                </c:pt>
                <c:pt idx="10204">
                  <c:v>2.50412293611631</c:v>
                </c:pt>
                <c:pt idx="10205">
                  <c:v>2.50412293611631</c:v>
                </c:pt>
                <c:pt idx="10206">
                  <c:v>2.50412293611631</c:v>
                </c:pt>
                <c:pt idx="10207">
                  <c:v>2.50412293611631</c:v>
                </c:pt>
                <c:pt idx="10208">
                  <c:v>2.50412293611631</c:v>
                </c:pt>
                <c:pt idx="10209">
                  <c:v>2.50412293611631</c:v>
                </c:pt>
                <c:pt idx="10210">
                  <c:v>2.50412293611631</c:v>
                </c:pt>
                <c:pt idx="10211">
                  <c:v>2.50412293611631</c:v>
                </c:pt>
                <c:pt idx="10212">
                  <c:v>2.50412293611631</c:v>
                </c:pt>
                <c:pt idx="10213">
                  <c:v>2.50412293611631</c:v>
                </c:pt>
                <c:pt idx="10214">
                  <c:v>2.50412293611631</c:v>
                </c:pt>
                <c:pt idx="10215">
                  <c:v>2.50412293611631</c:v>
                </c:pt>
                <c:pt idx="10216">
                  <c:v>2.50412293611631</c:v>
                </c:pt>
                <c:pt idx="10217">
                  <c:v>2.50412293611631</c:v>
                </c:pt>
                <c:pt idx="10218">
                  <c:v>2.50412293611631</c:v>
                </c:pt>
                <c:pt idx="10219">
                  <c:v>2.50412293611631</c:v>
                </c:pt>
                <c:pt idx="10220">
                  <c:v>2.50412293611631</c:v>
                </c:pt>
                <c:pt idx="10221">
                  <c:v>2.50412293611631</c:v>
                </c:pt>
                <c:pt idx="10222">
                  <c:v>2.50412293611631</c:v>
                </c:pt>
                <c:pt idx="10223">
                  <c:v>2.50412293611631</c:v>
                </c:pt>
                <c:pt idx="10224">
                  <c:v>2.50412293611631</c:v>
                </c:pt>
                <c:pt idx="10225">
                  <c:v>2.50412293611631</c:v>
                </c:pt>
                <c:pt idx="10226">
                  <c:v>2.50412293611631</c:v>
                </c:pt>
                <c:pt idx="10227">
                  <c:v>2.50412293611631</c:v>
                </c:pt>
                <c:pt idx="10228">
                  <c:v>2.50412293611631</c:v>
                </c:pt>
                <c:pt idx="10229">
                  <c:v>2.50412293611631</c:v>
                </c:pt>
                <c:pt idx="10230">
                  <c:v>2.50412293611631</c:v>
                </c:pt>
                <c:pt idx="10231">
                  <c:v>2.50412293611631</c:v>
                </c:pt>
                <c:pt idx="10232">
                  <c:v>2.50412293611631</c:v>
                </c:pt>
                <c:pt idx="10233">
                  <c:v>2.50412293611631</c:v>
                </c:pt>
                <c:pt idx="10234">
                  <c:v>2.50412293611631</c:v>
                </c:pt>
                <c:pt idx="10235">
                  <c:v>2.50412293611631</c:v>
                </c:pt>
                <c:pt idx="10236">
                  <c:v>2.50412293611631</c:v>
                </c:pt>
                <c:pt idx="10237">
                  <c:v>2.50412293611631</c:v>
                </c:pt>
                <c:pt idx="10238">
                  <c:v>2.50412293611631</c:v>
                </c:pt>
                <c:pt idx="10239">
                  <c:v>2.50412293611631</c:v>
                </c:pt>
                <c:pt idx="10240">
                  <c:v>2.50412293611631</c:v>
                </c:pt>
                <c:pt idx="10241">
                  <c:v>2.50412293611631</c:v>
                </c:pt>
                <c:pt idx="10242">
                  <c:v>2.50412293611631</c:v>
                </c:pt>
                <c:pt idx="10243">
                  <c:v>2.50412293611631</c:v>
                </c:pt>
                <c:pt idx="10244">
                  <c:v>2.50412293611631</c:v>
                </c:pt>
                <c:pt idx="10245">
                  <c:v>2.50412293611631</c:v>
                </c:pt>
                <c:pt idx="10246">
                  <c:v>2.50412293611631</c:v>
                </c:pt>
                <c:pt idx="10247">
                  <c:v>2.50412293611631</c:v>
                </c:pt>
                <c:pt idx="10248">
                  <c:v>2.50412293611631</c:v>
                </c:pt>
                <c:pt idx="10249">
                  <c:v>2.50412293611631</c:v>
                </c:pt>
                <c:pt idx="10250">
                  <c:v>2.50412293611631</c:v>
                </c:pt>
                <c:pt idx="10251">
                  <c:v>2.50412293611631</c:v>
                </c:pt>
                <c:pt idx="10252">
                  <c:v>2.50412293611631</c:v>
                </c:pt>
                <c:pt idx="10253">
                  <c:v>2.50412293611631</c:v>
                </c:pt>
                <c:pt idx="10254">
                  <c:v>2.50412293611631</c:v>
                </c:pt>
                <c:pt idx="10255">
                  <c:v>2.50412293611631</c:v>
                </c:pt>
                <c:pt idx="10256">
                  <c:v>2.50412293611631</c:v>
                </c:pt>
                <c:pt idx="10257">
                  <c:v>2.50412293611631</c:v>
                </c:pt>
                <c:pt idx="10258">
                  <c:v>2.50412293611631</c:v>
                </c:pt>
                <c:pt idx="10259">
                  <c:v>2.50412293611631</c:v>
                </c:pt>
                <c:pt idx="10260">
                  <c:v>2.50412293611631</c:v>
                </c:pt>
                <c:pt idx="10261">
                  <c:v>2.50412293611631</c:v>
                </c:pt>
                <c:pt idx="10262">
                  <c:v>2.50412293611631</c:v>
                </c:pt>
                <c:pt idx="10263">
                  <c:v>2.50412293611631</c:v>
                </c:pt>
                <c:pt idx="10264">
                  <c:v>2.50412293611631</c:v>
                </c:pt>
                <c:pt idx="10265">
                  <c:v>2.50412293611631</c:v>
                </c:pt>
                <c:pt idx="10266">
                  <c:v>2.50412293611631</c:v>
                </c:pt>
                <c:pt idx="10267">
                  <c:v>2.50412293611631</c:v>
                </c:pt>
                <c:pt idx="10268">
                  <c:v>2.50412293611631</c:v>
                </c:pt>
                <c:pt idx="10269">
                  <c:v>2.50412293611631</c:v>
                </c:pt>
                <c:pt idx="10270">
                  <c:v>2.50412293611631</c:v>
                </c:pt>
                <c:pt idx="10271">
                  <c:v>2.50412293611631</c:v>
                </c:pt>
                <c:pt idx="10272">
                  <c:v>2.50412293611631</c:v>
                </c:pt>
                <c:pt idx="10273">
                  <c:v>2.50412293611631</c:v>
                </c:pt>
                <c:pt idx="10274">
                  <c:v>2.50412293611631</c:v>
                </c:pt>
                <c:pt idx="10275">
                  <c:v>2.50412293611631</c:v>
                </c:pt>
                <c:pt idx="10276">
                  <c:v>2.50412293611631</c:v>
                </c:pt>
                <c:pt idx="10277">
                  <c:v>2.50412293611631</c:v>
                </c:pt>
                <c:pt idx="10278">
                  <c:v>2.50412293611631</c:v>
                </c:pt>
                <c:pt idx="10279">
                  <c:v>2.50412293611631</c:v>
                </c:pt>
                <c:pt idx="10280">
                  <c:v>2.50412293611631</c:v>
                </c:pt>
                <c:pt idx="10281">
                  <c:v>2.50412293611631</c:v>
                </c:pt>
                <c:pt idx="10282">
                  <c:v>2.50412293611631</c:v>
                </c:pt>
                <c:pt idx="10283">
                  <c:v>2.50412293611631</c:v>
                </c:pt>
                <c:pt idx="10284">
                  <c:v>2.50412293611631</c:v>
                </c:pt>
                <c:pt idx="10285">
                  <c:v>2.50412293611631</c:v>
                </c:pt>
                <c:pt idx="10286">
                  <c:v>2.50412293611631</c:v>
                </c:pt>
                <c:pt idx="10287">
                  <c:v>2.50412293611631</c:v>
                </c:pt>
                <c:pt idx="10288">
                  <c:v>2.50412293611631</c:v>
                </c:pt>
                <c:pt idx="10289">
                  <c:v>2.50412293611631</c:v>
                </c:pt>
                <c:pt idx="10290">
                  <c:v>2.50412293611631</c:v>
                </c:pt>
                <c:pt idx="10291">
                  <c:v>2.50412293611631</c:v>
                </c:pt>
                <c:pt idx="10292">
                  <c:v>2.50412293611631</c:v>
                </c:pt>
                <c:pt idx="10293">
                  <c:v>2.50412293611631</c:v>
                </c:pt>
                <c:pt idx="10294">
                  <c:v>2.50412293611631</c:v>
                </c:pt>
                <c:pt idx="10295">
                  <c:v>2.50412293611631</c:v>
                </c:pt>
                <c:pt idx="10296">
                  <c:v>2.50412293611631</c:v>
                </c:pt>
                <c:pt idx="10297">
                  <c:v>2.50412293611631</c:v>
                </c:pt>
                <c:pt idx="10298">
                  <c:v>2.50412293611631</c:v>
                </c:pt>
                <c:pt idx="10299">
                  <c:v>2.50412293611631</c:v>
                </c:pt>
                <c:pt idx="10300">
                  <c:v>2.50412293611631</c:v>
                </c:pt>
                <c:pt idx="10301">
                  <c:v>2.50412293611631</c:v>
                </c:pt>
                <c:pt idx="10302">
                  <c:v>2.50412293611631</c:v>
                </c:pt>
                <c:pt idx="10303">
                  <c:v>2.50412293611631</c:v>
                </c:pt>
                <c:pt idx="10304">
                  <c:v>2.50412293611631</c:v>
                </c:pt>
                <c:pt idx="10305">
                  <c:v>2.50412293611631</c:v>
                </c:pt>
                <c:pt idx="10306">
                  <c:v>2.50412293611631</c:v>
                </c:pt>
                <c:pt idx="10307">
                  <c:v>2.50412293611631</c:v>
                </c:pt>
                <c:pt idx="10308">
                  <c:v>2.50412293611631</c:v>
                </c:pt>
                <c:pt idx="10309">
                  <c:v>2.50412293611631</c:v>
                </c:pt>
                <c:pt idx="10310">
                  <c:v>2.50412293611631</c:v>
                </c:pt>
                <c:pt idx="10311">
                  <c:v>2.50412293611631</c:v>
                </c:pt>
                <c:pt idx="10312">
                  <c:v>2.50412293611631</c:v>
                </c:pt>
                <c:pt idx="10313">
                  <c:v>2.50412293611631</c:v>
                </c:pt>
                <c:pt idx="10314">
                  <c:v>2.50412293611631</c:v>
                </c:pt>
                <c:pt idx="10315">
                  <c:v>2.50412293611631</c:v>
                </c:pt>
                <c:pt idx="10316">
                  <c:v>2.50412293611631</c:v>
                </c:pt>
                <c:pt idx="10317">
                  <c:v>2.50412293611631</c:v>
                </c:pt>
                <c:pt idx="10318">
                  <c:v>2.50412293611631</c:v>
                </c:pt>
                <c:pt idx="10319">
                  <c:v>2.50412293611631</c:v>
                </c:pt>
                <c:pt idx="10320">
                  <c:v>2.50412293611631</c:v>
                </c:pt>
                <c:pt idx="10321">
                  <c:v>2.50412293611631</c:v>
                </c:pt>
                <c:pt idx="10322">
                  <c:v>2.50412293611631</c:v>
                </c:pt>
                <c:pt idx="10323">
                  <c:v>2.50412293611631</c:v>
                </c:pt>
                <c:pt idx="10324">
                  <c:v>2.50412293611631</c:v>
                </c:pt>
                <c:pt idx="10325">
                  <c:v>2.50412293611631</c:v>
                </c:pt>
                <c:pt idx="10326">
                  <c:v>2.50412293611631</c:v>
                </c:pt>
                <c:pt idx="10327">
                  <c:v>2.50412293611631</c:v>
                </c:pt>
                <c:pt idx="10328">
                  <c:v>2.50412293611631</c:v>
                </c:pt>
                <c:pt idx="10329">
                  <c:v>2.50412293611631</c:v>
                </c:pt>
                <c:pt idx="10330">
                  <c:v>2.50412293611631</c:v>
                </c:pt>
                <c:pt idx="10331">
                  <c:v>2.50412293611631</c:v>
                </c:pt>
                <c:pt idx="10332">
                  <c:v>2.50412293611631</c:v>
                </c:pt>
                <c:pt idx="10333">
                  <c:v>2.50412293611631</c:v>
                </c:pt>
                <c:pt idx="10334">
                  <c:v>2.50412293611631</c:v>
                </c:pt>
                <c:pt idx="10335">
                  <c:v>2.50412293611631</c:v>
                </c:pt>
                <c:pt idx="10336">
                  <c:v>2.50412293611631</c:v>
                </c:pt>
                <c:pt idx="10337">
                  <c:v>2.50412293611631</c:v>
                </c:pt>
                <c:pt idx="10338">
                  <c:v>2.50412293611631</c:v>
                </c:pt>
                <c:pt idx="10339">
                  <c:v>2.50412293611631</c:v>
                </c:pt>
                <c:pt idx="10340">
                  <c:v>2.50412293611631</c:v>
                </c:pt>
                <c:pt idx="10341">
                  <c:v>2.50412293611631</c:v>
                </c:pt>
                <c:pt idx="10342">
                  <c:v>2.50412293611631</c:v>
                </c:pt>
                <c:pt idx="10343">
                  <c:v>2.50412293611631</c:v>
                </c:pt>
                <c:pt idx="10344">
                  <c:v>2.50412293611631</c:v>
                </c:pt>
                <c:pt idx="10345">
                  <c:v>2.50412293611631</c:v>
                </c:pt>
                <c:pt idx="10346">
                  <c:v>2.50412293611631</c:v>
                </c:pt>
                <c:pt idx="10347">
                  <c:v>2.50412293611631</c:v>
                </c:pt>
                <c:pt idx="10348">
                  <c:v>2.50412293611631</c:v>
                </c:pt>
                <c:pt idx="10349">
                  <c:v>2.50412293611631</c:v>
                </c:pt>
                <c:pt idx="10350">
                  <c:v>2.4876930263417401</c:v>
                </c:pt>
                <c:pt idx="10351">
                  <c:v>2.4859214225672002</c:v>
                </c:pt>
                <c:pt idx="10352">
                  <c:v>2.4844223997335098</c:v>
                </c:pt>
                <c:pt idx="10353">
                  <c:v>2.48307330501284</c:v>
                </c:pt>
                <c:pt idx="10354">
                  <c:v>2.4820165800386302</c:v>
                </c:pt>
                <c:pt idx="10355">
                  <c:v>2.4810914762269096</c:v>
                </c:pt>
                <c:pt idx="10356">
                  <c:v>2.48024929379531</c:v>
                </c:pt>
                <c:pt idx="10357">
                  <c:v>2.4794624206649098</c:v>
                </c:pt>
                <c:pt idx="10358">
                  <c:v>2.4787200790511599</c:v>
                </c:pt>
                <c:pt idx="10359">
                  <c:v>2.47801664849968</c:v>
                </c:pt>
                <c:pt idx="10360">
                  <c:v>2.47801664849968</c:v>
                </c:pt>
                <c:pt idx="10361">
                  <c:v>2.47801664849968</c:v>
                </c:pt>
                <c:pt idx="10362">
                  <c:v>2.47801664849968</c:v>
                </c:pt>
                <c:pt idx="10363">
                  <c:v>2.47801664849968</c:v>
                </c:pt>
                <c:pt idx="10364">
                  <c:v>2.47801664849968</c:v>
                </c:pt>
                <c:pt idx="10365">
                  <c:v>2.47801664849968</c:v>
                </c:pt>
                <c:pt idx="10366">
                  <c:v>2.47801664849968</c:v>
                </c:pt>
                <c:pt idx="10367">
                  <c:v>2.47801664849968</c:v>
                </c:pt>
                <c:pt idx="10368">
                  <c:v>2.47801664849968</c:v>
                </c:pt>
                <c:pt idx="10369">
                  <c:v>2.47801664849968</c:v>
                </c:pt>
                <c:pt idx="10370">
                  <c:v>2.47801664849968</c:v>
                </c:pt>
                <c:pt idx="10371">
                  <c:v>2.47801664849968</c:v>
                </c:pt>
                <c:pt idx="10372">
                  <c:v>2.47801664849968</c:v>
                </c:pt>
                <c:pt idx="10373">
                  <c:v>2.47801664849968</c:v>
                </c:pt>
                <c:pt idx="10374">
                  <c:v>2.47801664849968</c:v>
                </c:pt>
                <c:pt idx="10375">
                  <c:v>2.47801664849968</c:v>
                </c:pt>
                <c:pt idx="10376">
                  <c:v>2.47801664849968</c:v>
                </c:pt>
                <c:pt idx="10377">
                  <c:v>2.47801664849968</c:v>
                </c:pt>
                <c:pt idx="10378">
                  <c:v>2.47801664849968</c:v>
                </c:pt>
                <c:pt idx="10379">
                  <c:v>2.47801664849968</c:v>
                </c:pt>
                <c:pt idx="10380">
                  <c:v>2.47801664849968</c:v>
                </c:pt>
                <c:pt idx="10381">
                  <c:v>2.47801664849968</c:v>
                </c:pt>
                <c:pt idx="10382">
                  <c:v>2.47801664849968</c:v>
                </c:pt>
                <c:pt idx="10383">
                  <c:v>2.47801664849968</c:v>
                </c:pt>
                <c:pt idx="10384">
                  <c:v>2.47801664849968</c:v>
                </c:pt>
                <c:pt idx="10385">
                  <c:v>2.47801664849968</c:v>
                </c:pt>
                <c:pt idx="10386">
                  <c:v>2.47801664849968</c:v>
                </c:pt>
                <c:pt idx="10387">
                  <c:v>2.47801664849968</c:v>
                </c:pt>
                <c:pt idx="10388">
                  <c:v>2.47801664849968</c:v>
                </c:pt>
                <c:pt idx="10389">
                  <c:v>2.47801664849968</c:v>
                </c:pt>
                <c:pt idx="10390">
                  <c:v>2.47801664849968</c:v>
                </c:pt>
                <c:pt idx="10391">
                  <c:v>2.47801664849968</c:v>
                </c:pt>
                <c:pt idx="10392">
                  <c:v>2.47801664849968</c:v>
                </c:pt>
                <c:pt idx="10393">
                  <c:v>2.47801664849968</c:v>
                </c:pt>
                <c:pt idx="10394">
                  <c:v>2.47801664849968</c:v>
                </c:pt>
                <c:pt idx="10395">
                  <c:v>2.47801664849968</c:v>
                </c:pt>
                <c:pt idx="10396">
                  <c:v>2.47801664849968</c:v>
                </c:pt>
                <c:pt idx="10397">
                  <c:v>2.47801664849968</c:v>
                </c:pt>
                <c:pt idx="10398">
                  <c:v>2.47801664849968</c:v>
                </c:pt>
                <c:pt idx="10399">
                  <c:v>2.47801664849968</c:v>
                </c:pt>
                <c:pt idx="10400">
                  <c:v>2.47801664849968</c:v>
                </c:pt>
                <c:pt idx="10401">
                  <c:v>2.47801664849968</c:v>
                </c:pt>
                <c:pt idx="10402">
                  <c:v>2.47801664849968</c:v>
                </c:pt>
                <c:pt idx="10403">
                  <c:v>2.47801664849968</c:v>
                </c:pt>
                <c:pt idx="10404">
                  <c:v>2.47801664849968</c:v>
                </c:pt>
                <c:pt idx="10405">
                  <c:v>2.47801664849968</c:v>
                </c:pt>
                <c:pt idx="10406">
                  <c:v>2.47801664849968</c:v>
                </c:pt>
                <c:pt idx="10407">
                  <c:v>2.47801664849968</c:v>
                </c:pt>
                <c:pt idx="10408">
                  <c:v>2.47801664849968</c:v>
                </c:pt>
                <c:pt idx="10409">
                  <c:v>2.47801664849968</c:v>
                </c:pt>
                <c:pt idx="10410">
                  <c:v>2.47801664849968</c:v>
                </c:pt>
                <c:pt idx="10411">
                  <c:v>2.47801664849968</c:v>
                </c:pt>
                <c:pt idx="10412">
                  <c:v>2.47801664849968</c:v>
                </c:pt>
                <c:pt idx="10413">
                  <c:v>2.47801664849968</c:v>
                </c:pt>
                <c:pt idx="10414">
                  <c:v>2.47801664849968</c:v>
                </c:pt>
                <c:pt idx="10415">
                  <c:v>2.47801664849968</c:v>
                </c:pt>
                <c:pt idx="10416">
                  <c:v>2.47801664849968</c:v>
                </c:pt>
                <c:pt idx="10417">
                  <c:v>2.47801664849968</c:v>
                </c:pt>
                <c:pt idx="10418">
                  <c:v>2.47801664849968</c:v>
                </c:pt>
                <c:pt idx="10419">
                  <c:v>2.47801664849968</c:v>
                </c:pt>
                <c:pt idx="10420">
                  <c:v>2.47801664849968</c:v>
                </c:pt>
                <c:pt idx="10421">
                  <c:v>2.47801664849968</c:v>
                </c:pt>
                <c:pt idx="10422">
                  <c:v>2.47801664849968</c:v>
                </c:pt>
                <c:pt idx="10423">
                  <c:v>2.47801664849968</c:v>
                </c:pt>
                <c:pt idx="10424">
                  <c:v>2.47801664849968</c:v>
                </c:pt>
                <c:pt idx="10425">
                  <c:v>2.47801664849968</c:v>
                </c:pt>
                <c:pt idx="10426">
                  <c:v>2.47801664849968</c:v>
                </c:pt>
                <c:pt idx="10427">
                  <c:v>2.47801664849968</c:v>
                </c:pt>
                <c:pt idx="10428">
                  <c:v>2.47801664849968</c:v>
                </c:pt>
                <c:pt idx="10429">
                  <c:v>2.47801664849968</c:v>
                </c:pt>
                <c:pt idx="10430">
                  <c:v>2.4774719836538299</c:v>
                </c:pt>
                <c:pt idx="10431">
                  <c:v>2.4774719836538299</c:v>
                </c:pt>
                <c:pt idx="10432">
                  <c:v>2.4774719836538299</c:v>
                </c:pt>
                <c:pt idx="10433">
                  <c:v>2.4774719836538299</c:v>
                </c:pt>
                <c:pt idx="10434">
                  <c:v>2.4774719836538299</c:v>
                </c:pt>
                <c:pt idx="10435">
                  <c:v>2.4774719836538299</c:v>
                </c:pt>
                <c:pt idx="10436">
                  <c:v>2.4770526592152899</c:v>
                </c:pt>
                <c:pt idx="10437">
                  <c:v>2.4766928343110997</c:v>
                </c:pt>
                <c:pt idx="10438">
                  <c:v>2.4764431351631799</c:v>
                </c:pt>
                <c:pt idx="10439">
                  <c:v>2.4762245389440802</c:v>
                </c:pt>
                <c:pt idx="10440">
                  <c:v>2.4762245389440802</c:v>
                </c:pt>
                <c:pt idx="10441">
                  <c:v>2.4762245389440802</c:v>
                </c:pt>
                <c:pt idx="10442">
                  <c:v>2.4762245389440802</c:v>
                </c:pt>
                <c:pt idx="10443">
                  <c:v>2.4762245389440802</c:v>
                </c:pt>
                <c:pt idx="10444">
                  <c:v>2.4762245389440802</c:v>
                </c:pt>
                <c:pt idx="10445">
                  <c:v>2.4762245389440802</c:v>
                </c:pt>
                <c:pt idx="10446">
                  <c:v>2.4762245389440802</c:v>
                </c:pt>
                <c:pt idx="10447">
                  <c:v>2.4762245389440802</c:v>
                </c:pt>
                <c:pt idx="10448">
                  <c:v>2.4762245389440802</c:v>
                </c:pt>
                <c:pt idx="10449">
                  <c:v>2.4762245389440802</c:v>
                </c:pt>
                <c:pt idx="10450">
                  <c:v>2.4762245389440802</c:v>
                </c:pt>
                <c:pt idx="10451">
                  <c:v>2.4762245389440802</c:v>
                </c:pt>
                <c:pt idx="10452">
                  <c:v>2.4762245389440802</c:v>
                </c:pt>
                <c:pt idx="10453">
                  <c:v>2.4762245389440802</c:v>
                </c:pt>
                <c:pt idx="10454">
                  <c:v>2.4762245389440802</c:v>
                </c:pt>
                <c:pt idx="10455">
                  <c:v>2.4762245389440802</c:v>
                </c:pt>
                <c:pt idx="10456">
                  <c:v>2.4762245389440802</c:v>
                </c:pt>
                <c:pt idx="10457">
                  <c:v>2.4762245389440802</c:v>
                </c:pt>
                <c:pt idx="10458">
                  <c:v>2.4762245389440802</c:v>
                </c:pt>
                <c:pt idx="10459">
                  <c:v>2.4762245389440802</c:v>
                </c:pt>
                <c:pt idx="10460">
                  <c:v>2.4762245389440802</c:v>
                </c:pt>
                <c:pt idx="10461">
                  <c:v>2.4762245389440802</c:v>
                </c:pt>
                <c:pt idx="10462">
                  <c:v>2.4762245389440802</c:v>
                </c:pt>
                <c:pt idx="10463">
                  <c:v>2.4762245389440802</c:v>
                </c:pt>
                <c:pt idx="10464">
                  <c:v>2.4762245389440802</c:v>
                </c:pt>
                <c:pt idx="10465">
                  <c:v>2.4762245389440802</c:v>
                </c:pt>
                <c:pt idx="10466">
                  <c:v>2.4762245389440802</c:v>
                </c:pt>
                <c:pt idx="10467">
                  <c:v>2.4762245389440802</c:v>
                </c:pt>
                <c:pt idx="10468">
                  <c:v>2.4762245389440802</c:v>
                </c:pt>
                <c:pt idx="10469">
                  <c:v>2.4762245389440802</c:v>
                </c:pt>
                <c:pt idx="10470">
                  <c:v>2.4762245389440802</c:v>
                </c:pt>
                <c:pt idx="10471">
                  <c:v>2.4762245389440802</c:v>
                </c:pt>
                <c:pt idx="10472">
                  <c:v>2.4762245389440802</c:v>
                </c:pt>
                <c:pt idx="10473">
                  <c:v>2.4762245389440802</c:v>
                </c:pt>
                <c:pt idx="10474">
                  <c:v>2.4762245389440802</c:v>
                </c:pt>
                <c:pt idx="10475">
                  <c:v>2.4762245389440802</c:v>
                </c:pt>
                <c:pt idx="10476">
                  <c:v>2.4762245389440802</c:v>
                </c:pt>
                <c:pt idx="10477">
                  <c:v>2.4762245389440802</c:v>
                </c:pt>
                <c:pt idx="10478">
                  <c:v>2.4762245389440802</c:v>
                </c:pt>
                <c:pt idx="10479">
                  <c:v>2.4762245389440802</c:v>
                </c:pt>
                <c:pt idx="10480">
                  <c:v>2.4762245389440802</c:v>
                </c:pt>
                <c:pt idx="10481">
                  <c:v>2.4762245389440802</c:v>
                </c:pt>
                <c:pt idx="10482">
                  <c:v>2.4762245389440802</c:v>
                </c:pt>
                <c:pt idx="10483">
                  <c:v>2.4762245389440802</c:v>
                </c:pt>
                <c:pt idx="10484">
                  <c:v>2.4762245389440802</c:v>
                </c:pt>
                <c:pt idx="10485">
                  <c:v>2.4762245389440802</c:v>
                </c:pt>
                <c:pt idx="10486">
                  <c:v>2.4762245389440802</c:v>
                </c:pt>
                <c:pt idx="10487">
                  <c:v>2.4762245389440802</c:v>
                </c:pt>
                <c:pt idx="10488">
                  <c:v>2.4762245389440802</c:v>
                </c:pt>
                <c:pt idx="10489">
                  <c:v>2.4762245389440802</c:v>
                </c:pt>
                <c:pt idx="10490">
                  <c:v>2.4762245389440802</c:v>
                </c:pt>
                <c:pt idx="10491">
                  <c:v>2.4762245389440802</c:v>
                </c:pt>
                <c:pt idx="10492">
                  <c:v>2.4762245389440802</c:v>
                </c:pt>
                <c:pt idx="10493">
                  <c:v>2.4762245389440802</c:v>
                </c:pt>
                <c:pt idx="10494">
                  <c:v>2.4762245389440802</c:v>
                </c:pt>
                <c:pt idx="10495">
                  <c:v>2.4762245389440802</c:v>
                </c:pt>
                <c:pt idx="10496">
                  <c:v>2.4762245389440802</c:v>
                </c:pt>
                <c:pt idx="10497">
                  <c:v>2.4762245389440802</c:v>
                </c:pt>
                <c:pt idx="10498">
                  <c:v>2.4762245389440802</c:v>
                </c:pt>
                <c:pt idx="10499">
                  <c:v>2.4762245389440802</c:v>
                </c:pt>
                <c:pt idx="10500">
                  <c:v>2.4762245389440802</c:v>
                </c:pt>
                <c:pt idx="10501">
                  <c:v>2.4762245389440802</c:v>
                </c:pt>
                <c:pt idx="10502">
                  <c:v>2.4762245389440802</c:v>
                </c:pt>
                <c:pt idx="10503">
                  <c:v>2.4762245389440802</c:v>
                </c:pt>
                <c:pt idx="10504">
                  <c:v>2.4762245389440802</c:v>
                </c:pt>
                <c:pt idx="10505">
                  <c:v>2.4762245389440802</c:v>
                </c:pt>
                <c:pt idx="10506">
                  <c:v>2.4762245389440802</c:v>
                </c:pt>
                <c:pt idx="10507">
                  <c:v>2.4762245389440802</c:v>
                </c:pt>
                <c:pt idx="10508">
                  <c:v>2.4762245389440802</c:v>
                </c:pt>
                <c:pt idx="10509">
                  <c:v>2.4762245389440802</c:v>
                </c:pt>
                <c:pt idx="10510">
                  <c:v>2.4762245389440802</c:v>
                </c:pt>
                <c:pt idx="10511">
                  <c:v>2.4762245389440802</c:v>
                </c:pt>
                <c:pt idx="10512">
                  <c:v>2.4762245389440802</c:v>
                </c:pt>
                <c:pt idx="10513">
                  <c:v>2.4762245389440802</c:v>
                </c:pt>
                <c:pt idx="10514">
                  <c:v>2.4762245389440802</c:v>
                </c:pt>
                <c:pt idx="10515">
                  <c:v>2.4762245389440802</c:v>
                </c:pt>
                <c:pt idx="10516">
                  <c:v>2.4762245389440802</c:v>
                </c:pt>
                <c:pt idx="10517">
                  <c:v>2.4762245389440802</c:v>
                </c:pt>
                <c:pt idx="10518">
                  <c:v>2.4762245389440802</c:v>
                </c:pt>
                <c:pt idx="10519">
                  <c:v>2.4762245389440802</c:v>
                </c:pt>
                <c:pt idx="10520">
                  <c:v>2.4762245389440802</c:v>
                </c:pt>
                <c:pt idx="10521">
                  <c:v>2.4762245389440802</c:v>
                </c:pt>
                <c:pt idx="10522">
                  <c:v>2.4762245389440802</c:v>
                </c:pt>
                <c:pt idx="10523">
                  <c:v>2.4762245389440802</c:v>
                </c:pt>
                <c:pt idx="10524">
                  <c:v>2.4762245389440802</c:v>
                </c:pt>
                <c:pt idx="10525">
                  <c:v>2.4762245389440802</c:v>
                </c:pt>
                <c:pt idx="10526">
                  <c:v>2.4762245389440802</c:v>
                </c:pt>
                <c:pt idx="10527">
                  <c:v>2.4762245389440802</c:v>
                </c:pt>
                <c:pt idx="10528">
                  <c:v>2.4762245389440802</c:v>
                </c:pt>
                <c:pt idx="10529">
                  <c:v>2.4762245389440802</c:v>
                </c:pt>
                <c:pt idx="10530">
                  <c:v>2.4762245389440802</c:v>
                </c:pt>
                <c:pt idx="10531">
                  <c:v>2.4762245389440802</c:v>
                </c:pt>
                <c:pt idx="10532">
                  <c:v>2.4762245389440802</c:v>
                </c:pt>
                <c:pt idx="10533">
                  <c:v>2.4762245389440802</c:v>
                </c:pt>
                <c:pt idx="10534">
                  <c:v>2.4762245389440802</c:v>
                </c:pt>
                <c:pt idx="10535">
                  <c:v>2.4762245389440802</c:v>
                </c:pt>
                <c:pt idx="10536">
                  <c:v>2.4762245389440802</c:v>
                </c:pt>
                <c:pt idx="10537">
                  <c:v>2.4762245389440802</c:v>
                </c:pt>
                <c:pt idx="10538">
                  <c:v>2.4762245389440802</c:v>
                </c:pt>
                <c:pt idx="10539">
                  <c:v>2.4762245389440802</c:v>
                </c:pt>
                <c:pt idx="10540">
                  <c:v>2.4762245389440802</c:v>
                </c:pt>
                <c:pt idx="10541">
                  <c:v>2.4762245389440802</c:v>
                </c:pt>
                <c:pt idx="10542">
                  <c:v>2.4762245389440802</c:v>
                </c:pt>
                <c:pt idx="10543">
                  <c:v>2.4762245389440802</c:v>
                </c:pt>
                <c:pt idx="10544">
                  <c:v>2.4762245389440802</c:v>
                </c:pt>
                <c:pt idx="10545">
                  <c:v>2.4762245389440802</c:v>
                </c:pt>
                <c:pt idx="10546">
                  <c:v>2.4762245389440802</c:v>
                </c:pt>
                <c:pt idx="10547">
                  <c:v>2.4762245389440802</c:v>
                </c:pt>
                <c:pt idx="10548">
                  <c:v>2.4762245389440802</c:v>
                </c:pt>
                <c:pt idx="10549">
                  <c:v>2.4762245389440802</c:v>
                </c:pt>
                <c:pt idx="10550">
                  <c:v>2.4762245389440802</c:v>
                </c:pt>
                <c:pt idx="10551">
                  <c:v>2.4762245389440802</c:v>
                </c:pt>
                <c:pt idx="10552">
                  <c:v>2.4762245389440802</c:v>
                </c:pt>
                <c:pt idx="10553">
                  <c:v>2.4762245389440802</c:v>
                </c:pt>
                <c:pt idx="10554">
                  <c:v>2.4762245389440802</c:v>
                </c:pt>
                <c:pt idx="10555">
                  <c:v>2.4762245389440802</c:v>
                </c:pt>
                <c:pt idx="10556">
                  <c:v>2.4762245389440802</c:v>
                </c:pt>
                <c:pt idx="10557">
                  <c:v>2.4762245389440802</c:v>
                </c:pt>
                <c:pt idx="10558">
                  <c:v>2.4762245389440802</c:v>
                </c:pt>
                <c:pt idx="10559">
                  <c:v>2.4762245389440802</c:v>
                </c:pt>
                <c:pt idx="10560">
                  <c:v>2.4762245389440802</c:v>
                </c:pt>
                <c:pt idx="10561">
                  <c:v>2.4762245389440802</c:v>
                </c:pt>
                <c:pt idx="10562">
                  <c:v>2.4762245389440802</c:v>
                </c:pt>
                <c:pt idx="10563">
                  <c:v>2.4762245389440802</c:v>
                </c:pt>
                <c:pt idx="10564">
                  <c:v>2.4762245389440802</c:v>
                </c:pt>
                <c:pt idx="10565">
                  <c:v>2.4762245389440802</c:v>
                </c:pt>
                <c:pt idx="10566">
                  <c:v>2.4762245389440802</c:v>
                </c:pt>
                <c:pt idx="10567">
                  <c:v>2.4762245389440802</c:v>
                </c:pt>
                <c:pt idx="10568">
                  <c:v>2.4762245389440802</c:v>
                </c:pt>
                <c:pt idx="10569">
                  <c:v>2.4762245389440802</c:v>
                </c:pt>
                <c:pt idx="10570">
                  <c:v>2.4762245389440802</c:v>
                </c:pt>
                <c:pt idx="10571">
                  <c:v>2.4762245389440802</c:v>
                </c:pt>
                <c:pt idx="10572">
                  <c:v>2.4762245389440802</c:v>
                </c:pt>
                <c:pt idx="10573">
                  <c:v>2.4762245389440802</c:v>
                </c:pt>
                <c:pt idx="10574">
                  <c:v>2.4762245389440802</c:v>
                </c:pt>
                <c:pt idx="10575">
                  <c:v>2.4762245389440802</c:v>
                </c:pt>
                <c:pt idx="10576">
                  <c:v>2.4762245389440802</c:v>
                </c:pt>
                <c:pt idx="10577">
                  <c:v>2.4762245389440802</c:v>
                </c:pt>
                <c:pt idx="10578">
                  <c:v>2.4762245389440802</c:v>
                </c:pt>
                <c:pt idx="10579">
                  <c:v>2.4762245389440802</c:v>
                </c:pt>
                <c:pt idx="10580">
                  <c:v>2.4439338606764198</c:v>
                </c:pt>
                <c:pt idx="10581">
                  <c:v>2.4439338606764198</c:v>
                </c:pt>
                <c:pt idx="10582">
                  <c:v>2.4439338606764198</c:v>
                </c:pt>
                <c:pt idx="10583">
                  <c:v>2.4439338606764198</c:v>
                </c:pt>
                <c:pt idx="10584">
                  <c:v>2.4439338606764198</c:v>
                </c:pt>
                <c:pt idx="10585">
                  <c:v>2.4439338606764198</c:v>
                </c:pt>
                <c:pt idx="10586">
                  <c:v>2.4439338606764198</c:v>
                </c:pt>
                <c:pt idx="10587">
                  <c:v>2.4439338606764198</c:v>
                </c:pt>
                <c:pt idx="10588">
                  <c:v>2.4439338606764198</c:v>
                </c:pt>
                <c:pt idx="10589">
                  <c:v>2.4439338606764198</c:v>
                </c:pt>
                <c:pt idx="10590">
                  <c:v>2.4439338606764198</c:v>
                </c:pt>
                <c:pt idx="10591">
                  <c:v>2.4439338606764198</c:v>
                </c:pt>
                <c:pt idx="10592">
                  <c:v>2.4439338606764198</c:v>
                </c:pt>
                <c:pt idx="10593">
                  <c:v>2.4439338606764198</c:v>
                </c:pt>
                <c:pt idx="10594">
                  <c:v>2.4439338606764198</c:v>
                </c:pt>
                <c:pt idx="10595">
                  <c:v>2.4439338606764198</c:v>
                </c:pt>
                <c:pt idx="10596">
                  <c:v>2.4439338606764198</c:v>
                </c:pt>
                <c:pt idx="10597">
                  <c:v>2.4439338606764198</c:v>
                </c:pt>
                <c:pt idx="10598">
                  <c:v>2.4439338606764198</c:v>
                </c:pt>
                <c:pt idx="10599">
                  <c:v>2.4439338606764198</c:v>
                </c:pt>
                <c:pt idx="10600">
                  <c:v>2.4439338606764198</c:v>
                </c:pt>
                <c:pt idx="10601">
                  <c:v>2.4439338606764198</c:v>
                </c:pt>
                <c:pt idx="10602">
                  <c:v>2.4439338606764198</c:v>
                </c:pt>
                <c:pt idx="10603">
                  <c:v>2.4439338606764198</c:v>
                </c:pt>
                <c:pt idx="10604">
                  <c:v>2.4439338606764198</c:v>
                </c:pt>
                <c:pt idx="10605">
                  <c:v>2.4439338606764198</c:v>
                </c:pt>
                <c:pt idx="10606">
                  <c:v>2.4439338606764198</c:v>
                </c:pt>
                <c:pt idx="10607">
                  <c:v>2.4439338606764198</c:v>
                </c:pt>
                <c:pt idx="10608">
                  <c:v>2.4439338606764198</c:v>
                </c:pt>
                <c:pt idx="10609">
                  <c:v>2.4439338606764198</c:v>
                </c:pt>
                <c:pt idx="10610">
                  <c:v>2.4439338606764198</c:v>
                </c:pt>
                <c:pt idx="10611">
                  <c:v>2.4439338606764198</c:v>
                </c:pt>
                <c:pt idx="10612">
                  <c:v>2.4439338606764198</c:v>
                </c:pt>
                <c:pt idx="10613">
                  <c:v>2.4439338606764198</c:v>
                </c:pt>
                <c:pt idx="10614">
                  <c:v>2.4439338606764198</c:v>
                </c:pt>
                <c:pt idx="10615">
                  <c:v>2.4439338606764198</c:v>
                </c:pt>
                <c:pt idx="10616">
                  <c:v>2.4439338606764198</c:v>
                </c:pt>
                <c:pt idx="10617">
                  <c:v>2.4439338606764198</c:v>
                </c:pt>
                <c:pt idx="10618">
                  <c:v>2.4439338606764198</c:v>
                </c:pt>
                <c:pt idx="10619">
                  <c:v>2.4439338606764198</c:v>
                </c:pt>
                <c:pt idx="10620">
                  <c:v>2.4439338606764198</c:v>
                </c:pt>
                <c:pt idx="10621">
                  <c:v>2.4439338606764198</c:v>
                </c:pt>
                <c:pt idx="10622">
                  <c:v>2.4439338606764198</c:v>
                </c:pt>
                <c:pt idx="10623">
                  <c:v>2.4439338606764198</c:v>
                </c:pt>
                <c:pt idx="10624">
                  <c:v>2.4439338606764198</c:v>
                </c:pt>
                <c:pt idx="10625">
                  <c:v>2.4439338606764198</c:v>
                </c:pt>
                <c:pt idx="10626">
                  <c:v>2.4439338606764198</c:v>
                </c:pt>
                <c:pt idx="10627">
                  <c:v>2.4439338606764198</c:v>
                </c:pt>
                <c:pt idx="10628">
                  <c:v>2.4439338606764198</c:v>
                </c:pt>
                <c:pt idx="10629">
                  <c:v>2.4439338606764198</c:v>
                </c:pt>
                <c:pt idx="10630">
                  <c:v>2.4439338606764198</c:v>
                </c:pt>
                <c:pt idx="10631">
                  <c:v>2.4439338606764198</c:v>
                </c:pt>
                <c:pt idx="10632">
                  <c:v>2.4439338606764198</c:v>
                </c:pt>
                <c:pt idx="10633">
                  <c:v>2.4439338606764198</c:v>
                </c:pt>
                <c:pt idx="10634">
                  <c:v>2.4439338606764198</c:v>
                </c:pt>
                <c:pt idx="10635">
                  <c:v>2.4439338606764198</c:v>
                </c:pt>
                <c:pt idx="10636">
                  <c:v>2.4439338606764198</c:v>
                </c:pt>
                <c:pt idx="10637">
                  <c:v>2.4439338606764198</c:v>
                </c:pt>
                <c:pt idx="10638">
                  <c:v>2.4439338606764198</c:v>
                </c:pt>
                <c:pt idx="10639">
                  <c:v>2.4439338606764198</c:v>
                </c:pt>
                <c:pt idx="10640">
                  <c:v>2.4439338606764198</c:v>
                </c:pt>
                <c:pt idx="10641">
                  <c:v>2.4439338606764198</c:v>
                </c:pt>
                <c:pt idx="10642">
                  <c:v>2.4439338606764198</c:v>
                </c:pt>
                <c:pt idx="10643">
                  <c:v>2.4439338606764198</c:v>
                </c:pt>
                <c:pt idx="10644">
                  <c:v>2.4439338606764198</c:v>
                </c:pt>
                <c:pt idx="10645">
                  <c:v>2.4439338606764198</c:v>
                </c:pt>
                <c:pt idx="10646">
                  <c:v>2.4439338606764198</c:v>
                </c:pt>
                <c:pt idx="10647">
                  <c:v>2.4439338606764198</c:v>
                </c:pt>
                <c:pt idx="10648">
                  <c:v>2.4439338606764198</c:v>
                </c:pt>
                <c:pt idx="10649">
                  <c:v>2.4439338606764198</c:v>
                </c:pt>
                <c:pt idx="10650">
                  <c:v>2.4439338606764198</c:v>
                </c:pt>
                <c:pt idx="10651">
                  <c:v>2.4439338606764198</c:v>
                </c:pt>
                <c:pt idx="10652">
                  <c:v>2.4439338606764198</c:v>
                </c:pt>
                <c:pt idx="10653">
                  <c:v>2.4439338606764198</c:v>
                </c:pt>
                <c:pt idx="10654">
                  <c:v>2.4439338606764198</c:v>
                </c:pt>
                <c:pt idx="10655">
                  <c:v>2.4439338606764198</c:v>
                </c:pt>
                <c:pt idx="10656">
                  <c:v>2.4439338606764198</c:v>
                </c:pt>
                <c:pt idx="10657">
                  <c:v>2.4439338606764198</c:v>
                </c:pt>
                <c:pt idx="10658">
                  <c:v>2.4439338606764198</c:v>
                </c:pt>
                <c:pt idx="10659">
                  <c:v>2.4439338606764198</c:v>
                </c:pt>
                <c:pt idx="10660">
                  <c:v>2.4439338606764198</c:v>
                </c:pt>
                <c:pt idx="10661">
                  <c:v>2.4439338606764198</c:v>
                </c:pt>
                <c:pt idx="10662">
                  <c:v>2.4439338606764198</c:v>
                </c:pt>
                <c:pt idx="10663">
                  <c:v>2.4439338606764198</c:v>
                </c:pt>
                <c:pt idx="10664">
                  <c:v>2.4439338606764198</c:v>
                </c:pt>
                <c:pt idx="10665">
                  <c:v>2.4439338606764198</c:v>
                </c:pt>
                <c:pt idx="10666">
                  <c:v>2.4439338606764198</c:v>
                </c:pt>
                <c:pt idx="10667">
                  <c:v>2.4439338606764198</c:v>
                </c:pt>
                <c:pt idx="10668">
                  <c:v>2.4439338606764198</c:v>
                </c:pt>
                <c:pt idx="10669">
                  <c:v>2.4439338606764198</c:v>
                </c:pt>
                <c:pt idx="10670">
                  <c:v>2.4439338606764198</c:v>
                </c:pt>
                <c:pt idx="10671">
                  <c:v>2.4439338606764198</c:v>
                </c:pt>
                <c:pt idx="10672">
                  <c:v>2.4439338606764198</c:v>
                </c:pt>
                <c:pt idx="10673">
                  <c:v>2.4439338606764198</c:v>
                </c:pt>
                <c:pt idx="10674">
                  <c:v>2.4439338606764198</c:v>
                </c:pt>
                <c:pt idx="10675">
                  <c:v>2.4439338606764198</c:v>
                </c:pt>
                <c:pt idx="10676">
                  <c:v>2.4439338606764198</c:v>
                </c:pt>
                <c:pt idx="10677">
                  <c:v>2.4439338606764198</c:v>
                </c:pt>
                <c:pt idx="10678">
                  <c:v>2.4439338606764198</c:v>
                </c:pt>
                <c:pt idx="10679">
                  <c:v>2.4439338606764198</c:v>
                </c:pt>
                <c:pt idx="10680">
                  <c:v>2.4439338606764198</c:v>
                </c:pt>
                <c:pt idx="10681">
                  <c:v>2.4439338606764198</c:v>
                </c:pt>
                <c:pt idx="10682">
                  <c:v>2.4439338606764198</c:v>
                </c:pt>
                <c:pt idx="10683">
                  <c:v>2.4439338606764198</c:v>
                </c:pt>
                <c:pt idx="10684">
                  <c:v>2.4439338606764198</c:v>
                </c:pt>
                <c:pt idx="10685">
                  <c:v>2.4439338606764198</c:v>
                </c:pt>
                <c:pt idx="10686">
                  <c:v>2.4439338606764198</c:v>
                </c:pt>
                <c:pt idx="10687">
                  <c:v>2.4439338606764198</c:v>
                </c:pt>
                <c:pt idx="10688">
                  <c:v>2.4439338606764198</c:v>
                </c:pt>
                <c:pt idx="10689">
                  <c:v>2.4439338606764198</c:v>
                </c:pt>
                <c:pt idx="10690">
                  <c:v>2.4439338606764198</c:v>
                </c:pt>
                <c:pt idx="10691">
                  <c:v>2.4439338606764198</c:v>
                </c:pt>
                <c:pt idx="10692">
                  <c:v>2.4439338606764198</c:v>
                </c:pt>
                <c:pt idx="10693">
                  <c:v>2.4439338606764198</c:v>
                </c:pt>
                <c:pt idx="10694">
                  <c:v>2.4439338606764198</c:v>
                </c:pt>
                <c:pt idx="10695">
                  <c:v>2.4439338606764198</c:v>
                </c:pt>
                <c:pt idx="10696">
                  <c:v>2.4439338606764198</c:v>
                </c:pt>
                <c:pt idx="10697">
                  <c:v>2.4439338606764198</c:v>
                </c:pt>
                <c:pt idx="10698">
                  <c:v>2.4439338606764198</c:v>
                </c:pt>
                <c:pt idx="10699">
                  <c:v>2.4439338606764198</c:v>
                </c:pt>
                <c:pt idx="10700">
                  <c:v>2.4439338606764198</c:v>
                </c:pt>
                <c:pt idx="10701">
                  <c:v>2.4439338606764198</c:v>
                </c:pt>
                <c:pt idx="10702">
                  <c:v>2.4439338606764198</c:v>
                </c:pt>
                <c:pt idx="10703">
                  <c:v>2.4439338606764198</c:v>
                </c:pt>
                <c:pt idx="10704">
                  <c:v>2.4439338606764198</c:v>
                </c:pt>
                <c:pt idx="10705">
                  <c:v>2.4439338606764198</c:v>
                </c:pt>
                <c:pt idx="10706">
                  <c:v>2.4439338606764198</c:v>
                </c:pt>
                <c:pt idx="10707">
                  <c:v>2.4439338606764198</c:v>
                </c:pt>
                <c:pt idx="10708">
                  <c:v>2.4439338606764198</c:v>
                </c:pt>
                <c:pt idx="10709">
                  <c:v>2.4439338606764198</c:v>
                </c:pt>
                <c:pt idx="10710">
                  <c:v>2.4439338606764198</c:v>
                </c:pt>
                <c:pt idx="10711">
                  <c:v>2.4439338606764198</c:v>
                </c:pt>
                <c:pt idx="10712">
                  <c:v>2.4439338606764198</c:v>
                </c:pt>
                <c:pt idx="10713">
                  <c:v>2.4439338606764198</c:v>
                </c:pt>
                <c:pt idx="10714">
                  <c:v>2.4439338606764198</c:v>
                </c:pt>
                <c:pt idx="10715">
                  <c:v>2.4439338606764198</c:v>
                </c:pt>
                <c:pt idx="10716">
                  <c:v>2.4439338606764198</c:v>
                </c:pt>
                <c:pt idx="10717">
                  <c:v>2.4439338606764198</c:v>
                </c:pt>
                <c:pt idx="10718">
                  <c:v>2.4439338606764198</c:v>
                </c:pt>
                <c:pt idx="10719">
                  <c:v>2.4439338606764198</c:v>
                </c:pt>
                <c:pt idx="10720">
                  <c:v>2.4439338606764198</c:v>
                </c:pt>
                <c:pt idx="10721">
                  <c:v>2.4439338606764198</c:v>
                </c:pt>
                <c:pt idx="10722">
                  <c:v>2.4439338606764198</c:v>
                </c:pt>
                <c:pt idx="10723">
                  <c:v>2.4439338606764198</c:v>
                </c:pt>
                <c:pt idx="10724">
                  <c:v>2.4439338606764198</c:v>
                </c:pt>
                <c:pt idx="10725">
                  <c:v>2.4439338606764198</c:v>
                </c:pt>
                <c:pt idx="10726">
                  <c:v>2.4439338606764198</c:v>
                </c:pt>
                <c:pt idx="10727">
                  <c:v>2.4439338606764198</c:v>
                </c:pt>
                <c:pt idx="10728">
                  <c:v>2.4439338606764198</c:v>
                </c:pt>
                <c:pt idx="10729">
                  <c:v>2.4439338606764198</c:v>
                </c:pt>
                <c:pt idx="10730">
                  <c:v>2.4439338606764198</c:v>
                </c:pt>
                <c:pt idx="10731">
                  <c:v>2.4439338606764198</c:v>
                </c:pt>
                <c:pt idx="10732">
                  <c:v>2.4439338606764198</c:v>
                </c:pt>
                <c:pt idx="10733">
                  <c:v>2.4439338606764198</c:v>
                </c:pt>
                <c:pt idx="10734">
                  <c:v>2.4439338606764198</c:v>
                </c:pt>
                <c:pt idx="10735">
                  <c:v>2.4439338606764198</c:v>
                </c:pt>
                <c:pt idx="10736">
                  <c:v>2.4439338606764198</c:v>
                </c:pt>
                <c:pt idx="10737">
                  <c:v>2.4439338606764198</c:v>
                </c:pt>
                <c:pt idx="10738">
                  <c:v>2.4439338606764198</c:v>
                </c:pt>
                <c:pt idx="10739">
                  <c:v>2.4439338606764198</c:v>
                </c:pt>
                <c:pt idx="10740">
                  <c:v>2.4410666680896798</c:v>
                </c:pt>
                <c:pt idx="10741">
                  <c:v>2.4410666680896798</c:v>
                </c:pt>
                <c:pt idx="10742">
                  <c:v>2.4410666680896798</c:v>
                </c:pt>
                <c:pt idx="10743">
                  <c:v>2.4410666680896798</c:v>
                </c:pt>
                <c:pt idx="10744">
                  <c:v>2.4410666680896798</c:v>
                </c:pt>
                <c:pt idx="10745">
                  <c:v>2.4408867998075698</c:v>
                </c:pt>
                <c:pt idx="10746">
                  <c:v>2.44052959542207</c:v>
                </c:pt>
                <c:pt idx="10747">
                  <c:v>2.44021661541528</c:v>
                </c:pt>
                <c:pt idx="10748">
                  <c:v>2.4399334389684801</c:v>
                </c:pt>
                <c:pt idx="10749">
                  <c:v>2.4397902217948899</c:v>
                </c:pt>
                <c:pt idx="10750">
                  <c:v>2.4397902217948899</c:v>
                </c:pt>
                <c:pt idx="10751">
                  <c:v>2.4397902217948899</c:v>
                </c:pt>
                <c:pt idx="10752">
                  <c:v>2.4397902217948899</c:v>
                </c:pt>
                <c:pt idx="10753">
                  <c:v>2.4397902217948899</c:v>
                </c:pt>
                <c:pt idx="10754">
                  <c:v>2.4397902217948899</c:v>
                </c:pt>
                <c:pt idx="10755">
                  <c:v>2.4397902217948899</c:v>
                </c:pt>
                <c:pt idx="10756">
                  <c:v>2.4397902217948899</c:v>
                </c:pt>
                <c:pt idx="10757">
                  <c:v>2.4397902217948899</c:v>
                </c:pt>
                <c:pt idx="10758">
                  <c:v>2.4397902217948899</c:v>
                </c:pt>
                <c:pt idx="10759">
                  <c:v>2.4397902217948899</c:v>
                </c:pt>
                <c:pt idx="10760">
                  <c:v>2.4397902217948899</c:v>
                </c:pt>
                <c:pt idx="10761">
                  <c:v>2.4397902217948899</c:v>
                </c:pt>
                <c:pt idx="10762">
                  <c:v>2.4397902217948899</c:v>
                </c:pt>
                <c:pt idx="10763">
                  <c:v>2.4397902217948899</c:v>
                </c:pt>
                <c:pt idx="10764">
                  <c:v>2.4397902217948899</c:v>
                </c:pt>
                <c:pt idx="10765">
                  <c:v>2.4397902217948899</c:v>
                </c:pt>
                <c:pt idx="10766">
                  <c:v>2.4397902217948899</c:v>
                </c:pt>
                <c:pt idx="10767">
                  <c:v>2.4397902217948899</c:v>
                </c:pt>
                <c:pt idx="10768">
                  <c:v>2.4397902217948899</c:v>
                </c:pt>
                <c:pt idx="10769">
                  <c:v>2.4397902217948899</c:v>
                </c:pt>
                <c:pt idx="10770">
                  <c:v>2.4397902217948899</c:v>
                </c:pt>
                <c:pt idx="10771">
                  <c:v>2.4397902217948899</c:v>
                </c:pt>
                <c:pt idx="10772">
                  <c:v>2.4397902217948899</c:v>
                </c:pt>
                <c:pt idx="10773">
                  <c:v>2.4397902217948899</c:v>
                </c:pt>
                <c:pt idx="10774">
                  <c:v>2.4397902217948899</c:v>
                </c:pt>
                <c:pt idx="10775">
                  <c:v>2.4397902217948899</c:v>
                </c:pt>
                <c:pt idx="10776">
                  <c:v>2.4397902217948899</c:v>
                </c:pt>
                <c:pt idx="10777">
                  <c:v>2.4397902217948899</c:v>
                </c:pt>
                <c:pt idx="10778">
                  <c:v>2.4397902217948899</c:v>
                </c:pt>
                <c:pt idx="10779">
                  <c:v>2.4397902217948899</c:v>
                </c:pt>
                <c:pt idx="10780">
                  <c:v>2.4397902217948899</c:v>
                </c:pt>
                <c:pt idx="10781">
                  <c:v>2.4397902217948899</c:v>
                </c:pt>
                <c:pt idx="10782">
                  <c:v>2.4397902217948899</c:v>
                </c:pt>
                <c:pt idx="10783">
                  <c:v>2.4397902217948899</c:v>
                </c:pt>
                <c:pt idx="10784">
                  <c:v>2.4397902217948899</c:v>
                </c:pt>
                <c:pt idx="10785">
                  <c:v>2.4397902217948899</c:v>
                </c:pt>
                <c:pt idx="10786">
                  <c:v>2.4397902217948899</c:v>
                </c:pt>
                <c:pt idx="10787">
                  <c:v>2.4397902217948899</c:v>
                </c:pt>
                <c:pt idx="10788">
                  <c:v>2.4397902217948899</c:v>
                </c:pt>
                <c:pt idx="10789">
                  <c:v>2.4397902217948899</c:v>
                </c:pt>
                <c:pt idx="10790">
                  <c:v>2.4397902217948899</c:v>
                </c:pt>
                <c:pt idx="10791">
                  <c:v>2.4397902217948899</c:v>
                </c:pt>
                <c:pt idx="10792">
                  <c:v>2.4397902217948899</c:v>
                </c:pt>
                <c:pt idx="10793">
                  <c:v>2.4397902217948899</c:v>
                </c:pt>
                <c:pt idx="10794">
                  <c:v>2.4397902217948899</c:v>
                </c:pt>
                <c:pt idx="10795">
                  <c:v>2.4397902217948899</c:v>
                </c:pt>
                <c:pt idx="10796">
                  <c:v>2.4397902217948899</c:v>
                </c:pt>
                <c:pt idx="10797">
                  <c:v>2.4397902217948899</c:v>
                </c:pt>
                <c:pt idx="10798">
                  <c:v>2.4397902217948899</c:v>
                </c:pt>
                <c:pt idx="10799">
                  <c:v>2.4397902217948899</c:v>
                </c:pt>
                <c:pt idx="10800">
                  <c:v>2.4397902217948899</c:v>
                </c:pt>
                <c:pt idx="10801">
                  <c:v>2.4397902217948899</c:v>
                </c:pt>
                <c:pt idx="10802">
                  <c:v>2.4397902217948899</c:v>
                </c:pt>
                <c:pt idx="10803">
                  <c:v>2.4397902217948899</c:v>
                </c:pt>
                <c:pt idx="10804">
                  <c:v>2.4397902217948899</c:v>
                </c:pt>
                <c:pt idx="10805">
                  <c:v>2.4397902217948899</c:v>
                </c:pt>
                <c:pt idx="10806">
                  <c:v>2.4397902217948899</c:v>
                </c:pt>
                <c:pt idx="10807">
                  <c:v>2.4397902217948899</c:v>
                </c:pt>
                <c:pt idx="10808">
                  <c:v>2.4397902217948899</c:v>
                </c:pt>
                <c:pt idx="10809">
                  <c:v>2.4397902217948899</c:v>
                </c:pt>
                <c:pt idx="10810">
                  <c:v>2.4397902217948899</c:v>
                </c:pt>
                <c:pt idx="10811">
                  <c:v>2.4397902217948899</c:v>
                </c:pt>
                <c:pt idx="10812">
                  <c:v>2.4397902217948899</c:v>
                </c:pt>
                <c:pt idx="10813">
                  <c:v>2.4397902217948899</c:v>
                </c:pt>
                <c:pt idx="10814">
                  <c:v>2.4397902217948899</c:v>
                </c:pt>
                <c:pt idx="10815">
                  <c:v>2.4397902217948899</c:v>
                </c:pt>
                <c:pt idx="10816">
                  <c:v>2.4397902217948899</c:v>
                </c:pt>
                <c:pt idx="10817">
                  <c:v>2.4397902217948899</c:v>
                </c:pt>
                <c:pt idx="10818">
                  <c:v>2.4397902217948899</c:v>
                </c:pt>
                <c:pt idx="10819">
                  <c:v>2.4397902217948899</c:v>
                </c:pt>
                <c:pt idx="10820">
                  <c:v>2.4397902217948899</c:v>
                </c:pt>
                <c:pt idx="10821">
                  <c:v>2.4397902217948899</c:v>
                </c:pt>
                <c:pt idx="10822">
                  <c:v>2.4397902217948899</c:v>
                </c:pt>
                <c:pt idx="10823">
                  <c:v>2.4397902217948899</c:v>
                </c:pt>
                <c:pt idx="10824">
                  <c:v>2.4397902217948899</c:v>
                </c:pt>
                <c:pt idx="10825">
                  <c:v>2.4397902217948899</c:v>
                </c:pt>
                <c:pt idx="10826">
                  <c:v>2.4397902217948899</c:v>
                </c:pt>
                <c:pt idx="10827">
                  <c:v>2.4397902217948899</c:v>
                </c:pt>
                <c:pt idx="10828">
                  <c:v>2.4397902217948899</c:v>
                </c:pt>
                <c:pt idx="10829">
                  <c:v>2.4397902217948899</c:v>
                </c:pt>
                <c:pt idx="10830">
                  <c:v>2.4130864523748503</c:v>
                </c:pt>
                <c:pt idx="10831">
                  <c:v>2.4130864523748503</c:v>
                </c:pt>
                <c:pt idx="10832">
                  <c:v>2.4130864523748503</c:v>
                </c:pt>
                <c:pt idx="10833">
                  <c:v>2.4130864523748503</c:v>
                </c:pt>
                <c:pt idx="10834">
                  <c:v>2.4130864523748503</c:v>
                </c:pt>
                <c:pt idx="10835">
                  <c:v>2.4130864523748503</c:v>
                </c:pt>
                <c:pt idx="10836">
                  <c:v>2.4130864523748503</c:v>
                </c:pt>
                <c:pt idx="10837">
                  <c:v>2.4130864523748503</c:v>
                </c:pt>
                <c:pt idx="10838">
                  <c:v>2.4130864523748503</c:v>
                </c:pt>
                <c:pt idx="10839">
                  <c:v>2.4130864523748503</c:v>
                </c:pt>
                <c:pt idx="10840">
                  <c:v>2.4130864523748503</c:v>
                </c:pt>
                <c:pt idx="10841">
                  <c:v>2.4130864523748503</c:v>
                </c:pt>
                <c:pt idx="10842">
                  <c:v>2.4130864523748503</c:v>
                </c:pt>
                <c:pt idx="10843">
                  <c:v>2.4130864523748503</c:v>
                </c:pt>
                <c:pt idx="10844">
                  <c:v>2.4130864523748503</c:v>
                </c:pt>
                <c:pt idx="10845">
                  <c:v>2.4130864523748503</c:v>
                </c:pt>
                <c:pt idx="10846">
                  <c:v>2.4130864523748503</c:v>
                </c:pt>
                <c:pt idx="10847">
                  <c:v>2.4130864523748503</c:v>
                </c:pt>
                <c:pt idx="10848">
                  <c:v>2.4130864523748503</c:v>
                </c:pt>
                <c:pt idx="10849">
                  <c:v>2.4130864523748503</c:v>
                </c:pt>
                <c:pt idx="10850">
                  <c:v>2.4130864523748503</c:v>
                </c:pt>
                <c:pt idx="10851">
                  <c:v>2.4130864523748503</c:v>
                </c:pt>
                <c:pt idx="10852">
                  <c:v>2.4130864523748503</c:v>
                </c:pt>
                <c:pt idx="10853">
                  <c:v>2.4130864523748503</c:v>
                </c:pt>
                <c:pt idx="10854">
                  <c:v>2.4130864523748503</c:v>
                </c:pt>
                <c:pt idx="10855">
                  <c:v>2.4130864523748503</c:v>
                </c:pt>
                <c:pt idx="10856">
                  <c:v>2.4130864523748503</c:v>
                </c:pt>
                <c:pt idx="10857">
                  <c:v>2.4130864523748503</c:v>
                </c:pt>
                <c:pt idx="10858">
                  <c:v>2.4130864523748503</c:v>
                </c:pt>
                <c:pt idx="10859">
                  <c:v>2.4130864523748503</c:v>
                </c:pt>
                <c:pt idx="10860">
                  <c:v>2.4130864523748503</c:v>
                </c:pt>
                <c:pt idx="10861">
                  <c:v>2.4130864523748503</c:v>
                </c:pt>
                <c:pt idx="10862">
                  <c:v>2.4130864523748503</c:v>
                </c:pt>
                <c:pt idx="10863">
                  <c:v>2.4130864523748503</c:v>
                </c:pt>
                <c:pt idx="10864">
                  <c:v>2.4130864523748503</c:v>
                </c:pt>
                <c:pt idx="10865">
                  <c:v>2.4130864523748503</c:v>
                </c:pt>
                <c:pt idx="10866">
                  <c:v>2.4130864523748503</c:v>
                </c:pt>
                <c:pt idx="10867">
                  <c:v>2.4130864523748503</c:v>
                </c:pt>
                <c:pt idx="10868">
                  <c:v>2.4130864523748503</c:v>
                </c:pt>
                <c:pt idx="10869">
                  <c:v>2.4130864523748503</c:v>
                </c:pt>
                <c:pt idx="10870">
                  <c:v>2.4130864523748503</c:v>
                </c:pt>
                <c:pt idx="10871">
                  <c:v>2.4130864523748503</c:v>
                </c:pt>
                <c:pt idx="10872">
                  <c:v>2.4130864523748503</c:v>
                </c:pt>
                <c:pt idx="10873">
                  <c:v>2.4130864523748503</c:v>
                </c:pt>
                <c:pt idx="10874">
                  <c:v>2.4130864523748503</c:v>
                </c:pt>
                <c:pt idx="10875">
                  <c:v>2.4130864523748503</c:v>
                </c:pt>
                <c:pt idx="10876">
                  <c:v>2.4130864523748503</c:v>
                </c:pt>
                <c:pt idx="10877">
                  <c:v>2.4130864523748503</c:v>
                </c:pt>
                <c:pt idx="10878">
                  <c:v>2.4130864523748503</c:v>
                </c:pt>
                <c:pt idx="10879">
                  <c:v>2.4130864523748503</c:v>
                </c:pt>
                <c:pt idx="10880">
                  <c:v>2.4130864523748503</c:v>
                </c:pt>
                <c:pt idx="10881">
                  <c:v>2.4130864523748503</c:v>
                </c:pt>
                <c:pt idx="10882">
                  <c:v>2.4130864523748503</c:v>
                </c:pt>
                <c:pt idx="10883">
                  <c:v>2.4130864523748503</c:v>
                </c:pt>
                <c:pt idx="10884">
                  <c:v>2.4130864523748503</c:v>
                </c:pt>
                <c:pt idx="10885">
                  <c:v>2.4130864523748503</c:v>
                </c:pt>
                <c:pt idx="10886">
                  <c:v>2.4130864523748503</c:v>
                </c:pt>
                <c:pt idx="10887">
                  <c:v>2.4130864523748503</c:v>
                </c:pt>
                <c:pt idx="10888">
                  <c:v>2.4130864523748503</c:v>
                </c:pt>
                <c:pt idx="10889">
                  <c:v>2.4130864523748503</c:v>
                </c:pt>
                <c:pt idx="10890">
                  <c:v>2.4130864523748503</c:v>
                </c:pt>
                <c:pt idx="10891">
                  <c:v>2.4130864523748503</c:v>
                </c:pt>
                <c:pt idx="10892">
                  <c:v>2.4130864523748503</c:v>
                </c:pt>
                <c:pt idx="10893">
                  <c:v>2.4130864523748503</c:v>
                </c:pt>
                <c:pt idx="10894">
                  <c:v>2.4130864523748503</c:v>
                </c:pt>
                <c:pt idx="10895">
                  <c:v>2.4130864523748503</c:v>
                </c:pt>
                <c:pt idx="10896">
                  <c:v>2.4130864523748503</c:v>
                </c:pt>
                <c:pt idx="10897">
                  <c:v>2.4130864523748503</c:v>
                </c:pt>
                <c:pt idx="10898">
                  <c:v>2.4130864523748503</c:v>
                </c:pt>
                <c:pt idx="10899">
                  <c:v>2.4130864523748503</c:v>
                </c:pt>
                <c:pt idx="10900">
                  <c:v>2.4130864523748503</c:v>
                </c:pt>
                <c:pt idx="10901">
                  <c:v>2.4130864523748503</c:v>
                </c:pt>
                <c:pt idx="10902">
                  <c:v>2.4130864523748503</c:v>
                </c:pt>
                <c:pt idx="10903">
                  <c:v>2.4130864523748503</c:v>
                </c:pt>
                <c:pt idx="10904">
                  <c:v>2.4130864523748503</c:v>
                </c:pt>
                <c:pt idx="10905">
                  <c:v>2.4130864523748503</c:v>
                </c:pt>
                <c:pt idx="10906">
                  <c:v>2.4130864523748503</c:v>
                </c:pt>
                <c:pt idx="10907">
                  <c:v>2.4130864523748503</c:v>
                </c:pt>
                <c:pt idx="10908">
                  <c:v>2.4130864523748503</c:v>
                </c:pt>
                <c:pt idx="10909">
                  <c:v>2.4130864523748503</c:v>
                </c:pt>
                <c:pt idx="10910">
                  <c:v>2.4130864523748503</c:v>
                </c:pt>
                <c:pt idx="10911">
                  <c:v>2.4130864523748503</c:v>
                </c:pt>
                <c:pt idx="10912">
                  <c:v>2.4130864523748503</c:v>
                </c:pt>
                <c:pt idx="10913">
                  <c:v>2.4130864523748503</c:v>
                </c:pt>
                <c:pt idx="10914">
                  <c:v>2.4130864523748503</c:v>
                </c:pt>
                <c:pt idx="10915">
                  <c:v>2.4130864523748503</c:v>
                </c:pt>
                <c:pt idx="10916">
                  <c:v>2.4130864523748503</c:v>
                </c:pt>
                <c:pt idx="10917">
                  <c:v>2.4130864523748503</c:v>
                </c:pt>
                <c:pt idx="10918">
                  <c:v>2.4130864523748503</c:v>
                </c:pt>
                <c:pt idx="10919">
                  <c:v>2.4130864523748503</c:v>
                </c:pt>
                <c:pt idx="10920">
                  <c:v>2.4130864523748503</c:v>
                </c:pt>
                <c:pt idx="10921">
                  <c:v>2.4130864523748503</c:v>
                </c:pt>
                <c:pt idx="10922">
                  <c:v>2.4130864523748503</c:v>
                </c:pt>
                <c:pt idx="10923">
                  <c:v>2.4130864523748503</c:v>
                </c:pt>
                <c:pt idx="10924">
                  <c:v>2.4130864523748503</c:v>
                </c:pt>
                <c:pt idx="10925">
                  <c:v>2.4130864523748503</c:v>
                </c:pt>
                <c:pt idx="10926">
                  <c:v>2.4130864523748503</c:v>
                </c:pt>
                <c:pt idx="10927">
                  <c:v>2.4130864523748503</c:v>
                </c:pt>
                <c:pt idx="10928">
                  <c:v>2.4130864523748503</c:v>
                </c:pt>
                <c:pt idx="10929">
                  <c:v>2.4130864523748503</c:v>
                </c:pt>
                <c:pt idx="10930">
                  <c:v>2.4130864523748503</c:v>
                </c:pt>
                <c:pt idx="10931">
                  <c:v>2.4130864523748503</c:v>
                </c:pt>
                <c:pt idx="10932">
                  <c:v>2.4130864523748503</c:v>
                </c:pt>
                <c:pt idx="10933">
                  <c:v>2.4130864523748503</c:v>
                </c:pt>
                <c:pt idx="10934">
                  <c:v>2.4130864523748503</c:v>
                </c:pt>
                <c:pt idx="10935">
                  <c:v>2.4130864523748503</c:v>
                </c:pt>
                <c:pt idx="10936">
                  <c:v>2.4130864523748503</c:v>
                </c:pt>
                <c:pt idx="10937">
                  <c:v>2.4130864523748503</c:v>
                </c:pt>
                <c:pt idx="10938">
                  <c:v>2.4130864523748503</c:v>
                </c:pt>
                <c:pt idx="10939">
                  <c:v>2.4130864523748503</c:v>
                </c:pt>
                <c:pt idx="10940">
                  <c:v>2.4130864523748503</c:v>
                </c:pt>
                <c:pt idx="10941">
                  <c:v>2.4130864523748503</c:v>
                </c:pt>
                <c:pt idx="10942">
                  <c:v>2.4130864523748503</c:v>
                </c:pt>
                <c:pt idx="10943">
                  <c:v>2.4130864523748503</c:v>
                </c:pt>
                <c:pt idx="10944">
                  <c:v>2.4130864523748503</c:v>
                </c:pt>
                <c:pt idx="10945">
                  <c:v>2.4130864523748503</c:v>
                </c:pt>
                <c:pt idx="10946">
                  <c:v>2.4130864523748503</c:v>
                </c:pt>
                <c:pt idx="10947">
                  <c:v>2.4130864523748503</c:v>
                </c:pt>
                <c:pt idx="10948">
                  <c:v>2.4130864523748503</c:v>
                </c:pt>
                <c:pt idx="10949">
                  <c:v>2.4130864523748503</c:v>
                </c:pt>
                <c:pt idx="10950">
                  <c:v>2.4130864523748503</c:v>
                </c:pt>
                <c:pt idx="10951">
                  <c:v>2.4130864523748503</c:v>
                </c:pt>
                <c:pt idx="10952">
                  <c:v>2.4130864523748503</c:v>
                </c:pt>
                <c:pt idx="10953">
                  <c:v>2.4130864523748503</c:v>
                </c:pt>
                <c:pt idx="10954">
                  <c:v>2.4130864523748503</c:v>
                </c:pt>
                <c:pt idx="10955">
                  <c:v>2.4130864523748503</c:v>
                </c:pt>
                <c:pt idx="10956">
                  <c:v>2.4130864523748503</c:v>
                </c:pt>
                <c:pt idx="10957">
                  <c:v>2.4130864523748503</c:v>
                </c:pt>
                <c:pt idx="10958">
                  <c:v>2.4130864523748503</c:v>
                </c:pt>
                <c:pt idx="10959">
                  <c:v>2.4130864523748503</c:v>
                </c:pt>
                <c:pt idx="10960">
                  <c:v>2.4130864523748503</c:v>
                </c:pt>
                <c:pt idx="10961">
                  <c:v>2.4130864523748503</c:v>
                </c:pt>
                <c:pt idx="10962">
                  <c:v>2.4130864523748503</c:v>
                </c:pt>
                <c:pt idx="10963">
                  <c:v>2.4130864523748503</c:v>
                </c:pt>
                <c:pt idx="10964">
                  <c:v>2.4130864523748503</c:v>
                </c:pt>
                <c:pt idx="10965">
                  <c:v>2.4130864523748503</c:v>
                </c:pt>
                <c:pt idx="10966">
                  <c:v>2.4130864523748503</c:v>
                </c:pt>
                <c:pt idx="10967">
                  <c:v>2.4130864523748503</c:v>
                </c:pt>
                <c:pt idx="10968">
                  <c:v>2.4130864523748503</c:v>
                </c:pt>
                <c:pt idx="10969">
                  <c:v>2.4130864523748503</c:v>
                </c:pt>
                <c:pt idx="10970">
                  <c:v>2.4130864523748503</c:v>
                </c:pt>
                <c:pt idx="10971">
                  <c:v>2.4130864523748503</c:v>
                </c:pt>
                <c:pt idx="10972">
                  <c:v>2.4130864523748503</c:v>
                </c:pt>
                <c:pt idx="10973">
                  <c:v>2.4130864523748503</c:v>
                </c:pt>
                <c:pt idx="10974">
                  <c:v>2.4130864523748503</c:v>
                </c:pt>
                <c:pt idx="10975">
                  <c:v>2.4130864523748503</c:v>
                </c:pt>
                <c:pt idx="10976">
                  <c:v>2.4130864523748503</c:v>
                </c:pt>
                <c:pt idx="10977">
                  <c:v>2.4130864523748503</c:v>
                </c:pt>
                <c:pt idx="10978">
                  <c:v>2.4130864523748503</c:v>
                </c:pt>
                <c:pt idx="10979">
                  <c:v>2.4130864523748503</c:v>
                </c:pt>
                <c:pt idx="10980">
                  <c:v>2.4130864523748503</c:v>
                </c:pt>
                <c:pt idx="10981">
                  <c:v>2.4130864523748503</c:v>
                </c:pt>
                <c:pt idx="10982">
                  <c:v>2.4130864523748503</c:v>
                </c:pt>
                <c:pt idx="10983">
                  <c:v>2.4130864523748503</c:v>
                </c:pt>
                <c:pt idx="10984">
                  <c:v>2.4130864523748503</c:v>
                </c:pt>
                <c:pt idx="10985">
                  <c:v>2.4130864523748503</c:v>
                </c:pt>
                <c:pt idx="10986">
                  <c:v>2.4130864523748503</c:v>
                </c:pt>
                <c:pt idx="10987">
                  <c:v>2.4130864523748503</c:v>
                </c:pt>
                <c:pt idx="10988">
                  <c:v>2.4130864523748503</c:v>
                </c:pt>
                <c:pt idx="10989">
                  <c:v>2.4130864523748503</c:v>
                </c:pt>
                <c:pt idx="10990">
                  <c:v>2.4130864523748503</c:v>
                </c:pt>
                <c:pt idx="10991">
                  <c:v>2.4130864523748503</c:v>
                </c:pt>
                <c:pt idx="10992">
                  <c:v>2.4130864523748503</c:v>
                </c:pt>
                <c:pt idx="10993">
                  <c:v>2.4130864523748503</c:v>
                </c:pt>
                <c:pt idx="10994">
                  <c:v>2.4130864523748503</c:v>
                </c:pt>
                <c:pt idx="10995">
                  <c:v>2.4130864523748503</c:v>
                </c:pt>
                <c:pt idx="10996">
                  <c:v>2.4130864523748503</c:v>
                </c:pt>
                <c:pt idx="10997">
                  <c:v>2.4130864523748503</c:v>
                </c:pt>
                <c:pt idx="10998">
                  <c:v>2.4130864523748503</c:v>
                </c:pt>
                <c:pt idx="10999">
                  <c:v>2.4130864523748503</c:v>
                </c:pt>
                <c:pt idx="11000">
                  <c:v>2.4130864523748503</c:v>
                </c:pt>
                <c:pt idx="11001">
                  <c:v>2.4130864523748503</c:v>
                </c:pt>
                <c:pt idx="11002">
                  <c:v>2.4130864523748503</c:v>
                </c:pt>
                <c:pt idx="11003">
                  <c:v>2.4130864523748503</c:v>
                </c:pt>
                <c:pt idx="11004">
                  <c:v>2.4130864523748503</c:v>
                </c:pt>
                <c:pt idx="11005">
                  <c:v>2.4130864523748503</c:v>
                </c:pt>
                <c:pt idx="11006">
                  <c:v>2.4130864523748503</c:v>
                </c:pt>
                <c:pt idx="11007">
                  <c:v>2.4130864523748503</c:v>
                </c:pt>
                <c:pt idx="11008">
                  <c:v>2.4130864523748503</c:v>
                </c:pt>
                <c:pt idx="11009">
                  <c:v>2.4130864523748503</c:v>
                </c:pt>
                <c:pt idx="11010">
                  <c:v>2.4130864523748503</c:v>
                </c:pt>
                <c:pt idx="11011">
                  <c:v>2.4130864523748503</c:v>
                </c:pt>
                <c:pt idx="11012">
                  <c:v>2.4130864523748503</c:v>
                </c:pt>
                <c:pt idx="11013">
                  <c:v>2.4130864523748503</c:v>
                </c:pt>
                <c:pt idx="11014">
                  <c:v>2.4130864523748503</c:v>
                </c:pt>
                <c:pt idx="11015">
                  <c:v>2.4130864523748503</c:v>
                </c:pt>
                <c:pt idx="11016">
                  <c:v>2.4130864523748503</c:v>
                </c:pt>
                <c:pt idx="11017">
                  <c:v>2.4130864523748503</c:v>
                </c:pt>
                <c:pt idx="11018">
                  <c:v>2.4130864523748503</c:v>
                </c:pt>
                <c:pt idx="11019">
                  <c:v>2.4130864523748503</c:v>
                </c:pt>
                <c:pt idx="11020">
                  <c:v>2.4130864523748503</c:v>
                </c:pt>
                <c:pt idx="11021">
                  <c:v>2.4130864523748503</c:v>
                </c:pt>
                <c:pt idx="11022">
                  <c:v>2.4130864523748503</c:v>
                </c:pt>
                <c:pt idx="11023">
                  <c:v>2.4130864523748503</c:v>
                </c:pt>
                <c:pt idx="11024">
                  <c:v>2.4130864523748503</c:v>
                </c:pt>
                <c:pt idx="11025">
                  <c:v>2.4130864523748503</c:v>
                </c:pt>
                <c:pt idx="11026">
                  <c:v>2.4130864523748503</c:v>
                </c:pt>
                <c:pt idx="11027">
                  <c:v>2.4130864523748503</c:v>
                </c:pt>
                <c:pt idx="11028">
                  <c:v>2.4130864523748503</c:v>
                </c:pt>
                <c:pt idx="11029">
                  <c:v>2.4130864523748503</c:v>
                </c:pt>
                <c:pt idx="11030">
                  <c:v>2.4130864523748503</c:v>
                </c:pt>
                <c:pt idx="11031">
                  <c:v>2.4130864523748503</c:v>
                </c:pt>
                <c:pt idx="11032">
                  <c:v>2.4130864523748503</c:v>
                </c:pt>
                <c:pt idx="11033">
                  <c:v>2.4130864523748503</c:v>
                </c:pt>
                <c:pt idx="11034">
                  <c:v>2.4130864523748503</c:v>
                </c:pt>
                <c:pt idx="11035">
                  <c:v>2.4130864523748503</c:v>
                </c:pt>
                <c:pt idx="11036">
                  <c:v>2.4130864523748503</c:v>
                </c:pt>
                <c:pt idx="11037">
                  <c:v>2.4130864523748503</c:v>
                </c:pt>
                <c:pt idx="11038">
                  <c:v>2.4130864523748503</c:v>
                </c:pt>
                <c:pt idx="11039">
                  <c:v>2.4130864523748503</c:v>
                </c:pt>
                <c:pt idx="11040">
                  <c:v>2.3935425114012401</c:v>
                </c:pt>
                <c:pt idx="11041">
                  <c:v>2.3927642982237902</c:v>
                </c:pt>
                <c:pt idx="11042">
                  <c:v>2.3918701794846098</c:v>
                </c:pt>
                <c:pt idx="11043">
                  <c:v>2.3909942268392501</c:v>
                </c:pt>
                <c:pt idx="11044">
                  <c:v>2.3903194739777303</c:v>
                </c:pt>
                <c:pt idx="11045">
                  <c:v>2.3896878689501198</c:v>
                </c:pt>
                <c:pt idx="11046">
                  <c:v>2.3891984791260499</c:v>
                </c:pt>
                <c:pt idx="11047">
                  <c:v>2.3887256848066403</c:v>
                </c:pt>
                <c:pt idx="11048">
                  <c:v>2.3883212592692002</c:v>
                </c:pt>
                <c:pt idx="11049">
                  <c:v>2.3879759841879897</c:v>
                </c:pt>
                <c:pt idx="11050">
                  <c:v>2.3879759841879897</c:v>
                </c:pt>
                <c:pt idx="11051">
                  <c:v>2.3879759841879897</c:v>
                </c:pt>
                <c:pt idx="11052">
                  <c:v>2.3879759841879897</c:v>
                </c:pt>
                <c:pt idx="11053">
                  <c:v>2.3879759841879897</c:v>
                </c:pt>
                <c:pt idx="11054">
                  <c:v>2.3879759841879897</c:v>
                </c:pt>
                <c:pt idx="11055">
                  <c:v>2.3879759841879897</c:v>
                </c:pt>
                <c:pt idx="11056">
                  <c:v>2.3879759841879897</c:v>
                </c:pt>
                <c:pt idx="11057">
                  <c:v>2.3879759841879897</c:v>
                </c:pt>
                <c:pt idx="11058">
                  <c:v>2.3879759841879897</c:v>
                </c:pt>
                <c:pt idx="11059">
                  <c:v>2.3879759841879897</c:v>
                </c:pt>
                <c:pt idx="11060">
                  <c:v>2.3879759841879897</c:v>
                </c:pt>
                <c:pt idx="11061">
                  <c:v>2.3879759841879897</c:v>
                </c:pt>
                <c:pt idx="11062">
                  <c:v>2.3879759841879897</c:v>
                </c:pt>
                <c:pt idx="11063">
                  <c:v>2.3879759841879897</c:v>
                </c:pt>
                <c:pt idx="11064">
                  <c:v>2.3879759841879897</c:v>
                </c:pt>
                <c:pt idx="11065">
                  <c:v>2.3879759841879897</c:v>
                </c:pt>
                <c:pt idx="11066">
                  <c:v>2.3879759841879897</c:v>
                </c:pt>
                <c:pt idx="11067">
                  <c:v>2.3879759841879897</c:v>
                </c:pt>
                <c:pt idx="11068">
                  <c:v>2.3879759841879897</c:v>
                </c:pt>
                <c:pt idx="11069">
                  <c:v>2.3879759841879897</c:v>
                </c:pt>
                <c:pt idx="11070">
                  <c:v>2.3879759841879897</c:v>
                </c:pt>
                <c:pt idx="11071">
                  <c:v>2.3879759841879897</c:v>
                </c:pt>
                <c:pt idx="11072">
                  <c:v>2.3879759841879897</c:v>
                </c:pt>
                <c:pt idx="11073">
                  <c:v>2.3879759841879897</c:v>
                </c:pt>
                <c:pt idx="11074">
                  <c:v>2.3879759841879897</c:v>
                </c:pt>
                <c:pt idx="11075">
                  <c:v>2.3879759841879897</c:v>
                </c:pt>
                <c:pt idx="11076">
                  <c:v>2.3879759841879897</c:v>
                </c:pt>
                <c:pt idx="11077">
                  <c:v>2.3879759841879897</c:v>
                </c:pt>
                <c:pt idx="11078">
                  <c:v>2.3879759841879897</c:v>
                </c:pt>
                <c:pt idx="11079">
                  <c:v>2.3879759841879897</c:v>
                </c:pt>
                <c:pt idx="11080">
                  <c:v>2.3879759841879897</c:v>
                </c:pt>
                <c:pt idx="11081">
                  <c:v>2.3879759841879897</c:v>
                </c:pt>
                <c:pt idx="11082">
                  <c:v>2.3879759841879897</c:v>
                </c:pt>
                <c:pt idx="11083">
                  <c:v>2.3879759841879897</c:v>
                </c:pt>
                <c:pt idx="11084">
                  <c:v>2.3879759841879897</c:v>
                </c:pt>
                <c:pt idx="11085">
                  <c:v>2.3879759841879897</c:v>
                </c:pt>
                <c:pt idx="11086">
                  <c:v>2.3879759841879897</c:v>
                </c:pt>
                <c:pt idx="11087">
                  <c:v>2.3879759841879897</c:v>
                </c:pt>
                <c:pt idx="11088">
                  <c:v>2.3879759841879897</c:v>
                </c:pt>
                <c:pt idx="11089">
                  <c:v>2.3879759841879897</c:v>
                </c:pt>
                <c:pt idx="11090">
                  <c:v>2.3879759841879897</c:v>
                </c:pt>
                <c:pt idx="11091">
                  <c:v>2.3879759841879897</c:v>
                </c:pt>
                <c:pt idx="11092">
                  <c:v>2.3879759841879897</c:v>
                </c:pt>
                <c:pt idx="11093">
                  <c:v>2.3879759841879897</c:v>
                </c:pt>
                <c:pt idx="11094">
                  <c:v>2.3879759841879897</c:v>
                </c:pt>
                <c:pt idx="11095">
                  <c:v>2.3879759841879897</c:v>
                </c:pt>
                <c:pt idx="11096">
                  <c:v>2.3879759841879897</c:v>
                </c:pt>
                <c:pt idx="11097">
                  <c:v>2.3879759841879897</c:v>
                </c:pt>
                <c:pt idx="11098">
                  <c:v>2.3879759841879897</c:v>
                </c:pt>
                <c:pt idx="11099">
                  <c:v>2.3879759841879897</c:v>
                </c:pt>
                <c:pt idx="11100">
                  <c:v>2.3879759841879897</c:v>
                </c:pt>
                <c:pt idx="11101">
                  <c:v>2.3879759841879897</c:v>
                </c:pt>
                <c:pt idx="11102">
                  <c:v>2.3879759841879897</c:v>
                </c:pt>
                <c:pt idx="11103">
                  <c:v>2.3879759841879897</c:v>
                </c:pt>
                <c:pt idx="11104">
                  <c:v>2.3879759841879897</c:v>
                </c:pt>
                <c:pt idx="11105">
                  <c:v>2.3879759841879897</c:v>
                </c:pt>
                <c:pt idx="11106">
                  <c:v>2.3879759841879897</c:v>
                </c:pt>
                <c:pt idx="11107">
                  <c:v>2.3879759841879897</c:v>
                </c:pt>
                <c:pt idx="11108">
                  <c:v>2.3879759841879897</c:v>
                </c:pt>
                <c:pt idx="11109">
                  <c:v>2.3879759841879897</c:v>
                </c:pt>
                <c:pt idx="11110">
                  <c:v>2.3879759841879897</c:v>
                </c:pt>
                <c:pt idx="11111">
                  <c:v>2.3879759841879897</c:v>
                </c:pt>
                <c:pt idx="11112">
                  <c:v>2.3879759841879897</c:v>
                </c:pt>
                <c:pt idx="11113">
                  <c:v>2.3879759841879897</c:v>
                </c:pt>
                <c:pt idx="11114">
                  <c:v>2.3879759841879897</c:v>
                </c:pt>
                <c:pt idx="11115">
                  <c:v>2.3879759841879897</c:v>
                </c:pt>
                <c:pt idx="11116">
                  <c:v>2.3879759841879897</c:v>
                </c:pt>
                <c:pt idx="11117">
                  <c:v>2.3879759841879897</c:v>
                </c:pt>
                <c:pt idx="11118">
                  <c:v>2.3879759841879897</c:v>
                </c:pt>
                <c:pt idx="11119">
                  <c:v>2.3879759841879897</c:v>
                </c:pt>
                <c:pt idx="11120">
                  <c:v>2.3879759841879897</c:v>
                </c:pt>
                <c:pt idx="11121">
                  <c:v>2.3879759841879897</c:v>
                </c:pt>
                <c:pt idx="11122">
                  <c:v>2.3879759841879897</c:v>
                </c:pt>
                <c:pt idx="11123">
                  <c:v>2.3879759841879897</c:v>
                </c:pt>
                <c:pt idx="11124">
                  <c:v>2.3879759841879897</c:v>
                </c:pt>
                <c:pt idx="11125">
                  <c:v>2.3879759841879897</c:v>
                </c:pt>
                <c:pt idx="11126">
                  <c:v>2.3879759841879897</c:v>
                </c:pt>
                <c:pt idx="11127">
                  <c:v>2.3879759841879897</c:v>
                </c:pt>
                <c:pt idx="11128">
                  <c:v>2.3879759841879897</c:v>
                </c:pt>
                <c:pt idx="11129">
                  <c:v>2.3879759841879897</c:v>
                </c:pt>
                <c:pt idx="11130">
                  <c:v>2.3879759841879897</c:v>
                </c:pt>
                <c:pt idx="11131">
                  <c:v>2.3879759841879897</c:v>
                </c:pt>
                <c:pt idx="11132">
                  <c:v>2.3879759841879897</c:v>
                </c:pt>
                <c:pt idx="11133">
                  <c:v>2.3879759841879897</c:v>
                </c:pt>
                <c:pt idx="11134">
                  <c:v>2.3879759841879897</c:v>
                </c:pt>
                <c:pt idx="11135">
                  <c:v>2.3879759841879897</c:v>
                </c:pt>
                <c:pt idx="11136">
                  <c:v>2.3879759841879897</c:v>
                </c:pt>
                <c:pt idx="11137">
                  <c:v>2.3879759841879897</c:v>
                </c:pt>
                <c:pt idx="11138">
                  <c:v>2.3879759841879897</c:v>
                </c:pt>
                <c:pt idx="11139">
                  <c:v>2.3879759841879897</c:v>
                </c:pt>
                <c:pt idx="11140">
                  <c:v>2.3879759841879897</c:v>
                </c:pt>
                <c:pt idx="11141">
                  <c:v>2.3879759841879897</c:v>
                </c:pt>
                <c:pt idx="11142">
                  <c:v>2.3879759841879897</c:v>
                </c:pt>
                <c:pt idx="11143">
                  <c:v>2.3879759841879897</c:v>
                </c:pt>
                <c:pt idx="11144">
                  <c:v>2.3879759841879897</c:v>
                </c:pt>
                <c:pt idx="11145">
                  <c:v>2.3879759841879897</c:v>
                </c:pt>
                <c:pt idx="11146">
                  <c:v>2.3879759841879897</c:v>
                </c:pt>
                <c:pt idx="11147">
                  <c:v>2.3879759841879897</c:v>
                </c:pt>
                <c:pt idx="11148">
                  <c:v>2.3879759841879897</c:v>
                </c:pt>
                <c:pt idx="11149">
                  <c:v>2.3879759841879897</c:v>
                </c:pt>
                <c:pt idx="11150">
                  <c:v>2.3879759841879897</c:v>
                </c:pt>
                <c:pt idx="11151">
                  <c:v>2.3879759841879897</c:v>
                </c:pt>
                <c:pt idx="11152">
                  <c:v>2.3879759841879897</c:v>
                </c:pt>
                <c:pt idx="11153">
                  <c:v>2.3879759841879897</c:v>
                </c:pt>
                <c:pt idx="11154">
                  <c:v>2.3879759841879897</c:v>
                </c:pt>
                <c:pt idx="11155">
                  <c:v>2.3879759841879897</c:v>
                </c:pt>
                <c:pt idx="11156">
                  <c:v>2.3879759841879897</c:v>
                </c:pt>
                <c:pt idx="11157">
                  <c:v>2.3879759841879897</c:v>
                </c:pt>
                <c:pt idx="11158">
                  <c:v>2.3879759841879897</c:v>
                </c:pt>
                <c:pt idx="11159">
                  <c:v>2.3879759841879897</c:v>
                </c:pt>
                <c:pt idx="11160">
                  <c:v>2.3879759841879897</c:v>
                </c:pt>
                <c:pt idx="11161">
                  <c:v>2.3879759841879897</c:v>
                </c:pt>
                <c:pt idx="11162">
                  <c:v>2.3879759841879897</c:v>
                </c:pt>
                <c:pt idx="11163">
                  <c:v>2.3879759841879897</c:v>
                </c:pt>
                <c:pt idx="11164">
                  <c:v>2.3879759841879897</c:v>
                </c:pt>
                <c:pt idx="11165">
                  <c:v>2.3879759841879897</c:v>
                </c:pt>
                <c:pt idx="11166">
                  <c:v>2.3879759841879897</c:v>
                </c:pt>
                <c:pt idx="11167">
                  <c:v>2.3879759841879897</c:v>
                </c:pt>
                <c:pt idx="11168">
                  <c:v>2.3879759841879897</c:v>
                </c:pt>
                <c:pt idx="11169">
                  <c:v>2.3879759841879897</c:v>
                </c:pt>
                <c:pt idx="11170">
                  <c:v>2.3879759841879897</c:v>
                </c:pt>
                <c:pt idx="11171">
                  <c:v>2.3879759841879897</c:v>
                </c:pt>
                <c:pt idx="11172">
                  <c:v>2.3879759841879897</c:v>
                </c:pt>
                <c:pt idx="11173">
                  <c:v>2.3879759841879897</c:v>
                </c:pt>
                <c:pt idx="11174">
                  <c:v>2.3879759841879897</c:v>
                </c:pt>
                <c:pt idx="11175">
                  <c:v>2.3879759841879897</c:v>
                </c:pt>
                <c:pt idx="11176">
                  <c:v>2.3879759841879897</c:v>
                </c:pt>
                <c:pt idx="11177">
                  <c:v>2.3879759841879897</c:v>
                </c:pt>
                <c:pt idx="11178">
                  <c:v>2.3879759841879897</c:v>
                </c:pt>
                <c:pt idx="11179">
                  <c:v>2.3879759841879897</c:v>
                </c:pt>
                <c:pt idx="11180">
                  <c:v>2.3879759841879897</c:v>
                </c:pt>
                <c:pt idx="11181">
                  <c:v>2.3879759841879897</c:v>
                </c:pt>
                <c:pt idx="11182">
                  <c:v>2.3879759841879897</c:v>
                </c:pt>
                <c:pt idx="11183">
                  <c:v>2.3879759841879897</c:v>
                </c:pt>
                <c:pt idx="11184">
                  <c:v>2.3879759841879897</c:v>
                </c:pt>
                <c:pt idx="11185">
                  <c:v>2.3879759841879897</c:v>
                </c:pt>
                <c:pt idx="11186">
                  <c:v>2.3879759841879897</c:v>
                </c:pt>
                <c:pt idx="11187">
                  <c:v>2.3879759841879897</c:v>
                </c:pt>
                <c:pt idx="11188">
                  <c:v>2.3879759841879897</c:v>
                </c:pt>
                <c:pt idx="11189">
                  <c:v>2.3879759841879897</c:v>
                </c:pt>
                <c:pt idx="11190">
                  <c:v>2.3879759841879897</c:v>
                </c:pt>
                <c:pt idx="11191">
                  <c:v>2.3879759841879897</c:v>
                </c:pt>
                <c:pt idx="11192">
                  <c:v>2.3879759841879897</c:v>
                </c:pt>
                <c:pt idx="11193">
                  <c:v>2.3879759841879897</c:v>
                </c:pt>
                <c:pt idx="11194">
                  <c:v>2.3879759841879897</c:v>
                </c:pt>
                <c:pt idx="11195">
                  <c:v>2.3879759841879897</c:v>
                </c:pt>
                <c:pt idx="11196">
                  <c:v>2.3879759841879897</c:v>
                </c:pt>
                <c:pt idx="11197">
                  <c:v>2.3879759841879897</c:v>
                </c:pt>
                <c:pt idx="11198">
                  <c:v>2.3879759841879897</c:v>
                </c:pt>
                <c:pt idx="11199">
                  <c:v>2.3879759841879897</c:v>
                </c:pt>
                <c:pt idx="11200">
                  <c:v>2.3879759841879897</c:v>
                </c:pt>
                <c:pt idx="11201">
                  <c:v>2.3879759841879897</c:v>
                </c:pt>
                <c:pt idx="11202">
                  <c:v>2.3879759841879897</c:v>
                </c:pt>
                <c:pt idx="11203">
                  <c:v>2.3879759841879897</c:v>
                </c:pt>
                <c:pt idx="11204">
                  <c:v>2.3879759841879897</c:v>
                </c:pt>
                <c:pt idx="11205">
                  <c:v>2.3879759841879897</c:v>
                </c:pt>
                <c:pt idx="11206">
                  <c:v>2.3879759841879897</c:v>
                </c:pt>
                <c:pt idx="11207">
                  <c:v>2.3879759841879897</c:v>
                </c:pt>
                <c:pt idx="11208">
                  <c:v>2.3879759841879897</c:v>
                </c:pt>
                <c:pt idx="11209">
                  <c:v>2.3879759841879897</c:v>
                </c:pt>
                <c:pt idx="11210">
                  <c:v>2.3879759841879897</c:v>
                </c:pt>
                <c:pt idx="11211">
                  <c:v>2.3879759841879897</c:v>
                </c:pt>
                <c:pt idx="11212">
                  <c:v>2.3879759841879897</c:v>
                </c:pt>
                <c:pt idx="11213">
                  <c:v>2.3879759841879897</c:v>
                </c:pt>
                <c:pt idx="11214">
                  <c:v>2.3879759841879897</c:v>
                </c:pt>
                <c:pt idx="11215">
                  <c:v>2.3879759841879897</c:v>
                </c:pt>
                <c:pt idx="11216">
                  <c:v>2.3879759841879897</c:v>
                </c:pt>
                <c:pt idx="11217">
                  <c:v>2.3879759841879897</c:v>
                </c:pt>
                <c:pt idx="11218">
                  <c:v>2.3879759841879897</c:v>
                </c:pt>
                <c:pt idx="11219">
                  <c:v>2.3879759841879897</c:v>
                </c:pt>
                <c:pt idx="11220">
                  <c:v>2.3879759841879897</c:v>
                </c:pt>
                <c:pt idx="11221">
                  <c:v>2.3879759841879897</c:v>
                </c:pt>
                <c:pt idx="11222">
                  <c:v>2.3879759841879897</c:v>
                </c:pt>
                <c:pt idx="11223">
                  <c:v>2.3879759841879897</c:v>
                </c:pt>
                <c:pt idx="11224">
                  <c:v>2.3879759841879897</c:v>
                </c:pt>
                <c:pt idx="11225">
                  <c:v>2.3879759841879897</c:v>
                </c:pt>
                <c:pt idx="11226">
                  <c:v>2.3879759841879897</c:v>
                </c:pt>
                <c:pt idx="11227">
                  <c:v>2.3879759841879897</c:v>
                </c:pt>
                <c:pt idx="11228">
                  <c:v>2.3879759841879897</c:v>
                </c:pt>
                <c:pt idx="11229">
                  <c:v>2.3879759841879897</c:v>
                </c:pt>
                <c:pt idx="11230">
                  <c:v>2.3713190614142303</c:v>
                </c:pt>
                <c:pt idx="11231">
                  <c:v>2.3713190614142303</c:v>
                </c:pt>
                <c:pt idx="11232">
                  <c:v>2.3713190614142303</c:v>
                </c:pt>
                <c:pt idx="11233">
                  <c:v>2.3713190614142303</c:v>
                </c:pt>
                <c:pt idx="11234">
                  <c:v>2.3713190614142303</c:v>
                </c:pt>
                <c:pt idx="11235">
                  <c:v>2.3713190614142303</c:v>
                </c:pt>
                <c:pt idx="11236">
                  <c:v>2.3713190614142303</c:v>
                </c:pt>
                <c:pt idx="11237">
                  <c:v>2.3713190614142303</c:v>
                </c:pt>
                <c:pt idx="11238">
                  <c:v>2.3713190614142303</c:v>
                </c:pt>
                <c:pt idx="11239">
                  <c:v>2.3713190614142303</c:v>
                </c:pt>
                <c:pt idx="11240">
                  <c:v>2.3713190614142303</c:v>
                </c:pt>
                <c:pt idx="11241">
                  <c:v>2.3713190614142303</c:v>
                </c:pt>
                <c:pt idx="11242">
                  <c:v>2.3713190614142303</c:v>
                </c:pt>
                <c:pt idx="11243">
                  <c:v>2.3713190614142303</c:v>
                </c:pt>
                <c:pt idx="11244">
                  <c:v>2.3713190614142303</c:v>
                </c:pt>
                <c:pt idx="11245">
                  <c:v>2.3713190614142303</c:v>
                </c:pt>
                <c:pt idx="11246">
                  <c:v>2.3713190614142303</c:v>
                </c:pt>
                <c:pt idx="11247">
                  <c:v>2.3713190614142303</c:v>
                </c:pt>
                <c:pt idx="11248">
                  <c:v>2.3713190614142303</c:v>
                </c:pt>
                <c:pt idx="11249">
                  <c:v>2.3713190614142303</c:v>
                </c:pt>
                <c:pt idx="11250">
                  <c:v>2.3713190614142303</c:v>
                </c:pt>
                <c:pt idx="11251">
                  <c:v>2.3713190614142303</c:v>
                </c:pt>
                <c:pt idx="11252">
                  <c:v>2.3713190614142303</c:v>
                </c:pt>
                <c:pt idx="11253">
                  <c:v>2.3713190614142303</c:v>
                </c:pt>
                <c:pt idx="11254">
                  <c:v>2.3713190614142303</c:v>
                </c:pt>
                <c:pt idx="11255">
                  <c:v>2.3713190614142303</c:v>
                </c:pt>
                <c:pt idx="11256">
                  <c:v>2.3713190614142303</c:v>
                </c:pt>
                <c:pt idx="11257">
                  <c:v>2.3713190614142303</c:v>
                </c:pt>
                <c:pt idx="11258">
                  <c:v>2.3713190614142303</c:v>
                </c:pt>
                <c:pt idx="11259">
                  <c:v>2.3713190614142303</c:v>
                </c:pt>
                <c:pt idx="11260">
                  <c:v>2.3713190614142303</c:v>
                </c:pt>
                <c:pt idx="11261">
                  <c:v>2.3713190614142303</c:v>
                </c:pt>
                <c:pt idx="11262">
                  <c:v>2.3713190614142303</c:v>
                </c:pt>
                <c:pt idx="11263">
                  <c:v>2.3713190614142303</c:v>
                </c:pt>
                <c:pt idx="11264">
                  <c:v>2.3713190614142303</c:v>
                </c:pt>
                <c:pt idx="11265">
                  <c:v>2.3713190614142303</c:v>
                </c:pt>
                <c:pt idx="11266">
                  <c:v>2.3713190614142303</c:v>
                </c:pt>
                <c:pt idx="11267">
                  <c:v>2.3713190614142303</c:v>
                </c:pt>
                <c:pt idx="11268">
                  <c:v>2.3713190614142303</c:v>
                </c:pt>
                <c:pt idx="11269">
                  <c:v>2.3713190614142303</c:v>
                </c:pt>
                <c:pt idx="11270">
                  <c:v>2.3713190614142303</c:v>
                </c:pt>
                <c:pt idx="11271">
                  <c:v>2.3713190614142303</c:v>
                </c:pt>
                <c:pt idx="11272">
                  <c:v>2.3713190614142303</c:v>
                </c:pt>
                <c:pt idx="11273">
                  <c:v>2.3713190614142303</c:v>
                </c:pt>
                <c:pt idx="11274">
                  <c:v>2.3713190614142303</c:v>
                </c:pt>
                <c:pt idx="11275">
                  <c:v>2.3713190614142303</c:v>
                </c:pt>
                <c:pt idx="11276">
                  <c:v>2.3713190614142303</c:v>
                </c:pt>
                <c:pt idx="11277">
                  <c:v>2.3713190614142303</c:v>
                </c:pt>
                <c:pt idx="11278">
                  <c:v>2.3713190614142303</c:v>
                </c:pt>
                <c:pt idx="11279">
                  <c:v>2.3713190614142303</c:v>
                </c:pt>
                <c:pt idx="11280">
                  <c:v>2.3713190614142303</c:v>
                </c:pt>
                <c:pt idx="11281">
                  <c:v>2.3713190614142303</c:v>
                </c:pt>
                <c:pt idx="11282">
                  <c:v>2.3713190614142303</c:v>
                </c:pt>
                <c:pt idx="11283">
                  <c:v>2.3713190614142303</c:v>
                </c:pt>
                <c:pt idx="11284">
                  <c:v>2.3713190614142303</c:v>
                </c:pt>
                <c:pt idx="11285">
                  <c:v>2.3713190614142303</c:v>
                </c:pt>
                <c:pt idx="11286">
                  <c:v>2.3713190614142303</c:v>
                </c:pt>
                <c:pt idx="11287">
                  <c:v>2.3713190614142303</c:v>
                </c:pt>
                <c:pt idx="11288">
                  <c:v>2.3713190614142303</c:v>
                </c:pt>
                <c:pt idx="11289">
                  <c:v>2.3713190614142303</c:v>
                </c:pt>
                <c:pt idx="11290">
                  <c:v>2.3713190614142303</c:v>
                </c:pt>
                <c:pt idx="11291">
                  <c:v>2.3713190614142303</c:v>
                </c:pt>
                <c:pt idx="11292">
                  <c:v>2.3713190614142303</c:v>
                </c:pt>
                <c:pt idx="11293">
                  <c:v>2.3713190614142303</c:v>
                </c:pt>
                <c:pt idx="11294">
                  <c:v>2.3713190614142303</c:v>
                </c:pt>
                <c:pt idx="11295">
                  <c:v>2.3713190614142303</c:v>
                </c:pt>
                <c:pt idx="11296">
                  <c:v>2.3713190614142303</c:v>
                </c:pt>
                <c:pt idx="11297">
                  <c:v>2.3713190614142303</c:v>
                </c:pt>
                <c:pt idx="11298">
                  <c:v>2.3713190614142303</c:v>
                </c:pt>
                <c:pt idx="11299">
                  <c:v>2.3713190614142303</c:v>
                </c:pt>
                <c:pt idx="11300">
                  <c:v>2.3713190614142303</c:v>
                </c:pt>
                <c:pt idx="11301">
                  <c:v>2.3713190614142303</c:v>
                </c:pt>
                <c:pt idx="11302">
                  <c:v>2.3713190614142303</c:v>
                </c:pt>
                <c:pt idx="11303">
                  <c:v>2.3713190614142303</c:v>
                </c:pt>
                <c:pt idx="11304">
                  <c:v>2.3713190614142303</c:v>
                </c:pt>
                <c:pt idx="11305">
                  <c:v>2.3713190614142303</c:v>
                </c:pt>
                <c:pt idx="11306">
                  <c:v>2.3713190614142303</c:v>
                </c:pt>
                <c:pt idx="11307">
                  <c:v>2.3713190614142303</c:v>
                </c:pt>
                <c:pt idx="11308">
                  <c:v>2.3713190614142303</c:v>
                </c:pt>
                <c:pt idx="11309">
                  <c:v>2.3713190614142303</c:v>
                </c:pt>
                <c:pt idx="11310">
                  <c:v>2.3713190614142303</c:v>
                </c:pt>
                <c:pt idx="11311">
                  <c:v>2.3713190614142303</c:v>
                </c:pt>
                <c:pt idx="11312">
                  <c:v>2.3713190614142303</c:v>
                </c:pt>
                <c:pt idx="11313">
                  <c:v>2.3713190614142303</c:v>
                </c:pt>
                <c:pt idx="11314">
                  <c:v>2.3713190614142303</c:v>
                </c:pt>
                <c:pt idx="11315">
                  <c:v>2.3713190614142303</c:v>
                </c:pt>
                <c:pt idx="11316">
                  <c:v>2.3713190614142303</c:v>
                </c:pt>
                <c:pt idx="11317">
                  <c:v>2.3713190614142303</c:v>
                </c:pt>
                <c:pt idx="11318">
                  <c:v>2.3713190614142303</c:v>
                </c:pt>
                <c:pt idx="11319">
                  <c:v>2.3713190614142303</c:v>
                </c:pt>
                <c:pt idx="11320">
                  <c:v>2.3713190614142303</c:v>
                </c:pt>
                <c:pt idx="11321">
                  <c:v>2.3713190614142303</c:v>
                </c:pt>
                <c:pt idx="11322">
                  <c:v>2.3713190614142303</c:v>
                </c:pt>
                <c:pt idx="11323">
                  <c:v>2.3713190614142303</c:v>
                </c:pt>
                <c:pt idx="11324">
                  <c:v>2.3713190614142303</c:v>
                </c:pt>
                <c:pt idx="11325">
                  <c:v>2.3713190614142303</c:v>
                </c:pt>
                <c:pt idx="11326">
                  <c:v>2.3713190614142303</c:v>
                </c:pt>
                <c:pt idx="11327">
                  <c:v>2.3713190614142303</c:v>
                </c:pt>
                <c:pt idx="11328">
                  <c:v>2.3713190614142303</c:v>
                </c:pt>
                <c:pt idx="11329">
                  <c:v>2.3713190614142303</c:v>
                </c:pt>
                <c:pt idx="11330">
                  <c:v>2.3713190614142303</c:v>
                </c:pt>
                <c:pt idx="11331">
                  <c:v>2.3713190614142303</c:v>
                </c:pt>
                <c:pt idx="11332">
                  <c:v>2.3713190614142303</c:v>
                </c:pt>
                <c:pt idx="11333">
                  <c:v>2.3713190614142303</c:v>
                </c:pt>
                <c:pt idx="11334">
                  <c:v>2.3713190614142303</c:v>
                </c:pt>
                <c:pt idx="11335">
                  <c:v>2.3713190614142303</c:v>
                </c:pt>
                <c:pt idx="11336">
                  <c:v>2.3713190614142303</c:v>
                </c:pt>
                <c:pt idx="11337">
                  <c:v>2.3713190614142303</c:v>
                </c:pt>
                <c:pt idx="11338">
                  <c:v>2.3713190614142303</c:v>
                </c:pt>
                <c:pt idx="11339">
                  <c:v>2.3713190614142303</c:v>
                </c:pt>
                <c:pt idx="11340">
                  <c:v>2.3713190614142303</c:v>
                </c:pt>
                <c:pt idx="11341">
                  <c:v>2.3713190614142303</c:v>
                </c:pt>
                <c:pt idx="11342">
                  <c:v>2.3713190614142303</c:v>
                </c:pt>
                <c:pt idx="11343">
                  <c:v>2.3713190614142303</c:v>
                </c:pt>
                <c:pt idx="11344">
                  <c:v>2.3713190614142303</c:v>
                </c:pt>
                <c:pt idx="11345">
                  <c:v>2.3713190614142303</c:v>
                </c:pt>
                <c:pt idx="11346">
                  <c:v>2.3713190614142303</c:v>
                </c:pt>
                <c:pt idx="11347">
                  <c:v>2.3713190614142303</c:v>
                </c:pt>
                <c:pt idx="11348">
                  <c:v>2.3713190614142303</c:v>
                </c:pt>
                <c:pt idx="11349">
                  <c:v>2.3713190614142303</c:v>
                </c:pt>
                <c:pt idx="11350">
                  <c:v>2.3713190614142303</c:v>
                </c:pt>
                <c:pt idx="11351">
                  <c:v>2.3713190614142303</c:v>
                </c:pt>
                <c:pt idx="11352">
                  <c:v>2.3713190614142303</c:v>
                </c:pt>
                <c:pt idx="11353">
                  <c:v>2.3713190614142303</c:v>
                </c:pt>
                <c:pt idx="11354">
                  <c:v>2.3713190614142303</c:v>
                </c:pt>
                <c:pt idx="11355">
                  <c:v>2.3713190614142303</c:v>
                </c:pt>
                <c:pt idx="11356">
                  <c:v>2.3713190614142303</c:v>
                </c:pt>
                <c:pt idx="11357">
                  <c:v>2.3713190614142303</c:v>
                </c:pt>
                <c:pt idx="11358">
                  <c:v>2.3713190614142303</c:v>
                </c:pt>
                <c:pt idx="11359">
                  <c:v>2.3713190614142303</c:v>
                </c:pt>
                <c:pt idx="11360">
                  <c:v>2.3713190614142303</c:v>
                </c:pt>
                <c:pt idx="11361">
                  <c:v>2.3713190614142303</c:v>
                </c:pt>
                <c:pt idx="11362">
                  <c:v>2.3713190614142303</c:v>
                </c:pt>
                <c:pt idx="11363">
                  <c:v>2.3713190614142303</c:v>
                </c:pt>
                <c:pt idx="11364">
                  <c:v>2.3713190614142303</c:v>
                </c:pt>
                <c:pt idx="11365">
                  <c:v>2.3713190614142303</c:v>
                </c:pt>
                <c:pt idx="11366">
                  <c:v>2.3713190614142303</c:v>
                </c:pt>
                <c:pt idx="11367">
                  <c:v>2.3713190614142303</c:v>
                </c:pt>
                <c:pt idx="11368">
                  <c:v>2.3713190614142303</c:v>
                </c:pt>
                <c:pt idx="11369">
                  <c:v>2.3713190614142303</c:v>
                </c:pt>
                <c:pt idx="11370">
                  <c:v>2.3713190614142303</c:v>
                </c:pt>
                <c:pt idx="11371">
                  <c:v>2.3713190614142303</c:v>
                </c:pt>
                <c:pt idx="11372">
                  <c:v>2.3713190614142303</c:v>
                </c:pt>
                <c:pt idx="11373">
                  <c:v>2.3713190614142303</c:v>
                </c:pt>
                <c:pt idx="11374">
                  <c:v>2.3713190614142303</c:v>
                </c:pt>
                <c:pt idx="11375">
                  <c:v>2.3713190614142303</c:v>
                </c:pt>
                <c:pt idx="11376">
                  <c:v>2.3713190614142303</c:v>
                </c:pt>
                <c:pt idx="11377">
                  <c:v>2.3713190614142303</c:v>
                </c:pt>
                <c:pt idx="11378">
                  <c:v>2.3713190614142303</c:v>
                </c:pt>
                <c:pt idx="11379">
                  <c:v>2.3713190614142303</c:v>
                </c:pt>
                <c:pt idx="11380">
                  <c:v>2.3713190614142303</c:v>
                </c:pt>
                <c:pt idx="11381">
                  <c:v>2.3713190614142303</c:v>
                </c:pt>
                <c:pt idx="11382">
                  <c:v>2.3713190614142303</c:v>
                </c:pt>
                <c:pt idx="11383">
                  <c:v>2.3713190614142303</c:v>
                </c:pt>
                <c:pt idx="11384">
                  <c:v>2.3713190614142303</c:v>
                </c:pt>
                <c:pt idx="11385">
                  <c:v>2.3713190614142303</c:v>
                </c:pt>
                <c:pt idx="11386">
                  <c:v>2.3713190614142303</c:v>
                </c:pt>
                <c:pt idx="11387">
                  <c:v>2.3713190614142303</c:v>
                </c:pt>
                <c:pt idx="11388">
                  <c:v>2.3713190614142303</c:v>
                </c:pt>
                <c:pt idx="11389">
                  <c:v>2.3713190614142303</c:v>
                </c:pt>
                <c:pt idx="11390">
                  <c:v>2.3713190614142303</c:v>
                </c:pt>
                <c:pt idx="11391">
                  <c:v>2.3713190614142303</c:v>
                </c:pt>
                <c:pt idx="11392">
                  <c:v>2.3713190614142303</c:v>
                </c:pt>
                <c:pt idx="11393">
                  <c:v>2.3713190614142303</c:v>
                </c:pt>
                <c:pt idx="11394">
                  <c:v>2.3713190614142303</c:v>
                </c:pt>
                <c:pt idx="11395">
                  <c:v>2.3713190614142303</c:v>
                </c:pt>
                <c:pt idx="11396">
                  <c:v>2.3713190614142303</c:v>
                </c:pt>
                <c:pt idx="11397">
                  <c:v>2.3713190614142303</c:v>
                </c:pt>
                <c:pt idx="11398">
                  <c:v>2.3713190614142303</c:v>
                </c:pt>
                <c:pt idx="11399">
                  <c:v>2.3713190614142303</c:v>
                </c:pt>
                <c:pt idx="11400">
                  <c:v>2.3713190614142303</c:v>
                </c:pt>
                <c:pt idx="11401">
                  <c:v>2.3713190614142303</c:v>
                </c:pt>
                <c:pt idx="11402">
                  <c:v>2.3713190614142303</c:v>
                </c:pt>
                <c:pt idx="11403">
                  <c:v>2.3713190614142303</c:v>
                </c:pt>
                <c:pt idx="11404">
                  <c:v>2.3713190614142303</c:v>
                </c:pt>
                <c:pt idx="11405">
                  <c:v>2.3713190614142303</c:v>
                </c:pt>
                <c:pt idx="11406">
                  <c:v>2.3713190614142303</c:v>
                </c:pt>
                <c:pt idx="11407">
                  <c:v>2.3713190614142303</c:v>
                </c:pt>
                <c:pt idx="11408">
                  <c:v>2.3713190614142303</c:v>
                </c:pt>
                <c:pt idx="11409">
                  <c:v>2.3713190614142303</c:v>
                </c:pt>
                <c:pt idx="11410">
                  <c:v>2.3713190614142303</c:v>
                </c:pt>
                <c:pt idx="11411">
                  <c:v>2.3713190614142303</c:v>
                </c:pt>
                <c:pt idx="11412">
                  <c:v>2.3713190614142303</c:v>
                </c:pt>
                <c:pt idx="11413">
                  <c:v>2.3713190614142303</c:v>
                </c:pt>
                <c:pt idx="11414">
                  <c:v>2.3713190614142303</c:v>
                </c:pt>
                <c:pt idx="11415">
                  <c:v>2.3713190614142303</c:v>
                </c:pt>
                <c:pt idx="11416">
                  <c:v>2.3713190614142303</c:v>
                </c:pt>
                <c:pt idx="11417">
                  <c:v>2.3713190614142303</c:v>
                </c:pt>
                <c:pt idx="11418">
                  <c:v>2.3713190614142303</c:v>
                </c:pt>
                <c:pt idx="11419">
                  <c:v>2.3713190614142303</c:v>
                </c:pt>
                <c:pt idx="11420">
                  <c:v>2.3713190614142303</c:v>
                </c:pt>
                <c:pt idx="11421">
                  <c:v>2.3713190614142303</c:v>
                </c:pt>
                <c:pt idx="11422">
                  <c:v>2.3713190614142303</c:v>
                </c:pt>
                <c:pt idx="11423">
                  <c:v>2.3713190614142303</c:v>
                </c:pt>
                <c:pt idx="11424">
                  <c:v>2.3713190614142303</c:v>
                </c:pt>
                <c:pt idx="11425">
                  <c:v>2.3713190614142303</c:v>
                </c:pt>
                <c:pt idx="11426">
                  <c:v>2.3713190614142303</c:v>
                </c:pt>
                <c:pt idx="11427">
                  <c:v>2.3713190614142303</c:v>
                </c:pt>
                <c:pt idx="11428">
                  <c:v>2.3713190614142303</c:v>
                </c:pt>
                <c:pt idx="11429">
                  <c:v>2.3713190614142303</c:v>
                </c:pt>
                <c:pt idx="11430">
                  <c:v>2.3713190614142303</c:v>
                </c:pt>
                <c:pt idx="11431">
                  <c:v>2.3713190614142303</c:v>
                </c:pt>
                <c:pt idx="11432">
                  <c:v>2.3713190614142303</c:v>
                </c:pt>
                <c:pt idx="11433">
                  <c:v>2.3713190614142303</c:v>
                </c:pt>
                <c:pt idx="11434">
                  <c:v>2.3713190614142303</c:v>
                </c:pt>
                <c:pt idx="11435">
                  <c:v>2.3713190614142303</c:v>
                </c:pt>
                <c:pt idx="11436">
                  <c:v>2.3713190614142303</c:v>
                </c:pt>
                <c:pt idx="11437">
                  <c:v>2.3713190614142303</c:v>
                </c:pt>
                <c:pt idx="11438">
                  <c:v>2.3713190614142303</c:v>
                </c:pt>
                <c:pt idx="11439">
                  <c:v>2.3713190614142303</c:v>
                </c:pt>
                <c:pt idx="11440">
                  <c:v>2.3713190614142303</c:v>
                </c:pt>
                <c:pt idx="11441">
                  <c:v>2.3713190614142303</c:v>
                </c:pt>
                <c:pt idx="11442">
                  <c:v>2.3713190614142303</c:v>
                </c:pt>
                <c:pt idx="11443">
                  <c:v>2.3713190614142303</c:v>
                </c:pt>
                <c:pt idx="11444">
                  <c:v>2.3713190614142303</c:v>
                </c:pt>
                <c:pt idx="11445">
                  <c:v>2.3713190614142303</c:v>
                </c:pt>
                <c:pt idx="11446">
                  <c:v>2.3713190614142303</c:v>
                </c:pt>
                <c:pt idx="11447">
                  <c:v>2.3713190614142303</c:v>
                </c:pt>
                <c:pt idx="11448">
                  <c:v>2.3713190614142303</c:v>
                </c:pt>
                <c:pt idx="11449">
                  <c:v>2.3713190614142303</c:v>
                </c:pt>
                <c:pt idx="11450">
                  <c:v>2.3713190614142303</c:v>
                </c:pt>
                <c:pt idx="11451">
                  <c:v>2.3713190614142303</c:v>
                </c:pt>
                <c:pt idx="11452">
                  <c:v>2.3713190614142303</c:v>
                </c:pt>
                <c:pt idx="11453">
                  <c:v>2.3713190614142303</c:v>
                </c:pt>
                <c:pt idx="11454">
                  <c:v>2.3713190614142303</c:v>
                </c:pt>
                <c:pt idx="11455">
                  <c:v>2.3713190614142303</c:v>
                </c:pt>
                <c:pt idx="11456">
                  <c:v>2.3713190614142303</c:v>
                </c:pt>
                <c:pt idx="11457">
                  <c:v>2.3713190614142303</c:v>
                </c:pt>
                <c:pt idx="11458">
                  <c:v>2.3713190614142303</c:v>
                </c:pt>
                <c:pt idx="11459">
                  <c:v>2.3713190614142303</c:v>
                </c:pt>
                <c:pt idx="11460">
                  <c:v>2.3713190614142303</c:v>
                </c:pt>
                <c:pt idx="11461">
                  <c:v>2.3713190614142303</c:v>
                </c:pt>
                <c:pt idx="11462">
                  <c:v>2.3713190614142303</c:v>
                </c:pt>
                <c:pt idx="11463">
                  <c:v>2.3713190614142303</c:v>
                </c:pt>
                <c:pt idx="11464">
                  <c:v>2.3713190614142303</c:v>
                </c:pt>
                <c:pt idx="11465">
                  <c:v>2.3713190614142303</c:v>
                </c:pt>
                <c:pt idx="11466">
                  <c:v>2.3713190614142303</c:v>
                </c:pt>
                <c:pt idx="11467">
                  <c:v>2.3713190614142303</c:v>
                </c:pt>
                <c:pt idx="11468">
                  <c:v>2.3713190614142303</c:v>
                </c:pt>
                <c:pt idx="11469">
                  <c:v>2.3713190614142303</c:v>
                </c:pt>
                <c:pt idx="11470">
                  <c:v>2.3713190614142303</c:v>
                </c:pt>
                <c:pt idx="11471">
                  <c:v>2.3713190614142303</c:v>
                </c:pt>
                <c:pt idx="11472">
                  <c:v>2.3713190614142303</c:v>
                </c:pt>
                <c:pt idx="11473">
                  <c:v>2.3713190614142303</c:v>
                </c:pt>
                <c:pt idx="11474">
                  <c:v>2.3713190614142303</c:v>
                </c:pt>
                <c:pt idx="11475">
                  <c:v>2.3713190614142303</c:v>
                </c:pt>
                <c:pt idx="11476">
                  <c:v>2.3713190614142303</c:v>
                </c:pt>
                <c:pt idx="11477">
                  <c:v>2.3713190614142303</c:v>
                </c:pt>
                <c:pt idx="11478">
                  <c:v>2.3713190614142303</c:v>
                </c:pt>
                <c:pt idx="11479">
                  <c:v>2.3713190614142303</c:v>
                </c:pt>
                <c:pt idx="11480">
                  <c:v>2.3713190614142303</c:v>
                </c:pt>
                <c:pt idx="11481">
                  <c:v>2.3713190614142303</c:v>
                </c:pt>
                <c:pt idx="11482">
                  <c:v>2.3713190614142303</c:v>
                </c:pt>
                <c:pt idx="11483">
                  <c:v>2.3713190614142303</c:v>
                </c:pt>
                <c:pt idx="11484">
                  <c:v>2.3713190614142303</c:v>
                </c:pt>
                <c:pt idx="11485">
                  <c:v>2.3713190614142303</c:v>
                </c:pt>
                <c:pt idx="11486">
                  <c:v>2.3713190614142303</c:v>
                </c:pt>
                <c:pt idx="11487">
                  <c:v>2.3713190614142303</c:v>
                </c:pt>
                <c:pt idx="11488">
                  <c:v>2.3713190614142303</c:v>
                </c:pt>
                <c:pt idx="11489">
                  <c:v>2.3713190614142303</c:v>
                </c:pt>
                <c:pt idx="11490">
                  <c:v>2.3713190614142303</c:v>
                </c:pt>
                <c:pt idx="11491">
                  <c:v>2.3713190614142303</c:v>
                </c:pt>
                <c:pt idx="11492">
                  <c:v>2.3713190614142303</c:v>
                </c:pt>
                <c:pt idx="11493">
                  <c:v>2.3713190614142303</c:v>
                </c:pt>
                <c:pt idx="11494">
                  <c:v>2.3713190614142303</c:v>
                </c:pt>
                <c:pt idx="11495">
                  <c:v>2.3713190614142303</c:v>
                </c:pt>
                <c:pt idx="11496">
                  <c:v>2.3713190614142303</c:v>
                </c:pt>
                <c:pt idx="11497">
                  <c:v>2.3713190614142303</c:v>
                </c:pt>
                <c:pt idx="11498">
                  <c:v>2.3713190614142303</c:v>
                </c:pt>
                <c:pt idx="11499">
                  <c:v>2.3713190614142303</c:v>
                </c:pt>
                <c:pt idx="11500">
                  <c:v>2.3713190614142303</c:v>
                </c:pt>
                <c:pt idx="11501">
                  <c:v>2.3713190614142303</c:v>
                </c:pt>
                <c:pt idx="11502">
                  <c:v>2.3713190614142303</c:v>
                </c:pt>
                <c:pt idx="11503">
                  <c:v>2.3713190614142303</c:v>
                </c:pt>
                <c:pt idx="11504">
                  <c:v>2.3713190614142303</c:v>
                </c:pt>
                <c:pt idx="11505">
                  <c:v>2.3713190614142303</c:v>
                </c:pt>
                <c:pt idx="11506">
                  <c:v>2.3713190614142303</c:v>
                </c:pt>
                <c:pt idx="11507">
                  <c:v>2.3713190614142303</c:v>
                </c:pt>
                <c:pt idx="11508">
                  <c:v>2.3713190614142303</c:v>
                </c:pt>
                <c:pt idx="11509">
                  <c:v>2.3713190614142303</c:v>
                </c:pt>
                <c:pt idx="11510">
                  <c:v>2.3713190614142303</c:v>
                </c:pt>
                <c:pt idx="11511">
                  <c:v>2.3713190614142303</c:v>
                </c:pt>
                <c:pt idx="11512">
                  <c:v>2.3713190614142303</c:v>
                </c:pt>
                <c:pt idx="11513">
                  <c:v>2.3713190614142303</c:v>
                </c:pt>
                <c:pt idx="11514">
                  <c:v>2.3713190614142303</c:v>
                </c:pt>
                <c:pt idx="11515">
                  <c:v>2.3713190614142303</c:v>
                </c:pt>
                <c:pt idx="11516">
                  <c:v>2.3713190614142303</c:v>
                </c:pt>
                <c:pt idx="11517">
                  <c:v>2.3713190614142303</c:v>
                </c:pt>
                <c:pt idx="11518">
                  <c:v>2.3713190614142303</c:v>
                </c:pt>
                <c:pt idx="11519">
                  <c:v>2.3713190614142303</c:v>
                </c:pt>
                <c:pt idx="11520">
                  <c:v>2.3713190614142303</c:v>
                </c:pt>
                <c:pt idx="11521">
                  <c:v>2.3713190614142303</c:v>
                </c:pt>
                <c:pt idx="11522">
                  <c:v>2.3713190614142303</c:v>
                </c:pt>
                <c:pt idx="11523">
                  <c:v>2.3713190614142303</c:v>
                </c:pt>
                <c:pt idx="11524">
                  <c:v>2.3713190614142303</c:v>
                </c:pt>
                <c:pt idx="11525">
                  <c:v>2.3713190614142303</c:v>
                </c:pt>
                <c:pt idx="11526">
                  <c:v>2.3713190614142303</c:v>
                </c:pt>
                <c:pt idx="11527">
                  <c:v>2.3713190614142303</c:v>
                </c:pt>
                <c:pt idx="11528">
                  <c:v>2.3713190614142303</c:v>
                </c:pt>
                <c:pt idx="11529">
                  <c:v>2.3713190614142303</c:v>
                </c:pt>
                <c:pt idx="11530">
                  <c:v>2.3713190614142303</c:v>
                </c:pt>
                <c:pt idx="11531">
                  <c:v>2.3713190614142303</c:v>
                </c:pt>
                <c:pt idx="11532">
                  <c:v>2.3713190614142303</c:v>
                </c:pt>
                <c:pt idx="11533">
                  <c:v>2.3713190614142303</c:v>
                </c:pt>
                <c:pt idx="11534">
                  <c:v>2.3713190614142303</c:v>
                </c:pt>
                <c:pt idx="11535">
                  <c:v>2.3713190614142303</c:v>
                </c:pt>
                <c:pt idx="11536">
                  <c:v>2.3713190614142303</c:v>
                </c:pt>
                <c:pt idx="11537">
                  <c:v>2.3713190614142303</c:v>
                </c:pt>
                <c:pt idx="11538">
                  <c:v>2.3713190614142303</c:v>
                </c:pt>
                <c:pt idx="11539">
                  <c:v>2.3713190614142303</c:v>
                </c:pt>
                <c:pt idx="11540">
                  <c:v>2.3713190614142303</c:v>
                </c:pt>
                <c:pt idx="11541">
                  <c:v>2.3713190614142303</c:v>
                </c:pt>
                <c:pt idx="11542">
                  <c:v>2.3713190614142303</c:v>
                </c:pt>
                <c:pt idx="11543">
                  <c:v>2.3713190614142303</c:v>
                </c:pt>
                <c:pt idx="11544">
                  <c:v>2.3713190614142303</c:v>
                </c:pt>
                <c:pt idx="11545">
                  <c:v>2.3713190614142303</c:v>
                </c:pt>
                <c:pt idx="11546">
                  <c:v>2.3713190614142303</c:v>
                </c:pt>
                <c:pt idx="11547">
                  <c:v>2.3713190614142303</c:v>
                </c:pt>
                <c:pt idx="11548">
                  <c:v>2.3713190614142303</c:v>
                </c:pt>
                <c:pt idx="11549">
                  <c:v>2.3713190614142303</c:v>
                </c:pt>
                <c:pt idx="11550">
                  <c:v>2.3713190614142303</c:v>
                </c:pt>
                <c:pt idx="11551">
                  <c:v>2.3713190614142303</c:v>
                </c:pt>
                <c:pt idx="11552">
                  <c:v>2.3713190614142303</c:v>
                </c:pt>
                <c:pt idx="11553">
                  <c:v>2.3713190614142303</c:v>
                </c:pt>
                <c:pt idx="11554">
                  <c:v>2.3713190614142303</c:v>
                </c:pt>
                <c:pt idx="11555">
                  <c:v>2.3713190614142303</c:v>
                </c:pt>
                <c:pt idx="11556">
                  <c:v>2.3713190614142303</c:v>
                </c:pt>
                <c:pt idx="11557">
                  <c:v>2.3713190614142303</c:v>
                </c:pt>
                <c:pt idx="11558">
                  <c:v>2.3713190614142303</c:v>
                </c:pt>
                <c:pt idx="11559">
                  <c:v>2.3713190614142303</c:v>
                </c:pt>
                <c:pt idx="11560">
                  <c:v>2.3713190614142303</c:v>
                </c:pt>
                <c:pt idx="11561">
                  <c:v>2.3713190614142303</c:v>
                </c:pt>
                <c:pt idx="11562">
                  <c:v>2.3713190614142303</c:v>
                </c:pt>
                <c:pt idx="11563">
                  <c:v>2.3713190614142303</c:v>
                </c:pt>
                <c:pt idx="11564">
                  <c:v>2.3713190614142303</c:v>
                </c:pt>
                <c:pt idx="11565">
                  <c:v>2.3713190614142303</c:v>
                </c:pt>
                <c:pt idx="11566">
                  <c:v>2.3713190614142303</c:v>
                </c:pt>
                <c:pt idx="11567">
                  <c:v>2.3713190614142303</c:v>
                </c:pt>
                <c:pt idx="11568">
                  <c:v>2.3713190614142303</c:v>
                </c:pt>
                <c:pt idx="11569">
                  <c:v>2.3713190614142303</c:v>
                </c:pt>
                <c:pt idx="11570">
                  <c:v>2.3713190614142303</c:v>
                </c:pt>
                <c:pt idx="11571">
                  <c:v>2.3713190614142303</c:v>
                </c:pt>
                <c:pt idx="11572">
                  <c:v>2.3713190614142303</c:v>
                </c:pt>
                <c:pt idx="11573">
                  <c:v>2.3713190614142303</c:v>
                </c:pt>
                <c:pt idx="11574">
                  <c:v>2.3713190614142303</c:v>
                </c:pt>
                <c:pt idx="11575">
                  <c:v>2.3713190614142303</c:v>
                </c:pt>
                <c:pt idx="11576">
                  <c:v>2.3713190614142303</c:v>
                </c:pt>
                <c:pt idx="11577">
                  <c:v>2.3713190614142303</c:v>
                </c:pt>
                <c:pt idx="11578">
                  <c:v>2.3713190614142303</c:v>
                </c:pt>
                <c:pt idx="11579">
                  <c:v>2.3713190614142303</c:v>
                </c:pt>
                <c:pt idx="11580">
                  <c:v>2.3507637398497798</c:v>
                </c:pt>
                <c:pt idx="11581">
                  <c:v>2.3490591453605698</c:v>
                </c:pt>
                <c:pt idx="11582">
                  <c:v>2.3488256241908201</c:v>
                </c:pt>
                <c:pt idx="11583">
                  <c:v>2.3488256241908201</c:v>
                </c:pt>
                <c:pt idx="11584">
                  <c:v>2.3488256241908201</c:v>
                </c:pt>
                <c:pt idx="11585">
                  <c:v>2.3488256241908201</c:v>
                </c:pt>
                <c:pt idx="11586">
                  <c:v>2.3488256241908201</c:v>
                </c:pt>
                <c:pt idx="11587">
                  <c:v>2.3488256241908201</c:v>
                </c:pt>
                <c:pt idx="11588">
                  <c:v>2.3488256241908201</c:v>
                </c:pt>
                <c:pt idx="11589">
                  <c:v>2.3488256241908201</c:v>
                </c:pt>
                <c:pt idx="11590">
                  <c:v>2.3488256241908201</c:v>
                </c:pt>
                <c:pt idx="11591">
                  <c:v>2.3488256241908201</c:v>
                </c:pt>
                <c:pt idx="11592">
                  <c:v>2.3488256241908201</c:v>
                </c:pt>
                <c:pt idx="11593">
                  <c:v>2.3488256241908201</c:v>
                </c:pt>
                <c:pt idx="11594">
                  <c:v>2.3488256241908201</c:v>
                </c:pt>
                <c:pt idx="11595">
                  <c:v>2.3488256241908201</c:v>
                </c:pt>
                <c:pt idx="11596">
                  <c:v>2.3488256241908201</c:v>
                </c:pt>
                <c:pt idx="11597">
                  <c:v>2.3488256241908201</c:v>
                </c:pt>
                <c:pt idx="11598">
                  <c:v>2.3488256241908201</c:v>
                </c:pt>
                <c:pt idx="11599">
                  <c:v>2.3488256241908201</c:v>
                </c:pt>
                <c:pt idx="11600">
                  <c:v>2.3488256241908201</c:v>
                </c:pt>
                <c:pt idx="11601">
                  <c:v>2.3488256241908201</c:v>
                </c:pt>
                <c:pt idx="11602">
                  <c:v>2.3488256241908201</c:v>
                </c:pt>
                <c:pt idx="11603">
                  <c:v>2.3488256241908201</c:v>
                </c:pt>
                <c:pt idx="11604">
                  <c:v>2.3488256241908201</c:v>
                </c:pt>
                <c:pt idx="11605">
                  <c:v>2.3488256241908201</c:v>
                </c:pt>
                <c:pt idx="11606">
                  <c:v>2.3488256241908201</c:v>
                </c:pt>
                <c:pt idx="11607">
                  <c:v>2.3488256241908201</c:v>
                </c:pt>
                <c:pt idx="11608">
                  <c:v>2.3488256241908201</c:v>
                </c:pt>
                <c:pt idx="11609">
                  <c:v>2.3488256241908201</c:v>
                </c:pt>
                <c:pt idx="11610">
                  <c:v>2.3488256241908201</c:v>
                </c:pt>
                <c:pt idx="11611">
                  <c:v>2.3488256241908201</c:v>
                </c:pt>
                <c:pt idx="11612">
                  <c:v>2.3488256241908201</c:v>
                </c:pt>
                <c:pt idx="11613">
                  <c:v>2.3488256241908201</c:v>
                </c:pt>
                <c:pt idx="11614">
                  <c:v>2.3488256241908201</c:v>
                </c:pt>
                <c:pt idx="11615">
                  <c:v>2.3488256241908201</c:v>
                </c:pt>
                <c:pt idx="11616">
                  <c:v>2.3488256241908201</c:v>
                </c:pt>
                <c:pt idx="11617">
                  <c:v>2.3488256241908201</c:v>
                </c:pt>
                <c:pt idx="11618">
                  <c:v>2.3488256241908201</c:v>
                </c:pt>
                <c:pt idx="11619">
                  <c:v>2.3488256241908201</c:v>
                </c:pt>
                <c:pt idx="11620">
                  <c:v>2.3488256241908201</c:v>
                </c:pt>
                <c:pt idx="11621">
                  <c:v>2.3488256241908201</c:v>
                </c:pt>
                <c:pt idx="11622">
                  <c:v>2.3488256241908201</c:v>
                </c:pt>
                <c:pt idx="11623">
                  <c:v>2.3488256241908201</c:v>
                </c:pt>
                <c:pt idx="11624">
                  <c:v>2.3488256241908201</c:v>
                </c:pt>
                <c:pt idx="11625">
                  <c:v>2.3488256241908201</c:v>
                </c:pt>
                <c:pt idx="11626">
                  <c:v>2.3488256241908201</c:v>
                </c:pt>
                <c:pt idx="11627">
                  <c:v>2.3488256241908201</c:v>
                </c:pt>
                <c:pt idx="11628">
                  <c:v>2.3488256241908201</c:v>
                </c:pt>
                <c:pt idx="11629">
                  <c:v>2.3488256241908201</c:v>
                </c:pt>
                <c:pt idx="11630">
                  <c:v>2.3488256241908201</c:v>
                </c:pt>
                <c:pt idx="11631">
                  <c:v>2.3488256241908201</c:v>
                </c:pt>
                <c:pt idx="11632">
                  <c:v>2.3488256241908201</c:v>
                </c:pt>
                <c:pt idx="11633">
                  <c:v>2.3488256241908201</c:v>
                </c:pt>
                <c:pt idx="11634">
                  <c:v>2.3488256241908201</c:v>
                </c:pt>
                <c:pt idx="11635">
                  <c:v>2.3488256241908201</c:v>
                </c:pt>
                <c:pt idx="11636">
                  <c:v>2.3488256241908201</c:v>
                </c:pt>
                <c:pt idx="11637">
                  <c:v>2.3488256241908201</c:v>
                </c:pt>
                <c:pt idx="11638">
                  <c:v>2.3488256241908201</c:v>
                </c:pt>
                <c:pt idx="11639">
                  <c:v>2.3488256241908201</c:v>
                </c:pt>
                <c:pt idx="11640">
                  <c:v>2.3488256241908201</c:v>
                </c:pt>
                <c:pt idx="11641">
                  <c:v>2.3488256241908201</c:v>
                </c:pt>
                <c:pt idx="11642">
                  <c:v>2.3488256241908201</c:v>
                </c:pt>
                <c:pt idx="11643">
                  <c:v>2.3488256241908201</c:v>
                </c:pt>
                <c:pt idx="11644">
                  <c:v>2.3488256241908201</c:v>
                </c:pt>
                <c:pt idx="11645">
                  <c:v>2.3488256241908201</c:v>
                </c:pt>
                <c:pt idx="11646">
                  <c:v>2.3488256241908201</c:v>
                </c:pt>
                <c:pt idx="11647">
                  <c:v>2.3488256241908201</c:v>
                </c:pt>
                <c:pt idx="11648">
                  <c:v>2.3488256241908201</c:v>
                </c:pt>
                <c:pt idx="11649">
                  <c:v>2.3488256241908201</c:v>
                </c:pt>
                <c:pt idx="11650">
                  <c:v>2.3488256241908201</c:v>
                </c:pt>
                <c:pt idx="11651">
                  <c:v>2.3488256241908201</c:v>
                </c:pt>
                <c:pt idx="11652">
                  <c:v>2.3488256241908201</c:v>
                </c:pt>
                <c:pt idx="11653">
                  <c:v>2.3488256241908201</c:v>
                </c:pt>
                <c:pt idx="11654">
                  <c:v>2.3488256241908201</c:v>
                </c:pt>
                <c:pt idx="11655">
                  <c:v>2.3488256241908201</c:v>
                </c:pt>
                <c:pt idx="11656">
                  <c:v>2.3488256241908201</c:v>
                </c:pt>
                <c:pt idx="11657">
                  <c:v>2.3488256241908201</c:v>
                </c:pt>
                <c:pt idx="11658">
                  <c:v>2.3488256241908201</c:v>
                </c:pt>
                <c:pt idx="11659">
                  <c:v>2.3488256241908201</c:v>
                </c:pt>
                <c:pt idx="11660">
                  <c:v>2.3488256241908201</c:v>
                </c:pt>
                <c:pt idx="11661">
                  <c:v>2.3488256241908201</c:v>
                </c:pt>
                <c:pt idx="11662">
                  <c:v>2.3488256241908201</c:v>
                </c:pt>
                <c:pt idx="11663">
                  <c:v>2.3488256241908201</c:v>
                </c:pt>
                <c:pt idx="11664">
                  <c:v>2.3488256241908201</c:v>
                </c:pt>
                <c:pt idx="11665">
                  <c:v>2.3488256241908201</c:v>
                </c:pt>
                <c:pt idx="11666">
                  <c:v>2.3488256241908201</c:v>
                </c:pt>
                <c:pt idx="11667">
                  <c:v>2.3488256241908201</c:v>
                </c:pt>
                <c:pt idx="11668">
                  <c:v>2.3488256241908201</c:v>
                </c:pt>
                <c:pt idx="11669">
                  <c:v>2.3488256241908201</c:v>
                </c:pt>
                <c:pt idx="11670">
                  <c:v>2.3488256241908201</c:v>
                </c:pt>
                <c:pt idx="11671">
                  <c:v>2.3488256241908201</c:v>
                </c:pt>
                <c:pt idx="11672">
                  <c:v>2.3488256241908201</c:v>
                </c:pt>
                <c:pt idx="11673">
                  <c:v>2.3488256241908201</c:v>
                </c:pt>
                <c:pt idx="11674">
                  <c:v>2.3488256241908201</c:v>
                </c:pt>
                <c:pt idx="11675">
                  <c:v>2.3488256241908201</c:v>
                </c:pt>
                <c:pt idx="11676">
                  <c:v>2.3488256241908201</c:v>
                </c:pt>
                <c:pt idx="11677">
                  <c:v>2.3488256241908201</c:v>
                </c:pt>
                <c:pt idx="11678">
                  <c:v>2.3488256241908201</c:v>
                </c:pt>
                <c:pt idx="11679">
                  <c:v>2.3488256241908201</c:v>
                </c:pt>
                <c:pt idx="11680">
                  <c:v>2.3488256241908201</c:v>
                </c:pt>
                <c:pt idx="11681">
                  <c:v>2.3488256241908201</c:v>
                </c:pt>
                <c:pt idx="11682">
                  <c:v>2.3488256241908201</c:v>
                </c:pt>
                <c:pt idx="11683">
                  <c:v>2.3488256241908201</c:v>
                </c:pt>
                <c:pt idx="11684">
                  <c:v>2.3488256241908201</c:v>
                </c:pt>
                <c:pt idx="11685">
                  <c:v>2.3488256241908201</c:v>
                </c:pt>
                <c:pt idx="11686">
                  <c:v>2.3488256241908201</c:v>
                </c:pt>
                <c:pt idx="11687">
                  <c:v>2.3488256241908201</c:v>
                </c:pt>
                <c:pt idx="11688">
                  <c:v>2.3488256241908201</c:v>
                </c:pt>
                <c:pt idx="11689">
                  <c:v>2.3488256241908201</c:v>
                </c:pt>
                <c:pt idx="11690">
                  <c:v>2.3488256241908201</c:v>
                </c:pt>
                <c:pt idx="11691">
                  <c:v>2.3488256241908201</c:v>
                </c:pt>
                <c:pt idx="11692">
                  <c:v>2.3488256241908201</c:v>
                </c:pt>
                <c:pt idx="11693">
                  <c:v>2.3488256241908201</c:v>
                </c:pt>
                <c:pt idx="11694">
                  <c:v>2.3488256241908201</c:v>
                </c:pt>
                <c:pt idx="11695">
                  <c:v>2.3488256241908201</c:v>
                </c:pt>
                <c:pt idx="11696">
                  <c:v>2.3488256241908201</c:v>
                </c:pt>
                <c:pt idx="11697">
                  <c:v>2.3488256241908201</c:v>
                </c:pt>
                <c:pt idx="11698">
                  <c:v>2.3488256241908201</c:v>
                </c:pt>
                <c:pt idx="11699">
                  <c:v>2.3488256241908201</c:v>
                </c:pt>
                <c:pt idx="11700">
                  <c:v>2.3488256241908201</c:v>
                </c:pt>
                <c:pt idx="11701">
                  <c:v>2.3488256241908201</c:v>
                </c:pt>
                <c:pt idx="11702">
                  <c:v>2.3488256241908201</c:v>
                </c:pt>
                <c:pt idx="11703">
                  <c:v>2.3488256241908201</c:v>
                </c:pt>
                <c:pt idx="11704">
                  <c:v>2.3488256241908201</c:v>
                </c:pt>
                <c:pt idx="11705">
                  <c:v>2.3488256241908201</c:v>
                </c:pt>
                <c:pt idx="11706">
                  <c:v>2.3488256241908201</c:v>
                </c:pt>
                <c:pt idx="11707">
                  <c:v>2.3488256241908201</c:v>
                </c:pt>
                <c:pt idx="11708">
                  <c:v>2.3488256241908201</c:v>
                </c:pt>
                <c:pt idx="11709">
                  <c:v>2.3488256241908201</c:v>
                </c:pt>
                <c:pt idx="11710">
                  <c:v>2.3488256241908201</c:v>
                </c:pt>
                <c:pt idx="11711">
                  <c:v>2.3488256241908201</c:v>
                </c:pt>
                <c:pt idx="11712">
                  <c:v>2.3488256241908201</c:v>
                </c:pt>
                <c:pt idx="11713">
                  <c:v>2.3488256241908201</c:v>
                </c:pt>
                <c:pt idx="11714">
                  <c:v>2.3488256241908201</c:v>
                </c:pt>
                <c:pt idx="11715">
                  <c:v>2.3488256241908201</c:v>
                </c:pt>
                <c:pt idx="11716">
                  <c:v>2.3488256241908201</c:v>
                </c:pt>
                <c:pt idx="11717">
                  <c:v>2.3488256241908201</c:v>
                </c:pt>
                <c:pt idx="11718">
                  <c:v>2.3488256241908201</c:v>
                </c:pt>
                <c:pt idx="11719">
                  <c:v>2.3488256241908201</c:v>
                </c:pt>
                <c:pt idx="11720">
                  <c:v>2.3488256241908201</c:v>
                </c:pt>
                <c:pt idx="11721">
                  <c:v>2.3488256241908201</c:v>
                </c:pt>
                <c:pt idx="11722">
                  <c:v>2.3488256241908201</c:v>
                </c:pt>
                <c:pt idx="11723">
                  <c:v>2.3488256241908201</c:v>
                </c:pt>
                <c:pt idx="11724">
                  <c:v>2.3488256241908201</c:v>
                </c:pt>
                <c:pt idx="11725">
                  <c:v>2.3488256241908201</c:v>
                </c:pt>
                <c:pt idx="11726">
                  <c:v>2.3488256241908201</c:v>
                </c:pt>
                <c:pt idx="11727">
                  <c:v>2.3488256241908201</c:v>
                </c:pt>
                <c:pt idx="11728">
                  <c:v>2.3488256241908201</c:v>
                </c:pt>
                <c:pt idx="11729">
                  <c:v>2.3488256241908201</c:v>
                </c:pt>
                <c:pt idx="11730">
                  <c:v>2.3488256241908201</c:v>
                </c:pt>
                <c:pt idx="11731">
                  <c:v>2.3488256241908201</c:v>
                </c:pt>
                <c:pt idx="11732">
                  <c:v>2.3488256241908201</c:v>
                </c:pt>
                <c:pt idx="11733">
                  <c:v>2.3488256241908201</c:v>
                </c:pt>
                <c:pt idx="11734">
                  <c:v>2.3488256241908201</c:v>
                </c:pt>
                <c:pt idx="11735">
                  <c:v>2.3488256241908201</c:v>
                </c:pt>
                <c:pt idx="11736">
                  <c:v>2.3488256241908201</c:v>
                </c:pt>
                <c:pt idx="11737">
                  <c:v>2.3488256241908201</c:v>
                </c:pt>
                <c:pt idx="11738">
                  <c:v>2.3488256241908201</c:v>
                </c:pt>
                <c:pt idx="11739">
                  <c:v>2.3488256241908201</c:v>
                </c:pt>
                <c:pt idx="11740">
                  <c:v>2.3488256241908201</c:v>
                </c:pt>
                <c:pt idx="11741">
                  <c:v>2.3488256241908201</c:v>
                </c:pt>
                <c:pt idx="11742">
                  <c:v>2.3488256241908201</c:v>
                </c:pt>
                <c:pt idx="11743">
                  <c:v>2.3488256241908201</c:v>
                </c:pt>
                <c:pt idx="11744">
                  <c:v>2.3488256241908201</c:v>
                </c:pt>
                <c:pt idx="11745">
                  <c:v>2.3488256241908201</c:v>
                </c:pt>
                <c:pt idx="11746">
                  <c:v>2.3488256241908201</c:v>
                </c:pt>
                <c:pt idx="11747">
                  <c:v>2.3488256241908201</c:v>
                </c:pt>
                <c:pt idx="11748">
                  <c:v>2.3488256241908201</c:v>
                </c:pt>
                <c:pt idx="11749">
                  <c:v>2.3488256241908201</c:v>
                </c:pt>
                <c:pt idx="11750">
                  <c:v>2.3488256241908201</c:v>
                </c:pt>
                <c:pt idx="11751">
                  <c:v>2.3488256241908201</c:v>
                </c:pt>
                <c:pt idx="11752">
                  <c:v>2.3488256241908201</c:v>
                </c:pt>
                <c:pt idx="11753">
                  <c:v>2.3488256241908201</c:v>
                </c:pt>
                <c:pt idx="11754">
                  <c:v>2.3488256241908201</c:v>
                </c:pt>
                <c:pt idx="11755">
                  <c:v>2.3488256241908201</c:v>
                </c:pt>
                <c:pt idx="11756">
                  <c:v>2.3488256241908201</c:v>
                </c:pt>
                <c:pt idx="11757">
                  <c:v>2.3488256241908201</c:v>
                </c:pt>
                <c:pt idx="11758">
                  <c:v>2.3488256241908201</c:v>
                </c:pt>
                <c:pt idx="11759">
                  <c:v>2.3488256241908201</c:v>
                </c:pt>
                <c:pt idx="11760">
                  <c:v>2.3488256241908201</c:v>
                </c:pt>
                <c:pt idx="11761">
                  <c:v>2.3488256241908201</c:v>
                </c:pt>
                <c:pt idx="11762">
                  <c:v>2.3488256241908201</c:v>
                </c:pt>
                <c:pt idx="11763">
                  <c:v>2.3488256241908201</c:v>
                </c:pt>
                <c:pt idx="11764">
                  <c:v>2.3488256241908201</c:v>
                </c:pt>
                <c:pt idx="11765">
                  <c:v>2.3488256241908201</c:v>
                </c:pt>
                <c:pt idx="11766">
                  <c:v>2.3488256241908201</c:v>
                </c:pt>
                <c:pt idx="11767">
                  <c:v>2.3488256241908201</c:v>
                </c:pt>
                <c:pt idx="11768">
                  <c:v>2.3488256241908201</c:v>
                </c:pt>
                <c:pt idx="11769">
                  <c:v>2.3488256241908201</c:v>
                </c:pt>
                <c:pt idx="11770">
                  <c:v>2.3488256241908201</c:v>
                </c:pt>
                <c:pt idx="11771">
                  <c:v>2.3488256241908201</c:v>
                </c:pt>
                <c:pt idx="11772">
                  <c:v>2.3488256241908201</c:v>
                </c:pt>
                <c:pt idx="11773">
                  <c:v>2.3488256241908201</c:v>
                </c:pt>
                <c:pt idx="11774">
                  <c:v>2.3488256241908201</c:v>
                </c:pt>
                <c:pt idx="11775">
                  <c:v>2.3488256241908201</c:v>
                </c:pt>
                <c:pt idx="11776">
                  <c:v>2.3488256241908201</c:v>
                </c:pt>
                <c:pt idx="11777">
                  <c:v>2.3488256241908201</c:v>
                </c:pt>
                <c:pt idx="11778">
                  <c:v>2.3488256241908201</c:v>
                </c:pt>
                <c:pt idx="11779">
                  <c:v>2.3488256241908201</c:v>
                </c:pt>
                <c:pt idx="11780">
                  <c:v>2.3438193053108298</c:v>
                </c:pt>
                <c:pt idx="11781">
                  <c:v>2.3438193053108298</c:v>
                </c:pt>
                <c:pt idx="11782">
                  <c:v>2.3438193053108298</c:v>
                </c:pt>
                <c:pt idx="11783">
                  <c:v>2.3438193053108298</c:v>
                </c:pt>
                <c:pt idx="11784">
                  <c:v>2.3438193053108298</c:v>
                </c:pt>
                <c:pt idx="11785">
                  <c:v>2.3438193053108298</c:v>
                </c:pt>
                <c:pt idx="11786">
                  <c:v>2.3438193053108298</c:v>
                </c:pt>
                <c:pt idx="11787">
                  <c:v>2.3438193053108298</c:v>
                </c:pt>
                <c:pt idx="11788">
                  <c:v>2.3438193053108298</c:v>
                </c:pt>
                <c:pt idx="11789">
                  <c:v>2.3438193053108298</c:v>
                </c:pt>
                <c:pt idx="11790">
                  <c:v>2.3438193053108298</c:v>
                </c:pt>
                <c:pt idx="11791">
                  <c:v>2.3438193053108298</c:v>
                </c:pt>
                <c:pt idx="11792">
                  <c:v>2.3438193053108298</c:v>
                </c:pt>
                <c:pt idx="11793">
                  <c:v>2.3438193053108298</c:v>
                </c:pt>
                <c:pt idx="11794">
                  <c:v>2.3438193053108298</c:v>
                </c:pt>
                <c:pt idx="11795">
                  <c:v>2.3438193053108298</c:v>
                </c:pt>
                <c:pt idx="11796">
                  <c:v>2.3438193053108298</c:v>
                </c:pt>
                <c:pt idx="11797">
                  <c:v>2.3438193053108298</c:v>
                </c:pt>
                <c:pt idx="11798">
                  <c:v>2.3438193053108298</c:v>
                </c:pt>
                <c:pt idx="11799">
                  <c:v>2.3438193053108298</c:v>
                </c:pt>
                <c:pt idx="11800">
                  <c:v>2.3438193053108298</c:v>
                </c:pt>
                <c:pt idx="11801">
                  <c:v>2.3438193053108298</c:v>
                </c:pt>
                <c:pt idx="11802">
                  <c:v>2.3438193053108298</c:v>
                </c:pt>
                <c:pt idx="11803">
                  <c:v>2.3438193053108298</c:v>
                </c:pt>
                <c:pt idx="11804">
                  <c:v>2.3438193053108298</c:v>
                </c:pt>
                <c:pt idx="11805">
                  <c:v>2.3438193053108298</c:v>
                </c:pt>
                <c:pt idx="11806">
                  <c:v>2.3438193053108298</c:v>
                </c:pt>
                <c:pt idx="11807">
                  <c:v>2.3438193053108298</c:v>
                </c:pt>
                <c:pt idx="11808">
                  <c:v>2.3438193053108298</c:v>
                </c:pt>
                <c:pt idx="11809">
                  <c:v>2.3438193053108298</c:v>
                </c:pt>
                <c:pt idx="11810">
                  <c:v>2.3438193053108298</c:v>
                </c:pt>
                <c:pt idx="11811">
                  <c:v>2.3438193053108298</c:v>
                </c:pt>
                <c:pt idx="11812">
                  <c:v>2.3438193053108298</c:v>
                </c:pt>
                <c:pt idx="11813">
                  <c:v>2.3438193053108298</c:v>
                </c:pt>
                <c:pt idx="11814">
                  <c:v>2.3438193053108298</c:v>
                </c:pt>
                <c:pt idx="11815">
                  <c:v>2.3438193053108298</c:v>
                </c:pt>
                <c:pt idx="11816">
                  <c:v>2.3438193053108298</c:v>
                </c:pt>
                <c:pt idx="11817">
                  <c:v>2.3438193053108298</c:v>
                </c:pt>
                <c:pt idx="11818">
                  <c:v>2.3438193053108298</c:v>
                </c:pt>
                <c:pt idx="11819">
                  <c:v>2.3438193053108298</c:v>
                </c:pt>
                <c:pt idx="11820">
                  <c:v>2.3438193053108298</c:v>
                </c:pt>
                <c:pt idx="11821">
                  <c:v>2.3438193053108298</c:v>
                </c:pt>
                <c:pt idx="11822">
                  <c:v>2.3438193053108298</c:v>
                </c:pt>
                <c:pt idx="11823">
                  <c:v>2.3438193053108298</c:v>
                </c:pt>
                <c:pt idx="11824">
                  <c:v>2.3438193053108298</c:v>
                </c:pt>
                <c:pt idx="11825">
                  <c:v>2.3438193053108298</c:v>
                </c:pt>
                <c:pt idx="11826">
                  <c:v>2.3438193053108298</c:v>
                </c:pt>
                <c:pt idx="11827">
                  <c:v>2.3438193053108298</c:v>
                </c:pt>
                <c:pt idx="11828">
                  <c:v>2.3438193053108298</c:v>
                </c:pt>
                <c:pt idx="11829">
                  <c:v>2.3438193053108298</c:v>
                </c:pt>
                <c:pt idx="11830">
                  <c:v>2.3438193053108298</c:v>
                </c:pt>
                <c:pt idx="11831">
                  <c:v>2.3438193053108298</c:v>
                </c:pt>
                <c:pt idx="11832">
                  <c:v>2.3438193053108298</c:v>
                </c:pt>
                <c:pt idx="11833">
                  <c:v>2.3438193053108298</c:v>
                </c:pt>
                <c:pt idx="11834">
                  <c:v>2.3438193053108298</c:v>
                </c:pt>
                <c:pt idx="11835">
                  <c:v>2.3438193053108298</c:v>
                </c:pt>
                <c:pt idx="11836">
                  <c:v>2.3438193053108298</c:v>
                </c:pt>
                <c:pt idx="11837">
                  <c:v>2.3438193053108298</c:v>
                </c:pt>
                <c:pt idx="11838">
                  <c:v>2.3438193053108298</c:v>
                </c:pt>
                <c:pt idx="11839">
                  <c:v>2.3438193053108298</c:v>
                </c:pt>
                <c:pt idx="11840">
                  <c:v>2.3438193053108298</c:v>
                </c:pt>
                <c:pt idx="11841">
                  <c:v>2.3438193053108298</c:v>
                </c:pt>
                <c:pt idx="11842">
                  <c:v>2.3438193053108298</c:v>
                </c:pt>
                <c:pt idx="11843">
                  <c:v>2.3438193053108298</c:v>
                </c:pt>
                <c:pt idx="11844">
                  <c:v>2.3438193053108298</c:v>
                </c:pt>
                <c:pt idx="11845">
                  <c:v>2.3438193053108298</c:v>
                </c:pt>
                <c:pt idx="11846">
                  <c:v>2.3438193053108298</c:v>
                </c:pt>
                <c:pt idx="11847">
                  <c:v>2.3438193053108298</c:v>
                </c:pt>
                <c:pt idx="11848">
                  <c:v>2.3438193053108298</c:v>
                </c:pt>
                <c:pt idx="11849">
                  <c:v>2.3438193053108298</c:v>
                </c:pt>
                <c:pt idx="11850">
                  <c:v>2.3438193053108298</c:v>
                </c:pt>
                <c:pt idx="11851">
                  <c:v>2.3438193053108298</c:v>
                </c:pt>
                <c:pt idx="11852">
                  <c:v>2.3438193053108298</c:v>
                </c:pt>
                <c:pt idx="11853">
                  <c:v>2.3438193053108298</c:v>
                </c:pt>
                <c:pt idx="11854">
                  <c:v>2.3438193053108298</c:v>
                </c:pt>
                <c:pt idx="11855">
                  <c:v>2.3438193053108298</c:v>
                </c:pt>
                <c:pt idx="11856">
                  <c:v>2.3438193053108298</c:v>
                </c:pt>
                <c:pt idx="11857">
                  <c:v>2.3438193053108298</c:v>
                </c:pt>
                <c:pt idx="11858">
                  <c:v>2.3438193053108298</c:v>
                </c:pt>
                <c:pt idx="11859">
                  <c:v>2.3438193053108298</c:v>
                </c:pt>
                <c:pt idx="11860">
                  <c:v>2.3438193053108298</c:v>
                </c:pt>
                <c:pt idx="11861">
                  <c:v>2.3438193053108298</c:v>
                </c:pt>
                <c:pt idx="11862">
                  <c:v>2.3438193053108298</c:v>
                </c:pt>
                <c:pt idx="11863">
                  <c:v>2.3438193053108298</c:v>
                </c:pt>
                <c:pt idx="11864">
                  <c:v>2.3438193053108298</c:v>
                </c:pt>
                <c:pt idx="11865">
                  <c:v>2.3438193053108298</c:v>
                </c:pt>
                <c:pt idx="11866">
                  <c:v>2.3438193053108298</c:v>
                </c:pt>
                <c:pt idx="11867">
                  <c:v>2.3438193053108298</c:v>
                </c:pt>
                <c:pt idx="11868">
                  <c:v>2.3438193053108298</c:v>
                </c:pt>
                <c:pt idx="11869">
                  <c:v>2.3438193053108298</c:v>
                </c:pt>
                <c:pt idx="11870">
                  <c:v>2.3438193053108298</c:v>
                </c:pt>
                <c:pt idx="11871">
                  <c:v>2.3438193053108298</c:v>
                </c:pt>
                <c:pt idx="11872">
                  <c:v>2.3438193053108298</c:v>
                </c:pt>
                <c:pt idx="11873">
                  <c:v>2.3438193053108298</c:v>
                </c:pt>
                <c:pt idx="11874">
                  <c:v>2.3438193053108298</c:v>
                </c:pt>
                <c:pt idx="11875">
                  <c:v>2.3438193053108298</c:v>
                </c:pt>
                <c:pt idx="11876">
                  <c:v>2.3438193053108298</c:v>
                </c:pt>
                <c:pt idx="11877">
                  <c:v>2.3438193053108298</c:v>
                </c:pt>
                <c:pt idx="11878">
                  <c:v>2.3438193053108298</c:v>
                </c:pt>
                <c:pt idx="11879">
                  <c:v>2.3438193053108298</c:v>
                </c:pt>
                <c:pt idx="11880">
                  <c:v>2.3438193053108298</c:v>
                </c:pt>
                <c:pt idx="11881">
                  <c:v>2.3438193053108298</c:v>
                </c:pt>
                <c:pt idx="11882">
                  <c:v>2.3438193053108298</c:v>
                </c:pt>
                <c:pt idx="11883">
                  <c:v>2.3438193053108298</c:v>
                </c:pt>
                <c:pt idx="11884">
                  <c:v>2.3438193053108298</c:v>
                </c:pt>
                <c:pt idx="11885">
                  <c:v>2.3438193053108298</c:v>
                </c:pt>
                <c:pt idx="11886">
                  <c:v>2.3438193053108298</c:v>
                </c:pt>
                <c:pt idx="11887">
                  <c:v>2.3438193053108298</c:v>
                </c:pt>
                <c:pt idx="11888">
                  <c:v>2.3438193053108298</c:v>
                </c:pt>
                <c:pt idx="11889">
                  <c:v>2.3438193053108298</c:v>
                </c:pt>
                <c:pt idx="11890">
                  <c:v>2.3306906872028801</c:v>
                </c:pt>
                <c:pt idx="11891">
                  <c:v>2.3300990546509599</c:v>
                </c:pt>
                <c:pt idx="11892">
                  <c:v>2.3296673944690101</c:v>
                </c:pt>
                <c:pt idx="11893">
                  <c:v>2.3293811621081804</c:v>
                </c:pt>
                <c:pt idx="11894">
                  <c:v>2.3291745363065499</c:v>
                </c:pt>
                <c:pt idx="11895">
                  <c:v>2.3290143753210701</c:v>
                </c:pt>
                <c:pt idx="11896">
                  <c:v>2.3288709995794701</c:v>
                </c:pt>
                <c:pt idx="11897">
                  <c:v>2.3287897058357201</c:v>
                </c:pt>
                <c:pt idx="11898">
                  <c:v>2.3287157940203902</c:v>
                </c:pt>
                <c:pt idx="11899">
                  <c:v>2.3286497675261901</c:v>
                </c:pt>
                <c:pt idx="11900">
                  <c:v>2.3203035846158198</c:v>
                </c:pt>
                <c:pt idx="11901">
                  <c:v>2.3179341367616799</c:v>
                </c:pt>
                <c:pt idx="11902">
                  <c:v>2.3175082670365299</c:v>
                </c:pt>
                <c:pt idx="11903">
                  <c:v>2.3173580022598301</c:v>
                </c:pt>
                <c:pt idx="11904">
                  <c:v>2.3173580022598301</c:v>
                </c:pt>
                <c:pt idx="11905">
                  <c:v>2.3173580022598301</c:v>
                </c:pt>
                <c:pt idx="11906">
                  <c:v>2.3173580022598301</c:v>
                </c:pt>
                <c:pt idx="11907">
                  <c:v>2.3173580022598301</c:v>
                </c:pt>
                <c:pt idx="11908">
                  <c:v>2.3173580022598301</c:v>
                </c:pt>
                <c:pt idx="11909">
                  <c:v>2.3173580022598301</c:v>
                </c:pt>
                <c:pt idx="11910">
                  <c:v>2.3173580022598301</c:v>
                </c:pt>
                <c:pt idx="11911">
                  <c:v>2.3173580022598301</c:v>
                </c:pt>
                <c:pt idx="11912">
                  <c:v>2.3173580022598301</c:v>
                </c:pt>
                <c:pt idx="11913">
                  <c:v>2.3173580022598301</c:v>
                </c:pt>
                <c:pt idx="11914">
                  <c:v>2.3173580022598301</c:v>
                </c:pt>
                <c:pt idx="11915">
                  <c:v>2.3173580022598301</c:v>
                </c:pt>
                <c:pt idx="11916">
                  <c:v>2.3173580022598301</c:v>
                </c:pt>
                <c:pt idx="11917">
                  <c:v>2.3173580022598301</c:v>
                </c:pt>
                <c:pt idx="11918">
                  <c:v>2.3173580022598301</c:v>
                </c:pt>
                <c:pt idx="11919">
                  <c:v>2.3173580022598301</c:v>
                </c:pt>
                <c:pt idx="11920">
                  <c:v>2.3173580022598301</c:v>
                </c:pt>
                <c:pt idx="11921">
                  <c:v>2.3173580022598301</c:v>
                </c:pt>
                <c:pt idx="11922">
                  <c:v>2.3173580022598301</c:v>
                </c:pt>
                <c:pt idx="11923">
                  <c:v>2.3173580022598301</c:v>
                </c:pt>
                <c:pt idx="11924">
                  <c:v>2.3173580022598301</c:v>
                </c:pt>
                <c:pt idx="11925">
                  <c:v>2.3173580022598301</c:v>
                </c:pt>
                <c:pt idx="11926">
                  <c:v>2.3173580022598301</c:v>
                </c:pt>
                <c:pt idx="11927">
                  <c:v>2.3173580022598301</c:v>
                </c:pt>
                <c:pt idx="11928">
                  <c:v>2.3173580022598301</c:v>
                </c:pt>
                <c:pt idx="11929">
                  <c:v>2.3173580022598301</c:v>
                </c:pt>
                <c:pt idx="11930">
                  <c:v>2.3173580022598301</c:v>
                </c:pt>
                <c:pt idx="11931">
                  <c:v>2.3173580022598301</c:v>
                </c:pt>
                <c:pt idx="11932">
                  <c:v>2.3173580022598301</c:v>
                </c:pt>
                <c:pt idx="11933">
                  <c:v>2.3173580022598301</c:v>
                </c:pt>
                <c:pt idx="11934">
                  <c:v>2.3173580022598301</c:v>
                </c:pt>
                <c:pt idx="11935">
                  <c:v>2.3173580022598301</c:v>
                </c:pt>
                <c:pt idx="11936">
                  <c:v>2.3173580022598301</c:v>
                </c:pt>
                <c:pt idx="11937">
                  <c:v>2.3173580022598301</c:v>
                </c:pt>
                <c:pt idx="11938">
                  <c:v>2.3173580022598301</c:v>
                </c:pt>
                <c:pt idx="11939">
                  <c:v>2.3173580022598301</c:v>
                </c:pt>
                <c:pt idx="11940">
                  <c:v>2.3161578641983001</c:v>
                </c:pt>
                <c:pt idx="11941">
                  <c:v>2.31374853106432</c:v>
                </c:pt>
                <c:pt idx="11942">
                  <c:v>2.31344323244091</c:v>
                </c:pt>
                <c:pt idx="11943">
                  <c:v>2.3133469019383202</c:v>
                </c:pt>
                <c:pt idx="11944">
                  <c:v>2.3132509319671599</c:v>
                </c:pt>
                <c:pt idx="11945">
                  <c:v>2.3131449691706099</c:v>
                </c:pt>
                <c:pt idx="11946">
                  <c:v>2.3130056175084701</c:v>
                </c:pt>
                <c:pt idx="11947">
                  <c:v>2.31282938000236</c:v>
                </c:pt>
                <c:pt idx="11948">
                  <c:v>2.3126439119083901</c:v>
                </c:pt>
                <c:pt idx="11949">
                  <c:v>2.31244095149611</c:v>
                </c:pt>
                <c:pt idx="11950">
                  <c:v>2.31244095149611</c:v>
                </c:pt>
                <c:pt idx="11951">
                  <c:v>2.31244095149611</c:v>
                </c:pt>
                <c:pt idx="11952">
                  <c:v>2.31244095149611</c:v>
                </c:pt>
                <c:pt idx="11953">
                  <c:v>2.31244095149611</c:v>
                </c:pt>
                <c:pt idx="11954">
                  <c:v>2.31244095149611</c:v>
                </c:pt>
                <c:pt idx="11955">
                  <c:v>2.31244095149611</c:v>
                </c:pt>
                <c:pt idx="11956">
                  <c:v>2.31244095149611</c:v>
                </c:pt>
                <c:pt idx="11957">
                  <c:v>2.31244095149611</c:v>
                </c:pt>
                <c:pt idx="11958">
                  <c:v>2.31244095149611</c:v>
                </c:pt>
                <c:pt idx="11959">
                  <c:v>2.31244095149611</c:v>
                </c:pt>
                <c:pt idx="11960">
                  <c:v>2.31244095149611</c:v>
                </c:pt>
                <c:pt idx="11961">
                  <c:v>2.31244095149611</c:v>
                </c:pt>
                <c:pt idx="11962">
                  <c:v>2.31244095149611</c:v>
                </c:pt>
                <c:pt idx="11963">
                  <c:v>2.31244095149611</c:v>
                </c:pt>
                <c:pt idx="11964">
                  <c:v>2.31244095149611</c:v>
                </c:pt>
                <c:pt idx="11965">
                  <c:v>2.31244095149611</c:v>
                </c:pt>
                <c:pt idx="11966">
                  <c:v>2.31244095149611</c:v>
                </c:pt>
                <c:pt idx="11967">
                  <c:v>2.31244095149611</c:v>
                </c:pt>
                <c:pt idx="11968">
                  <c:v>2.31244095149611</c:v>
                </c:pt>
                <c:pt idx="11969">
                  <c:v>2.31244095149611</c:v>
                </c:pt>
                <c:pt idx="11970">
                  <c:v>2.31244095149611</c:v>
                </c:pt>
                <c:pt idx="11971">
                  <c:v>2.31244095149611</c:v>
                </c:pt>
                <c:pt idx="11972">
                  <c:v>2.31244095149611</c:v>
                </c:pt>
                <c:pt idx="11973">
                  <c:v>2.31244095149611</c:v>
                </c:pt>
                <c:pt idx="11974">
                  <c:v>2.31244095149611</c:v>
                </c:pt>
                <c:pt idx="11975">
                  <c:v>2.31244095149611</c:v>
                </c:pt>
                <c:pt idx="11976">
                  <c:v>2.31244095149611</c:v>
                </c:pt>
                <c:pt idx="11977">
                  <c:v>2.31244095149611</c:v>
                </c:pt>
                <c:pt idx="11978">
                  <c:v>2.31244095149611</c:v>
                </c:pt>
                <c:pt idx="11979">
                  <c:v>2.31244095149611</c:v>
                </c:pt>
                <c:pt idx="11980">
                  <c:v>2.31244095149611</c:v>
                </c:pt>
                <c:pt idx="11981">
                  <c:v>2.31244095149611</c:v>
                </c:pt>
                <c:pt idx="11982">
                  <c:v>2.31244095149611</c:v>
                </c:pt>
                <c:pt idx="11983">
                  <c:v>2.31244095149611</c:v>
                </c:pt>
                <c:pt idx="11984">
                  <c:v>2.31244095149611</c:v>
                </c:pt>
                <c:pt idx="11985">
                  <c:v>2.31244095149611</c:v>
                </c:pt>
                <c:pt idx="11986">
                  <c:v>2.31244095149611</c:v>
                </c:pt>
                <c:pt idx="11987">
                  <c:v>2.31244095149611</c:v>
                </c:pt>
                <c:pt idx="11988">
                  <c:v>2.31244095149611</c:v>
                </c:pt>
                <c:pt idx="11989">
                  <c:v>2.31244095149611</c:v>
                </c:pt>
                <c:pt idx="11990">
                  <c:v>2.3078905030568997</c:v>
                </c:pt>
                <c:pt idx="11991">
                  <c:v>2.3078720883495802</c:v>
                </c:pt>
                <c:pt idx="11992">
                  <c:v>2.3078720883495802</c:v>
                </c:pt>
                <c:pt idx="11993">
                  <c:v>2.3078720883495802</c:v>
                </c:pt>
                <c:pt idx="11994">
                  <c:v>2.3078720883495802</c:v>
                </c:pt>
                <c:pt idx="11995">
                  <c:v>2.3078720883495802</c:v>
                </c:pt>
                <c:pt idx="11996">
                  <c:v>2.3078720883495802</c:v>
                </c:pt>
                <c:pt idx="11997">
                  <c:v>2.3078720883495802</c:v>
                </c:pt>
                <c:pt idx="11998">
                  <c:v>2.3078720883495802</c:v>
                </c:pt>
                <c:pt idx="11999">
                  <c:v>2.3078720883495802</c:v>
                </c:pt>
                <c:pt idx="12000">
                  <c:v>2.3078720883495802</c:v>
                </c:pt>
                <c:pt idx="12001">
                  <c:v>2.3078720883495802</c:v>
                </c:pt>
                <c:pt idx="12002">
                  <c:v>2.3078720883495802</c:v>
                </c:pt>
                <c:pt idx="12003">
                  <c:v>2.3078720883495802</c:v>
                </c:pt>
                <c:pt idx="12004">
                  <c:v>2.3078720883495802</c:v>
                </c:pt>
                <c:pt idx="12005">
                  <c:v>2.3078720883495802</c:v>
                </c:pt>
                <c:pt idx="12006">
                  <c:v>2.3078720883495802</c:v>
                </c:pt>
                <c:pt idx="12007">
                  <c:v>2.3078720883495802</c:v>
                </c:pt>
                <c:pt idx="12008">
                  <c:v>2.3078720883495802</c:v>
                </c:pt>
                <c:pt idx="12009">
                  <c:v>2.3078720883495802</c:v>
                </c:pt>
                <c:pt idx="12010">
                  <c:v>2.3078720883495802</c:v>
                </c:pt>
                <c:pt idx="12011">
                  <c:v>2.3078720883495802</c:v>
                </c:pt>
                <c:pt idx="12012">
                  <c:v>2.3078720883495802</c:v>
                </c:pt>
                <c:pt idx="12013">
                  <c:v>2.3078720883495802</c:v>
                </c:pt>
                <c:pt idx="12014">
                  <c:v>2.3078720883495802</c:v>
                </c:pt>
                <c:pt idx="12015">
                  <c:v>2.3078720883495802</c:v>
                </c:pt>
                <c:pt idx="12016">
                  <c:v>2.3078720883495802</c:v>
                </c:pt>
                <c:pt idx="12017">
                  <c:v>2.3078720883495802</c:v>
                </c:pt>
                <c:pt idx="12018">
                  <c:v>2.3078720883495802</c:v>
                </c:pt>
                <c:pt idx="12019">
                  <c:v>2.3078720883495802</c:v>
                </c:pt>
                <c:pt idx="12020">
                  <c:v>2.3078720883495802</c:v>
                </c:pt>
                <c:pt idx="12021">
                  <c:v>2.3078720883495802</c:v>
                </c:pt>
                <c:pt idx="12022">
                  <c:v>2.3078720883495802</c:v>
                </c:pt>
                <c:pt idx="12023">
                  <c:v>2.3078720883495802</c:v>
                </c:pt>
                <c:pt idx="12024">
                  <c:v>2.3078720883495802</c:v>
                </c:pt>
                <c:pt idx="12025">
                  <c:v>2.3078720883495802</c:v>
                </c:pt>
                <c:pt idx="12026">
                  <c:v>2.3078720883495802</c:v>
                </c:pt>
                <c:pt idx="12027">
                  <c:v>2.3078720883495802</c:v>
                </c:pt>
                <c:pt idx="12028">
                  <c:v>2.3078720883495802</c:v>
                </c:pt>
                <c:pt idx="12029">
                  <c:v>2.3078720883495802</c:v>
                </c:pt>
                <c:pt idx="12030">
                  <c:v>2.3078720883495802</c:v>
                </c:pt>
                <c:pt idx="12031">
                  <c:v>2.3078720883495802</c:v>
                </c:pt>
                <c:pt idx="12032">
                  <c:v>2.3078720883495802</c:v>
                </c:pt>
                <c:pt idx="12033">
                  <c:v>2.3078720883495802</c:v>
                </c:pt>
                <c:pt idx="12034">
                  <c:v>2.3078720883495802</c:v>
                </c:pt>
                <c:pt idx="12035">
                  <c:v>2.3078720883495802</c:v>
                </c:pt>
                <c:pt idx="12036">
                  <c:v>2.3078720883495802</c:v>
                </c:pt>
                <c:pt idx="12037">
                  <c:v>2.3078720883495802</c:v>
                </c:pt>
                <c:pt idx="12038">
                  <c:v>2.3078720883495802</c:v>
                </c:pt>
                <c:pt idx="12039">
                  <c:v>2.3078720883495802</c:v>
                </c:pt>
                <c:pt idx="12040">
                  <c:v>2.3078720883495802</c:v>
                </c:pt>
                <c:pt idx="12041">
                  <c:v>2.3078720883495802</c:v>
                </c:pt>
                <c:pt idx="12042">
                  <c:v>2.3078720883495802</c:v>
                </c:pt>
                <c:pt idx="12043">
                  <c:v>2.3078720883495802</c:v>
                </c:pt>
                <c:pt idx="12044">
                  <c:v>2.3078720883495802</c:v>
                </c:pt>
                <c:pt idx="12045">
                  <c:v>2.3078720883495802</c:v>
                </c:pt>
                <c:pt idx="12046">
                  <c:v>2.3078720883495802</c:v>
                </c:pt>
                <c:pt idx="12047">
                  <c:v>2.3078720883495802</c:v>
                </c:pt>
                <c:pt idx="12048">
                  <c:v>2.3078720883495802</c:v>
                </c:pt>
                <c:pt idx="12049">
                  <c:v>2.3078720883495802</c:v>
                </c:pt>
                <c:pt idx="12050">
                  <c:v>2.3078720883495802</c:v>
                </c:pt>
                <c:pt idx="12051">
                  <c:v>2.3078720883495802</c:v>
                </c:pt>
                <c:pt idx="12052">
                  <c:v>2.3078720883495802</c:v>
                </c:pt>
                <c:pt idx="12053">
                  <c:v>2.3078720883495802</c:v>
                </c:pt>
                <c:pt idx="12054">
                  <c:v>2.3078720883495802</c:v>
                </c:pt>
                <c:pt idx="12055">
                  <c:v>2.3078720883495802</c:v>
                </c:pt>
                <c:pt idx="12056">
                  <c:v>2.3078720883495802</c:v>
                </c:pt>
                <c:pt idx="12057">
                  <c:v>2.3078720883495802</c:v>
                </c:pt>
                <c:pt idx="12058">
                  <c:v>2.3078720883495802</c:v>
                </c:pt>
                <c:pt idx="12059">
                  <c:v>2.3078720883495802</c:v>
                </c:pt>
                <c:pt idx="12060">
                  <c:v>2.3078720883495802</c:v>
                </c:pt>
                <c:pt idx="12061">
                  <c:v>2.3078720883495802</c:v>
                </c:pt>
                <c:pt idx="12062">
                  <c:v>2.3078720883495802</c:v>
                </c:pt>
                <c:pt idx="12063">
                  <c:v>2.3078720883495802</c:v>
                </c:pt>
                <c:pt idx="12064">
                  <c:v>2.3078720883495802</c:v>
                </c:pt>
                <c:pt idx="12065">
                  <c:v>2.3078720883495802</c:v>
                </c:pt>
                <c:pt idx="12066">
                  <c:v>2.3078720883495802</c:v>
                </c:pt>
                <c:pt idx="12067">
                  <c:v>2.3078720883495802</c:v>
                </c:pt>
                <c:pt idx="12068">
                  <c:v>2.3078720883495802</c:v>
                </c:pt>
                <c:pt idx="12069">
                  <c:v>2.3078720883495802</c:v>
                </c:pt>
                <c:pt idx="12070">
                  <c:v>2.3078720883495802</c:v>
                </c:pt>
                <c:pt idx="12071">
                  <c:v>2.3078720883495802</c:v>
                </c:pt>
                <c:pt idx="12072">
                  <c:v>2.3078720883495802</c:v>
                </c:pt>
                <c:pt idx="12073">
                  <c:v>2.3078720883495802</c:v>
                </c:pt>
                <c:pt idx="12074">
                  <c:v>2.3078720883495802</c:v>
                </c:pt>
                <c:pt idx="12075">
                  <c:v>2.3078720883495802</c:v>
                </c:pt>
                <c:pt idx="12076">
                  <c:v>2.3078720883495802</c:v>
                </c:pt>
                <c:pt idx="12077">
                  <c:v>2.3078720883495802</c:v>
                </c:pt>
                <c:pt idx="12078">
                  <c:v>2.3078720883495802</c:v>
                </c:pt>
                <c:pt idx="12079">
                  <c:v>2.3078720883495802</c:v>
                </c:pt>
                <c:pt idx="12080">
                  <c:v>2.3078720883495802</c:v>
                </c:pt>
                <c:pt idx="12081">
                  <c:v>2.3078720883495802</c:v>
                </c:pt>
                <c:pt idx="12082">
                  <c:v>2.3078720883495802</c:v>
                </c:pt>
                <c:pt idx="12083">
                  <c:v>2.3078720883495802</c:v>
                </c:pt>
                <c:pt idx="12084">
                  <c:v>2.3078720883495802</c:v>
                </c:pt>
                <c:pt idx="12085">
                  <c:v>2.3078720883495802</c:v>
                </c:pt>
                <c:pt idx="12086">
                  <c:v>2.3078720883495802</c:v>
                </c:pt>
                <c:pt idx="12087">
                  <c:v>2.3078720883495802</c:v>
                </c:pt>
                <c:pt idx="12088">
                  <c:v>2.3078720883495802</c:v>
                </c:pt>
                <c:pt idx="12089">
                  <c:v>2.3078720883495802</c:v>
                </c:pt>
                <c:pt idx="12090">
                  <c:v>2.3078720883495802</c:v>
                </c:pt>
                <c:pt idx="12091">
                  <c:v>2.3078720883495802</c:v>
                </c:pt>
                <c:pt idx="12092">
                  <c:v>2.3078720883495802</c:v>
                </c:pt>
                <c:pt idx="12093">
                  <c:v>2.3078720883495802</c:v>
                </c:pt>
                <c:pt idx="12094">
                  <c:v>2.3078720883495802</c:v>
                </c:pt>
                <c:pt idx="12095">
                  <c:v>2.3078720883495802</c:v>
                </c:pt>
                <c:pt idx="12096">
                  <c:v>2.3078720883495802</c:v>
                </c:pt>
                <c:pt idx="12097">
                  <c:v>2.3078720883495802</c:v>
                </c:pt>
                <c:pt idx="12098">
                  <c:v>2.3078720883495802</c:v>
                </c:pt>
                <c:pt idx="12099">
                  <c:v>2.3078720883495802</c:v>
                </c:pt>
                <c:pt idx="12100">
                  <c:v>2.3078720883495802</c:v>
                </c:pt>
                <c:pt idx="12101">
                  <c:v>2.3078720883495802</c:v>
                </c:pt>
                <c:pt idx="12102">
                  <c:v>2.3078720883495802</c:v>
                </c:pt>
                <c:pt idx="12103">
                  <c:v>2.3078720883495802</c:v>
                </c:pt>
                <c:pt idx="12104">
                  <c:v>2.3078720883495802</c:v>
                </c:pt>
                <c:pt idx="12105">
                  <c:v>2.3078720883495802</c:v>
                </c:pt>
                <c:pt idx="12106">
                  <c:v>2.3078720883495802</c:v>
                </c:pt>
                <c:pt idx="12107">
                  <c:v>2.3078720883495802</c:v>
                </c:pt>
                <c:pt idx="12108">
                  <c:v>2.3078720883495802</c:v>
                </c:pt>
                <c:pt idx="12109">
                  <c:v>2.3078720883495802</c:v>
                </c:pt>
                <c:pt idx="12110">
                  <c:v>2.3078720883495802</c:v>
                </c:pt>
                <c:pt idx="12111">
                  <c:v>2.3078720883495802</c:v>
                </c:pt>
                <c:pt idx="12112">
                  <c:v>2.3078720883495802</c:v>
                </c:pt>
                <c:pt idx="12113">
                  <c:v>2.3078720883495802</c:v>
                </c:pt>
                <c:pt idx="12114">
                  <c:v>2.3078720883495802</c:v>
                </c:pt>
                <c:pt idx="12115">
                  <c:v>2.3078720883495802</c:v>
                </c:pt>
                <c:pt idx="12116">
                  <c:v>2.3078720883495802</c:v>
                </c:pt>
                <c:pt idx="12117">
                  <c:v>2.3078720883495802</c:v>
                </c:pt>
                <c:pt idx="12118">
                  <c:v>2.3078720883495802</c:v>
                </c:pt>
                <c:pt idx="12119">
                  <c:v>2.3078720883495802</c:v>
                </c:pt>
                <c:pt idx="12120">
                  <c:v>2.3078720883495802</c:v>
                </c:pt>
                <c:pt idx="12121">
                  <c:v>2.3078720883495802</c:v>
                </c:pt>
                <c:pt idx="12122">
                  <c:v>2.3078720883495802</c:v>
                </c:pt>
                <c:pt idx="12123">
                  <c:v>2.3078720883495802</c:v>
                </c:pt>
                <c:pt idx="12124">
                  <c:v>2.3078720883495802</c:v>
                </c:pt>
                <c:pt idx="12125">
                  <c:v>2.3078720883495802</c:v>
                </c:pt>
                <c:pt idx="12126">
                  <c:v>2.3078720883495802</c:v>
                </c:pt>
                <c:pt idx="12127">
                  <c:v>2.3078720883495802</c:v>
                </c:pt>
                <c:pt idx="12128">
                  <c:v>2.3078720883495802</c:v>
                </c:pt>
                <c:pt idx="12129">
                  <c:v>2.3078720883495802</c:v>
                </c:pt>
                <c:pt idx="12130">
                  <c:v>2.3078720883495802</c:v>
                </c:pt>
                <c:pt idx="12131">
                  <c:v>2.3078720883495802</c:v>
                </c:pt>
                <c:pt idx="12132">
                  <c:v>2.3078720883495802</c:v>
                </c:pt>
                <c:pt idx="12133">
                  <c:v>2.3078720883495802</c:v>
                </c:pt>
                <c:pt idx="12134">
                  <c:v>2.3078720883495802</c:v>
                </c:pt>
                <c:pt idx="12135">
                  <c:v>2.3078720883495802</c:v>
                </c:pt>
                <c:pt idx="12136">
                  <c:v>2.3078720883495802</c:v>
                </c:pt>
                <c:pt idx="12137">
                  <c:v>2.3078720883495802</c:v>
                </c:pt>
                <c:pt idx="12138">
                  <c:v>2.3078720883495802</c:v>
                </c:pt>
                <c:pt idx="12139">
                  <c:v>2.3078720883495802</c:v>
                </c:pt>
                <c:pt idx="12140">
                  <c:v>2.3078720883495802</c:v>
                </c:pt>
                <c:pt idx="12141">
                  <c:v>2.3078720883495802</c:v>
                </c:pt>
                <c:pt idx="12142">
                  <c:v>2.3078720883495802</c:v>
                </c:pt>
                <c:pt idx="12143">
                  <c:v>2.3078720883495802</c:v>
                </c:pt>
                <c:pt idx="12144">
                  <c:v>2.3078720883495802</c:v>
                </c:pt>
                <c:pt idx="12145">
                  <c:v>2.3078720883495802</c:v>
                </c:pt>
                <c:pt idx="12146">
                  <c:v>2.3078720883495802</c:v>
                </c:pt>
                <c:pt idx="12147">
                  <c:v>2.3078720883495802</c:v>
                </c:pt>
                <c:pt idx="12148">
                  <c:v>2.3078720883495802</c:v>
                </c:pt>
                <c:pt idx="12149">
                  <c:v>2.3078720883495802</c:v>
                </c:pt>
                <c:pt idx="12150">
                  <c:v>2.3078720883495802</c:v>
                </c:pt>
                <c:pt idx="12151">
                  <c:v>2.3078720883495802</c:v>
                </c:pt>
                <c:pt idx="12152">
                  <c:v>2.3078720883495802</c:v>
                </c:pt>
                <c:pt idx="12153">
                  <c:v>2.3078720883495802</c:v>
                </c:pt>
                <c:pt idx="12154">
                  <c:v>2.3078720883495802</c:v>
                </c:pt>
                <c:pt idx="12155">
                  <c:v>2.3078720883495802</c:v>
                </c:pt>
                <c:pt idx="12156">
                  <c:v>2.3078720883495802</c:v>
                </c:pt>
                <c:pt idx="12157">
                  <c:v>2.3078720883495802</c:v>
                </c:pt>
                <c:pt idx="12158">
                  <c:v>2.3078720883495802</c:v>
                </c:pt>
                <c:pt idx="12159">
                  <c:v>2.3078720883495802</c:v>
                </c:pt>
                <c:pt idx="12160">
                  <c:v>2.3078720883495802</c:v>
                </c:pt>
                <c:pt idx="12161">
                  <c:v>2.3078720883495802</c:v>
                </c:pt>
                <c:pt idx="12162">
                  <c:v>2.3078720883495802</c:v>
                </c:pt>
                <c:pt idx="12163">
                  <c:v>2.3078720883495802</c:v>
                </c:pt>
                <c:pt idx="12164">
                  <c:v>2.3078720883495802</c:v>
                </c:pt>
                <c:pt idx="12165">
                  <c:v>2.3078720883495802</c:v>
                </c:pt>
                <c:pt idx="12166">
                  <c:v>2.3078720883495802</c:v>
                </c:pt>
                <c:pt idx="12167">
                  <c:v>2.3078720883495802</c:v>
                </c:pt>
                <c:pt idx="12168">
                  <c:v>2.3078720883495802</c:v>
                </c:pt>
                <c:pt idx="12169">
                  <c:v>2.3078720883495802</c:v>
                </c:pt>
                <c:pt idx="12170">
                  <c:v>2.3078720883495802</c:v>
                </c:pt>
                <c:pt idx="12171">
                  <c:v>2.3078720883495802</c:v>
                </c:pt>
                <c:pt idx="12172">
                  <c:v>2.3078720883495802</c:v>
                </c:pt>
                <c:pt idx="12173">
                  <c:v>2.3078720883495802</c:v>
                </c:pt>
                <c:pt idx="12174">
                  <c:v>2.3078720883495802</c:v>
                </c:pt>
                <c:pt idx="12175">
                  <c:v>2.3078720883495802</c:v>
                </c:pt>
                <c:pt idx="12176">
                  <c:v>2.3078720883495802</c:v>
                </c:pt>
                <c:pt idx="12177">
                  <c:v>2.3078720883495802</c:v>
                </c:pt>
                <c:pt idx="12178">
                  <c:v>2.3078720883495802</c:v>
                </c:pt>
                <c:pt idx="12179">
                  <c:v>2.3078720883495802</c:v>
                </c:pt>
                <c:pt idx="12180">
                  <c:v>2.3061004872822499</c:v>
                </c:pt>
                <c:pt idx="12181">
                  <c:v>2.3049762856026299</c:v>
                </c:pt>
                <c:pt idx="12182">
                  <c:v>2.30461354106746</c:v>
                </c:pt>
                <c:pt idx="12183">
                  <c:v>2.30447759259475</c:v>
                </c:pt>
                <c:pt idx="12184">
                  <c:v>2.3044593812534897</c:v>
                </c:pt>
                <c:pt idx="12185">
                  <c:v>2.3044593812534897</c:v>
                </c:pt>
                <c:pt idx="12186">
                  <c:v>2.3044593812534897</c:v>
                </c:pt>
                <c:pt idx="12187">
                  <c:v>2.3044593812534897</c:v>
                </c:pt>
                <c:pt idx="12188">
                  <c:v>2.3044593812534897</c:v>
                </c:pt>
                <c:pt idx="12189">
                  <c:v>2.3044593812534897</c:v>
                </c:pt>
                <c:pt idx="12190">
                  <c:v>2.3044593812534897</c:v>
                </c:pt>
                <c:pt idx="12191">
                  <c:v>2.3044593812534897</c:v>
                </c:pt>
                <c:pt idx="12192">
                  <c:v>2.3044593812534897</c:v>
                </c:pt>
                <c:pt idx="12193">
                  <c:v>2.3044593812534897</c:v>
                </c:pt>
                <c:pt idx="12194">
                  <c:v>2.3044593812534897</c:v>
                </c:pt>
                <c:pt idx="12195">
                  <c:v>2.3044593812534897</c:v>
                </c:pt>
                <c:pt idx="12196">
                  <c:v>2.3044593812534897</c:v>
                </c:pt>
                <c:pt idx="12197">
                  <c:v>2.3044593812534897</c:v>
                </c:pt>
                <c:pt idx="12198">
                  <c:v>2.3044593812534897</c:v>
                </c:pt>
                <c:pt idx="12199">
                  <c:v>2.3044593812534897</c:v>
                </c:pt>
                <c:pt idx="12200">
                  <c:v>2.3044593812534897</c:v>
                </c:pt>
                <c:pt idx="12201">
                  <c:v>2.3044593812534897</c:v>
                </c:pt>
                <c:pt idx="12202">
                  <c:v>2.3044593812534897</c:v>
                </c:pt>
                <c:pt idx="12203">
                  <c:v>2.3044593812534897</c:v>
                </c:pt>
                <c:pt idx="12204">
                  <c:v>2.3044593812534897</c:v>
                </c:pt>
                <c:pt idx="12205">
                  <c:v>2.3044593812534897</c:v>
                </c:pt>
                <c:pt idx="12206">
                  <c:v>2.3044593812534897</c:v>
                </c:pt>
                <c:pt idx="12207">
                  <c:v>2.3044593812534897</c:v>
                </c:pt>
                <c:pt idx="12208">
                  <c:v>2.3044593812534897</c:v>
                </c:pt>
                <c:pt idx="12209">
                  <c:v>2.3044593812534897</c:v>
                </c:pt>
                <c:pt idx="12210">
                  <c:v>2.3044593812534897</c:v>
                </c:pt>
                <c:pt idx="12211">
                  <c:v>2.3044593812534897</c:v>
                </c:pt>
                <c:pt idx="12212">
                  <c:v>2.3044593812534897</c:v>
                </c:pt>
                <c:pt idx="12213">
                  <c:v>2.3044593812534897</c:v>
                </c:pt>
                <c:pt idx="12214">
                  <c:v>2.3044593812534897</c:v>
                </c:pt>
                <c:pt idx="12215">
                  <c:v>2.3044593812534897</c:v>
                </c:pt>
                <c:pt idx="12216">
                  <c:v>2.3044593812534897</c:v>
                </c:pt>
                <c:pt idx="12217">
                  <c:v>2.3044593812534897</c:v>
                </c:pt>
                <c:pt idx="12218">
                  <c:v>2.3044593812534897</c:v>
                </c:pt>
                <c:pt idx="12219">
                  <c:v>2.3044593812534897</c:v>
                </c:pt>
                <c:pt idx="12220">
                  <c:v>2.3044593812534897</c:v>
                </c:pt>
                <c:pt idx="12221">
                  <c:v>2.3044593812534897</c:v>
                </c:pt>
                <c:pt idx="12222">
                  <c:v>2.3044593812534897</c:v>
                </c:pt>
                <c:pt idx="12223">
                  <c:v>2.3044593812534897</c:v>
                </c:pt>
                <c:pt idx="12224">
                  <c:v>2.3044593812534897</c:v>
                </c:pt>
                <c:pt idx="12225">
                  <c:v>2.3044593812534897</c:v>
                </c:pt>
                <c:pt idx="12226">
                  <c:v>2.3044593812534897</c:v>
                </c:pt>
                <c:pt idx="12227">
                  <c:v>2.3044593812534897</c:v>
                </c:pt>
                <c:pt idx="12228">
                  <c:v>2.3044593812534897</c:v>
                </c:pt>
                <c:pt idx="12229">
                  <c:v>2.3044593812534897</c:v>
                </c:pt>
                <c:pt idx="12230">
                  <c:v>2.3044593812534897</c:v>
                </c:pt>
                <c:pt idx="12231">
                  <c:v>2.3044593812534897</c:v>
                </c:pt>
                <c:pt idx="12232">
                  <c:v>2.3044593812534897</c:v>
                </c:pt>
                <c:pt idx="12233">
                  <c:v>2.3044593812534897</c:v>
                </c:pt>
                <c:pt idx="12234">
                  <c:v>2.3044593812534897</c:v>
                </c:pt>
                <c:pt idx="12235">
                  <c:v>2.3044593812534897</c:v>
                </c:pt>
                <c:pt idx="12236">
                  <c:v>2.3044593812534897</c:v>
                </c:pt>
                <c:pt idx="12237">
                  <c:v>2.3044593812534897</c:v>
                </c:pt>
                <c:pt idx="12238">
                  <c:v>2.3044593812534897</c:v>
                </c:pt>
                <c:pt idx="12239">
                  <c:v>2.3044593812534897</c:v>
                </c:pt>
                <c:pt idx="12240">
                  <c:v>2.3044593812534897</c:v>
                </c:pt>
                <c:pt idx="12241">
                  <c:v>2.3044593812534897</c:v>
                </c:pt>
                <c:pt idx="12242">
                  <c:v>2.3044593812534897</c:v>
                </c:pt>
                <c:pt idx="12243">
                  <c:v>2.3044593812534897</c:v>
                </c:pt>
                <c:pt idx="12244">
                  <c:v>2.3044593812534897</c:v>
                </c:pt>
                <c:pt idx="12245">
                  <c:v>2.3044593812534897</c:v>
                </c:pt>
                <c:pt idx="12246">
                  <c:v>2.3044593812534897</c:v>
                </c:pt>
                <c:pt idx="12247">
                  <c:v>2.3044593812534897</c:v>
                </c:pt>
                <c:pt idx="12248">
                  <c:v>2.3044593812534897</c:v>
                </c:pt>
                <c:pt idx="12249">
                  <c:v>2.3044593812534897</c:v>
                </c:pt>
                <c:pt idx="12250">
                  <c:v>2.3044593812534897</c:v>
                </c:pt>
                <c:pt idx="12251">
                  <c:v>2.3044593812534897</c:v>
                </c:pt>
                <c:pt idx="12252">
                  <c:v>2.3044593812534897</c:v>
                </c:pt>
                <c:pt idx="12253">
                  <c:v>2.3044593812534897</c:v>
                </c:pt>
                <c:pt idx="12254">
                  <c:v>2.3044593812534897</c:v>
                </c:pt>
                <c:pt idx="12255">
                  <c:v>2.3044593812534897</c:v>
                </c:pt>
                <c:pt idx="12256">
                  <c:v>2.3044593812534897</c:v>
                </c:pt>
                <c:pt idx="12257">
                  <c:v>2.3044593812534897</c:v>
                </c:pt>
                <c:pt idx="12258">
                  <c:v>2.3044593812534897</c:v>
                </c:pt>
                <c:pt idx="12259">
                  <c:v>2.3044593812534897</c:v>
                </c:pt>
                <c:pt idx="12260">
                  <c:v>2.2893986113042697</c:v>
                </c:pt>
                <c:pt idx="12261">
                  <c:v>2.2893986113042697</c:v>
                </c:pt>
                <c:pt idx="12262">
                  <c:v>2.2893986113042697</c:v>
                </c:pt>
                <c:pt idx="12263">
                  <c:v>2.2893986113042697</c:v>
                </c:pt>
                <c:pt idx="12264">
                  <c:v>2.2893986113042697</c:v>
                </c:pt>
                <c:pt idx="12265">
                  <c:v>2.2893986113042697</c:v>
                </c:pt>
                <c:pt idx="12266">
                  <c:v>2.2893986113042697</c:v>
                </c:pt>
                <c:pt idx="12267">
                  <c:v>2.2893986113042697</c:v>
                </c:pt>
                <c:pt idx="12268">
                  <c:v>2.2893986113042697</c:v>
                </c:pt>
                <c:pt idx="12269">
                  <c:v>2.2893986113042697</c:v>
                </c:pt>
                <c:pt idx="12270">
                  <c:v>2.2893986113042697</c:v>
                </c:pt>
                <c:pt idx="12271">
                  <c:v>2.2893986113042697</c:v>
                </c:pt>
                <c:pt idx="12272">
                  <c:v>2.2893986113042697</c:v>
                </c:pt>
                <c:pt idx="12273">
                  <c:v>2.2893986113042697</c:v>
                </c:pt>
                <c:pt idx="12274">
                  <c:v>2.2893986113042697</c:v>
                </c:pt>
                <c:pt idx="12275">
                  <c:v>2.2893986113042697</c:v>
                </c:pt>
                <c:pt idx="12276">
                  <c:v>2.2893986113042697</c:v>
                </c:pt>
                <c:pt idx="12277">
                  <c:v>2.2893986113042697</c:v>
                </c:pt>
                <c:pt idx="12278">
                  <c:v>2.2893986113042697</c:v>
                </c:pt>
                <c:pt idx="12279">
                  <c:v>2.2893986113042697</c:v>
                </c:pt>
                <c:pt idx="12280">
                  <c:v>2.2893986113042697</c:v>
                </c:pt>
                <c:pt idx="12281">
                  <c:v>2.2893986113042697</c:v>
                </c:pt>
                <c:pt idx="12282">
                  <c:v>2.2893986113042697</c:v>
                </c:pt>
                <c:pt idx="12283">
                  <c:v>2.2893986113042697</c:v>
                </c:pt>
                <c:pt idx="12284">
                  <c:v>2.2893986113042697</c:v>
                </c:pt>
                <c:pt idx="12285">
                  <c:v>2.2893986113042697</c:v>
                </c:pt>
                <c:pt idx="12286">
                  <c:v>2.2893986113042697</c:v>
                </c:pt>
                <c:pt idx="12287">
                  <c:v>2.2893986113042697</c:v>
                </c:pt>
                <c:pt idx="12288">
                  <c:v>2.2893986113042697</c:v>
                </c:pt>
                <c:pt idx="12289">
                  <c:v>2.2893986113042697</c:v>
                </c:pt>
                <c:pt idx="12290">
                  <c:v>2.2893986113042697</c:v>
                </c:pt>
                <c:pt idx="12291">
                  <c:v>2.2893986113042697</c:v>
                </c:pt>
                <c:pt idx="12292">
                  <c:v>2.2893986113042697</c:v>
                </c:pt>
                <c:pt idx="12293">
                  <c:v>2.2893986113042697</c:v>
                </c:pt>
                <c:pt idx="12294">
                  <c:v>2.2893986113042697</c:v>
                </c:pt>
                <c:pt idx="12295">
                  <c:v>2.2893986113042697</c:v>
                </c:pt>
                <c:pt idx="12296">
                  <c:v>2.2893986113042697</c:v>
                </c:pt>
                <c:pt idx="12297">
                  <c:v>2.2893986113042697</c:v>
                </c:pt>
                <c:pt idx="12298">
                  <c:v>2.2893986113042697</c:v>
                </c:pt>
                <c:pt idx="12299">
                  <c:v>2.2893986113042697</c:v>
                </c:pt>
                <c:pt idx="12300">
                  <c:v>2.2893986113042697</c:v>
                </c:pt>
                <c:pt idx="12301">
                  <c:v>2.2893986113042697</c:v>
                </c:pt>
                <c:pt idx="12302">
                  <c:v>2.2893986113042697</c:v>
                </c:pt>
                <c:pt idx="12303">
                  <c:v>2.2893986113042697</c:v>
                </c:pt>
                <c:pt idx="12304">
                  <c:v>2.2893986113042697</c:v>
                </c:pt>
                <c:pt idx="12305">
                  <c:v>2.2893986113042697</c:v>
                </c:pt>
                <c:pt idx="12306">
                  <c:v>2.2893986113042697</c:v>
                </c:pt>
                <c:pt idx="12307">
                  <c:v>2.2893986113042697</c:v>
                </c:pt>
                <c:pt idx="12308">
                  <c:v>2.2893986113042697</c:v>
                </c:pt>
                <c:pt idx="12309">
                  <c:v>2.2893986113042697</c:v>
                </c:pt>
                <c:pt idx="12310">
                  <c:v>2.2893986113042697</c:v>
                </c:pt>
                <c:pt idx="12311">
                  <c:v>2.2893986113042697</c:v>
                </c:pt>
                <c:pt idx="12312">
                  <c:v>2.2893986113042697</c:v>
                </c:pt>
                <c:pt idx="12313">
                  <c:v>2.2893986113042697</c:v>
                </c:pt>
                <c:pt idx="12314">
                  <c:v>2.2893986113042697</c:v>
                </c:pt>
                <c:pt idx="12315">
                  <c:v>2.2893986113042697</c:v>
                </c:pt>
                <c:pt idx="12316">
                  <c:v>2.2893986113042697</c:v>
                </c:pt>
                <c:pt idx="12317">
                  <c:v>2.2893986113042697</c:v>
                </c:pt>
                <c:pt idx="12318">
                  <c:v>2.2893986113042697</c:v>
                </c:pt>
                <c:pt idx="12319">
                  <c:v>2.2893986113042697</c:v>
                </c:pt>
                <c:pt idx="12320">
                  <c:v>2.2893986113042697</c:v>
                </c:pt>
                <c:pt idx="12321">
                  <c:v>2.2893986113042697</c:v>
                </c:pt>
                <c:pt idx="12322">
                  <c:v>2.2893986113042697</c:v>
                </c:pt>
                <c:pt idx="12323">
                  <c:v>2.2893986113042697</c:v>
                </c:pt>
                <c:pt idx="12324">
                  <c:v>2.2893986113042697</c:v>
                </c:pt>
                <c:pt idx="12325">
                  <c:v>2.2893986113042697</c:v>
                </c:pt>
                <c:pt idx="12326">
                  <c:v>2.2893986113042697</c:v>
                </c:pt>
                <c:pt idx="12327">
                  <c:v>2.2893986113042697</c:v>
                </c:pt>
                <c:pt idx="12328">
                  <c:v>2.2893986113042697</c:v>
                </c:pt>
                <c:pt idx="12329">
                  <c:v>2.2893986113042697</c:v>
                </c:pt>
                <c:pt idx="12330">
                  <c:v>2.2893986113042697</c:v>
                </c:pt>
                <c:pt idx="12331">
                  <c:v>2.2893986113042697</c:v>
                </c:pt>
                <c:pt idx="12332">
                  <c:v>2.2893986113042697</c:v>
                </c:pt>
                <c:pt idx="12333">
                  <c:v>2.2893986113042697</c:v>
                </c:pt>
                <c:pt idx="12334">
                  <c:v>2.2893986113042697</c:v>
                </c:pt>
                <c:pt idx="12335">
                  <c:v>2.2893986113042697</c:v>
                </c:pt>
                <c:pt idx="12336">
                  <c:v>2.2893986113042697</c:v>
                </c:pt>
                <c:pt idx="12337">
                  <c:v>2.2893986113042697</c:v>
                </c:pt>
                <c:pt idx="12338">
                  <c:v>2.2893986113042697</c:v>
                </c:pt>
                <c:pt idx="12339">
                  <c:v>2.2893986113042697</c:v>
                </c:pt>
                <c:pt idx="12340">
                  <c:v>2.2893986113042697</c:v>
                </c:pt>
                <c:pt idx="12341">
                  <c:v>2.2893986113042697</c:v>
                </c:pt>
                <c:pt idx="12342">
                  <c:v>2.2893986113042697</c:v>
                </c:pt>
                <c:pt idx="12343">
                  <c:v>2.2893986113042697</c:v>
                </c:pt>
                <c:pt idx="12344">
                  <c:v>2.2893986113042697</c:v>
                </c:pt>
                <c:pt idx="12345">
                  <c:v>2.2893986113042697</c:v>
                </c:pt>
                <c:pt idx="12346">
                  <c:v>2.2893986113042697</c:v>
                </c:pt>
                <c:pt idx="12347">
                  <c:v>2.2893986113042697</c:v>
                </c:pt>
                <c:pt idx="12348">
                  <c:v>2.2893986113042697</c:v>
                </c:pt>
                <c:pt idx="12349">
                  <c:v>2.2893986113042697</c:v>
                </c:pt>
                <c:pt idx="12350">
                  <c:v>2.2864174546360001</c:v>
                </c:pt>
                <c:pt idx="12351">
                  <c:v>2.2857301334383702</c:v>
                </c:pt>
                <c:pt idx="12352">
                  <c:v>2.2853008901825298</c:v>
                </c:pt>
                <c:pt idx="12353">
                  <c:v>2.2849403893506199</c:v>
                </c:pt>
                <c:pt idx="12354">
                  <c:v>2.2846928642633602</c:v>
                </c:pt>
                <c:pt idx="12355">
                  <c:v>2.2843843598822797</c:v>
                </c:pt>
                <c:pt idx="12356">
                  <c:v>2.2841436533192998</c:v>
                </c:pt>
                <c:pt idx="12357">
                  <c:v>2.28409375593847</c:v>
                </c:pt>
                <c:pt idx="12358">
                  <c:v>2.2840818499141697</c:v>
                </c:pt>
                <c:pt idx="12359">
                  <c:v>2.2840413604985397</c:v>
                </c:pt>
                <c:pt idx="12360">
                  <c:v>2.2840413604985397</c:v>
                </c:pt>
                <c:pt idx="12361">
                  <c:v>2.2840413604985397</c:v>
                </c:pt>
                <c:pt idx="12362">
                  <c:v>2.2840413604985397</c:v>
                </c:pt>
                <c:pt idx="12363">
                  <c:v>2.2840413604985397</c:v>
                </c:pt>
                <c:pt idx="12364">
                  <c:v>2.2840413604985397</c:v>
                </c:pt>
                <c:pt idx="12365">
                  <c:v>2.2840413604985397</c:v>
                </c:pt>
                <c:pt idx="12366">
                  <c:v>2.2840413604985397</c:v>
                </c:pt>
                <c:pt idx="12367">
                  <c:v>2.2840413604985397</c:v>
                </c:pt>
                <c:pt idx="12368">
                  <c:v>2.2840413604985397</c:v>
                </c:pt>
                <c:pt idx="12369">
                  <c:v>2.2840413604985397</c:v>
                </c:pt>
                <c:pt idx="12370">
                  <c:v>2.2840413604985397</c:v>
                </c:pt>
                <c:pt idx="12371">
                  <c:v>2.2840413604985397</c:v>
                </c:pt>
                <c:pt idx="12372">
                  <c:v>2.2840413604985397</c:v>
                </c:pt>
                <c:pt idx="12373">
                  <c:v>2.2840413604985397</c:v>
                </c:pt>
                <c:pt idx="12374">
                  <c:v>2.2840413604985397</c:v>
                </c:pt>
                <c:pt idx="12375">
                  <c:v>2.2840413604985397</c:v>
                </c:pt>
                <c:pt idx="12376">
                  <c:v>2.2840413604985397</c:v>
                </c:pt>
                <c:pt idx="12377">
                  <c:v>2.2840413604985397</c:v>
                </c:pt>
                <c:pt idx="12378">
                  <c:v>2.2840413604985397</c:v>
                </c:pt>
                <c:pt idx="12379">
                  <c:v>2.2840413604985397</c:v>
                </c:pt>
                <c:pt idx="12380">
                  <c:v>2.2840413604985397</c:v>
                </c:pt>
                <c:pt idx="12381">
                  <c:v>2.2840413604985397</c:v>
                </c:pt>
                <c:pt idx="12382">
                  <c:v>2.2840413604985397</c:v>
                </c:pt>
                <c:pt idx="12383">
                  <c:v>2.2840413604985397</c:v>
                </c:pt>
                <c:pt idx="12384">
                  <c:v>2.2840413604985397</c:v>
                </c:pt>
                <c:pt idx="12385">
                  <c:v>2.2840413604985397</c:v>
                </c:pt>
                <c:pt idx="12386">
                  <c:v>2.2840413604985397</c:v>
                </c:pt>
                <c:pt idx="12387">
                  <c:v>2.2840413604985397</c:v>
                </c:pt>
                <c:pt idx="12388">
                  <c:v>2.2840413604985397</c:v>
                </c:pt>
                <c:pt idx="12389">
                  <c:v>2.2840413604985397</c:v>
                </c:pt>
                <c:pt idx="12390">
                  <c:v>2.2703506718562001</c:v>
                </c:pt>
                <c:pt idx="12391">
                  <c:v>2.2703506718562001</c:v>
                </c:pt>
                <c:pt idx="12392">
                  <c:v>2.2703506718562001</c:v>
                </c:pt>
                <c:pt idx="12393">
                  <c:v>2.2703506718562001</c:v>
                </c:pt>
                <c:pt idx="12394">
                  <c:v>2.2703506718562001</c:v>
                </c:pt>
                <c:pt idx="12395">
                  <c:v>2.2703506718562001</c:v>
                </c:pt>
                <c:pt idx="12396">
                  <c:v>2.2703506718562001</c:v>
                </c:pt>
                <c:pt idx="12397">
                  <c:v>2.2703506718562001</c:v>
                </c:pt>
                <c:pt idx="12398">
                  <c:v>2.2703506718562001</c:v>
                </c:pt>
                <c:pt idx="12399">
                  <c:v>2.2703506718562001</c:v>
                </c:pt>
                <c:pt idx="12400">
                  <c:v>2.2703506718562001</c:v>
                </c:pt>
                <c:pt idx="12401">
                  <c:v>2.2703506718562001</c:v>
                </c:pt>
                <c:pt idx="12402">
                  <c:v>2.2703506718562001</c:v>
                </c:pt>
                <c:pt idx="12403">
                  <c:v>2.2703506718562001</c:v>
                </c:pt>
                <c:pt idx="12404">
                  <c:v>2.2703506718562001</c:v>
                </c:pt>
                <c:pt idx="12405">
                  <c:v>2.2703506718562001</c:v>
                </c:pt>
                <c:pt idx="12406">
                  <c:v>2.2703506718562001</c:v>
                </c:pt>
                <c:pt idx="12407">
                  <c:v>2.2703506718562001</c:v>
                </c:pt>
                <c:pt idx="12408">
                  <c:v>2.2703506718562001</c:v>
                </c:pt>
                <c:pt idx="12409">
                  <c:v>2.2703506718562001</c:v>
                </c:pt>
                <c:pt idx="12410">
                  <c:v>2.2703506718562001</c:v>
                </c:pt>
                <c:pt idx="12411">
                  <c:v>2.2703506718562001</c:v>
                </c:pt>
                <c:pt idx="12412">
                  <c:v>2.2703506718562001</c:v>
                </c:pt>
                <c:pt idx="12413">
                  <c:v>2.2703506718562001</c:v>
                </c:pt>
                <c:pt idx="12414">
                  <c:v>2.2703506718562001</c:v>
                </c:pt>
                <c:pt idx="12415">
                  <c:v>2.2703506718562001</c:v>
                </c:pt>
                <c:pt idx="12416">
                  <c:v>2.2703506718562001</c:v>
                </c:pt>
                <c:pt idx="12417">
                  <c:v>2.2703506718562001</c:v>
                </c:pt>
                <c:pt idx="12418">
                  <c:v>2.2703506718562001</c:v>
                </c:pt>
                <c:pt idx="12419">
                  <c:v>2.2703506718562001</c:v>
                </c:pt>
                <c:pt idx="12420">
                  <c:v>2.2629115643800999</c:v>
                </c:pt>
                <c:pt idx="12421">
                  <c:v>2.2629115643800999</c:v>
                </c:pt>
                <c:pt idx="12422">
                  <c:v>2.2629115643800999</c:v>
                </c:pt>
                <c:pt idx="12423">
                  <c:v>2.2629115643800999</c:v>
                </c:pt>
                <c:pt idx="12424">
                  <c:v>2.2629115643800999</c:v>
                </c:pt>
                <c:pt idx="12425">
                  <c:v>2.2629115643800999</c:v>
                </c:pt>
                <c:pt idx="12426">
                  <c:v>2.2629115643800999</c:v>
                </c:pt>
                <c:pt idx="12427">
                  <c:v>2.2629115643800999</c:v>
                </c:pt>
                <c:pt idx="12428">
                  <c:v>2.2629115643800999</c:v>
                </c:pt>
                <c:pt idx="12429">
                  <c:v>2.2629115643800999</c:v>
                </c:pt>
                <c:pt idx="12430">
                  <c:v>2.2629115643800999</c:v>
                </c:pt>
                <c:pt idx="12431">
                  <c:v>2.2629115643800999</c:v>
                </c:pt>
                <c:pt idx="12432">
                  <c:v>2.2629115643800999</c:v>
                </c:pt>
                <c:pt idx="12433">
                  <c:v>2.2629115643800999</c:v>
                </c:pt>
                <c:pt idx="12434">
                  <c:v>2.2629115643800999</c:v>
                </c:pt>
                <c:pt idx="12435">
                  <c:v>2.2629115643800999</c:v>
                </c:pt>
                <c:pt idx="12436">
                  <c:v>2.2629115643800999</c:v>
                </c:pt>
                <c:pt idx="12437">
                  <c:v>2.2629115643800999</c:v>
                </c:pt>
                <c:pt idx="12438">
                  <c:v>2.2629115643800999</c:v>
                </c:pt>
                <c:pt idx="12439">
                  <c:v>2.2629115643800999</c:v>
                </c:pt>
                <c:pt idx="12440">
                  <c:v>2.2629115643800999</c:v>
                </c:pt>
                <c:pt idx="12441">
                  <c:v>2.2629115643800999</c:v>
                </c:pt>
                <c:pt idx="12442">
                  <c:v>2.2629115643800999</c:v>
                </c:pt>
                <c:pt idx="12443">
                  <c:v>2.2629115643800999</c:v>
                </c:pt>
                <c:pt idx="12444">
                  <c:v>2.2629115643800999</c:v>
                </c:pt>
                <c:pt idx="12445">
                  <c:v>2.2629115643800999</c:v>
                </c:pt>
                <c:pt idx="12446">
                  <c:v>2.2629115643800999</c:v>
                </c:pt>
                <c:pt idx="12447">
                  <c:v>2.2629115643800999</c:v>
                </c:pt>
                <c:pt idx="12448">
                  <c:v>2.2629115643800999</c:v>
                </c:pt>
                <c:pt idx="12449">
                  <c:v>2.2629115643800999</c:v>
                </c:pt>
                <c:pt idx="12450">
                  <c:v>2.2629115643800999</c:v>
                </c:pt>
                <c:pt idx="12451">
                  <c:v>2.2629115643800999</c:v>
                </c:pt>
                <c:pt idx="12452">
                  <c:v>2.2629115643800999</c:v>
                </c:pt>
                <c:pt idx="12453">
                  <c:v>2.2629115643800999</c:v>
                </c:pt>
                <c:pt idx="12454">
                  <c:v>2.2629115643800999</c:v>
                </c:pt>
                <c:pt idx="12455">
                  <c:v>2.2629115643800999</c:v>
                </c:pt>
                <c:pt idx="12456">
                  <c:v>2.2629115643800999</c:v>
                </c:pt>
                <c:pt idx="12457">
                  <c:v>2.2629115643800999</c:v>
                </c:pt>
                <c:pt idx="12458">
                  <c:v>2.2629115643800999</c:v>
                </c:pt>
                <c:pt idx="12459">
                  <c:v>2.2629115643800999</c:v>
                </c:pt>
                <c:pt idx="12460">
                  <c:v>2.2629115643800999</c:v>
                </c:pt>
                <c:pt idx="12461">
                  <c:v>2.2629115643800999</c:v>
                </c:pt>
                <c:pt idx="12462">
                  <c:v>2.2629115643800999</c:v>
                </c:pt>
                <c:pt idx="12463">
                  <c:v>2.2629115643800999</c:v>
                </c:pt>
                <c:pt idx="12464">
                  <c:v>2.2629115643800999</c:v>
                </c:pt>
                <c:pt idx="12465">
                  <c:v>2.2629115643800999</c:v>
                </c:pt>
                <c:pt idx="12466">
                  <c:v>2.2629115643800999</c:v>
                </c:pt>
                <c:pt idx="12467">
                  <c:v>2.2629115643800999</c:v>
                </c:pt>
                <c:pt idx="12468">
                  <c:v>2.2629115643800999</c:v>
                </c:pt>
                <c:pt idx="12469">
                  <c:v>2.2629115643800999</c:v>
                </c:pt>
                <c:pt idx="12470">
                  <c:v>2.2629115643800999</c:v>
                </c:pt>
                <c:pt idx="12471">
                  <c:v>2.2629115643800999</c:v>
                </c:pt>
                <c:pt idx="12472">
                  <c:v>2.2629115643800999</c:v>
                </c:pt>
                <c:pt idx="12473">
                  <c:v>2.2629115643800999</c:v>
                </c:pt>
                <c:pt idx="12474">
                  <c:v>2.2629115643800999</c:v>
                </c:pt>
                <c:pt idx="12475">
                  <c:v>2.2629115643800999</c:v>
                </c:pt>
                <c:pt idx="12476">
                  <c:v>2.2629115643800999</c:v>
                </c:pt>
                <c:pt idx="12477">
                  <c:v>2.2629115643800999</c:v>
                </c:pt>
                <c:pt idx="12478">
                  <c:v>2.2629115643800999</c:v>
                </c:pt>
                <c:pt idx="12479">
                  <c:v>2.2629115643800999</c:v>
                </c:pt>
                <c:pt idx="12480">
                  <c:v>2.2550694335186399</c:v>
                </c:pt>
                <c:pt idx="12481">
                  <c:v>2.2535466355123801</c:v>
                </c:pt>
                <c:pt idx="12482">
                  <c:v>2.2533620034496398</c:v>
                </c:pt>
                <c:pt idx="12483">
                  <c:v>2.2533594025555099</c:v>
                </c:pt>
                <c:pt idx="12484">
                  <c:v>2.2533375165237404</c:v>
                </c:pt>
                <c:pt idx="12485">
                  <c:v>2.2532881558489102</c:v>
                </c:pt>
                <c:pt idx="12486">
                  <c:v>2.2532204808153802</c:v>
                </c:pt>
                <c:pt idx="12487">
                  <c:v>2.25314403435133</c:v>
                </c:pt>
                <c:pt idx="12488">
                  <c:v>2.2530558162683798</c:v>
                </c:pt>
                <c:pt idx="12489">
                  <c:v>2.2529577990860501</c:v>
                </c:pt>
                <c:pt idx="12490">
                  <c:v>2.2529577990860501</c:v>
                </c:pt>
                <c:pt idx="12491">
                  <c:v>2.2529577990860501</c:v>
                </c:pt>
                <c:pt idx="12492">
                  <c:v>2.2529577990860501</c:v>
                </c:pt>
                <c:pt idx="12493">
                  <c:v>2.2529577990860501</c:v>
                </c:pt>
                <c:pt idx="12494">
                  <c:v>2.2529577990860501</c:v>
                </c:pt>
                <c:pt idx="12495">
                  <c:v>2.2529577990860501</c:v>
                </c:pt>
                <c:pt idx="12496">
                  <c:v>2.2529577990860501</c:v>
                </c:pt>
                <c:pt idx="12497">
                  <c:v>2.2529577990860501</c:v>
                </c:pt>
                <c:pt idx="12498">
                  <c:v>2.2529577990860501</c:v>
                </c:pt>
                <c:pt idx="12499">
                  <c:v>2.2529577990860501</c:v>
                </c:pt>
                <c:pt idx="12500">
                  <c:v>2.2529577990860501</c:v>
                </c:pt>
                <c:pt idx="12501">
                  <c:v>2.2529577990860501</c:v>
                </c:pt>
                <c:pt idx="12502">
                  <c:v>2.2529577990860501</c:v>
                </c:pt>
                <c:pt idx="12503">
                  <c:v>2.2529577990860501</c:v>
                </c:pt>
                <c:pt idx="12504">
                  <c:v>2.2529577990860501</c:v>
                </c:pt>
                <c:pt idx="12505">
                  <c:v>2.2529577990860501</c:v>
                </c:pt>
                <c:pt idx="12506">
                  <c:v>2.2529577990860501</c:v>
                </c:pt>
                <c:pt idx="12507">
                  <c:v>2.2529577990860501</c:v>
                </c:pt>
                <c:pt idx="12508">
                  <c:v>2.2529577990860501</c:v>
                </c:pt>
                <c:pt idx="12509">
                  <c:v>2.2529577990860501</c:v>
                </c:pt>
                <c:pt idx="12510">
                  <c:v>2.2529577990860501</c:v>
                </c:pt>
                <c:pt idx="12511">
                  <c:v>2.2529577990860501</c:v>
                </c:pt>
                <c:pt idx="12512">
                  <c:v>2.2529577990860501</c:v>
                </c:pt>
                <c:pt idx="12513">
                  <c:v>2.2529577990860501</c:v>
                </c:pt>
                <c:pt idx="12514">
                  <c:v>2.2529577990860501</c:v>
                </c:pt>
                <c:pt idx="12515">
                  <c:v>2.2529577990860501</c:v>
                </c:pt>
                <c:pt idx="12516">
                  <c:v>2.2529577990860501</c:v>
                </c:pt>
                <c:pt idx="12517">
                  <c:v>2.2529577990860501</c:v>
                </c:pt>
                <c:pt idx="12518">
                  <c:v>2.2529577990860501</c:v>
                </c:pt>
                <c:pt idx="12519">
                  <c:v>2.2529577990860501</c:v>
                </c:pt>
                <c:pt idx="12520">
                  <c:v>2.2529577990860501</c:v>
                </c:pt>
                <c:pt idx="12521">
                  <c:v>2.2529577990860501</c:v>
                </c:pt>
                <c:pt idx="12522">
                  <c:v>2.2529577990860501</c:v>
                </c:pt>
                <c:pt idx="12523">
                  <c:v>2.2529577990860501</c:v>
                </c:pt>
                <c:pt idx="12524">
                  <c:v>2.2529577990860501</c:v>
                </c:pt>
                <c:pt idx="12525">
                  <c:v>2.2529577990860501</c:v>
                </c:pt>
                <c:pt idx="12526">
                  <c:v>2.2529577990860501</c:v>
                </c:pt>
                <c:pt idx="12527">
                  <c:v>2.2529577990860501</c:v>
                </c:pt>
                <c:pt idx="12528">
                  <c:v>2.2529577990860501</c:v>
                </c:pt>
                <c:pt idx="12529">
                  <c:v>2.2529577990860501</c:v>
                </c:pt>
                <c:pt idx="12530">
                  <c:v>2.2529577990860501</c:v>
                </c:pt>
                <c:pt idx="12531">
                  <c:v>2.2529577990860501</c:v>
                </c:pt>
                <c:pt idx="12532">
                  <c:v>2.2529577990860501</c:v>
                </c:pt>
                <c:pt idx="12533">
                  <c:v>2.2529577990860501</c:v>
                </c:pt>
                <c:pt idx="12534">
                  <c:v>2.2529577990860501</c:v>
                </c:pt>
                <c:pt idx="12535">
                  <c:v>2.2529577990860501</c:v>
                </c:pt>
                <c:pt idx="12536">
                  <c:v>2.2529577990860501</c:v>
                </c:pt>
                <c:pt idx="12537">
                  <c:v>2.2529577990860501</c:v>
                </c:pt>
                <c:pt idx="12538">
                  <c:v>2.2529577990860501</c:v>
                </c:pt>
                <c:pt idx="12539">
                  <c:v>2.2529577990860501</c:v>
                </c:pt>
                <c:pt idx="12540">
                  <c:v>2.2529577990860501</c:v>
                </c:pt>
                <c:pt idx="12541">
                  <c:v>2.2529577990860501</c:v>
                </c:pt>
                <c:pt idx="12542">
                  <c:v>2.2529577990860501</c:v>
                </c:pt>
                <c:pt idx="12543">
                  <c:v>2.2529577990860501</c:v>
                </c:pt>
                <c:pt idx="12544">
                  <c:v>2.2529577990860501</c:v>
                </c:pt>
                <c:pt idx="12545">
                  <c:v>2.2529577990860501</c:v>
                </c:pt>
                <c:pt idx="12546">
                  <c:v>2.2529577990860501</c:v>
                </c:pt>
                <c:pt idx="12547">
                  <c:v>2.2529577990860501</c:v>
                </c:pt>
                <c:pt idx="12548">
                  <c:v>2.2529577990860501</c:v>
                </c:pt>
                <c:pt idx="12549">
                  <c:v>2.2529577990860501</c:v>
                </c:pt>
                <c:pt idx="12550">
                  <c:v>2.2529577990860501</c:v>
                </c:pt>
                <c:pt idx="12551">
                  <c:v>2.2529577990860501</c:v>
                </c:pt>
                <c:pt idx="12552">
                  <c:v>2.2529577990860501</c:v>
                </c:pt>
                <c:pt idx="12553">
                  <c:v>2.2529577990860501</c:v>
                </c:pt>
                <c:pt idx="12554">
                  <c:v>2.2529577990860501</c:v>
                </c:pt>
                <c:pt idx="12555">
                  <c:v>2.2529577990860501</c:v>
                </c:pt>
                <c:pt idx="12556">
                  <c:v>2.2529577990860501</c:v>
                </c:pt>
                <c:pt idx="12557">
                  <c:v>2.2529577990860501</c:v>
                </c:pt>
                <c:pt idx="12558">
                  <c:v>2.2529577990860501</c:v>
                </c:pt>
                <c:pt idx="12559">
                  <c:v>2.2529577990860501</c:v>
                </c:pt>
                <c:pt idx="12560">
                  <c:v>2.2460435467556299</c:v>
                </c:pt>
                <c:pt idx="12561">
                  <c:v>2.2459859550216099</c:v>
                </c:pt>
                <c:pt idx="12562">
                  <c:v>2.2459859550216099</c:v>
                </c:pt>
                <c:pt idx="12563">
                  <c:v>2.2459859550216099</c:v>
                </c:pt>
                <c:pt idx="12564">
                  <c:v>2.2459859550216099</c:v>
                </c:pt>
                <c:pt idx="12565">
                  <c:v>2.2459859550216099</c:v>
                </c:pt>
                <c:pt idx="12566">
                  <c:v>2.2459859550216099</c:v>
                </c:pt>
                <c:pt idx="12567">
                  <c:v>2.2459859550216099</c:v>
                </c:pt>
                <c:pt idx="12568">
                  <c:v>2.2459859550216099</c:v>
                </c:pt>
                <c:pt idx="12569">
                  <c:v>2.2459859550216099</c:v>
                </c:pt>
                <c:pt idx="12570">
                  <c:v>2.2459859550216099</c:v>
                </c:pt>
                <c:pt idx="12571">
                  <c:v>2.2459859550216099</c:v>
                </c:pt>
                <c:pt idx="12572">
                  <c:v>2.2459859550216099</c:v>
                </c:pt>
                <c:pt idx="12573">
                  <c:v>2.2459859550216099</c:v>
                </c:pt>
                <c:pt idx="12574">
                  <c:v>2.2459859550216099</c:v>
                </c:pt>
                <c:pt idx="12575">
                  <c:v>2.2459859550216099</c:v>
                </c:pt>
                <c:pt idx="12576">
                  <c:v>2.2459859550216099</c:v>
                </c:pt>
                <c:pt idx="12577">
                  <c:v>2.2459859550216099</c:v>
                </c:pt>
                <c:pt idx="12578">
                  <c:v>2.2459859550216099</c:v>
                </c:pt>
                <c:pt idx="12579">
                  <c:v>2.2459859550216099</c:v>
                </c:pt>
                <c:pt idx="12580">
                  <c:v>2.2459859550216099</c:v>
                </c:pt>
                <c:pt idx="12581">
                  <c:v>2.2459859550216099</c:v>
                </c:pt>
                <c:pt idx="12582">
                  <c:v>2.2459859550216099</c:v>
                </c:pt>
                <c:pt idx="12583">
                  <c:v>2.2459859550216099</c:v>
                </c:pt>
                <c:pt idx="12584">
                  <c:v>2.2459859550216099</c:v>
                </c:pt>
                <c:pt idx="12585">
                  <c:v>2.2459859550216099</c:v>
                </c:pt>
                <c:pt idx="12586">
                  <c:v>2.2459859550216099</c:v>
                </c:pt>
                <c:pt idx="12587">
                  <c:v>2.2459859550216099</c:v>
                </c:pt>
                <c:pt idx="12588">
                  <c:v>2.2459859550216099</c:v>
                </c:pt>
                <c:pt idx="12589">
                  <c:v>2.2459859550216099</c:v>
                </c:pt>
                <c:pt idx="12590">
                  <c:v>2.2459859550216099</c:v>
                </c:pt>
                <c:pt idx="12591">
                  <c:v>2.2459859550216099</c:v>
                </c:pt>
                <c:pt idx="12592">
                  <c:v>2.2459859550216099</c:v>
                </c:pt>
                <c:pt idx="12593">
                  <c:v>2.2459859550216099</c:v>
                </c:pt>
                <c:pt idx="12594">
                  <c:v>2.2459859550216099</c:v>
                </c:pt>
                <c:pt idx="12595">
                  <c:v>2.2459859550216099</c:v>
                </c:pt>
                <c:pt idx="12596">
                  <c:v>2.2459859550216099</c:v>
                </c:pt>
                <c:pt idx="12597">
                  <c:v>2.2459859550216099</c:v>
                </c:pt>
                <c:pt idx="12598">
                  <c:v>2.2459859550216099</c:v>
                </c:pt>
                <c:pt idx="12599">
                  <c:v>2.2459859550216099</c:v>
                </c:pt>
                <c:pt idx="12600">
                  <c:v>2.2459859550216099</c:v>
                </c:pt>
                <c:pt idx="12601">
                  <c:v>2.2459859550216099</c:v>
                </c:pt>
                <c:pt idx="12602">
                  <c:v>2.2459859550216099</c:v>
                </c:pt>
                <c:pt idx="12603">
                  <c:v>2.2459859550216099</c:v>
                </c:pt>
                <c:pt idx="12604">
                  <c:v>2.2459859550216099</c:v>
                </c:pt>
                <c:pt idx="12605">
                  <c:v>2.2459859550216099</c:v>
                </c:pt>
                <c:pt idx="12606">
                  <c:v>2.2459859550216099</c:v>
                </c:pt>
                <c:pt idx="12607">
                  <c:v>2.2459859550216099</c:v>
                </c:pt>
                <c:pt idx="12608">
                  <c:v>2.2459859550216099</c:v>
                </c:pt>
                <c:pt idx="12609">
                  <c:v>2.2459859550216099</c:v>
                </c:pt>
                <c:pt idx="12610">
                  <c:v>2.2459859550216099</c:v>
                </c:pt>
                <c:pt idx="12611">
                  <c:v>2.2459859550216099</c:v>
                </c:pt>
                <c:pt idx="12612">
                  <c:v>2.2459859550216099</c:v>
                </c:pt>
                <c:pt idx="12613">
                  <c:v>2.2459859550216099</c:v>
                </c:pt>
                <c:pt idx="12614">
                  <c:v>2.2459859550216099</c:v>
                </c:pt>
                <c:pt idx="12615">
                  <c:v>2.2459859550216099</c:v>
                </c:pt>
                <c:pt idx="12616">
                  <c:v>2.2459859550216099</c:v>
                </c:pt>
                <c:pt idx="12617">
                  <c:v>2.2459859550216099</c:v>
                </c:pt>
                <c:pt idx="12618">
                  <c:v>2.2459859550216099</c:v>
                </c:pt>
                <c:pt idx="12619">
                  <c:v>2.2459859550216099</c:v>
                </c:pt>
                <c:pt idx="12620">
                  <c:v>2.2459859550216099</c:v>
                </c:pt>
                <c:pt idx="12621">
                  <c:v>2.2459859550216099</c:v>
                </c:pt>
                <c:pt idx="12622">
                  <c:v>2.2459859550216099</c:v>
                </c:pt>
                <c:pt idx="12623">
                  <c:v>2.2459859550216099</c:v>
                </c:pt>
                <c:pt idx="12624">
                  <c:v>2.2459859550216099</c:v>
                </c:pt>
                <c:pt idx="12625">
                  <c:v>2.2459859550216099</c:v>
                </c:pt>
                <c:pt idx="12626">
                  <c:v>2.2459859550216099</c:v>
                </c:pt>
                <c:pt idx="12627">
                  <c:v>2.2459859550216099</c:v>
                </c:pt>
                <c:pt idx="12628">
                  <c:v>2.2459859550216099</c:v>
                </c:pt>
                <c:pt idx="12629">
                  <c:v>2.2459859550216099</c:v>
                </c:pt>
                <c:pt idx="12630">
                  <c:v>2.2459859550216099</c:v>
                </c:pt>
                <c:pt idx="12631">
                  <c:v>2.2459859550216099</c:v>
                </c:pt>
                <c:pt idx="12632">
                  <c:v>2.2459859550216099</c:v>
                </c:pt>
                <c:pt idx="12633">
                  <c:v>2.2459859550216099</c:v>
                </c:pt>
                <c:pt idx="12634">
                  <c:v>2.2459859550216099</c:v>
                </c:pt>
                <c:pt idx="12635">
                  <c:v>2.2459859550216099</c:v>
                </c:pt>
                <c:pt idx="12636">
                  <c:v>2.2459859550216099</c:v>
                </c:pt>
                <c:pt idx="12637">
                  <c:v>2.2459859550216099</c:v>
                </c:pt>
                <c:pt idx="12638">
                  <c:v>2.2459859550216099</c:v>
                </c:pt>
                <c:pt idx="12639">
                  <c:v>2.2459859550216099</c:v>
                </c:pt>
                <c:pt idx="12640">
                  <c:v>2.2459859550216099</c:v>
                </c:pt>
                <c:pt idx="12641">
                  <c:v>2.2459859550216099</c:v>
                </c:pt>
                <c:pt idx="12642">
                  <c:v>2.2459859550216099</c:v>
                </c:pt>
                <c:pt idx="12643">
                  <c:v>2.2459859550216099</c:v>
                </c:pt>
                <c:pt idx="12644">
                  <c:v>2.2459859550216099</c:v>
                </c:pt>
                <c:pt idx="12645">
                  <c:v>2.2459859550216099</c:v>
                </c:pt>
                <c:pt idx="12646">
                  <c:v>2.2459859550216099</c:v>
                </c:pt>
                <c:pt idx="12647">
                  <c:v>2.2459859550216099</c:v>
                </c:pt>
                <c:pt idx="12648">
                  <c:v>2.2459859550216099</c:v>
                </c:pt>
                <c:pt idx="12649">
                  <c:v>2.2459859550216099</c:v>
                </c:pt>
                <c:pt idx="12650">
                  <c:v>2.2459859550216099</c:v>
                </c:pt>
                <c:pt idx="12651">
                  <c:v>2.2459859550216099</c:v>
                </c:pt>
                <c:pt idx="12652">
                  <c:v>2.2459859550216099</c:v>
                </c:pt>
                <c:pt idx="12653">
                  <c:v>2.2459859550216099</c:v>
                </c:pt>
                <c:pt idx="12654">
                  <c:v>2.2459859550216099</c:v>
                </c:pt>
                <c:pt idx="12655">
                  <c:v>2.2459859550216099</c:v>
                </c:pt>
                <c:pt idx="12656">
                  <c:v>2.2459859550216099</c:v>
                </c:pt>
                <c:pt idx="12657">
                  <c:v>2.2459859550216099</c:v>
                </c:pt>
                <c:pt idx="12658">
                  <c:v>2.2459859550216099</c:v>
                </c:pt>
                <c:pt idx="12659">
                  <c:v>2.2459859550216099</c:v>
                </c:pt>
                <c:pt idx="12660">
                  <c:v>2.2459859550216099</c:v>
                </c:pt>
                <c:pt idx="12661">
                  <c:v>2.2459859550216099</c:v>
                </c:pt>
                <c:pt idx="12662">
                  <c:v>2.2459859550216099</c:v>
                </c:pt>
                <c:pt idx="12663">
                  <c:v>2.2459859550216099</c:v>
                </c:pt>
                <c:pt idx="12664">
                  <c:v>2.2459859550216099</c:v>
                </c:pt>
                <c:pt idx="12665">
                  <c:v>2.2459859550216099</c:v>
                </c:pt>
                <c:pt idx="12666">
                  <c:v>2.2459859550216099</c:v>
                </c:pt>
                <c:pt idx="12667">
                  <c:v>2.2459859550216099</c:v>
                </c:pt>
                <c:pt idx="12668">
                  <c:v>2.2459859550216099</c:v>
                </c:pt>
                <c:pt idx="12669">
                  <c:v>2.2459859550216099</c:v>
                </c:pt>
                <c:pt idx="12670">
                  <c:v>2.2459859550216099</c:v>
                </c:pt>
                <c:pt idx="12671">
                  <c:v>2.2459859550216099</c:v>
                </c:pt>
                <c:pt idx="12672">
                  <c:v>2.2459859550216099</c:v>
                </c:pt>
                <c:pt idx="12673">
                  <c:v>2.2459859550216099</c:v>
                </c:pt>
                <c:pt idx="12674">
                  <c:v>2.2459859550216099</c:v>
                </c:pt>
                <c:pt idx="12675">
                  <c:v>2.2459859550216099</c:v>
                </c:pt>
                <c:pt idx="12676">
                  <c:v>2.2459859550216099</c:v>
                </c:pt>
                <c:pt idx="12677">
                  <c:v>2.2459859550216099</c:v>
                </c:pt>
                <c:pt idx="12678">
                  <c:v>2.2459859550216099</c:v>
                </c:pt>
                <c:pt idx="12679">
                  <c:v>2.2459859550216099</c:v>
                </c:pt>
                <c:pt idx="12680">
                  <c:v>2.2459859550216099</c:v>
                </c:pt>
                <c:pt idx="12681">
                  <c:v>2.2459859550216099</c:v>
                </c:pt>
                <c:pt idx="12682">
                  <c:v>2.2459859550216099</c:v>
                </c:pt>
                <c:pt idx="12683">
                  <c:v>2.2459859550216099</c:v>
                </c:pt>
                <c:pt idx="12684">
                  <c:v>2.2459859550216099</c:v>
                </c:pt>
                <c:pt idx="12685">
                  <c:v>2.2459859550216099</c:v>
                </c:pt>
                <c:pt idx="12686">
                  <c:v>2.2459859550216099</c:v>
                </c:pt>
                <c:pt idx="12687">
                  <c:v>2.2459859550216099</c:v>
                </c:pt>
                <c:pt idx="12688">
                  <c:v>2.2459859550216099</c:v>
                </c:pt>
                <c:pt idx="12689">
                  <c:v>2.2459859550216099</c:v>
                </c:pt>
                <c:pt idx="12690">
                  <c:v>2.2459859550216099</c:v>
                </c:pt>
                <c:pt idx="12691">
                  <c:v>2.2459859550216099</c:v>
                </c:pt>
                <c:pt idx="12692">
                  <c:v>2.2459859550216099</c:v>
                </c:pt>
                <c:pt idx="12693">
                  <c:v>2.2459859550216099</c:v>
                </c:pt>
                <c:pt idx="12694">
                  <c:v>2.2459859550216099</c:v>
                </c:pt>
                <c:pt idx="12695">
                  <c:v>2.2459859550216099</c:v>
                </c:pt>
                <c:pt idx="12696">
                  <c:v>2.2459859550216099</c:v>
                </c:pt>
                <c:pt idx="12697">
                  <c:v>2.2459859550216099</c:v>
                </c:pt>
                <c:pt idx="12698">
                  <c:v>2.2459859550216099</c:v>
                </c:pt>
                <c:pt idx="12699">
                  <c:v>2.2459859550216099</c:v>
                </c:pt>
                <c:pt idx="12700">
                  <c:v>2.2459859550216099</c:v>
                </c:pt>
                <c:pt idx="12701">
                  <c:v>2.2459859550216099</c:v>
                </c:pt>
                <c:pt idx="12702">
                  <c:v>2.2459859550216099</c:v>
                </c:pt>
                <c:pt idx="12703">
                  <c:v>2.2459859550216099</c:v>
                </c:pt>
                <c:pt idx="12704">
                  <c:v>2.2459859550216099</c:v>
                </c:pt>
                <c:pt idx="12705">
                  <c:v>2.2459859550216099</c:v>
                </c:pt>
                <c:pt idx="12706">
                  <c:v>2.2459859550216099</c:v>
                </c:pt>
                <c:pt idx="12707">
                  <c:v>2.2459859550216099</c:v>
                </c:pt>
                <c:pt idx="12708">
                  <c:v>2.2459859550216099</c:v>
                </c:pt>
                <c:pt idx="12709">
                  <c:v>2.2459859550216099</c:v>
                </c:pt>
                <c:pt idx="12710">
                  <c:v>2.2459859550216099</c:v>
                </c:pt>
                <c:pt idx="12711">
                  <c:v>2.2459859550216099</c:v>
                </c:pt>
                <c:pt idx="12712">
                  <c:v>2.2459859550216099</c:v>
                </c:pt>
                <c:pt idx="12713">
                  <c:v>2.2459859550216099</c:v>
                </c:pt>
                <c:pt idx="12714">
                  <c:v>2.2459859550216099</c:v>
                </c:pt>
                <c:pt idx="12715">
                  <c:v>2.2459859550216099</c:v>
                </c:pt>
                <c:pt idx="12716">
                  <c:v>2.2459859550216099</c:v>
                </c:pt>
                <c:pt idx="12717">
                  <c:v>2.2459859550216099</c:v>
                </c:pt>
                <c:pt idx="12718">
                  <c:v>2.2459859550216099</c:v>
                </c:pt>
                <c:pt idx="12719">
                  <c:v>2.2459859550216099</c:v>
                </c:pt>
                <c:pt idx="12720">
                  <c:v>2.2459859550216099</c:v>
                </c:pt>
                <c:pt idx="12721">
                  <c:v>2.2459859550216099</c:v>
                </c:pt>
                <c:pt idx="12722">
                  <c:v>2.2459859550216099</c:v>
                </c:pt>
                <c:pt idx="12723">
                  <c:v>2.2459859550216099</c:v>
                </c:pt>
                <c:pt idx="12724">
                  <c:v>2.2459859550216099</c:v>
                </c:pt>
                <c:pt idx="12725">
                  <c:v>2.2459859550216099</c:v>
                </c:pt>
                <c:pt idx="12726">
                  <c:v>2.2459859550216099</c:v>
                </c:pt>
                <c:pt idx="12727">
                  <c:v>2.2459859550216099</c:v>
                </c:pt>
                <c:pt idx="12728">
                  <c:v>2.2459859550216099</c:v>
                </c:pt>
                <c:pt idx="12729">
                  <c:v>2.2459859550216099</c:v>
                </c:pt>
                <c:pt idx="12730">
                  <c:v>2.2459859550216099</c:v>
                </c:pt>
                <c:pt idx="12731">
                  <c:v>2.2459859550216099</c:v>
                </c:pt>
                <c:pt idx="12732">
                  <c:v>2.2459859550216099</c:v>
                </c:pt>
                <c:pt idx="12733">
                  <c:v>2.2459859550216099</c:v>
                </c:pt>
                <c:pt idx="12734">
                  <c:v>2.2459859550216099</c:v>
                </c:pt>
                <c:pt idx="12735">
                  <c:v>2.2459859550216099</c:v>
                </c:pt>
                <c:pt idx="12736">
                  <c:v>2.2459859550216099</c:v>
                </c:pt>
                <c:pt idx="12737">
                  <c:v>2.2459859550216099</c:v>
                </c:pt>
                <c:pt idx="12738">
                  <c:v>2.2459859550216099</c:v>
                </c:pt>
                <c:pt idx="12739">
                  <c:v>2.2459859550216099</c:v>
                </c:pt>
                <c:pt idx="12740">
                  <c:v>2.2459859550216099</c:v>
                </c:pt>
                <c:pt idx="12741">
                  <c:v>2.2459859550216099</c:v>
                </c:pt>
                <c:pt idx="12742">
                  <c:v>2.2459859550216099</c:v>
                </c:pt>
                <c:pt idx="12743">
                  <c:v>2.2459859550216099</c:v>
                </c:pt>
                <c:pt idx="12744">
                  <c:v>2.2459859550216099</c:v>
                </c:pt>
                <c:pt idx="12745">
                  <c:v>2.2459859550216099</c:v>
                </c:pt>
                <c:pt idx="12746">
                  <c:v>2.2459859550216099</c:v>
                </c:pt>
                <c:pt idx="12747">
                  <c:v>2.2459859550216099</c:v>
                </c:pt>
                <c:pt idx="12748">
                  <c:v>2.2459859550216099</c:v>
                </c:pt>
                <c:pt idx="12749">
                  <c:v>2.2459859550216099</c:v>
                </c:pt>
                <c:pt idx="12750">
                  <c:v>2.2459859550216099</c:v>
                </c:pt>
                <c:pt idx="12751">
                  <c:v>2.2459859550216099</c:v>
                </c:pt>
                <c:pt idx="12752">
                  <c:v>2.2459859550216099</c:v>
                </c:pt>
                <c:pt idx="12753">
                  <c:v>2.2459859550216099</c:v>
                </c:pt>
                <c:pt idx="12754">
                  <c:v>2.2459859550216099</c:v>
                </c:pt>
                <c:pt idx="12755">
                  <c:v>2.2459859550216099</c:v>
                </c:pt>
                <c:pt idx="12756">
                  <c:v>2.2459859550216099</c:v>
                </c:pt>
                <c:pt idx="12757">
                  <c:v>2.2459859550216099</c:v>
                </c:pt>
                <c:pt idx="12758">
                  <c:v>2.2459859550216099</c:v>
                </c:pt>
                <c:pt idx="12759">
                  <c:v>2.2459859550216099</c:v>
                </c:pt>
                <c:pt idx="12760">
                  <c:v>2.2459859550216099</c:v>
                </c:pt>
                <c:pt idx="12761">
                  <c:v>2.2459859550216099</c:v>
                </c:pt>
                <c:pt idx="12762">
                  <c:v>2.2459859550216099</c:v>
                </c:pt>
                <c:pt idx="12763">
                  <c:v>2.2459859550216099</c:v>
                </c:pt>
                <c:pt idx="12764">
                  <c:v>2.2459859550216099</c:v>
                </c:pt>
                <c:pt idx="12765">
                  <c:v>2.2459859550216099</c:v>
                </c:pt>
                <c:pt idx="12766">
                  <c:v>2.2459859550216099</c:v>
                </c:pt>
                <c:pt idx="12767">
                  <c:v>2.2459859550216099</c:v>
                </c:pt>
                <c:pt idx="12768">
                  <c:v>2.2459859550216099</c:v>
                </c:pt>
                <c:pt idx="12769">
                  <c:v>2.2459859550216099</c:v>
                </c:pt>
                <c:pt idx="12770">
                  <c:v>2.2459859550216099</c:v>
                </c:pt>
                <c:pt idx="12771">
                  <c:v>2.2459859550216099</c:v>
                </c:pt>
                <c:pt idx="12772">
                  <c:v>2.2459859550216099</c:v>
                </c:pt>
                <c:pt idx="12773">
                  <c:v>2.2459859550216099</c:v>
                </c:pt>
                <c:pt idx="12774">
                  <c:v>2.2459859550216099</c:v>
                </c:pt>
                <c:pt idx="12775">
                  <c:v>2.2459859550216099</c:v>
                </c:pt>
                <c:pt idx="12776">
                  <c:v>2.2459859550216099</c:v>
                </c:pt>
                <c:pt idx="12777">
                  <c:v>2.2459859550216099</c:v>
                </c:pt>
                <c:pt idx="12778">
                  <c:v>2.2459859550216099</c:v>
                </c:pt>
                <c:pt idx="12779">
                  <c:v>2.2459859550216099</c:v>
                </c:pt>
                <c:pt idx="12780">
                  <c:v>2.2459859550216099</c:v>
                </c:pt>
                <c:pt idx="12781">
                  <c:v>2.2459859550216099</c:v>
                </c:pt>
                <c:pt idx="12782">
                  <c:v>2.2459859550216099</c:v>
                </c:pt>
                <c:pt idx="12783">
                  <c:v>2.2459859550216099</c:v>
                </c:pt>
                <c:pt idx="12784">
                  <c:v>2.2459859550216099</c:v>
                </c:pt>
                <c:pt idx="12785">
                  <c:v>2.2459859550216099</c:v>
                </c:pt>
                <c:pt idx="12786">
                  <c:v>2.2459859550216099</c:v>
                </c:pt>
                <c:pt idx="12787">
                  <c:v>2.2459859550216099</c:v>
                </c:pt>
                <c:pt idx="12788">
                  <c:v>2.2459859550216099</c:v>
                </c:pt>
                <c:pt idx="12789">
                  <c:v>2.2459859550216099</c:v>
                </c:pt>
                <c:pt idx="12790">
                  <c:v>2.2459859550216099</c:v>
                </c:pt>
                <c:pt idx="12791">
                  <c:v>2.2459859550216099</c:v>
                </c:pt>
                <c:pt idx="12792">
                  <c:v>2.2459859550216099</c:v>
                </c:pt>
                <c:pt idx="12793">
                  <c:v>2.2459859550216099</c:v>
                </c:pt>
                <c:pt idx="12794">
                  <c:v>2.2459859550216099</c:v>
                </c:pt>
                <c:pt idx="12795">
                  <c:v>2.2459859550216099</c:v>
                </c:pt>
                <c:pt idx="12796">
                  <c:v>2.2459859550216099</c:v>
                </c:pt>
                <c:pt idx="12797">
                  <c:v>2.2459859550216099</c:v>
                </c:pt>
                <c:pt idx="12798">
                  <c:v>2.2459859550216099</c:v>
                </c:pt>
                <c:pt idx="12799">
                  <c:v>2.2459859550216099</c:v>
                </c:pt>
                <c:pt idx="12800">
                  <c:v>2.2459859550216099</c:v>
                </c:pt>
                <c:pt idx="12801">
                  <c:v>2.2459859550216099</c:v>
                </c:pt>
                <c:pt idx="12802">
                  <c:v>2.2459859550216099</c:v>
                </c:pt>
                <c:pt idx="12803">
                  <c:v>2.2459859550216099</c:v>
                </c:pt>
                <c:pt idx="12804">
                  <c:v>2.2459859550216099</c:v>
                </c:pt>
                <c:pt idx="12805">
                  <c:v>2.2459859550216099</c:v>
                </c:pt>
                <c:pt idx="12806">
                  <c:v>2.2459859550216099</c:v>
                </c:pt>
                <c:pt idx="12807">
                  <c:v>2.2459859550216099</c:v>
                </c:pt>
                <c:pt idx="12808">
                  <c:v>2.2459859550216099</c:v>
                </c:pt>
                <c:pt idx="12809">
                  <c:v>2.2459859550216099</c:v>
                </c:pt>
                <c:pt idx="12810">
                  <c:v>2.2459859550216099</c:v>
                </c:pt>
                <c:pt idx="12811">
                  <c:v>2.2459859550216099</c:v>
                </c:pt>
                <c:pt idx="12812">
                  <c:v>2.2459859550216099</c:v>
                </c:pt>
                <c:pt idx="12813">
                  <c:v>2.2459859550216099</c:v>
                </c:pt>
                <c:pt idx="12814">
                  <c:v>2.2459859550216099</c:v>
                </c:pt>
                <c:pt idx="12815">
                  <c:v>2.2459859550216099</c:v>
                </c:pt>
                <c:pt idx="12816">
                  <c:v>2.2459859550216099</c:v>
                </c:pt>
                <c:pt idx="12817">
                  <c:v>2.2459859550216099</c:v>
                </c:pt>
                <c:pt idx="12818">
                  <c:v>2.2459859550216099</c:v>
                </c:pt>
                <c:pt idx="12819">
                  <c:v>2.2459859550216099</c:v>
                </c:pt>
                <c:pt idx="12820">
                  <c:v>2.2459859550216099</c:v>
                </c:pt>
                <c:pt idx="12821">
                  <c:v>2.2459859550216099</c:v>
                </c:pt>
                <c:pt idx="12822">
                  <c:v>2.2459859550216099</c:v>
                </c:pt>
                <c:pt idx="12823">
                  <c:v>2.2459859550216099</c:v>
                </c:pt>
                <c:pt idx="12824">
                  <c:v>2.2459859550216099</c:v>
                </c:pt>
                <c:pt idx="12825">
                  <c:v>2.2459859550216099</c:v>
                </c:pt>
                <c:pt idx="12826">
                  <c:v>2.2459859550216099</c:v>
                </c:pt>
                <c:pt idx="12827">
                  <c:v>2.2459859550216099</c:v>
                </c:pt>
                <c:pt idx="12828">
                  <c:v>2.2459859550216099</c:v>
                </c:pt>
                <c:pt idx="12829">
                  <c:v>2.2459859550216099</c:v>
                </c:pt>
                <c:pt idx="12830">
                  <c:v>2.2412755276371898</c:v>
                </c:pt>
                <c:pt idx="12831">
                  <c:v>2.23963844923962</c:v>
                </c:pt>
                <c:pt idx="12832">
                  <c:v>2.23908124776885</c:v>
                </c:pt>
                <c:pt idx="12833">
                  <c:v>2.2386483756065103</c:v>
                </c:pt>
                <c:pt idx="12834">
                  <c:v>2.23818910315756</c:v>
                </c:pt>
                <c:pt idx="12835">
                  <c:v>2.2377202034581298</c:v>
                </c:pt>
                <c:pt idx="12836">
                  <c:v>2.23726796639707</c:v>
                </c:pt>
                <c:pt idx="12837">
                  <c:v>2.2368386600915802</c:v>
                </c:pt>
                <c:pt idx="12838">
                  <c:v>2.23644197934907</c:v>
                </c:pt>
                <c:pt idx="12839">
                  <c:v>2.2360543834668301</c:v>
                </c:pt>
                <c:pt idx="12840">
                  <c:v>2.2360543834668301</c:v>
                </c:pt>
                <c:pt idx="12841">
                  <c:v>2.2360543834668301</c:v>
                </c:pt>
                <c:pt idx="12842">
                  <c:v>2.2360543834668301</c:v>
                </c:pt>
                <c:pt idx="12843">
                  <c:v>2.2360543834668301</c:v>
                </c:pt>
                <c:pt idx="12844">
                  <c:v>2.2360543834668301</c:v>
                </c:pt>
                <c:pt idx="12845">
                  <c:v>2.2360543834668301</c:v>
                </c:pt>
                <c:pt idx="12846">
                  <c:v>2.2360543834668301</c:v>
                </c:pt>
                <c:pt idx="12847">
                  <c:v>2.2360543834668301</c:v>
                </c:pt>
                <c:pt idx="12848">
                  <c:v>2.2360543834668301</c:v>
                </c:pt>
                <c:pt idx="12849">
                  <c:v>2.2360543834668301</c:v>
                </c:pt>
                <c:pt idx="12850">
                  <c:v>2.2360543834668301</c:v>
                </c:pt>
                <c:pt idx="12851">
                  <c:v>2.2360543834668301</c:v>
                </c:pt>
                <c:pt idx="12852">
                  <c:v>2.2360543834668301</c:v>
                </c:pt>
                <c:pt idx="12853">
                  <c:v>2.2360543834668301</c:v>
                </c:pt>
                <c:pt idx="12854">
                  <c:v>2.2360543834668301</c:v>
                </c:pt>
                <c:pt idx="12855">
                  <c:v>2.2360543834668301</c:v>
                </c:pt>
                <c:pt idx="12856">
                  <c:v>2.2360543834668301</c:v>
                </c:pt>
                <c:pt idx="12857">
                  <c:v>2.2360543834668301</c:v>
                </c:pt>
                <c:pt idx="12858">
                  <c:v>2.2360543834668301</c:v>
                </c:pt>
                <c:pt idx="12859">
                  <c:v>2.2360543834668301</c:v>
                </c:pt>
                <c:pt idx="12860">
                  <c:v>2.2360543834668301</c:v>
                </c:pt>
                <c:pt idx="12861">
                  <c:v>2.2360543834668301</c:v>
                </c:pt>
                <c:pt idx="12862">
                  <c:v>2.2360543834668301</c:v>
                </c:pt>
                <c:pt idx="12863">
                  <c:v>2.2360543834668301</c:v>
                </c:pt>
                <c:pt idx="12864">
                  <c:v>2.2360543834668301</c:v>
                </c:pt>
                <c:pt idx="12865">
                  <c:v>2.2360543834668301</c:v>
                </c:pt>
                <c:pt idx="12866">
                  <c:v>2.2360543834668301</c:v>
                </c:pt>
                <c:pt idx="12867">
                  <c:v>2.2360543834668301</c:v>
                </c:pt>
                <c:pt idx="12868">
                  <c:v>2.2360543834668301</c:v>
                </c:pt>
                <c:pt idx="12869">
                  <c:v>2.2360543834668301</c:v>
                </c:pt>
                <c:pt idx="12870">
                  <c:v>2.2360543834668301</c:v>
                </c:pt>
                <c:pt idx="12871">
                  <c:v>2.2360543834668301</c:v>
                </c:pt>
                <c:pt idx="12872">
                  <c:v>2.2360543834668301</c:v>
                </c:pt>
                <c:pt idx="12873">
                  <c:v>2.2360543834668301</c:v>
                </c:pt>
                <c:pt idx="12874">
                  <c:v>2.2360543834668301</c:v>
                </c:pt>
                <c:pt idx="12875">
                  <c:v>2.2360543834668301</c:v>
                </c:pt>
                <c:pt idx="12876">
                  <c:v>2.2360543834668301</c:v>
                </c:pt>
                <c:pt idx="12877">
                  <c:v>2.2360543834668301</c:v>
                </c:pt>
                <c:pt idx="12878">
                  <c:v>2.2360543834668301</c:v>
                </c:pt>
                <c:pt idx="12879">
                  <c:v>2.2360543834668301</c:v>
                </c:pt>
                <c:pt idx="12880">
                  <c:v>2.2360543834668301</c:v>
                </c:pt>
                <c:pt idx="12881">
                  <c:v>2.2360543834668301</c:v>
                </c:pt>
                <c:pt idx="12882">
                  <c:v>2.2360543834668301</c:v>
                </c:pt>
                <c:pt idx="12883">
                  <c:v>2.2360543834668301</c:v>
                </c:pt>
                <c:pt idx="12884">
                  <c:v>2.2360543834668301</c:v>
                </c:pt>
                <c:pt idx="12885">
                  <c:v>2.2360543834668301</c:v>
                </c:pt>
                <c:pt idx="12886">
                  <c:v>2.2360543834668301</c:v>
                </c:pt>
                <c:pt idx="12887">
                  <c:v>2.2360543834668301</c:v>
                </c:pt>
                <c:pt idx="12888">
                  <c:v>2.2360543834668301</c:v>
                </c:pt>
                <c:pt idx="12889">
                  <c:v>2.2360543834668301</c:v>
                </c:pt>
                <c:pt idx="12890">
                  <c:v>2.2360543834668301</c:v>
                </c:pt>
                <c:pt idx="12891">
                  <c:v>2.2360543834668301</c:v>
                </c:pt>
                <c:pt idx="12892">
                  <c:v>2.2360543834668301</c:v>
                </c:pt>
                <c:pt idx="12893">
                  <c:v>2.2360543834668301</c:v>
                </c:pt>
                <c:pt idx="12894">
                  <c:v>2.2360543834668301</c:v>
                </c:pt>
                <c:pt idx="12895">
                  <c:v>2.2360543834668301</c:v>
                </c:pt>
                <c:pt idx="12896">
                  <c:v>2.2360543834668301</c:v>
                </c:pt>
                <c:pt idx="12897">
                  <c:v>2.2360543834668301</c:v>
                </c:pt>
                <c:pt idx="12898">
                  <c:v>2.2360543834668301</c:v>
                </c:pt>
                <c:pt idx="12899">
                  <c:v>2.2360543834668301</c:v>
                </c:pt>
                <c:pt idx="12900">
                  <c:v>2.23415085649156</c:v>
                </c:pt>
                <c:pt idx="12901">
                  <c:v>2.23415085649156</c:v>
                </c:pt>
                <c:pt idx="12902">
                  <c:v>2.23415085649156</c:v>
                </c:pt>
                <c:pt idx="12903">
                  <c:v>2.23415085649156</c:v>
                </c:pt>
                <c:pt idx="12904">
                  <c:v>2.23415085649156</c:v>
                </c:pt>
                <c:pt idx="12905">
                  <c:v>2.23415085649156</c:v>
                </c:pt>
                <c:pt idx="12906">
                  <c:v>2.23415085649156</c:v>
                </c:pt>
                <c:pt idx="12907">
                  <c:v>2.23415085649156</c:v>
                </c:pt>
                <c:pt idx="12908">
                  <c:v>2.23415085649156</c:v>
                </c:pt>
                <c:pt idx="12909">
                  <c:v>2.23415085649156</c:v>
                </c:pt>
                <c:pt idx="12910">
                  <c:v>2.23415085649156</c:v>
                </c:pt>
                <c:pt idx="12911">
                  <c:v>2.23415085649156</c:v>
                </c:pt>
                <c:pt idx="12912">
                  <c:v>2.23415085649156</c:v>
                </c:pt>
                <c:pt idx="12913">
                  <c:v>2.23415085649156</c:v>
                </c:pt>
                <c:pt idx="12914">
                  <c:v>2.23415085649156</c:v>
                </c:pt>
                <c:pt idx="12915">
                  <c:v>2.23415085649156</c:v>
                </c:pt>
                <c:pt idx="12916">
                  <c:v>2.23415085649156</c:v>
                </c:pt>
                <c:pt idx="12917">
                  <c:v>2.23415085649156</c:v>
                </c:pt>
                <c:pt idx="12918">
                  <c:v>2.23415085649156</c:v>
                </c:pt>
                <c:pt idx="12919">
                  <c:v>2.23415085649156</c:v>
                </c:pt>
                <c:pt idx="12920">
                  <c:v>2.23415085649156</c:v>
                </c:pt>
                <c:pt idx="12921">
                  <c:v>2.23415085649156</c:v>
                </c:pt>
                <c:pt idx="12922">
                  <c:v>2.23415085649156</c:v>
                </c:pt>
                <c:pt idx="12923">
                  <c:v>2.23415085649156</c:v>
                </c:pt>
                <c:pt idx="12924">
                  <c:v>2.23415085649156</c:v>
                </c:pt>
                <c:pt idx="12925">
                  <c:v>2.23415085649156</c:v>
                </c:pt>
                <c:pt idx="12926">
                  <c:v>2.23415085649156</c:v>
                </c:pt>
                <c:pt idx="12927">
                  <c:v>2.23415085649156</c:v>
                </c:pt>
                <c:pt idx="12928">
                  <c:v>2.23415085649156</c:v>
                </c:pt>
                <c:pt idx="12929">
                  <c:v>2.23415085649156</c:v>
                </c:pt>
                <c:pt idx="12930">
                  <c:v>2.23415085649156</c:v>
                </c:pt>
                <c:pt idx="12931">
                  <c:v>2.23415085649156</c:v>
                </c:pt>
                <c:pt idx="12932">
                  <c:v>2.23415085649156</c:v>
                </c:pt>
                <c:pt idx="12933">
                  <c:v>2.23415085649156</c:v>
                </c:pt>
                <c:pt idx="12934">
                  <c:v>2.23415085649156</c:v>
                </c:pt>
                <c:pt idx="12935">
                  <c:v>2.23415085649156</c:v>
                </c:pt>
                <c:pt idx="12936">
                  <c:v>2.23415085649156</c:v>
                </c:pt>
                <c:pt idx="12937">
                  <c:v>2.23415085649156</c:v>
                </c:pt>
                <c:pt idx="12938">
                  <c:v>2.23415085649156</c:v>
                </c:pt>
                <c:pt idx="12939">
                  <c:v>2.23415085649156</c:v>
                </c:pt>
                <c:pt idx="12940">
                  <c:v>2.23415085649156</c:v>
                </c:pt>
                <c:pt idx="12941">
                  <c:v>2.23415085649156</c:v>
                </c:pt>
                <c:pt idx="12942">
                  <c:v>2.23415085649156</c:v>
                </c:pt>
                <c:pt idx="12943">
                  <c:v>2.23415085649156</c:v>
                </c:pt>
                <c:pt idx="12944">
                  <c:v>2.23415085649156</c:v>
                </c:pt>
                <c:pt idx="12945">
                  <c:v>2.23415085649156</c:v>
                </c:pt>
                <c:pt idx="12946">
                  <c:v>2.23415085649156</c:v>
                </c:pt>
                <c:pt idx="12947">
                  <c:v>2.23415085649156</c:v>
                </c:pt>
                <c:pt idx="12948">
                  <c:v>2.23415085649156</c:v>
                </c:pt>
                <c:pt idx="12949">
                  <c:v>2.23415085649156</c:v>
                </c:pt>
                <c:pt idx="12950">
                  <c:v>2.2190122939277099</c:v>
                </c:pt>
                <c:pt idx="12951">
                  <c:v>2.2158101017929499</c:v>
                </c:pt>
                <c:pt idx="12952">
                  <c:v>2.2147253321943201</c:v>
                </c:pt>
                <c:pt idx="12953">
                  <c:v>2.2141049909967299</c:v>
                </c:pt>
                <c:pt idx="12954">
                  <c:v>2.2138422920881298</c:v>
                </c:pt>
                <c:pt idx="12955">
                  <c:v>2.2137175429809903</c:v>
                </c:pt>
                <c:pt idx="12956">
                  <c:v>2.2137175429809903</c:v>
                </c:pt>
                <c:pt idx="12957">
                  <c:v>2.2137175429809903</c:v>
                </c:pt>
                <c:pt idx="12958">
                  <c:v>2.2137175429809903</c:v>
                </c:pt>
                <c:pt idx="12959">
                  <c:v>2.2137175429809903</c:v>
                </c:pt>
                <c:pt idx="12960">
                  <c:v>2.2137175429809903</c:v>
                </c:pt>
                <c:pt idx="12961">
                  <c:v>2.2137175429809903</c:v>
                </c:pt>
                <c:pt idx="12962">
                  <c:v>2.2137175429809903</c:v>
                </c:pt>
                <c:pt idx="12963">
                  <c:v>2.2137175429809903</c:v>
                </c:pt>
                <c:pt idx="12964">
                  <c:v>2.2137175429809903</c:v>
                </c:pt>
                <c:pt idx="12965">
                  <c:v>2.2137175429809903</c:v>
                </c:pt>
                <c:pt idx="12966">
                  <c:v>2.2137175429809903</c:v>
                </c:pt>
                <c:pt idx="12967">
                  <c:v>2.2137175429809903</c:v>
                </c:pt>
                <c:pt idx="12968">
                  <c:v>2.2137175429809903</c:v>
                </c:pt>
                <c:pt idx="12969">
                  <c:v>2.2137175429809903</c:v>
                </c:pt>
                <c:pt idx="12970">
                  <c:v>2.2137175429809903</c:v>
                </c:pt>
                <c:pt idx="12971">
                  <c:v>2.2137175429809903</c:v>
                </c:pt>
                <c:pt idx="12972">
                  <c:v>2.2137175429809903</c:v>
                </c:pt>
                <c:pt idx="12973">
                  <c:v>2.2137175429809903</c:v>
                </c:pt>
                <c:pt idx="12974">
                  <c:v>2.2137175429809903</c:v>
                </c:pt>
                <c:pt idx="12975">
                  <c:v>2.2137175429809903</c:v>
                </c:pt>
                <c:pt idx="12976">
                  <c:v>2.2137175429809903</c:v>
                </c:pt>
                <c:pt idx="12977">
                  <c:v>2.2137175429809903</c:v>
                </c:pt>
                <c:pt idx="12978">
                  <c:v>2.2137175429809903</c:v>
                </c:pt>
                <c:pt idx="12979">
                  <c:v>2.2137175429809903</c:v>
                </c:pt>
                <c:pt idx="12980">
                  <c:v>2.2137175429809903</c:v>
                </c:pt>
                <c:pt idx="12981">
                  <c:v>2.2137175429809903</c:v>
                </c:pt>
                <c:pt idx="12982">
                  <c:v>2.2137175429809903</c:v>
                </c:pt>
                <c:pt idx="12983">
                  <c:v>2.2137175429809903</c:v>
                </c:pt>
                <c:pt idx="12984">
                  <c:v>2.2137175429809903</c:v>
                </c:pt>
                <c:pt idx="12985">
                  <c:v>2.2137175429809903</c:v>
                </c:pt>
                <c:pt idx="12986">
                  <c:v>2.2137175429809903</c:v>
                </c:pt>
                <c:pt idx="12987">
                  <c:v>2.2137175429809903</c:v>
                </c:pt>
                <c:pt idx="12988">
                  <c:v>2.2137175429809903</c:v>
                </c:pt>
                <c:pt idx="12989">
                  <c:v>2.2137175429809903</c:v>
                </c:pt>
                <c:pt idx="12990">
                  <c:v>2.2137175429809903</c:v>
                </c:pt>
                <c:pt idx="12991">
                  <c:v>2.2137175429809903</c:v>
                </c:pt>
                <c:pt idx="12992">
                  <c:v>2.2137175429809903</c:v>
                </c:pt>
                <c:pt idx="12993">
                  <c:v>2.2137175429809903</c:v>
                </c:pt>
                <c:pt idx="12994">
                  <c:v>2.2137175429809903</c:v>
                </c:pt>
                <c:pt idx="12995">
                  <c:v>2.2137175429809903</c:v>
                </c:pt>
                <c:pt idx="12996">
                  <c:v>2.2137175429809903</c:v>
                </c:pt>
                <c:pt idx="12997">
                  <c:v>2.2137175429809903</c:v>
                </c:pt>
                <c:pt idx="12998">
                  <c:v>2.2137175429809903</c:v>
                </c:pt>
                <c:pt idx="12999">
                  <c:v>2.2137175429809903</c:v>
                </c:pt>
                <c:pt idx="13000">
                  <c:v>2.2137175429809903</c:v>
                </c:pt>
                <c:pt idx="13001">
                  <c:v>2.2137175429809903</c:v>
                </c:pt>
                <c:pt idx="13002">
                  <c:v>2.2137175429809903</c:v>
                </c:pt>
                <c:pt idx="13003">
                  <c:v>2.2137175429809903</c:v>
                </c:pt>
                <c:pt idx="13004">
                  <c:v>2.2137175429809903</c:v>
                </c:pt>
                <c:pt idx="13005">
                  <c:v>2.2137175429809903</c:v>
                </c:pt>
                <c:pt idx="13006">
                  <c:v>2.2137175429809903</c:v>
                </c:pt>
                <c:pt idx="13007">
                  <c:v>2.2137175429809903</c:v>
                </c:pt>
                <c:pt idx="13008">
                  <c:v>2.2137175429809903</c:v>
                </c:pt>
                <c:pt idx="13009">
                  <c:v>2.2137175429809903</c:v>
                </c:pt>
                <c:pt idx="13010">
                  <c:v>2.2137175429809903</c:v>
                </c:pt>
                <c:pt idx="13011">
                  <c:v>2.2137175429809903</c:v>
                </c:pt>
                <c:pt idx="13012">
                  <c:v>2.2137175429809903</c:v>
                </c:pt>
                <c:pt idx="13013">
                  <c:v>2.2137175429809903</c:v>
                </c:pt>
                <c:pt idx="13014">
                  <c:v>2.2137175429809903</c:v>
                </c:pt>
                <c:pt idx="13015">
                  <c:v>2.2137175429809903</c:v>
                </c:pt>
                <c:pt idx="13016">
                  <c:v>2.2137175429809903</c:v>
                </c:pt>
                <c:pt idx="13017">
                  <c:v>2.2137175429809903</c:v>
                </c:pt>
                <c:pt idx="13018">
                  <c:v>2.2137175429809903</c:v>
                </c:pt>
                <c:pt idx="13019">
                  <c:v>2.2137175429809903</c:v>
                </c:pt>
                <c:pt idx="13020">
                  <c:v>2.2137175429809903</c:v>
                </c:pt>
                <c:pt idx="13021">
                  <c:v>2.2137175429809903</c:v>
                </c:pt>
                <c:pt idx="13022">
                  <c:v>2.2137175429809903</c:v>
                </c:pt>
                <c:pt idx="13023">
                  <c:v>2.2137175429809903</c:v>
                </c:pt>
                <c:pt idx="13024">
                  <c:v>2.2137175429809903</c:v>
                </c:pt>
                <c:pt idx="13025">
                  <c:v>2.2137175429809903</c:v>
                </c:pt>
                <c:pt idx="13026">
                  <c:v>2.2137175429809903</c:v>
                </c:pt>
                <c:pt idx="13027">
                  <c:v>2.2137175429809903</c:v>
                </c:pt>
                <c:pt idx="13028">
                  <c:v>2.2137175429809903</c:v>
                </c:pt>
                <c:pt idx="13029">
                  <c:v>2.2137175429809903</c:v>
                </c:pt>
                <c:pt idx="13030">
                  <c:v>2.2137175429809903</c:v>
                </c:pt>
                <c:pt idx="13031">
                  <c:v>2.2137175429809903</c:v>
                </c:pt>
                <c:pt idx="13032">
                  <c:v>2.2137175429809903</c:v>
                </c:pt>
                <c:pt idx="13033">
                  <c:v>2.2137175429809903</c:v>
                </c:pt>
                <c:pt idx="13034">
                  <c:v>2.2137175429809903</c:v>
                </c:pt>
                <c:pt idx="13035">
                  <c:v>2.2137175429809903</c:v>
                </c:pt>
                <c:pt idx="13036">
                  <c:v>2.2137175429809903</c:v>
                </c:pt>
                <c:pt idx="13037">
                  <c:v>2.2137175429809903</c:v>
                </c:pt>
                <c:pt idx="13038">
                  <c:v>2.2137175429809903</c:v>
                </c:pt>
                <c:pt idx="13039">
                  <c:v>2.2137175429809903</c:v>
                </c:pt>
                <c:pt idx="13040">
                  <c:v>2.2137175429809903</c:v>
                </c:pt>
                <c:pt idx="13041">
                  <c:v>2.2137175429809903</c:v>
                </c:pt>
                <c:pt idx="13042">
                  <c:v>2.2137175429809903</c:v>
                </c:pt>
                <c:pt idx="13043">
                  <c:v>2.2137175429809903</c:v>
                </c:pt>
                <c:pt idx="13044">
                  <c:v>2.2137175429809903</c:v>
                </c:pt>
                <c:pt idx="13045">
                  <c:v>2.2137175429809903</c:v>
                </c:pt>
                <c:pt idx="13046">
                  <c:v>2.2137175429809903</c:v>
                </c:pt>
                <c:pt idx="13047">
                  <c:v>2.2137175429809903</c:v>
                </c:pt>
                <c:pt idx="13048">
                  <c:v>2.2137175429809903</c:v>
                </c:pt>
                <c:pt idx="13049">
                  <c:v>2.2137175429809903</c:v>
                </c:pt>
                <c:pt idx="13050">
                  <c:v>2.2137175429809903</c:v>
                </c:pt>
                <c:pt idx="13051">
                  <c:v>2.2137175429809903</c:v>
                </c:pt>
                <c:pt idx="13052">
                  <c:v>2.2137175429809903</c:v>
                </c:pt>
                <c:pt idx="13053">
                  <c:v>2.2137175429809903</c:v>
                </c:pt>
                <c:pt idx="13054">
                  <c:v>2.2137175429809903</c:v>
                </c:pt>
                <c:pt idx="13055">
                  <c:v>2.2137175429809903</c:v>
                </c:pt>
                <c:pt idx="13056">
                  <c:v>2.2137175429809903</c:v>
                </c:pt>
                <c:pt idx="13057">
                  <c:v>2.2137175429809903</c:v>
                </c:pt>
                <c:pt idx="13058">
                  <c:v>2.2137175429809903</c:v>
                </c:pt>
                <c:pt idx="13059">
                  <c:v>2.2137175429809903</c:v>
                </c:pt>
                <c:pt idx="13060">
                  <c:v>2.2008890126658898</c:v>
                </c:pt>
                <c:pt idx="13061">
                  <c:v>2.2008890126658898</c:v>
                </c:pt>
                <c:pt idx="13062">
                  <c:v>2.2008890126658898</c:v>
                </c:pt>
                <c:pt idx="13063">
                  <c:v>2.2008890126658898</c:v>
                </c:pt>
                <c:pt idx="13064">
                  <c:v>2.2008890126658898</c:v>
                </c:pt>
                <c:pt idx="13065">
                  <c:v>2.2008890126658898</c:v>
                </c:pt>
                <c:pt idx="13066">
                  <c:v>2.2008890126658898</c:v>
                </c:pt>
                <c:pt idx="13067">
                  <c:v>2.2008890126658898</c:v>
                </c:pt>
                <c:pt idx="13068">
                  <c:v>2.2008890126658898</c:v>
                </c:pt>
                <c:pt idx="13069">
                  <c:v>2.2008890126658898</c:v>
                </c:pt>
                <c:pt idx="13070">
                  <c:v>2.2008890126658898</c:v>
                </c:pt>
                <c:pt idx="13071">
                  <c:v>2.2008890126658898</c:v>
                </c:pt>
                <c:pt idx="13072">
                  <c:v>2.2008890126658898</c:v>
                </c:pt>
                <c:pt idx="13073">
                  <c:v>2.2008890126658898</c:v>
                </c:pt>
                <c:pt idx="13074">
                  <c:v>2.2008890126658898</c:v>
                </c:pt>
                <c:pt idx="13075">
                  <c:v>2.2008890126658898</c:v>
                </c:pt>
                <c:pt idx="13076">
                  <c:v>2.2008890126658898</c:v>
                </c:pt>
                <c:pt idx="13077">
                  <c:v>2.2008890126658898</c:v>
                </c:pt>
                <c:pt idx="13078">
                  <c:v>2.2008890126658898</c:v>
                </c:pt>
                <c:pt idx="13079">
                  <c:v>2.2008890126658898</c:v>
                </c:pt>
                <c:pt idx="13080">
                  <c:v>2.2008890126658898</c:v>
                </c:pt>
                <c:pt idx="13081">
                  <c:v>2.2008890126658898</c:v>
                </c:pt>
                <c:pt idx="13082">
                  <c:v>2.2008890126658898</c:v>
                </c:pt>
                <c:pt idx="13083">
                  <c:v>2.2008890126658898</c:v>
                </c:pt>
                <c:pt idx="13084">
                  <c:v>2.2008890126658898</c:v>
                </c:pt>
                <c:pt idx="13085">
                  <c:v>2.2008890126658898</c:v>
                </c:pt>
                <c:pt idx="13086">
                  <c:v>2.2008890126658898</c:v>
                </c:pt>
                <c:pt idx="13087">
                  <c:v>2.2008890126658898</c:v>
                </c:pt>
                <c:pt idx="13088">
                  <c:v>2.2008890126658898</c:v>
                </c:pt>
                <c:pt idx="13089">
                  <c:v>2.2008890126658898</c:v>
                </c:pt>
                <c:pt idx="13090">
                  <c:v>2.2008890126658898</c:v>
                </c:pt>
                <c:pt idx="13091">
                  <c:v>2.2008890126658898</c:v>
                </c:pt>
                <c:pt idx="13092">
                  <c:v>2.2008890126658898</c:v>
                </c:pt>
                <c:pt idx="13093">
                  <c:v>2.2008890126658898</c:v>
                </c:pt>
                <c:pt idx="13094">
                  <c:v>2.2008890126658898</c:v>
                </c:pt>
                <c:pt idx="13095">
                  <c:v>2.2008890126658898</c:v>
                </c:pt>
                <c:pt idx="13096">
                  <c:v>2.2008890126658898</c:v>
                </c:pt>
                <c:pt idx="13097">
                  <c:v>2.2008890126658898</c:v>
                </c:pt>
                <c:pt idx="13098">
                  <c:v>2.2008890126658898</c:v>
                </c:pt>
                <c:pt idx="13099">
                  <c:v>2.2008890126658898</c:v>
                </c:pt>
                <c:pt idx="13100">
                  <c:v>2.2008890126658898</c:v>
                </c:pt>
                <c:pt idx="13101">
                  <c:v>2.2008890126658898</c:v>
                </c:pt>
                <c:pt idx="13102">
                  <c:v>2.2008890126658898</c:v>
                </c:pt>
                <c:pt idx="13103">
                  <c:v>2.2008890126658898</c:v>
                </c:pt>
                <c:pt idx="13104">
                  <c:v>2.2008890126658898</c:v>
                </c:pt>
                <c:pt idx="13105">
                  <c:v>2.2008890126658898</c:v>
                </c:pt>
                <c:pt idx="13106">
                  <c:v>2.2008890126658898</c:v>
                </c:pt>
                <c:pt idx="13107">
                  <c:v>2.2008890126658898</c:v>
                </c:pt>
                <c:pt idx="13108">
                  <c:v>2.2008890126658898</c:v>
                </c:pt>
                <c:pt idx="13109">
                  <c:v>2.2008890126658898</c:v>
                </c:pt>
                <c:pt idx="13110">
                  <c:v>2.2008890126658898</c:v>
                </c:pt>
                <c:pt idx="13111">
                  <c:v>2.2008890126658898</c:v>
                </c:pt>
                <c:pt idx="13112">
                  <c:v>2.2008890126658898</c:v>
                </c:pt>
                <c:pt idx="13113">
                  <c:v>2.2008890126658898</c:v>
                </c:pt>
                <c:pt idx="13114">
                  <c:v>2.2008890126658898</c:v>
                </c:pt>
                <c:pt idx="13115">
                  <c:v>2.2008890126658898</c:v>
                </c:pt>
                <c:pt idx="13116">
                  <c:v>2.2008890126658898</c:v>
                </c:pt>
                <c:pt idx="13117">
                  <c:v>2.2008890126658898</c:v>
                </c:pt>
                <c:pt idx="13118">
                  <c:v>2.2008890126658898</c:v>
                </c:pt>
                <c:pt idx="13119">
                  <c:v>2.2008890126658898</c:v>
                </c:pt>
                <c:pt idx="13120">
                  <c:v>2.2008890126658898</c:v>
                </c:pt>
                <c:pt idx="13121">
                  <c:v>2.2008890126658898</c:v>
                </c:pt>
                <c:pt idx="13122">
                  <c:v>2.2008890126658898</c:v>
                </c:pt>
                <c:pt idx="13123">
                  <c:v>2.2008890126658898</c:v>
                </c:pt>
                <c:pt idx="13124">
                  <c:v>2.2008890126658898</c:v>
                </c:pt>
                <c:pt idx="13125">
                  <c:v>2.2008890126658898</c:v>
                </c:pt>
                <c:pt idx="13126">
                  <c:v>2.2008890126658898</c:v>
                </c:pt>
                <c:pt idx="13127">
                  <c:v>2.2008890126658898</c:v>
                </c:pt>
                <c:pt idx="13128">
                  <c:v>2.2008890126658898</c:v>
                </c:pt>
                <c:pt idx="13129">
                  <c:v>2.2008890126658898</c:v>
                </c:pt>
                <c:pt idx="13130">
                  <c:v>2.2008890126658898</c:v>
                </c:pt>
                <c:pt idx="13131">
                  <c:v>2.2008890126658898</c:v>
                </c:pt>
                <c:pt idx="13132">
                  <c:v>2.2008890126658898</c:v>
                </c:pt>
                <c:pt idx="13133">
                  <c:v>2.2008890126658898</c:v>
                </c:pt>
                <c:pt idx="13134">
                  <c:v>2.2008890126658898</c:v>
                </c:pt>
                <c:pt idx="13135">
                  <c:v>2.2008890126658898</c:v>
                </c:pt>
                <c:pt idx="13136">
                  <c:v>2.2008890126658898</c:v>
                </c:pt>
                <c:pt idx="13137">
                  <c:v>2.2008890126658898</c:v>
                </c:pt>
                <c:pt idx="13138">
                  <c:v>2.2008890126658898</c:v>
                </c:pt>
                <c:pt idx="13139">
                  <c:v>2.2008890126658898</c:v>
                </c:pt>
                <c:pt idx="13140">
                  <c:v>2.2008890126658898</c:v>
                </c:pt>
                <c:pt idx="13141">
                  <c:v>2.2008890126658898</c:v>
                </c:pt>
                <c:pt idx="13142">
                  <c:v>2.2008890126658898</c:v>
                </c:pt>
                <c:pt idx="13143">
                  <c:v>2.2008890126658898</c:v>
                </c:pt>
                <c:pt idx="13144">
                  <c:v>2.2008890126658898</c:v>
                </c:pt>
                <c:pt idx="13145">
                  <c:v>2.2008890126658898</c:v>
                </c:pt>
                <c:pt idx="13146">
                  <c:v>2.2008890126658898</c:v>
                </c:pt>
                <c:pt idx="13147">
                  <c:v>2.2008890126658898</c:v>
                </c:pt>
                <c:pt idx="13148">
                  <c:v>2.2008890126658898</c:v>
                </c:pt>
                <c:pt idx="13149">
                  <c:v>2.2008890126658898</c:v>
                </c:pt>
                <c:pt idx="13150">
                  <c:v>2.2008890126658898</c:v>
                </c:pt>
                <c:pt idx="13151">
                  <c:v>2.2008890126658898</c:v>
                </c:pt>
                <c:pt idx="13152">
                  <c:v>2.2008890126658898</c:v>
                </c:pt>
                <c:pt idx="13153">
                  <c:v>2.2008890126658898</c:v>
                </c:pt>
                <c:pt idx="13154">
                  <c:v>2.2008890126658898</c:v>
                </c:pt>
                <c:pt idx="13155">
                  <c:v>2.2008890126658898</c:v>
                </c:pt>
                <c:pt idx="13156">
                  <c:v>2.2008890126658898</c:v>
                </c:pt>
                <c:pt idx="13157">
                  <c:v>2.2008890126658898</c:v>
                </c:pt>
                <c:pt idx="13158">
                  <c:v>2.2008890126658898</c:v>
                </c:pt>
                <c:pt idx="13159">
                  <c:v>2.2008890126658898</c:v>
                </c:pt>
                <c:pt idx="13160">
                  <c:v>2.2008890126658898</c:v>
                </c:pt>
                <c:pt idx="13161">
                  <c:v>2.2008890126658898</c:v>
                </c:pt>
                <c:pt idx="13162">
                  <c:v>2.2008890126658898</c:v>
                </c:pt>
                <c:pt idx="13163">
                  <c:v>2.2008890126658898</c:v>
                </c:pt>
                <c:pt idx="13164">
                  <c:v>2.2008890126658898</c:v>
                </c:pt>
                <c:pt idx="13165">
                  <c:v>2.2008890126658898</c:v>
                </c:pt>
                <c:pt idx="13166">
                  <c:v>2.2008890126658898</c:v>
                </c:pt>
                <c:pt idx="13167">
                  <c:v>2.2008890126658898</c:v>
                </c:pt>
                <c:pt idx="13168">
                  <c:v>2.2008890126658898</c:v>
                </c:pt>
                <c:pt idx="13169">
                  <c:v>2.2008890126658898</c:v>
                </c:pt>
                <c:pt idx="13170">
                  <c:v>2.2008890126658898</c:v>
                </c:pt>
                <c:pt idx="13171">
                  <c:v>2.2008890126658898</c:v>
                </c:pt>
                <c:pt idx="13172">
                  <c:v>2.2008890126658898</c:v>
                </c:pt>
                <c:pt idx="13173">
                  <c:v>2.2008890126658898</c:v>
                </c:pt>
                <c:pt idx="13174">
                  <c:v>2.2008890126658898</c:v>
                </c:pt>
                <c:pt idx="13175">
                  <c:v>2.2008890126658898</c:v>
                </c:pt>
                <c:pt idx="13176">
                  <c:v>2.2008890126658898</c:v>
                </c:pt>
                <c:pt idx="13177">
                  <c:v>2.2008890126658898</c:v>
                </c:pt>
                <c:pt idx="13178">
                  <c:v>2.2008890126658898</c:v>
                </c:pt>
                <c:pt idx="13179">
                  <c:v>2.2008890126658898</c:v>
                </c:pt>
                <c:pt idx="13180">
                  <c:v>2.2008890126658898</c:v>
                </c:pt>
                <c:pt idx="13181">
                  <c:v>2.2008890126658898</c:v>
                </c:pt>
                <c:pt idx="13182">
                  <c:v>2.2008890126658898</c:v>
                </c:pt>
                <c:pt idx="13183">
                  <c:v>2.2008890126658898</c:v>
                </c:pt>
                <c:pt idx="13184">
                  <c:v>2.2008890126658898</c:v>
                </c:pt>
                <c:pt idx="13185">
                  <c:v>2.2008890126658898</c:v>
                </c:pt>
                <c:pt idx="13186">
                  <c:v>2.2008890126658898</c:v>
                </c:pt>
                <c:pt idx="13187">
                  <c:v>2.2008890126658898</c:v>
                </c:pt>
                <c:pt idx="13188">
                  <c:v>2.2008890126658898</c:v>
                </c:pt>
                <c:pt idx="13189">
                  <c:v>2.2008890126658898</c:v>
                </c:pt>
                <c:pt idx="13190">
                  <c:v>2.1980870437935898</c:v>
                </c:pt>
                <c:pt idx="13191">
                  <c:v>2.1976837921469703</c:v>
                </c:pt>
                <c:pt idx="13192">
                  <c:v>2.1976837921469703</c:v>
                </c:pt>
                <c:pt idx="13193">
                  <c:v>2.1976837921469703</c:v>
                </c:pt>
                <c:pt idx="13194">
                  <c:v>2.1976837921469703</c:v>
                </c:pt>
                <c:pt idx="13195">
                  <c:v>2.1976837921469703</c:v>
                </c:pt>
                <c:pt idx="13196">
                  <c:v>2.1976837921469703</c:v>
                </c:pt>
                <c:pt idx="13197">
                  <c:v>2.1976837921469703</c:v>
                </c:pt>
                <c:pt idx="13198">
                  <c:v>2.1976837921469703</c:v>
                </c:pt>
                <c:pt idx="13199">
                  <c:v>2.1976837921469703</c:v>
                </c:pt>
                <c:pt idx="13200">
                  <c:v>2.1976837921469703</c:v>
                </c:pt>
                <c:pt idx="13201">
                  <c:v>2.1976837921469703</c:v>
                </c:pt>
                <c:pt idx="13202">
                  <c:v>2.1976837921469703</c:v>
                </c:pt>
                <c:pt idx="13203">
                  <c:v>2.1976837921469703</c:v>
                </c:pt>
                <c:pt idx="13204">
                  <c:v>2.1976837921469703</c:v>
                </c:pt>
                <c:pt idx="13205">
                  <c:v>2.1976837921469703</c:v>
                </c:pt>
                <c:pt idx="13206">
                  <c:v>2.1976837921469703</c:v>
                </c:pt>
                <c:pt idx="13207">
                  <c:v>2.1976837921469703</c:v>
                </c:pt>
                <c:pt idx="13208">
                  <c:v>2.1976837921469703</c:v>
                </c:pt>
                <c:pt idx="13209">
                  <c:v>2.1976837921469703</c:v>
                </c:pt>
                <c:pt idx="13210">
                  <c:v>2.1976837921469703</c:v>
                </c:pt>
                <c:pt idx="13211">
                  <c:v>2.1976837921469703</c:v>
                </c:pt>
                <c:pt idx="13212">
                  <c:v>2.1976837921469703</c:v>
                </c:pt>
                <c:pt idx="13213">
                  <c:v>2.1976837921469703</c:v>
                </c:pt>
                <c:pt idx="13214">
                  <c:v>2.1976837921469703</c:v>
                </c:pt>
                <c:pt idx="13215">
                  <c:v>2.1976837921469703</c:v>
                </c:pt>
                <c:pt idx="13216">
                  <c:v>2.1976837921469703</c:v>
                </c:pt>
                <c:pt idx="13217">
                  <c:v>2.1976837921469703</c:v>
                </c:pt>
                <c:pt idx="13218">
                  <c:v>2.1976837921469703</c:v>
                </c:pt>
                <c:pt idx="13219">
                  <c:v>2.1976837921469703</c:v>
                </c:pt>
                <c:pt idx="13220">
                  <c:v>2.1976837921469703</c:v>
                </c:pt>
                <c:pt idx="13221">
                  <c:v>2.1976837921469703</c:v>
                </c:pt>
                <c:pt idx="13222">
                  <c:v>2.1976837921469703</c:v>
                </c:pt>
                <c:pt idx="13223">
                  <c:v>2.1976837921469703</c:v>
                </c:pt>
                <c:pt idx="13224">
                  <c:v>2.1976837921469703</c:v>
                </c:pt>
                <c:pt idx="13225">
                  <c:v>2.1976837921469703</c:v>
                </c:pt>
                <c:pt idx="13226">
                  <c:v>2.1976837921469703</c:v>
                </c:pt>
                <c:pt idx="13227">
                  <c:v>2.1976837921469703</c:v>
                </c:pt>
                <c:pt idx="13228">
                  <c:v>2.1976837921469703</c:v>
                </c:pt>
                <c:pt idx="13229">
                  <c:v>2.1976837921469703</c:v>
                </c:pt>
                <c:pt idx="13230">
                  <c:v>2.1881674749534898</c:v>
                </c:pt>
                <c:pt idx="13231">
                  <c:v>2.1881674749534898</c:v>
                </c:pt>
                <c:pt idx="13232">
                  <c:v>2.1881674749534898</c:v>
                </c:pt>
                <c:pt idx="13233">
                  <c:v>2.1881674749534898</c:v>
                </c:pt>
                <c:pt idx="13234">
                  <c:v>2.1881674749534898</c:v>
                </c:pt>
                <c:pt idx="13235">
                  <c:v>2.1881674749534898</c:v>
                </c:pt>
                <c:pt idx="13236">
                  <c:v>2.1881674749534898</c:v>
                </c:pt>
                <c:pt idx="13237">
                  <c:v>2.1881674749534898</c:v>
                </c:pt>
                <c:pt idx="13238">
                  <c:v>2.1881674749534898</c:v>
                </c:pt>
                <c:pt idx="13239">
                  <c:v>2.1881674749534898</c:v>
                </c:pt>
                <c:pt idx="13240">
                  <c:v>2.1881674749534898</c:v>
                </c:pt>
                <c:pt idx="13241">
                  <c:v>2.1881674749534898</c:v>
                </c:pt>
                <c:pt idx="13242">
                  <c:v>2.1881674749534898</c:v>
                </c:pt>
                <c:pt idx="13243">
                  <c:v>2.1881674749534898</c:v>
                </c:pt>
                <c:pt idx="13244">
                  <c:v>2.1881674749534898</c:v>
                </c:pt>
                <c:pt idx="13245">
                  <c:v>2.1881674749534898</c:v>
                </c:pt>
                <c:pt idx="13246">
                  <c:v>2.1881674749534898</c:v>
                </c:pt>
                <c:pt idx="13247">
                  <c:v>2.1881674749534898</c:v>
                </c:pt>
                <c:pt idx="13248">
                  <c:v>2.1881674749534898</c:v>
                </c:pt>
                <c:pt idx="13249">
                  <c:v>2.1881674749534898</c:v>
                </c:pt>
                <c:pt idx="13250">
                  <c:v>2.1881674749534898</c:v>
                </c:pt>
                <c:pt idx="13251">
                  <c:v>2.1881674749534898</c:v>
                </c:pt>
                <c:pt idx="13252">
                  <c:v>2.1881674749534898</c:v>
                </c:pt>
                <c:pt idx="13253">
                  <c:v>2.1881674749534898</c:v>
                </c:pt>
                <c:pt idx="13254">
                  <c:v>2.1881674749534898</c:v>
                </c:pt>
                <c:pt idx="13255">
                  <c:v>2.1881674749534898</c:v>
                </c:pt>
                <c:pt idx="13256">
                  <c:v>2.1881674749534898</c:v>
                </c:pt>
                <c:pt idx="13257">
                  <c:v>2.1881674749534898</c:v>
                </c:pt>
                <c:pt idx="13258">
                  <c:v>2.1881674749534898</c:v>
                </c:pt>
                <c:pt idx="13259">
                  <c:v>2.1881674749534898</c:v>
                </c:pt>
                <c:pt idx="13260">
                  <c:v>2.1881674749534898</c:v>
                </c:pt>
                <c:pt idx="13261">
                  <c:v>2.1881674749534898</c:v>
                </c:pt>
                <c:pt idx="13262">
                  <c:v>2.1881674749534898</c:v>
                </c:pt>
                <c:pt idx="13263">
                  <c:v>2.1881674749534898</c:v>
                </c:pt>
                <c:pt idx="13264">
                  <c:v>2.1881674749534898</c:v>
                </c:pt>
                <c:pt idx="13265">
                  <c:v>2.1881674749534898</c:v>
                </c:pt>
                <c:pt idx="13266">
                  <c:v>2.1881674749534898</c:v>
                </c:pt>
                <c:pt idx="13267">
                  <c:v>2.1881674749534898</c:v>
                </c:pt>
                <c:pt idx="13268">
                  <c:v>2.1881674749534898</c:v>
                </c:pt>
                <c:pt idx="13269">
                  <c:v>2.1881674749534898</c:v>
                </c:pt>
                <c:pt idx="13270">
                  <c:v>2.1881674749534898</c:v>
                </c:pt>
                <c:pt idx="13271">
                  <c:v>2.1881674749534898</c:v>
                </c:pt>
                <c:pt idx="13272">
                  <c:v>2.1881674749534898</c:v>
                </c:pt>
                <c:pt idx="13273">
                  <c:v>2.1881674749534898</c:v>
                </c:pt>
                <c:pt idx="13274">
                  <c:v>2.1881674749534898</c:v>
                </c:pt>
                <c:pt idx="13275">
                  <c:v>2.1881674749534898</c:v>
                </c:pt>
                <c:pt idx="13276">
                  <c:v>2.1881674749534898</c:v>
                </c:pt>
                <c:pt idx="13277">
                  <c:v>2.1881674749534898</c:v>
                </c:pt>
                <c:pt idx="13278">
                  <c:v>2.1881674749534898</c:v>
                </c:pt>
                <c:pt idx="13279">
                  <c:v>2.1881674749534898</c:v>
                </c:pt>
                <c:pt idx="13280">
                  <c:v>2.1881674749534898</c:v>
                </c:pt>
                <c:pt idx="13281">
                  <c:v>2.1881674749534898</c:v>
                </c:pt>
                <c:pt idx="13282">
                  <c:v>2.1881674749534898</c:v>
                </c:pt>
                <c:pt idx="13283">
                  <c:v>2.1881674749534898</c:v>
                </c:pt>
                <c:pt idx="13284">
                  <c:v>2.1881674749534898</c:v>
                </c:pt>
                <c:pt idx="13285">
                  <c:v>2.1881674749534898</c:v>
                </c:pt>
                <c:pt idx="13286">
                  <c:v>2.1881674749534898</c:v>
                </c:pt>
                <c:pt idx="13287">
                  <c:v>2.1881674749534898</c:v>
                </c:pt>
                <c:pt idx="13288">
                  <c:v>2.1881674749534898</c:v>
                </c:pt>
                <c:pt idx="13289">
                  <c:v>2.1881674749534898</c:v>
                </c:pt>
                <c:pt idx="13290">
                  <c:v>2.1881674749534898</c:v>
                </c:pt>
                <c:pt idx="13291">
                  <c:v>2.1881674749534898</c:v>
                </c:pt>
                <c:pt idx="13292">
                  <c:v>2.1881674749534898</c:v>
                </c:pt>
                <c:pt idx="13293">
                  <c:v>2.1881674749534898</c:v>
                </c:pt>
                <c:pt idx="13294">
                  <c:v>2.1881674749534898</c:v>
                </c:pt>
                <c:pt idx="13295">
                  <c:v>2.1881674749534898</c:v>
                </c:pt>
                <c:pt idx="13296">
                  <c:v>2.1881674749534898</c:v>
                </c:pt>
                <c:pt idx="13297">
                  <c:v>2.1881674749534898</c:v>
                </c:pt>
                <c:pt idx="13298">
                  <c:v>2.1881674749534898</c:v>
                </c:pt>
                <c:pt idx="13299">
                  <c:v>2.1881674749534898</c:v>
                </c:pt>
                <c:pt idx="13300">
                  <c:v>2.1881674749534898</c:v>
                </c:pt>
                <c:pt idx="13301">
                  <c:v>2.1881674749534898</c:v>
                </c:pt>
                <c:pt idx="13302">
                  <c:v>2.1881674749534898</c:v>
                </c:pt>
                <c:pt idx="13303">
                  <c:v>2.1881674749534898</c:v>
                </c:pt>
                <c:pt idx="13304">
                  <c:v>2.1881674749534898</c:v>
                </c:pt>
                <c:pt idx="13305">
                  <c:v>2.1881674749534898</c:v>
                </c:pt>
                <c:pt idx="13306">
                  <c:v>2.1881674749534898</c:v>
                </c:pt>
                <c:pt idx="13307">
                  <c:v>2.1881674749534898</c:v>
                </c:pt>
                <c:pt idx="13308">
                  <c:v>2.1881674749534898</c:v>
                </c:pt>
                <c:pt idx="13309">
                  <c:v>2.1881674749534898</c:v>
                </c:pt>
                <c:pt idx="13310">
                  <c:v>2.1881674749534898</c:v>
                </c:pt>
                <c:pt idx="13311">
                  <c:v>2.1881674749534898</c:v>
                </c:pt>
                <c:pt idx="13312">
                  <c:v>2.1881674749534898</c:v>
                </c:pt>
                <c:pt idx="13313">
                  <c:v>2.1881674749534898</c:v>
                </c:pt>
                <c:pt idx="13314">
                  <c:v>2.1881674749534898</c:v>
                </c:pt>
                <c:pt idx="13315">
                  <c:v>2.1881674749534898</c:v>
                </c:pt>
                <c:pt idx="13316">
                  <c:v>2.1881674749534898</c:v>
                </c:pt>
                <c:pt idx="13317">
                  <c:v>2.1881674749534898</c:v>
                </c:pt>
                <c:pt idx="13318">
                  <c:v>2.1881674749534898</c:v>
                </c:pt>
                <c:pt idx="13319">
                  <c:v>2.1881674749534898</c:v>
                </c:pt>
                <c:pt idx="13320">
                  <c:v>2.1881674749534898</c:v>
                </c:pt>
                <c:pt idx="13321">
                  <c:v>2.1881674749534898</c:v>
                </c:pt>
                <c:pt idx="13322">
                  <c:v>2.1881674749534898</c:v>
                </c:pt>
                <c:pt idx="13323">
                  <c:v>2.1881674749534898</c:v>
                </c:pt>
                <c:pt idx="13324">
                  <c:v>2.1881674749534898</c:v>
                </c:pt>
                <c:pt idx="13325">
                  <c:v>2.1881674749534898</c:v>
                </c:pt>
                <c:pt idx="13326">
                  <c:v>2.1881674749534898</c:v>
                </c:pt>
                <c:pt idx="13327">
                  <c:v>2.1881674749534898</c:v>
                </c:pt>
                <c:pt idx="13328">
                  <c:v>2.1881674749534898</c:v>
                </c:pt>
                <c:pt idx="13329">
                  <c:v>2.1881674749534898</c:v>
                </c:pt>
                <c:pt idx="13330">
                  <c:v>2.1881674749534898</c:v>
                </c:pt>
                <c:pt idx="13331">
                  <c:v>2.1881674749534898</c:v>
                </c:pt>
                <c:pt idx="13332">
                  <c:v>2.1881674749534898</c:v>
                </c:pt>
                <c:pt idx="13333">
                  <c:v>2.1881674749534898</c:v>
                </c:pt>
                <c:pt idx="13334">
                  <c:v>2.1881674749534898</c:v>
                </c:pt>
                <c:pt idx="13335">
                  <c:v>2.1881674749534898</c:v>
                </c:pt>
                <c:pt idx="13336">
                  <c:v>2.1881674749534898</c:v>
                </c:pt>
                <c:pt idx="13337">
                  <c:v>2.1881674749534898</c:v>
                </c:pt>
                <c:pt idx="13338">
                  <c:v>2.1881674749534898</c:v>
                </c:pt>
                <c:pt idx="13339">
                  <c:v>2.1881674749534898</c:v>
                </c:pt>
                <c:pt idx="13340">
                  <c:v>2.1881674749534898</c:v>
                </c:pt>
                <c:pt idx="13341">
                  <c:v>2.1881674749534898</c:v>
                </c:pt>
                <c:pt idx="13342">
                  <c:v>2.1881674749534898</c:v>
                </c:pt>
                <c:pt idx="13343">
                  <c:v>2.1881674749534898</c:v>
                </c:pt>
                <c:pt idx="13344">
                  <c:v>2.1881674749534898</c:v>
                </c:pt>
                <c:pt idx="13345">
                  <c:v>2.1881674749534898</c:v>
                </c:pt>
                <c:pt idx="13346">
                  <c:v>2.1881674749534898</c:v>
                </c:pt>
                <c:pt idx="13347">
                  <c:v>2.1881674749534898</c:v>
                </c:pt>
                <c:pt idx="13348">
                  <c:v>2.1881674749534898</c:v>
                </c:pt>
                <c:pt idx="13349">
                  <c:v>2.1881674749534898</c:v>
                </c:pt>
                <c:pt idx="13350">
                  <c:v>2.1881674749534898</c:v>
                </c:pt>
                <c:pt idx="13351">
                  <c:v>2.1881674749534898</c:v>
                </c:pt>
                <c:pt idx="13352">
                  <c:v>2.1881674749534898</c:v>
                </c:pt>
                <c:pt idx="13353">
                  <c:v>2.1881674749534898</c:v>
                </c:pt>
                <c:pt idx="13354">
                  <c:v>2.1881674749534898</c:v>
                </c:pt>
                <c:pt idx="13355">
                  <c:v>2.1881674749534898</c:v>
                </c:pt>
                <c:pt idx="13356">
                  <c:v>2.1881674749534898</c:v>
                </c:pt>
                <c:pt idx="13357">
                  <c:v>2.1881674749534898</c:v>
                </c:pt>
                <c:pt idx="13358">
                  <c:v>2.1881674749534898</c:v>
                </c:pt>
                <c:pt idx="13359">
                  <c:v>2.1881674749534898</c:v>
                </c:pt>
                <c:pt idx="13360">
                  <c:v>2.1881674749534898</c:v>
                </c:pt>
                <c:pt idx="13361">
                  <c:v>2.1881674749534898</c:v>
                </c:pt>
                <c:pt idx="13362">
                  <c:v>2.1881674749534898</c:v>
                </c:pt>
                <c:pt idx="13363">
                  <c:v>2.1881674749534898</c:v>
                </c:pt>
                <c:pt idx="13364">
                  <c:v>2.1881674749534898</c:v>
                </c:pt>
                <c:pt idx="13365">
                  <c:v>2.1881674749534898</c:v>
                </c:pt>
                <c:pt idx="13366">
                  <c:v>2.1881674749534898</c:v>
                </c:pt>
                <c:pt idx="13367">
                  <c:v>2.1881674749534898</c:v>
                </c:pt>
                <c:pt idx="13368">
                  <c:v>2.1881674749534898</c:v>
                </c:pt>
                <c:pt idx="13369">
                  <c:v>2.1881674749534898</c:v>
                </c:pt>
                <c:pt idx="13370">
                  <c:v>2.1881674749534898</c:v>
                </c:pt>
                <c:pt idx="13371">
                  <c:v>2.1881674749534898</c:v>
                </c:pt>
                <c:pt idx="13372">
                  <c:v>2.1881674749534898</c:v>
                </c:pt>
                <c:pt idx="13373">
                  <c:v>2.1881674749534898</c:v>
                </c:pt>
                <c:pt idx="13374">
                  <c:v>2.1881674749534898</c:v>
                </c:pt>
                <c:pt idx="13375">
                  <c:v>2.1881674749534898</c:v>
                </c:pt>
                <c:pt idx="13376">
                  <c:v>2.1881674749534898</c:v>
                </c:pt>
                <c:pt idx="13377">
                  <c:v>2.1881674749534898</c:v>
                </c:pt>
                <c:pt idx="13378">
                  <c:v>2.1881674749534898</c:v>
                </c:pt>
                <c:pt idx="13379">
                  <c:v>2.1881674749534898</c:v>
                </c:pt>
                <c:pt idx="13380">
                  <c:v>2.1881674749534898</c:v>
                </c:pt>
                <c:pt idx="13381">
                  <c:v>2.1881674749534898</c:v>
                </c:pt>
                <c:pt idx="13382">
                  <c:v>2.1881674749534898</c:v>
                </c:pt>
                <c:pt idx="13383">
                  <c:v>2.1881674749534898</c:v>
                </c:pt>
                <c:pt idx="13384">
                  <c:v>2.1881674749534898</c:v>
                </c:pt>
                <c:pt idx="13385">
                  <c:v>2.1881674749534898</c:v>
                </c:pt>
                <c:pt idx="13386">
                  <c:v>2.1881674749534898</c:v>
                </c:pt>
                <c:pt idx="13387">
                  <c:v>2.1881674749534898</c:v>
                </c:pt>
                <c:pt idx="13388">
                  <c:v>2.1881674749534898</c:v>
                </c:pt>
                <c:pt idx="13389">
                  <c:v>2.1881674749534898</c:v>
                </c:pt>
                <c:pt idx="13390">
                  <c:v>2.1881674749534898</c:v>
                </c:pt>
                <c:pt idx="13391">
                  <c:v>2.1881674749534898</c:v>
                </c:pt>
                <c:pt idx="13392">
                  <c:v>2.1881674749534898</c:v>
                </c:pt>
                <c:pt idx="13393">
                  <c:v>2.1881674749534898</c:v>
                </c:pt>
                <c:pt idx="13394">
                  <c:v>2.1881674749534898</c:v>
                </c:pt>
                <c:pt idx="13395">
                  <c:v>2.1881674749534898</c:v>
                </c:pt>
                <c:pt idx="13396">
                  <c:v>2.1881674749534898</c:v>
                </c:pt>
                <c:pt idx="13397">
                  <c:v>2.1881674749534898</c:v>
                </c:pt>
                <c:pt idx="13398">
                  <c:v>2.1881674749534898</c:v>
                </c:pt>
                <c:pt idx="13399">
                  <c:v>2.1881674749534898</c:v>
                </c:pt>
                <c:pt idx="13400">
                  <c:v>2.1881674749534898</c:v>
                </c:pt>
                <c:pt idx="13401">
                  <c:v>2.1881674749534898</c:v>
                </c:pt>
                <c:pt idx="13402">
                  <c:v>2.1881674749534898</c:v>
                </c:pt>
                <c:pt idx="13403">
                  <c:v>2.1881674749534898</c:v>
                </c:pt>
                <c:pt idx="13404">
                  <c:v>2.1881674749534898</c:v>
                </c:pt>
                <c:pt idx="13405">
                  <c:v>2.1881674749534898</c:v>
                </c:pt>
                <c:pt idx="13406">
                  <c:v>2.1881674749534898</c:v>
                </c:pt>
                <c:pt idx="13407">
                  <c:v>2.1881674749534898</c:v>
                </c:pt>
                <c:pt idx="13408">
                  <c:v>2.1881674749534898</c:v>
                </c:pt>
                <c:pt idx="13409">
                  <c:v>2.1881674749534898</c:v>
                </c:pt>
                <c:pt idx="13410">
                  <c:v>2.1881674749534898</c:v>
                </c:pt>
                <c:pt idx="13411">
                  <c:v>2.1881674749534898</c:v>
                </c:pt>
                <c:pt idx="13412">
                  <c:v>2.1881674749534898</c:v>
                </c:pt>
                <c:pt idx="13413">
                  <c:v>2.1881674749534898</c:v>
                </c:pt>
                <c:pt idx="13414">
                  <c:v>2.1881674749534898</c:v>
                </c:pt>
                <c:pt idx="13415">
                  <c:v>2.1881674749534898</c:v>
                </c:pt>
                <c:pt idx="13416">
                  <c:v>2.1881674749534898</c:v>
                </c:pt>
                <c:pt idx="13417">
                  <c:v>2.1881674749534898</c:v>
                </c:pt>
                <c:pt idx="13418">
                  <c:v>2.1881674749534898</c:v>
                </c:pt>
                <c:pt idx="13419">
                  <c:v>2.1881674749534898</c:v>
                </c:pt>
                <c:pt idx="13420">
                  <c:v>2.1881674749534898</c:v>
                </c:pt>
                <c:pt idx="13421">
                  <c:v>2.1881674749534898</c:v>
                </c:pt>
                <c:pt idx="13422">
                  <c:v>2.1881674749534898</c:v>
                </c:pt>
                <c:pt idx="13423">
                  <c:v>2.1881674749534898</c:v>
                </c:pt>
                <c:pt idx="13424">
                  <c:v>2.1881674749534898</c:v>
                </c:pt>
                <c:pt idx="13425">
                  <c:v>2.1881674749534898</c:v>
                </c:pt>
                <c:pt idx="13426">
                  <c:v>2.1881674749534898</c:v>
                </c:pt>
                <c:pt idx="13427">
                  <c:v>2.1881674749534898</c:v>
                </c:pt>
                <c:pt idx="13428">
                  <c:v>2.1881674749534898</c:v>
                </c:pt>
                <c:pt idx="13429">
                  <c:v>2.1881674749534898</c:v>
                </c:pt>
                <c:pt idx="13430">
                  <c:v>2.1881674749534898</c:v>
                </c:pt>
                <c:pt idx="13431">
                  <c:v>2.1881674749534898</c:v>
                </c:pt>
                <c:pt idx="13432">
                  <c:v>2.1881674749534898</c:v>
                </c:pt>
                <c:pt idx="13433">
                  <c:v>2.1881674749534898</c:v>
                </c:pt>
                <c:pt idx="13434">
                  <c:v>2.1881674749534898</c:v>
                </c:pt>
                <c:pt idx="13435">
                  <c:v>2.1881674749534898</c:v>
                </c:pt>
                <c:pt idx="13436">
                  <c:v>2.1881674749534898</c:v>
                </c:pt>
                <c:pt idx="13437">
                  <c:v>2.1881674749534898</c:v>
                </c:pt>
                <c:pt idx="13438">
                  <c:v>2.1881674749534898</c:v>
                </c:pt>
                <c:pt idx="13439">
                  <c:v>2.1881674749534898</c:v>
                </c:pt>
                <c:pt idx="13440">
                  <c:v>2.1881674749534898</c:v>
                </c:pt>
                <c:pt idx="13441">
                  <c:v>2.1881674749534898</c:v>
                </c:pt>
                <c:pt idx="13442">
                  <c:v>2.1881674749534898</c:v>
                </c:pt>
                <c:pt idx="13443">
                  <c:v>2.1881674749534898</c:v>
                </c:pt>
                <c:pt idx="13444">
                  <c:v>2.1881674749534898</c:v>
                </c:pt>
                <c:pt idx="13445">
                  <c:v>2.1881674749534898</c:v>
                </c:pt>
                <c:pt idx="13446">
                  <c:v>2.1881674749534898</c:v>
                </c:pt>
                <c:pt idx="13447">
                  <c:v>2.1881674749534898</c:v>
                </c:pt>
                <c:pt idx="13448">
                  <c:v>2.1881674749534898</c:v>
                </c:pt>
                <c:pt idx="13449">
                  <c:v>2.1881674749534898</c:v>
                </c:pt>
                <c:pt idx="13450">
                  <c:v>2.1881674749534898</c:v>
                </c:pt>
                <c:pt idx="13451">
                  <c:v>2.1881674749534898</c:v>
                </c:pt>
                <c:pt idx="13452">
                  <c:v>2.1881674749534898</c:v>
                </c:pt>
                <c:pt idx="13453">
                  <c:v>2.1881674749534898</c:v>
                </c:pt>
                <c:pt idx="13454">
                  <c:v>2.1881674749534898</c:v>
                </c:pt>
                <c:pt idx="13455">
                  <c:v>2.1881674749534898</c:v>
                </c:pt>
                <c:pt idx="13456">
                  <c:v>2.1881674749534898</c:v>
                </c:pt>
                <c:pt idx="13457">
                  <c:v>2.1881674749534898</c:v>
                </c:pt>
                <c:pt idx="13458">
                  <c:v>2.1881674749534898</c:v>
                </c:pt>
                <c:pt idx="13459">
                  <c:v>2.1881674749534898</c:v>
                </c:pt>
                <c:pt idx="13460">
                  <c:v>2.1881674749534898</c:v>
                </c:pt>
                <c:pt idx="13461">
                  <c:v>2.1881674749534898</c:v>
                </c:pt>
                <c:pt idx="13462">
                  <c:v>2.1881674749534898</c:v>
                </c:pt>
                <c:pt idx="13463">
                  <c:v>2.1881674749534898</c:v>
                </c:pt>
                <c:pt idx="13464">
                  <c:v>2.1881674749534898</c:v>
                </c:pt>
                <c:pt idx="13465">
                  <c:v>2.1881674749534898</c:v>
                </c:pt>
                <c:pt idx="13466">
                  <c:v>2.1881674749534898</c:v>
                </c:pt>
                <c:pt idx="13467">
                  <c:v>2.1881674749534898</c:v>
                </c:pt>
                <c:pt idx="13468">
                  <c:v>2.1881674749534898</c:v>
                </c:pt>
                <c:pt idx="13469">
                  <c:v>2.1881674749534898</c:v>
                </c:pt>
                <c:pt idx="13470">
                  <c:v>2.1571781730847102</c:v>
                </c:pt>
                <c:pt idx="13471">
                  <c:v>2.1571781730847102</c:v>
                </c:pt>
                <c:pt idx="13472">
                  <c:v>2.1571781730847102</c:v>
                </c:pt>
                <c:pt idx="13473">
                  <c:v>2.1571781730847102</c:v>
                </c:pt>
                <c:pt idx="13474">
                  <c:v>2.1571781730847102</c:v>
                </c:pt>
                <c:pt idx="13475">
                  <c:v>2.1571781730847102</c:v>
                </c:pt>
                <c:pt idx="13476">
                  <c:v>2.1571781730847102</c:v>
                </c:pt>
                <c:pt idx="13477">
                  <c:v>2.1571781730847102</c:v>
                </c:pt>
                <c:pt idx="13478">
                  <c:v>2.1571781730847102</c:v>
                </c:pt>
                <c:pt idx="13479">
                  <c:v>2.1571781730847102</c:v>
                </c:pt>
                <c:pt idx="13480">
                  <c:v>2.1571781730847102</c:v>
                </c:pt>
                <c:pt idx="13481">
                  <c:v>2.1571781730847102</c:v>
                </c:pt>
                <c:pt idx="13482">
                  <c:v>2.1571781730847102</c:v>
                </c:pt>
                <c:pt idx="13483">
                  <c:v>2.1571781730847102</c:v>
                </c:pt>
                <c:pt idx="13484">
                  <c:v>2.1571781730847102</c:v>
                </c:pt>
                <c:pt idx="13485">
                  <c:v>2.1571781730847102</c:v>
                </c:pt>
                <c:pt idx="13486">
                  <c:v>2.1571781730847102</c:v>
                </c:pt>
                <c:pt idx="13487">
                  <c:v>2.1571781730847102</c:v>
                </c:pt>
                <c:pt idx="13488">
                  <c:v>2.1571781730847102</c:v>
                </c:pt>
                <c:pt idx="13489">
                  <c:v>2.1571781730847102</c:v>
                </c:pt>
                <c:pt idx="13490">
                  <c:v>2.1571781730847102</c:v>
                </c:pt>
                <c:pt idx="13491">
                  <c:v>2.1571781730847102</c:v>
                </c:pt>
                <c:pt idx="13492">
                  <c:v>2.1571781730847102</c:v>
                </c:pt>
                <c:pt idx="13493">
                  <c:v>2.1571781730847102</c:v>
                </c:pt>
                <c:pt idx="13494">
                  <c:v>2.1571781730847102</c:v>
                </c:pt>
                <c:pt idx="13495">
                  <c:v>2.1571781730847102</c:v>
                </c:pt>
                <c:pt idx="13496">
                  <c:v>2.1571781730847102</c:v>
                </c:pt>
                <c:pt idx="13497">
                  <c:v>2.1571781730847102</c:v>
                </c:pt>
                <c:pt idx="13498">
                  <c:v>2.1571781730847102</c:v>
                </c:pt>
                <c:pt idx="13499">
                  <c:v>2.1571781730847102</c:v>
                </c:pt>
                <c:pt idx="13500">
                  <c:v>2.1571781730847102</c:v>
                </c:pt>
                <c:pt idx="13501">
                  <c:v>2.1571781730847102</c:v>
                </c:pt>
                <c:pt idx="13502">
                  <c:v>2.15683900012136</c:v>
                </c:pt>
                <c:pt idx="13503">
                  <c:v>2.1559304713296803</c:v>
                </c:pt>
                <c:pt idx="13504">
                  <c:v>2.1552815423323</c:v>
                </c:pt>
                <c:pt idx="13505">
                  <c:v>2.1547790346253199</c:v>
                </c:pt>
                <c:pt idx="13506">
                  <c:v>2.1543530457956197</c:v>
                </c:pt>
                <c:pt idx="13507">
                  <c:v>2.1539276675557</c:v>
                </c:pt>
                <c:pt idx="13508">
                  <c:v>2.15351968852903</c:v>
                </c:pt>
                <c:pt idx="13509">
                  <c:v>2.1531296561215703</c:v>
                </c:pt>
                <c:pt idx="13510">
                  <c:v>2.1531296561215703</c:v>
                </c:pt>
                <c:pt idx="13511">
                  <c:v>2.1531296561215703</c:v>
                </c:pt>
                <c:pt idx="13512">
                  <c:v>2.1531296561215703</c:v>
                </c:pt>
                <c:pt idx="13513">
                  <c:v>2.1531296561215703</c:v>
                </c:pt>
                <c:pt idx="13514">
                  <c:v>2.1531296561215703</c:v>
                </c:pt>
                <c:pt idx="13515">
                  <c:v>2.1531296561215703</c:v>
                </c:pt>
                <c:pt idx="13516">
                  <c:v>2.1531296561215703</c:v>
                </c:pt>
                <c:pt idx="13517">
                  <c:v>2.1531296561215703</c:v>
                </c:pt>
                <c:pt idx="13518">
                  <c:v>2.1531296561215703</c:v>
                </c:pt>
                <c:pt idx="13519">
                  <c:v>2.1531296561215703</c:v>
                </c:pt>
                <c:pt idx="13520">
                  <c:v>2.1531296561215703</c:v>
                </c:pt>
                <c:pt idx="13521">
                  <c:v>2.1531296561215703</c:v>
                </c:pt>
                <c:pt idx="13522">
                  <c:v>2.1531296561215703</c:v>
                </c:pt>
                <c:pt idx="13523">
                  <c:v>2.1531296561215703</c:v>
                </c:pt>
                <c:pt idx="13524">
                  <c:v>2.1531296561215703</c:v>
                </c:pt>
                <c:pt idx="13525">
                  <c:v>2.1531296561215703</c:v>
                </c:pt>
                <c:pt idx="13526">
                  <c:v>2.1531296561215703</c:v>
                </c:pt>
                <c:pt idx="13527">
                  <c:v>2.1531296561215703</c:v>
                </c:pt>
                <c:pt idx="13528">
                  <c:v>2.1531296561215703</c:v>
                </c:pt>
                <c:pt idx="13529">
                  <c:v>2.1531296561215703</c:v>
                </c:pt>
                <c:pt idx="13530">
                  <c:v>2.1531296561215703</c:v>
                </c:pt>
                <c:pt idx="13531">
                  <c:v>2.1531296561215703</c:v>
                </c:pt>
                <c:pt idx="13532">
                  <c:v>2.1531296561215703</c:v>
                </c:pt>
                <c:pt idx="13533">
                  <c:v>2.1531296561215703</c:v>
                </c:pt>
                <c:pt idx="13534">
                  <c:v>2.1531296561215703</c:v>
                </c:pt>
                <c:pt idx="13535">
                  <c:v>2.1531296561215703</c:v>
                </c:pt>
                <c:pt idx="13536">
                  <c:v>2.1531296561215703</c:v>
                </c:pt>
                <c:pt idx="13537">
                  <c:v>2.1531296561215703</c:v>
                </c:pt>
                <c:pt idx="13538">
                  <c:v>2.1531296561215703</c:v>
                </c:pt>
                <c:pt idx="13539">
                  <c:v>2.1531296561215703</c:v>
                </c:pt>
                <c:pt idx="13540">
                  <c:v>2.1531296561215703</c:v>
                </c:pt>
                <c:pt idx="13541">
                  <c:v>2.1531296561215703</c:v>
                </c:pt>
                <c:pt idx="13542">
                  <c:v>2.1531296561215703</c:v>
                </c:pt>
                <c:pt idx="13543">
                  <c:v>2.1531296561215703</c:v>
                </c:pt>
                <c:pt idx="13544">
                  <c:v>2.1531296561215703</c:v>
                </c:pt>
                <c:pt idx="13545">
                  <c:v>2.1531296561215703</c:v>
                </c:pt>
                <c:pt idx="13546">
                  <c:v>2.1531296561215703</c:v>
                </c:pt>
                <c:pt idx="13547">
                  <c:v>2.1531296561215703</c:v>
                </c:pt>
                <c:pt idx="13548">
                  <c:v>2.1531296561215703</c:v>
                </c:pt>
                <c:pt idx="13549">
                  <c:v>2.1531296561215703</c:v>
                </c:pt>
                <c:pt idx="13550">
                  <c:v>2.1531296561215703</c:v>
                </c:pt>
                <c:pt idx="13551">
                  <c:v>2.1531296561215703</c:v>
                </c:pt>
                <c:pt idx="13552">
                  <c:v>2.1531296561215703</c:v>
                </c:pt>
                <c:pt idx="13553">
                  <c:v>2.1531296561215703</c:v>
                </c:pt>
                <c:pt idx="13554">
                  <c:v>2.1531296561215703</c:v>
                </c:pt>
                <c:pt idx="13555">
                  <c:v>2.1531296561215703</c:v>
                </c:pt>
                <c:pt idx="13556">
                  <c:v>2.1531296561215703</c:v>
                </c:pt>
                <c:pt idx="13557">
                  <c:v>2.1531296561215703</c:v>
                </c:pt>
                <c:pt idx="13558">
                  <c:v>2.1531296561215703</c:v>
                </c:pt>
                <c:pt idx="13559">
                  <c:v>2.1531296561215703</c:v>
                </c:pt>
                <c:pt idx="13560">
                  <c:v>2.1531296561215703</c:v>
                </c:pt>
                <c:pt idx="13561">
                  <c:v>2.1531296561215703</c:v>
                </c:pt>
                <c:pt idx="13562">
                  <c:v>2.1531296561215703</c:v>
                </c:pt>
                <c:pt idx="13563">
                  <c:v>2.1531296561215703</c:v>
                </c:pt>
                <c:pt idx="13564">
                  <c:v>2.1531296561215703</c:v>
                </c:pt>
                <c:pt idx="13565">
                  <c:v>2.1531296561215703</c:v>
                </c:pt>
                <c:pt idx="13566">
                  <c:v>2.1531296561215703</c:v>
                </c:pt>
                <c:pt idx="13567">
                  <c:v>2.1531296561215703</c:v>
                </c:pt>
                <c:pt idx="13568">
                  <c:v>2.1531296561215703</c:v>
                </c:pt>
                <c:pt idx="13569">
                  <c:v>2.1531296561215703</c:v>
                </c:pt>
                <c:pt idx="13570">
                  <c:v>2.1531296561215703</c:v>
                </c:pt>
                <c:pt idx="13571">
                  <c:v>2.1531296561215703</c:v>
                </c:pt>
                <c:pt idx="13572">
                  <c:v>2.1531296561215703</c:v>
                </c:pt>
                <c:pt idx="13573">
                  <c:v>2.1531296561215703</c:v>
                </c:pt>
                <c:pt idx="13574">
                  <c:v>2.1531296561215703</c:v>
                </c:pt>
                <c:pt idx="13575">
                  <c:v>2.1531296561215703</c:v>
                </c:pt>
                <c:pt idx="13576">
                  <c:v>2.1531296561215703</c:v>
                </c:pt>
                <c:pt idx="13577">
                  <c:v>2.1531296561215703</c:v>
                </c:pt>
                <c:pt idx="13578">
                  <c:v>2.1531296561215703</c:v>
                </c:pt>
                <c:pt idx="13579">
                  <c:v>2.1531296561215703</c:v>
                </c:pt>
                <c:pt idx="13580">
                  <c:v>2.1531296561215703</c:v>
                </c:pt>
                <c:pt idx="13581">
                  <c:v>2.1531296561215703</c:v>
                </c:pt>
                <c:pt idx="13582">
                  <c:v>2.1531296561215703</c:v>
                </c:pt>
                <c:pt idx="13583">
                  <c:v>2.1531296561215703</c:v>
                </c:pt>
                <c:pt idx="13584">
                  <c:v>2.1531296561215703</c:v>
                </c:pt>
                <c:pt idx="13585">
                  <c:v>2.1531296561215703</c:v>
                </c:pt>
                <c:pt idx="13586">
                  <c:v>2.1531296561215703</c:v>
                </c:pt>
                <c:pt idx="13587">
                  <c:v>2.1531296561215703</c:v>
                </c:pt>
                <c:pt idx="13588">
                  <c:v>2.1531296561215703</c:v>
                </c:pt>
                <c:pt idx="13589">
                  <c:v>2.1531296561215703</c:v>
                </c:pt>
                <c:pt idx="13590">
                  <c:v>2.1531296561215703</c:v>
                </c:pt>
                <c:pt idx="13591">
                  <c:v>2.1531296561215703</c:v>
                </c:pt>
                <c:pt idx="13592">
                  <c:v>2.1531296561215703</c:v>
                </c:pt>
                <c:pt idx="13593">
                  <c:v>2.1531296561215703</c:v>
                </c:pt>
                <c:pt idx="13594">
                  <c:v>2.1531296561215703</c:v>
                </c:pt>
                <c:pt idx="13595">
                  <c:v>2.1531296561215703</c:v>
                </c:pt>
                <c:pt idx="13596">
                  <c:v>2.1531296561215703</c:v>
                </c:pt>
                <c:pt idx="13597">
                  <c:v>2.1531296561215703</c:v>
                </c:pt>
                <c:pt idx="13598">
                  <c:v>2.1531296561215703</c:v>
                </c:pt>
                <c:pt idx="13599">
                  <c:v>2.1531296561215703</c:v>
                </c:pt>
                <c:pt idx="13600">
                  <c:v>2.1531296561215703</c:v>
                </c:pt>
                <c:pt idx="13601">
                  <c:v>2.1531296561215703</c:v>
                </c:pt>
                <c:pt idx="13602">
                  <c:v>2.1531296561215703</c:v>
                </c:pt>
                <c:pt idx="13603">
                  <c:v>2.1531296561215703</c:v>
                </c:pt>
                <c:pt idx="13604">
                  <c:v>2.1531296561215703</c:v>
                </c:pt>
                <c:pt idx="13605">
                  <c:v>2.1531296561215703</c:v>
                </c:pt>
                <c:pt idx="13606">
                  <c:v>2.1531296561215703</c:v>
                </c:pt>
                <c:pt idx="13607">
                  <c:v>2.1531296561215703</c:v>
                </c:pt>
                <c:pt idx="13608">
                  <c:v>2.1531296561215703</c:v>
                </c:pt>
                <c:pt idx="13609">
                  <c:v>2.1531296561215703</c:v>
                </c:pt>
                <c:pt idx="13610">
                  <c:v>2.1531296561215703</c:v>
                </c:pt>
                <c:pt idx="13611">
                  <c:v>2.1531296561215703</c:v>
                </c:pt>
                <c:pt idx="13612">
                  <c:v>2.1531296561215703</c:v>
                </c:pt>
                <c:pt idx="13613">
                  <c:v>2.1531296561215703</c:v>
                </c:pt>
                <c:pt idx="13614">
                  <c:v>2.1531296561215703</c:v>
                </c:pt>
                <c:pt idx="13615">
                  <c:v>2.1531296561215703</c:v>
                </c:pt>
                <c:pt idx="13616">
                  <c:v>2.1531296561215703</c:v>
                </c:pt>
                <c:pt idx="13617">
                  <c:v>2.1531296561215703</c:v>
                </c:pt>
                <c:pt idx="13618">
                  <c:v>2.1531296561215703</c:v>
                </c:pt>
                <c:pt idx="13619">
                  <c:v>2.1531296561215703</c:v>
                </c:pt>
                <c:pt idx="13620">
                  <c:v>2.1531296561215703</c:v>
                </c:pt>
                <c:pt idx="13621">
                  <c:v>2.1531296561215703</c:v>
                </c:pt>
                <c:pt idx="13622">
                  <c:v>2.1531296561215703</c:v>
                </c:pt>
                <c:pt idx="13623">
                  <c:v>2.1531296561215703</c:v>
                </c:pt>
                <c:pt idx="13624">
                  <c:v>2.1531296561215703</c:v>
                </c:pt>
                <c:pt idx="13625">
                  <c:v>2.1531296561215703</c:v>
                </c:pt>
                <c:pt idx="13626">
                  <c:v>2.1531296561215703</c:v>
                </c:pt>
                <c:pt idx="13627">
                  <c:v>2.1531296561215703</c:v>
                </c:pt>
                <c:pt idx="13628">
                  <c:v>2.1531296561215703</c:v>
                </c:pt>
                <c:pt idx="13629">
                  <c:v>2.1531296561215703</c:v>
                </c:pt>
                <c:pt idx="13630">
                  <c:v>2.1531296561215703</c:v>
                </c:pt>
                <c:pt idx="13631">
                  <c:v>2.1531296561215703</c:v>
                </c:pt>
                <c:pt idx="13632">
                  <c:v>2.1531296561215703</c:v>
                </c:pt>
                <c:pt idx="13633">
                  <c:v>2.1531296561215703</c:v>
                </c:pt>
                <c:pt idx="13634">
                  <c:v>2.1531296561215703</c:v>
                </c:pt>
                <c:pt idx="13635">
                  <c:v>2.1531296561215703</c:v>
                </c:pt>
                <c:pt idx="13636">
                  <c:v>2.1531296561215703</c:v>
                </c:pt>
                <c:pt idx="13637">
                  <c:v>2.1531296561215703</c:v>
                </c:pt>
                <c:pt idx="13638">
                  <c:v>2.1531296561215703</c:v>
                </c:pt>
                <c:pt idx="13639">
                  <c:v>2.1531296561215703</c:v>
                </c:pt>
                <c:pt idx="13640">
                  <c:v>2.12607239755167</c:v>
                </c:pt>
                <c:pt idx="13641">
                  <c:v>2.12599912649251</c:v>
                </c:pt>
                <c:pt idx="13642">
                  <c:v>2.12599912649251</c:v>
                </c:pt>
                <c:pt idx="13643">
                  <c:v>2.12599912649251</c:v>
                </c:pt>
                <c:pt idx="13644">
                  <c:v>2.12599912649251</c:v>
                </c:pt>
                <c:pt idx="13645">
                  <c:v>2.12599912649251</c:v>
                </c:pt>
                <c:pt idx="13646">
                  <c:v>2.12599912649251</c:v>
                </c:pt>
                <c:pt idx="13647">
                  <c:v>2.1259745013844098</c:v>
                </c:pt>
                <c:pt idx="13648">
                  <c:v>2.1259240654987002</c:v>
                </c:pt>
                <c:pt idx="13649">
                  <c:v>2.1258676704549901</c:v>
                </c:pt>
                <c:pt idx="13650">
                  <c:v>2.1258676704549901</c:v>
                </c:pt>
                <c:pt idx="13651">
                  <c:v>2.1258676704549901</c:v>
                </c:pt>
                <c:pt idx="13652">
                  <c:v>2.1258676704549901</c:v>
                </c:pt>
                <c:pt idx="13653">
                  <c:v>2.1258676704549901</c:v>
                </c:pt>
                <c:pt idx="13654">
                  <c:v>2.1258676704549901</c:v>
                </c:pt>
                <c:pt idx="13655">
                  <c:v>2.1258676704549901</c:v>
                </c:pt>
                <c:pt idx="13656">
                  <c:v>2.1258676704549901</c:v>
                </c:pt>
                <c:pt idx="13657">
                  <c:v>2.1258676704549901</c:v>
                </c:pt>
                <c:pt idx="13658">
                  <c:v>2.1258676704549901</c:v>
                </c:pt>
                <c:pt idx="13659">
                  <c:v>2.1258676704549901</c:v>
                </c:pt>
                <c:pt idx="13660">
                  <c:v>2.1258676704549901</c:v>
                </c:pt>
                <c:pt idx="13661">
                  <c:v>2.1258676704549901</c:v>
                </c:pt>
                <c:pt idx="13662">
                  <c:v>2.1258676704549901</c:v>
                </c:pt>
                <c:pt idx="13663">
                  <c:v>2.1258676704549901</c:v>
                </c:pt>
                <c:pt idx="13664">
                  <c:v>2.1258676704549901</c:v>
                </c:pt>
                <c:pt idx="13665">
                  <c:v>2.1258676704549901</c:v>
                </c:pt>
                <c:pt idx="13666">
                  <c:v>2.1258676704549901</c:v>
                </c:pt>
                <c:pt idx="13667">
                  <c:v>2.1258676704549901</c:v>
                </c:pt>
                <c:pt idx="13668">
                  <c:v>2.1258676704549901</c:v>
                </c:pt>
                <c:pt idx="13669">
                  <c:v>2.1258676704549901</c:v>
                </c:pt>
                <c:pt idx="13670">
                  <c:v>2.1258676704549901</c:v>
                </c:pt>
                <c:pt idx="13671">
                  <c:v>2.1258676704549901</c:v>
                </c:pt>
                <c:pt idx="13672">
                  <c:v>2.1258676704549901</c:v>
                </c:pt>
                <c:pt idx="13673">
                  <c:v>2.1258676704549901</c:v>
                </c:pt>
                <c:pt idx="13674">
                  <c:v>2.1258676704549901</c:v>
                </c:pt>
                <c:pt idx="13675">
                  <c:v>2.1258676704549901</c:v>
                </c:pt>
                <c:pt idx="13676">
                  <c:v>2.1258676704549901</c:v>
                </c:pt>
                <c:pt idx="13677">
                  <c:v>2.1258676704549901</c:v>
                </c:pt>
                <c:pt idx="13678">
                  <c:v>2.1258676704549901</c:v>
                </c:pt>
                <c:pt idx="13679">
                  <c:v>2.1258676704549901</c:v>
                </c:pt>
                <c:pt idx="13680">
                  <c:v>2.1258676704549901</c:v>
                </c:pt>
                <c:pt idx="13681">
                  <c:v>2.1258676704549901</c:v>
                </c:pt>
                <c:pt idx="13682">
                  <c:v>2.1258676704549901</c:v>
                </c:pt>
                <c:pt idx="13683">
                  <c:v>2.1258676704549901</c:v>
                </c:pt>
                <c:pt idx="13684">
                  <c:v>2.1258676704549901</c:v>
                </c:pt>
                <c:pt idx="13685">
                  <c:v>2.1258676704549901</c:v>
                </c:pt>
                <c:pt idx="13686">
                  <c:v>2.1258676704549901</c:v>
                </c:pt>
                <c:pt idx="13687">
                  <c:v>2.1258676704549901</c:v>
                </c:pt>
                <c:pt idx="13688">
                  <c:v>2.1258676704549901</c:v>
                </c:pt>
                <c:pt idx="13689">
                  <c:v>2.1258676704549901</c:v>
                </c:pt>
                <c:pt idx="13690">
                  <c:v>2.1258676704549901</c:v>
                </c:pt>
                <c:pt idx="13691">
                  <c:v>2.1258676704549901</c:v>
                </c:pt>
                <c:pt idx="13692">
                  <c:v>2.1258676704549901</c:v>
                </c:pt>
                <c:pt idx="13693">
                  <c:v>2.1258676704549901</c:v>
                </c:pt>
                <c:pt idx="13694">
                  <c:v>2.1258676704549901</c:v>
                </c:pt>
                <c:pt idx="13695">
                  <c:v>2.1258676704549901</c:v>
                </c:pt>
                <c:pt idx="13696">
                  <c:v>2.1258676704549901</c:v>
                </c:pt>
                <c:pt idx="13697">
                  <c:v>2.1258676704549901</c:v>
                </c:pt>
                <c:pt idx="13698">
                  <c:v>2.1258676704549901</c:v>
                </c:pt>
                <c:pt idx="13699">
                  <c:v>2.1258676704549901</c:v>
                </c:pt>
                <c:pt idx="13700">
                  <c:v>2.1258676704549901</c:v>
                </c:pt>
                <c:pt idx="13701">
                  <c:v>2.1258676704549901</c:v>
                </c:pt>
                <c:pt idx="13702">
                  <c:v>2.1258676704549901</c:v>
                </c:pt>
                <c:pt idx="13703">
                  <c:v>2.1258676704549901</c:v>
                </c:pt>
                <c:pt idx="13704">
                  <c:v>2.1258676704549901</c:v>
                </c:pt>
                <c:pt idx="13705">
                  <c:v>2.1258676704549901</c:v>
                </c:pt>
                <c:pt idx="13706">
                  <c:v>2.1258676704549901</c:v>
                </c:pt>
                <c:pt idx="13707">
                  <c:v>2.1258676704549901</c:v>
                </c:pt>
                <c:pt idx="13708">
                  <c:v>2.1258676704549901</c:v>
                </c:pt>
                <c:pt idx="13709">
                  <c:v>2.1258676704549901</c:v>
                </c:pt>
                <c:pt idx="13710">
                  <c:v>2.1258676704549901</c:v>
                </c:pt>
                <c:pt idx="13711">
                  <c:v>2.1258676704549901</c:v>
                </c:pt>
                <c:pt idx="13712">
                  <c:v>2.1258676704549901</c:v>
                </c:pt>
                <c:pt idx="13713">
                  <c:v>2.1258676704549901</c:v>
                </c:pt>
                <c:pt idx="13714">
                  <c:v>2.1258676704549901</c:v>
                </c:pt>
                <c:pt idx="13715">
                  <c:v>2.1258676704549901</c:v>
                </c:pt>
                <c:pt idx="13716">
                  <c:v>2.1258676704549901</c:v>
                </c:pt>
                <c:pt idx="13717">
                  <c:v>2.1258676704549901</c:v>
                </c:pt>
                <c:pt idx="13718">
                  <c:v>2.1258676704549901</c:v>
                </c:pt>
                <c:pt idx="13719">
                  <c:v>2.1258676704549901</c:v>
                </c:pt>
                <c:pt idx="13720">
                  <c:v>2.1258676704549901</c:v>
                </c:pt>
                <c:pt idx="13721">
                  <c:v>2.1258676704549901</c:v>
                </c:pt>
                <c:pt idx="13722">
                  <c:v>2.1258676704549901</c:v>
                </c:pt>
                <c:pt idx="13723">
                  <c:v>2.1258676704549901</c:v>
                </c:pt>
                <c:pt idx="13724">
                  <c:v>2.1258676704549901</c:v>
                </c:pt>
                <c:pt idx="13725">
                  <c:v>2.1258676704549901</c:v>
                </c:pt>
                <c:pt idx="13726">
                  <c:v>2.1258676704549901</c:v>
                </c:pt>
                <c:pt idx="13727">
                  <c:v>2.1258676704549901</c:v>
                </c:pt>
                <c:pt idx="13728">
                  <c:v>2.1258676704549901</c:v>
                </c:pt>
                <c:pt idx="13729">
                  <c:v>2.1258676704549901</c:v>
                </c:pt>
                <c:pt idx="13730">
                  <c:v>2.1258676704549901</c:v>
                </c:pt>
                <c:pt idx="13731">
                  <c:v>2.1258676704549901</c:v>
                </c:pt>
                <c:pt idx="13732">
                  <c:v>2.1258676704549901</c:v>
                </c:pt>
                <c:pt idx="13733">
                  <c:v>2.1258676704549901</c:v>
                </c:pt>
                <c:pt idx="13734">
                  <c:v>2.1258676704549901</c:v>
                </c:pt>
                <c:pt idx="13735">
                  <c:v>2.1258676704549901</c:v>
                </c:pt>
                <c:pt idx="13736">
                  <c:v>2.1258676704549901</c:v>
                </c:pt>
                <c:pt idx="13737">
                  <c:v>2.1258676704549901</c:v>
                </c:pt>
                <c:pt idx="13738">
                  <c:v>2.1258676704549901</c:v>
                </c:pt>
                <c:pt idx="13739">
                  <c:v>2.1258676704549901</c:v>
                </c:pt>
                <c:pt idx="13740">
                  <c:v>2.1258676704549901</c:v>
                </c:pt>
                <c:pt idx="13741">
                  <c:v>2.1258676704549901</c:v>
                </c:pt>
                <c:pt idx="13742">
                  <c:v>2.1258676704549901</c:v>
                </c:pt>
                <c:pt idx="13743">
                  <c:v>2.1258676704549901</c:v>
                </c:pt>
                <c:pt idx="13744">
                  <c:v>2.1258676704549901</c:v>
                </c:pt>
                <c:pt idx="13745">
                  <c:v>2.1258676704549901</c:v>
                </c:pt>
                <c:pt idx="13746">
                  <c:v>2.1258676704549901</c:v>
                </c:pt>
                <c:pt idx="13747">
                  <c:v>2.1258676704549901</c:v>
                </c:pt>
                <c:pt idx="13748">
                  <c:v>2.1258676704549901</c:v>
                </c:pt>
                <c:pt idx="13749">
                  <c:v>2.1258676704549901</c:v>
                </c:pt>
                <c:pt idx="13750">
                  <c:v>2.1258676704549901</c:v>
                </c:pt>
                <c:pt idx="13751">
                  <c:v>2.1258676704549901</c:v>
                </c:pt>
                <c:pt idx="13752">
                  <c:v>2.1258676704549901</c:v>
                </c:pt>
                <c:pt idx="13753">
                  <c:v>2.1258676704549901</c:v>
                </c:pt>
                <c:pt idx="13754">
                  <c:v>2.1258676704549901</c:v>
                </c:pt>
                <c:pt idx="13755">
                  <c:v>2.1258676704549901</c:v>
                </c:pt>
                <c:pt idx="13756">
                  <c:v>2.1258676704549901</c:v>
                </c:pt>
                <c:pt idx="13757">
                  <c:v>2.1258676704549901</c:v>
                </c:pt>
                <c:pt idx="13758">
                  <c:v>2.1258676704549901</c:v>
                </c:pt>
                <c:pt idx="13759">
                  <c:v>2.1258676704549901</c:v>
                </c:pt>
                <c:pt idx="13760">
                  <c:v>2.1258676704549901</c:v>
                </c:pt>
                <c:pt idx="13761">
                  <c:v>2.1258676704549901</c:v>
                </c:pt>
                <c:pt idx="13762">
                  <c:v>2.1258676704549901</c:v>
                </c:pt>
                <c:pt idx="13763">
                  <c:v>2.1258676704549901</c:v>
                </c:pt>
                <c:pt idx="13764">
                  <c:v>2.1258676704549901</c:v>
                </c:pt>
                <c:pt idx="13765">
                  <c:v>2.1258676704549901</c:v>
                </c:pt>
                <c:pt idx="13766">
                  <c:v>2.1258676704549901</c:v>
                </c:pt>
                <c:pt idx="13767">
                  <c:v>2.1258676704549901</c:v>
                </c:pt>
                <c:pt idx="13768">
                  <c:v>2.1258676704549901</c:v>
                </c:pt>
                <c:pt idx="13769">
                  <c:v>2.1258676704549901</c:v>
                </c:pt>
                <c:pt idx="13770">
                  <c:v>2.1258676704549901</c:v>
                </c:pt>
                <c:pt idx="13771">
                  <c:v>2.1258676704549901</c:v>
                </c:pt>
                <c:pt idx="13772">
                  <c:v>2.1258676704549901</c:v>
                </c:pt>
                <c:pt idx="13773">
                  <c:v>2.1258676704549901</c:v>
                </c:pt>
                <c:pt idx="13774">
                  <c:v>2.1258676704549901</c:v>
                </c:pt>
                <c:pt idx="13775">
                  <c:v>2.1258676704549901</c:v>
                </c:pt>
                <c:pt idx="13776">
                  <c:v>2.1258676704549901</c:v>
                </c:pt>
                <c:pt idx="13777">
                  <c:v>2.1258676704549901</c:v>
                </c:pt>
                <c:pt idx="13778">
                  <c:v>2.1258676704549901</c:v>
                </c:pt>
                <c:pt idx="13779">
                  <c:v>2.1258676704549901</c:v>
                </c:pt>
                <c:pt idx="13780">
                  <c:v>2.1258676704549901</c:v>
                </c:pt>
                <c:pt idx="13781">
                  <c:v>2.1258676704549901</c:v>
                </c:pt>
                <c:pt idx="13782">
                  <c:v>2.1258676704549901</c:v>
                </c:pt>
                <c:pt idx="13783">
                  <c:v>2.1258676704549901</c:v>
                </c:pt>
                <c:pt idx="13784">
                  <c:v>2.1258676704549901</c:v>
                </c:pt>
                <c:pt idx="13785">
                  <c:v>2.1258676704549901</c:v>
                </c:pt>
                <c:pt idx="13786">
                  <c:v>2.1258676704549901</c:v>
                </c:pt>
                <c:pt idx="13787">
                  <c:v>2.1258676704549901</c:v>
                </c:pt>
                <c:pt idx="13788">
                  <c:v>2.1258676704549901</c:v>
                </c:pt>
                <c:pt idx="13789">
                  <c:v>2.1258676704549901</c:v>
                </c:pt>
                <c:pt idx="13790">
                  <c:v>2.1258676704549901</c:v>
                </c:pt>
                <c:pt idx="13791">
                  <c:v>2.1258676704549901</c:v>
                </c:pt>
                <c:pt idx="13792">
                  <c:v>2.1258676704549901</c:v>
                </c:pt>
                <c:pt idx="13793">
                  <c:v>2.1258676704549901</c:v>
                </c:pt>
                <c:pt idx="13794">
                  <c:v>2.1258676704549901</c:v>
                </c:pt>
                <c:pt idx="13795">
                  <c:v>2.1258676704549901</c:v>
                </c:pt>
                <c:pt idx="13796">
                  <c:v>2.1258676704549901</c:v>
                </c:pt>
                <c:pt idx="13797">
                  <c:v>2.1258676704549901</c:v>
                </c:pt>
                <c:pt idx="13798">
                  <c:v>2.1258676704549901</c:v>
                </c:pt>
                <c:pt idx="13799">
                  <c:v>2.1258676704549901</c:v>
                </c:pt>
                <c:pt idx="13800">
                  <c:v>2.1258676704549901</c:v>
                </c:pt>
                <c:pt idx="13801">
                  <c:v>2.1258676704549901</c:v>
                </c:pt>
                <c:pt idx="13802">
                  <c:v>2.1258676704549901</c:v>
                </c:pt>
                <c:pt idx="13803">
                  <c:v>2.1258676704549901</c:v>
                </c:pt>
                <c:pt idx="13804">
                  <c:v>2.1258676704549901</c:v>
                </c:pt>
                <c:pt idx="13805">
                  <c:v>2.1258676704549901</c:v>
                </c:pt>
                <c:pt idx="13806">
                  <c:v>2.1258676704549901</c:v>
                </c:pt>
                <c:pt idx="13807">
                  <c:v>2.1258676704549901</c:v>
                </c:pt>
                <c:pt idx="13808">
                  <c:v>2.1258676704549901</c:v>
                </c:pt>
                <c:pt idx="13809">
                  <c:v>2.1258676704549901</c:v>
                </c:pt>
                <c:pt idx="13810">
                  <c:v>2.1258676704549901</c:v>
                </c:pt>
                <c:pt idx="13811">
                  <c:v>2.1258676704549901</c:v>
                </c:pt>
                <c:pt idx="13812">
                  <c:v>2.1258676704549901</c:v>
                </c:pt>
                <c:pt idx="13813">
                  <c:v>2.1258676704549901</c:v>
                </c:pt>
                <c:pt idx="13814">
                  <c:v>2.1258676704549901</c:v>
                </c:pt>
                <c:pt idx="13815">
                  <c:v>2.1258676704549901</c:v>
                </c:pt>
                <c:pt idx="13816">
                  <c:v>2.1258676704549901</c:v>
                </c:pt>
                <c:pt idx="13817">
                  <c:v>2.1258676704549901</c:v>
                </c:pt>
                <c:pt idx="13818">
                  <c:v>2.1258676704549901</c:v>
                </c:pt>
                <c:pt idx="13819">
                  <c:v>2.1258676704549901</c:v>
                </c:pt>
                <c:pt idx="13820">
                  <c:v>2.1258676704549901</c:v>
                </c:pt>
                <c:pt idx="13821">
                  <c:v>2.1258676704549901</c:v>
                </c:pt>
                <c:pt idx="13822">
                  <c:v>2.1258676704549901</c:v>
                </c:pt>
                <c:pt idx="13823">
                  <c:v>2.1258676704549901</c:v>
                </c:pt>
                <c:pt idx="13824">
                  <c:v>2.1258676704549901</c:v>
                </c:pt>
                <c:pt idx="13825">
                  <c:v>2.1258676704549901</c:v>
                </c:pt>
                <c:pt idx="13826">
                  <c:v>2.1258676704549901</c:v>
                </c:pt>
                <c:pt idx="13827">
                  <c:v>2.1258676704549901</c:v>
                </c:pt>
                <c:pt idx="13828">
                  <c:v>2.1258676704549901</c:v>
                </c:pt>
                <c:pt idx="13829">
                  <c:v>2.1258676704549901</c:v>
                </c:pt>
                <c:pt idx="13830">
                  <c:v>2.1258676704549901</c:v>
                </c:pt>
                <c:pt idx="13831">
                  <c:v>2.1258676704549901</c:v>
                </c:pt>
                <c:pt idx="13832">
                  <c:v>2.1258676704549901</c:v>
                </c:pt>
                <c:pt idx="13833">
                  <c:v>2.1258676704549901</c:v>
                </c:pt>
                <c:pt idx="13834">
                  <c:v>2.1258676704549901</c:v>
                </c:pt>
                <c:pt idx="13835">
                  <c:v>2.1258676704549901</c:v>
                </c:pt>
                <c:pt idx="13836">
                  <c:v>2.1258676704549901</c:v>
                </c:pt>
                <c:pt idx="13837">
                  <c:v>2.1258676704549901</c:v>
                </c:pt>
                <c:pt idx="13838">
                  <c:v>2.1258676704549901</c:v>
                </c:pt>
                <c:pt idx="13839">
                  <c:v>2.1258676704549901</c:v>
                </c:pt>
                <c:pt idx="13840">
                  <c:v>2.1258676704549901</c:v>
                </c:pt>
                <c:pt idx="13841">
                  <c:v>2.1258676704549901</c:v>
                </c:pt>
                <c:pt idx="13842">
                  <c:v>2.1258676704549901</c:v>
                </c:pt>
                <c:pt idx="13843">
                  <c:v>2.1258676704549901</c:v>
                </c:pt>
                <c:pt idx="13844">
                  <c:v>2.1258676704549901</c:v>
                </c:pt>
                <c:pt idx="13845">
                  <c:v>2.1258676704549901</c:v>
                </c:pt>
                <c:pt idx="13846">
                  <c:v>2.1258676704549901</c:v>
                </c:pt>
                <c:pt idx="13847">
                  <c:v>2.1258676704549901</c:v>
                </c:pt>
                <c:pt idx="13848">
                  <c:v>2.1258676704549901</c:v>
                </c:pt>
                <c:pt idx="13849">
                  <c:v>2.1258676704549901</c:v>
                </c:pt>
                <c:pt idx="13850">
                  <c:v>2.1258676704549901</c:v>
                </c:pt>
                <c:pt idx="13851">
                  <c:v>2.1258676704549901</c:v>
                </c:pt>
                <c:pt idx="13852">
                  <c:v>2.1258676704549901</c:v>
                </c:pt>
                <c:pt idx="13853">
                  <c:v>2.1258676704549901</c:v>
                </c:pt>
                <c:pt idx="13854">
                  <c:v>2.1258676704549901</c:v>
                </c:pt>
                <c:pt idx="13855">
                  <c:v>2.1258676704549901</c:v>
                </c:pt>
                <c:pt idx="13856">
                  <c:v>2.1258676704549901</c:v>
                </c:pt>
                <c:pt idx="13857">
                  <c:v>2.1258676704549901</c:v>
                </c:pt>
                <c:pt idx="13858">
                  <c:v>2.1258676704549901</c:v>
                </c:pt>
                <c:pt idx="13859">
                  <c:v>2.1258676704549901</c:v>
                </c:pt>
                <c:pt idx="13860">
                  <c:v>2.1258676704549901</c:v>
                </c:pt>
                <c:pt idx="13861">
                  <c:v>2.1258676704549901</c:v>
                </c:pt>
                <c:pt idx="13862">
                  <c:v>2.1258676704549901</c:v>
                </c:pt>
                <c:pt idx="13863">
                  <c:v>2.1258676704549901</c:v>
                </c:pt>
                <c:pt idx="13864">
                  <c:v>2.1258676704549901</c:v>
                </c:pt>
                <c:pt idx="13865">
                  <c:v>2.1258676704549901</c:v>
                </c:pt>
                <c:pt idx="13866">
                  <c:v>2.1258676704549901</c:v>
                </c:pt>
                <c:pt idx="13867">
                  <c:v>2.1258676704549901</c:v>
                </c:pt>
                <c:pt idx="13868">
                  <c:v>2.1258676704549901</c:v>
                </c:pt>
                <c:pt idx="13869">
                  <c:v>2.1258676704549901</c:v>
                </c:pt>
                <c:pt idx="13870">
                  <c:v>2.1258676704549901</c:v>
                </c:pt>
                <c:pt idx="13871">
                  <c:v>2.1258676704549901</c:v>
                </c:pt>
                <c:pt idx="13872">
                  <c:v>2.1258676704549901</c:v>
                </c:pt>
                <c:pt idx="13873">
                  <c:v>2.1258676704549901</c:v>
                </c:pt>
                <c:pt idx="13874">
                  <c:v>2.1258676704549901</c:v>
                </c:pt>
                <c:pt idx="13875">
                  <c:v>2.1258676704549901</c:v>
                </c:pt>
                <c:pt idx="13876">
                  <c:v>2.1258676704549901</c:v>
                </c:pt>
                <c:pt idx="13877">
                  <c:v>2.1258676704549901</c:v>
                </c:pt>
                <c:pt idx="13878">
                  <c:v>2.1258676704549901</c:v>
                </c:pt>
                <c:pt idx="13879">
                  <c:v>2.1258676704549901</c:v>
                </c:pt>
                <c:pt idx="13880">
                  <c:v>2.1258676704549901</c:v>
                </c:pt>
                <c:pt idx="13881">
                  <c:v>2.1258676704549901</c:v>
                </c:pt>
                <c:pt idx="13882">
                  <c:v>2.1258676704549901</c:v>
                </c:pt>
                <c:pt idx="13883">
                  <c:v>2.1258676704549901</c:v>
                </c:pt>
                <c:pt idx="13884">
                  <c:v>2.1258676704549901</c:v>
                </c:pt>
                <c:pt idx="13885">
                  <c:v>2.1258676704549901</c:v>
                </c:pt>
                <c:pt idx="13886">
                  <c:v>2.1258676704549901</c:v>
                </c:pt>
                <c:pt idx="13887">
                  <c:v>2.1258676704549901</c:v>
                </c:pt>
                <c:pt idx="13888">
                  <c:v>2.1258676704549901</c:v>
                </c:pt>
                <c:pt idx="13889">
                  <c:v>2.1258676704549901</c:v>
                </c:pt>
                <c:pt idx="13890">
                  <c:v>2.1258676704549901</c:v>
                </c:pt>
                <c:pt idx="13891">
                  <c:v>2.1258676704549901</c:v>
                </c:pt>
                <c:pt idx="13892">
                  <c:v>2.1258676704549901</c:v>
                </c:pt>
                <c:pt idx="13893">
                  <c:v>2.1258676704549901</c:v>
                </c:pt>
                <c:pt idx="13894">
                  <c:v>2.1258676704549901</c:v>
                </c:pt>
                <c:pt idx="13895">
                  <c:v>2.1258676704549901</c:v>
                </c:pt>
                <c:pt idx="13896">
                  <c:v>2.1258676704549901</c:v>
                </c:pt>
                <c:pt idx="13897">
                  <c:v>2.1258676704549901</c:v>
                </c:pt>
                <c:pt idx="13898">
                  <c:v>2.1258676704549901</c:v>
                </c:pt>
                <c:pt idx="13899">
                  <c:v>2.1258676704549901</c:v>
                </c:pt>
                <c:pt idx="13900">
                  <c:v>2.1258676704549901</c:v>
                </c:pt>
                <c:pt idx="13901">
                  <c:v>2.1258676704549901</c:v>
                </c:pt>
                <c:pt idx="13902">
                  <c:v>2.1258676704549901</c:v>
                </c:pt>
                <c:pt idx="13903">
                  <c:v>2.1258676704549901</c:v>
                </c:pt>
                <c:pt idx="13904">
                  <c:v>2.1258676704549901</c:v>
                </c:pt>
                <c:pt idx="13905">
                  <c:v>2.1258676704549901</c:v>
                </c:pt>
                <c:pt idx="13906">
                  <c:v>2.1258676704549901</c:v>
                </c:pt>
                <c:pt idx="13907">
                  <c:v>2.1258676704549901</c:v>
                </c:pt>
                <c:pt idx="13908">
                  <c:v>2.1258676704549901</c:v>
                </c:pt>
                <c:pt idx="13909">
                  <c:v>2.1258676704549901</c:v>
                </c:pt>
                <c:pt idx="13910">
                  <c:v>2.1258676704549901</c:v>
                </c:pt>
                <c:pt idx="13911">
                  <c:v>2.1258676704549901</c:v>
                </c:pt>
                <c:pt idx="13912">
                  <c:v>2.1258676704549901</c:v>
                </c:pt>
                <c:pt idx="13913">
                  <c:v>2.1258676704549901</c:v>
                </c:pt>
                <c:pt idx="13914">
                  <c:v>2.1258676704549901</c:v>
                </c:pt>
                <c:pt idx="13915">
                  <c:v>2.1258676704549901</c:v>
                </c:pt>
                <c:pt idx="13916">
                  <c:v>2.1258676704549901</c:v>
                </c:pt>
                <c:pt idx="13917">
                  <c:v>2.1258676704549901</c:v>
                </c:pt>
                <c:pt idx="13918">
                  <c:v>2.1258676704549901</c:v>
                </c:pt>
                <c:pt idx="13919">
                  <c:v>2.1258676704549901</c:v>
                </c:pt>
                <c:pt idx="13920">
                  <c:v>2.1258676704549901</c:v>
                </c:pt>
                <c:pt idx="13921">
                  <c:v>2.1258676704549901</c:v>
                </c:pt>
                <c:pt idx="13922">
                  <c:v>2.1258676704549901</c:v>
                </c:pt>
                <c:pt idx="13923">
                  <c:v>2.1258676704549901</c:v>
                </c:pt>
                <c:pt idx="13924">
                  <c:v>2.1258676704549901</c:v>
                </c:pt>
                <c:pt idx="13925">
                  <c:v>2.1258676704549901</c:v>
                </c:pt>
                <c:pt idx="13926">
                  <c:v>2.1258676704549901</c:v>
                </c:pt>
                <c:pt idx="13927">
                  <c:v>2.1258676704549901</c:v>
                </c:pt>
                <c:pt idx="13928">
                  <c:v>2.1258676704549901</c:v>
                </c:pt>
                <c:pt idx="13929">
                  <c:v>2.1258676704549901</c:v>
                </c:pt>
                <c:pt idx="13930">
                  <c:v>2.1258676704549901</c:v>
                </c:pt>
                <c:pt idx="13931">
                  <c:v>2.1258676704549901</c:v>
                </c:pt>
                <c:pt idx="13932">
                  <c:v>2.1258676704549901</c:v>
                </c:pt>
                <c:pt idx="13933">
                  <c:v>2.1258676704549901</c:v>
                </c:pt>
                <c:pt idx="13934">
                  <c:v>2.1258676704549901</c:v>
                </c:pt>
                <c:pt idx="13935">
                  <c:v>2.1258676704549901</c:v>
                </c:pt>
                <c:pt idx="13936">
                  <c:v>2.1258676704549901</c:v>
                </c:pt>
                <c:pt idx="13937">
                  <c:v>2.1258676704549901</c:v>
                </c:pt>
                <c:pt idx="13938">
                  <c:v>2.1258676704549901</c:v>
                </c:pt>
                <c:pt idx="13939">
                  <c:v>2.1258676704549901</c:v>
                </c:pt>
                <c:pt idx="13940">
                  <c:v>2.1165749729050298</c:v>
                </c:pt>
                <c:pt idx="13941">
                  <c:v>2.1165749729050298</c:v>
                </c:pt>
                <c:pt idx="13942">
                  <c:v>2.11655087758212</c:v>
                </c:pt>
                <c:pt idx="13943">
                  <c:v>2.1160957438593102</c:v>
                </c:pt>
                <c:pt idx="13944">
                  <c:v>2.1158765193702402</c:v>
                </c:pt>
                <c:pt idx="13945">
                  <c:v>2.11571391328253</c:v>
                </c:pt>
                <c:pt idx="13946">
                  <c:v>2.1156006671721896</c:v>
                </c:pt>
                <c:pt idx="13947">
                  <c:v>2.1156006671721896</c:v>
                </c:pt>
                <c:pt idx="13948">
                  <c:v>2.1156006671721896</c:v>
                </c:pt>
                <c:pt idx="13949">
                  <c:v>2.1156006671721896</c:v>
                </c:pt>
                <c:pt idx="13950">
                  <c:v>2.1156006671721896</c:v>
                </c:pt>
                <c:pt idx="13951">
                  <c:v>2.1156006671721896</c:v>
                </c:pt>
                <c:pt idx="13952">
                  <c:v>2.1156006671721896</c:v>
                </c:pt>
                <c:pt idx="13953">
                  <c:v>2.1156006671721896</c:v>
                </c:pt>
                <c:pt idx="13954">
                  <c:v>2.1156006671721896</c:v>
                </c:pt>
                <c:pt idx="13955">
                  <c:v>2.1156006671721896</c:v>
                </c:pt>
                <c:pt idx="13956">
                  <c:v>2.1156006671721896</c:v>
                </c:pt>
                <c:pt idx="13957">
                  <c:v>2.1156006671721896</c:v>
                </c:pt>
                <c:pt idx="13958">
                  <c:v>2.1156006671721896</c:v>
                </c:pt>
                <c:pt idx="13959">
                  <c:v>2.1156006671721896</c:v>
                </c:pt>
                <c:pt idx="13960">
                  <c:v>2.1131322215927102</c:v>
                </c:pt>
                <c:pt idx="13961">
                  <c:v>2.1131322215927102</c:v>
                </c:pt>
                <c:pt idx="13962">
                  <c:v>2.1131322215927102</c:v>
                </c:pt>
                <c:pt idx="13963">
                  <c:v>2.1131322215927102</c:v>
                </c:pt>
                <c:pt idx="13964">
                  <c:v>2.1131322215927102</c:v>
                </c:pt>
                <c:pt idx="13965">
                  <c:v>2.1131322215927102</c:v>
                </c:pt>
                <c:pt idx="13966">
                  <c:v>2.1131322215927102</c:v>
                </c:pt>
                <c:pt idx="13967">
                  <c:v>2.1131322215927102</c:v>
                </c:pt>
                <c:pt idx="13968">
                  <c:v>2.1131322215927102</c:v>
                </c:pt>
                <c:pt idx="13969">
                  <c:v>2.1131322215927102</c:v>
                </c:pt>
                <c:pt idx="13970">
                  <c:v>2.1131322215927102</c:v>
                </c:pt>
                <c:pt idx="13971">
                  <c:v>2.1131322215927102</c:v>
                </c:pt>
                <c:pt idx="13972">
                  <c:v>2.1131322215927102</c:v>
                </c:pt>
                <c:pt idx="13973">
                  <c:v>2.1131322215927102</c:v>
                </c:pt>
                <c:pt idx="13974">
                  <c:v>2.1131322215927102</c:v>
                </c:pt>
                <c:pt idx="13975">
                  <c:v>2.1131322215927102</c:v>
                </c:pt>
                <c:pt idx="13976">
                  <c:v>2.1131322215927102</c:v>
                </c:pt>
                <c:pt idx="13977">
                  <c:v>2.1131322215927102</c:v>
                </c:pt>
                <c:pt idx="13978">
                  <c:v>2.1131322215927102</c:v>
                </c:pt>
                <c:pt idx="13979">
                  <c:v>2.1131322215927102</c:v>
                </c:pt>
                <c:pt idx="13980">
                  <c:v>2.1131322215927102</c:v>
                </c:pt>
                <c:pt idx="13981">
                  <c:v>2.1131322215927102</c:v>
                </c:pt>
                <c:pt idx="13982">
                  <c:v>2.1131322215927102</c:v>
                </c:pt>
                <c:pt idx="13983">
                  <c:v>2.1131322215927102</c:v>
                </c:pt>
                <c:pt idx="13984">
                  <c:v>2.1131322215927102</c:v>
                </c:pt>
                <c:pt idx="13985">
                  <c:v>2.1131322215927102</c:v>
                </c:pt>
                <c:pt idx="13986">
                  <c:v>2.1131322215927102</c:v>
                </c:pt>
                <c:pt idx="13987">
                  <c:v>2.1131322215927102</c:v>
                </c:pt>
                <c:pt idx="13988">
                  <c:v>2.1131322215927102</c:v>
                </c:pt>
                <c:pt idx="13989">
                  <c:v>2.1131322215927102</c:v>
                </c:pt>
                <c:pt idx="13990">
                  <c:v>2.1131322215927102</c:v>
                </c:pt>
                <c:pt idx="13991">
                  <c:v>2.1131322215927102</c:v>
                </c:pt>
                <c:pt idx="13992">
                  <c:v>2.1131322215927102</c:v>
                </c:pt>
                <c:pt idx="13993">
                  <c:v>2.1131322215927102</c:v>
                </c:pt>
                <c:pt idx="13994">
                  <c:v>2.1131322215927102</c:v>
                </c:pt>
                <c:pt idx="13995">
                  <c:v>2.1131322215927102</c:v>
                </c:pt>
                <c:pt idx="13996">
                  <c:v>2.1131322215927102</c:v>
                </c:pt>
                <c:pt idx="13997">
                  <c:v>2.1131322215927102</c:v>
                </c:pt>
                <c:pt idx="13998">
                  <c:v>2.1131322215927102</c:v>
                </c:pt>
                <c:pt idx="13999">
                  <c:v>2.1131322215927102</c:v>
                </c:pt>
                <c:pt idx="14000">
                  <c:v>2.1131322215927102</c:v>
                </c:pt>
                <c:pt idx="14001">
                  <c:v>2.1131322215927102</c:v>
                </c:pt>
                <c:pt idx="14002">
                  <c:v>2.1131322215927102</c:v>
                </c:pt>
                <c:pt idx="14003">
                  <c:v>2.1131322215927102</c:v>
                </c:pt>
                <c:pt idx="14004">
                  <c:v>2.1131322215927102</c:v>
                </c:pt>
                <c:pt idx="14005">
                  <c:v>2.1131322215927102</c:v>
                </c:pt>
                <c:pt idx="14006">
                  <c:v>2.1131322215927102</c:v>
                </c:pt>
                <c:pt idx="14007">
                  <c:v>2.1131322215927102</c:v>
                </c:pt>
                <c:pt idx="14008">
                  <c:v>2.1131322215927102</c:v>
                </c:pt>
                <c:pt idx="14009">
                  <c:v>2.1131322215927102</c:v>
                </c:pt>
                <c:pt idx="14010">
                  <c:v>2.1131322215927102</c:v>
                </c:pt>
                <c:pt idx="14011">
                  <c:v>2.1124387799018902</c:v>
                </c:pt>
                <c:pt idx="14012">
                  <c:v>2.11128782523007</c:v>
                </c:pt>
                <c:pt idx="14013">
                  <c:v>2.1105908069318202</c:v>
                </c:pt>
                <c:pt idx="14014">
                  <c:v>2.11022071861436</c:v>
                </c:pt>
                <c:pt idx="14015">
                  <c:v>2.11006840946827</c:v>
                </c:pt>
                <c:pt idx="14016">
                  <c:v>2.1100062563248398</c:v>
                </c:pt>
                <c:pt idx="14017">
                  <c:v>2.1099927260215803</c:v>
                </c:pt>
                <c:pt idx="14018">
                  <c:v>2.1099927260215803</c:v>
                </c:pt>
                <c:pt idx="14019">
                  <c:v>2.1099927260215803</c:v>
                </c:pt>
                <c:pt idx="14020">
                  <c:v>2.1099927260215803</c:v>
                </c:pt>
                <c:pt idx="14021">
                  <c:v>2.1099927260215803</c:v>
                </c:pt>
                <c:pt idx="14022">
                  <c:v>2.1099927260215803</c:v>
                </c:pt>
                <c:pt idx="14023">
                  <c:v>2.1099927260215803</c:v>
                </c:pt>
                <c:pt idx="14024">
                  <c:v>2.1099927260215803</c:v>
                </c:pt>
                <c:pt idx="14025">
                  <c:v>2.1099927260215803</c:v>
                </c:pt>
                <c:pt idx="14026">
                  <c:v>2.1099927260215803</c:v>
                </c:pt>
                <c:pt idx="14027">
                  <c:v>2.1099927260215803</c:v>
                </c:pt>
                <c:pt idx="14028">
                  <c:v>2.1099927260215803</c:v>
                </c:pt>
                <c:pt idx="14029">
                  <c:v>2.1099927260215803</c:v>
                </c:pt>
                <c:pt idx="14030">
                  <c:v>2.1099927260215803</c:v>
                </c:pt>
                <c:pt idx="14031">
                  <c:v>2.1099927260215803</c:v>
                </c:pt>
                <c:pt idx="14032">
                  <c:v>2.1099927260215803</c:v>
                </c:pt>
                <c:pt idx="14033">
                  <c:v>2.1099927260215803</c:v>
                </c:pt>
                <c:pt idx="14034">
                  <c:v>2.1099927260215803</c:v>
                </c:pt>
                <c:pt idx="14035">
                  <c:v>2.1099927260215803</c:v>
                </c:pt>
                <c:pt idx="14036">
                  <c:v>2.1099927260215803</c:v>
                </c:pt>
                <c:pt idx="14037">
                  <c:v>2.1099927260215803</c:v>
                </c:pt>
                <c:pt idx="14038">
                  <c:v>2.1099927260215803</c:v>
                </c:pt>
                <c:pt idx="14039">
                  <c:v>2.1099927260215803</c:v>
                </c:pt>
                <c:pt idx="14040">
                  <c:v>2.1099927260215803</c:v>
                </c:pt>
                <c:pt idx="14041">
                  <c:v>2.1099927260215803</c:v>
                </c:pt>
                <c:pt idx="14042">
                  <c:v>2.1099927260215803</c:v>
                </c:pt>
                <c:pt idx="14043">
                  <c:v>2.1099927260215803</c:v>
                </c:pt>
                <c:pt idx="14044">
                  <c:v>2.1099927260215803</c:v>
                </c:pt>
                <c:pt idx="14045">
                  <c:v>2.1099927260215803</c:v>
                </c:pt>
                <c:pt idx="14046">
                  <c:v>2.1099927260215803</c:v>
                </c:pt>
                <c:pt idx="14047">
                  <c:v>2.1099927260215803</c:v>
                </c:pt>
                <c:pt idx="14048">
                  <c:v>2.1099927260215803</c:v>
                </c:pt>
                <c:pt idx="14049">
                  <c:v>2.1099927260215803</c:v>
                </c:pt>
                <c:pt idx="14050">
                  <c:v>2.1099927260215803</c:v>
                </c:pt>
                <c:pt idx="14051">
                  <c:v>2.1099927260215803</c:v>
                </c:pt>
                <c:pt idx="14052">
                  <c:v>2.1099927260215803</c:v>
                </c:pt>
                <c:pt idx="14053">
                  <c:v>2.1099927260215803</c:v>
                </c:pt>
                <c:pt idx="14054">
                  <c:v>2.1099927260215803</c:v>
                </c:pt>
                <c:pt idx="14055">
                  <c:v>2.1099927260215803</c:v>
                </c:pt>
                <c:pt idx="14056">
                  <c:v>2.1099927260215803</c:v>
                </c:pt>
                <c:pt idx="14057">
                  <c:v>2.1099927260215803</c:v>
                </c:pt>
                <c:pt idx="14058">
                  <c:v>2.1099927260215803</c:v>
                </c:pt>
                <c:pt idx="14059">
                  <c:v>2.1099927260215803</c:v>
                </c:pt>
                <c:pt idx="14060">
                  <c:v>2.1099927260215803</c:v>
                </c:pt>
                <c:pt idx="14061">
                  <c:v>2.1099927260215803</c:v>
                </c:pt>
                <c:pt idx="14062">
                  <c:v>2.1099927260215803</c:v>
                </c:pt>
                <c:pt idx="14063">
                  <c:v>2.1099927260215803</c:v>
                </c:pt>
                <c:pt idx="14064">
                  <c:v>2.1099927260215803</c:v>
                </c:pt>
                <c:pt idx="14065">
                  <c:v>2.1099927260215803</c:v>
                </c:pt>
                <c:pt idx="14066">
                  <c:v>2.1099927260215803</c:v>
                </c:pt>
                <c:pt idx="14067">
                  <c:v>2.1099927260215803</c:v>
                </c:pt>
                <c:pt idx="14068">
                  <c:v>2.1099927260215803</c:v>
                </c:pt>
                <c:pt idx="14069">
                  <c:v>2.1099927260215803</c:v>
                </c:pt>
                <c:pt idx="14070">
                  <c:v>2.1099927260215803</c:v>
                </c:pt>
                <c:pt idx="14071">
                  <c:v>2.1099927260215803</c:v>
                </c:pt>
                <c:pt idx="14072">
                  <c:v>2.1099927260215803</c:v>
                </c:pt>
                <c:pt idx="14073">
                  <c:v>2.1099927260215803</c:v>
                </c:pt>
                <c:pt idx="14074">
                  <c:v>2.1099927260215803</c:v>
                </c:pt>
                <c:pt idx="14075">
                  <c:v>2.1099927260215803</c:v>
                </c:pt>
                <c:pt idx="14076">
                  <c:v>2.1099927260215803</c:v>
                </c:pt>
                <c:pt idx="14077">
                  <c:v>2.1099927260215803</c:v>
                </c:pt>
                <c:pt idx="14078">
                  <c:v>2.1099927260215803</c:v>
                </c:pt>
                <c:pt idx="14079">
                  <c:v>2.1099927260215803</c:v>
                </c:pt>
                <c:pt idx="14080">
                  <c:v>2.1078362951530298</c:v>
                </c:pt>
                <c:pt idx="14081">
                  <c:v>2.1078362951530298</c:v>
                </c:pt>
                <c:pt idx="14082">
                  <c:v>2.1078362951530298</c:v>
                </c:pt>
                <c:pt idx="14083">
                  <c:v>2.1078362951530298</c:v>
                </c:pt>
                <c:pt idx="14084">
                  <c:v>2.1078362951530298</c:v>
                </c:pt>
                <c:pt idx="14085">
                  <c:v>2.1078362951530298</c:v>
                </c:pt>
                <c:pt idx="14086">
                  <c:v>2.1078281367616603</c:v>
                </c:pt>
                <c:pt idx="14087">
                  <c:v>2.1074269655740601</c:v>
                </c:pt>
                <c:pt idx="14088">
                  <c:v>2.10702857132654</c:v>
                </c:pt>
                <c:pt idx="14089">
                  <c:v>2.1066322957511598</c:v>
                </c:pt>
                <c:pt idx="14090">
                  <c:v>2.0982144829156701</c:v>
                </c:pt>
                <c:pt idx="14091">
                  <c:v>2.0982144829156701</c:v>
                </c:pt>
                <c:pt idx="14092">
                  <c:v>2.0982144829156701</c:v>
                </c:pt>
                <c:pt idx="14093">
                  <c:v>2.0982144829156701</c:v>
                </c:pt>
                <c:pt idx="14094">
                  <c:v>2.0980981732470703</c:v>
                </c:pt>
                <c:pt idx="14095">
                  <c:v>2.0977714908747802</c:v>
                </c:pt>
                <c:pt idx="14096">
                  <c:v>2.09746847592465</c:v>
                </c:pt>
                <c:pt idx="14097">
                  <c:v>2.0971715421126502</c:v>
                </c:pt>
                <c:pt idx="14098">
                  <c:v>2.09689444676488</c:v>
                </c:pt>
                <c:pt idx="14099">
                  <c:v>2.0966315315731201</c:v>
                </c:pt>
                <c:pt idx="14100">
                  <c:v>2.0966315315731201</c:v>
                </c:pt>
                <c:pt idx="14101">
                  <c:v>2.0966315315731201</c:v>
                </c:pt>
                <c:pt idx="14102">
                  <c:v>2.0966315315731201</c:v>
                </c:pt>
                <c:pt idx="14103">
                  <c:v>2.0966315315731201</c:v>
                </c:pt>
                <c:pt idx="14104">
                  <c:v>2.0966315315731201</c:v>
                </c:pt>
                <c:pt idx="14105">
                  <c:v>2.0966315315731201</c:v>
                </c:pt>
                <c:pt idx="14106">
                  <c:v>2.0966315315731201</c:v>
                </c:pt>
                <c:pt idx="14107">
                  <c:v>2.0966315315731201</c:v>
                </c:pt>
                <c:pt idx="14108">
                  <c:v>2.0966315315731201</c:v>
                </c:pt>
                <c:pt idx="14109">
                  <c:v>2.0966315315731201</c:v>
                </c:pt>
                <c:pt idx="14110">
                  <c:v>2.0966315315731201</c:v>
                </c:pt>
                <c:pt idx="14111">
                  <c:v>2.0966315315731201</c:v>
                </c:pt>
                <c:pt idx="14112">
                  <c:v>2.0966315315731201</c:v>
                </c:pt>
                <c:pt idx="14113">
                  <c:v>2.0966315315731201</c:v>
                </c:pt>
                <c:pt idx="14114">
                  <c:v>2.0966315315731201</c:v>
                </c:pt>
                <c:pt idx="14115">
                  <c:v>2.0966315315731201</c:v>
                </c:pt>
                <c:pt idx="14116">
                  <c:v>2.0966315315731201</c:v>
                </c:pt>
                <c:pt idx="14117">
                  <c:v>2.0966315315731201</c:v>
                </c:pt>
                <c:pt idx="14118">
                  <c:v>2.0966315315731201</c:v>
                </c:pt>
                <c:pt idx="14119">
                  <c:v>2.0966315315731201</c:v>
                </c:pt>
                <c:pt idx="14120">
                  <c:v>2.0966315315731201</c:v>
                </c:pt>
                <c:pt idx="14121">
                  <c:v>2.0966315315731201</c:v>
                </c:pt>
                <c:pt idx="14122">
                  <c:v>2.0966315315731201</c:v>
                </c:pt>
                <c:pt idx="14123">
                  <c:v>2.0966315315731201</c:v>
                </c:pt>
                <c:pt idx="14124">
                  <c:v>2.0966315315731201</c:v>
                </c:pt>
                <c:pt idx="14125">
                  <c:v>2.0966315315731201</c:v>
                </c:pt>
                <c:pt idx="14126">
                  <c:v>2.0966315315731201</c:v>
                </c:pt>
                <c:pt idx="14127">
                  <c:v>2.0966315315731201</c:v>
                </c:pt>
                <c:pt idx="14128">
                  <c:v>2.0966315315731201</c:v>
                </c:pt>
                <c:pt idx="14129">
                  <c:v>2.0966315315731201</c:v>
                </c:pt>
                <c:pt idx="14130">
                  <c:v>2.0966315315731201</c:v>
                </c:pt>
                <c:pt idx="14131">
                  <c:v>2.0966315315731201</c:v>
                </c:pt>
                <c:pt idx="14132">
                  <c:v>2.0966315315731201</c:v>
                </c:pt>
                <c:pt idx="14133">
                  <c:v>2.0966315315731201</c:v>
                </c:pt>
                <c:pt idx="14134">
                  <c:v>2.0966315315731201</c:v>
                </c:pt>
                <c:pt idx="14135">
                  <c:v>2.0966315315731201</c:v>
                </c:pt>
                <c:pt idx="14136">
                  <c:v>2.0966315315731201</c:v>
                </c:pt>
                <c:pt idx="14137">
                  <c:v>2.0966315315731201</c:v>
                </c:pt>
                <c:pt idx="14138">
                  <c:v>2.0966315315731201</c:v>
                </c:pt>
                <c:pt idx="14139">
                  <c:v>2.0966315315731201</c:v>
                </c:pt>
                <c:pt idx="14140">
                  <c:v>2.0966315315731201</c:v>
                </c:pt>
                <c:pt idx="14141">
                  <c:v>2.0966315315731201</c:v>
                </c:pt>
                <c:pt idx="14142">
                  <c:v>2.0966315315731201</c:v>
                </c:pt>
                <c:pt idx="14143">
                  <c:v>2.0966315315731201</c:v>
                </c:pt>
                <c:pt idx="14144">
                  <c:v>2.0966315315731201</c:v>
                </c:pt>
                <c:pt idx="14145">
                  <c:v>2.0966315315731201</c:v>
                </c:pt>
                <c:pt idx="14146">
                  <c:v>2.0966315315731201</c:v>
                </c:pt>
                <c:pt idx="14147">
                  <c:v>2.0966315315731201</c:v>
                </c:pt>
                <c:pt idx="14148">
                  <c:v>2.0966315315731201</c:v>
                </c:pt>
                <c:pt idx="14149">
                  <c:v>2.0966315315731201</c:v>
                </c:pt>
                <c:pt idx="14150">
                  <c:v>2.0966315315731201</c:v>
                </c:pt>
                <c:pt idx="14151">
                  <c:v>2.0966315315731201</c:v>
                </c:pt>
                <c:pt idx="14152">
                  <c:v>2.0966315315731201</c:v>
                </c:pt>
                <c:pt idx="14153">
                  <c:v>2.0966315315731201</c:v>
                </c:pt>
                <c:pt idx="14154">
                  <c:v>2.0966315315731201</c:v>
                </c:pt>
                <c:pt idx="14155">
                  <c:v>2.0966315315731201</c:v>
                </c:pt>
                <c:pt idx="14156">
                  <c:v>2.0966315315731201</c:v>
                </c:pt>
                <c:pt idx="14157">
                  <c:v>2.0966315315731201</c:v>
                </c:pt>
                <c:pt idx="14158">
                  <c:v>2.0966315315731201</c:v>
                </c:pt>
                <c:pt idx="14159">
                  <c:v>2.0966315315731201</c:v>
                </c:pt>
                <c:pt idx="14160">
                  <c:v>2.0966315315731201</c:v>
                </c:pt>
                <c:pt idx="14161">
                  <c:v>2.0966315315731201</c:v>
                </c:pt>
                <c:pt idx="14162">
                  <c:v>2.0966315315731201</c:v>
                </c:pt>
                <c:pt idx="14163">
                  <c:v>2.0966315315731201</c:v>
                </c:pt>
                <c:pt idx="14164">
                  <c:v>2.0966315315731201</c:v>
                </c:pt>
                <c:pt idx="14165">
                  <c:v>2.0966315315731201</c:v>
                </c:pt>
                <c:pt idx="14166">
                  <c:v>2.0966315315731201</c:v>
                </c:pt>
                <c:pt idx="14167">
                  <c:v>2.0966315315731201</c:v>
                </c:pt>
                <c:pt idx="14168">
                  <c:v>2.0966315315731201</c:v>
                </c:pt>
                <c:pt idx="14169">
                  <c:v>2.0966315315731201</c:v>
                </c:pt>
                <c:pt idx="14170">
                  <c:v>2.0966315315731201</c:v>
                </c:pt>
                <c:pt idx="14171">
                  <c:v>2.0966315315731201</c:v>
                </c:pt>
                <c:pt idx="14172">
                  <c:v>2.0966315315731201</c:v>
                </c:pt>
                <c:pt idx="14173">
                  <c:v>2.0966315315731201</c:v>
                </c:pt>
                <c:pt idx="14174">
                  <c:v>2.0966315315731201</c:v>
                </c:pt>
                <c:pt idx="14175">
                  <c:v>2.0966315315731201</c:v>
                </c:pt>
                <c:pt idx="14176">
                  <c:v>2.0966315315731201</c:v>
                </c:pt>
                <c:pt idx="14177">
                  <c:v>2.0966315315731201</c:v>
                </c:pt>
                <c:pt idx="14178">
                  <c:v>2.0966315315731201</c:v>
                </c:pt>
                <c:pt idx="14179">
                  <c:v>2.0966315315731201</c:v>
                </c:pt>
                <c:pt idx="14180">
                  <c:v>2.0966315315731201</c:v>
                </c:pt>
                <c:pt idx="14181">
                  <c:v>2.0966315315731201</c:v>
                </c:pt>
                <c:pt idx="14182">
                  <c:v>2.0966315315731201</c:v>
                </c:pt>
                <c:pt idx="14183">
                  <c:v>2.0966315315731201</c:v>
                </c:pt>
                <c:pt idx="14184">
                  <c:v>2.0966315315731201</c:v>
                </c:pt>
                <c:pt idx="14185">
                  <c:v>2.0966315315731201</c:v>
                </c:pt>
                <c:pt idx="14186">
                  <c:v>2.0966315315731201</c:v>
                </c:pt>
                <c:pt idx="14187">
                  <c:v>2.0966315315731201</c:v>
                </c:pt>
                <c:pt idx="14188">
                  <c:v>2.0966315315731201</c:v>
                </c:pt>
                <c:pt idx="14189">
                  <c:v>2.0966315315731201</c:v>
                </c:pt>
                <c:pt idx="14190">
                  <c:v>2.0966315315731201</c:v>
                </c:pt>
                <c:pt idx="14191">
                  <c:v>2.0966315315731201</c:v>
                </c:pt>
                <c:pt idx="14192">
                  <c:v>2.0966315315731201</c:v>
                </c:pt>
                <c:pt idx="14193">
                  <c:v>2.0966315315731201</c:v>
                </c:pt>
                <c:pt idx="14194">
                  <c:v>2.0966315315731201</c:v>
                </c:pt>
                <c:pt idx="14195">
                  <c:v>2.0966315315731201</c:v>
                </c:pt>
                <c:pt idx="14196">
                  <c:v>2.0966315315731201</c:v>
                </c:pt>
                <c:pt idx="14197">
                  <c:v>2.0966315315731201</c:v>
                </c:pt>
                <c:pt idx="14198">
                  <c:v>2.0966315315731201</c:v>
                </c:pt>
                <c:pt idx="14199">
                  <c:v>2.0966315315731201</c:v>
                </c:pt>
                <c:pt idx="14200">
                  <c:v>2.0966315315731201</c:v>
                </c:pt>
                <c:pt idx="14201">
                  <c:v>2.0966315315731201</c:v>
                </c:pt>
                <c:pt idx="14202">
                  <c:v>2.0966315315731201</c:v>
                </c:pt>
                <c:pt idx="14203">
                  <c:v>2.0966315315731201</c:v>
                </c:pt>
                <c:pt idx="14204">
                  <c:v>2.0966315315731201</c:v>
                </c:pt>
                <c:pt idx="14205">
                  <c:v>2.0966315315731201</c:v>
                </c:pt>
                <c:pt idx="14206">
                  <c:v>2.0966315315731201</c:v>
                </c:pt>
                <c:pt idx="14207">
                  <c:v>2.0966315315731201</c:v>
                </c:pt>
                <c:pt idx="14208">
                  <c:v>2.0966315315731201</c:v>
                </c:pt>
                <c:pt idx="14209">
                  <c:v>2.0966315315731201</c:v>
                </c:pt>
                <c:pt idx="14210">
                  <c:v>2.0965181928971699</c:v>
                </c:pt>
                <c:pt idx="14211">
                  <c:v>2.0965181928971699</c:v>
                </c:pt>
                <c:pt idx="14212">
                  <c:v>2.0965181928971699</c:v>
                </c:pt>
                <c:pt idx="14213">
                  <c:v>2.0955129487787398</c:v>
                </c:pt>
                <c:pt idx="14214">
                  <c:v>2.0942562522968702</c:v>
                </c:pt>
                <c:pt idx="14215">
                  <c:v>2.0932364976964699</c:v>
                </c:pt>
                <c:pt idx="14216">
                  <c:v>2.0924608211781202</c:v>
                </c:pt>
                <c:pt idx="14217">
                  <c:v>2.0918476280421103</c:v>
                </c:pt>
                <c:pt idx="14218">
                  <c:v>2.0913497108754799</c:v>
                </c:pt>
                <c:pt idx="14219">
                  <c:v>2.0909318439551301</c:v>
                </c:pt>
                <c:pt idx="14220">
                  <c:v>2.0909318439551301</c:v>
                </c:pt>
                <c:pt idx="14221">
                  <c:v>2.0909318439551301</c:v>
                </c:pt>
                <c:pt idx="14222">
                  <c:v>2.0909318439551301</c:v>
                </c:pt>
                <c:pt idx="14223">
                  <c:v>2.0909318439551301</c:v>
                </c:pt>
                <c:pt idx="14224">
                  <c:v>2.0909318439551301</c:v>
                </c:pt>
                <c:pt idx="14225">
                  <c:v>2.0909318439551301</c:v>
                </c:pt>
                <c:pt idx="14226">
                  <c:v>2.0909318439551301</c:v>
                </c:pt>
                <c:pt idx="14227">
                  <c:v>2.0909318439551301</c:v>
                </c:pt>
                <c:pt idx="14228">
                  <c:v>2.0909318439551301</c:v>
                </c:pt>
                <c:pt idx="14229">
                  <c:v>2.0909318439551301</c:v>
                </c:pt>
                <c:pt idx="14230">
                  <c:v>2.0909318439551301</c:v>
                </c:pt>
                <c:pt idx="14231">
                  <c:v>2.0909318439551301</c:v>
                </c:pt>
                <c:pt idx="14232">
                  <c:v>2.0909318439551301</c:v>
                </c:pt>
                <c:pt idx="14233">
                  <c:v>2.0909318439551301</c:v>
                </c:pt>
                <c:pt idx="14234">
                  <c:v>2.0909318439551301</c:v>
                </c:pt>
                <c:pt idx="14235">
                  <c:v>2.0909318439551301</c:v>
                </c:pt>
                <c:pt idx="14236">
                  <c:v>2.0909318439551301</c:v>
                </c:pt>
                <c:pt idx="14237">
                  <c:v>2.0909318439551301</c:v>
                </c:pt>
                <c:pt idx="14238">
                  <c:v>2.0909318439551301</c:v>
                </c:pt>
                <c:pt idx="14239">
                  <c:v>2.0909318439551301</c:v>
                </c:pt>
                <c:pt idx="14240">
                  <c:v>2.0909318439551301</c:v>
                </c:pt>
                <c:pt idx="14241">
                  <c:v>2.0909318439551301</c:v>
                </c:pt>
                <c:pt idx="14242">
                  <c:v>2.0909318439551301</c:v>
                </c:pt>
                <c:pt idx="14243">
                  <c:v>2.0909318439551301</c:v>
                </c:pt>
                <c:pt idx="14244">
                  <c:v>2.0909318439551301</c:v>
                </c:pt>
                <c:pt idx="14245">
                  <c:v>2.0909318439551301</c:v>
                </c:pt>
                <c:pt idx="14246">
                  <c:v>2.0909318439551301</c:v>
                </c:pt>
                <c:pt idx="14247">
                  <c:v>2.0909318439551301</c:v>
                </c:pt>
                <c:pt idx="14248">
                  <c:v>2.0909318439551301</c:v>
                </c:pt>
                <c:pt idx="14249">
                  <c:v>2.0909318439551301</c:v>
                </c:pt>
                <c:pt idx="14250">
                  <c:v>2.0746848968733098</c:v>
                </c:pt>
                <c:pt idx="14251">
                  <c:v>2.07264803066411</c:v>
                </c:pt>
                <c:pt idx="14252">
                  <c:v>2.0714595608517201</c:v>
                </c:pt>
                <c:pt idx="14253">
                  <c:v>2.0706358446790101</c:v>
                </c:pt>
                <c:pt idx="14254">
                  <c:v>2.0700069206110903</c:v>
                </c:pt>
                <c:pt idx="14255">
                  <c:v>2.0695662689677801</c:v>
                </c:pt>
                <c:pt idx="14256">
                  <c:v>2.06926802945119</c:v>
                </c:pt>
                <c:pt idx="14257">
                  <c:v>2.06913748567912</c:v>
                </c:pt>
                <c:pt idx="14258">
                  <c:v>2.06909868861697</c:v>
                </c:pt>
                <c:pt idx="14259">
                  <c:v>2.06909868861697</c:v>
                </c:pt>
                <c:pt idx="14260">
                  <c:v>2.06909868861697</c:v>
                </c:pt>
                <c:pt idx="14261">
                  <c:v>2.06909868861697</c:v>
                </c:pt>
                <c:pt idx="14262">
                  <c:v>2.06909868861697</c:v>
                </c:pt>
                <c:pt idx="14263">
                  <c:v>2.06909868861697</c:v>
                </c:pt>
                <c:pt idx="14264">
                  <c:v>2.06909868861697</c:v>
                </c:pt>
                <c:pt idx="14265">
                  <c:v>2.06909868861697</c:v>
                </c:pt>
                <c:pt idx="14266">
                  <c:v>2.06909868861697</c:v>
                </c:pt>
                <c:pt idx="14267">
                  <c:v>2.06909868861697</c:v>
                </c:pt>
                <c:pt idx="14268">
                  <c:v>2.06909868861697</c:v>
                </c:pt>
                <c:pt idx="14269">
                  <c:v>2.06909868861697</c:v>
                </c:pt>
                <c:pt idx="14270">
                  <c:v>2.06909868861697</c:v>
                </c:pt>
                <c:pt idx="14271">
                  <c:v>2.06909868861697</c:v>
                </c:pt>
                <c:pt idx="14272">
                  <c:v>2.06909868861697</c:v>
                </c:pt>
                <c:pt idx="14273">
                  <c:v>2.06909868861697</c:v>
                </c:pt>
                <c:pt idx="14274">
                  <c:v>2.06909868861697</c:v>
                </c:pt>
                <c:pt idx="14275">
                  <c:v>2.06909868861697</c:v>
                </c:pt>
                <c:pt idx="14276">
                  <c:v>2.06909868861697</c:v>
                </c:pt>
                <c:pt idx="14277">
                  <c:v>2.06909868861697</c:v>
                </c:pt>
                <c:pt idx="14278">
                  <c:v>2.06909868861697</c:v>
                </c:pt>
                <c:pt idx="14279">
                  <c:v>2.06909868861697</c:v>
                </c:pt>
                <c:pt idx="14280">
                  <c:v>2.06909868861697</c:v>
                </c:pt>
                <c:pt idx="14281">
                  <c:v>2.06909868861697</c:v>
                </c:pt>
                <c:pt idx="14282">
                  <c:v>2.06909868861697</c:v>
                </c:pt>
                <c:pt idx="14283">
                  <c:v>2.06909868861697</c:v>
                </c:pt>
                <c:pt idx="14284">
                  <c:v>2.06909868861697</c:v>
                </c:pt>
                <c:pt idx="14285">
                  <c:v>2.06909868861697</c:v>
                </c:pt>
                <c:pt idx="14286">
                  <c:v>2.06909868861697</c:v>
                </c:pt>
                <c:pt idx="14287">
                  <c:v>2.06909868861697</c:v>
                </c:pt>
                <c:pt idx="14288">
                  <c:v>2.06909868861697</c:v>
                </c:pt>
                <c:pt idx="14289">
                  <c:v>2.06909868861697</c:v>
                </c:pt>
                <c:pt idx="14290">
                  <c:v>2.06909868861697</c:v>
                </c:pt>
                <c:pt idx="14291">
                  <c:v>2.06909868861697</c:v>
                </c:pt>
                <c:pt idx="14292">
                  <c:v>2.06909868861697</c:v>
                </c:pt>
                <c:pt idx="14293">
                  <c:v>2.06909868861697</c:v>
                </c:pt>
                <c:pt idx="14294">
                  <c:v>2.06909868861697</c:v>
                </c:pt>
                <c:pt idx="14295">
                  <c:v>2.06909868861697</c:v>
                </c:pt>
                <c:pt idx="14296">
                  <c:v>2.06909868861697</c:v>
                </c:pt>
                <c:pt idx="14297">
                  <c:v>2.06909868861697</c:v>
                </c:pt>
                <c:pt idx="14298">
                  <c:v>2.06909868861697</c:v>
                </c:pt>
                <c:pt idx="14299">
                  <c:v>2.06909868861697</c:v>
                </c:pt>
                <c:pt idx="14300">
                  <c:v>2.06909868861697</c:v>
                </c:pt>
                <c:pt idx="14301">
                  <c:v>2.06909868861697</c:v>
                </c:pt>
                <c:pt idx="14302">
                  <c:v>2.06909868861697</c:v>
                </c:pt>
                <c:pt idx="14303">
                  <c:v>2.06909868861697</c:v>
                </c:pt>
                <c:pt idx="14304">
                  <c:v>2.06909868861697</c:v>
                </c:pt>
                <c:pt idx="14305">
                  <c:v>2.06909868861697</c:v>
                </c:pt>
                <c:pt idx="14306">
                  <c:v>2.06909868861697</c:v>
                </c:pt>
                <c:pt idx="14307">
                  <c:v>2.06909868861697</c:v>
                </c:pt>
                <c:pt idx="14308">
                  <c:v>2.06909868861697</c:v>
                </c:pt>
                <c:pt idx="14309">
                  <c:v>2.06909868861697</c:v>
                </c:pt>
                <c:pt idx="14310">
                  <c:v>2.06909868861697</c:v>
                </c:pt>
                <c:pt idx="14311">
                  <c:v>2.06909868861697</c:v>
                </c:pt>
                <c:pt idx="14312">
                  <c:v>2.06909868861697</c:v>
                </c:pt>
                <c:pt idx="14313">
                  <c:v>2.06909868861697</c:v>
                </c:pt>
                <c:pt idx="14314">
                  <c:v>2.06909868861697</c:v>
                </c:pt>
                <c:pt idx="14315">
                  <c:v>2.06909868861697</c:v>
                </c:pt>
                <c:pt idx="14316">
                  <c:v>2.06909868861697</c:v>
                </c:pt>
                <c:pt idx="14317">
                  <c:v>2.06909868861697</c:v>
                </c:pt>
                <c:pt idx="14318">
                  <c:v>2.06909868861697</c:v>
                </c:pt>
                <c:pt idx="14319">
                  <c:v>2.06909868861697</c:v>
                </c:pt>
                <c:pt idx="14320">
                  <c:v>2.0649835284488898</c:v>
                </c:pt>
                <c:pt idx="14321">
                  <c:v>2.0649835284488898</c:v>
                </c:pt>
                <c:pt idx="14322">
                  <c:v>2.0649835284488898</c:v>
                </c:pt>
                <c:pt idx="14323">
                  <c:v>2.0649835284488898</c:v>
                </c:pt>
                <c:pt idx="14324">
                  <c:v>2.0649835284488898</c:v>
                </c:pt>
                <c:pt idx="14325">
                  <c:v>2.0649835284488898</c:v>
                </c:pt>
                <c:pt idx="14326">
                  <c:v>2.0649835284488898</c:v>
                </c:pt>
                <c:pt idx="14327">
                  <c:v>2.0649835284488898</c:v>
                </c:pt>
                <c:pt idx="14328">
                  <c:v>2.0649835284488898</c:v>
                </c:pt>
                <c:pt idx="14329">
                  <c:v>2.0649835284488898</c:v>
                </c:pt>
                <c:pt idx="14330">
                  <c:v>2.0649835284488898</c:v>
                </c:pt>
                <c:pt idx="14331">
                  <c:v>2.0649835284488898</c:v>
                </c:pt>
                <c:pt idx="14332">
                  <c:v>2.0649835284488898</c:v>
                </c:pt>
                <c:pt idx="14333">
                  <c:v>2.0649835284488898</c:v>
                </c:pt>
                <c:pt idx="14334">
                  <c:v>2.0649835284488898</c:v>
                </c:pt>
                <c:pt idx="14335">
                  <c:v>2.0649835284488898</c:v>
                </c:pt>
                <c:pt idx="14336">
                  <c:v>2.0649835284488898</c:v>
                </c:pt>
                <c:pt idx="14337">
                  <c:v>2.0649835284488898</c:v>
                </c:pt>
                <c:pt idx="14338">
                  <c:v>2.0649835284488898</c:v>
                </c:pt>
                <c:pt idx="14339">
                  <c:v>2.0649835284488898</c:v>
                </c:pt>
                <c:pt idx="14340">
                  <c:v>2.0649835284488898</c:v>
                </c:pt>
                <c:pt idx="14341">
                  <c:v>2.0649835284488898</c:v>
                </c:pt>
                <c:pt idx="14342">
                  <c:v>2.0649835284488898</c:v>
                </c:pt>
                <c:pt idx="14343">
                  <c:v>2.0649835284488898</c:v>
                </c:pt>
                <c:pt idx="14344">
                  <c:v>2.0649835284488898</c:v>
                </c:pt>
                <c:pt idx="14345">
                  <c:v>2.0649835284488898</c:v>
                </c:pt>
                <c:pt idx="14346">
                  <c:v>2.0649835284488898</c:v>
                </c:pt>
                <c:pt idx="14347">
                  <c:v>2.0649835284488898</c:v>
                </c:pt>
                <c:pt idx="14348">
                  <c:v>2.0649835284488898</c:v>
                </c:pt>
                <c:pt idx="14349">
                  <c:v>2.0649835284488898</c:v>
                </c:pt>
                <c:pt idx="14350">
                  <c:v>2.0649835284488898</c:v>
                </c:pt>
                <c:pt idx="14351">
                  <c:v>2.0649835284488898</c:v>
                </c:pt>
                <c:pt idx="14352">
                  <c:v>2.0649835284488898</c:v>
                </c:pt>
                <c:pt idx="14353">
                  <c:v>2.0649835284488898</c:v>
                </c:pt>
                <c:pt idx="14354">
                  <c:v>2.0649835284488898</c:v>
                </c:pt>
                <c:pt idx="14355">
                  <c:v>2.0649835284488898</c:v>
                </c:pt>
                <c:pt idx="14356">
                  <c:v>2.0649835284488898</c:v>
                </c:pt>
                <c:pt idx="14357">
                  <c:v>2.0649835284488898</c:v>
                </c:pt>
                <c:pt idx="14358">
                  <c:v>2.0649835284488898</c:v>
                </c:pt>
                <c:pt idx="14359">
                  <c:v>2.0649835284488898</c:v>
                </c:pt>
                <c:pt idx="14360">
                  <c:v>2.0649835284488898</c:v>
                </c:pt>
                <c:pt idx="14361">
                  <c:v>2.0649835284488898</c:v>
                </c:pt>
                <c:pt idx="14362">
                  <c:v>2.0649835284488898</c:v>
                </c:pt>
                <c:pt idx="14363">
                  <c:v>2.0649835284488898</c:v>
                </c:pt>
                <c:pt idx="14364">
                  <c:v>2.0649835284488898</c:v>
                </c:pt>
                <c:pt idx="14365">
                  <c:v>2.0649835284488898</c:v>
                </c:pt>
                <c:pt idx="14366">
                  <c:v>2.0649835284488898</c:v>
                </c:pt>
                <c:pt idx="14367">
                  <c:v>2.0649835284488898</c:v>
                </c:pt>
                <c:pt idx="14368">
                  <c:v>2.0649835284488898</c:v>
                </c:pt>
                <c:pt idx="14369">
                  <c:v>2.0649835284488898</c:v>
                </c:pt>
                <c:pt idx="14370">
                  <c:v>2.0633422627213802</c:v>
                </c:pt>
                <c:pt idx="14371">
                  <c:v>2.0633422627213802</c:v>
                </c:pt>
                <c:pt idx="14372">
                  <c:v>2.0633422627213802</c:v>
                </c:pt>
                <c:pt idx="14373">
                  <c:v>2.0633422627213802</c:v>
                </c:pt>
                <c:pt idx="14374">
                  <c:v>2.0633422627213802</c:v>
                </c:pt>
                <c:pt idx="14375">
                  <c:v>2.0633422627213802</c:v>
                </c:pt>
                <c:pt idx="14376">
                  <c:v>2.0633422627213802</c:v>
                </c:pt>
                <c:pt idx="14377">
                  <c:v>2.0633422627213802</c:v>
                </c:pt>
                <c:pt idx="14378">
                  <c:v>2.0633422627213802</c:v>
                </c:pt>
                <c:pt idx="14379">
                  <c:v>2.0633422627213802</c:v>
                </c:pt>
                <c:pt idx="14380">
                  <c:v>2.0633422627213802</c:v>
                </c:pt>
                <c:pt idx="14381">
                  <c:v>2.0633422627213802</c:v>
                </c:pt>
                <c:pt idx="14382">
                  <c:v>2.0633422627213802</c:v>
                </c:pt>
                <c:pt idx="14383">
                  <c:v>2.0633422627213802</c:v>
                </c:pt>
                <c:pt idx="14384">
                  <c:v>2.0633422627213802</c:v>
                </c:pt>
                <c:pt idx="14385">
                  <c:v>2.0633422627213802</c:v>
                </c:pt>
                <c:pt idx="14386">
                  <c:v>2.0633422627213802</c:v>
                </c:pt>
                <c:pt idx="14387">
                  <c:v>2.0633422627213802</c:v>
                </c:pt>
                <c:pt idx="14388">
                  <c:v>2.0633422627213802</c:v>
                </c:pt>
                <c:pt idx="14389">
                  <c:v>2.0633422627213802</c:v>
                </c:pt>
                <c:pt idx="14390">
                  <c:v>2.0633422627213802</c:v>
                </c:pt>
                <c:pt idx="14391">
                  <c:v>2.0633422627213802</c:v>
                </c:pt>
                <c:pt idx="14392">
                  <c:v>2.0633422627213802</c:v>
                </c:pt>
                <c:pt idx="14393">
                  <c:v>2.0633422627213802</c:v>
                </c:pt>
                <c:pt idx="14394">
                  <c:v>2.0633422627213802</c:v>
                </c:pt>
                <c:pt idx="14395">
                  <c:v>2.0633422627213802</c:v>
                </c:pt>
                <c:pt idx="14396">
                  <c:v>2.0633422627213802</c:v>
                </c:pt>
                <c:pt idx="14397">
                  <c:v>2.0633422627213802</c:v>
                </c:pt>
                <c:pt idx="14398">
                  <c:v>2.0633422627213802</c:v>
                </c:pt>
                <c:pt idx="14399">
                  <c:v>2.0633422627213802</c:v>
                </c:pt>
                <c:pt idx="14400">
                  <c:v>2.0542222432910799</c:v>
                </c:pt>
                <c:pt idx="14401">
                  <c:v>2.0542222432910799</c:v>
                </c:pt>
                <c:pt idx="14402">
                  <c:v>2.0542222432910799</c:v>
                </c:pt>
                <c:pt idx="14403">
                  <c:v>2.0542222432910799</c:v>
                </c:pt>
                <c:pt idx="14404">
                  <c:v>2.0542222432910799</c:v>
                </c:pt>
                <c:pt idx="14405">
                  <c:v>2.0542222432910799</c:v>
                </c:pt>
                <c:pt idx="14406">
                  <c:v>2.0542222432910799</c:v>
                </c:pt>
                <c:pt idx="14407">
                  <c:v>2.0542222432910799</c:v>
                </c:pt>
                <c:pt idx="14408">
                  <c:v>2.0542222432910799</c:v>
                </c:pt>
                <c:pt idx="14409">
                  <c:v>2.0542222432910799</c:v>
                </c:pt>
                <c:pt idx="14410">
                  <c:v>2.0542222432910799</c:v>
                </c:pt>
                <c:pt idx="14411">
                  <c:v>2.0542222432910799</c:v>
                </c:pt>
                <c:pt idx="14412">
                  <c:v>2.0542222432910799</c:v>
                </c:pt>
                <c:pt idx="14413">
                  <c:v>2.0542222432910799</c:v>
                </c:pt>
                <c:pt idx="14414">
                  <c:v>2.0542222432910799</c:v>
                </c:pt>
                <c:pt idx="14415">
                  <c:v>2.0542222432910799</c:v>
                </c:pt>
                <c:pt idx="14416">
                  <c:v>2.0542222432910799</c:v>
                </c:pt>
                <c:pt idx="14417">
                  <c:v>2.0542222432910799</c:v>
                </c:pt>
                <c:pt idx="14418">
                  <c:v>2.0542222432910799</c:v>
                </c:pt>
                <c:pt idx="14419">
                  <c:v>2.0542222432910799</c:v>
                </c:pt>
                <c:pt idx="14420">
                  <c:v>2.0542222432910799</c:v>
                </c:pt>
                <c:pt idx="14421">
                  <c:v>2.0542222432910799</c:v>
                </c:pt>
                <c:pt idx="14422">
                  <c:v>2.0542222432910799</c:v>
                </c:pt>
                <c:pt idx="14423">
                  <c:v>2.0542222432910799</c:v>
                </c:pt>
                <c:pt idx="14424">
                  <c:v>2.0542222432910799</c:v>
                </c:pt>
                <c:pt idx="14425">
                  <c:v>2.0542222432910799</c:v>
                </c:pt>
                <c:pt idx="14426">
                  <c:v>2.0542222432910799</c:v>
                </c:pt>
                <c:pt idx="14427">
                  <c:v>2.0542222432910799</c:v>
                </c:pt>
                <c:pt idx="14428">
                  <c:v>2.0542222432910799</c:v>
                </c:pt>
                <c:pt idx="14429">
                  <c:v>2.0542222432910799</c:v>
                </c:pt>
                <c:pt idx="14430">
                  <c:v>2.0542222432910799</c:v>
                </c:pt>
                <c:pt idx="14431">
                  <c:v>2.0542222432910799</c:v>
                </c:pt>
                <c:pt idx="14432">
                  <c:v>2.0542222432910799</c:v>
                </c:pt>
                <c:pt idx="14433">
                  <c:v>2.0542222432910799</c:v>
                </c:pt>
                <c:pt idx="14434">
                  <c:v>2.0542222432910799</c:v>
                </c:pt>
                <c:pt idx="14435">
                  <c:v>2.0542222432910799</c:v>
                </c:pt>
                <c:pt idx="14436">
                  <c:v>2.0542222432910799</c:v>
                </c:pt>
                <c:pt idx="14437">
                  <c:v>2.0542222432910799</c:v>
                </c:pt>
                <c:pt idx="14438">
                  <c:v>2.0542222432910799</c:v>
                </c:pt>
                <c:pt idx="14439">
                  <c:v>2.0542222432910799</c:v>
                </c:pt>
                <c:pt idx="14440">
                  <c:v>2.0408613821218902</c:v>
                </c:pt>
                <c:pt idx="14441">
                  <c:v>2.04020554610294</c:v>
                </c:pt>
                <c:pt idx="14442">
                  <c:v>2.0398039143236599</c:v>
                </c:pt>
                <c:pt idx="14443">
                  <c:v>2.0395655171546401</c:v>
                </c:pt>
                <c:pt idx="14444">
                  <c:v>2.0394630228022601</c:v>
                </c:pt>
                <c:pt idx="14445">
                  <c:v>2.0394630228022601</c:v>
                </c:pt>
                <c:pt idx="14446">
                  <c:v>2.0394630228022601</c:v>
                </c:pt>
                <c:pt idx="14447">
                  <c:v>2.0394630228022601</c:v>
                </c:pt>
                <c:pt idx="14448">
                  <c:v>2.0394630228022601</c:v>
                </c:pt>
                <c:pt idx="14449">
                  <c:v>2.0394630228022601</c:v>
                </c:pt>
                <c:pt idx="14450">
                  <c:v>2.0394630228022601</c:v>
                </c:pt>
                <c:pt idx="14451">
                  <c:v>2.0394630228022601</c:v>
                </c:pt>
                <c:pt idx="14452">
                  <c:v>2.0394630228022601</c:v>
                </c:pt>
                <c:pt idx="14453">
                  <c:v>2.0394630228022601</c:v>
                </c:pt>
                <c:pt idx="14454">
                  <c:v>2.0394630228022601</c:v>
                </c:pt>
                <c:pt idx="14455">
                  <c:v>2.0394630228022601</c:v>
                </c:pt>
                <c:pt idx="14456">
                  <c:v>2.0394630228022601</c:v>
                </c:pt>
                <c:pt idx="14457">
                  <c:v>2.0394630228022601</c:v>
                </c:pt>
                <c:pt idx="14458">
                  <c:v>2.0394630228022601</c:v>
                </c:pt>
                <c:pt idx="14459">
                  <c:v>2.0394630228022601</c:v>
                </c:pt>
                <c:pt idx="14460">
                  <c:v>2.0394630228022601</c:v>
                </c:pt>
                <c:pt idx="14461">
                  <c:v>2.0394630228022601</c:v>
                </c:pt>
                <c:pt idx="14462">
                  <c:v>2.0394630228022601</c:v>
                </c:pt>
                <c:pt idx="14463">
                  <c:v>2.0394630228022601</c:v>
                </c:pt>
                <c:pt idx="14464">
                  <c:v>2.0394630228022601</c:v>
                </c:pt>
                <c:pt idx="14465">
                  <c:v>2.0394630228022601</c:v>
                </c:pt>
                <c:pt idx="14466">
                  <c:v>2.0394630228022601</c:v>
                </c:pt>
                <c:pt idx="14467">
                  <c:v>2.0394630228022601</c:v>
                </c:pt>
                <c:pt idx="14468">
                  <c:v>2.0394630228022601</c:v>
                </c:pt>
                <c:pt idx="14469">
                  <c:v>2.0394630228022601</c:v>
                </c:pt>
                <c:pt idx="14470">
                  <c:v>2.0394630228022601</c:v>
                </c:pt>
                <c:pt idx="14471">
                  <c:v>2.0394630228022601</c:v>
                </c:pt>
                <c:pt idx="14472">
                  <c:v>2.0394630228022601</c:v>
                </c:pt>
                <c:pt idx="14473">
                  <c:v>2.0394630228022601</c:v>
                </c:pt>
                <c:pt idx="14474">
                  <c:v>2.0394630228022601</c:v>
                </c:pt>
                <c:pt idx="14475">
                  <c:v>2.0394630228022601</c:v>
                </c:pt>
                <c:pt idx="14476">
                  <c:v>2.0394630228022601</c:v>
                </c:pt>
                <c:pt idx="14477">
                  <c:v>2.0394630228022601</c:v>
                </c:pt>
                <c:pt idx="14478">
                  <c:v>2.0394630228022601</c:v>
                </c:pt>
                <c:pt idx="14479">
                  <c:v>2.0394630228022601</c:v>
                </c:pt>
                <c:pt idx="14480">
                  <c:v>2.0394630228022601</c:v>
                </c:pt>
                <c:pt idx="14481">
                  <c:v>2.0394630228022601</c:v>
                </c:pt>
                <c:pt idx="14482">
                  <c:v>2.0394630228022601</c:v>
                </c:pt>
                <c:pt idx="14483">
                  <c:v>2.0394630228022601</c:v>
                </c:pt>
                <c:pt idx="14484">
                  <c:v>2.0394630228022601</c:v>
                </c:pt>
                <c:pt idx="14485">
                  <c:v>2.0394630228022601</c:v>
                </c:pt>
                <c:pt idx="14486">
                  <c:v>2.0394630228022601</c:v>
                </c:pt>
                <c:pt idx="14487">
                  <c:v>2.0394630228022601</c:v>
                </c:pt>
                <c:pt idx="14488">
                  <c:v>2.0394630228022601</c:v>
                </c:pt>
                <c:pt idx="14489">
                  <c:v>2.0394630228022601</c:v>
                </c:pt>
                <c:pt idx="14490">
                  <c:v>2.0394630228022601</c:v>
                </c:pt>
                <c:pt idx="14491">
                  <c:v>2.0394630228022601</c:v>
                </c:pt>
                <c:pt idx="14492">
                  <c:v>2.0394630228022601</c:v>
                </c:pt>
                <c:pt idx="14493">
                  <c:v>2.0394630228022601</c:v>
                </c:pt>
                <c:pt idx="14494">
                  <c:v>2.0394630228022601</c:v>
                </c:pt>
                <c:pt idx="14495">
                  <c:v>2.0394630228022601</c:v>
                </c:pt>
                <c:pt idx="14496">
                  <c:v>2.0394630228022601</c:v>
                </c:pt>
                <c:pt idx="14497">
                  <c:v>2.0394630228022601</c:v>
                </c:pt>
                <c:pt idx="14498">
                  <c:v>2.0394630228022601</c:v>
                </c:pt>
                <c:pt idx="14499">
                  <c:v>2.0394630228022601</c:v>
                </c:pt>
                <c:pt idx="14500">
                  <c:v>2.0394630228022601</c:v>
                </c:pt>
                <c:pt idx="14501">
                  <c:v>2.0394630228022601</c:v>
                </c:pt>
                <c:pt idx="14502">
                  <c:v>2.0394630228022601</c:v>
                </c:pt>
                <c:pt idx="14503">
                  <c:v>2.0394630228022601</c:v>
                </c:pt>
                <c:pt idx="14504">
                  <c:v>2.0394630228022601</c:v>
                </c:pt>
                <c:pt idx="14505">
                  <c:v>2.0394630228022601</c:v>
                </c:pt>
                <c:pt idx="14506">
                  <c:v>2.0394630228022601</c:v>
                </c:pt>
                <c:pt idx="14507">
                  <c:v>2.0394630228022601</c:v>
                </c:pt>
                <c:pt idx="14508">
                  <c:v>2.0394630228022601</c:v>
                </c:pt>
                <c:pt idx="14509">
                  <c:v>2.0394630228022601</c:v>
                </c:pt>
                <c:pt idx="14510">
                  <c:v>2.0394630228022601</c:v>
                </c:pt>
                <c:pt idx="14511">
                  <c:v>2.0394630228022601</c:v>
                </c:pt>
                <c:pt idx="14512">
                  <c:v>2.0394630228022601</c:v>
                </c:pt>
                <c:pt idx="14513">
                  <c:v>2.0394630228022601</c:v>
                </c:pt>
                <c:pt idx="14514">
                  <c:v>2.0394630228022601</c:v>
                </c:pt>
                <c:pt idx="14515">
                  <c:v>2.0394630228022601</c:v>
                </c:pt>
                <c:pt idx="14516">
                  <c:v>2.0394630228022601</c:v>
                </c:pt>
                <c:pt idx="14517">
                  <c:v>2.0394630228022601</c:v>
                </c:pt>
                <c:pt idx="14518">
                  <c:v>2.0394630228022601</c:v>
                </c:pt>
                <c:pt idx="14519">
                  <c:v>2.0394630228022601</c:v>
                </c:pt>
                <c:pt idx="14520">
                  <c:v>2.0394630228022601</c:v>
                </c:pt>
                <c:pt idx="14521">
                  <c:v>2.0394630228022601</c:v>
                </c:pt>
                <c:pt idx="14522">
                  <c:v>2.0394630228022601</c:v>
                </c:pt>
                <c:pt idx="14523">
                  <c:v>2.0394630228022601</c:v>
                </c:pt>
                <c:pt idx="14524">
                  <c:v>2.0394630228022601</c:v>
                </c:pt>
                <c:pt idx="14525">
                  <c:v>2.0394630228022601</c:v>
                </c:pt>
                <c:pt idx="14526">
                  <c:v>2.0394630228022601</c:v>
                </c:pt>
                <c:pt idx="14527">
                  <c:v>2.0394630228022601</c:v>
                </c:pt>
                <c:pt idx="14528">
                  <c:v>2.0394630228022601</c:v>
                </c:pt>
                <c:pt idx="14529">
                  <c:v>2.0394630228022601</c:v>
                </c:pt>
                <c:pt idx="14530">
                  <c:v>2.0295683833500102</c:v>
                </c:pt>
                <c:pt idx="14531">
                  <c:v>2.0263982200271298</c:v>
                </c:pt>
                <c:pt idx="14532">
                  <c:v>2.02452926800308</c:v>
                </c:pt>
                <c:pt idx="14533">
                  <c:v>2.0232569312257898</c:v>
                </c:pt>
                <c:pt idx="14534">
                  <c:v>2.02224106817114</c:v>
                </c:pt>
                <c:pt idx="14535">
                  <c:v>2.0214150695319297</c:v>
                </c:pt>
                <c:pt idx="14536">
                  <c:v>2.02074896033628</c:v>
                </c:pt>
                <c:pt idx="14537">
                  <c:v>2.0203112690356702</c:v>
                </c:pt>
                <c:pt idx="14538">
                  <c:v>2.01999619825482</c:v>
                </c:pt>
                <c:pt idx="14539">
                  <c:v>2.01974933531078</c:v>
                </c:pt>
                <c:pt idx="14540">
                  <c:v>2.01974933531078</c:v>
                </c:pt>
                <c:pt idx="14541">
                  <c:v>2.01974933531078</c:v>
                </c:pt>
                <c:pt idx="14542">
                  <c:v>2.01974933531078</c:v>
                </c:pt>
                <c:pt idx="14543">
                  <c:v>2.01974933531078</c:v>
                </c:pt>
                <c:pt idx="14544">
                  <c:v>2.01974933531078</c:v>
                </c:pt>
                <c:pt idx="14545">
                  <c:v>2.01974933531078</c:v>
                </c:pt>
                <c:pt idx="14546">
                  <c:v>2.01974933531078</c:v>
                </c:pt>
                <c:pt idx="14547">
                  <c:v>2.01974933531078</c:v>
                </c:pt>
                <c:pt idx="14548">
                  <c:v>2.01974933531078</c:v>
                </c:pt>
                <c:pt idx="14549">
                  <c:v>2.01974933531078</c:v>
                </c:pt>
                <c:pt idx="14550">
                  <c:v>2.01974933531078</c:v>
                </c:pt>
                <c:pt idx="14551">
                  <c:v>2.01974933531078</c:v>
                </c:pt>
                <c:pt idx="14552">
                  <c:v>2.01974933531078</c:v>
                </c:pt>
                <c:pt idx="14553">
                  <c:v>2.01974933531078</c:v>
                </c:pt>
                <c:pt idx="14554">
                  <c:v>2.01974933531078</c:v>
                </c:pt>
                <c:pt idx="14555">
                  <c:v>2.01974933531078</c:v>
                </c:pt>
                <c:pt idx="14556">
                  <c:v>2.01974933531078</c:v>
                </c:pt>
                <c:pt idx="14557">
                  <c:v>2.01974933531078</c:v>
                </c:pt>
                <c:pt idx="14558">
                  <c:v>2.01974933531078</c:v>
                </c:pt>
                <c:pt idx="14559">
                  <c:v>2.01974933531078</c:v>
                </c:pt>
                <c:pt idx="14560">
                  <c:v>2.01974933531078</c:v>
                </c:pt>
                <c:pt idx="14561">
                  <c:v>2.01974933531078</c:v>
                </c:pt>
                <c:pt idx="14562">
                  <c:v>2.01974933531078</c:v>
                </c:pt>
                <c:pt idx="14563">
                  <c:v>2.01974933531078</c:v>
                </c:pt>
                <c:pt idx="14564">
                  <c:v>2.01974933531078</c:v>
                </c:pt>
                <c:pt idx="14565">
                  <c:v>2.01974933531078</c:v>
                </c:pt>
                <c:pt idx="14566">
                  <c:v>2.01974933531078</c:v>
                </c:pt>
                <c:pt idx="14567">
                  <c:v>2.01974933531078</c:v>
                </c:pt>
                <c:pt idx="14568">
                  <c:v>2.01974933531078</c:v>
                </c:pt>
                <c:pt idx="14569">
                  <c:v>2.01974933531078</c:v>
                </c:pt>
                <c:pt idx="14570">
                  <c:v>2.01974933531078</c:v>
                </c:pt>
                <c:pt idx="14571">
                  <c:v>2.01974933531078</c:v>
                </c:pt>
                <c:pt idx="14572">
                  <c:v>2.01974933531078</c:v>
                </c:pt>
                <c:pt idx="14573">
                  <c:v>2.01974933531078</c:v>
                </c:pt>
                <c:pt idx="14574">
                  <c:v>2.01974933531078</c:v>
                </c:pt>
                <c:pt idx="14575">
                  <c:v>2.01974933531078</c:v>
                </c:pt>
                <c:pt idx="14576">
                  <c:v>2.01974933531078</c:v>
                </c:pt>
                <c:pt idx="14577">
                  <c:v>2.01974933531078</c:v>
                </c:pt>
                <c:pt idx="14578">
                  <c:v>2.01974933531078</c:v>
                </c:pt>
                <c:pt idx="14579">
                  <c:v>2.01974933531078</c:v>
                </c:pt>
                <c:pt idx="14580">
                  <c:v>2.01974933531078</c:v>
                </c:pt>
                <c:pt idx="14581">
                  <c:v>2.01974933531078</c:v>
                </c:pt>
                <c:pt idx="14582">
                  <c:v>2.01974933531078</c:v>
                </c:pt>
                <c:pt idx="14583">
                  <c:v>2.01974933531078</c:v>
                </c:pt>
                <c:pt idx="14584">
                  <c:v>2.01974933531078</c:v>
                </c:pt>
                <c:pt idx="14585">
                  <c:v>2.01974933531078</c:v>
                </c:pt>
                <c:pt idx="14586">
                  <c:v>2.01974933531078</c:v>
                </c:pt>
                <c:pt idx="14587">
                  <c:v>2.01974933531078</c:v>
                </c:pt>
                <c:pt idx="14588">
                  <c:v>2.01974933531078</c:v>
                </c:pt>
                <c:pt idx="14589">
                  <c:v>2.01974933531078</c:v>
                </c:pt>
                <c:pt idx="14590">
                  <c:v>2.01974933531078</c:v>
                </c:pt>
                <c:pt idx="14591">
                  <c:v>2.01974933531078</c:v>
                </c:pt>
                <c:pt idx="14592">
                  <c:v>2.01974933531078</c:v>
                </c:pt>
                <c:pt idx="14593">
                  <c:v>2.01974933531078</c:v>
                </c:pt>
                <c:pt idx="14594">
                  <c:v>2.01974933531078</c:v>
                </c:pt>
                <c:pt idx="14595">
                  <c:v>2.01974933531078</c:v>
                </c:pt>
                <c:pt idx="14596">
                  <c:v>2.01974933531078</c:v>
                </c:pt>
                <c:pt idx="14597">
                  <c:v>2.01974933531078</c:v>
                </c:pt>
                <c:pt idx="14598">
                  <c:v>2.01974933531078</c:v>
                </c:pt>
                <c:pt idx="14599">
                  <c:v>2.01974933531078</c:v>
                </c:pt>
                <c:pt idx="14600">
                  <c:v>2.01974933531078</c:v>
                </c:pt>
                <c:pt idx="14601">
                  <c:v>2.01974933531078</c:v>
                </c:pt>
                <c:pt idx="14602">
                  <c:v>2.01974933531078</c:v>
                </c:pt>
                <c:pt idx="14603">
                  <c:v>2.01974933531078</c:v>
                </c:pt>
                <c:pt idx="14604">
                  <c:v>2.01974933531078</c:v>
                </c:pt>
                <c:pt idx="14605">
                  <c:v>2.01974933531078</c:v>
                </c:pt>
                <c:pt idx="14606">
                  <c:v>2.01974933531078</c:v>
                </c:pt>
                <c:pt idx="14607">
                  <c:v>2.01974933531078</c:v>
                </c:pt>
                <c:pt idx="14608">
                  <c:v>2.01974933531078</c:v>
                </c:pt>
                <c:pt idx="14609">
                  <c:v>2.01974933531078</c:v>
                </c:pt>
                <c:pt idx="14610">
                  <c:v>2.01974933531078</c:v>
                </c:pt>
                <c:pt idx="14611">
                  <c:v>2.01974933531078</c:v>
                </c:pt>
                <c:pt idx="14612">
                  <c:v>2.01974933531078</c:v>
                </c:pt>
                <c:pt idx="14613">
                  <c:v>2.01974933531078</c:v>
                </c:pt>
                <c:pt idx="14614">
                  <c:v>2.01974933531078</c:v>
                </c:pt>
                <c:pt idx="14615">
                  <c:v>2.01974933531078</c:v>
                </c:pt>
                <c:pt idx="14616">
                  <c:v>2.01974933531078</c:v>
                </c:pt>
                <c:pt idx="14617">
                  <c:v>2.01974933531078</c:v>
                </c:pt>
                <c:pt idx="14618">
                  <c:v>2.01974933531078</c:v>
                </c:pt>
                <c:pt idx="14619">
                  <c:v>2.01974933531078</c:v>
                </c:pt>
                <c:pt idx="14620">
                  <c:v>2.01974933531078</c:v>
                </c:pt>
                <c:pt idx="14621">
                  <c:v>2.01974933531078</c:v>
                </c:pt>
                <c:pt idx="14622">
                  <c:v>2.01974933531078</c:v>
                </c:pt>
                <c:pt idx="14623">
                  <c:v>2.01974933531078</c:v>
                </c:pt>
                <c:pt idx="14624">
                  <c:v>2.01974933531078</c:v>
                </c:pt>
                <c:pt idx="14625">
                  <c:v>2.01974933531078</c:v>
                </c:pt>
                <c:pt idx="14626">
                  <c:v>2.01974933531078</c:v>
                </c:pt>
                <c:pt idx="14627">
                  <c:v>2.01974933531078</c:v>
                </c:pt>
                <c:pt idx="14628">
                  <c:v>2.01974933531078</c:v>
                </c:pt>
                <c:pt idx="14629">
                  <c:v>2.01974933531078</c:v>
                </c:pt>
                <c:pt idx="14630">
                  <c:v>2.01974933531078</c:v>
                </c:pt>
                <c:pt idx="14631">
                  <c:v>2.01974933531078</c:v>
                </c:pt>
                <c:pt idx="14632">
                  <c:v>2.01974933531078</c:v>
                </c:pt>
                <c:pt idx="14633">
                  <c:v>2.01974933531078</c:v>
                </c:pt>
                <c:pt idx="14634">
                  <c:v>2.01974933531078</c:v>
                </c:pt>
                <c:pt idx="14635">
                  <c:v>2.01974933531078</c:v>
                </c:pt>
                <c:pt idx="14636">
                  <c:v>2.01974933531078</c:v>
                </c:pt>
                <c:pt idx="14637">
                  <c:v>2.01974933531078</c:v>
                </c:pt>
                <c:pt idx="14638">
                  <c:v>2.01974933531078</c:v>
                </c:pt>
                <c:pt idx="14639">
                  <c:v>2.01974933531078</c:v>
                </c:pt>
                <c:pt idx="14640">
                  <c:v>2.01974933531078</c:v>
                </c:pt>
                <c:pt idx="14641">
                  <c:v>2.01974933531078</c:v>
                </c:pt>
                <c:pt idx="14642">
                  <c:v>2.01974933531078</c:v>
                </c:pt>
                <c:pt idx="14643">
                  <c:v>2.01974933531078</c:v>
                </c:pt>
                <c:pt idx="14644">
                  <c:v>2.01974933531078</c:v>
                </c:pt>
                <c:pt idx="14645">
                  <c:v>2.01974933531078</c:v>
                </c:pt>
                <c:pt idx="14646">
                  <c:v>2.01974933531078</c:v>
                </c:pt>
                <c:pt idx="14647">
                  <c:v>2.01974933531078</c:v>
                </c:pt>
                <c:pt idx="14648">
                  <c:v>2.01974933531078</c:v>
                </c:pt>
                <c:pt idx="14649">
                  <c:v>2.01974933531078</c:v>
                </c:pt>
                <c:pt idx="14650">
                  <c:v>2.01974933531078</c:v>
                </c:pt>
                <c:pt idx="14651">
                  <c:v>2.01974933531078</c:v>
                </c:pt>
                <c:pt idx="14652">
                  <c:v>2.01974933531078</c:v>
                </c:pt>
                <c:pt idx="14653">
                  <c:v>2.01974933531078</c:v>
                </c:pt>
                <c:pt idx="14654">
                  <c:v>2.01974933531078</c:v>
                </c:pt>
                <c:pt idx="14655">
                  <c:v>2.01974933531078</c:v>
                </c:pt>
                <c:pt idx="14656">
                  <c:v>2.01974933531078</c:v>
                </c:pt>
                <c:pt idx="14657">
                  <c:v>2.01974933531078</c:v>
                </c:pt>
                <c:pt idx="14658">
                  <c:v>2.01974933531078</c:v>
                </c:pt>
                <c:pt idx="14659">
                  <c:v>2.01974933531078</c:v>
                </c:pt>
                <c:pt idx="14660">
                  <c:v>2.01974933531078</c:v>
                </c:pt>
                <c:pt idx="14661">
                  <c:v>2.01974933531078</c:v>
                </c:pt>
                <c:pt idx="14662">
                  <c:v>2.01974933531078</c:v>
                </c:pt>
                <c:pt idx="14663">
                  <c:v>2.01974933531078</c:v>
                </c:pt>
                <c:pt idx="14664">
                  <c:v>2.01974933531078</c:v>
                </c:pt>
                <c:pt idx="14665">
                  <c:v>2.01974933531078</c:v>
                </c:pt>
                <c:pt idx="14666">
                  <c:v>2.01974933531078</c:v>
                </c:pt>
                <c:pt idx="14667">
                  <c:v>2.01974933531078</c:v>
                </c:pt>
                <c:pt idx="14668">
                  <c:v>2.01974933531078</c:v>
                </c:pt>
                <c:pt idx="14669">
                  <c:v>2.01974933531078</c:v>
                </c:pt>
                <c:pt idx="14670">
                  <c:v>2.01974933531078</c:v>
                </c:pt>
                <c:pt idx="14671">
                  <c:v>2.01974933531078</c:v>
                </c:pt>
                <c:pt idx="14672">
                  <c:v>2.01974933531078</c:v>
                </c:pt>
                <c:pt idx="14673">
                  <c:v>2.01974933531078</c:v>
                </c:pt>
                <c:pt idx="14674">
                  <c:v>2.01974933531078</c:v>
                </c:pt>
                <c:pt idx="14675">
                  <c:v>2.01974933531078</c:v>
                </c:pt>
                <c:pt idx="14676">
                  <c:v>2.01974933531078</c:v>
                </c:pt>
                <c:pt idx="14677">
                  <c:v>2.01974933531078</c:v>
                </c:pt>
                <c:pt idx="14678">
                  <c:v>2.01974933531078</c:v>
                </c:pt>
                <c:pt idx="14679">
                  <c:v>2.01974933531078</c:v>
                </c:pt>
                <c:pt idx="14680">
                  <c:v>2.01974933531078</c:v>
                </c:pt>
                <c:pt idx="14681">
                  <c:v>2.01974933531078</c:v>
                </c:pt>
                <c:pt idx="14682">
                  <c:v>2.01974933531078</c:v>
                </c:pt>
                <c:pt idx="14683">
                  <c:v>2.01974933531078</c:v>
                </c:pt>
                <c:pt idx="14684">
                  <c:v>2.01974933531078</c:v>
                </c:pt>
                <c:pt idx="14685">
                  <c:v>2.01974933531078</c:v>
                </c:pt>
                <c:pt idx="14686">
                  <c:v>2.01974933531078</c:v>
                </c:pt>
                <c:pt idx="14687">
                  <c:v>2.01974933531078</c:v>
                </c:pt>
                <c:pt idx="14688">
                  <c:v>2.01974933531078</c:v>
                </c:pt>
                <c:pt idx="14689">
                  <c:v>2.01974933531078</c:v>
                </c:pt>
                <c:pt idx="14690">
                  <c:v>2.01974933531078</c:v>
                </c:pt>
                <c:pt idx="14691">
                  <c:v>2.01974933531078</c:v>
                </c:pt>
                <c:pt idx="14692">
                  <c:v>2.01974933531078</c:v>
                </c:pt>
                <c:pt idx="14693">
                  <c:v>2.01974933531078</c:v>
                </c:pt>
                <c:pt idx="14694">
                  <c:v>2.01974933531078</c:v>
                </c:pt>
                <c:pt idx="14695">
                  <c:v>2.01974933531078</c:v>
                </c:pt>
                <c:pt idx="14696">
                  <c:v>2.01974933531078</c:v>
                </c:pt>
                <c:pt idx="14697">
                  <c:v>2.01974933531078</c:v>
                </c:pt>
                <c:pt idx="14698">
                  <c:v>2.01974933531078</c:v>
                </c:pt>
                <c:pt idx="14699">
                  <c:v>2.01974933531078</c:v>
                </c:pt>
                <c:pt idx="14700">
                  <c:v>2.01974933531078</c:v>
                </c:pt>
                <c:pt idx="14701">
                  <c:v>2.01974933531078</c:v>
                </c:pt>
                <c:pt idx="14702">
                  <c:v>2.01974933531078</c:v>
                </c:pt>
                <c:pt idx="14703">
                  <c:v>2.01974933531078</c:v>
                </c:pt>
                <c:pt idx="14704">
                  <c:v>2.01974933531078</c:v>
                </c:pt>
                <c:pt idx="14705">
                  <c:v>2.01974933531078</c:v>
                </c:pt>
                <c:pt idx="14706">
                  <c:v>2.01974933531078</c:v>
                </c:pt>
                <c:pt idx="14707">
                  <c:v>2.01974933531078</c:v>
                </c:pt>
                <c:pt idx="14708">
                  <c:v>2.01974933531078</c:v>
                </c:pt>
                <c:pt idx="14709">
                  <c:v>2.01974933531078</c:v>
                </c:pt>
                <c:pt idx="14710">
                  <c:v>2.01974933531078</c:v>
                </c:pt>
                <c:pt idx="14711">
                  <c:v>2.01974933531078</c:v>
                </c:pt>
                <c:pt idx="14712">
                  <c:v>2.01974933531078</c:v>
                </c:pt>
                <c:pt idx="14713">
                  <c:v>2.01974933531078</c:v>
                </c:pt>
                <c:pt idx="14714">
                  <c:v>2.01974933531078</c:v>
                </c:pt>
                <c:pt idx="14715">
                  <c:v>2.01974933531078</c:v>
                </c:pt>
                <c:pt idx="14716">
                  <c:v>2.01974933531078</c:v>
                </c:pt>
                <c:pt idx="14717">
                  <c:v>2.01974933531078</c:v>
                </c:pt>
                <c:pt idx="14718">
                  <c:v>2.01974933531078</c:v>
                </c:pt>
                <c:pt idx="14719">
                  <c:v>2.01974933531078</c:v>
                </c:pt>
                <c:pt idx="14720">
                  <c:v>2.01974933531078</c:v>
                </c:pt>
                <c:pt idx="14721">
                  <c:v>2.01974933531078</c:v>
                </c:pt>
                <c:pt idx="14722">
                  <c:v>2.01974933531078</c:v>
                </c:pt>
                <c:pt idx="14723">
                  <c:v>2.01974933531078</c:v>
                </c:pt>
                <c:pt idx="14724">
                  <c:v>2.01974933531078</c:v>
                </c:pt>
                <c:pt idx="14725">
                  <c:v>2.01974933531078</c:v>
                </c:pt>
                <c:pt idx="14726">
                  <c:v>2.01974933531078</c:v>
                </c:pt>
                <c:pt idx="14727">
                  <c:v>2.01974933531078</c:v>
                </c:pt>
                <c:pt idx="14728">
                  <c:v>2.01974933531078</c:v>
                </c:pt>
                <c:pt idx="14729">
                  <c:v>2.01974933531078</c:v>
                </c:pt>
                <c:pt idx="14730">
                  <c:v>2.01974933531078</c:v>
                </c:pt>
                <c:pt idx="14731">
                  <c:v>2.01974933531078</c:v>
                </c:pt>
                <c:pt idx="14732">
                  <c:v>2.01974933531078</c:v>
                </c:pt>
                <c:pt idx="14733">
                  <c:v>2.01974933531078</c:v>
                </c:pt>
                <c:pt idx="14734">
                  <c:v>2.01974933531078</c:v>
                </c:pt>
                <c:pt idx="14735">
                  <c:v>2.01974933531078</c:v>
                </c:pt>
                <c:pt idx="14736">
                  <c:v>2.01974933531078</c:v>
                </c:pt>
                <c:pt idx="14737">
                  <c:v>2.01974933531078</c:v>
                </c:pt>
                <c:pt idx="14738">
                  <c:v>2.01974933531078</c:v>
                </c:pt>
                <c:pt idx="14739">
                  <c:v>2.01974933531078</c:v>
                </c:pt>
                <c:pt idx="14740">
                  <c:v>2.01974933531078</c:v>
                </c:pt>
                <c:pt idx="14741">
                  <c:v>2.01974933531078</c:v>
                </c:pt>
                <c:pt idx="14742">
                  <c:v>2.01974933531078</c:v>
                </c:pt>
                <c:pt idx="14743">
                  <c:v>2.01974933531078</c:v>
                </c:pt>
                <c:pt idx="14744">
                  <c:v>2.01974933531078</c:v>
                </c:pt>
                <c:pt idx="14745">
                  <c:v>2.01974933531078</c:v>
                </c:pt>
                <c:pt idx="14746">
                  <c:v>2.01974933531078</c:v>
                </c:pt>
                <c:pt idx="14747">
                  <c:v>2.01974933531078</c:v>
                </c:pt>
                <c:pt idx="14748">
                  <c:v>2.01974933531078</c:v>
                </c:pt>
                <c:pt idx="14749">
                  <c:v>2.01974933531078</c:v>
                </c:pt>
                <c:pt idx="14750">
                  <c:v>2.01974933531078</c:v>
                </c:pt>
                <c:pt idx="14751">
                  <c:v>2.01974933531078</c:v>
                </c:pt>
                <c:pt idx="14752">
                  <c:v>2.01974933531078</c:v>
                </c:pt>
                <c:pt idx="14753">
                  <c:v>2.01974933531078</c:v>
                </c:pt>
                <c:pt idx="14754">
                  <c:v>2.01974933531078</c:v>
                </c:pt>
                <c:pt idx="14755">
                  <c:v>2.01974933531078</c:v>
                </c:pt>
                <c:pt idx="14756">
                  <c:v>2.01974933531078</c:v>
                </c:pt>
                <c:pt idx="14757">
                  <c:v>2.01974933531078</c:v>
                </c:pt>
                <c:pt idx="14758">
                  <c:v>2.01974933531078</c:v>
                </c:pt>
                <c:pt idx="14759">
                  <c:v>2.01974933531078</c:v>
                </c:pt>
                <c:pt idx="14760">
                  <c:v>2.01974933531078</c:v>
                </c:pt>
                <c:pt idx="14761">
                  <c:v>2.01974933531078</c:v>
                </c:pt>
                <c:pt idx="14762">
                  <c:v>2.01974933531078</c:v>
                </c:pt>
                <c:pt idx="14763">
                  <c:v>2.01974933531078</c:v>
                </c:pt>
                <c:pt idx="14764">
                  <c:v>2.01974933531078</c:v>
                </c:pt>
                <c:pt idx="14765">
                  <c:v>2.01974933531078</c:v>
                </c:pt>
                <c:pt idx="14766">
                  <c:v>2.01974933531078</c:v>
                </c:pt>
                <c:pt idx="14767">
                  <c:v>2.01974933531078</c:v>
                </c:pt>
                <c:pt idx="14768">
                  <c:v>2.01974933531078</c:v>
                </c:pt>
                <c:pt idx="14769">
                  <c:v>2.01974933531078</c:v>
                </c:pt>
                <c:pt idx="14770">
                  <c:v>2.01974933531078</c:v>
                </c:pt>
                <c:pt idx="14771">
                  <c:v>2.01974933531078</c:v>
                </c:pt>
                <c:pt idx="14772">
                  <c:v>2.01974933531078</c:v>
                </c:pt>
                <c:pt idx="14773">
                  <c:v>2.01974933531078</c:v>
                </c:pt>
                <c:pt idx="14774">
                  <c:v>2.01974933531078</c:v>
                </c:pt>
                <c:pt idx="14775">
                  <c:v>2.01974933531078</c:v>
                </c:pt>
                <c:pt idx="14776">
                  <c:v>2.01974933531078</c:v>
                </c:pt>
                <c:pt idx="14777">
                  <c:v>2.01974933531078</c:v>
                </c:pt>
                <c:pt idx="14778">
                  <c:v>2.01974933531078</c:v>
                </c:pt>
                <c:pt idx="14779">
                  <c:v>2.01974933531078</c:v>
                </c:pt>
                <c:pt idx="14780">
                  <c:v>2.01974933531078</c:v>
                </c:pt>
                <c:pt idx="14781">
                  <c:v>2.01974933531078</c:v>
                </c:pt>
                <c:pt idx="14782">
                  <c:v>2.01974933531078</c:v>
                </c:pt>
                <c:pt idx="14783">
                  <c:v>2.01974933531078</c:v>
                </c:pt>
                <c:pt idx="14784">
                  <c:v>2.01974933531078</c:v>
                </c:pt>
                <c:pt idx="14785">
                  <c:v>2.01974933531078</c:v>
                </c:pt>
                <c:pt idx="14786">
                  <c:v>2.01974933531078</c:v>
                </c:pt>
                <c:pt idx="14787">
                  <c:v>2.01974933531078</c:v>
                </c:pt>
                <c:pt idx="14788">
                  <c:v>2.01974933531078</c:v>
                </c:pt>
                <c:pt idx="14789">
                  <c:v>2.01974933531078</c:v>
                </c:pt>
                <c:pt idx="14790">
                  <c:v>2.01974933531078</c:v>
                </c:pt>
                <c:pt idx="14791">
                  <c:v>2.01974933531078</c:v>
                </c:pt>
                <c:pt idx="14792">
                  <c:v>2.01974933531078</c:v>
                </c:pt>
                <c:pt idx="14793">
                  <c:v>2.01974933531078</c:v>
                </c:pt>
                <c:pt idx="14794">
                  <c:v>2.01974933531078</c:v>
                </c:pt>
                <c:pt idx="14795">
                  <c:v>2.01974933531078</c:v>
                </c:pt>
                <c:pt idx="14796">
                  <c:v>2.01974933531078</c:v>
                </c:pt>
                <c:pt idx="14797">
                  <c:v>2.01974933531078</c:v>
                </c:pt>
                <c:pt idx="14798">
                  <c:v>2.01974933531078</c:v>
                </c:pt>
                <c:pt idx="14799">
                  <c:v>2.01974933531078</c:v>
                </c:pt>
                <c:pt idx="14800">
                  <c:v>2.01974933531078</c:v>
                </c:pt>
                <c:pt idx="14801">
                  <c:v>2.01974933531078</c:v>
                </c:pt>
                <c:pt idx="14802">
                  <c:v>2.01974933531078</c:v>
                </c:pt>
                <c:pt idx="14803">
                  <c:v>2.01974933531078</c:v>
                </c:pt>
                <c:pt idx="14804">
                  <c:v>2.01974933531078</c:v>
                </c:pt>
                <c:pt idx="14805">
                  <c:v>2.01974933531078</c:v>
                </c:pt>
                <c:pt idx="14806">
                  <c:v>2.01974933531078</c:v>
                </c:pt>
                <c:pt idx="14807">
                  <c:v>2.01974933531078</c:v>
                </c:pt>
                <c:pt idx="14808">
                  <c:v>2.01974933531078</c:v>
                </c:pt>
                <c:pt idx="14809">
                  <c:v>2.01974933531078</c:v>
                </c:pt>
                <c:pt idx="14810">
                  <c:v>2.01186331946806</c:v>
                </c:pt>
                <c:pt idx="14811">
                  <c:v>2.01149366186625</c:v>
                </c:pt>
                <c:pt idx="14812">
                  <c:v>2.01077979195018</c:v>
                </c:pt>
                <c:pt idx="14813">
                  <c:v>2.0100900580832701</c:v>
                </c:pt>
                <c:pt idx="14814">
                  <c:v>2.0095569586562898</c:v>
                </c:pt>
                <c:pt idx="14815">
                  <c:v>2.00915836058455</c:v>
                </c:pt>
                <c:pt idx="14816">
                  <c:v>2.00889967745931</c:v>
                </c:pt>
                <c:pt idx="14817">
                  <c:v>2.0086790704731499</c:v>
                </c:pt>
                <c:pt idx="14818">
                  <c:v>2.0084930709270501</c:v>
                </c:pt>
                <c:pt idx="14819">
                  <c:v>2.008329559686</c:v>
                </c:pt>
                <c:pt idx="14820">
                  <c:v>2.008329559686</c:v>
                </c:pt>
                <c:pt idx="14821">
                  <c:v>2.008329559686</c:v>
                </c:pt>
                <c:pt idx="14822">
                  <c:v>2.008329559686</c:v>
                </c:pt>
                <c:pt idx="14823">
                  <c:v>2.008329559686</c:v>
                </c:pt>
                <c:pt idx="14824">
                  <c:v>2.008329559686</c:v>
                </c:pt>
                <c:pt idx="14825">
                  <c:v>2.008329559686</c:v>
                </c:pt>
                <c:pt idx="14826">
                  <c:v>2.008329559686</c:v>
                </c:pt>
                <c:pt idx="14827">
                  <c:v>2.008329559686</c:v>
                </c:pt>
                <c:pt idx="14828">
                  <c:v>2.008329559686</c:v>
                </c:pt>
                <c:pt idx="14829">
                  <c:v>2.008329559686</c:v>
                </c:pt>
                <c:pt idx="14830">
                  <c:v>2.008329559686</c:v>
                </c:pt>
                <c:pt idx="14831">
                  <c:v>2.0062537117975601</c:v>
                </c:pt>
                <c:pt idx="14832">
                  <c:v>2.0049848382369202</c:v>
                </c:pt>
                <c:pt idx="14833">
                  <c:v>2.00472276434034</c:v>
                </c:pt>
                <c:pt idx="14834">
                  <c:v>2.0046527207334099</c:v>
                </c:pt>
                <c:pt idx="14835">
                  <c:v>2.0046527207334099</c:v>
                </c:pt>
                <c:pt idx="14836">
                  <c:v>2.0046527207334099</c:v>
                </c:pt>
                <c:pt idx="14837">
                  <c:v>2.0046527207334099</c:v>
                </c:pt>
                <c:pt idx="14838">
                  <c:v>2.0046527207334099</c:v>
                </c:pt>
                <c:pt idx="14839">
                  <c:v>2.0046527207334099</c:v>
                </c:pt>
                <c:pt idx="14840">
                  <c:v>2.0046527207334099</c:v>
                </c:pt>
                <c:pt idx="14841">
                  <c:v>2.0046527207334099</c:v>
                </c:pt>
                <c:pt idx="14842">
                  <c:v>2.0046527207334099</c:v>
                </c:pt>
                <c:pt idx="14843">
                  <c:v>2.0046527207334099</c:v>
                </c:pt>
                <c:pt idx="14844">
                  <c:v>2.0046527207334099</c:v>
                </c:pt>
                <c:pt idx="14845">
                  <c:v>2.0046527207334099</c:v>
                </c:pt>
                <c:pt idx="14846">
                  <c:v>2.0046527207334099</c:v>
                </c:pt>
                <c:pt idx="14847">
                  <c:v>2.0046527207334099</c:v>
                </c:pt>
                <c:pt idx="14848">
                  <c:v>2.0046527207334099</c:v>
                </c:pt>
                <c:pt idx="14849">
                  <c:v>2.0046527207334099</c:v>
                </c:pt>
                <c:pt idx="14850">
                  <c:v>2.0046527207334099</c:v>
                </c:pt>
                <c:pt idx="14851">
                  <c:v>2.0046527207334099</c:v>
                </c:pt>
                <c:pt idx="14852">
                  <c:v>2.0046527207334099</c:v>
                </c:pt>
                <c:pt idx="14853">
                  <c:v>2.0046527207334099</c:v>
                </c:pt>
                <c:pt idx="14854">
                  <c:v>2.0046527207334099</c:v>
                </c:pt>
                <c:pt idx="14855">
                  <c:v>2.0046527207334099</c:v>
                </c:pt>
                <c:pt idx="14856">
                  <c:v>2.0046527207334099</c:v>
                </c:pt>
                <c:pt idx="14857">
                  <c:v>2.0046527207334099</c:v>
                </c:pt>
                <c:pt idx="14858">
                  <c:v>2.0046527207334099</c:v>
                </c:pt>
                <c:pt idx="14859">
                  <c:v>2.0046527207334099</c:v>
                </c:pt>
                <c:pt idx="14860">
                  <c:v>2.0046527207334099</c:v>
                </c:pt>
                <c:pt idx="14861">
                  <c:v>2.0046527207334099</c:v>
                </c:pt>
                <c:pt idx="14862">
                  <c:v>2.0046527207334099</c:v>
                </c:pt>
                <c:pt idx="14863">
                  <c:v>2.0046527207334099</c:v>
                </c:pt>
                <c:pt idx="14864">
                  <c:v>2.0046527207334099</c:v>
                </c:pt>
                <c:pt idx="14865">
                  <c:v>2.0046527207334099</c:v>
                </c:pt>
                <c:pt idx="14866">
                  <c:v>2.0046527207334099</c:v>
                </c:pt>
                <c:pt idx="14867">
                  <c:v>2.0046527207334099</c:v>
                </c:pt>
                <c:pt idx="14868">
                  <c:v>2.0046527207334099</c:v>
                </c:pt>
                <c:pt idx="14869">
                  <c:v>2.0046527207334099</c:v>
                </c:pt>
                <c:pt idx="14870">
                  <c:v>2.0046527207334099</c:v>
                </c:pt>
                <c:pt idx="14871">
                  <c:v>2.0046527207334099</c:v>
                </c:pt>
                <c:pt idx="14872">
                  <c:v>2.0046527207334099</c:v>
                </c:pt>
                <c:pt idx="14873">
                  <c:v>2.0046527207334099</c:v>
                </c:pt>
                <c:pt idx="14874">
                  <c:v>2.0046527207334099</c:v>
                </c:pt>
                <c:pt idx="14875">
                  <c:v>2.0046527207334099</c:v>
                </c:pt>
                <c:pt idx="14876">
                  <c:v>2.0046527207334099</c:v>
                </c:pt>
                <c:pt idx="14877">
                  <c:v>2.0046527207334099</c:v>
                </c:pt>
                <c:pt idx="14878">
                  <c:v>2.0046527207334099</c:v>
                </c:pt>
                <c:pt idx="14879">
                  <c:v>2.0046527207334099</c:v>
                </c:pt>
                <c:pt idx="14880">
                  <c:v>2.0046527207334099</c:v>
                </c:pt>
                <c:pt idx="14881">
                  <c:v>2.0046527207334099</c:v>
                </c:pt>
                <c:pt idx="14882">
                  <c:v>2.0046527207334099</c:v>
                </c:pt>
                <c:pt idx="14883">
                  <c:v>2.0046527207334099</c:v>
                </c:pt>
                <c:pt idx="14884">
                  <c:v>2.0046527207334099</c:v>
                </c:pt>
                <c:pt idx="14885">
                  <c:v>2.0046527207334099</c:v>
                </c:pt>
                <c:pt idx="14886">
                  <c:v>2.0046527207334099</c:v>
                </c:pt>
                <c:pt idx="14887">
                  <c:v>2.0046527207334099</c:v>
                </c:pt>
                <c:pt idx="14888">
                  <c:v>2.0046527207334099</c:v>
                </c:pt>
                <c:pt idx="14889">
                  <c:v>2.0046527207334099</c:v>
                </c:pt>
                <c:pt idx="14890">
                  <c:v>2.0046527207334099</c:v>
                </c:pt>
                <c:pt idx="14891">
                  <c:v>2.0046527207334099</c:v>
                </c:pt>
                <c:pt idx="14892">
                  <c:v>2.0046527207334099</c:v>
                </c:pt>
                <c:pt idx="14893">
                  <c:v>2.0046527207334099</c:v>
                </c:pt>
                <c:pt idx="14894">
                  <c:v>2.0046527207334099</c:v>
                </c:pt>
                <c:pt idx="14895">
                  <c:v>2.0046527207334099</c:v>
                </c:pt>
                <c:pt idx="14896">
                  <c:v>2.0046527207334099</c:v>
                </c:pt>
                <c:pt idx="14897">
                  <c:v>2.0046527207334099</c:v>
                </c:pt>
                <c:pt idx="14898">
                  <c:v>2.0046527207334099</c:v>
                </c:pt>
                <c:pt idx="14899">
                  <c:v>2.0046527207334099</c:v>
                </c:pt>
                <c:pt idx="14900">
                  <c:v>2.0046527207334099</c:v>
                </c:pt>
                <c:pt idx="14901">
                  <c:v>2.0046527207334099</c:v>
                </c:pt>
                <c:pt idx="14902">
                  <c:v>2.0046527207334099</c:v>
                </c:pt>
                <c:pt idx="14903">
                  <c:v>2.0046527207334099</c:v>
                </c:pt>
                <c:pt idx="14904">
                  <c:v>2.0046527207334099</c:v>
                </c:pt>
                <c:pt idx="14905">
                  <c:v>2.0046527207334099</c:v>
                </c:pt>
                <c:pt idx="14906">
                  <c:v>2.0046527207334099</c:v>
                </c:pt>
                <c:pt idx="14907">
                  <c:v>2.0046527207334099</c:v>
                </c:pt>
                <c:pt idx="14908">
                  <c:v>2.0046527207334099</c:v>
                </c:pt>
                <c:pt idx="14909">
                  <c:v>2.0046527207334099</c:v>
                </c:pt>
                <c:pt idx="14910">
                  <c:v>2.0046527207334099</c:v>
                </c:pt>
                <c:pt idx="14911">
                  <c:v>2.0046527207334099</c:v>
                </c:pt>
                <c:pt idx="14912">
                  <c:v>2.0046527207334099</c:v>
                </c:pt>
                <c:pt idx="14913">
                  <c:v>2.0046527207334099</c:v>
                </c:pt>
                <c:pt idx="14914">
                  <c:v>2.0046527207334099</c:v>
                </c:pt>
                <c:pt idx="14915">
                  <c:v>2.0046527207334099</c:v>
                </c:pt>
                <c:pt idx="14916">
                  <c:v>2.0046527207334099</c:v>
                </c:pt>
                <c:pt idx="14917">
                  <c:v>2.0046527207334099</c:v>
                </c:pt>
                <c:pt idx="14918">
                  <c:v>2.0046527207334099</c:v>
                </c:pt>
                <c:pt idx="14919">
                  <c:v>2.0046527207334099</c:v>
                </c:pt>
                <c:pt idx="14920">
                  <c:v>1.99109235331311</c:v>
                </c:pt>
                <c:pt idx="14921">
                  <c:v>1.9881942740554301</c:v>
                </c:pt>
                <c:pt idx="14922">
                  <c:v>1.9871288164126799</c:v>
                </c:pt>
                <c:pt idx="14923">
                  <c:v>1.9863046452741302</c:v>
                </c:pt>
                <c:pt idx="14924">
                  <c:v>1.9856240657364799</c:v>
                </c:pt>
                <c:pt idx="14925">
                  <c:v>1.9852825395878599</c:v>
                </c:pt>
                <c:pt idx="14926">
                  <c:v>1.98502169388871</c:v>
                </c:pt>
                <c:pt idx="14927">
                  <c:v>1.9848096154535901</c:v>
                </c:pt>
                <c:pt idx="14928">
                  <c:v>1.9846364987712999</c:v>
                </c:pt>
                <c:pt idx="14929">
                  <c:v>1.9844929183714</c:v>
                </c:pt>
                <c:pt idx="14930">
                  <c:v>1.9844929183714</c:v>
                </c:pt>
                <c:pt idx="14931">
                  <c:v>1.9844929183714</c:v>
                </c:pt>
                <c:pt idx="14932">
                  <c:v>1.9844929183714</c:v>
                </c:pt>
                <c:pt idx="14933">
                  <c:v>1.9844929183714</c:v>
                </c:pt>
                <c:pt idx="14934">
                  <c:v>1.9844929183714</c:v>
                </c:pt>
                <c:pt idx="14935">
                  <c:v>1.9844929183714</c:v>
                </c:pt>
                <c:pt idx="14936">
                  <c:v>1.9844929183714</c:v>
                </c:pt>
                <c:pt idx="14937">
                  <c:v>1.9844929183714</c:v>
                </c:pt>
                <c:pt idx="14938">
                  <c:v>1.9844929183714</c:v>
                </c:pt>
                <c:pt idx="14939">
                  <c:v>1.9844929183714</c:v>
                </c:pt>
                <c:pt idx="14940">
                  <c:v>1.9844929183714</c:v>
                </c:pt>
                <c:pt idx="14941">
                  <c:v>1.9844929183714</c:v>
                </c:pt>
                <c:pt idx="14942">
                  <c:v>1.9844929183714</c:v>
                </c:pt>
                <c:pt idx="14943">
                  <c:v>1.9844929183714</c:v>
                </c:pt>
                <c:pt idx="14944">
                  <c:v>1.9844929183714</c:v>
                </c:pt>
                <c:pt idx="14945">
                  <c:v>1.9844929183714</c:v>
                </c:pt>
                <c:pt idx="14946">
                  <c:v>1.9844929183714</c:v>
                </c:pt>
                <c:pt idx="14947">
                  <c:v>1.9844929183714</c:v>
                </c:pt>
                <c:pt idx="14948">
                  <c:v>1.9844929183714</c:v>
                </c:pt>
                <c:pt idx="14949">
                  <c:v>1.9844929183714</c:v>
                </c:pt>
                <c:pt idx="14950">
                  <c:v>1.9844929183714</c:v>
                </c:pt>
                <c:pt idx="14951">
                  <c:v>1.9844929183714</c:v>
                </c:pt>
                <c:pt idx="14952">
                  <c:v>1.9844929183714</c:v>
                </c:pt>
                <c:pt idx="14953">
                  <c:v>1.9844929183714</c:v>
                </c:pt>
                <c:pt idx="14954">
                  <c:v>1.9844929183714</c:v>
                </c:pt>
                <c:pt idx="14955">
                  <c:v>1.9844929183714</c:v>
                </c:pt>
                <c:pt idx="14956">
                  <c:v>1.9844929183714</c:v>
                </c:pt>
                <c:pt idx="14957">
                  <c:v>1.9844929183714</c:v>
                </c:pt>
                <c:pt idx="14958">
                  <c:v>1.9844929183714</c:v>
                </c:pt>
                <c:pt idx="14959">
                  <c:v>1.9844929183714</c:v>
                </c:pt>
                <c:pt idx="14960">
                  <c:v>1.9844929183714</c:v>
                </c:pt>
                <c:pt idx="14961">
                  <c:v>1.9844929183714</c:v>
                </c:pt>
                <c:pt idx="14962">
                  <c:v>1.9844929183714</c:v>
                </c:pt>
                <c:pt idx="14963">
                  <c:v>1.9844929183714</c:v>
                </c:pt>
                <c:pt idx="14964">
                  <c:v>1.9844929183714</c:v>
                </c:pt>
                <c:pt idx="14965">
                  <c:v>1.9844929183714</c:v>
                </c:pt>
                <c:pt idx="14966">
                  <c:v>1.9844929183714</c:v>
                </c:pt>
                <c:pt idx="14967">
                  <c:v>1.9844929183714</c:v>
                </c:pt>
                <c:pt idx="14968">
                  <c:v>1.9844929183714</c:v>
                </c:pt>
                <c:pt idx="14969">
                  <c:v>1.9844929183714</c:v>
                </c:pt>
                <c:pt idx="14970">
                  <c:v>1.9844929183714</c:v>
                </c:pt>
                <c:pt idx="14971">
                  <c:v>1.9844929183714</c:v>
                </c:pt>
                <c:pt idx="14972">
                  <c:v>1.9844929183714</c:v>
                </c:pt>
                <c:pt idx="14973">
                  <c:v>1.9844929183714</c:v>
                </c:pt>
                <c:pt idx="14974">
                  <c:v>1.9844929183714</c:v>
                </c:pt>
                <c:pt idx="14975">
                  <c:v>1.9844929183714</c:v>
                </c:pt>
                <c:pt idx="14976">
                  <c:v>1.9844929183714</c:v>
                </c:pt>
                <c:pt idx="14977">
                  <c:v>1.9844929183714</c:v>
                </c:pt>
                <c:pt idx="14978">
                  <c:v>1.9844929183714</c:v>
                </c:pt>
                <c:pt idx="14979">
                  <c:v>1.9844929183714</c:v>
                </c:pt>
                <c:pt idx="14980">
                  <c:v>1.9844929183714</c:v>
                </c:pt>
                <c:pt idx="14981">
                  <c:v>1.9844929183714</c:v>
                </c:pt>
                <c:pt idx="14982">
                  <c:v>1.9844929183714</c:v>
                </c:pt>
                <c:pt idx="14983">
                  <c:v>1.9844929183714</c:v>
                </c:pt>
                <c:pt idx="14984">
                  <c:v>1.9844929183714</c:v>
                </c:pt>
                <c:pt idx="14985">
                  <c:v>1.9844929183714</c:v>
                </c:pt>
                <c:pt idx="14986">
                  <c:v>1.9844929183714</c:v>
                </c:pt>
                <c:pt idx="14987">
                  <c:v>1.9844929183714</c:v>
                </c:pt>
                <c:pt idx="14988">
                  <c:v>1.9844929183714</c:v>
                </c:pt>
                <c:pt idx="14989">
                  <c:v>1.9844929183714</c:v>
                </c:pt>
                <c:pt idx="14990">
                  <c:v>1.9844929183714</c:v>
                </c:pt>
                <c:pt idx="14991">
                  <c:v>1.9844929183714</c:v>
                </c:pt>
                <c:pt idx="14992">
                  <c:v>1.9844929183714</c:v>
                </c:pt>
                <c:pt idx="14993">
                  <c:v>1.9844929183714</c:v>
                </c:pt>
                <c:pt idx="14994">
                  <c:v>1.9844929183714</c:v>
                </c:pt>
                <c:pt idx="14995">
                  <c:v>1.9844929183714</c:v>
                </c:pt>
                <c:pt idx="14996">
                  <c:v>1.9844929183714</c:v>
                </c:pt>
                <c:pt idx="14997">
                  <c:v>1.9844929183714</c:v>
                </c:pt>
                <c:pt idx="14998">
                  <c:v>1.9844929183714</c:v>
                </c:pt>
                <c:pt idx="14999">
                  <c:v>1.9844929183714</c:v>
                </c:pt>
                <c:pt idx="15000">
                  <c:v>1.9844929183714</c:v>
                </c:pt>
                <c:pt idx="15001">
                  <c:v>1.9844929183714</c:v>
                </c:pt>
                <c:pt idx="15002">
                  <c:v>1.9844929183714</c:v>
                </c:pt>
                <c:pt idx="15003">
                  <c:v>1.9844929183714</c:v>
                </c:pt>
                <c:pt idx="15004">
                  <c:v>1.9844929183714</c:v>
                </c:pt>
                <c:pt idx="15005">
                  <c:v>1.9844929183714</c:v>
                </c:pt>
                <c:pt idx="15006">
                  <c:v>1.9844929183714</c:v>
                </c:pt>
                <c:pt idx="15007">
                  <c:v>1.9844929183714</c:v>
                </c:pt>
                <c:pt idx="15008">
                  <c:v>1.9844929183714</c:v>
                </c:pt>
                <c:pt idx="15009">
                  <c:v>1.9844929183714</c:v>
                </c:pt>
                <c:pt idx="15010">
                  <c:v>1.9844929183714</c:v>
                </c:pt>
                <c:pt idx="15011">
                  <c:v>1.9844929183714</c:v>
                </c:pt>
                <c:pt idx="15012">
                  <c:v>1.9844929183714</c:v>
                </c:pt>
                <c:pt idx="15013">
                  <c:v>1.9844929183714</c:v>
                </c:pt>
                <c:pt idx="15014">
                  <c:v>1.9844929183714</c:v>
                </c:pt>
                <c:pt idx="15015">
                  <c:v>1.9844929183714</c:v>
                </c:pt>
                <c:pt idx="15016">
                  <c:v>1.9844929183714</c:v>
                </c:pt>
                <c:pt idx="15017">
                  <c:v>1.9844929183714</c:v>
                </c:pt>
                <c:pt idx="15018">
                  <c:v>1.9844929183714</c:v>
                </c:pt>
                <c:pt idx="15019">
                  <c:v>1.9844929183714</c:v>
                </c:pt>
                <c:pt idx="15020">
                  <c:v>1.9844929183714</c:v>
                </c:pt>
                <c:pt idx="15021">
                  <c:v>1.9844929183714</c:v>
                </c:pt>
                <c:pt idx="15022">
                  <c:v>1.9844929183714</c:v>
                </c:pt>
                <c:pt idx="15023">
                  <c:v>1.9844929183714</c:v>
                </c:pt>
                <c:pt idx="15024">
                  <c:v>1.9844929183714</c:v>
                </c:pt>
                <c:pt idx="15025">
                  <c:v>1.9844929183714</c:v>
                </c:pt>
                <c:pt idx="15026">
                  <c:v>1.9844929183714</c:v>
                </c:pt>
                <c:pt idx="15027">
                  <c:v>1.9844929183714</c:v>
                </c:pt>
                <c:pt idx="15028">
                  <c:v>1.9844929183714</c:v>
                </c:pt>
                <c:pt idx="15029">
                  <c:v>1.9844929183714</c:v>
                </c:pt>
                <c:pt idx="15030">
                  <c:v>1.9844929183714</c:v>
                </c:pt>
                <c:pt idx="15031">
                  <c:v>1.9844929183714</c:v>
                </c:pt>
                <c:pt idx="15032">
                  <c:v>1.9844929183714</c:v>
                </c:pt>
                <c:pt idx="15033">
                  <c:v>1.9844929183714</c:v>
                </c:pt>
                <c:pt idx="15034">
                  <c:v>1.9844929183714</c:v>
                </c:pt>
                <c:pt idx="15035">
                  <c:v>1.9844929183714</c:v>
                </c:pt>
                <c:pt idx="15036">
                  <c:v>1.9844929183714</c:v>
                </c:pt>
                <c:pt idx="15037">
                  <c:v>1.9844929183714</c:v>
                </c:pt>
                <c:pt idx="15038">
                  <c:v>1.9844929183714</c:v>
                </c:pt>
                <c:pt idx="15039">
                  <c:v>1.9844929183714</c:v>
                </c:pt>
                <c:pt idx="15040">
                  <c:v>1.9844929183714</c:v>
                </c:pt>
                <c:pt idx="15041">
                  <c:v>1.9844929183714</c:v>
                </c:pt>
                <c:pt idx="15042">
                  <c:v>1.9844929183714</c:v>
                </c:pt>
                <c:pt idx="15043">
                  <c:v>1.9844929183714</c:v>
                </c:pt>
                <c:pt idx="15044">
                  <c:v>1.9844929183714</c:v>
                </c:pt>
                <c:pt idx="15045">
                  <c:v>1.9844929183714</c:v>
                </c:pt>
                <c:pt idx="15046">
                  <c:v>1.9844929183714</c:v>
                </c:pt>
                <c:pt idx="15047">
                  <c:v>1.9844929183714</c:v>
                </c:pt>
                <c:pt idx="15048">
                  <c:v>1.9844929183714</c:v>
                </c:pt>
                <c:pt idx="15049">
                  <c:v>1.9844929183714</c:v>
                </c:pt>
                <c:pt idx="15050">
                  <c:v>1.9844929183714</c:v>
                </c:pt>
                <c:pt idx="15051">
                  <c:v>1.9844929183714</c:v>
                </c:pt>
                <c:pt idx="15052">
                  <c:v>1.9844929183714</c:v>
                </c:pt>
                <c:pt idx="15053">
                  <c:v>1.9844929183714</c:v>
                </c:pt>
                <c:pt idx="15054">
                  <c:v>1.9844929183714</c:v>
                </c:pt>
                <c:pt idx="15055">
                  <c:v>1.9844929183714</c:v>
                </c:pt>
                <c:pt idx="15056">
                  <c:v>1.9844929183714</c:v>
                </c:pt>
                <c:pt idx="15057">
                  <c:v>1.9844929183714</c:v>
                </c:pt>
                <c:pt idx="15058">
                  <c:v>1.9844929183714</c:v>
                </c:pt>
                <c:pt idx="15059">
                  <c:v>1.9844929183714</c:v>
                </c:pt>
                <c:pt idx="15060">
                  <c:v>1.9844929183714</c:v>
                </c:pt>
                <c:pt idx="15061">
                  <c:v>1.9844929183714</c:v>
                </c:pt>
                <c:pt idx="15062">
                  <c:v>1.9844929183714</c:v>
                </c:pt>
                <c:pt idx="15063">
                  <c:v>1.9844929183714</c:v>
                </c:pt>
                <c:pt idx="15064">
                  <c:v>1.9844929183714</c:v>
                </c:pt>
                <c:pt idx="15065">
                  <c:v>1.9844929183714</c:v>
                </c:pt>
                <c:pt idx="15066">
                  <c:v>1.9844929183714</c:v>
                </c:pt>
                <c:pt idx="15067">
                  <c:v>1.9844929183714</c:v>
                </c:pt>
                <c:pt idx="15068">
                  <c:v>1.9844929183714</c:v>
                </c:pt>
                <c:pt idx="15069">
                  <c:v>1.9844929183714</c:v>
                </c:pt>
                <c:pt idx="15070">
                  <c:v>1.9844929183714</c:v>
                </c:pt>
                <c:pt idx="15071">
                  <c:v>1.9844929183714</c:v>
                </c:pt>
                <c:pt idx="15072">
                  <c:v>1.9844929183714</c:v>
                </c:pt>
                <c:pt idx="15073">
                  <c:v>1.9844929183714</c:v>
                </c:pt>
                <c:pt idx="15074">
                  <c:v>1.9844929183714</c:v>
                </c:pt>
                <c:pt idx="15075">
                  <c:v>1.9844929183714</c:v>
                </c:pt>
                <c:pt idx="15076">
                  <c:v>1.9844929183714</c:v>
                </c:pt>
                <c:pt idx="15077">
                  <c:v>1.9844929183714</c:v>
                </c:pt>
                <c:pt idx="15078">
                  <c:v>1.9844929183714</c:v>
                </c:pt>
                <c:pt idx="15079">
                  <c:v>1.9844929183714</c:v>
                </c:pt>
                <c:pt idx="15080">
                  <c:v>1.9844929183714</c:v>
                </c:pt>
                <c:pt idx="15081">
                  <c:v>1.9844929183714</c:v>
                </c:pt>
                <c:pt idx="15082">
                  <c:v>1.9844929183714</c:v>
                </c:pt>
                <c:pt idx="15083">
                  <c:v>1.9844929183714</c:v>
                </c:pt>
                <c:pt idx="15084">
                  <c:v>1.9844929183714</c:v>
                </c:pt>
                <c:pt idx="15085">
                  <c:v>1.9844929183714</c:v>
                </c:pt>
                <c:pt idx="15086">
                  <c:v>1.9844929183714</c:v>
                </c:pt>
                <c:pt idx="15087">
                  <c:v>1.9844929183714</c:v>
                </c:pt>
                <c:pt idx="15088">
                  <c:v>1.9844929183714</c:v>
                </c:pt>
                <c:pt idx="15089">
                  <c:v>1.9844929183714</c:v>
                </c:pt>
                <c:pt idx="15090">
                  <c:v>1.9844929183714</c:v>
                </c:pt>
                <c:pt idx="15091">
                  <c:v>1.9844929183714</c:v>
                </c:pt>
                <c:pt idx="15092">
                  <c:v>1.9844929183714</c:v>
                </c:pt>
                <c:pt idx="15093">
                  <c:v>1.9844929183714</c:v>
                </c:pt>
                <c:pt idx="15094">
                  <c:v>1.9844929183714</c:v>
                </c:pt>
                <c:pt idx="15095">
                  <c:v>1.9844929183714</c:v>
                </c:pt>
                <c:pt idx="15096">
                  <c:v>1.9844929183714</c:v>
                </c:pt>
                <c:pt idx="15097">
                  <c:v>1.9844929183714</c:v>
                </c:pt>
                <c:pt idx="15098">
                  <c:v>1.9844929183714</c:v>
                </c:pt>
                <c:pt idx="15099">
                  <c:v>1.9844929183714</c:v>
                </c:pt>
                <c:pt idx="15100">
                  <c:v>1.9844929183714</c:v>
                </c:pt>
                <c:pt idx="15101">
                  <c:v>1.9844929183714</c:v>
                </c:pt>
                <c:pt idx="15102">
                  <c:v>1.9844929183714</c:v>
                </c:pt>
                <c:pt idx="15103">
                  <c:v>1.9844929183714</c:v>
                </c:pt>
                <c:pt idx="15104">
                  <c:v>1.9844929183714</c:v>
                </c:pt>
                <c:pt idx="15105">
                  <c:v>1.9844929183714</c:v>
                </c:pt>
                <c:pt idx="15106">
                  <c:v>1.9844929183714</c:v>
                </c:pt>
                <c:pt idx="15107">
                  <c:v>1.9844929183714</c:v>
                </c:pt>
                <c:pt idx="15108">
                  <c:v>1.9844929183714</c:v>
                </c:pt>
                <c:pt idx="15109">
                  <c:v>1.9844929183714</c:v>
                </c:pt>
                <c:pt idx="15110">
                  <c:v>1.9844929183714</c:v>
                </c:pt>
                <c:pt idx="15111">
                  <c:v>1.9844929183714</c:v>
                </c:pt>
                <c:pt idx="15112">
                  <c:v>1.9844929183714</c:v>
                </c:pt>
                <c:pt idx="15113">
                  <c:v>1.9844929183714</c:v>
                </c:pt>
                <c:pt idx="15114">
                  <c:v>1.9844929183714</c:v>
                </c:pt>
                <c:pt idx="15115">
                  <c:v>1.9844929183714</c:v>
                </c:pt>
                <c:pt idx="15116">
                  <c:v>1.9844929183714</c:v>
                </c:pt>
                <c:pt idx="15117">
                  <c:v>1.9844929183714</c:v>
                </c:pt>
                <c:pt idx="15118">
                  <c:v>1.9844929183714</c:v>
                </c:pt>
                <c:pt idx="15119">
                  <c:v>1.9844929183714</c:v>
                </c:pt>
                <c:pt idx="15120">
                  <c:v>1.9844929183714</c:v>
                </c:pt>
                <c:pt idx="15121">
                  <c:v>1.9844929183714</c:v>
                </c:pt>
                <c:pt idx="15122">
                  <c:v>1.9844929183714</c:v>
                </c:pt>
                <c:pt idx="15123">
                  <c:v>1.9844929183714</c:v>
                </c:pt>
                <c:pt idx="15124">
                  <c:v>1.9844929183714</c:v>
                </c:pt>
                <c:pt idx="15125">
                  <c:v>1.9844929183714</c:v>
                </c:pt>
                <c:pt idx="15126">
                  <c:v>1.9844929183714</c:v>
                </c:pt>
                <c:pt idx="15127">
                  <c:v>1.9844929183714</c:v>
                </c:pt>
                <c:pt idx="15128">
                  <c:v>1.9844929183714</c:v>
                </c:pt>
                <c:pt idx="15129">
                  <c:v>1.9844929183714</c:v>
                </c:pt>
                <c:pt idx="15130">
                  <c:v>1.9844929183714</c:v>
                </c:pt>
                <c:pt idx="15131">
                  <c:v>1.9844929183714</c:v>
                </c:pt>
                <c:pt idx="15132">
                  <c:v>1.9844929183714</c:v>
                </c:pt>
                <c:pt idx="15133">
                  <c:v>1.9844929183714</c:v>
                </c:pt>
                <c:pt idx="15134">
                  <c:v>1.9844929183714</c:v>
                </c:pt>
                <c:pt idx="15135">
                  <c:v>1.9844929183714</c:v>
                </c:pt>
                <c:pt idx="15136">
                  <c:v>1.9844929183714</c:v>
                </c:pt>
                <c:pt idx="15137">
                  <c:v>1.9844929183714</c:v>
                </c:pt>
                <c:pt idx="15138">
                  <c:v>1.9844929183714</c:v>
                </c:pt>
                <c:pt idx="15139">
                  <c:v>1.9844929183714</c:v>
                </c:pt>
                <c:pt idx="15140">
                  <c:v>1.9844929183714</c:v>
                </c:pt>
                <c:pt idx="15141">
                  <c:v>1.9844929183714</c:v>
                </c:pt>
                <c:pt idx="15142">
                  <c:v>1.9844929183714</c:v>
                </c:pt>
                <c:pt idx="15143">
                  <c:v>1.9844929183714</c:v>
                </c:pt>
                <c:pt idx="15144">
                  <c:v>1.9844929183714</c:v>
                </c:pt>
                <c:pt idx="15145">
                  <c:v>1.9844929183714</c:v>
                </c:pt>
                <c:pt idx="15146">
                  <c:v>1.9844929183714</c:v>
                </c:pt>
                <c:pt idx="15147">
                  <c:v>1.9844929183714</c:v>
                </c:pt>
                <c:pt idx="15148">
                  <c:v>1.9844929183714</c:v>
                </c:pt>
                <c:pt idx="15149">
                  <c:v>1.9844929183714</c:v>
                </c:pt>
                <c:pt idx="15150">
                  <c:v>1.9844929183714</c:v>
                </c:pt>
                <c:pt idx="15151">
                  <c:v>1.9844929183714</c:v>
                </c:pt>
                <c:pt idx="15152">
                  <c:v>1.9844929183714</c:v>
                </c:pt>
                <c:pt idx="15153">
                  <c:v>1.9844929183714</c:v>
                </c:pt>
                <c:pt idx="15154">
                  <c:v>1.9844929183714</c:v>
                </c:pt>
                <c:pt idx="15155">
                  <c:v>1.9844929183714</c:v>
                </c:pt>
                <c:pt idx="15156">
                  <c:v>1.9844929183714</c:v>
                </c:pt>
                <c:pt idx="15157">
                  <c:v>1.9844929183714</c:v>
                </c:pt>
                <c:pt idx="15158">
                  <c:v>1.9844929183714</c:v>
                </c:pt>
                <c:pt idx="15159">
                  <c:v>1.9844929183714</c:v>
                </c:pt>
                <c:pt idx="15160">
                  <c:v>1.9844929183714</c:v>
                </c:pt>
                <c:pt idx="15161">
                  <c:v>1.9844929183714</c:v>
                </c:pt>
                <c:pt idx="15162">
                  <c:v>1.9844929183714</c:v>
                </c:pt>
                <c:pt idx="15163">
                  <c:v>1.9844929183714</c:v>
                </c:pt>
                <c:pt idx="15164">
                  <c:v>1.9844929183714</c:v>
                </c:pt>
                <c:pt idx="15165">
                  <c:v>1.9844929183714</c:v>
                </c:pt>
                <c:pt idx="15166">
                  <c:v>1.9844929183714</c:v>
                </c:pt>
                <c:pt idx="15167">
                  <c:v>1.9844929183714</c:v>
                </c:pt>
                <c:pt idx="15168">
                  <c:v>1.9844929183714</c:v>
                </c:pt>
                <c:pt idx="15169">
                  <c:v>1.9844929183714</c:v>
                </c:pt>
                <c:pt idx="15170">
                  <c:v>1.9844929183714</c:v>
                </c:pt>
                <c:pt idx="15171">
                  <c:v>1.9844929183714</c:v>
                </c:pt>
                <c:pt idx="15172">
                  <c:v>1.9844929183714</c:v>
                </c:pt>
                <c:pt idx="15173">
                  <c:v>1.9844929183714</c:v>
                </c:pt>
                <c:pt idx="15174">
                  <c:v>1.9844929183714</c:v>
                </c:pt>
                <c:pt idx="15175">
                  <c:v>1.9844929183714</c:v>
                </c:pt>
                <c:pt idx="15176">
                  <c:v>1.9844929183714</c:v>
                </c:pt>
                <c:pt idx="15177">
                  <c:v>1.9844929183714</c:v>
                </c:pt>
                <c:pt idx="15178">
                  <c:v>1.9844929183714</c:v>
                </c:pt>
                <c:pt idx="15179">
                  <c:v>1.9844929183714</c:v>
                </c:pt>
                <c:pt idx="15180">
                  <c:v>1.9844929183714</c:v>
                </c:pt>
                <c:pt idx="15181">
                  <c:v>1.9844929183714</c:v>
                </c:pt>
                <c:pt idx="15182">
                  <c:v>1.9844929183714</c:v>
                </c:pt>
                <c:pt idx="15183">
                  <c:v>1.9844929183714</c:v>
                </c:pt>
                <c:pt idx="15184">
                  <c:v>1.9844929183714</c:v>
                </c:pt>
                <c:pt idx="15185">
                  <c:v>1.9844929183714</c:v>
                </c:pt>
                <c:pt idx="15186">
                  <c:v>1.9844929183714</c:v>
                </c:pt>
                <c:pt idx="15187">
                  <c:v>1.9844929183714</c:v>
                </c:pt>
                <c:pt idx="15188">
                  <c:v>1.9844929183714</c:v>
                </c:pt>
                <c:pt idx="15189">
                  <c:v>1.9844929183714</c:v>
                </c:pt>
                <c:pt idx="15190">
                  <c:v>1.9844929183714</c:v>
                </c:pt>
                <c:pt idx="15191">
                  <c:v>1.9844929183714</c:v>
                </c:pt>
                <c:pt idx="15192">
                  <c:v>1.9844929183714</c:v>
                </c:pt>
                <c:pt idx="15193">
                  <c:v>1.9844929183714</c:v>
                </c:pt>
                <c:pt idx="15194">
                  <c:v>1.9844929183714</c:v>
                </c:pt>
                <c:pt idx="15195">
                  <c:v>1.9844929183714</c:v>
                </c:pt>
                <c:pt idx="15196">
                  <c:v>1.9844929183714</c:v>
                </c:pt>
                <c:pt idx="15197">
                  <c:v>1.9844929183714</c:v>
                </c:pt>
                <c:pt idx="15198">
                  <c:v>1.9844929183714</c:v>
                </c:pt>
                <c:pt idx="15199">
                  <c:v>1.9844929183714</c:v>
                </c:pt>
                <c:pt idx="15200">
                  <c:v>1.9693193025395399</c:v>
                </c:pt>
              </c:numCache>
            </c:numRef>
          </c:val>
          <c:smooth val="0"/>
        </c:ser>
        <c:ser>
          <c:idx val="1"/>
          <c:order val="1"/>
          <c:tx>
            <c:v>Błąd walidacji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'Błąd uczenia'!$K$5:$K$15205</c:f>
              <c:numCache>
                <c:formatCode>General</c:formatCode>
                <c:ptCount val="15201"/>
                <c:pt idx="0">
                  <c:v>682.37076200786601</c:v>
                </c:pt>
                <c:pt idx="1">
                  <c:v>373.55300567406402</c:v>
                </c:pt>
                <c:pt idx="2">
                  <c:v>111.89959203728601</c:v>
                </c:pt>
                <c:pt idx="3">
                  <c:v>111.89758548373001</c:v>
                </c:pt>
                <c:pt idx="4">
                  <c:v>111.89758548373001</c:v>
                </c:pt>
                <c:pt idx="5">
                  <c:v>96.107499773444204</c:v>
                </c:pt>
                <c:pt idx="6">
                  <c:v>96.018754473576294</c:v>
                </c:pt>
                <c:pt idx="7">
                  <c:v>96.018754473576294</c:v>
                </c:pt>
                <c:pt idx="8">
                  <c:v>96.018754473576294</c:v>
                </c:pt>
                <c:pt idx="9">
                  <c:v>96.018754473576294</c:v>
                </c:pt>
                <c:pt idx="10">
                  <c:v>96.018754473576294</c:v>
                </c:pt>
                <c:pt idx="11">
                  <c:v>96.018754473576294</c:v>
                </c:pt>
                <c:pt idx="12">
                  <c:v>96.018754473576294</c:v>
                </c:pt>
                <c:pt idx="13">
                  <c:v>96.018754473576294</c:v>
                </c:pt>
                <c:pt idx="14">
                  <c:v>96.018754473576294</c:v>
                </c:pt>
                <c:pt idx="15">
                  <c:v>96.018754473576294</c:v>
                </c:pt>
                <c:pt idx="16">
                  <c:v>96.018754473576294</c:v>
                </c:pt>
                <c:pt idx="17">
                  <c:v>96.018754473576294</c:v>
                </c:pt>
                <c:pt idx="18">
                  <c:v>96.018754473576294</c:v>
                </c:pt>
                <c:pt idx="19">
                  <c:v>96.018754473576294</c:v>
                </c:pt>
                <c:pt idx="20">
                  <c:v>96.018754473576294</c:v>
                </c:pt>
                <c:pt idx="21">
                  <c:v>96.018754473576294</c:v>
                </c:pt>
                <c:pt idx="22">
                  <c:v>96.018754473576294</c:v>
                </c:pt>
                <c:pt idx="23">
                  <c:v>96.018754473576294</c:v>
                </c:pt>
                <c:pt idx="24">
                  <c:v>96.018754473576294</c:v>
                </c:pt>
                <c:pt idx="25">
                  <c:v>96.018754473576294</c:v>
                </c:pt>
                <c:pt idx="26">
                  <c:v>96.018754473576294</c:v>
                </c:pt>
                <c:pt idx="27">
                  <c:v>96.018754473576294</c:v>
                </c:pt>
                <c:pt idx="28">
                  <c:v>96.018754473576294</c:v>
                </c:pt>
                <c:pt idx="29">
                  <c:v>96.018754473576294</c:v>
                </c:pt>
                <c:pt idx="30">
                  <c:v>93.8767087359942</c:v>
                </c:pt>
                <c:pt idx="31">
                  <c:v>93.8767087359942</c:v>
                </c:pt>
                <c:pt idx="32">
                  <c:v>93.795854448447002</c:v>
                </c:pt>
                <c:pt idx="33">
                  <c:v>93.795854448447002</c:v>
                </c:pt>
                <c:pt idx="34">
                  <c:v>93.795854448447002</c:v>
                </c:pt>
                <c:pt idx="35">
                  <c:v>93.795854448447002</c:v>
                </c:pt>
                <c:pt idx="36">
                  <c:v>92.657410909591903</c:v>
                </c:pt>
                <c:pt idx="37">
                  <c:v>92.657410909591903</c:v>
                </c:pt>
                <c:pt idx="38">
                  <c:v>92.502017808861609</c:v>
                </c:pt>
                <c:pt idx="39">
                  <c:v>92.502017808861609</c:v>
                </c:pt>
                <c:pt idx="40">
                  <c:v>92.502017808861609</c:v>
                </c:pt>
                <c:pt idx="41">
                  <c:v>92.502017808861609</c:v>
                </c:pt>
                <c:pt idx="42">
                  <c:v>91.668464982104098</c:v>
                </c:pt>
                <c:pt idx="43">
                  <c:v>91.662435101322302</c:v>
                </c:pt>
                <c:pt idx="44">
                  <c:v>91.662435101322302</c:v>
                </c:pt>
                <c:pt idx="45">
                  <c:v>91.662435101322302</c:v>
                </c:pt>
                <c:pt idx="46">
                  <c:v>91.662435101322302</c:v>
                </c:pt>
                <c:pt idx="47">
                  <c:v>91.662435101322302</c:v>
                </c:pt>
                <c:pt idx="48">
                  <c:v>91.662435101322302</c:v>
                </c:pt>
                <c:pt idx="49">
                  <c:v>91.662435101322302</c:v>
                </c:pt>
                <c:pt idx="50">
                  <c:v>91.662435101322302</c:v>
                </c:pt>
                <c:pt idx="51">
                  <c:v>91.662435101322302</c:v>
                </c:pt>
                <c:pt idx="52">
                  <c:v>91.662435101322302</c:v>
                </c:pt>
                <c:pt idx="53">
                  <c:v>91.662435101322302</c:v>
                </c:pt>
                <c:pt idx="54">
                  <c:v>91.662435101322302</c:v>
                </c:pt>
                <c:pt idx="55">
                  <c:v>91.662435101322302</c:v>
                </c:pt>
                <c:pt idx="56">
                  <c:v>91.662435101322302</c:v>
                </c:pt>
                <c:pt idx="57">
                  <c:v>91.662435101322302</c:v>
                </c:pt>
                <c:pt idx="58">
                  <c:v>91.662435101322302</c:v>
                </c:pt>
                <c:pt idx="59">
                  <c:v>91.662435101322302</c:v>
                </c:pt>
                <c:pt idx="60">
                  <c:v>91.662435101322302</c:v>
                </c:pt>
                <c:pt idx="61">
                  <c:v>91.662435101322302</c:v>
                </c:pt>
                <c:pt idx="62">
                  <c:v>91.662435101322302</c:v>
                </c:pt>
                <c:pt idx="63">
                  <c:v>91.662435101322302</c:v>
                </c:pt>
                <c:pt idx="64">
                  <c:v>91.181680161887201</c:v>
                </c:pt>
                <c:pt idx="65">
                  <c:v>90.953855030680401</c:v>
                </c:pt>
                <c:pt idx="66">
                  <c:v>90.952715192493912</c:v>
                </c:pt>
                <c:pt idx="67">
                  <c:v>90.948198588512597</c:v>
                </c:pt>
                <c:pt idx="68">
                  <c:v>90.948198588512597</c:v>
                </c:pt>
                <c:pt idx="69">
                  <c:v>90.948198588512597</c:v>
                </c:pt>
                <c:pt idx="70">
                  <c:v>90.948198588512597</c:v>
                </c:pt>
                <c:pt idx="71">
                  <c:v>90.811708063713098</c:v>
                </c:pt>
                <c:pt idx="72">
                  <c:v>90.811708063713098</c:v>
                </c:pt>
                <c:pt idx="73">
                  <c:v>90.811708063713098</c:v>
                </c:pt>
                <c:pt idx="74">
                  <c:v>90.811708063713098</c:v>
                </c:pt>
                <c:pt idx="75">
                  <c:v>90.811708063713098</c:v>
                </c:pt>
                <c:pt idx="76">
                  <c:v>90.811708063713098</c:v>
                </c:pt>
                <c:pt idx="77">
                  <c:v>90.811708063713098</c:v>
                </c:pt>
                <c:pt idx="78">
                  <c:v>90.811708063713098</c:v>
                </c:pt>
                <c:pt idx="79">
                  <c:v>90.811708063713098</c:v>
                </c:pt>
                <c:pt idx="80">
                  <c:v>90.811708063713098</c:v>
                </c:pt>
                <c:pt idx="81">
                  <c:v>90.811708063713098</c:v>
                </c:pt>
                <c:pt idx="82">
                  <c:v>90.811708063713098</c:v>
                </c:pt>
                <c:pt idx="83">
                  <c:v>90.811708063713098</c:v>
                </c:pt>
                <c:pt idx="84">
                  <c:v>90.811708063713098</c:v>
                </c:pt>
                <c:pt idx="85">
                  <c:v>90.811708063713098</c:v>
                </c:pt>
                <c:pt idx="86">
                  <c:v>90.811708063713098</c:v>
                </c:pt>
                <c:pt idx="87">
                  <c:v>90.811708063713098</c:v>
                </c:pt>
                <c:pt idx="88">
                  <c:v>90.811708063713098</c:v>
                </c:pt>
                <c:pt idx="89">
                  <c:v>88.791107333325002</c:v>
                </c:pt>
                <c:pt idx="90">
                  <c:v>88.791107333325002</c:v>
                </c:pt>
                <c:pt idx="91">
                  <c:v>88.791107333325002</c:v>
                </c:pt>
                <c:pt idx="92">
                  <c:v>88.791107333325002</c:v>
                </c:pt>
                <c:pt idx="93">
                  <c:v>88.791107333325002</c:v>
                </c:pt>
                <c:pt idx="94">
                  <c:v>88.791107333325002</c:v>
                </c:pt>
                <c:pt idx="95">
                  <c:v>88.791107333325002</c:v>
                </c:pt>
                <c:pt idx="96">
                  <c:v>88.791107333325002</c:v>
                </c:pt>
                <c:pt idx="97">
                  <c:v>88.791107333325002</c:v>
                </c:pt>
                <c:pt idx="98">
                  <c:v>88.791107333325002</c:v>
                </c:pt>
                <c:pt idx="99">
                  <c:v>88.791107333325002</c:v>
                </c:pt>
                <c:pt idx="100">
                  <c:v>88.791107333325002</c:v>
                </c:pt>
                <c:pt idx="101">
                  <c:v>88.791107333325002</c:v>
                </c:pt>
                <c:pt idx="102">
                  <c:v>88.791107333325002</c:v>
                </c:pt>
                <c:pt idx="103">
                  <c:v>88.791107333325002</c:v>
                </c:pt>
                <c:pt idx="104">
                  <c:v>88.791107333325002</c:v>
                </c:pt>
                <c:pt idx="105">
                  <c:v>88.791107333325002</c:v>
                </c:pt>
                <c:pt idx="106">
                  <c:v>88.791107333325002</c:v>
                </c:pt>
                <c:pt idx="107">
                  <c:v>88.791107333325002</c:v>
                </c:pt>
                <c:pt idx="108">
                  <c:v>88.791107333325002</c:v>
                </c:pt>
                <c:pt idx="109">
                  <c:v>88.791107333325002</c:v>
                </c:pt>
                <c:pt idx="110">
                  <c:v>88.791107333325002</c:v>
                </c:pt>
                <c:pt idx="111">
                  <c:v>88.791107333325002</c:v>
                </c:pt>
                <c:pt idx="112">
                  <c:v>88.791107333325002</c:v>
                </c:pt>
                <c:pt idx="113">
                  <c:v>88.791107333325002</c:v>
                </c:pt>
                <c:pt idx="114">
                  <c:v>88.791107333325002</c:v>
                </c:pt>
                <c:pt idx="115">
                  <c:v>88.791107333325002</c:v>
                </c:pt>
                <c:pt idx="116">
                  <c:v>88.791107333325002</c:v>
                </c:pt>
                <c:pt idx="117">
                  <c:v>87.975461773810906</c:v>
                </c:pt>
                <c:pt idx="118">
                  <c:v>87.922337647828101</c:v>
                </c:pt>
                <c:pt idx="119">
                  <c:v>87.922337647828101</c:v>
                </c:pt>
                <c:pt idx="120">
                  <c:v>87.62304792860111</c:v>
                </c:pt>
                <c:pt idx="121">
                  <c:v>87.62304792860111</c:v>
                </c:pt>
                <c:pt idx="122">
                  <c:v>87.62304792860111</c:v>
                </c:pt>
                <c:pt idx="123">
                  <c:v>87.62304792860111</c:v>
                </c:pt>
                <c:pt idx="124">
                  <c:v>87.62304792860111</c:v>
                </c:pt>
                <c:pt idx="125">
                  <c:v>87.62304792860111</c:v>
                </c:pt>
                <c:pt idx="126">
                  <c:v>87.62304792860111</c:v>
                </c:pt>
                <c:pt idx="127">
                  <c:v>87.62304792860111</c:v>
                </c:pt>
                <c:pt idx="128">
                  <c:v>87.62304792860111</c:v>
                </c:pt>
                <c:pt idx="129">
                  <c:v>87.62304792860111</c:v>
                </c:pt>
                <c:pt idx="130">
                  <c:v>87.62304792860111</c:v>
                </c:pt>
                <c:pt idx="131">
                  <c:v>87.62304792860111</c:v>
                </c:pt>
                <c:pt idx="132">
                  <c:v>87.62304792860111</c:v>
                </c:pt>
                <c:pt idx="133">
                  <c:v>87.62304792860111</c:v>
                </c:pt>
                <c:pt idx="134">
                  <c:v>87.62304792860111</c:v>
                </c:pt>
                <c:pt idx="135">
                  <c:v>87.62304792860111</c:v>
                </c:pt>
                <c:pt idx="136">
                  <c:v>87.62304792860111</c:v>
                </c:pt>
                <c:pt idx="137">
                  <c:v>87.62304792860111</c:v>
                </c:pt>
                <c:pt idx="138">
                  <c:v>87.62304792860111</c:v>
                </c:pt>
                <c:pt idx="139">
                  <c:v>87.62304792860111</c:v>
                </c:pt>
                <c:pt idx="140">
                  <c:v>87.62304792860111</c:v>
                </c:pt>
                <c:pt idx="141">
                  <c:v>87.62304792860111</c:v>
                </c:pt>
                <c:pt idx="142">
                  <c:v>87.62304792860111</c:v>
                </c:pt>
                <c:pt idx="143">
                  <c:v>87.62304792860111</c:v>
                </c:pt>
                <c:pt idx="144">
                  <c:v>87.62304792860111</c:v>
                </c:pt>
                <c:pt idx="145">
                  <c:v>87.62304792860111</c:v>
                </c:pt>
                <c:pt idx="146">
                  <c:v>87.62304792860111</c:v>
                </c:pt>
                <c:pt idx="147">
                  <c:v>87.62304792860111</c:v>
                </c:pt>
                <c:pt idx="148">
                  <c:v>87.62304792860111</c:v>
                </c:pt>
                <c:pt idx="149">
                  <c:v>87.62304792860111</c:v>
                </c:pt>
                <c:pt idx="150">
                  <c:v>87.62304792860111</c:v>
                </c:pt>
                <c:pt idx="151">
                  <c:v>87.62304792860111</c:v>
                </c:pt>
                <c:pt idx="152">
                  <c:v>87.62304792860111</c:v>
                </c:pt>
                <c:pt idx="153">
                  <c:v>87.62304792860111</c:v>
                </c:pt>
                <c:pt idx="154">
                  <c:v>87.62304792860111</c:v>
                </c:pt>
                <c:pt idx="155">
                  <c:v>87.62304792860111</c:v>
                </c:pt>
                <c:pt idx="156">
                  <c:v>87.62304792860111</c:v>
                </c:pt>
                <c:pt idx="157">
                  <c:v>87.62304792860111</c:v>
                </c:pt>
                <c:pt idx="158">
                  <c:v>87.62304792860111</c:v>
                </c:pt>
                <c:pt idx="159">
                  <c:v>87.62304792860111</c:v>
                </c:pt>
                <c:pt idx="160">
                  <c:v>87.62304792860111</c:v>
                </c:pt>
                <c:pt idx="161">
                  <c:v>87.62304792860111</c:v>
                </c:pt>
                <c:pt idx="162">
                  <c:v>87.62304792860111</c:v>
                </c:pt>
                <c:pt idx="163">
                  <c:v>87.62304792860111</c:v>
                </c:pt>
                <c:pt idx="164">
                  <c:v>87.62304792860111</c:v>
                </c:pt>
                <c:pt idx="165">
                  <c:v>87.62304792860111</c:v>
                </c:pt>
                <c:pt idx="166">
                  <c:v>87.62304792860111</c:v>
                </c:pt>
                <c:pt idx="167">
                  <c:v>87.62304792860111</c:v>
                </c:pt>
                <c:pt idx="168">
                  <c:v>87.62304792860111</c:v>
                </c:pt>
                <c:pt idx="169">
                  <c:v>87.62304792860111</c:v>
                </c:pt>
                <c:pt idx="170">
                  <c:v>87.62304792860111</c:v>
                </c:pt>
                <c:pt idx="171">
                  <c:v>87.62304792860111</c:v>
                </c:pt>
                <c:pt idx="172">
                  <c:v>87.62304792860111</c:v>
                </c:pt>
                <c:pt idx="173">
                  <c:v>87.62304792860111</c:v>
                </c:pt>
                <c:pt idx="174">
                  <c:v>87.62304792860111</c:v>
                </c:pt>
                <c:pt idx="175">
                  <c:v>87.62304792860111</c:v>
                </c:pt>
                <c:pt idx="176">
                  <c:v>87.62304792860111</c:v>
                </c:pt>
                <c:pt idx="177">
                  <c:v>87.62304792860111</c:v>
                </c:pt>
                <c:pt idx="178">
                  <c:v>87.62304792860111</c:v>
                </c:pt>
                <c:pt idx="179">
                  <c:v>87.62304792860111</c:v>
                </c:pt>
                <c:pt idx="180">
                  <c:v>87.62304792860111</c:v>
                </c:pt>
                <c:pt idx="181">
                  <c:v>87.62304792860111</c:v>
                </c:pt>
                <c:pt idx="182">
                  <c:v>87.62304792860111</c:v>
                </c:pt>
                <c:pt idx="183">
                  <c:v>87.62304792860111</c:v>
                </c:pt>
                <c:pt idx="184">
                  <c:v>87.62304792860111</c:v>
                </c:pt>
                <c:pt idx="185">
                  <c:v>87.62304792860111</c:v>
                </c:pt>
                <c:pt idx="186">
                  <c:v>87.62304792860111</c:v>
                </c:pt>
                <c:pt idx="187">
                  <c:v>87.62304792860111</c:v>
                </c:pt>
                <c:pt idx="188">
                  <c:v>87.62304792860111</c:v>
                </c:pt>
                <c:pt idx="189">
                  <c:v>87.62304792860111</c:v>
                </c:pt>
                <c:pt idx="190">
                  <c:v>87.62304792860111</c:v>
                </c:pt>
                <c:pt idx="191">
                  <c:v>87.62304792860111</c:v>
                </c:pt>
                <c:pt idx="192">
                  <c:v>87.62304792860111</c:v>
                </c:pt>
                <c:pt idx="193">
                  <c:v>87.62304792860111</c:v>
                </c:pt>
                <c:pt idx="194">
                  <c:v>87.62304792860111</c:v>
                </c:pt>
                <c:pt idx="195">
                  <c:v>87.62304792860111</c:v>
                </c:pt>
                <c:pt idx="196">
                  <c:v>87.62304792860111</c:v>
                </c:pt>
                <c:pt idx="197">
                  <c:v>87.62304792860111</c:v>
                </c:pt>
                <c:pt idx="198">
                  <c:v>87.62304792860111</c:v>
                </c:pt>
                <c:pt idx="199">
                  <c:v>87.62304792860111</c:v>
                </c:pt>
                <c:pt idx="200">
                  <c:v>87.62304792860111</c:v>
                </c:pt>
                <c:pt idx="201">
                  <c:v>87.62304792860111</c:v>
                </c:pt>
                <c:pt idx="202">
                  <c:v>87.62304792860111</c:v>
                </c:pt>
                <c:pt idx="203">
                  <c:v>87.62304792860111</c:v>
                </c:pt>
                <c:pt idx="204">
                  <c:v>87.62304792860111</c:v>
                </c:pt>
                <c:pt idx="205">
                  <c:v>87.62304792860111</c:v>
                </c:pt>
                <c:pt idx="206">
                  <c:v>87.62304792860111</c:v>
                </c:pt>
                <c:pt idx="207">
                  <c:v>87.62304792860111</c:v>
                </c:pt>
                <c:pt idx="208">
                  <c:v>87.62304792860111</c:v>
                </c:pt>
                <c:pt idx="209">
                  <c:v>87.62304792860111</c:v>
                </c:pt>
                <c:pt idx="210">
                  <c:v>87.62304792860111</c:v>
                </c:pt>
                <c:pt idx="211">
                  <c:v>87.62304792860111</c:v>
                </c:pt>
                <c:pt idx="212">
                  <c:v>87.62304792860111</c:v>
                </c:pt>
                <c:pt idx="213">
                  <c:v>87.62304792860111</c:v>
                </c:pt>
                <c:pt idx="214">
                  <c:v>87.62304792860111</c:v>
                </c:pt>
                <c:pt idx="215">
                  <c:v>87.62304792860111</c:v>
                </c:pt>
                <c:pt idx="216">
                  <c:v>87.62304792860111</c:v>
                </c:pt>
                <c:pt idx="217">
                  <c:v>87.62304792860111</c:v>
                </c:pt>
                <c:pt idx="218">
                  <c:v>87.62304792860111</c:v>
                </c:pt>
                <c:pt idx="219">
                  <c:v>87.62304792860111</c:v>
                </c:pt>
                <c:pt idx="220">
                  <c:v>87.62304792860111</c:v>
                </c:pt>
                <c:pt idx="221">
                  <c:v>87.62304792860111</c:v>
                </c:pt>
                <c:pt idx="222">
                  <c:v>87.62304792860111</c:v>
                </c:pt>
                <c:pt idx="223">
                  <c:v>87.62304792860111</c:v>
                </c:pt>
                <c:pt idx="224">
                  <c:v>87.62304792860111</c:v>
                </c:pt>
                <c:pt idx="225">
                  <c:v>87.62304792860111</c:v>
                </c:pt>
                <c:pt idx="226">
                  <c:v>87.62304792860111</c:v>
                </c:pt>
                <c:pt idx="227">
                  <c:v>87.62304792860111</c:v>
                </c:pt>
                <c:pt idx="228">
                  <c:v>87.62304792860111</c:v>
                </c:pt>
                <c:pt idx="229">
                  <c:v>87.62304792860111</c:v>
                </c:pt>
                <c:pt idx="230">
                  <c:v>87.62304792860111</c:v>
                </c:pt>
                <c:pt idx="231">
                  <c:v>87.62304792860111</c:v>
                </c:pt>
                <c:pt idx="232">
                  <c:v>87.62304792860111</c:v>
                </c:pt>
                <c:pt idx="233">
                  <c:v>87.62304792860111</c:v>
                </c:pt>
                <c:pt idx="234">
                  <c:v>87.62304792860111</c:v>
                </c:pt>
                <c:pt idx="235">
                  <c:v>87.62304792860111</c:v>
                </c:pt>
                <c:pt idx="236">
                  <c:v>87.62304792860111</c:v>
                </c:pt>
                <c:pt idx="237">
                  <c:v>87.62304792860111</c:v>
                </c:pt>
                <c:pt idx="238">
                  <c:v>87.62304792860111</c:v>
                </c:pt>
                <c:pt idx="239">
                  <c:v>87.62304792860111</c:v>
                </c:pt>
                <c:pt idx="240">
                  <c:v>87.62304792860111</c:v>
                </c:pt>
                <c:pt idx="241">
                  <c:v>87.62304792860111</c:v>
                </c:pt>
                <c:pt idx="242">
                  <c:v>87.62304792860111</c:v>
                </c:pt>
                <c:pt idx="243">
                  <c:v>87.62304792860111</c:v>
                </c:pt>
                <c:pt idx="244">
                  <c:v>87.62304792860111</c:v>
                </c:pt>
                <c:pt idx="245">
                  <c:v>87.62304792860111</c:v>
                </c:pt>
                <c:pt idx="246">
                  <c:v>87.62304792860111</c:v>
                </c:pt>
                <c:pt idx="247">
                  <c:v>87.62304792860111</c:v>
                </c:pt>
                <c:pt idx="248">
                  <c:v>87.62304792860111</c:v>
                </c:pt>
                <c:pt idx="249">
                  <c:v>87.62304792860111</c:v>
                </c:pt>
                <c:pt idx="250">
                  <c:v>87.62304792860111</c:v>
                </c:pt>
                <c:pt idx="251">
                  <c:v>87.62304792860111</c:v>
                </c:pt>
                <c:pt idx="252">
                  <c:v>87.62304792860111</c:v>
                </c:pt>
                <c:pt idx="253">
                  <c:v>87.62304792860111</c:v>
                </c:pt>
                <c:pt idx="254">
                  <c:v>87.62304792860111</c:v>
                </c:pt>
                <c:pt idx="255">
                  <c:v>87.62304792860111</c:v>
                </c:pt>
                <c:pt idx="256">
                  <c:v>87.62304792860111</c:v>
                </c:pt>
                <c:pt idx="257">
                  <c:v>87.62304792860111</c:v>
                </c:pt>
                <c:pt idx="258">
                  <c:v>87.62304792860111</c:v>
                </c:pt>
                <c:pt idx="259">
                  <c:v>87.62304792860111</c:v>
                </c:pt>
                <c:pt idx="260">
                  <c:v>87.62304792860111</c:v>
                </c:pt>
                <c:pt idx="261">
                  <c:v>87.62304792860111</c:v>
                </c:pt>
                <c:pt idx="262">
                  <c:v>87.62304792860111</c:v>
                </c:pt>
                <c:pt idx="263">
                  <c:v>87.62304792860111</c:v>
                </c:pt>
                <c:pt idx="264">
                  <c:v>87.62304792860111</c:v>
                </c:pt>
                <c:pt idx="265">
                  <c:v>87.62304792860111</c:v>
                </c:pt>
                <c:pt idx="266">
                  <c:v>87.62304792860111</c:v>
                </c:pt>
                <c:pt idx="267">
                  <c:v>87.62304792860111</c:v>
                </c:pt>
                <c:pt idx="268">
                  <c:v>87.62304792860111</c:v>
                </c:pt>
                <c:pt idx="269">
                  <c:v>87.62304792860111</c:v>
                </c:pt>
                <c:pt idx="270">
                  <c:v>87.62304792860111</c:v>
                </c:pt>
                <c:pt idx="271">
                  <c:v>87.62304792860111</c:v>
                </c:pt>
                <c:pt idx="272">
                  <c:v>87.62304792860111</c:v>
                </c:pt>
                <c:pt idx="273">
                  <c:v>87.62304792860111</c:v>
                </c:pt>
                <c:pt idx="274">
                  <c:v>87.62304792860111</c:v>
                </c:pt>
                <c:pt idx="275">
                  <c:v>87.62304792860111</c:v>
                </c:pt>
                <c:pt idx="276">
                  <c:v>87.62304792860111</c:v>
                </c:pt>
                <c:pt idx="277">
                  <c:v>87.62304792860111</c:v>
                </c:pt>
                <c:pt idx="278">
                  <c:v>87.62304792860111</c:v>
                </c:pt>
                <c:pt idx="279">
                  <c:v>87.62304792860111</c:v>
                </c:pt>
                <c:pt idx="280">
                  <c:v>87.62304792860111</c:v>
                </c:pt>
                <c:pt idx="281">
                  <c:v>87.62304792860111</c:v>
                </c:pt>
                <c:pt idx="282">
                  <c:v>87.62304792860111</c:v>
                </c:pt>
                <c:pt idx="283">
                  <c:v>87.62304792860111</c:v>
                </c:pt>
                <c:pt idx="284">
                  <c:v>87.62304792860111</c:v>
                </c:pt>
                <c:pt idx="285">
                  <c:v>87.62304792860111</c:v>
                </c:pt>
                <c:pt idx="286">
                  <c:v>87.62304792860111</c:v>
                </c:pt>
                <c:pt idx="287">
                  <c:v>87.62304792860111</c:v>
                </c:pt>
                <c:pt idx="288">
                  <c:v>87.62304792860111</c:v>
                </c:pt>
                <c:pt idx="289">
                  <c:v>87.62304792860111</c:v>
                </c:pt>
                <c:pt idx="290">
                  <c:v>87.62304792860111</c:v>
                </c:pt>
                <c:pt idx="291">
                  <c:v>87.62304792860111</c:v>
                </c:pt>
                <c:pt idx="292">
                  <c:v>87.62304792860111</c:v>
                </c:pt>
                <c:pt idx="293">
                  <c:v>87.62304792860111</c:v>
                </c:pt>
                <c:pt idx="294">
                  <c:v>87.62304792860111</c:v>
                </c:pt>
                <c:pt idx="295">
                  <c:v>87.62304792860111</c:v>
                </c:pt>
                <c:pt idx="296">
                  <c:v>87.62304792860111</c:v>
                </c:pt>
                <c:pt idx="297">
                  <c:v>87.62304792860111</c:v>
                </c:pt>
                <c:pt idx="298">
                  <c:v>87.62304792860111</c:v>
                </c:pt>
                <c:pt idx="299">
                  <c:v>87.62304792860111</c:v>
                </c:pt>
                <c:pt idx="300">
                  <c:v>87.62304792860111</c:v>
                </c:pt>
                <c:pt idx="301">
                  <c:v>87.62304792860111</c:v>
                </c:pt>
                <c:pt idx="302">
                  <c:v>87.62304792860111</c:v>
                </c:pt>
                <c:pt idx="303">
                  <c:v>87.62304792860111</c:v>
                </c:pt>
                <c:pt idx="304">
                  <c:v>87.62304792860111</c:v>
                </c:pt>
                <c:pt idx="305">
                  <c:v>87.62304792860111</c:v>
                </c:pt>
                <c:pt idx="306">
                  <c:v>87.62304792860111</c:v>
                </c:pt>
                <c:pt idx="307">
                  <c:v>87.62304792860111</c:v>
                </c:pt>
                <c:pt idx="308">
                  <c:v>87.62304792860111</c:v>
                </c:pt>
                <c:pt idx="309">
                  <c:v>87.62304792860111</c:v>
                </c:pt>
                <c:pt idx="310">
                  <c:v>87.62304792860111</c:v>
                </c:pt>
                <c:pt idx="311">
                  <c:v>87.62304792860111</c:v>
                </c:pt>
                <c:pt idx="312">
                  <c:v>87.62304792860111</c:v>
                </c:pt>
                <c:pt idx="313">
                  <c:v>87.62304792860111</c:v>
                </c:pt>
                <c:pt idx="314">
                  <c:v>87.62304792860111</c:v>
                </c:pt>
                <c:pt idx="315">
                  <c:v>87.62304792860111</c:v>
                </c:pt>
                <c:pt idx="316">
                  <c:v>87.62304792860111</c:v>
                </c:pt>
                <c:pt idx="317">
                  <c:v>87.62304792860111</c:v>
                </c:pt>
                <c:pt idx="318">
                  <c:v>87.460318049327597</c:v>
                </c:pt>
                <c:pt idx="319">
                  <c:v>87.460318049327597</c:v>
                </c:pt>
                <c:pt idx="320">
                  <c:v>87.460318049327597</c:v>
                </c:pt>
                <c:pt idx="321">
                  <c:v>87.460318049327597</c:v>
                </c:pt>
                <c:pt idx="322">
                  <c:v>87.460318049327597</c:v>
                </c:pt>
                <c:pt idx="323">
                  <c:v>87.460318049327597</c:v>
                </c:pt>
                <c:pt idx="324">
                  <c:v>87.460318049327597</c:v>
                </c:pt>
                <c:pt idx="325">
                  <c:v>87.460318049327597</c:v>
                </c:pt>
                <c:pt idx="326">
                  <c:v>87.460318049327597</c:v>
                </c:pt>
                <c:pt idx="327">
                  <c:v>87.460318049327597</c:v>
                </c:pt>
                <c:pt idx="328">
                  <c:v>87.460318049327597</c:v>
                </c:pt>
                <c:pt idx="329">
                  <c:v>87.460318049327597</c:v>
                </c:pt>
                <c:pt idx="330">
                  <c:v>87.460318049327597</c:v>
                </c:pt>
                <c:pt idx="331">
                  <c:v>87.460318049327597</c:v>
                </c:pt>
                <c:pt idx="332">
                  <c:v>87.460318049327597</c:v>
                </c:pt>
                <c:pt idx="333">
                  <c:v>87.460318049327597</c:v>
                </c:pt>
                <c:pt idx="334">
                  <c:v>87.460318049327597</c:v>
                </c:pt>
                <c:pt idx="335">
                  <c:v>87.460318049327597</c:v>
                </c:pt>
                <c:pt idx="336">
                  <c:v>87.460318049327597</c:v>
                </c:pt>
                <c:pt idx="337">
                  <c:v>87.460318049327597</c:v>
                </c:pt>
                <c:pt idx="338">
                  <c:v>87.460318049327597</c:v>
                </c:pt>
                <c:pt idx="339">
                  <c:v>87.460318049327597</c:v>
                </c:pt>
                <c:pt idx="340">
                  <c:v>87.460318049327597</c:v>
                </c:pt>
                <c:pt idx="341">
                  <c:v>87.460318049327597</c:v>
                </c:pt>
                <c:pt idx="342">
                  <c:v>87.460318049327597</c:v>
                </c:pt>
                <c:pt idx="343">
                  <c:v>87.460318049327597</c:v>
                </c:pt>
                <c:pt idx="344">
                  <c:v>87.460318049327597</c:v>
                </c:pt>
                <c:pt idx="345">
                  <c:v>87.460318049327597</c:v>
                </c:pt>
                <c:pt idx="346">
                  <c:v>87.460318049327597</c:v>
                </c:pt>
                <c:pt idx="347">
                  <c:v>87.460318049327597</c:v>
                </c:pt>
                <c:pt idx="348">
                  <c:v>87.460318049327597</c:v>
                </c:pt>
                <c:pt idx="349">
                  <c:v>87.460318049327597</c:v>
                </c:pt>
                <c:pt idx="350">
                  <c:v>87.460318049327597</c:v>
                </c:pt>
                <c:pt idx="351">
                  <c:v>87.460318049327597</c:v>
                </c:pt>
                <c:pt idx="352">
                  <c:v>87.460318049327597</c:v>
                </c:pt>
                <c:pt idx="353">
                  <c:v>87.460318049327597</c:v>
                </c:pt>
                <c:pt idx="354">
                  <c:v>87.460318049327597</c:v>
                </c:pt>
                <c:pt idx="355">
                  <c:v>87.460318049327597</c:v>
                </c:pt>
                <c:pt idx="356">
                  <c:v>87.460318049327597</c:v>
                </c:pt>
                <c:pt idx="357">
                  <c:v>87.026302248609497</c:v>
                </c:pt>
                <c:pt idx="358">
                  <c:v>81.462157898749595</c:v>
                </c:pt>
                <c:pt idx="359">
                  <c:v>75.562400311850695</c:v>
                </c:pt>
                <c:pt idx="360">
                  <c:v>75.562400311850695</c:v>
                </c:pt>
                <c:pt idx="361">
                  <c:v>75.562400311850695</c:v>
                </c:pt>
                <c:pt idx="362">
                  <c:v>75.562400311850695</c:v>
                </c:pt>
                <c:pt idx="363">
                  <c:v>75.562400311850695</c:v>
                </c:pt>
                <c:pt idx="364">
                  <c:v>75.562400311850695</c:v>
                </c:pt>
                <c:pt idx="365">
                  <c:v>75.562400311850695</c:v>
                </c:pt>
                <c:pt idx="366">
                  <c:v>75.562400311850695</c:v>
                </c:pt>
                <c:pt idx="367">
                  <c:v>75.562400311850695</c:v>
                </c:pt>
                <c:pt idx="368">
                  <c:v>75.562400311850695</c:v>
                </c:pt>
                <c:pt idx="369">
                  <c:v>75.562400311850695</c:v>
                </c:pt>
                <c:pt idx="370">
                  <c:v>75.420492910870394</c:v>
                </c:pt>
                <c:pt idx="371">
                  <c:v>74.446660811557791</c:v>
                </c:pt>
                <c:pt idx="372">
                  <c:v>74.138997865580407</c:v>
                </c:pt>
                <c:pt idx="373">
                  <c:v>74.138997865580407</c:v>
                </c:pt>
                <c:pt idx="374">
                  <c:v>74.138997865580407</c:v>
                </c:pt>
                <c:pt idx="375">
                  <c:v>74.138997865580407</c:v>
                </c:pt>
                <c:pt idx="376">
                  <c:v>74.138997865580407</c:v>
                </c:pt>
                <c:pt idx="377">
                  <c:v>74.138997865580407</c:v>
                </c:pt>
                <c:pt idx="378">
                  <c:v>74.138997865580407</c:v>
                </c:pt>
                <c:pt idx="379">
                  <c:v>74.138997865580407</c:v>
                </c:pt>
                <c:pt idx="380">
                  <c:v>74.138997865580407</c:v>
                </c:pt>
                <c:pt idx="381">
                  <c:v>74.138997865580407</c:v>
                </c:pt>
                <c:pt idx="382">
                  <c:v>74.138997865580407</c:v>
                </c:pt>
                <c:pt idx="383">
                  <c:v>74.138997865580407</c:v>
                </c:pt>
                <c:pt idx="384">
                  <c:v>73.365963764733394</c:v>
                </c:pt>
                <c:pt idx="385">
                  <c:v>72.061257824094</c:v>
                </c:pt>
                <c:pt idx="386">
                  <c:v>70.675385415072597</c:v>
                </c:pt>
                <c:pt idx="387">
                  <c:v>69.252509785394494</c:v>
                </c:pt>
                <c:pt idx="388">
                  <c:v>68.009033462179303</c:v>
                </c:pt>
                <c:pt idx="389">
                  <c:v>66.959362357107892</c:v>
                </c:pt>
                <c:pt idx="390">
                  <c:v>66.959362357107892</c:v>
                </c:pt>
                <c:pt idx="391">
                  <c:v>66.959362357107892</c:v>
                </c:pt>
                <c:pt idx="392">
                  <c:v>66.959362357107892</c:v>
                </c:pt>
                <c:pt idx="393">
                  <c:v>66.959362357107892</c:v>
                </c:pt>
                <c:pt idx="394">
                  <c:v>66.959362357107892</c:v>
                </c:pt>
                <c:pt idx="395">
                  <c:v>66.959362357107892</c:v>
                </c:pt>
                <c:pt idx="396">
                  <c:v>66.959362357107892</c:v>
                </c:pt>
                <c:pt idx="397">
                  <c:v>66.959362357107892</c:v>
                </c:pt>
                <c:pt idx="398">
                  <c:v>66.959362357107892</c:v>
                </c:pt>
                <c:pt idx="399">
                  <c:v>66.959362357107892</c:v>
                </c:pt>
                <c:pt idx="400">
                  <c:v>66.959362357107892</c:v>
                </c:pt>
                <c:pt idx="401">
                  <c:v>66.959362357107892</c:v>
                </c:pt>
                <c:pt idx="402">
                  <c:v>66.959362357107892</c:v>
                </c:pt>
                <c:pt idx="403">
                  <c:v>66.959362357107892</c:v>
                </c:pt>
                <c:pt idx="404">
                  <c:v>66.959362357107892</c:v>
                </c:pt>
                <c:pt idx="405">
                  <c:v>66.959362357107892</c:v>
                </c:pt>
                <c:pt idx="406">
                  <c:v>66.959362357107892</c:v>
                </c:pt>
                <c:pt idx="407">
                  <c:v>66.959362357107892</c:v>
                </c:pt>
                <c:pt idx="408">
                  <c:v>66.959362357107892</c:v>
                </c:pt>
                <c:pt idx="409">
                  <c:v>66.959362357107892</c:v>
                </c:pt>
                <c:pt idx="410">
                  <c:v>62.280419805416201</c:v>
                </c:pt>
                <c:pt idx="411">
                  <c:v>62.280419805416201</c:v>
                </c:pt>
                <c:pt idx="412">
                  <c:v>62.245787256439698</c:v>
                </c:pt>
                <c:pt idx="413">
                  <c:v>62.169680009757698</c:v>
                </c:pt>
                <c:pt idx="414">
                  <c:v>62.080587107069498</c:v>
                </c:pt>
                <c:pt idx="415">
                  <c:v>61.985947914791993</c:v>
                </c:pt>
                <c:pt idx="416">
                  <c:v>61.890343841591601</c:v>
                </c:pt>
                <c:pt idx="417">
                  <c:v>61.796818860380597</c:v>
                </c:pt>
                <c:pt idx="418">
                  <c:v>61.707021705328003</c:v>
                </c:pt>
                <c:pt idx="419">
                  <c:v>61.622396601391507</c:v>
                </c:pt>
                <c:pt idx="420">
                  <c:v>61.622396601391507</c:v>
                </c:pt>
                <c:pt idx="421">
                  <c:v>61.622396601391507</c:v>
                </c:pt>
                <c:pt idx="422">
                  <c:v>61.622396601391507</c:v>
                </c:pt>
                <c:pt idx="423">
                  <c:v>61.622396601391507</c:v>
                </c:pt>
                <c:pt idx="424">
                  <c:v>61.373228686943605</c:v>
                </c:pt>
                <c:pt idx="425">
                  <c:v>61.144414518458099</c:v>
                </c:pt>
                <c:pt idx="426">
                  <c:v>60.954423052791199</c:v>
                </c:pt>
                <c:pt idx="427">
                  <c:v>60.797042766408403</c:v>
                </c:pt>
                <c:pt idx="428">
                  <c:v>60.669040483801496</c:v>
                </c:pt>
                <c:pt idx="429">
                  <c:v>60.562079517650204</c:v>
                </c:pt>
                <c:pt idx="430">
                  <c:v>60.562079517650204</c:v>
                </c:pt>
                <c:pt idx="431">
                  <c:v>60.562079517650204</c:v>
                </c:pt>
                <c:pt idx="432">
                  <c:v>60.562079517650204</c:v>
                </c:pt>
                <c:pt idx="433">
                  <c:v>60.562079517650204</c:v>
                </c:pt>
                <c:pt idx="434">
                  <c:v>60.562079517650204</c:v>
                </c:pt>
                <c:pt idx="435">
                  <c:v>60.562079517650204</c:v>
                </c:pt>
                <c:pt idx="436">
                  <c:v>60.562079517650204</c:v>
                </c:pt>
                <c:pt idx="437">
                  <c:v>60.562079517650204</c:v>
                </c:pt>
                <c:pt idx="438">
                  <c:v>60.562079517650204</c:v>
                </c:pt>
                <c:pt idx="439">
                  <c:v>60.562079517650204</c:v>
                </c:pt>
                <c:pt idx="440">
                  <c:v>60.562079517650204</c:v>
                </c:pt>
                <c:pt idx="441">
                  <c:v>60.562079517650204</c:v>
                </c:pt>
                <c:pt idx="442">
                  <c:v>60.562079517650204</c:v>
                </c:pt>
                <c:pt idx="443">
                  <c:v>60.562079517650204</c:v>
                </c:pt>
                <c:pt idx="444">
                  <c:v>60.562079517650204</c:v>
                </c:pt>
                <c:pt idx="445">
                  <c:v>60.562079517650204</c:v>
                </c:pt>
                <c:pt idx="446">
                  <c:v>60.562079517650204</c:v>
                </c:pt>
                <c:pt idx="447">
                  <c:v>60.562079517650204</c:v>
                </c:pt>
                <c:pt idx="448">
                  <c:v>60.562079517650204</c:v>
                </c:pt>
                <c:pt idx="449">
                  <c:v>60.562079517650204</c:v>
                </c:pt>
                <c:pt idx="450">
                  <c:v>60.562079517650204</c:v>
                </c:pt>
                <c:pt idx="451">
                  <c:v>60.562079517650204</c:v>
                </c:pt>
                <c:pt idx="452">
                  <c:v>60.562079517650204</c:v>
                </c:pt>
                <c:pt idx="453">
                  <c:v>60.562079517650204</c:v>
                </c:pt>
                <c:pt idx="454">
                  <c:v>60.562079517650204</c:v>
                </c:pt>
                <c:pt idx="455">
                  <c:v>60.562079517650204</c:v>
                </c:pt>
                <c:pt idx="456">
                  <c:v>60.562079517650204</c:v>
                </c:pt>
                <c:pt idx="457">
                  <c:v>60.562079517650204</c:v>
                </c:pt>
                <c:pt idx="458">
                  <c:v>60.562079517650204</c:v>
                </c:pt>
                <c:pt idx="459">
                  <c:v>60.562079517650204</c:v>
                </c:pt>
                <c:pt idx="460">
                  <c:v>60.562079517650204</c:v>
                </c:pt>
                <c:pt idx="461">
                  <c:v>60.562079517650204</c:v>
                </c:pt>
                <c:pt idx="462">
                  <c:v>60.562079517650204</c:v>
                </c:pt>
                <c:pt idx="463">
                  <c:v>60.562079517650204</c:v>
                </c:pt>
                <c:pt idx="464">
                  <c:v>60.562079517650204</c:v>
                </c:pt>
                <c:pt idx="465">
                  <c:v>60.562079517650204</c:v>
                </c:pt>
                <c:pt idx="466">
                  <c:v>60.562079517650204</c:v>
                </c:pt>
                <c:pt idx="467">
                  <c:v>60.562079517650204</c:v>
                </c:pt>
                <c:pt idx="468">
                  <c:v>60.562079517650204</c:v>
                </c:pt>
                <c:pt idx="469">
                  <c:v>60.562079517650204</c:v>
                </c:pt>
                <c:pt idx="470">
                  <c:v>60.562079517650204</c:v>
                </c:pt>
                <c:pt idx="471">
                  <c:v>60.562079517650204</c:v>
                </c:pt>
                <c:pt idx="472">
                  <c:v>60.562079517650204</c:v>
                </c:pt>
                <c:pt idx="473">
                  <c:v>60.562079517650204</c:v>
                </c:pt>
                <c:pt idx="474">
                  <c:v>60.562079517650204</c:v>
                </c:pt>
                <c:pt idx="475">
                  <c:v>60.562079517650204</c:v>
                </c:pt>
                <c:pt idx="476">
                  <c:v>60.562079517650204</c:v>
                </c:pt>
                <c:pt idx="477">
                  <c:v>60.562079517650204</c:v>
                </c:pt>
                <c:pt idx="478">
                  <c:v>60.562079517650204</c:v>
                </c:pt>
                <c:pt idx="479">
                  <c:v>60.562079517650204</c:v>
                </c:pt>
                <c:pt idx="480">
                  <c:v>60.562079517650204</c:v>
                </c:pt>
                <c:pt idx="481">
                  <c:v>60.562079517650204</c:v>
                </c:pt>
                <c:pt idx="482">
                  <c:v>60.562079517650204</c:v>
                </c:pt>
                <c:pt idx="483">
                  <c:v>60.562079517650204</c:v>
                </c:pt>
                <c:pt idx="484">
                  <c:v>60.562079517650204</c:v>
                </c:pt>
                <c:pt idx="485">
                  <c:v>60.562079517650204</c:v>
                </c:pt>
                <c:pt idx="486">
                  <c:v>60.562079517650204</c:v>
                </c:pt>
                <c:pt idx="487">
                  <c:v>60.562079517650204</c:v>
                </c:pt>
                <c:pt idx="488">
                  <c:v>60.562079517650204</c:v>
                </c:pt>
                <c:pt idx="489">
                  <c:v>60.562079517650204</c:v>
                </c:pt>
                <c:pt idx="490">
                  <c:v>60.562079517650204</c:v>
                </c:pt>
                <c:pt idx="491">
                  <c:v>60.562079517650204</c:v>
                </c:pt>
                <c:pt idx="492">
                  <c:v>60.562079517650204</c:v>
                </c:pt>
                <c:pt idx="493">
                  <c:v>60.562079517650204</c:v>
                </c:pt>
                <c:pt idx="494">
                  <c:v>60.562079517650204</c:v>
                </c:pt>
                <c:pt idx="495">
                  <c:v>60.562079517650204</c:v>
                </c:pt>
                <c:pt idx="496">
                  <c:v>60.562079517650204</c:v>
                </c:pt>
                <c:pt idx="497">
                  <c:v>60.562079517650204</c:v>
                </c:pt>
                <c:pt idx="498">
                  <c:v>60.562079517650204</c:v>
                </c:pt>
                <c:pt idx="499">
                  <c:v>60.562079517650204</c:v>
                </c:pt>
                <c:pt idx="500">
                  <c:v>60.562079517650204</c:v>
                </c:pt>
                <c:pt idx="501">
                  <c:v>60.562079517650204</c:v>
                </c:pt>
                <c:pt idx="502">
                  <c:v>60.562079517650204</c:v>
                </c:pt>
                <c:pt idx="503">
                  <c:v>60.562079517650204</c:v>
                </c:pt>
                <c:pt idx="504">
                  <c:v>60.562079517650204</c:v>
                </c:pt>
                <c:pt idx="505">
                  <c:v>60.562079517650204</c:v>
                </c:pt>
                <c:pt idx="506">
                  <c:v>60.562079517650204</c:v>
                </c:pt>
                <c:pt idx="507">
                  <c:v>60.562079517650204</c:v>
                </c:pt>
                <c:pt idx="508">
                  <c:v>60.562079517650204</c:v>
                </c:pt>
                <c:pt idx="509">
                  <c:v>60.562079517650204</c:v>
                </c:pt>
                <c:pt idx="510">
                  <c:v>58.679938685560394</c:v>
                </c:pt>
                <c:pt idx="511">
                  <c:v>58.665235642473604</c:v>
                </c:pt>
                <c:pt idx="512">
                  <c:v>58.599986851118103</c:v>
                </c:pt>
                <c:pt idx="513">
                  <c:v>58.520306085598392</c:v>
                </c:pt>
                <c:pt idx="514">
                  <c:v>58.431899192729595</c:v>
                </c:pt>
                <c:pt idx="515">
                  <c:v>58.336060001186098</c:v>
                </c:pt>
                <c:pt idx="516">
                  <c:v>58.234299465417408</c:v>
                </c:pt>
                <c:pt idx="517">
                  <c:v>58.127599872358502</c:v>
                </c:pt>
                <c:pt idx="518">
                  <c:v>58.016054950711805</c:v>
                </c:pt>
                <c:pt idx="519">
                  <c:v>57.900503882994705</c:v>
                </c:pt>
                <c:pt idx="520">
                  <c:v>57.690865075923703</c:v>
                </c:pt>
                <c:pt idx="521">
                  <c:v>57.297566778954398</c:v>
                </c:pt>
                <c:pt idx="522">
                  <c:v>56.973258803602803</c:v>
                </c:pt>
                <c:pt idx="523">
                  <c:v>56.676451867898905</c:v>
                </c:pt>
                <c:pt idx="524">
                  <c:v>56.395890135430108</c:v>
                </c:pt>
                <c:pt idx="525">
                  <c:v>56.126829989618599</c:v>
                </c:pt>
                <c:pt idx="526">
                  <c:v>55.865715298260099</c:v>
                </c:pt>
                <c:pt idx="527">
                  <c:v>55.613695679426598</c:v>
                </c:pt>
                <c:pt idx="528">
                  <c:v>55.365020925817596</c:v>
                </c:pt>
                <c:pt idx="529">
                  <c:v>55.116864683694303</c:v>
                </c:pt>
                <c:pt idx="530">
                  <c:v>55.116864683694303</c:v>
                </c:pt>
                <c:pt idx="531">
                  <c:v>55.116864683694303</c:v>
                </c:pt>
                <c:pt idx="532">
                  <c:v>55.116864683694303</c:v>
                </c:pt>
                <c:pt idx="533">
                  <c:v>55.116864683694303</c:v>
                </c:pt>
                <c:pt idx="534">
                  <c:v>55.116864683694303</c:v>
                </c:pt>
                <c:pt idx="535">
                  <c:v>55.116864683694303</c:v>
                </c:pt>
                <c:pt idx="536">
                  <c:v>55.116864683694303</c:v>
                </c:pt>
                <c:pt idx="537">
                  <c:v>55.116864683694303</c:v>
                </c:pt>
                <c:pt idx="538">
                  <c:v>55.116864683694303</c:v>
                </c:pt>
                <c:pt idx="539">
                  <c:v>55.116864683694303</c:v>
                </c:pt>
                <c:pt idx="540">
                  <c:v>53.092510766293501</c:v>
                </c:pt>
                <c:pt idx="541">
                  <c:v>53.092510766293501</c:v>
                </c:pt>
                <c:pt idx="542">
                  <c:v>53.085745037056697</c:v>
                </c:pt>
                <c:pt idx="543">
                  <c:v>53.059716331995901</c:v>
                </c:pt>
                <c:pt idx="544">
                  <c:v>53.030096445228402</c:v>
                </c:pt>
                <c:pt idx="545">
                  <c:v>52.998510987298197</c:v>
                </c:pt>
                <c:pt idx="546">
                  <c:v>52.965799780655395</c:v>
                </c:pt>
                <c:pt idx="547">
                  <c:v>52.9325315238938</c:v>
                </c:pt>
                <c:pt idx="548">
                  <c:v>52.899065961942306</c:v>
                </c:pt>
                <c:pt idx="549">
                  <c:v>52.865366203484697</c:v>
                </c:pt>
                <c:pt idx="550">
                  <c:v>50.799679284797605</c:v>
                </c:pt>
                <c:pt idx="551">
                  <c:v>50.501395487873701</c:v>
                </c:pt>
                <c:pt idx="552">
                  <c:v>50.226841207864204</c:v>
                </c:pt>
                <c:pt idx="553">
                  <c:v>49.9680453110469</c:v>
                </c:pt>
                <c:pt idx="554">
                  <c:v>49.7253028624216</c:v>
                </c:pt>
                <c:pt idx="555">
                  <c:v>49.498711938728299</c:v>
                </c:pt>
                <c:pt idx="556">
                  <c:v>49.287797646079703</c:v>
                </c:pt>
                <c:pt idx="557">
                  <c:v>49.091874054440495</c:v>
                </c:pt>
                <c:pt idx="558">
                  <c:v>48.911645421317203</c:v>
                </c:pt>
                <c:pt idx="559">
                  <c:v>48.745253015495798</c:v>
                </c:pt>
                <c:pt idx="560">
                  <c:v>48.745253015495798</c:v>
                </c:pt>
                <c:pt idx="561">
                  <c:v>48.745253015495798</c:v>
                </c:pt>
                <c:pt idx="562">
                  <c:v>48.745253015495798</c:v>
                </c:pt>
                <c:pt idx="563">
                  <c:v>48.745253015495798</c:v>
                </c:pt>
                <c:pt idx="564">
                  <c:v>48.745253015495798</c:v>
                </c:pt>
                <c:pt idx="565">
                  <c:v>48.745253015495798</c:v>
                </c:pt>
                <c:pt idx="566">
                  <c:v>48.745253015495798</c:v>
                </c:pt>
                <c:pt idx="567">
                  <c:v>48.745253015495798</c:v>
                </c:pt>
                <c:pt idx="568">
                  <c:v>48.745253015495798</c:v>
                </c:pt>
                <c:pt idx="569">
                  <c:v>48.745253015495798</c:v>
                </c:pt>
                <c:pt idx="570">
                  <c:v>40.746194027028501</c:v>
                </c:pt>
                <c:pt idx="571">
                  <c:v>40.638369092932095</c:v>
                </c:pt>
                <c:pt idx="572">
                  <c:v>40.520481543206003</c:v>
                </c:pt>
                <c:pt idx="573">
                  <c:v>40.403443713960399</c:v>
                </c:pt>
                <c:pt idx="574">
                  <c:v>40.289279373708197</c:v>
                </c:pt>
                <c:pt idx="575">
                  <c:v>40.178223612202302</c:v>
                </c:pt>
                <c:pt idx="576">
                  <c:v>40.070041629732401</c:v>
                </c:pt>
                <c:pt idx="577">
                  <c:v>39.964123577525903</c:v>
                </c:pt>
                <c:pt idx="578">
                  <c:v>39.859878300219499</c:v>
                </c:pt>
                <c:pt idx="579">
                  <c:v>39.7567102211571</c:v>
                </c:pt>
                <c:pt idx="580">
                  <c:v>39.7567102211571</c:v>
                </c:pt>
                <c:pt idx="581">
                  <c:v>39.7567102211571</c:v>
                </c:pt>
                <c:pt idx="582">
                  <c:v>39.7567102211571</c:v>
                </c:pt>
                <c:pt idx="583">
                  <c:v>39.7567102211571</c:v>
                </c:pt>
                <c:pt idx="584">
                  <c:v>39.7567102211571</c:v>
                </c:pt>
                <c:pt idx="585">
                  <c:v>39.7567102211571</c:v>
                </c:pt>
                <c:pt idx="586">
                  <c:v>39.7567102211571</c:v>
                </c:pt>
                <c:pt idx="587">
                  <c:v>39.7567102211571</c:v>
                </c:pt>
                <c:pt idx="588">
                  <c:v>39.7567102211571</c:v>
                </c:pt>
                <c:pt idx="589">
                  <c:v>39.7567102211571</c:v>
                </c:pt>
                <c:pt idx="590">
                  <c:v>39.7567102211571</c:v>
                </c:pt>
                <c:pt idx="591">
                  <c:v>39.7567102211571</c:v>
                </c:pt>
                <c:pt idx="592">
                  <c:v>39.7567102211571</c:v>
                </c:pt>
                <c:pt idx="593">
                  <c:v>39.7567102211571</c:v>
                </c:pt>
                <c:pt idx="594">
                  <c:v>39.7567102211571</c:v>
                </c:pt>
                <c:pt idx="595">
                  <c:v>39.7567102211571</c:v>
                </c:pt>
                <c:pt idx="596">
                  <c:v>39.7567102211571</c:v>
                </c:pt>
                <c:pt idx="597">
                  <c:v>39.7567102211571</c:v>
                </c:pt>
                <c:pt idx="598">
                  <c:v>39.7567102211571</c:v>
                </c:pt>
                <c:pt idx="599">
                  <c:v>39.7567102211571</c:v>
                </c:pt>
                <c:pt idx="600">
                  <c:v>39.7567102211571</c:v>
                </c:pt>
                <c:pt idx="601">
                  <c:v>39.7567102211571</c:v>
                </c:pt>
                <c:pt idx="602">
                  <c:v>39.7567102211571</c:v>
                </c:pt>
                <c:pt idx="603">
                  <c:v>39.7567102211571</c:v>
                </c:pt>
                <c:pt idx="604">
                  <c:v>39.7567102211571</c:v>
                </c:pt>
                <c:pt idx="605">
                  <c:v>39.7567102211571</c:v>
                </c:pt>
                <c:pt idx="606">
                  <c:v>39.7567102211571</c:v>
                </c:pt>
                <c:pt idx="607">
                  <c:v>39.7567102211571</c:v>
                </c:pt>
                <c:pt idx="608">
                  <c:v>39.7567102211571</c:v>
                </c:pt>
                <c:pt idx="609">
                  <c:v>39.7567102211571</c:v>
                </c:pt>
                <c:pt idx="610">
                  <c:v>39.7567102211571</c:v>
                </c:pt>
                <c:pt idx="611">
                  <c:v>39.7567102211571</c:v>
                </c:pt>
                <c:pt idx="612">
                  <c:v>39.7567102211571</c:v>
                </c:pt>
                <c:pt idx="613">
                  <c:v>39.7567102211571</c:v>
                </c:pt>
                <c:pt idx="614">
                  <c:v>39.7567102211571</c:v>
                </c:pt>
                <c:pt idx="615">
                  <c:v>39.7567102211571</c:v>
                </c:pt>
                <c:pt idx="616">
                  <c:v>39.7567102211571</c:v>
                </c:pt>
                <c:pt idx="617">
                  <c:v>39.7567102211571</c:v>
                </c:pt>
                <c:pt idx="618">
                  <c:v>39.7567102211571</c:v>
                </c:pt>
                <c:pt idx="619">
                  <c:v>39.7567102211571</c:v>
                </c:pt>
                <c:pt idx="620">
                  <c:v>39.7567102211571</c:v>
                </c:pt>
                <c:pt idx="621">
                  <c:v>39.7567102211571</c:v>
                </c:pt>
                <c:pt idx="622">
                  <c:v>39.7567102211571</c:v>
                </c:pt>
                <c:pt idx="623">
                  <c:v>39.7567102211571</c:v>
                </c:pt>
                <c:pt idx="624">
                  <c:v>39.7567102211571</c:v>
                </c:pt>
                <c:pt idx="625">
                  <c:v>39.7567102211571</c:v>
                </c:pt>
                <c:pt idx="626">
                  <c:v>39.7567102211571</c:v>
                </c:pt>
                <c:pt idx="627">
                  <c:v>39.7567102211571</c:v>
                </c:pt>
                <c:pt idx="628">
                  <c:v>39.7567102211571</c:v>
                </c:pt>
                <c:pt idx="629">
                  <c:v>39.7567102211571</c:v>
                </c:pt>
                <c:pt idx="630">
                  <c:v>39.7567102211571</c:v>
                </c:pt>
                <c:pt idx="631">
                  <c:v>39.7567102211571</c:v>
                </c:pt>
                <c:pt idx="632">
                  <c:v>39.7567102211571</c:v>
                </c:pt>
                <c:pt idx="633">
                  <c:v>39.7567102211571</c:v>
                </c:pt>
                <c:pt idx="634">
                  <c:v>39.7567102211571</c:v>
                </c:pt>
                <c:pt idx="635">
                  <c:v>39.7567102211571</c:v>
                </c:pt>
                <c:pt idx="636">
                  <c:v>39.7567102211571</c:v>
                </c:pt>
                <c:pt idx="637">
                  <c:v>39.7567102211571</c:v>
                </c:pt>
                <c:pt idx="638">
                  <c:v>39.7567102211571</c:v>
                </c:pt>
                <c:pt idx="639">
                  <c:v>39.7567102211571</c:v>
                </c:pt>
                <c:pt idx="640">
                  <c:v>35.101199263443903</c:v>
                </c:pt>
                <c:pt idx="641">
                  <c:v>35.044859810816398</c:v>
                </c:pt>
                <c:pt idx="642">
                  <c:v>35.000764127416801</c:v>
                </c:pt>
                <c:pt idx="643">
                  <c:v>34.957885173748501</c:v>
                </c:pt>
                <c:pt idx="644">
                  <c:v>34.914902069471196</c:v>
                </c:pt>
                <c:pt idx="645">
                  <c:v>34.8718040066192</c:v>
                </c:pt>
                <c:pt idx="646">
                  <c:v>34.828073054366598</c:v>
                </c:pt>
                <c:pt idx="647">
                  <c:v>34.783580995946203</c:v>
                </c:pt>
                <c:pt idx="648">
                  <c:v>34.738294159571097</c:v>
                </c:pt>
                <c:pt idx="649">
                  <c:v>34.692200456048802</c:v>
                </c:pt>
                <c:pt idx="650">
                  <c:v>34.692200456048802</c:v>
                </c:pt>
                <c:pt idx="651">
                  <c:v>34.692200456048802</c:v>
                </c:pt>
                <c:pt idx="652">
                  <c:v>34.692200456048802</c:v>
                </c:pt>
                <c:pt idx="653">
                  <c:v>34.692200456048802</c:v>
                </c:pt>
                <c:pt idx="654">
                  <c:v>34.692200456048802</c:v>
                </c:pt>
                <c:pt idx="655">
                  <c:v>34.692200456048802</c:v>
                </c:pt>
                <c:pt idx="656">
                  <c:v>34.692200456048802</c:v>
                </c:pt>
                <c:pt idx="657">
                  <c:v>34.692200456048802</c:v>
                </c:pt>
                <c:pt idx="658">
                  <c:v>34.692200456048802</c:v>
                </c:pt>
                <c:pt idx="659">
                  <c:v>34.692200456048802</c:v>
                </c:pt>
                <c:pt idx="660">
                  <c:v>34.692200456048802</c:v>
                </c:pt>
                <c:pt idx="661">
                  <c:v>34.692200456048802</c:v>
                </c:pt>
                <c:pt idx="662">
                  <c:v>34.692200456048802</c:v>
                </c:pt>
                <c:pt idx="663">
                  <c:v>34.692200456048802</c:v>
                </c:pt>
                <c:pt idx="664">
                  <c:v>34.692200456048802</c:v>
                </c:pt>
                <c:pt idx="665">
                  <c:v>34.663901633687999</c:v>
                </c:pt>
                <c:pt idx="666">
                  <c:v>34.6147060263581</c:v>
                </c:pt>
                <c:pt idx="667">
                  <c:v>34.563066517408195</c:v>
                </c:pt>
                <c:pt idx="668">
                  <c:v>34.509135062413399</c:v>
                </c:pt>
                <c:pt idx="669">
                  <c:v>34.453067793020494</c:v>
                </c:pt>
                <c:pt idx="670">
                  <c:v>34.453067793020494</c:v>
                </c:pt>
                <c:pt idx="671">
                  <c:v>34.453067793020494</c:v>
                </c:pt>
                <c:pt idx="672">
                  <c:v>34.453067793020494</c:v>
                </c:pt>
                <c:pt idx="673">
                  <c:v>34.453067793020494</c:v>
                </c:pt>
                <c:pt idx="674">
                  <c:v>34.453067793020494</c:v>
                </c:pt>
                <c:pt idx="675">
                  <c:v>34.453067793020494</c:v>
                </c:pt>
                <c:pt idx="676">
                  <c:v>34.453067793020494</c:v>
                </c:pt>
                <c:pt idx="677">
                  <c:v>34.453067793020494</c:v>
                </c:pt>
                <c:pt idx="678">
                  <c:v>34.453067793020494</c:v>
                </c:pt>
                <c:pt idx="679">
                  <c:v>34.453067793020494</c:v>
                </c:pt>
                <c:pt idx="680">
                  <c:v>34.453067793020494</c:v>
                </c:pt>
                <c:pt idx="681">
                  <c:v>34.453067793020494</c:v>
                </c:pt>
                <c:pt idx="682">
                  <c:v>34.453067793020494</c:v>
                </c:pt>
                <c:pt idx="683">
                  <c:v>34.453067793020494</c:v>
                </c:pt>
                <c:pt idx="684">
                  <c:v>34.453067793020494</c:v>
                </c:pt>
                <c:pt idx="685">
                  <c:v>34.453067793020494</c:v>
                </c:pt>
                <c:pt idx="686">
                  <c:v>34.453067793020494</c:v>
                </c:pt>
                <c:pt idx="687">
                  <c:v>34.453067793020494</c:v>
                </c:pt>
                <c:pt idx="688">
                  <c:v>34.453067793020494</c:v>
                </c:pt>
                <c:pt idx="689">
                  <c:v>34.453067793020494</c:v>
                </c:pt>
                <c:pt idx="690">
                  <c:v>34.453067793020494</c:v>
                </c:pt>
                <c:pt idx="691">
                  <c:v>34.453067793020494</c:v>
                </c:pt>
                <c:pt idx="692">
                  <c:v>34.453067793020494</c:v>
                </c:pt>
                <c:pt idx="693">
                  <c:v>34.453067793020494</c:v>
                </c:pt>
                <c:pt idx="694">
                  <c:v>34.453067793020494</c:v>
                </c:pt>
                <c:pt idx="695">
                  <c:v>34.453067793020494</c:v>
                </c:pt>
                <c:pt idx="696">
                  <c:v>34.453067793020494</c:v>
                </c:pt>
                <c:pt idx="697">
                  <c:v>34.453067793020494</c:v>
                </c:pt>
                <c:pt idx="698">
                  <c:v>34.453067793020494</c:v>
                </c:pt>
                <c:pt idx="699">
                  <c:v>34.453067793020494</c:v>
                </c:pt>
                <c:pt idx="700">
                  <c:v>34.121254191870499</c:v>
                </c:pt>
                <c:pt idx="701">
                  <c:v>34.076589338338998</c:v>
                </c:pt>
                <c:pt idx="702">
                  <c:v>34.027992616845701</c:v>
                </c:pt>
                <c:pt idx="703">
                  <c:v>33.982629887542402</c:v>
                </c:pt>
                <c:pt idx="704">
                  <c:v>33.939796839049002</c:v>
                </c:pt>
                <c:pt idx="705">
                  <c:v>33.897566984588799</c:v>
                </c:pt>
                <c:pt idx="706">
                  <c:v>33.854718957301003</c:v>
                </c:pt>
                <c:pt idx="707">
                  <c:v>33.810999378095502</c:v>
                </c:pt>
                <c:pt idx="708">
                  <c:v>33.766010667810001</c:v>
                </c:pt>
                <c:pt idx="709">
                  <c:v>33.719413601732803</c:v>
                </c:pt>
                <c:pt idx="710">
                  <c:v>33.719413601732803</c:v>
                </c:pt>
                <c:pt idx="711">
                  <c:v>33.719413601732803</c:v>
                </c:pt>
                <c:pt idx="712">
                  <c:v>33.719413601732803</c:v>
                </c:pt>
                <c:pt idx="713">
                  <c:v>33.719413601732803</c:v>
                </c:pt>
                <c:pt idx="714">
                  <c:v>33.719413601732803</c:v>
                </c:pt>
                <c:pt idx="715">
                  <c:v>33.719413601732803</c:v>
                </c:pt>
                <c:pt idx="716">
                  <c:v>33.719413601732803</c:v>
                </c:pt>
                <c:pt idx="717">
                  <c:v>33.719413601732803</c:v>
                </c:pt>
                <c:pt idx="718">
                  <c:v>33.719413601732803</c:v>
                </c:pt>
                <c:pt idx="719">
                  <c:v>33.719413601732803</c:v>
                </c:pt>
                <c:pt idx="720">
                  <c:v>33.719413601732803</c:v>
                </c:pt>
                <c:pt idx="721">
                  <c:v>33.719413601732803</c:v>
                </c:pt>
                <c:pt idx="722">
                  <c:v>33.719413601732803</c:v>
                </c:pt>
                <c:pt idx="723">
                  <c:v>33.719413601732803</c:v>
                </c:pt>
                <c:pt idx="724">
                  <c:v>33.719413601732803</c:v>
                </c:pt>
                <c:pt idx="725">
                  <c:v>33.719413601732803</c:v>
                </c:pt>
                <c:pt idx="726">
                  <c:v>33.719413601732803</c:v>
                </c:pt>
                <c:pt idx="727">
                  <c:v>33.719413601732803</c:v>
                </c:pt>
                <c:pt idx="728">
                  <c:v>33.719413601732803</c:v>
                </c:pt>
                <c:pt idx="729">
                  <c:v>33.719413601732803</c:v>
                </c:pt>
                <c:pt idx="730">
                  <c:v>30.118508679219502</c:v>
                </c:pt>
                <c:pt idx="731">
                  <c:v>30.041737099900601</c:v>
                </c:pt>
                <c:pt idx="732">
                  <c:v>29.9778021825806</c:v>
                </c:pt>
                <c:pt idx="733">
                  <c:v>29.9164117783831</c:v>
                </c:pt>
                <c:pt idx="734">
                  <c:v>29.856632479676197</c:v>
                </c:pt>
                <c:pt idx="735">
                  <c:v>29.797626176213001</c:v>
                </c:pt>
                <c:pt idx="736">
                  <c:v>29.7384195977756</c:v>
                </c:pt>
                <c:pt idx="737">
                  <c:v>29.678967508343202</c:v>
                </c:pt>
                <c:pt idx="738">
                  <c:v>29.618958667418298</c:v>
                </c:pt>
                <c:pt idx="739">
                  <c:v>29.5589682757665</c:v>
                </c:pt>
                <c:pt idx="740">
                  <c:v>29.201423828128899</c:v>
                </c:pt>
                <c:pt idx="741">
                  <c:v>29.112708204826099</c:v>
                </c:pt>
                <c:pt idx="742">
                  <c:v>29.029429592172402</c:v>
                </c:pt>
                <c:pt idx="743">
                  <c:v>28.940579764282099</c:v>
                </c:pt>
                <c:pt idx="744">
                  <c:v>28.848842221385301</c:v>
                </c:pt>
                <c:pt idx="745">
                  <c:v>28.755891964696101</c:v>
                </c:pt>
                <c:pt idx="746">
                  <c:v>28.6618999908003</c:v>
                </c:pt>
                <c:pt idx="747">
                  <c:v>28.569173332208198</c:v>
                </c:pt>
                <c:pt idx="748">
                  <c:v>28.478762814815699</c:v>
                </c:pt>
                <c:pt idx="749">
                  <c:v>28.3880542091607</c:v>
                </c:pt>
                <c:pt idx="750">
                  <c:v>28.3880542091607</c:v>
                </c:pt>
                <c:pt idx="751">
                  <c:v>28.3880542091607</c:v>
                </c:pt>
                <c:pt idx="752">
                  <c:v>28.3880542091607</c:v>
                </c:pt>
                <c:pt idx="753">
                  <c:v>28.3880542091607</c:v>
                </c:pt>
                <c:pt idx="754">
                  <c:v>28.3880542091607</c:v>
                </c:pt>
                <c:pt idx="755">
                  <c:v>28.3880542091607</c:v>
                </c:pt>
                <c:pt idx="756">
                  <c:v>28.3880542091607</c:v>
                </c:pt>
                <c:pt idx="757">
                  <c:v>28.3880542091607</c:v>
                </c:pt>
                <c:pt idx="758">
                  <c:v>28.3880542091607</c:v>
                </c:pt>
                <c:pt idx="759">
                  <c:v>28.3880542091607</c:v>
                </c:pt>
                <c:pt idx="760">
                  <c:v>28.3880542091607</c:v>
                </c:pt>
                <c:pt idx="761">
                  <c:v>28.3880542091607</c:v>
                </c:pt>
                <c:pt idx="762">
                  <c:v>28.3880542091607</c:v>
                </c:pt>
                <c:pt idx="763">
                  <c:v>28.3880542091607</c:v>
                </c:pt>
                <c:pt idx="764">
                  <c:v>28.3880542091607</c:v>
                </c:pt>
                <c:pt idx="765">
                  <c:v>28.3880542091607</c:v>
                </c:pt>
                <c:pt idx="766">
                  <c:v>28.3880542091607</c:v>
                </c:pt>
                <c:pt idx="767">
                  <c:v>28.3880542091607</c:v>
                </c:pt>
                <c:pt idx="768">
                  <c:v>28.3880542091607</c:v>
                </c:pt>
                <c:pt idx="769">
                  <c:v>28.3880542091607</c:v>
                </c:pt>
                <c:pt idx="770">
                  <c:v>28.3880542091607</c:v>
                </c:pt>
                <c:pt idx="771">
                  <c:v>28.3880542091607</c:v>
                </c:pt>
                <c:pt idx="772">
                  <c:v>28.3880542091607</c:v>
                </c:pt>
                <c:pt idx="773">
                  <c:v>28.3880542091607</c:v>
                </c:pt>
                <c:pt idx="774">
                  <c:v>28.3880542091607</c:v>
                </c:pt>
                <c:pt idx="775">
                  <c:v>28.3880542091607</c:v>
                </c:pt>
                <c:pt idx="776">
                  <c:v>28.3880542091607</c:v>
                </c:pt>
                <c:pt idx="777">
                  <c:v>28.3880542091607</c:v>
                </c:pt>
                <c:pt idx="778">
                  <c:v>28.3880542091607</c:v>
                </c:pt>
                <c:pt idx="779">
                  <c:v>28.3880542091607</c:v>
                </c:pt>
                <c:pt idx="780">
                  <c:v>28.3880542091607</c:v>
                </c:pt>
                <c:pt idx="781">
                  <c:v>28.3880542091607</c:v>
                </c:pt>
                <c:pt idx="782">
                  <c:v>28.3880542091607</c:v>
                </c:pt>
                <c:pt idx="783">
                  <c:v>28.3880542091607</c:v>
                </c:pt>
                <c:pt idx="784">
                  <c:v>28.3880542091607</c:v>
                </c:pt>
                <c:pt idx="785">
                  <c:v>28.3880542091607</c:v>
                </c:pt>
                <c:pt idx="786">
                  <c:v>28.3880542091607</c:v>
                </c:pt>
                <c:pt idx="787">
                  <c:v>28.3880542091607</c:v>
                </c:pt>
                <c:pt idx="788">
                  <c:v>28.3880542091607</c:v>
                </c:pt>
                <c:pt idx="789">
                  <c:v>28.3880542091607</c:v>
                </c:pt>
                <c:pt idx="790">
                  <c:v>28.3880542091607</c:v>
                </c:pt>
                <c:pt idx="791">
                  <c:v>28.3880542091607</c:v>
                </c:pt>
                <c:pt idx="792">
                  <c:v>28.3880542091607</c:v>
                </c:pt>
                <c:pt idx="793">
                  <c:v>28.3880542091607</c:v>
                </c:pt>
                <c:pt idx="794">
                  <c:v>28.3880542091607</c:v>
                </c:pt>
                <c:pt idx="795">
                  <c:v>28.3880542091607</c:v>
                </c:pt>
                <c:pt idx="796">
                  <c:v>28.3880542091607</c:v>
                </c:pt>
                <c:pt idx="797">
                  <c:v>28.3880542091607</c:v>
                </c:pt>
                <c:pt idx="798">
                  <c:v>28.3880542091607</c:v>
                </c:pt>
                <c:pt idx="799">
                  <c:v>28.3880542091607</c:v>
                </c:pt>
                <c:pt idx="800">
                  <c:v>28.3880542091607</c:v>
                </c:pt>
                <c:pt idx="801">
                  <c:v>28.3880542091607</c:v>
                </c:pt>
                <c:pt idx="802">
                  <c:v>28.3880542091607</c:v>
                </c:pt>
                <c:pt idx="803">
                  <c:v>28.3880542091607</c:v>
                </c:pt>
                <c:pt idx="804">
                  <c:v>28.3880542091607</c:v>
                </c:pt>
                <c:pt idx="805">
                  <c:v>28.3880542091607</c:v>
                </c:pt>
                <c:pt idx="806">
                  <c:v>28.3880542091607</c:v>
                </c:pt>
                <c:pt idx="807">
                  <c:v>28.3880542091607</c:v>
                </c:pt>
                <c:pt idx="808">
                  <c:v>28.3880542091607</c:v>
                </c:pt>
                <c:pt idx="809">
                  <c:v>28.3880542091607</c:v>
                </c:pt>
                <c:pt idx="810">
                  <c:v>26.957094183930604</c:v>
                </c:pt>
                <c:pt idx="811">
                  <c:v>26.957094183930604</c:v>
                </c:pt>
                <c:pt idx="812">
                  <c:v>26.957094183930604</c:v>
                </c:pt>
                <c:pt idx="813">
                  <c:v>26.957094183930604</c:v>
                </c:pt>
                <c:pt idx="814">
                  <c:v>26.948497897020601</c:v>
                </c:pt>
                <c:pt idx="815">
                  <c:v>26.938870219048898</c:v>
                </c:pt>
                <c:pt idx="816">
                  <c:v>26.929954053195399</c:v>
                </c:pt>
                <c:pt idx="817">
                  <c:v>26.921303339333203</c:v>
                </c:pt>
                <c:pt idx="818">
                  <c:v>26.912660815805999</c:v>
                </c:pt>
                <c:pt idx="819">
                  <c:v>26.9043386584232</c:v>
                </c:pt>
                <c:pt idx="820">
                  <c:v>26.9043386584232</c:v>
                </c:pt>
                <c:pt idx="821">
                  <c:v>26.9043386584232</c:v>
                </c:pt>
                <c:pt idx="822">
                  <c:v>26.9043386584232</c:v>
                </c:pt>
                <c:pt idx="823">
                  <c:v>26.9043386584232</c:v>
                </c:pt>
                <c:pt idx="824">
                  <c:v>26.9043386584232</c:v>
                </c:pt>
                <c:pt idx="825">
                  <c:v>26.9043386584232</c:v>
                </c:pt>
                <c:pt idx="826">
                  <c:v>26.9043386584232</c:v>
                </c:pt>
                <c:pt idx="827">
                  <c:v>26.9043386584232</c:v>
                </c:pt>
                <c:pt idx="828">
                  <c:v>26.9043386584232</c:v>
                </c:pt>
                <c:pt idx="829">
                  <c:v>26.9043386584232</c:v>
                </c:pt>
                <c:pt idx="830">
                  <c:v>26.9043386584232</c:v>
                </c:pt>
                <c:pt idx="831">
                  <c:v>26.9043386584232</c:v>
                </c:pt>
                <c:pt idx="832">
                  <c:v>26.9043386584232</c:v>
                </c:pt>
                <c:pt idx="833">
                  <c:v>26.9043386584232</c:v>
                </c:pt>
                <c:pt idx="834">
                  <c:v>26.9043386584232</c:v>
                </c:pt>
                <c:pt idx="835">
                  <c:v>26.9043386584232</c:v>
                </c:pt>
                <c:pt idx="836">
                  <c:v>26.9043386584232</c:v>
                </c:pt>
                <c:pt idx="837">
                  <c:v>26.9043386584232</c:v>
                </c:pt>
                <c:pt idx="838">
                  <c:v>26.9043386584232</c:v>
                </c:pt>
                <c:pt idx="839">
                  <c:v>26.9043386584232</c:v>
                </c:pt>
                <c:pt idx="840">
                  <c:v>26.9043386584232</c:v>
                </c:pt>
                <c:pt idx="841">
                  <c:v>26.9043386584232</c:v>
                </c:pt>
                <c:pt idx="842">
                  <c:v>26.9043386584232</c:v>
                </c:pt>
                <c:pt idx="843">
                  <c:v>26.9043386584232</c:v>
                </c:pt>
                <c:pt idx="844">
                  <c:v>26.9043386584232</c:v>
                </c:pt>
                <c:pt idx="845">
                  <c:v>26.9043386584232</c:v>
                </c:pt>
                <c:pt idx="846">
                  <c:v>26.9043386584232</c:v>
                </c:pt>
                <c:pt idx="847">
                  <c:v>26.9043386584232</c:v>
                </c:pt>
                <c:pt idx="848">
                  <c:v>26.9043386584232</c:v>
                </c:pt>
                <c:pt idx="849">
                  <c:v>26.9043386584232</c:v>
                </c:pt>
                <c:pt idx="850">
                  <c:v>26.9043386584232</c:v>
                </c:pt>
                <c:pt idx="851">
                  <c:v>26.9043386584232</c:v>
                </c:pt>
                <c:pt idx="852">
                  <c:v>26.9043386584232</c:v>
                </c:pt>
                <c:pt idx="853">
                  <c:v>26.9043386584232</c:v>
                </c:pt>
                <c:pt idx="854">
                  <c:v>26.9043386584232</c:v>
                </c:pt>
                <c:pt idx="855">
                  <c:v>26.9043386584232</c:v>
                </c:pt>
                <c:pt idx="856">
                  <c:v>26.9043386584232</c:v>
                </c:pt>
                <c:pt idx="857">
                  <c:v>26.9043386584232</c:v>
                </c:pt>
                <c:pt idx="858">
                  <c:v>26.9043386584232</c:v>
                </c:pt>
                <c:pt idx="859">
                  <c:v>26.9043386584232</c:v>
                </c:pt>
                <c:pt idx="860">
                  <c:v>26.9043386584232</c:v>
                </c:pt>
                <c:pt idx="861">
                  <c:v>26.9043386584232</c:v>
                </c:pt>
                <c:pt idx="862">
                  <c:v>26.9043386584232</c:v>
                </c:pt>
                <c:pt idx="863">
                  <c:v>26.9043386584232</c:v>
                </c:pt>
                <c:pt idx="864">
                  <c:v>26.9043386584232</c:v>
                </c:pt>
                <c:pt idx="865">
                  <c:v>26.9043386584232</c:v>
                </c:pt>
                <c:pt idx="866">
                  <c:v>26.9043386584232</c:v>
                </c:pt>
                <c:pt idx="867">
                  <c:v>26.9043386584232</c:v>
                </c:pt>
                <c:pt idx="868">
                  <c:v>26.9043386584232</c:v>
                </c:pt>
                <c:pt idx="869">
                  <c:v>26.9043386584232</c:v>
                </c:pt>
                <c:pt idx="870">
                  <c:v>26.9043386584232</c:v>
                </c:pt>
                <c:pt idx="871">
                  <c:v>26.9043386584232</c:v>
                </c:pt>
                <c:pt idx="872">
                  <c:v>26.9043386584232</c:v>
                </c:pt>
                <c:pt idx="873">
                  <c:v>26.9043386584232</c:v>
                </c:pt>
                <c:pt idx="874">
                  <c:v>26.9043386584232</c:v>
                </c:pt>
                <c:pt idx="875">
                  <c:v>26.9043386584232</c:v>
                </c:pt>
                <c:pt idx="876">
                  <c:v>26.9043386584232</c:v>
                </c:pt>
                <c:pt idx="877">
                  <c:v>26.9043386584232</c:v>
                </c:pt>
                <c:pt idx="878">
                  <c:v>26.9043386584232</c:v>
                </c:pt>
                <c:pt idx="879">
                  <c:v>26.9043386584232</c:v>
                </c:pt>
                <c:pt idx="880">
                  <c:v>26.9043386584232</c:v>
                </c:pt>
                <c:pt idx="881">
                  <c:v>26.9043386584232</c:v>
                </c:pt>
                <c:pt idx="882">
                  <c:v>26.9043386584232</c:v>
                </c:pt>
                <c:pt idx="883">
                  <c:v>26.9043386584232</c:v>
                </c:pt>
                <c:pt idx="884">
                  <c:v>26.9043386584232</c:v>
                </c:pt>
                <c:pt idx="885">
                  <c:v>26.885679556891102</c:v>
                </c:pt>
                <c:pt idx="886">
                  <c:v>26.826442495173097</c:v>
                </c:pt>
                <c:pt idx="887">
                  <c:v>26.767719490354501</c:v>
                </c:pt>
                <c:pt idx="888">
                  <c:v>26.709478496049201</c:v>
                </c:pt>
                <c:pt idx="889">
                  <c:v>26.652189665448802</c:v>
                </c:pt>
                <c:pt idx="890">
                  <c:v>25.3162832355798</c:v>
                </c:pt>
                <c:pt idx="891">
                  <c:v>25.251834820338097</c:v>
                </c:pt>
                <c:pt idx="892">
                  <c:v>25.204497192183002</c:v>
                </c:pt>
                <c:pt idx="893">
                  <c:v>25.1594611967855</c:v>
                </c:pt>
                <c:pt idx="894">
                  <c:v>25.116719551050199</c:v>
                </c:pt>
                <c:pt idx="895">
                  <c:v>25.076315309063901</c:v>
                </c:pt>
                <c:pt idx="896">
                  <c:v>25.038010511809698</c:v>
                </c:pt>
                <c:pt idx="897">
                  <c:v>25.001623777093801</c:v>
                </c:pt>
                <c:pt idx="898">
                  <c:v>24.966961134555397</c:v>
                </c:pt>
                <c:pt idx="899">
                  <c:v>24.9335794427429</c:v>
                </c:pt>
                <c:pt idx="900">
                  <c:v>24.9335794427429</c:v>
                </c:pt>
                <c:pt idx="901">
                  <c:v>24.9335794427429</c:v>
                </c:pt>
                <c:pt idx="902">
                  <c:v>24.9335794427429</c:v>
                </c:pt>
                <c:pt idx="903">
                  <c:v>24.9335794427429</c:v>
                </c:pt>
                <c:pt idx="904">
                  <c:v>24.9335794427429</c:v>
                </c:pt>
                <c:pt idx="905">
                  <c:v>24.9335794427429</c:v>
                </c:pt>
                <c:pt idx="906">
                  <c:v>24.9335794427429</c:v>
                </c:pt>
                <c:pt idx="907">
                  <c:v>24.9335794427429</c:v>
                </c:pt>
                <c:pt idx="908">
                  <c:v>24.9335794427429</c:v>
                </c:pt>
                <c:pt idx="909">
                  <c:v>24.9335794427429</c:v>
                </c:pt>
                <c:pt idx="910">
                  <c:v>24.9335794427429</c:v>
                </c:pt>
                <c:pt idx="911">
                  <c:v>24.9335794427429</c:v>
                </c:pt>
                <c:pt idx="912">
                  <c:v>24.9335794427429</c:v>
                </c:pt>
                <c:pt idx="913">
                  <c:v>24.9335794427429</c:v>
                </c:pt>
                <c:pt idx="914">
                  <c:v>24.9335794427429</c:v>
                </c:pt>
                <c:pt idx="915">
                  <c:v>24.9335794427429</c:v>
                </c:pt>
                <c:pt idx="916">
                  <c:v>24.9335794427429</c:v>
                </c:pt>
                <c:pt idx="917">
                  <c:v>24.9335794427429</c:v>
                </c:pt>
                <c:pt idx="918">
                  <c:v>24.9335794427429</c:v>
                </c:pt>
                <c:pt idx="919">
                  <c:v>24.9335794427429</c:v>
                </c:pt>
                <c:pt idx="920">
                  <c:v>24.9335794427429</c:v>
                </c:pt>
                <c:pt idx="921">
                  <c:v>24.9335794427429</c:v>
                </c:pt>
                <c:pt idx="922">
                  <c:v>24.9335794427429</c:v>
                </c:pt>
                <c:pt idx="923">
                  <c:v>24.9335794427429</c:v>
                </c:pt>
                <c:pt idx="924">
                  <c:v>24.9335794427429</c:v>
                </c:pt>
                <c:pt idx="925">
                  <c:v>24.9335794427429</c:v>
                </c:pt>
                <c:pt idx="926">
                  <c:v>24.9335794427429</c:v>
                </c:pt>
                <c:pt idx="927">
                  <c:v>24.9335794427429</c:v>
                </c:pt>
                <c:pt idx="928">
                  <c:v>24.9335794427429</c:v>
                </c:pt>
                <c:pt idx="929">
                  <c:v>24.9335794427429</c:v>
                </c:pt>
                <c:pt idx="930">
                  <c:v>24.9335794427429</c:v>
                </c:pt>
                <c:pt idx="931">
                  <c:v>24.9335794427429</c:v>
                </c:pt>
                <c:pt idx="932">
                  <c:v>24.9335794427429</c:v>
                </c:pt>
                <c:pt idx="933">
                  <c:v>24.9335794427429</c:v>
                </c:pt>
                <c:pt idx="934">
                  <c:v>24.9335794427429</c:v>
                </c:pt>
                <c:pt idx="935">
                  <c:v>24.9335794427429</c:v>
                </c:pt>
                <c:pt idx="936">
                  <c:v>24.9335794427429</c:v>
                </c:pt>
                <c:pt idx="937">
                  <c:v>24.9335794427429</c:v>
                </c:pt>
                <c:pt idx="938">
                  <c:v>24.9335794427429</c:v>
                </c:pt>
                <c:pt idx="939">
                  <c:v>24.9335794427429</c:v>
                </c:pt>
                <c:pt idx="940">
                  <c:v>24.216783362368599</c:v>
                </c:pt>
                <c:pt idx="941">
                  <c:v>24.164527094927099</c:v>
                </c:pt>
                <c:pt idx="942">
                  <c:v>24.111249934314799</c:v>
                </c:pt>
                <c:pt idx="943">
                  <c:v>24.063633999230998</c:v>
                </c:pt>
                <c:pt idx="944">
                  <c:v>24.020557084831403</c:v>
                </c:pt>
                <c:pt idx="945">
                  <c:v>23.9807158338525</c:v>
                </c:pt>
                <c:pt idx="946">
                  <c:v>23.943204543838601</c:v>
                </c:pt>
                <c:pt idx="947">
                  <c:v>23.9075447740633</c:v>
                </c:pt>
                <c:pt idx="948">
                  <c:v>23.873455723785501</c:v>
                </c:pt>
                <c:pt idx="949">
                  <c:v>23.840825747635598</c:v>
                </c:pt>
                <c:pt idx="950">
                  <c:v>23.840825747635598</c:v>
                </c:pt>
                <c:pt idx="951">
                  <c:v>23.840825747635598</c:v>
                </c:pt>
                <c:pt idx="952">
                  <c:v>23.840825747635598</c:v>
                </c:pt>
                <c:pt idx="953">
                  <c:v>23.840825747635598</c:v>
                </c:pt>
                <c:pt idx="954">
                  <c:v>23.840825747635598</c:v>
                </c:pt>
                <c:pt idx="955">
                  <c:v>23.840825747635598</c:v>
                </c:pt>
                <c:pt idx="956">
                  <c:v>23.840825747635598</c:v>
                </c:pt>
                <c:pt idx="957">
                  <c:v>23.840825747635598</c:v>
                </c:pt>
                <c:pt idx="958">
                  <c:v>23.840825747635598</c:v>
                </c:pt>
                <c:pt idx="959">
                  <c:v>23.840825747635598</c:v>
                </c:pt>
                <c:pt idx="960">
                  <c:v>23.840825747635598</c:v>
                </c:pt>
                <c:pt idx="961">
                  <c:v>23.840825747635598</c:v>
                </c:pt>
                <c:pt idx="962">
                  <c:v>23.840825747635598</c:v>
                </c:pt>
                <c:pt idx="963">
                  <c:v>23.840825747635598</c:v>
                </c:pt>
                <c:pt idx="964">
                  <c:v>23.840825747635598</c:v>
                </c:pt>
                <c:pt idx="965">
                  <c:v>23.840825747635598</c:v>
                </c:pt>
                <c:pt idx="966">
                  <c:v>23.840825747635598</c:v>
                </c:pt>
                <c:pt idx="967">
                  <c:v>23.840825747635598</c:v>
                </c:pt>
                <c:pt idx="968">
                  <c:v>23.840825747635598</c:v>
                </c:pt>
                <c:pt idx="969">
                  <c:v>23.840825747635598</c:v>
                </c:pt>
                <c:pt idx="970">
                  <c:v>23.840825747635598</c:v>
                </c:pt>
                <c:pt idx="971">
                  <c:v>23.840825747635598</c:v>
                </c:pt>
                <c:pt idx="972">
                  <c:v>23.840825747635598</c:v>
                </c:pt>
                <c:pt idx="973">
                  <c:v>23.840825747635598</c:v>
                </c:pt>
                <c:pt idx="974">
                  <c:v>23.840825747635598</c:v>
                </c:pt>
                <c:pt idx="975">
                  <c:v>23.840825747635598</c:v>
                </c:pt>
                <c:pt idx="976">
                  <c:v>23.840825747635598</c:v>
                </c:pt>
                <c:pt idx="977">
                  <c:v>23.840825747635598</c:v>
                </c:pt>
                <c:pt idx="978">
                  <c:v>23.840825747635598</c:v>
                </c:pt>
                <c:pt idx="979">
                  <c:v>23.840825747635598</c:v>
                </c:pt>
                <c:pt idx="980">
                  <c:v>23.840825747635598</c:v>
                </c:pt>
                <c:pt idx="981">
                  <c:v>23.840825747635598</c:v>
                </c:pt>
                <c:pt idx="982">
                  <c:v>23.840825747635598</c:v>
                </c:pt>
                <c:pt idx="983">
                  <c:v>23.840825747635598</c:v>
                </c:pt>
                <c:pt idx="984">
                  <c:v>23.840825747635598</c:v>
                </c:pt>
                <c:pt idx="985">
                  <c:v>23.840825747635598</c:v>
                </c:pt>
                <c:pt idx="986">
                  <c:v>23.840825747635598</c:v>
                </c:pt>
                <c:pt idx="987">
                  <c:v>23.840825747635598</c:v>
                </c:pt>
                <c:pt idx="988">
                  <c:v>23.840825747635598</c:v>
                </c:pt>
                <c:pt idx="989">
                  <c:v>23.840825747635598</c:v>
                </c:pt>
                <c:pt idx="990">
                  <c:v>23.840825747635598</c:v>
                </c:pt>
                <c:pt idx="991">
                  <c:v>23.840825747635598</c:v>
                </c:pt>
                <c:pt idx="992">
                  <c:v>23.840825747635598</c:v>
                </c:pt>
                <c:pt idx="993">
                  <c:v>23.840825747635598</c:v>
                </c:pt>
                <c:pt idx="994">
                  <c:v>23.840825747635598</c:v>
                </c:pt>
                <c:pt idx="995">
                  <c:v>23.840825747635598</c:v>
                </c:pt>
                <c:pt idx="996">
                  <c:v>23.840825747635598</c:v>
                </c:pt>
                <c:pt idx="997">
                  <c:v>23.840825747635598</c:v>
                </c:pt>
                <c:pt idx="998">
                  <c:v>23.840825747635598</c:v>
                </c:pt>
                <c:pt idx="999">
                  <c:v>23.840825747635598</c:v>
                </c:pt>
                <c:pt idx="1000">
                  <c:v>22.8498305969614</c:v>
                </c:pt>
                <c:pt idx="1001">
                  <c:v>22.789429982711702</c:v>
                </c:pt>
                <c:pt idx="1002">
                  <c:v>22.752285875777801</c:v>
                </c:pt>
                <c:pt idx="1003">
                  <c:v>22.7204343777315</c:v>
                </c:pt>
                <c:pt idx="1004">
                  <c:v>22.690457175167701</c:v>
                </c:pt>
                <c:pt idx="1005">
                  <c:v>22.661601766620802</c:v>
                </c:pt>
                <c:pt idx="1006">
                  <c:v>22.633098134861299</c:v>
                </c:pt>
                <c:pt idx="1007">
                  <c:v>22.6044192786694</c:v>
                </c:pt>
                <c:pt idx="1008">
                  <c:v>22.575386548829098</c:v>
                </c:pt>
                <c:pt idx="1009">
                  <c:v>22.546093589524798</c:v>
                </c:pt>
                <c:pt idx="1010">
                  <c:v>22.546093589524798</c:v>
                </c:pt>
                <c:pt idx="1011">
                  <c:v>22.546093589524798</c:v>
                </c:pt>
                <c:pt idx="1012">
                  <c:v>22.546093589524798</c:v>
                </c:pt>
                <c:pt idx="1013">
                  <c:v>22.546093589524798</c:v>
                </c:pt>
                <c:pt idx="1014">
                  <c:v>22.546093589524798</c:v>
                </c:pt>
                <c:pt idx="1015">
                  <c:v>22.546093589524798</c:v>
                </c:pt>
                <c:pt idx="1016">
                  <c:v>22.546093589524798</c:v>
                </c:pt>
                <c:pt idx="1017">
                  <c:v>22.546093589524798</c:v>
                </c:pt>
                <c:pt idx="1018">
                  <c:v>22.546093589524798</c:v>
                </c:pt>
                <c:pt idx="1019">
                  <c:v>22.546093589524798</c:v>
                </c:pt>
                <c:pt idx="1020">
                  <c:v>22.546093589524798</c:v>
                </c:pt>
                <c:pt idx="1021">
                  <c:v>22.546093589524798</c:v>
                </c:pt>
                <c:pt idx="1022">
                  <c:v>22.546093589524798</c:v>
                </c:pt>
                <c:pt idx="1023">
                  <c:v>22.546093589524798</c:v>
                </c:pt>
                <c:pt idx="1024">
                  <c:v>22.546093589524798</c:v>
                </c:pt>
                <c:pt idx="1025">
                  <c:v>22.546093589524798</c:v>
                </c:pt>
                <c:pt idx="1026">
                  <c:v>22.546093589524798</c:v>
                </c:pt>
                <c:pt idx="1027">
                  <c:v>22.546093589524798</c:v>
                </c:pt>
                <c:pt idx="1028">
                  <c:v>22.546093589524798</c:v>
                </c:pt>
                <c:pt idx="1029">
                  <c:v>22.546093589524798</c:v>
                </c:pt>
                <c:pt idx="1030">
                  <c:v>21.591909014326099</c:v>
                </c:pt>
                <c:pt idx="1031">
                  <c:v>21.525818463495099</c:v>
                </c:pt>
                <c:pt idx="1032">
                  <c:v>21.497222364058899</c:v>
                </c:pt>
                <c:pt idx="1033">
                  <c:v>21.4720555346771</c:v>
                </c:pt>
                <c:pt idx="1034">
                  <c:v>21.448243766848702</c:v>
                </c:pt>
                <c:pt idx="1035">
                  <c:v>21.425370602055999</c:v>
                </c:pt>
                <c:pt idx="1036">
                  <c:v>21.403049175424798</c:v>
                </c:pt>
                <c:pt idx="1037">
                  <c:v>21.381004008857801</c:v>
                </c:pt>
                <c:pt idx="1038">
                  <c:v>21.3592525461249</c:v>
                </c:pt>
                <c:pt idx="1039">
                  <c:v>21.337527162310799</c:v>
                </c:pt>
                <c:pt idx="1040">
                  <c:v>21.337527162310799</c:v>
                </c:pt>
                <c:pt idx="1041">
                  <c:v>21.337527162310799</c:v>
                </c:pt>
                <c:pt idx="1042">
                  <c:v>21.337527162310799</c:v>
                </c:pt>
                <c:pt idx="1043">
                  <c:v>21.337527162310799</c:v>
                </c:pt>
                <c:pt idx="1044">
                  <c:v>21.337527162310799</c:v>
                </c:pt>
                <c:pt idx="1045">
                  <c:v>21.337527162310799</c:v>
                </c:pt>
                <c:pt idx="1046">
                  <c:v>21.337527162310799</c:v>
                </c:pt>
                <c:pt idx="1047">
                  <c:v>21.337527162310799</c:v>
                </c:pt>
                <c:pt idx="1048">
                  <c:v>21.337527162310799</c:v>
                </c:pt>
                <c:pt idx="1049">
                  <c:v>21.337527162310799</c:v>
                </c:pt>
                <c:pt idx="1050">
                  <c:v>21.337527162310799</c:v>
                </c:pt>
                <c:pt idx="1051">
                  <c:v>21.337527162310799</c:v>
                </c:pt>
                <c:pt idx="1052">
                  <c:v>21.337527162310799</c:v>
                </c:pt>
                <c:pt idx="1053">
                  <c:v>21.337527162310799</c:v>
                </c:pt>
                <c:pt idx="1054">
                  <c:v>21.337527162310799</c:v>
                </c:pt>
                <c:pt idx="1055">
                  <c:v>21.337527162310799</c:v>
                </c:pt>
                <c:pt idx="1056">
                  <c:v>21.337527162310799</c:v>
                </c:pt>
                <c:pt idx="1057">
                  <c:v>21.337527162310799</c:v>
                </c:pt>
                <c:pt idx="1058">
                  <c:v>21.337527162310799</c:v>
                </c:pt>
                <c:pt idx="1059">
                  <c:v>21.337527162310799</c:v>
                </c:pt>
                <c:pt idx="1060">
                  <c:v>21.112622611990702</c:v>
                </c:pt>
                <c:pt idx="1061">
                  <c:v>21.093086332457801</c:v>
                </c:pt>
                <c:pt idx="1062">
                  <c:v>21.0744032425984</c:v>
                </c:pt>
                <c:pt idx="1063">
                  <c:v>21.057417697258</c:v>
                </c:pt>
                <c:pt idx="1064">
                  <c:v>21.041374898250901</c:v>
                </c:pt>
                <c:pt idx="1065">
                  <c:v>21.0259940311877</c:v>
                </c:pt>
                <c:pt idx="1066">
                  <c:v>21.0112598016403</c:v>
                </c:pt>
                <c:pt idx="1067">
                  <c:v>20.9974397641957</c:v>
                </c:pt>
                <c:pt idx="1068">
                  <c:v>20.984117113580201</c:v>
                </c:pt>
                <c:pt idx="1069">
                  <c:v>20.970939372076099</c:v>
                </c:pt>
                <c:pt idx="1070">
                  <c:v>20.970939372076099</c:v>
                </c:pt>
                <c:pt idx="1071">
                  <c:v>20.970939372076099</c:v>
                </c:pt>
                <c:pt idx="1072">
                  <c:v>20.970939372076099</c:v>
                </c:pt>
                <c:pt idx="1073">
                  <c:v>20.970939372076099</c:v>
                </c:pt>
                <c:pt idx="1074">
                  <c:v>20.970939372076099</c:v>
                </c:pt>
                <c:pt idx="1075">
                  <c:v>20.970939372076099</c:v>
                </c:pt>
                <c:pt idx="1076">
                  <c:v>20.970939372076099</c:v>
                </c:pt>
                <c:pt idx="1077">
                  <c:v>20.970939372076099</c:v>
                </c:pt>
                <c:pt idx="1078">
                  <c:v>20.970939372076099</c:v>
                </c:pt>
                <c:pt idx="1079">
                  <c:v>20.970939372076099</c:v>
                </c:pt>
                <c:pt idx="1080">
                  <c:v>20.970939372076099</c:v>
                </c:pt>
                <c:pt idx="1081">
                  <c:v>20.970939372076099</c:v>
                </c:pt>
                <c:pt idx="1082">
                  <c:v>20.970939372076099</c:v>
                </c:pt>
                <c:pt idx="1083">
                  <c:v>20.970939372076099</c:v>
                </c:pt>
                <c:pt idx="1084">
                  <c:v>20.970939372076099</c:v>
                </c:pt>
                <c:pt idx="1085">
                  <c:v>20.970939372076099</c:v>
                </c:pt>
                <c:pt idx="1086">
                  <c:v>20.970939372076099</c:v>
                </c:pt>
                <c:pt idx="1087">
                  <c:v>20.970939372076099</c:v>
                </c:pt>
                <c:pt idx="1088">
                  <c:v>20.970939372076099</c:v>
                </c:pt>
                <c:pt idx="1089">
                  <c:v>20.970939372076099</c:v>
                </c:pt>
                <c:pt idx="1090">
                  <c:v>20.970939372076099</c:v>
                </c:pt>
                <c:pt idx="1091">
                  <c:v>20.970939372076099</c:v>
                </c:pt>
                <c:pt idx="1092">
                  <c:v>20.970939372076099</c:v>
                </c:pt>
                <c:pt idx="1093">
                  <c:v>20.970939372076099</c:v>
                </c:pt>
                <c:pt idx="1094">
                  <c:v>20.970939372076099</c:v>
                </c:pt>
                <c:pt idx="1095">
                  <c:v>20.970939372076099</c:v>
                </c:pt>
                <c:pt idx="1096">
                  <c:v>20.970939372076099</c:v>
                </c:pt>
                <c:pt idx="1097">
                  <c:v>20.970939372076099</c:v>
                </c:pt>
                <c:pt idx="1098">
                  <c:v>20.970939372076099</c:v>
                </c:pt>
                <c:pt idx="1099">
                  <c:v>20.970939372076099</c:v>
                </c:pt>
                <c:pt idx="1100">
                  <c:v>18.859546491194301</c:v>
                </c:pt>
                <c:pt idx="1101">
                  <c:v>18.848999048296999</c:v>
                </c:pt>
                <c:pt idx="1102">
                  <c:v>18.837385328184698</c:v>
                </c:pt>
                <c:pt idx="1103">
                  <c:v>18.8256679663012</c:v>
                </c:pt>
                <c:pt idx="1104">
                  <c:v>18.814090270271798</c:v>
                </c:pt>
                <c:pt idx="1105">
                  <c:v>18.802827062225997</c:v>
                </c:pt>
                <c:pt idx="1106">
                  <c:v>18.7916542509541</c:v>
                </c:pt>
                <c:pt idx="1107">
                  <c:v>18.780542982150898</c:v>
                </c:pt>
                <c:pt idx="1108">
                  <c:v>18.769285052707698</c:v>
                </c:pt>
                <c:pt idx="1109">
                  <c:v>18.757878570136899</c:v>
                </c:pt>
                <c:pt idx="1110">
                  <c:v>18.757878570136899</c:v>
                </c:pt>
                <c:pt idx="1111">
                  <c:v>18.757878570136899</c:v>
                </c:pt>
                <c:pt idx="1112">
                  <c:v>18.757878570136899</c:v>
                </c:pt>
                <c:pt idx="1113">
                  <c:v>18.757878570136899</c:v>
                </c:pt>
                <c:pt idx="1114">
                  <c:v>18.757878570136899</c:v>
                </c:pt>
                <c:pt idx="1115">
                  <c:v>18.757878570136899</c:v>
                </c:pt>
                <c:pt idx="1116">
                  <c:v>18.757878570136899</c:v>
                </c:pt>
                <c:pt idx="1117">
                  <c:v>18.757878570136899</c:v>
                </c:pt>
                <c:pt idx="1118">
                  <c:v>18.757878570136899</c:v>
                </c:pt>
                <c:pt idx="1119">
                  <c:v>18.757878570136899</c:v>
                </c:pt>
                <c:pt idx="1120">
                  <c:v>18.757878570136899</c:v>
                </c:pt>
                <c:pt idx="1121">
                  <c:v>18.757878570136899</c:v>
                </c:pt>
                <c:pt idx="1122">
                  <c:v>18.757878570136899</c:v>
                </c:pt>
                <c:pt idx="1123">
                  <c:v>18.757878570136899</c:v>
                </c:pt>
                <c:pt idx="1124">
                  <c:v>18.757878570136899</c:v>
                </c:pt>
                <c:pt idx="1125">
                  <c:v>18.757878570136899</c:v>
                </c:pt>
                <c:pt idx="1126">
                  <c:v>18.757878570136899</c:v>
                </c:pt>
                <c:pt idx="1127">
                  <c:v>18.757878570136899</c:v>
                </c:pt>
                <c:pt idx="1128">
                  <c:v>18.757878570136899</c:v>
                </c:pt>
                <c:pt idx="1129">
                  <c:v>18.757878570136899</c:v>
                </c:pt>
                <c:pt idx="1130">
                  <c:v>18.757878570136899</c:v>
                </c:pt>
                <c:pt idx="1131">
                  <c:v>18.757878570136899</c:v>
                </c:pt>
                <c:pt idx="1132">
                  <c:v>18.757878570136899</c:v>
                </c:pt>
                <c:pt idx="1133">
                  <c:v>18.757878570136899</c:v>
                </c:pt>
                <c:pt idx="1134">
                  <c:v>18.757878570136899</c:v>
                </c:pt>
                <c:pt idx="1135">
                  <c:v>18.757878570136899</c:v>
                </c:pt>
                <c:pt idx="1136">
                  <c:v>18.757878570136899</c:v>
                </c:pt>
                <c:pt idx="1137">
                  <c:v>18.757878570136899</c:v>
                </c:pt>
                <c:pt idx="1138">
                  <c:v>18.757878570136899</c:v>
                </c:pt>
                <c:pt idx="1139">
                  <c:v>18.757878570136899</c:v>
                </c:pt>
                <c:pt idx="1140">
                  <c:v>18.757878570136899</c:v>
                </c:pt>
                <c:pt idx="1141">
                  <c:v>18.757878570136899</c:v>
                </c:pt>
                <c:pt idx="1142">
                  <c:v>18.757878570136899</c:v>
                </c:pt>
                <c:pt idx="1143">
                  <c:v>18.757878570136899</c:v>
                </c:pt>
                <c:pt idx="1144">
                  <c:v>18.757878570136899</c:v>
                </c:pt>
                <c:pt idx="1145">
                  <c:v>18.757878570136899</c:v>
                </c:pt>
                <c:pt idx="1146">
                  <c:v>18.757878570136899</c:v>
                </c:pt>
                <c:pt idx="1147">
                  <c:v>18.757878570136899</c:v>
                </c:pt>
                <c:pt idx="1148">
                  <c:v>18.757878570136899</c:v>
                </c:pt>
                <c:pt idx="1149">
                  <c:v>18.757878570136899</c:v>
                </c:pt>
                <c:pt idx="1150">
                  <c:v>18.757878570136899</c:v>
                </c:pt>
                <c:pt idx="1151">
                  <c:v>18.757878570136899</c:v>
                </c:pt>
                <c:pt idx="1152">
                  <c:v>18.757878570136899</c:v>
                </c:pt>
                <c:pt idx="1153">
                  <c:v>18.757878570136899</c:v>
                </c:pt>
                <c:pt idx="1154">
                  <c:v>18.757878570136899</c:v>
                </c:pt>
                <c:pt idx="1155">
                  <c:v>18.757878570136899</c:v>
                </c:pt>
                <c:pt idx="1156">
                  <c:v>18.757878570136899</c:v>
                </c:pt>
                <c:pt idx="1157">
                  <c:v>18.757878570136899</c:v>
                </c:pt>
                <c:pt idx="1158">
                  <c:v>18.757878570136899</c:v>
                </c:pt>
                <c:pt idx="1159">
                  <c:v>18.757878570136899</c:v>
                </c:pt>
                <c:pt idx="1160">
                  <c:v>18.757878570136899</c:v>
                </c:pt>
                <c:pt idx="1161">
                  <c:v>18.757878570136899</c:v>
                </c:pt>
                <c:pt idx="1162">
                  <c:v>18.757878570136899</c:v>
                </c:pt>
                <c:pt idx="1163">
                  <c:v>18.757878570136899</c:v>
                </c:pt>
                <c:pt idx="1164">
                  <c:v>18.757878570136899</c:v>
                </c:pt>
                <c:pt idx="1165">
                  <c:v>18.757878570136899</c:v>
                </c:pt>
                <c:pt idx="1166">
                  <c:v>18.757878570136899</c:v>
                </c:pt>
                <c:pt idx="1167">
                  <c:v>18.757878570136899</c:v>
                </c:pt>
                <c:pt idx="1168">
                  <c:v>18.757878570136899</c:v>
                </c:pt>
                <c:pt idx="1169">
                  <c:v>18.757878570136899</c:v>
                </c:pt>
                <c:pt idx="1170">
                  <c:v>18.757878570136899</c:v>
                </c:pt>
                <c:pt idx="1171">
                  <c:v>18.757878570136899</c:v>
                </c:pt>
                <c:pt idx="1172">
                  <c:v>18.757878570136899</c:v>
                </c:pt>
                <c:pt idx="1173">
                  <c:v>18.757878570136899</c:v>
                </c:pt>
                <c:pt idx="1174">
                  <c:v>18.757878570136899</c:v>
                </c:pt>
                <c:pt idx="1175">
                  <c:v>18.757878570136899</c:v>
                </c:pt>
                <c:pt idx="1176">
                  <c:v>18.757878570136899</c:v>
                </c:pt>
                <c:pt idx="1177">
                  <c:v>18.757878570136899</c:v>
                </c:pt>
                <c:pt idx="1178">
                  <c:v>18.7398138694731</c:v>
                </c:pt>
                <c:pt idx="1179">
                  <c:v>18.715670244102402</c:v>
                </c:pt>
                <c:pt idx="1180">
                  <c:v>18.715670244102402</c:v>
                </c:pt>
                <c:pt idx="1181">
                  <c:v>18.715670244102402</c:v>
                </c:pt>
                <c:pt idx="1182">
                  <c:v>18.715670244102402</c:v>
                </c:pt>
                <c:pt idx="1183">
                  <c:v>18.715670244102402</c:v>
                </c:pt>
                <c:pt idx="1184">
                  <c:v>18.715670244102402</c:v>
                </c:pt>
                <c:pt idx="1185">
                  <c:v>18.715670244102402</c:v>
                </c:pt>
                <c:pt idx="1186">
                  <c:v>18.715670244102402</c:v>
                </c:pt>
                <c:pt idx="1187">
                  <c:v>18.715670244102402</c:v>
                </c:pt>
                <c:pt idx="1188">
                  <c:v>18.715670244102402</c:v>
                </c:pt>
                <c:pt idx="1189">
                  <c:v>18.715670244102402</c:v>
                </c:pt>
                <c:pt idx="1190">
                  <c:v>18.715670244102402</c:v>
                </c:pt>
                <c:pt idx="1191">
                  <c:v>18.715670244102402</c:v>
                </c:pt>
                <c:pt idx="1192">
                  <c:v>18.715670244102402</c:v>
                </c:pt>
                <c:pt idx="1193">
                  <c:v>18.715670244102402</c:v>
                </c:pt>
                <c:pt idx="1194">
                  <c:v>18.715670244102402</c:v>
                </c:pt>
                <c:pt idx="1195">
                  <c:v>18.715670244102402</c:v>
                </c:pt>
                <c:pt idx="1196">
                  <c:v>18.715670244102402</c:v>
                </c:pt>
                <c:pt idx="1197">
                  <c:v>18.715670244102402</c:v>
                </c:pt>
                <c:pt idx="1198">
                  <c:v>18.715670244102402</c:v>
                </c:pt>
                <c:pt idx="1199">
                  <c:v>18.715670244102402</c:v>
                </c:pt>
                <c:pt idx="1200">
                  <c:v>18.488270681525702</c:v>
                </c:pt>
                <c:pt idx="1201">
                  <c:v>18.3826445987503</c:v>
                </c:pt>
                <c:pt idx="1202">
                  <c:v>18.347825612755901</c:v>
                </c:pt>
                <c:pt idx="1203">
                  <c:v>18.322262268970498</c:v>
                </c:pt>
                <c:pt idx="1204">
                  <c:v>18.299096920460698</c:v>
                </c:pt>
                <c:pt idx="1205">
                  <c:v>18.276959626397801</c:v>
                </c:pt>
                <c:pt idx="1206">
                  <c:v>18.255337747589302</c:v>
                </c:pt>
                <c:pt idx="1207">
                  <c:v>18.234057448742</c:v>
                </c:pt>
                <c:pt idx="1208">
                  <c:v>18.213046165644702</c:v>
                </c:pt>
                <c:pt idx="1209">
                  <c:v>18.192401798588502</c:v>
                </c:pt>
                <c:pt idx="1210">
                  <c:v>16.183647309944</c:v>
                </c:pt>
                <c:pt idx="1211">
                  <c:v>16.143213771364902</c:v>
                </c:pt>
                <c:pt idx="1212">
                  <c:v>16.125928262682198</c:v>
                </c:pt>
                <c:pt idx="1213">
                  <c:v>16.112437259879702</c:v>
                </c:pt>
                <c:pt idx="1214">
                  <c:v>16.0984927816402</c:v>
                </c:pt>
                <c:pt idx="1215">
                  <c:v>16.0835483285801</c:v>
                </c:pt>
                <c:pt idx="1216">
                  <c:v>16.06761799865</c:v>
                </c:pt>
                <c:pt idx="1217">
                  <c:v>16.050715879351099</c:v>
                </c:pt>
                <c:pt idx="1218">
                  <c:v>16.033000540770999</c:v>
                </c:pt>
                <c:pt idx="1219">
                  <c:v>16.014575477185002</c:v>
                </c:pt>
                <c:pt idx="1220">
                  <c:v>16.014575477185002</c:v>
                </c:pt>
                <c:pt idx="1221">
                  <c:v>16.014575477185002</c:v>
                </c:pt>
                <c:pt idx="1222">
                  <c:v>16.014575477185002</c:v>
                </c:pt>
                <c:pt idx="1223">
                  <c:v>16.014575477185002</c:v>
                </c:pt>
                <c:pt idx="1224">
                  <c:v>16.014575477185002</c:v>
                </c:pt>
                <c:pt idx="1225">
                  <c:v>16.014575477185002</c:v>
                </c:pt>
                <c:pt idx="1226">
                  <c:v>16.014575477185002</c:v>
                </c:pt>
                <c:pt idx="1227">
                  <c:v>16.014575477185002</c:v>
                </c:pt>
                <c:pt idx="1228">
                  <c:v>16.014575477185002</c:v>
                </c:pt>
                <c:pt idx="1229">
                  <c:v>16.014575477185002</c:v>
                </c:pt>
                <c:pt idx="1230">
                  <c:v>16.014575477185002</c:v>
                </c:pt>
                <c:pt idx="1231">
                  <c:v>16.014575477185002</c:v>
                </c:pt>
                <c:pt idx="1232">
                  <c:v>16.014575477185002</c:v>
                </c:pt>
                <c:pt idx="1233">
                  <c:v>16.014575477185002</c:v>
                </c:pt>
                <c:pt idx="1234">
                  <c:v>16.014575477185002</c:v>
                </c:pt>
                <c:pt idx="1235">
                  <c:v>16.014575477185002</c:v>
                </c:pt>
                <c:pt idx="1236">
                  <c:v>16.014575477185002</c:v>
                </c:pt>
                <c:pt idx="1237">
                  <c:v>16.014575477185002</c:v>
                </c:pt>
                <c:pt idx="1238">
                  <c:v>16.014575477185002</c:v>
                </c:pt>
                <c:pt idx="1239">
                  <c:v>16.014575477185002</c:v>
                </c:pt>
                <c:pt idx="1240">
                  <c:v>16.014575477185002</c:v>
                </c:pt>
                <c:pt idx="1241">
                  <c:v>16.014575477185002</c:v>
                </c:pt>
                <c:pt idx="1242">
                  <c:v>16.014575477185002</c:v>
                </c:pt>
                <c:pt idx="1243">
                  <c:v>16.014575477185002</c:v>
                </c:pt>
                <c:pt idx="1244">
                  <c:v>16.014575477185002</c:v>
                </c:pt>
                <c:pt idx="1245">
                  <c:v>16.014575477185002</c:v>
                </c:pt>
                <c:pt idx="1246">
                  <c:v>16.014575477185002</c:v>
                </c:pt>
                <c:pt idx="1247">
                  <c:v>16.014575477185002</c:v>
                </c:pt>
                <c:pt idx="1248">
                  <c:v>16.014575477185002</c:v>
                </c:pt>
                <c:pt idx="1249">
                  <c:v>16.014575477185002</c:v>
                </c:pt>
                <c:pt idx="1250">
                  <c:v>16.014575477185002</c:v>
                </c:pt>
                <c:pt idx="1251">
                  <c:v>16.014575477185002</c:v>
                </c:pt>
                <c:pt idx="1252">
                  <c:v>16.014575477185002</c:v>
                </c:pt>
                <c:pt idx="1253">
                  <c:v>16.014575477185002</c:v>
                </c:pt>
                <c:pt idx="1254">
                  <c:v>16.014575477185002</c:v>
                </c:pt>
                <c:pt idx="1255">
                  <c:v>16.014575477185002</c:v>
                </c:pt>
                <c:pt idx="1256">
                  <c:v>16.014575477185002</c:v>
                </c:pt>
                <c:pt idx="1257">
                  <c:v>16.014575477185002</c:v>
                </c:pt>
                <c:pt idx="1258">
                  <c:v>16.014575477185002</c:v>
                </c:pt>
                <c:pt idx="1259">
                  <c:v>16.014575477185002</c:v>
                </c:pt>
                <c:pt idx="1260">
                  <c:v>16.014575477185002</c:v>
                </c:pt>
                <c:pt idx="1261">
                  <c:v>16.014575477185002</c:v>
                </c:pt>
                <c:pt idx="1262">
                  <c:v>16.014575477185002</c:v>
                </c:pt>
                <c:pt idx="1263">
                  <c:v>16.014575477185002</c:v>
                </c:pt>
                <c:pt idx="1264">
                  <c:v>16.014575477185002</c:v>
                </c:pt>
                <c:pt idx="1265">
                  <c:v>16.014575477185002</c:v>
                </c:pt>
                <c:pt idx="1266">
                  <c:v>16.014575477185002</c:v>
                </c:pt>
                <c:pt idx="1267">
                  <c:v>16.014575477185002</c:v>
                </c:pt>
                <c:pt idx="1268">
                  <c:v>16.014575477185002</c:v>
                </c:pt>
                <c:pt idx="1269">
                  <c:v>16.014575477185002</c:v>
                </c:pt>
                <c:pt idx="1270">
                  <c:v>16.014575477185002</c:v>
                </c:pt>
                <c:pt idx="1271">
                  <c:v>16.014575477185002</c:v>
                </c:pt>
                <c:pt idx="1272">
                  <c:v>16.014575477185002</c:v>
                </c:pt>
                <c:pt idx="1273">
                  <c:v>16.014575477185002</c:v>
                </c:pt>
                <c:pt idx="1274">
                  <c:v>16.014575477185002</c:v>
                </c:pt>
                <c:pt idx="1275">
                  <c:v>16.014575477185002</c:v>
                </c:pt>
                <c:pt idx="1276">
                  <c:v>16.014575477185002</c:v>
                </c:pt>
                <c:pt idx="1277">
                  <c:v>16.014575477185002</c:v>
                </c:pt>
                <c:pt idx="1278">
                  <c:v>16.014575477185002</c:v>
                </c:pt>
                <c:pt idx="1279">
                  <c:v>16.014575477185002</c:v>
                </c:pt>
                <c:pt idx="1280">
                  <c:v>16.014575477185002</c:v>
                </c:pt>
                <c:pt idx="1281">
                  <c:v>16.014575477185002</c:v>
                </c:pt>
                <c:pt idx="1282">
                  <c:v>16.014575477185002</c:v>
                </c:pt>
                <c:pt idx="1283">
                  <c:v>16.014575477185002</c:v>
                </c:pt>
                <c:pt idx="1284">
                  <c:v>16.014575477185002</c:v>
                </c:pt>
                <c:pt idx="1285">
                  <c:v>16.014575477185002</c:v>
                </c:pt>
                <c:pt idx="1286">
                  <c:v>16.014575477185002</c:v>
                </c:pt>
                <c:pt idx="1287">
                  <c:v>16.014575477185002</c:v>
                </c:pt>
                <c:pt idx="1288">
                  <c:v>16.014575477185002</c:v>
                </c:pt>
                <c:pt idx="1289">
                  <c:v>16.014575477185002</c:v>
                </c:pt>
                <c:pt idx="1290">
                  <c:v>16.014575477185002</c:v>
                </c:pt>
                <c:pt idx="1291">
                  <c:v>16.014575477185002</c:v>
                </c:pt>
                <c:pt idx="1292">
                  <c:v>16.014575477185002</c:v>
                </c:pt>
                <c:pt idx="1293">
                  <c:v>16.014575477185002</c:v>
                </c:pt>
                <c:pt idx="1294">
                  <c:v>16.014575477185002</c:v>
                </c:pt>
                <c:pt idx="1295">
                  <c:v>16.014575477185002</c:v>
                </c:pt>
                <c:pt idx="1296">
                  <c:v>16.014575477185002</c:v>
                </c:pt>
                <c:pt idx="1297">
                  <c:v>16.014575477185002</c:v>
                </c:pt>
                <c:pt idx="1298">
                  <c:v>16.014575477185002</c:v>
                </c:pt>
                <c:pt idx="1299">
                  <c:v>16.014575477185002</c:v>
                </c:pt>
                <c:pt idx="1300">
                  <c:v>16.014575477185002</c:v>
                </c:pt>
                <c:pt idx="1301">
                  <c:v>16.014575477185002</c:v>
                </c:pt>
                <c:pt idx="1302">
                  <c:v>16.014575477185002</c:v>
                </c:pt>
                <c:pt idx="1303">
                  <c:v>16.014575477185002</c:v>
                </c:pt>
                <c:pt idx="1304">
                  <c:v>16.014575477185002</c:v>
                </c:pt>
                <c:pt idx="1305">
                  <c:v>16.014575477185002</c:v>
                </c:pt>
                <c:pt idx="1306">
                  <c:v>16.014575477185002</c:v>
                </c:pt>
                <c:pt idx="1307">
                  <c:v>16.014575477185002</c:v>
                </c:pt>
                <c:pt idx="1308">
                  <c:v>16.014575477185002</c:v>
                </c:pt>
                <c:pt idx="1309">
                  <c:v>16.014575477185002</c:v>
                </c:pt>
                <c:pt idx="1310">
                  <c:v>16.014575477185002</c:v>
                </c:pt>
                <c:pt idx="1311">
                  <c:v>16.014575477185002</c:v>
                </c:pt>
                <c:pt idx="1312">
                  <c:v>16.014575477185002</c:v>
                </c:pt>
                <c:pt idx="1313">
                  <c:v>16.014575477185002</c:v>
                </c:pt>
                <c:pt idx="1314">
                  <c:v>16.014575477185002</c:v>
                </c:pt>
                <c:pt idx="1315">
                  <c:v>16.014575477185002</c:v>
                </c:pt>
                <c:pt idx="1316">
                  <c:v>16.014575477185002</c:v>
                </c:pt>
                <c:pt idx="1317">
                  <c:v>16.014575477185002</c:v>
                </c:pt>
                <c:pt idx="1318">
                  <c:v>16.014575477185002</c:v>
                </c:pt>
                <c:pt idx="1319">
                  <c:v>16.014575477185002</c:v>
                </c:pt>
                <c:pt idx="1320">
                  <c:v>15.243845593643199</c:v>
                </c:pt>
                <c:pt idx="1321">
                  <c:v>15.2101402488054</c:v>
                </c:pt>
                <c:pt idx="1322">
                  <c:v>15.198059679489701</c:v>
                </c:pt>
                <c:pt idx="1323">
                  <c:v>15.189253611510001</c:v>
                </c:pt>
                <c:pt idx="1324">
                  <c:v>15.180662185712801</c:v>
                </c:pt>
                <c:pt idx="1325">
                  <c:v>15.171586100805001</c:v>
                </c:pt>
                <c:pt idx="1326">
                  <c:v>15.162072397363499</c:v>
                </c:pt>
                <c:pt idx="1327">
                  <c:v>15.152048712936899</c:v>
                </c:pt>
                <c:pt idx="1328">
                  <c:v>15.141547538991802</c:v>
                </c:pt>
                <c:pt idx="1329">
                  <c:v>15.1307047623841</c:v>
                </c:pt>
                <c:pt idx="1330">
                  <c:v>15.1307047623841</c:v>
                </c:pt>
                <c:pt idx="1331">
                  <c:v>15.1307047623841</c:v>
                </c:pt>
                <c:pt idx="1332">
                  <c:v>15.1307047623841</c:v>
                </c:pt>
                <c:pt idx="1333">
                  <c:v>15.1307047623841</c:v>
                </c:pt>
                <c:pt idx="1334">
                  <c:v>15.1307047623841</c:v>
                </c:pt>
                <c:pt idx="1335">
                  <c:v>15.1307047623841</c:v>
                </c:pt>
                <c:pt idx="1336">
                  <c:v>15.1307047623841</c:v>
                </c:pt>
                <c:pt idx="1337">
                  <c:v>15.1307047623841</c:v>
                </c:pt>
                <c:pt idx="1338">
                  <c:v>15.1307047623841</c:v>
                </c:pt>
                <c:pt idx="1339">
                  <c:v>15.1307047623841</c:v>
                </c:pt>
                <c:pt idx="1340">
                  <c:v>15.1307047623841</c:v>
                </c:pt>
                <c:pt idx="1341">
                  <c:v>15.1307047623841</c:v>
                </c:pt>
                <c:pt idx="1342">
                  <c:v>15.1307047623841</c:v>
                </c:pt>
                <c:pt idx="1343">
                  <c:v>15.1307047623841</c:v>
                </c:pt>
                <c:pt idx="1344">
                  <c:v>15.124562185846299</c:v>
                </c:pt>
                <c:pt idx="1345">
                  <c:v>15.1140003879798</c:v>
                </c:pt>
                <c:pt idx="1346">
                  <c:v>15.102089025548299</c:v>
                </c:pt>
                <c:pt idx="1347">
                  <c:v>15.0893054477605</c:v>
                </c:pt>
                <c:pt idx="1348">
                  <c:v>15.075998471683699</c:v>
                </c:pt>
                <c:pt idx="1349">
                  <c:v>15.062345619155701</c:v>
                </c:pt>
                <c:pt idx="1350">
                  <c:v>15.062345619155701</c:v>
                </c:pt>
                <c:pt idx="1351">
                  <c:v>15.062345619155701</c:v>
                </c:pt>
                <c:pt idx="1352">
                  <c:v>15.062345619155701</c:v>
                </c:pt>
                <c:pt idx="1353">
                  <c:v>15.062345619155701</c:v>
                </c:pt>
                <c:pt idx="1354">
                  <c:v>15.062345619155701</c:v>
                </c:pt>
                <c:pt idx="1355">
                  <c:v>15.062345619155701</c:v>
                </c:pt>
                <c:pt idx="1356">
                  <c:v>15.062345619155701</c:v>
                </c:pt>
                <c:pt idx="1357">
                  <c:v>15.062345619155701</c:v>
                </c:pt>
                <c:pt idx="1358">
                  <c:v>15.062345619155701</c:v>
                </c:pt>
                <c:pt idx="1359">
                  <c:v>15.062345619155701</c:v>
                </c:pt>
                <c:pt idx="1360">
                  <c:v>15.062345619155701</c:v>
                </c:pt>
                <c:pt idx="1361">
                  <c:v>15.062345619155701</c:v>
                </c:pt>
                <c:pt idx="1362">
                  <c:v>15.062345619155701</c:v>
                </c:pt>
                <c:pt idx="1363">
                  <c:v>15.062345619155701</c:v>
                </c:pt>
                <c:pt idx="1364">
                  <c:v>15.062345619155701</c:v>
                </c:pt>
                <c:pt idx="1365">
                  <c:v>15.062345619155701</c:v>
                </c:pt>
                <c:pt idx="1366">
                  <c:v>15.062345619155701</c:v>
                </c:pt>
                <c:pt idx="1367">
                  <c:v>15.062345619155701</c:v>
                </c:pt>
                <c:pt idx="1368">
                  <c:v>15.062345619155701</c:v>
                </c:pt>
                <c:pt idx="1369">
                  <c:v>15.062345619155701</c:v>
                </c:pt>
                <c:pt idx="1370">
                  <c:v>15.062345619155701</c:v>
                </c:pt>
                <c:pt idx="1371">
                  <c:v>15.062345619155701</c:v>
                </c:pt>
                <c:pt idx="1372">
                  <c:v>15.062345619155701</c:v>
                </c:pt>
                <c:pt idx="1373">
                  <c:v>15.062345619155701</c:v>
                </c:pt>
                <c:pt idx="1374">
                  <c:v>15.062345619155701</c:v>
                </c:pt>
                <c:pt idx="1375">
                  <c:v>15.062345619155701</c:v>
                </c:pt>
                <c:pt idx="1376">
                  <c:v>15.062345619155701</c:v>
                </c:pt>
                <c:pt idx="1377">
                  <c:v>15.062345619155701</c:v>
                </c:pt>
                <c:pt idx="1378">
                  <c:v>15.062345619155701</c:v>
                </c:pt>
                <c:pt idx="1379">
                  <c:v>15.062345619155701</c:v>
                </c:pt>
                <c:pt idx="1380">
                  <c:v>15.062345619155701</c:v>
                </c:pt>
                <c:pt idx="1381">
                  <c:v>15.062345619155701</c:v>
                </c:pt>
                <c:pt idx="1382">
                  <c:v>15.062345619155701</c:v>
                </c:pt>
                <c:pt idx="1383">
                  <c:v>15.062345619155701</c:v>
                </c:pt>
                <c:pt idx="1384">
                  <c:v>15.062345619155701</c:v>
                </c:pt>
                <c:pt idx="1385">
                  <c:v>15.062345619155701</c:v>
                </c:pt>
                <c:pt idx="1386">
                  <c:v>15.062345619155701</c:v>
                </c:pt>
                <c:pt idx="1387">
                  <c:v>15.062345619155701</c:v>
                </c:pt>
                <c:pt idx="1388">
                  <c:v>15.062345619155701</c:v>
                </c:pt>
                <c:pt idx="1389">
                  <c:v>15.062345619155701</c:v>
                </c:pt>
                <c:pt idx="1390">
                  <c:v>14.787168457320901</c:v>
                </c:pt>
                <c:pt idx="1391">
                  <c:v>14.7520303161982</c:v>
                </c:pt>
                <c:pt idx="1392">
                  <c:v>14.738743952132699</c:v>
                </c:pt>
                <c:pt idx="1393">
                  <c:v>14.730366950741299</c:v>
                </c:pt>
                <c:pt idx="1394">
                  <c:v>14.7233983549798</c:v>
                </c:pt>
                <c:pt idx="1395">
                  <c:v>14.716669122800599</c:v>
                </c:pt>
                <c:pt idx="1396">
                  <c:v>14.709995772690702</c:v>
                </c:pt>
                <c:pt idx="1397">
                  <c:v>14.7033766380756</c:v>
                </c:pt>
                <c:pt idx="1398">
                  <c:v>14.6967363030556</c:v>
                </c:pt>
                <c:pt idx="1399">
                  <c:v>14.690091678793902</c:v>
                </c:pt>
                <c:pt idx="1400">
                  <c:v>14.690091678793902</c:v>
                </c:pt>
                <c:pt idx="1401">
                  <c:v>14.690091678793902</c:v>
                </c:pt>
                <c:pt idx="1402">
                  <c:v>14.690091678793902</c:v>
                </c:pt>
                <c:pt idx="1403">
                  <c:v>14.690091678793902</c:v>
                </c:pt>
                <c:pt idx="1404">
                  <c:v>14.690091678793902</c:v>
                </c:pt>
                <c:pt idx="1405">
                  <c:v>14.690091678793902</c:v>
                </c:pt>
                <c:pt idx="1406">
                  <c:v>14.690091678793902</c:v>
                </c:pt>
                <c:pt idx="1407">
                  <c:v>14.690091678793902</c:v>
                </c:pt>
                <c:pt idx="1408">
                  <c:v>14.690091678793902</c:v>
                </c:pt>
                <c:pt idx="1409">
                  <c:v>14.690091678793902</c:v>
                </c:pt>
                <c:pt idx="1410">
                  <c:v>14.690091678793902</c:v>
                </c:pt>
                <c:pt idx="1411">
                  <c:v>14.690091678793902</c:v>
                </c:pt>
                <c:pt idx="1412">
                  <c:v>14.690091678793902</c:v>
                </c:pt>
                <c:pt idx="1413">
                  <c:v>14.690091678793902</c:v>
                </c:pt>
                <c:pt idx="1414">
                  <c:v>14.690091678793902</c:v>
                </c:pt>
                <c:pt idx="1415">
                  <c:v>14.690091678793902</c:v>
                </c:pt>
                <c:pt idx="1416">
                  <c:v>14.690091678793902</c:v>
                </c:pt>
                <c:pt idx="1417">
                  <c:v>14.690091678793902</c:v>
                </c:pt>
                <c:pt idx="1418">
                  <c:v>14.690091678793902</c:v>
                </c:pt>
                <c:pt idx="1419">
                  <c:v>14.690091678793902</c:v>
                </c:pt>
                <c:pt idx="1420">
                  <c:v>14.690091678793902</c:v>
                </c:pt>
                <c:pt idx="1421">
                  <c:v>14.690091678793902</c:v>
                </c:pt>
                <c:pt idx="1422">
                  <c:v>14.690091678793902</c:v>
                </c:pt>
                <c:pt idx="1423">
                  <c:v>14.690091678793902</c:v>
                </c:pt>
                <c:pt idx="1424">
                  <c:v>14.690091678793902</c:v>
                </c:pt>
                <c:pt idx="1425">
                  <c:v>14.690091678793902</c:v>
                </c:pt>
                <c:pt idx="1426">
                  <c:v>14.690091678793902</c:v>
                </c:pt>
                <c:pt idx="1427">
                  <c:v>14.690091678793902</c:v>
                </c:pt>
                <c:pt idx="1428">
                  <c:v>14.690091678793902</c:v>
                </c:pt>
                <c:pt idx="1429">
                  <c:v>14.690091678793902</c:v>
                </c:pt>
                <c:pt idx="1430">
                  <c:v>14.2713376940183</c:v>
                </c:pt>
                <c:pt idx="1431">
                  <c:v>14.2234601792665</c:v>
                </c:pt>
                <c:pt idx="1432">
                  <c:v>14.199488436267298</c:v>
                </c:pt>
                <c:pt idx="1433">
                  <c:v>14.180042847321001</c:v>
                </c:pt>
                <c:pt idx="1434">
                  <c:v>14.1621035606259</c:v>
                </c:pt>
                <c:pt idx="1435">
                  <c:v>14.145145219911701</c:v>
                </c:pt>
                <c:pt idx="1436">
                  <c:v>14.1285759917196</c:v>
                </c:pt>
                <c:pt idx="1437">
                  <c:v>14.1122600860829</c:v>
                </c:pt>
                <c:pt idx="1438">
                  <c:v>14.096152827988901</c:v>
                </c:pt>
                <c:pt idx="1439">
                  <c:v>14.080223097186201</c:v>
                </c:pt>
                <c:pt idx="1440">
                  <c:v>14.080223097186201</c:v>
                </c:pt>
                <c:pt idx="1441">
                  <c:v>14.080223097186201</c:v>
                </c:pt>
                <c:pt idx="1442">
                  <c:v>14.080223097186201</c:v>
                </c:pt>
                <c:pt idx="1443">
                  <c:v>14.080223097186201</c:v>
                </c:pt>
                <c:pt idx="1444">
                  <c:v>14.080223097186201</c:v>
                </c:pt>
                <c:pt idx="1445">
                  <c:v>14.080223097186201</c:v>
                </c:pt>
                <c:pt idx="1446">
                  <c:v>14.080223097186201</c:v>
                </c:pt>
                <c:pt idx="1447">
                  <c:v>14.080223097186201</c:v>
                </c:pt>
                <c:pt idx="1448">
                  <c:v>14.080223097186201</c:v>
                </c:pt>
                <c:pt idx="1449">
                  <c:v>14.080223097186201</c:v>
                </c:pt>
                <c:pt idx="1450">
                  <c:v>14.080223097186201</c:v>
                </c:pt>
                <c:pt idx="1451">
                  <c:v>14.080223097186201</c:v>
                </c:pt>
                <c:pt idx="1452">
                  <c:v>14.080223097186201</c:v>
                </c:pt>
                <c:pt idx="1453">
                  <c:v>14.080223097186201</c:v>
                </c:pt>
                <c:pt idx="1454">
                  <c:v>14.080223097186201</c:v>
                </c:pt>
                <c:pt idx="1455">
                  <c:v>14.080223097186201</c:v>
                </c:pt>
                <c:pt idx="1456">
                  <c:v>14.067771924027699</c:v>
                </c:pt>
                <c:pt idx="1457">
                  <c:v>14.050826505189901</c:v>
                </c:pt>
                <c:pt idx="1458">
                  <c:v>14.0337066891221</c:v>
                </c:pt>
                <c:pt idx="1459">
                  <c:v>14.0165669215249</c:v>
                </c:pt>
                <c:pt idx="1460">
                  <c:v>14.0165669215249</c:v>
                </c:pt>
                <c:pt idx="1461">
                  <c:v>13.997109051821299</c:v>
                </c:pt>
                <c:pt idx="1462">
                  <c:v>13.968574068852899</c:v>
                </c:pt>
                <c:pt idx="1463">
                  <c:v>13.952266526359599</c:v>
                </c:pt>
                <c:pt idx="1464">
                  <c:v>13.93953629984</c:v>
                </c:pt>
                <c:pt idx="1465">
                  <c:v>13.928117632749501</c:v>
                </c:pt>
                <c:pt idx="1466">
                  <c:v>13.917267405495201</c:v>
                </c:pt>
                <c:pt idx="1467">
                  <c:v>13.9068827134959</c:v>
                </c:pt>
                <c:pt idx="1468">
                  <c:v>13.896848390929801</c:v>
                </c:pt>
                <c:pt idx="1469">
                  <c:v>13.887127166336899</c:v>
                </c:pt>
                <c:pt idx="1470">
                  <c:v>13.809825504126</c:v>
                </c:pt>
                <c:pt idx="1471">
                  <c:v>13.7811204771976</c:v>
                </c:pt>
                <c:pt idx="1472">
                  <c:v>13.766668887348699</c:v>
                </c:pt>
                <c:pt idx="1473">
                  <c:v>13.753749146362901</c:v>
                </c:pt>
                <c:pt idx="1474">
                  <c:v>13.741670601077999</c:v>
                </c:pt>
                <c:pt idx="1475">
                  <c:v>13.7303083416554</c:v>
                </c:pt>
                <c:pt idx="1476">
                  <c:v>13.7194828829544</c:v>
                </c:pt>
                <c:pt idx="1477">
                  <c:v>13.7090615776441</c:v>
                </c:pt>
                <c:pt idx="1478">
                  <c:v>13.699297694752598</c:v>
                </c:pt>
                <c:pt idx="1479">
                  <c:v>13.689870549501901</c:v>
                </c:pt>
                <c:pt idx="1480">
                  <c:v>13.689870549501901</c:v>
                </c:pt>
                <c:pt idx="1481">
                  <c:v>13.689870549501901</c:v>
                </c:pt>
                <c:pt idx="1482">
                  <c:v>13.689870549501901</c:v>
                </c:pt>
                <c:pt idx="1483">
                  <c:v>13.689870549501901</c:v>
                </c:pt>
                <c:pt idx="1484">
                  <c:v>13.689870549501901</c:v>
                </c:pt>
                <c:pt idx="1485">
                  <c:v>13.689870549501901</c:v>
                </c:pt>
                <c:pt idx="1486">
                  <c:v>13.689870549501901</c:v>
                </c:pt>
                <c:pt idx="1487">
                  <c:v>13.689870549501901</c:v>
                </c:pt>
                <c:pt idx="1488">
                  <c:v>13.689870549501901</c:v>
                </c:pt>
                <c:pt idx="1489">
                  <c:v>13.689870549501901</c:v>
                </c:pt>
                <c:pt idx="1490">
                  <c:v>13.0767411339262</c:v>
                </c:pt>
                <c:pt idx="1491">
                  <c:v>13.011987847140698</c:v>
                </c:pt>
                <c:pt idx="1492">
                  <c:v>12.988478663184299</c:v>
                </c:pt>
                <c:pt idx="1493">
                  <c:v>12.9734995756183</c:v>
                </c:pt>
                <c:pt idx="1494">
                  <c:v>12.961236349754902</c:v>
                </c:pt>
                <c:pt idx="1495">
                  <c:v>12.950052603119</c:v>
                </c:pt>
                <c:pt idx="1496">
                  <c:v>12.939228191753699</c:v>
                </c:pt>
                <c:pt idx="1497">
                  <c:v>12.928620825301401</c:v>
                </c:pt>
                <c:pt idx="1498">
                  <c:v>12.918199565797201</c:v>
                </c:pt>
                <c:pt idx="1499">
                  <c:v>12.9077926596851</c:v>
                </c:pt>
                <c:pt idx="1500">
                  <c:v>12.9077926596851</c:v>
                </c:pt>
                <c:pt idx="1501">
                  <c:v>12.9077926596851</c:v>
                </c:pt>
                <c:pt idx="1502">
                  <c:v>12.9077926596851</c:v>
                </c:pt>
                <c:pt idx="1503">
                  <c:v>12.9077926596851</c:v>
                </c:pt>
                <c:pt idx="1504">
                  <c:v>12.9077926596851</c:v>
                </c:pt>
                <c:pt idx="1505">
                  <c:v>12.9077926596851</c:v>
                </c:pt>
                <c:pt idx="1506">
                  <c:v>12.9077926596851</c:v>
                </c:pt>
                <c:pt idx="1507">
                  <c:v>12.9077926596851</c:v>
                </c:pt>
                <c:pt idx="1508">
                  <c:v>12.9077926596851</c:v>
                </c:pt>
                <c:pt idx="1509">
                  <c:v>12.9077926596851</c:v>
                </c:pt>
                <c:pt idx="1510">
                  <c:v>12.9077926596851</c:v>
                </c:pt>
                <c:pt idx="1511">
                  <c:v>12.9077926596851</c:v>
                </c:pt>
                <c:pt idx="1512">
                  <c:v>12.9077926596851</c:v>
                </c:pt>
                <c:pt idx="1513">
                  <c:v>12.9077926596851</c:v>
                </c:pt>
                <c:pt idx="1514">
                  <c:v>12.9077926596851</c:v>
                </c:pt>
                <c:pt idx="1515">
                  <c:v>12.9077926596851</c:v>
                </c:pt>
                <c:pt idx="1516">
                  <c:v>12.9077926596851</c:v>
                </c:pt>
                <c:pt idx="1517">
                  <c:v>12.9077926596851</c:v>
                </c:pt>
                <c:pt idx="1518">
                  <c:v>12.9077926596851</c:v>
                </c:pt>
                <c:pt idx="1519">
                  <c:v>12.9077926596851</c:v>
                </c:pt>
                <c:pt idx="1520">
                  <c:v>12.9077926596851</c:v>
                </c:pt>
                <c:pt idx="1521">
                  <c:v>12.9077926596851</c:v>
                </c:pt>
                <c:pt idx="1522">
                  <c:v>12.9077926596851</c:v>
                </c:pt>
                <c:pt idx="1523">
                  <c:v>12.9077926596851</c:v>
                </c:pt>
                <c:pt idx="1524">
                  <c:v>12.9077926596851</c:v>
                </c:pt>
                <c:pt idx="1525">
                  <c:v>12.9077926596851</c:v>
                </c:pt>
                <c:pt idx="1526">
                  <c:v>12.9077926596851</c:v>
                </c:pt>
                <c:pt idx="1527">
                  <c:v>12.9077926596851</c:v>
                </c:pt>
                <c:pt idx="1528">
                  <c:v>12.9077926596851</c:v>
                </c:pt>
                <c:pt idx="1529">
                  <c:v>12.9077926596851</c:v>
                </c:pt>
                <c:pt idx="1530">
                  <c:v>12.9077926596851</c:v>
                </c:pt>
                <c:pt idx="1531">
                  <c:v>12.9077926596851</c:v>
                </c:pt>
                <c:pt idx="1532">
                  <c:v>12.9077926596851</c:v>
                </c:pt>
                <c:pt idx="1533">
                  <c:v>12.9077926596851</c:v>
                </c:pt>
                <c:pt idx="1534">
                  <c:v>12.9077926596851</c:v>
                </c:pt>
                <c:pt idx="1535">
                  <c:v>12.9077926596851</c:v>
                </c:pt>
                <c:pt idx="1536">
                  <c:v>12.9077926596851</c:v>
                </c:pt>
                <c:pt idx="1537">
                  <c:v>12.9077926596851</c:v>
                </c:pt>
                <c:pt idx="1538">
                  <c:v>12.9077926596851</c:v>
                </c:pt>
                <c:pt idx="1539">
                  <c:v>12.9077926596851</c:v>
                </c:pt>
                <c:pt idx="1540">
                  <c:v>12.9077926596851</c:v>
                </c:pt>
                <c:pt idx="1541">
                  <c:v>12.9077926596851</c:v>
                </c:pt>
                <c:pt idx="1542">
                  <c:v>12.9077926596851</c:v>
                </c:pt>
                <c:pt idx="1543">
                  <c:v>12.9077926596851</c:v>
                </c:pt>
                <c:pt idx="1544">
                  <c:v>12.9077926596851</c:v>
                </c:pt>
                <c:pt idx="1545">
                  <c:v>12.9077926596851</c:v>
                </c:pt>
                <c:pt idx="1546">
                  <c:v>12.9077926596851</c:v>
                </c:pt>
                <c:pt idx="1547">
                  <c:v>12.9077926596851</c:v>
                </c:pt>
                <c:pt idx="1548">
                  <c:v>12.9077926596851</c:v>
                </c:pt>
                <c:pt idx="1549">
                  <c:v>12.9077926596851</c:v>
                </c:pt>
                <c:pt idx="1550">
                  <c:v>12.9077926596851</c:v>
                </c:pt>
                <c:pt idx="1551">
                  <c:v>12.9077926596851</c:v>
                </c:pt>
                <c:pt idx="1552">
                  <c:v>12.9077926596851</c:v>
                </c:pt>
                <c:pt idx="1553">
                  <c:v>12.9077926596851</c:v>
                </c:pt>
                <c:pt idx="1554">
                  <c:v>12.9077926596851</c:v>
                </c:pt>
                <c:pt idx="1555">
                  <c:v>12.9077926596851</c:v>
                </c:pt>
                <c:pt idx="1556">
                  <c:v>12.9077926596851</c:v>
                </c:pt>
                <c:pt idx="1557">
                  <c:v>12.9077926596851</c:v>
                </c:pt>
                <c:pt idx="1558">
                  <c:v>12.9077926596851</c:v>
                </c:pt>
                <c:pt idx="1559">
                  <c:v>12.9077926596851</c:v>
                </c:pt>
                <c:pt idx="1560">
                  <c:v>12.8316379172218</c:v>
                </c:pt>
                <c:pt idx="1561">
                  <c:v>12.762250748419</c:v>
                </c:pt>
                <c:pt idx="1562">
                  <c:v>12.745080868941001</c:v>
                </c:pt>
                <c:pt idx="1563">
                  <c:v>12.7333433320283</c:v>
                </c:pt>
                <c:pt idx="1564">
                  <c:v>12.722638018102501</c:v>
                </c:pt>
                <c:pt idx="1565">
                  <c:v>12.7122083762839</c:v>
                </c:pt>
                <c:pt idx="1566">
                  <c:v>12.702067555484401</c:v>
                </c:pt>
                <c:pt idx="1567">
                  <c:v>12.692132836847799</c:v>
                </c:pt>
                <c:pt idx="1568">
                  <c:v>12.682358585630901</c:v>
                </c:pt>
                <c:pt idx="1569">
                  <c:v>12.6728614911503</c:v>
                </c:pt>
                <c:pt idx="1570">
                  <c:v>12.6728614911503</c:v>
                </c:pt>
                <c:pt idx="1571">
                  <c:v>12.6728614911503</c:v>
                </c:pt>
                <c:pt idx="1572">
                  <c:v>12.6728614911503</c:v>
                </c:pt>
                <c:pt idx="1573">
                  <c:v>12.6728614911503</c:v>
                </c:pt>
                <c:pt idx="1574">
                  <c:v>12.6728614911503</c:v>
                </c:pt>
                <c:pt idx="1575">
                  <c:v>12.6728614911503</c:v>
                </c:pt>
                <c:pt idx="1576">
                  <c:v>12.6728614911503</c:v>
                </c:pt>
                <c:pt idx="1577">
                  <c:v>12.6728614911503</c:v>
                </c:pt>
                <c:pt idx="1578">
                  <c:v>12.6728614911503</c:v>
                </c:pt>
                <c:pt idx="1579">
                  <c:v>12.6728614911503</c:v>
                </c:pt>
                <c:pt idx="1580">
                  <c:v>12.6728614911503</c:v>
                </c:pt>
                <c:pt idx="1581">
                  <c:v>12.6728614911503</c:v>
                </c:pt>
                <c:pt idx="1582">
                  <c:v>12.6728614911503</c:v>
                </c:pt>
                <c:pt idx="1583">
                  <c:v>12.6728614911503</c:v>
                </c:pt>
                <c:pt idx="1584">
                  <c:v>12.6728614911503</c:v>
                </c:pt>
                <c:pt idx="1585">
                  <c:v>12.6728614911503</c:v>
                </c:pt>
                <c:pt idx="1586">
                  <c:v>12.6728614911503</c:v>
                </c:pt>
                <c:pt idx="1587">
                  <c:v>12.6728614911503</c:v>
                </c:pt>
                <c:pt idx="1588">
                  <c:v>12.6728614911503</c:v>
                </c:pt>
                <c:pt idx="1589">
                  <c:v>12.6728614911503</c:v>
                </c:pt>
                <c:pt idx="1590">
                  <c:v>12.6728614911503</c:v>
                </c:pt>
                <c:pt idx="1591">
                  <c:v>12.6728614911503</c:v>
                </c:pt>
                <c:pt idx="1592">
                  <c:v>12.6728614911503</c:v>
                </c:pt>
                <c:pt idx="1593">
                  <c:v>12.6728614911503</c:v>
                </c:pt>
                <c:pt idx="1594">
                  <c:v>12.6728614911503</c:v>
                </c:pt>
                <c:pt idx="1595">
                  <c:v>12.6728614911503</c:v>
                </c:pt>
                <c:pt idx="1596">
                  <c:v>12.6728614911503</c:v>
                </c:pt>
                <c:pt idx="1597">
                  <c:v>12.6728614911503</c:v>
                </c:pt>
                <c:pt idx="1598">
                  <c:v>12.6728614911503</c:v>
                </c:pt>
                <c:pt idx="1599">
                  <c:v>12.6728614911503</c:v>
                </c:pt>
                <c:pt idx="1600">
                  <c:v>12.6728614911503</c:v>
                </c:pt>
                <c:pt idx="1601">
                  <c:v>12.6728614911503</c:v>
                </c:pt>
                <c:pt idx="1602">
                  <c:v>12.6728614911503</c:v>
                </c:pt>
                <c:pt idx="1603">
                  <c:v>12.6728614911503</c:v>
                </c:pt>
                <c:pt idx="1604">
                  <c:v>12.6728614911503</c:v>
                </c:pt>
                <c:pt idx="1605">
                  <c:v>12.6728614911503</c:v>
                </c:pt>
                <c:pt idx="1606">
                  <c:v>12.6728614911503</c:v>
                </c:pt>
                <c:pt idx="1607">
                  <c:v>12.6728614911503</c:v>
                </c:pt>
                <c:pt idx="1608">
                  <c:v>12.6728614911503</c:v>
                </c:pt>
                <c:pt idx="1609">
                  <c:v>12.6728614911503</c:v>
                </c:pt>
                <c:pt idx="1610">
                  <c:v>12.6728614911503</c:v>
                </c:pt>
                <c:pt idx="1611">
                  <c:v>12.6728614911503</c:v>
                </c:pt>
                <c:pt idx="1612">
                  <c:v>12.6728614911503</c:v>
                </c:pt>
                <c:pt idx="1613">
                  <c:v>12.6728614911503</c:v>
                </c:pt>
                <c:pt idx="1614">
                  <c:v>12.6728614911503</c:v>
                </c:pt>
                <c:pt idx="1615">
                  <c:v>12.6728614911503</c:v>
                </c:pt>
                <c:pt idx="1616">
                  <c:v>12.6728614911503</c:v>
                </c:pt>
                <c:pt idx="1617">
                  <c:v>12.6728614911503</c:v>
                </c:pt>
                <c:pt idx="1618">
                  <c:v>12.6728614911503</c:v>
                </c:pt>
                <c:pt idx="1619">
                  <c:v>12.6728614911503</c:v>
                </c:pt>
                <c:pt idx="1620">
                  <c:v>12.103027369171599</c:v>
                </c:pt>
                <c:pt idx="1621">
                  <c:v>12.100237700170299</c:v>
                </c:pt>
                <c:pt idx="1622">
                  <c:v>12.098467343668499</c:v>
                </c:pt>
                <c:pt idx="1623">
                  <c:v>12.0949712704034</c:v>
                </c:pt>
                <c:pt idx="1624">
                  <c:v>12.089878895482901</c:v>
                </c:pt>
                <c:pt idx="1625">
                  <c:v>12.084288562267901</c:v>
                </c:pt>
                <c:pt idx="1626">
                  <c:v>12.078137671305001</c:v>
                </c:pt>
                <c:pt idx="1627">
                  <c:v>12.0717387905237</c:v>
                </c:pt>
                <c:pt idx="1628">
                  <c:v>12.0652542750236</c:v>
                </c:pt>
                <c:pt idx="1629">
                  <c:v>12.0586676047057</c:v>
                </c:pt>
                <c:pt idx="1630">
                  <c:v>12.0586676047057</c:v>
                </c:pt>
                <c:pt idx="1631">
                  <c:v>12.0586676047057</c:v>
                </c:pt>
                <c:pt idx="1632">
                  <c:v>12.0586676047057</c:v>
                </c:pt>
                <c:pt idx="1633">
                  <c:v>12.0586676047057</c:v>
                </c:pt>
                <c:pt idx="1634">
                  <c:v>12.0586676047057</c:v>
                </c:pt>
                <c:pt idx="1635">
                  <c:v>12.0586676047057</c:v>
                </c:pt>
                <c:pt idx="1636">
                  <c:v>12.0586676047057</c:v>
                </c:pt>
                <c:pt idx="1637">
                  <c:v>12.0586676047057</c:v>
                </c:pt>
                <c:pt idx="1638">
                  <c:v>12.0586676047057</c:v>
                </c:pt>
                <c:pt idx="1639">
                  <c:v>12.0586676047057</c:v>
                </c:pt>
                <c:pt idx="1640">
                  <c:v>11.9151567374045</c:v>
                </c:pt>
                <c:pt idx="1641">
                  <c:v>11.9151567374045</c:v>
                </c:pt>
                <c:pt idx="1642">
                  <c:v>11.9151567374045</c:v>
                </c:pt>
                <c:pt idx="1643">
                  <c:v>11.9151567374045</c:v>
                </c:pt>
                <c:pt idx="1644">
                  <c:v>11.9151567374045</c:v>
                </c:pt>
                <c:pt idx="1645">
                  <c:v>11.9151567374045</c:v>
                </c:pt>
                <c:pt idx="1646">
                  <c:v>11.9151567374045</c:v>
                </c:pt>
                <c:pt idx="1647">
                  <c:v>11.9151567374045</c:v>
                </c:pt>
                <c:pt idx="1648">
                  <c:v>11.909466443876299</c:v>
                </c:pt>
                <c:pt idx="1649">
                  <c:v>11.903496990384301</c:v>
                </c:pt>
                <c:pt idx="1650">
                  <c:v>11.903496990384301</c:v>
                </c:pt>
                <c:pt idx="1651">
                  <c:v>11.903496990384301</c:v>
                </c:pt>
                <c:pt idx="1652">
                  <c:v>11.903496990384301</c:v>
                </c:pt>
                <c:pt idx="1653">
                  <c:v>11.903496990384301</c:v>
                </c:pt>
                <c:pt idx="1654">
                  <c:v>11.903496990384301</c:v>
                </c:pt>
                <c:pt idx="1655">
                  <c:v>11.903496990384301</c:v>
                </c:pt>
                <c:pt idx="1656">
                  <c:v>11.903496990384301</c:v>
                </c:pt>
                <c:pt idx="1657">
                  <c:v>11.903496990384301</c:v>
                </c:pt>
                <c:pt idx="1658">
                  <c:v>11.903496990384301</c:v>
                </c:pt>
                <c:pt idx="1659">
                  <c:v>11.903496990384301</c:v>
                </c:pt>
                <c:pt idx="1660">
                  <c:v>11.903496990384301</c:v>
                </c:pt>
                <c:pt idx="1661">
                  <c:v>11.903496990384301</c:v>
                </c:pt>
                <c:pt idx="1662">
                  <c:v>11.903496990384301</c:v>
                </c:pt>
                <c:pt idx="1663">
                  <c:v>11.903496990384301</c:v>
                </c:pt>
                <c:pt idx="1664">
                  <c:v>11.903496990384301</c:v>
                </c:pt>
                <c:pt idx="1665">
                  <c:v>11.903496990384301</c:v>
                </c:pt>
                <c:pt idx="1666">
                  <c:v>11.903496990384301</c:v>
                </c:pt>
                <c:pt idx="1667">
                  <c:v>11.903496990384301</c:v>
                </c:pt>
                <c:pt idx="1668">
                  <c:v>11.903496990384301</c:v>
                </c:pt>
                <c:pt idx="1669">
                  <c:v>11.903496990384301</c:v>
                </c:pt>
                <c:pt idx="1670">
                  <c:v>11.903496990384301</c:v>
                </c:pt>
                <c:pt idx="1671">
                  <c:v>11.903496990384301</c:v>
                </c:pt>
                <c:pt idx="1672">
                  <c:v>11.903496990384301</c:v>
                </c:pt>
                <c:pt idx="1673">
                  <c:v>11.903496990384301</c:v>
                </c:pt>
                <c:pt idx="1674">
                  <c:v>11.903496990384301</c:v>
                </c:pt>
                <c:pt idx="1675">
                  <c:v>11.903496990384301</c:v>
                </c:pt>
                <c:pt idx="1676">
                  <c:v>11.903496990384301</c:v>
                </c:pt>
                <c:pt idx="1677">
                  <c:v>11.903496990384301</c:v>
                </c:pt>
                <c:pt idx="1678">
                  <c:v>11.903496990384301</c:v>
                </c:pt>
                <c:pt idx="1679">
                  <c:v>11.903496990384301</c:v>
                </c:pt>
                <c:pt idx="1680">
                  <c:v>11.903496990384301</c:v>
                </c:pt>
                <c:pt idx="1681">
                  <c:v>11.903496990384301</c:v>
                </c:pt>
                <c:pt idx="1682">
                  <c:v>11.903496990384301</c:v>
                </c:pt>
                <c:pt idx="1683">
                  <c:v>11.903496990384301</c:v>
                </c:pt>
                <c:pt idx="1684">
                  <c:v>11.903496990384301</c:v>
                </c:pt>
                <c:pt idx="1685">
                  <c:v>11.903496990384301</c:v>
                </c:pt>
                <c:pt idx="1686">
                  <c:v>11.903496990384301</c:v>
                </c:pt>
                <c:pt idx="1687">
                  <c:v>11.903496990384301</c:v>
                </c:pt>
                <c:pt idx="1688">
                  <c:v>11.903496990384301</c:v>
                </c:pt>
                <c:pt idx="1689">
                  <c:v>11.903496990384301</c:v>
                </c:pt>
                <c:pt idx="1690">
                  <c:v>11.903496990384301</c:v>
                </c:pt>
                <c:pt idx="1691">
                  <c:v>11.903496990384301</c:v>
                </c:pt>
                <c:pt idx="1692">
                  <c:v>11.903496990384301</c:v>
                </c:pt>
                <c:pt idx="1693">
                  <c:v>11.903496990384301</c:v>
                </c:pt>
                <c:pt idx="1694">
                  <c:v>11.903496990384301</c:v>
                </c:pt>
                <c:pt idx="1695">
                  <c:v>11.903496990384301</c:v>
                </c:pt>
                <c:pt idx="1696">
                  <c:v>11.903496990384301</c:v>
                </c:pt>
                <c:pt idx="1697">
                  <c:v>11.903496990384301</c:v>
                </c:pt>
                <c:pt idx="1698">
                  <c:v>11.903496990384301</c:v>
                </c:pt>
                <c:pt idx="1699">
                  <c:v>11.903496990384301</c:v>
                </c:pt>
                <c:pt idx="1700">
                  <c:v>11.187991554887001</c:v>
                </c:pt>
                <c:pt idx="1701">
                  <c:v>11.0566623961034</c:v>
                </c:pt>
                <c:pt idx="1702">
                  <c:v>11.008025225323701</c:v>
                </c:pt>
                <c:pt idx="1703">
                  <c:v>10.9881586208947</c:v>
                </c:pt>
                <c:pt idx="1704">
                  <c:v>10.980206641437499</c:v>
                </c:pt>
                <c:pt idx="1705">
                  <c:v>10.9775055430562</c:v>
                </c:pt>
                <c:pt idx="1706">
                  <c:v>10.9775055430562</c:v>
                </c:pt>
                <c:pt idx="1707">
                  <c:v>10.9775055430562</c:v>
                </c:pt>
                <c:pt idx="1708">
                  <c:v>10.9775055430562</c:v>
                </c:pt>
                <c:pt idx="1709">
                  <c:v>10.9775055430562</c:v>
                </c:pt>
                <c:pt idx="1710">
                  <c:v>10.9775055430562</c:v>
                </c:pt>
                <c:pt idx="1711">
                  <c:v>10.9775055430562</c:v>
                </c:pt>
                <c:pt idx="1712">
                  <c:v>10.9775055430562</c:v>
                </c:pt>
                <c:pt idx="1713">
                  <c:v>10.9775055430562</c:v>
                </c:pt>
                <c:pt idx="1714">
                  <c:v>10.9775055430562</c:v>
                </c:pt>
                <c:pt idx="1715">
                  <c:v>10.9775055430562</c:v>
                </c:pt>
                <c:pt idx="1716">
                  <c:v>10.9775055430562</c:v>
                </c:pt>
                <c:pt idx="1717">
                  <c:v>10.9775055430562</c:v>
                </c:pt>
                <c:pt idx="1718">
                  <c:v>10.9775055430562</c:v>
                </c:pt>
                <c:pt idx="1719">
                  <c:v>10.9775055430562</c:v>
                </c:pt>
                <c:pt idx="1720">
                  <c:v>10.9775055430562</c:v>
                </c:pt>
                <c:pt idx="1721">
                  <c:v>10.9775055430562</c:v>
                </c:pt>
                <c:pt idx="1722">
                  <c:v>10.9775055430562</c:v>
                </c:pt>
                <c:pt idx="1723">
                  <c:v>10.9775055430562</c:v>
                </c:pt>
                <c:pt idx="1724">
                  <c:v>10.9775055430562</c:v>
                </c:pt>
                <c:pt idx="1725">
                  <c:v>10.9775055430562</c:v>
                </c:pt>
                <c:pt idx="1726">
                  <c:v>10.9775055430562</c:v>
                </c:pt>
                <c:pt idx="1727">
                  <c:v>10.9775055430562</c:v>
                </c:pt>
                <c:pt idx="1728">
                  <c:v>10.9775055430562</c:v>
                </c:pt>
                <c:pt idx="1729">
                  <c:v>10.9775055430562</c:v>
                </c:pt>
                <c:pt idx="1730">
                  <c:v>10.9775055430562</c:v>
                </c:pt>
                <c:pt idx="1731">
                  <c:v>10.9775055430562</c:v>
                </c:pt>
                <c:pt idx="1732">
                  <c:v>10.9775055430562</c:v>
                </c:pt>
                <c:pt idx="1733">
                  <c:v>10.9775055430562</c:v>
                </c:pt>
                <c:pt idx="1734">
                  <c:v>10.9775055430562</c:v>
                </c:pt>
                <c:pt idx="1735">
                  <c:v>10.9775055430562</c:v>
                </c:pt>
                <c:pt idx="1736">
                  <c:v>10.9775055430562</c:v>
                </c:pt>
                <c:pt idx="1737">
                  <c:v>10.9775055430562</c:v>
                </c:pt>
                <c:pt idx="1738">
                  <c:v>10.9775055430562</c:v>
                </c:pt>
                <c:pt idx="1739">
                  <c:v>10.9775055430562</c:v>
                </c:pt>
                <c:pt idx="1740">
                  <c:v>10.9775055430562</c:v>
                </c:pt>
                <c:pt idx="1741">
                  <c:v>10.9775055430562</c:v>
                </c:pt>
                <c:pt idx="1742">
                  <c:v>10.9775055430562</c:v>
                </c:pt>
                <c:pt idx="1743">
                  <c:v>10.9775055430562</c:v>
                </c:pt>
                <c:pt idx="1744">
                  <c:v>10.9775055430562</c:v>
                </c:pt>
                <c:pt idx="1745">
                  <c:v>10.9775055430562</c:v>
                </c:pt>
                <c:pt idx="1746">
                  <c:v>10.9775055430562</c:v>
                </c:pt>
                <c:pt idx="1747">
                  <c:v>10.9775055430562</c:v>
                </c:pt>
                <c:pt idx="1748">
                  <c:v>10.9775055430562</c:v>
                </c:pt>
                <c:pt idx="1749">
                  <c:v>10.9775055430562</c:v>
                </c:pt>
                <c:pt idx="1750">
                  <c:v>10.9775055430562</c:v>
                </c:pt>
                <c:pt idx="1751">
                  <c:v>10.9775055430562</c:v>
                </c:pt>
                <c:pt idx="1752">
                  <c:v>10.9775055430562</c:v>
                </c:pt>
                <c:pt idx="1753">
                  <c:v>10.9775055430562</c:v>
                </c:pt>
                <c:pt idx="1754">
                  <c:v>10.9775055430562</c:v>
                </c:pt>
                <c:pt idx="1755">
                  <c:v>10.9775055430562</c:v>
                </c:pt>
                <c:pt idx="1756">
                  <c:v>10.9775055430562</c:v>
                </c:pt>
                <c:pt idx="1757">
                  <c:v>10.9775055430562</c:v>
                </c:pt>
                <c:pt idx="1758">
                  <c:v>10.9775055430562</c:v>
                </c:pt>
                <c:pt idx="1759">
                  <c:v>10.9775055430562</c:v>
                </c:pt>
                <c:pt idx="1760">
                  <c:v>10.9775055430562</c:v>
                </c:pt>
                <c:pt idx="1761">
                  <c:v>10.9775055430562</c:v>
                </c:pt>
                <c:pt idx="1762">
                  <c:v>10.9775055430562</c:v>
                </c:pt>
                <c:pt idx="1763">
                  <c:v>10.9775055430562</c:v>
                </c:pt>
                <c:pt idx="1764">
                  <c:v>10.9775055430562</c:v>
                </c:pt>
                <c:pt idx="1765">
                  <c:v>10.9775055430562</c:v>
                </c:pt>
                <c:pt idx="1766">
                  <c:v>10.9775055430562</c:v>
                </c:pt>
                <c:pt idx="1767">
                  <c:v>10.9775055430562</c:v>
                </c:pt>
                <c:pt idx="1768">
                  <c:v>10.9775055430562</c:v>
                </c:pt>
                <c:pt idx="1769">
                  <c:v>10.9775055430562</c:v>
                </c:pt>
                <c:pt idx="1770">
                  <c:v>10.9775055430562</c:v>
                </c:pt>
                <c:pt idx="1771">
                  <c:v>10.9775055430562</c:v>
                </c:pt>
                <c:pt idx="1772">
                  <c:v>10.9775055430562</c:v>
                </c:pt>
                <c:pt idx="1773">
                  <c:v>10.9775055430562</c:v>
                </c:pt>
                <c:pt idx="1774">
                  <c:v>10.9775055430562</c:v>
                </c:pt>
                <c:pt idx="1775">
                  <c:v>10.9775055430562</c:v>
                </c:pt>
                <c:pt idx="1776">
                  <c:v>10.9775055430562</c:v>
                </c:pt>
                <c:pt idx="1777">
                  <c:v>10.9775055430562</c:v>
                </c:pt>
                <c:pt idx="1778">
                  <c:v>10.9775055430562</c:v>
                </c:pt>
                <c:pt idx="1779">
                  <c:v>10.9775055430562</c:v>
                </c:pt>
                <c:pt idx="1780">
                  <c:v>10.925051091907401</c:v>
                </c:pt>
                <c:pt idx="1781">
                  <c:v>10.925051091907401</c:v>
                </c:pt>
                <c:pt idx="1782">
                  <c:v>10.925051091907401</c:v>
                </c:pt>
                <c:pt idx="1783">
                  <c:v>10.925051091907401</c:v>
                </c:pt>
                <c:pt idx="1784">
                  <c:v>10.925051091907401</c:v>
                </c:pt>
                <c:pt idx="1785">
                  <c:v>10.925051091907401</c:v>
                </c:pt>
                <c:pt idx="1786">
                  <c:v>10.925051091907401</c:v>
                </c:pt>
                <c:pt idx="1787">
                  <c:v>10.925051091907401</c:v>
                </c:pt>
                <c:pt idx="1788">
                  <c:v>10.925051091907401</c:v>
                </c:pt>
                <c:pt idx="1789">
                  <c:v>10.925051091907401</c:v>
                </c:pt>
                <c:pt idx="1790">
                  <c:v>10.925051091907401</c:v>
                </c:pt>
                <c:pt idx="1791">
                  <c:v>10.925051091907401</c:v>
                </c:pt>
                <c:pt idx="1792">
                  <c:v>10.925051091907401</c:v>
                </c:pt>
                <c:pt idx="1793">
                  <c:v>10.925051091907401</c:v>
                </c:pt>
                <c:pt idx="1794">
                  <c:v>10.925051091907401</c:v>
                </c:pt>
                <c:pt idx="1795">
                  <c:v>10.925051091907401</c:v>
                </c:pt>
                <c:pt idx="1796">
                  <c:v>10.925051091907401</c:v>
                </c:pt>
                <c:pt idx="1797">
                  <c:v>10.925051091907401</c:v>
                </c:pt>
                <c:pt idx="1798">
                  <c:v>10.925051091907401</c:v>
                </c:pt>
                <c:pt idx="1799">
                  <c:v>10.925051091907401</c:v>
                </c:pt>
                <c:pt idx="1800">
                  <c:v>10.925051091907401</c:v>
                </c:pt>
                <c:pt idx="1801">
                  <c:v>10.925051091907401</c:v>
                </c:pt>
                <c:pt idx="1802">
                  <c:v>10.925051091907401</c:v>
                </c:pt>
                <c:pt idx="1803">
                  <c:v>10.925051091907401</c:v>
                </c:pt>
                <c:pt idx="1804">
                  <c:v>10.925051091907401</c:v>
                </c:pt>
                <c:pt idx="1805">
                  <c:v>10.925051091907401</c:v>
                </c:pt>
                <c:pt idx="1806">
                  <c:v>10.925051091907401</c:v>
                </c:pt>
                <c:pt idx="1807">
                  <c:v>10.925051091907401</c:v>
                </c:pt>
                <c:pt idx="1808">
                  <c:v>10.925051091907401</c:v>
                </c:pt>
                <c:pt idx="1809">
                  <c:v>10.925051091907401</c:v>
                </c:pt>
                <c:pt idx="1810">
                  <c:v>10.925051091907401</c:v>
                </c:pt>
                <c:pt idx="1811">
                  <c:v>10.925051091907401</c:v>
                </c:pt>
                <c:pt idx="1812">
                  <c:v>10.925051091907401</c:v>
                </c:pt>
                <c:pt idx="1813">
                  <c:v>10.925051091907401</c:v>
                </c:pt>
                <c:pt idx="1814">
                  <c:v>10.925051091907401</c:v>
                </c:pt>
                <c:pt idx="1815">
                  <c:v>10.925051091907401</c:v>
                </c:pt>
                <c:pt idx="1816">
                  <c:v>10.925051091907401</c:v>
                </c:pt>
                <c:pt idx="1817">
                  <c:v>10.925051091907401</c:v>
                </c:pt>
                <c:pt idx="1818">
                  <c:v>10.925051091907401</c:v>
                </c:pt>
                <c:pt idx="1819">
                  <c:v>10.925051091907401</c:v>
                </c:pt>
                <c:pt idx="1820">
                  <c:v>10.925051091907401</c:v>
                </c:pt>
                <c:pt idx="1821">
                  <c:v>10.925051091907401</c:v>
                </c:pt>
                <c:pt idx="1822">
                  <c:v>10.925051091907401</c:v>
                </c:pt>
                <c:pt idx="1823">
                  <c:v>10.925051091907401</c:v>
                </c:pt>
                <c:pt idx="1824">
                  <c:v>10.925051091907401</c:v>
                </c:pt>
                <c:pt idx="1825">
                  <c:v>10.925051091907401</c:v>
                </c:pt>
                <c:pt idx="1826">
                  <c:v>10.925051091907401</c:v>
                </c:pt>
                <c:pt idx="1827">
                  <c:v>10.925051091907401</c:v>
                </c:pt>
                <c:pt idx="1828">
                  <c:v>10.925051091907401</c:v>
                </c:pt>
                <c:pt idx="1829">
                  <c:v>10.925051091907401</c:v>
                </c:pt>
                <c:pt idx="1830">
                  <c:v>10.925051091907401</c:v>
                </c:pt>
                <c:pt idx="1831">
                  <c:v>10.925051091907401</c:v>
                </c:pt>
                <c:pt idx="1832">
                  <c:v>10.925051091907401</c:v>
                </c:pt>
                <c:pt idx="1833">
                  <c:v>10.925051091907401</c:v>
                </c:pt>
                <c:pt idx="1834">
                  <c:v>10.925051091907401</c:v>
                </c:pt>
                <c:pt idx="1835">
                  <c:v>10.925051091907401</c:v>
                </c:pt>
                <c:pt idx="1836">
                  <c:v>10.925051091907401</c:v>
                </c:pt>
                <c:pt idx="1837">
                  <c:v>10.925051091907401</c:v>
                </c:pt>
                <c:pt idx="1838">
                  <c:v>10.925051091907401</c:v>
                </c:pt>
                <c:pt idx="1839">
                  <c:v>10.925051091907401</c:v>
                </c:pt>
                <c:pt idx="1840">
                  <c:v>10.925051091907401</c:v>
                </c:pt>
                <c:pt idx="1841">
                  <c:v>10.925051091907401</c:v>
                </c:pt>
                <c:pt idx="1842">
                  <c:v>10.925051091907401</c:v>
                </c:pt>
                <c:pt idx="1843">
                  <c:v>10.925051091907401</c:v>
                </c:pt>
                <c:pt idx="1844">
                  <c:v>10.925051091907401</c:v>
                </c:pt>
                <c:pt idx="1845">
                  <c:v>10.925051091907401</c:v>
                </c:pt>
                <c:pt idx="1846">
                  <c:v>10.925051091907401</c:v>
                </c:pt>
                <c:pt idx="1847">
                  <c:v>10.925051091907401</c:v>
                </c:pt>
                <c:pt idx="1848">
                  <c:v>10.925051091907401</c:v>
                </c:pt>
                <c:pt idx="1849">
                  <c:v>10.925051091907401</c:v>
                </c:pt>
                <c:pt idx="1850">
                  <c:v>10.925051091907401</c:v>
                </c:pt>
                <c:pt idx="1851">
                  <c:v>10.925051091907401</c:v>
                </c:pt>
                <c:pt idx="1852">
                  <c:v>10.925051091907401</c:v>
                </c:pt>
                <c:pt idx="1853">
                  <c:v>10.925051091907401</c:v>
                </c:pt>
                <c:pt idx="1854">
                  <c:v>10.925051091907401</c:v>
                </c:pt>
                <c:pt idx="1855">
                  <c:v>10.925051091907401</c:v>
                </c:pt>
                <c:pt idx="1856">
                  <c:v>10.925051091907401</c:v>
                </c:pt>
                <c:pt idx="1857">
                  <c:v>10.925051091907401</c:v>
                </c:pt>
                <c:pt idx="1858">
                  <c:v>10.925051091907401</c:v>
                </c:pt>
                <c:pt idx="1859">
                  <c:v>10.925051091907401</c:v>
                </c:pt>
                <c:pt idx="1860">
                  <c:v>10.925051091907401</c:v>
                </c:pt>
                <c:pt idx="1861">
                  <c:v>10.925051091907401</c:v>
                </c:pt>
                <c:pt idx="1862">
                  <c:v>10.925051091907401</c:v>
                </c:pt>
                <c:pt idx="1863">
                  <c:v>10.925051091907401</c:v>
                </c:pt>
                <c:pt idx="1864">
                  <c:v>10.925051091907401</c:v>
                </c:pt>
                <c:pt idx="1865">
                  <c:v>10.925051091907401</c:v>
                </c:pt>
                <c:pt idx="1866">
                  <c:v>10.925051091907401</c:v>
                </c:pt>
                <c:pt idx="1867">
                  <c:v>10.925051091907401</c:v>
                </c:pt>
                <c:pt idx="1868">
                  <c:v>10.925051091907401</c:v>
                </c:pt>
                <c:pt idx="1869">
                  <c:v>10.925051091907401</c:v>
                </c:pt>
                <c:pt idx="1870">
                  <c:v>10.925051091907401</c:v>
                </c:pt>
                <c:pt idx="1871">
                  <c:v>10.925051091907401</c:v>
                </c:pt>
                <c:pt idx="1872">
                  <c:v>10.925051091907401</c:v>
                </c:pt>
                <c:pt idx="1873">
                  <c:v>10.925051091907401</c:v>
                </c:pt>
                <c:pt idx="1874">
                  <c:v>10.925051091907401</c:v>
                </c:pt>
                <c:pt idx="1875">
                  <c:v>10.925051091907401</c:v>
                </c:pt>
                <c:pt idx="1876">
                  <c:v>10.925051091907401</c:v>
                </c:pt>
                <c:pt idx="1877">
                  <c:v>10.925051091907401</c:v>
                </c:pt>
                <c:pt idx="1878">
                  <c:v>10.925051091907401</c:v>
                </c:pt>
                <c:pt idx="1879">
                  <c:v>10.925051091907401</c:v>
                </c:pt>
                <c:pt idx="1880">
                  <c:v>10.5834144626214</c:v>
                </c:pt>
                <c:pt idx="1881">
                  <c:v>10.571783506973601</c:v>
                </c:pt>
                <c:pt idx="1882">
                  <c:v>10.571783506973601</c:v>
                </c:pt>
                <c:pt idx="1883">
                  <c:v>10.571783506973601</c:v>
                </c:pt>
                <c:pt idx="1884">
                  <c:v>10.571783506973601</c:v>
                </c:pt>
                <c:pt idx="1885">
                  <c:v>10.571783506973601</c:v>
                </c:pt>
                <c:pt idx="1886">
                  <c:v>10.571783506973601</c:v>
                </c:pt>
                <c:pt idx="1887">
                  <c:v>10.571783506973601</c:v>
                </c:pt>
                <c:pt idx="1888">
                  <c:v>10.571783506973601</c:v>
                </c:pt>
                <c:pt idx="1889">
                  <c:v>10.5703823013468</c:v>
                </c:pt>
                <c:pt idx="1890">
                  <c:v>10.5703823013468</c:v>
                </c:pt>
                <c:pt idx="1891">
                  <c:v>10.5703823013468</c:v>
                </c:pt>
                <c:pt idx="1892">
                  <c:v>10.5703823013468</c:v>
                </c:pt>
                <c:pt idx="1893">
                  <c:v>10.5703823013468</c:v>
                </c:pt>
                <c:pt idx="1894">
                  <c:v>10.5703823013468</c:v>
                </c:pt>
                <c:pt idx="1895">
                  <c:v>10.5703823013468</c:v>
                </c:pt>
                <c:pt idx="1896">
                  <c:v>10.5703823013468</c:v>
                </c:pt>
                <c:pt idx="1897">
                  <c:v>10.5703823013468</c:v>
                </c:pt>
                <c:pt idx="1898">
                  <c:v>10.5703823013468</c:v>
                </c:pt>
                <c:pt idx="1899">
                  <c:v>10.5703823013468</c:v>
                </c:pt>
                <c:pt idx="1900">
                  <c:v>10.5703823013468</c:v>
                </c:pt>
                <c:pt idx="1901">
                  <c:v>10.5703823013468</c:v>
                </c:pt>
                <c:pt idx="1902">
                  <c:v>10.5703823013468</c:v>
                </c:pt>
                <c:pt idx="1903">
                  <c:v>10.5703823013468</c:v>
                </c:pt>
                <c:pt idx="1904">
                  <c:v>10.5703823013468</c:v>
                </c:pt>
                <c:pt idx="1905">
                  <c:v>10.5703823013468</c:v>
                </c:pt>
                <c:pt idx="1906">
                  <c:v>10.5703823013468</c:v>
                </c:pt>
                <c:pt idx="1907">
                  <c:v>10.5703823013468</c:v>
                </c:pt>
                <c:pt idx="1908">
                  <c:v>10.5703823013468</c:v>
                </c:pt>
                <c:pt idx="1909">
                  <c:v>10.5703823013468</c:v>
                </c:pt>
                <c:pt idx="1910">
                  <c:v>10.5703823013468</c:v>
                </c:pt>
                <c:pt idx="1911">
                  <c:v>10.5703823013468</c:v>
                </c:pt>
                <c:pt idx="1912">
                  <c:v>10.5703823013468</c:v>
                </c:pt>
                <c:pt idx="1913">
                  <c:v>10.5703823013468</c:v>
                </c:pt>
                <c:pt idx="1914">
                  <c:v>10.5703823013468</c:v>
                </c:pt>
                <c:pt idx="1915">
                  <c:v>10.5703823013468</c:v>
                </c:pt>
                <c:pt idx="1916">
                  <c:v>10.5703823013468</c:v>
                </c:pt>
                <c:pt idx="1917">
                  <c:v>10.5703823013468</c:v>
                </c:pt>
                <c:pt idx="1918">
                  <c:v>10.5703823013468</c:v>
                </c:pt>
                <c:pt idx="1919">
                  <c:v>10.5703823013468</c:v>
                </c:pt>
                <c:pt idx="1920">
                  <c:v>10.5703823013468</c:v>
                </c:pt>
                <c:pt idx="1921">
                  <c:v>10.5703823013468</c:v>
                </c:pt>
                <c:pt idx="1922">
                  <c:v>10.5703823013468</c:v>
                </c:pt>
                <c:pt idx="1923">
                  <c:v>10.5703823013468</c:v>
                </c:pt>
                <c:pt idx="1924">
                  <c:v>10.5703823013468</c:v>
                </c:pt>
                <c:pt idx="1925">
                  <c:v>10.5703823013468</c:v>
                </c:pt>
                <c:pt idx="1926">
                  <c:v>10.5703823013468</c:v>
                </c:pt>
                <c:pt idx="1927">
                  <c:v>10.5703823013468</c:v>
                </c:pt>
                <c:pt idx="1928">
                  <c:v>10.5703823013468</c:v>
                </c:pt>
                <c:pt idx="1929">
                  <c:v>10.5703823013468</c:v>
                </c:pt>
                <c:pt idx="1930">
                  <c:v>10.5703823013468</c:v>
                </c:pt>
                <c:pt idx="1931">
                  <c:v>10.5703823013468</c:v>
                </c:pt>
                <c:pt idx="1932">
                  <c:v>10.5703823013468</c:v>
                </c:pt>
                <c:pt idx="1933">
                  <c:v>10.5703823013468</c:v>
                </c:pt>
                <c:pt idx="1934">
                  <c:v>10.5703823013468</c:v>
                </c:pt>
                <c:pt idx="1935">
                  <c:v>10.5703823013468</c:v>
                </c:pt>
                <c:pt idx="1936">
                  <c:v>10.5703823013468</c:v>
                </c:pt>
                <c:pt idx="1937">
                  <c:v>10.5703823013468</c:v>
                </c:pt>
                <c:pt idx="1938">
                  <c:v>10.5703823013468</c:v>
                </c:pt>
                <c:pt idx="1939">
                  <c:v>10.5703823013468</c:v>
                </c:pt>
                <c:pt idx="1940">
                  <c:v>10.5703823013468</c:v>
                </c:pt>
                <c:pt idx="1941">
                  <c:v>10.5703823013468</c:v>
                </c:pt>
                <c:pt idx="1942">
                  <c:v>10.5703823013468</c:v>
                </c:pt>
                <c:pt idx="1943">
                  <c:v>10.5703823013468</c:v>
                </c:pt>
                <c:pt idx="1944">
                  <c:v>10.5703823013468</c:v>
                </c:pt>
                <c:pt idx="1945">
                  <c:v>10.5703823013468</c:v>
                </c:pt>
                <c:pt idx="1946">
                  <c:v>10.5703823013468</c:v>
                </c:pt>
                <c:pt idx="1947">
                  <c:v>10.5703823013468</c:v>
                </c:pt>
                <c:pt idx="1948">
                  <c:v>10.5703823013468</c:v>
                </c:pt>
                <c:pt idx="1949">
                  <c:v>10.5703823013468</c:v>
                </c:pt>
                <c:pt idx="1950">
                  <c:v>10.5703823013468</c:v>
                </c:pt>
                <c:pt idx="1951">
                  <c:v>10.5703823013468</c:v>
                </c:pt>
                <c:pt idx="1952">
                  <c:v>10.5703823013468</c:v>
                </c:pt>
                <c:pt idx="1953">
                  <c:v>10.5703823013468</c:v>
                </c:pt>
                <c:pt idx="1954">
                  <c:v>10.5703823013468</c:v>
                </c:pt>
                <c:pt idx="1955">
                  <c:v>10.5703823013468</c:v>
                </c:pt>
                <c:pt idx="1956">
                  <c:v>10.5703823013468</c:v>
                </c:pt>
                <c:pt idx="1957">
                  <c:v>10.5703823013468</c:v>
                </c:pt>
                <c:pt idx="1958">
                  <c:v>10.5703823013468</c:v>
                </c:pt>
                <c:pt idx="1959">
                  <c:v>10.5703823013468</c:v>
                </c:pt>
                <c:pt idx="1960">
                  <c:v>10.5703823013468</c:v>
                </c:pt>
                <c:pt idx="1961">
                  <c:v>10.5703823013468</c:v>
                </c:pt>
                <c:pt idx="1962">
                  <c:v>10.5703823013468</c:v>
                </c:pt>
                <c:pt idx="1963">
                  <c:v>10.5703823013468</c:v>
                </c:pt>
                <c:pt idx="1964">
                  <c:v>10.5703823013468</c:v>
                </c:pt>
                <c:pt idx="1965">
                  <c:v>10.5703823013468</c:v>
                </c:pt>
                <c:pt idx="1966">
                  <c:v>10.5703823013468</c:v>
                </c:pt>
                <c:pt idx="1967">
                  <c:v>10.5703823013468</c:v>
                </c:pt>
                <c:pt idx="1968">
                  <c:v>10.5703823013468</c:v>
                </c:pt>
                <c:pt idx="1969">
                  <c:v>10.5703823013468</c:v>
                </c:pt>
                <c:pt idx="1970">
                  <c:v>10.5703823013468</c:v>
                </c:pt>
                <c:pt idx="1971">
                  <c:v>10.5703823013468</c:v>
                </c:pt>
                <c:pt idx="1972">
                  <c:v>10.5703823013468</c:v>
                </c:pt>
                <c:pt idx="1973">
                  <c:v>10.5703823013468</c:v>
                </c:pt>
                <c:pt idx="1974">
                  <c:v>10.5703823013468</c:v>
                </c:pt>
                <c:pt idx="1975">
                  <c:v>10.5703823013468</c:v>
                </c:pt>
                <c:pt idx="1976">
                  <c:v>10.5703823013468</c:v>
                </c:pt>
                <c:pt idx="1977">
                  <c:v>10.5703823013468</c:v>
                </c:pt>
                <c:pt idx="1978">
                  <c:v>10.5703823013468</c:v>
                </c:pt>
                <c:pt idx="1979">
                  <c:v>10.5703823013468</c:v>
                </c:pt>
                <c:pt idx="1980">
                  <c:v>10.5703823013468</c:v>
                </c:pt>
                <c:pt idx="1981">
                  <c:v>10.5703823013468</c:v>
                </c:pt>
                <c:pt idx="1982">
                  <c:v>10.5703823013468</c:v>
                </c:pt>
                <c:pt idx="1983">
                  <c:v>10.5703823013468</c:v>
                </c:pt>
                <c:pt idx="1984">
                  <c:v>10.5703823013468</c:v>
                </c:pt>
                <c:pt idx="1985">
                  <c:v>10.5703823013468</c:v>
                </c:pt>
                <c:pt idx="1986">
                  <c:v>10.5703823013468</c:v>
                </c:pt>
                <c:pt idx="1987">
                  <c:v>10.5703823013468</c:v>
                </c:pt>
                <c:pt idx="1988">
                  <c:v>10.5703823013468</c:v>
                </c:pt>
                <c:pt idx="1989">
                  <c:v>10.5703823013468</c:v>
                </c:pt>
                <c:pt idx="1990">
                  <c:v>10.2984445130841</c:v>
                </c:pt>
                <c:pt idx="1991">
                  <c:v>10.2984445130841</c:v>
                </c:pt>
                <c:pt idx="1992">
                  <c:v>10.2984445130841</c:v>
                </c:pt>
                <c:pt idx="1993">
                  <c:v>10.2984445130841</c:v>
                </c:pt>
                <c:pt idx="1994">
                  <c:v>10.2984445130841</c:v>
                </c:pt>
                <c:pt idx="1995">
                  <c:v>10.2984445130841</c:v>
                </c:pt>
                <c:pt idx="1996">
                  <c:v>10.2984445130841</c:v>
                </c:pt>
                <c:pt idx="1997">
                  <c:v>10.2984445130841</c:v>
                </c:pt>
                <c:pt idx="1998">
                  <c:v>10.2984445130841</c:v>
                </c:pt>
                <c:pt idx="1999">
                  <c:v>10.2984445130841</c:v>
                </c:pt>
                <c:pt idx="2000">
                  <c:v>10.2984445130841</c:v>
                </c:pt>
                <c:pt idx="2001">
                  <c:v>10.2984445130841</c:v>
                </c:pt>
                <c:pt idx="2002">
                  <c:v>10.2984445130841</c:v>
                </c:pt>
                <c:pt idx="2003">
                  <c:v>10.2984445130841</c:v>
                </c:pt>
                <c:pt idx="2004">
                  <c:v>10.2984445130841</c:v>
                </c:pt>
                <c:pt idx="2005">
                  <c:v>10.2984445130841</c:v>
                </c:pt>
                <c:pt idx="2006">
                  <c:v>10.2984445130841</c:v>
                </c:pt>
                <c:pt idx="2007">
                  <c:v>10.2984445130841</c:v>
                </c:pt>
                <c:pt idx="2008">
                  <c:v>10.2984445130841</c:v>
                </c:pt>
                <c:pt idx="2009">
                  <c:v>10.2984445130841</c:v>
                </c:pt>
                <c:pt idx="2010">
                  <c:v>10.2984445130841</c:v>
                </c:pt>
                <c:pt idx="2011">
                  <c:v>10.2984445130841</c:v>
                </c:pt>
                <c:pt idx="2012">
                  <c:v>10.2984445130841</c:v>
                </c:pt>
                <c:pt idx="2013">
                  <c:v>10.2984445130841</c:v>
                </c:pt>
                <c:pt idx="2014">
                  <c:v>10.2984445130841</c:v>
                </c:pt>
                <c:pt idx="2015">
                  <c:v>10.2984445130841</c:v>
                </c:pt>
                <c:pt idx="2016">
                  <c:v>10.2984445130841</c:v>
                </c:pt>
                <c:pt idx="2017">
                  <c:v>10.2984445130841</c:v>
                </c:pt>
                <c:pt idx="2018">
                  <c:v>10.2984445130841</c:v>
                </c:pt>
                <c:pt idx="2019">
                  <c:v>10.2984445130841</c:v>
                </c:pt>
                <c:pt idx="2020">
                  <c:v>10.2984445130841</c:v>
                </c:pt>
                <c:pt idx="2021">
                  <c:v>10.2984445130841</c:v>
                </c:pt>
                <c:pt idx="2022">
                  <c:v>10.2984445130841</c:v>
                </c:pt>
                <c:pt idx="2023">
                  <c:v>10.2984445130841</c:v>
                </c:pt>
                <c:pt idx="2024">
                  <c:v>10.2984445130841</c:v>
                </c:pt>
                <c:pt idx="2025">
                  <c:v>10.2984445130841</c:v>
                </c:pt>
                <c:pt idx="2026">
                  <c:v>10.2984445130841</c:v>
                </c:pt>
                <c:pt idx="2027">
                  <c:v>10.2984445130841</c:v>
                </c:pt>
                <c:pt idx="2028">
                  <c:v>10.2984445130841</c:v>
                </c:pt>
                <c:pt idx="2029">
                  <c:v>10.2984445130841</c:v>
                </c:pt>
                <c:pt idx="2030">
                  <c:v>10.2984445130841</c:v>
                </c:pt>
                <c:pt idx="2031">
                  <c:v>10.2984445130841</c:v>
                </c:pt>
                <c:pt idx="2032">
                  <c:v>10.2984445130841</c:v>
                </c:pt>
                <c:pt idx="2033">
                  <c:v>10.2984445130841</c:v>
                </c:pt>
                <c:pt idx="2034">
                  <c:v>10.2984445130841</c:v>
                </c:pt>
                <c:pt idx="2035">
                  <c:v>10.2984445130841</c:v>
                </c:pt>
                <c:pt idx="2036">
                  <c:v>10.2984445130841</c:v>
                </c:pt>
                <c:pt idx="2037">
                  <c:v>10.2984445130841</c:v>
                </c:pt>
                <c:pt idx="2038">
                  <c:v>10.2984445130841</c:v>
                </c:pt>
                <c:pt idx="2039">
                  <c:v>10.2984445130841</c:v>
                </c:pt>
                <c:pt idx="2040">
                  <c:v>10.143100705228401</c:v>
                </c:pt>
                <c:pt idx="2041">
                  <c:v>10.0625599700109</c:v>
                </c:pt>
                <c:pt idx="2042">
                  <c:v>10.0354943497408</c:v>
                </c:pt>
                <c:pt idx="2043">
                  <c:v>10.025019429653501</c:v>
                </c:pt>
                <c:pt idx="2044">
                  <c:v>10.0206310941526</c:v>
                </c:pt>
                <c:pt idx="2045">
                  <c:v>10.018605440221901</c:v>
                </c:pt>
                <c:pt idx="2046">
                  <c:v>10.017453303297499</c:v>
                </c:pt>
                <c:pt idx="2047">
                  <c:v>10.0165755909961</c:v>
                </c:pt>
                <c:pt idx="2048">
                  <c:v>10.015731803761501</c:v>
                </c:pt>
                <c:pt idx="2049">
                  <c:v>10.014830014549799</c:v>
                </c:pt>
                <c:pt idx="2050">
                  <c:v>10.014830014549799</c:v>
                </c:pt>
                <c:pt idx="2051">
                  <c:v>10.014830014549799</c:v>
                </c:pt>
                <c:pt idx="2052">
                  <c:v>10.014830014549799</c:v>
                </c:pt>
                <c:pt idx="2053">
                  <c:v>10.014830014549799</c:v>
                </c:pt>
                <c:pt idx="2054">
                  <c:v>10.014830014549799</c:v>
                </c:pt>
                <c:pt idx="2055">
                  <c:v>10.014830014549799</c:v>
                </c:pt>
                <c:pt idx="2056">
                  <c:v>10.014830014549799</c:v>
                </c:pt>
                <c:pt idx="2057">
                  <c:v>10.014830014549799</c:v>
                </c:pt>
                <c:pt idx="2058">
                  <c:v>10.014830014549799</c:v>
                </c:pt>
                <c:pt idx="2059">
                  <c:v>10.014830014549799</c:v>
                </c:pt>
                <c:pt idx="2060">
                  <c:v>10.014830014549799</c:v>
                </c:pt>
                <c:pt idx="2061">
                  <c:v>10.014830014549799</c:v>
                </c:pt>
                <c:pt idx="2062">
                  <c:v>10.014830014549799</c:v>
                </c:pt>
                <c:pt idx="2063">
                  <c:v>10.014830014549799</c:v>
                </c:pt>
                <c:pt idx="2064">
                  <c:v>10.014830014549799</c:v>
                </c:pt>
                <c:pt idx="2065">
                  <c:v>10.014830014549799</c:v>
                </c:pt>
                <c:pt idx="2066">
                  <c:v>10.014830014549799</c:v>
                </c:pt>
                <c:pt idx="2067">
                  <c:v>10.014830014549799</c:v>
                </c:pt>
                <c:pt idx="2068">
                  <c:v>10.014830014549799</c:v>
                </c:pt>
                <c:pt idx="2069">
                  <c:v>10.014830014549799</c:v>
                </c:pt>
                <c:pt idx="2070">
                  <c:v>10.014830014549799</c:v>
                </c:pt>
                <c:pt idx="2071">
                  <c:v>10.014830014549799</c:v>
                </c:pt>
                <c:pt idx="2072">
                  <c:v>10.014830014549799</c:v>
                </c:pt>
                <c:pt idx="2073">
                  <c:v>10.014830014549799</c:v>
                </c:pt>
                <c:pt idx="2074">
                  <c:v>10.014830014549799</c:v>
                </c:pt>
                <c:pt idx="2075">
                  <c:v>10.014830014549799</c:v>
                </c:pt>
                <c:pt idx="2076">
                  <c:v>10.014830014549799</c:v>
                </c:pt>
                <c:pt idx="2077">
                  <c:v>10.014830014549799</c:v>
                </c:pt>
                <c:pt idx="2078">
                  <c:v>10.014830014549799</c:v>
                </c:pt>
                <c:pt idx="2079">
                  <c:v>10.014830014549799</c:v>
                </c:pt>
                <c:pt idx="2080">
                  <c:v>10.014830014549799</c:v>
                </c:pt>
                <c:pt idx="2081">
                  <c:v>10.014830014549799</c:v>
                </c:pt>
                <c:pt idx="2082">
                  <c:v>10.014830014549799</c:v>
                </c:pt>
                <c:pt idx="2083">
                  <c:v>10.014830014549799</c:v>
                </c:pt>
                <c:pt idx="2084">
                  <c:v>10.014830014549799</c:v>
                </c:pt>
                <c:pt idx="2085">
                  <c:v>10.014830014549799</c:v>
                </c:pt>
                <c:pt idx="2086">
                  <c:v>10.014830014549799</c:v>
                </c:pt>
                <c:pt idx="2087">
                  <c:v>10.014830014549799</c:v>
                </c:pt>
                <c:pt idx="2088">
                  <c:v>10.014830014549799</c:v>
                </c:pt>
                <c:pt idx="2089">
                  <c:v>10.014830014549799</c:v>
                </c:pt>
                <c:pt idx="2090">
                  <c:v>10.014830014549799</c:v>
                </c:pt>
                <c:pt idx="2091">
                  <c:v>10.014830014549799</c:v>
                </c:pt>
                <c:pt idx="2092">
                  <c:v>10.014830014549799</c:v>
                </c:pt>
                <c:pt idx="2093">
                  <c:v>10.014830014549799</c:v>
                </c:pt>
                <c:pt idx="2094">
                  <c:v>10.014830014549799</c:v>
                </c:pt>
                <c:pt idx="2095">
                  <c:v>10.014830014549799</c:v>
                </c:pt>
                <c:pt idx="2096">
                  <c:v>10.014830014549799</c:v>
                </c:pt>
                <c:pt idx="2097">
                  <c:v>10.014830014549799</c:v>
                </c:pt>
                <c:pt idx="2098">
                  <c:v>10.014830014549799</c:v>
                </c:pt>
                <c:pt idx="2099">
                  <c:v>10.014830014549799</c:v>
                </c:pt>
                <c:pt idx="2100">
                  <c:v>10.014830014549799</c:v>
                </c:pt>
                <c:pt idx="2101">
                  <c:v>9.994727071989951</c:v>
                </c:pt>
                <c:pt idx="2102">
                  <c:v>9.9710152003534294</c:v>
                </c:pt>
                <c:pt idx="2103">
                  <c:v>9.9588704474388496</c:v>
                </c:pt>
                <c:pt idx="2104">
                  <c:v>9.9520180473790703</c:v>
                </c:pt>
                <c:pt idx="2105">
                  <c:v>9.9478405562947305</c:v>
                </c:pt>
                <c:pt idx="2106">
                  <c:v>9.9450329059987901</c:v>
                </c:pt>
                <c:pt idx="2107">
                  <c:v>9.9430135379978601</c:v>
                </c:pt>
                <c:pt idx="2108">
                  <c:v>9.9414875526488604</c:v>
                </c:pt>
                <c:pt idx="2109">
                  <c:v>9.9403231761596107</c:v>
                </c:pt>
                <c:pt idx="2110">
                  <c:v>9.9403231761596107</c:v>
                </c:pt>
                <c:pt idx="2111">
                  <c:v>9.9403231761596107</c:v>
                </c:pt>
                <c:pt idx="2112">
                  <c:v>9.9403231761596107</c:v>
                </c:pt>
                <c:pt idx="2113">
                  <c:v>9.9403231761596107</c:v>
                </c:pt>
                <c:pt idx="2114">
                  <c:v>9.9403231761596107</c:v>
                </c:pt>
                <c:pt idx="2115">
                  <c:v>9.9403231761596107</c:v>
                </c:pt>
                <c:pt idx="2116">
                  <c:v>9.9403231761596107</c:v>
                </c:pt>
                <c:pt idx="2117">
                  <c:v>9.9403231761596107</c:v>
                </c:pt>
                <c:pt idx="2118">
                  <c:v>9.9403231761596107</c:v>
                </c:pt>
                <c:pt idx="2119">
                  <c:v>9.9403231761596107</c:v>
                </c:pt>
                <c:pt idx="2120">
                  <c:v>9.7261462508414809</c:v>
                </c:pt>
                <c:pt idx="2121">
                  <c:v>9.7014760961024606</c:v>
                </c:pt>
                <c:pt idx="2122">
                  <c:v>9.6851751682543998</c:v>
                </c:pt>
                <c:pt idx="2123">
                  <c:v>9.6736167034946092</c:v>
                </c:pt>
                <c:pt idx="2124">
                  <c:v>9.6651219038598999</c:v>
                </c:pt>
                <c:pt idx="2125">
                  <c:v>9.6582977846763107</c:v>
                </c:pt>
                <c:pt idx="2126">
                  <c:v>9.6524083178892699</c:v>
                </c:pt>
                <c:pt idx="2127">
                  <c:v>9.6470799719430005</c:v>
                </c:pt>
                <c:pt idx="2128">
                  <c:v>9.64210896745168</c:v>
                </c:pt>
                <c:pt idx="2129">
                  <c:v>9.6373212888174304</c:v>
                </c:pt>
                <c:pt idx="2130">
                  <c:v>9.6373212888174304</c:v>
                </c:pt>
                <c:pt idx="2131">
                  <c:v>9.6373212888174304</c:v>
                </c:pt>
                <c:pt idx="2132">
                  <c:v>9.6373212888174304</c:v>
                </c:pt>
                <c:pt idx="2133">
                  <c:v>9.6373212888174304</c:v>
                </c:pt>
                <c:pt idx="2134">
                  <c:v>9.6373212888174304</c:v>
                </c:pt>
                <c:pt idx="2135">
                  <c:v>9.6373212888174304</c:v>
                </c:pt>
                <c:pt idx="2136">
                  <c:v>9.6373212888174304</c:v>
                </c:pt>
                <c:pt idx="2137">
                  <c:v>9.6373212888174304</c:v>
                </c:pt>
                <c:pt idx="2138">
                  <c:v>9.6373212888174304</c:v>
                </c:pt>
                <c:pt idx="2139">
                  <c:v>9.6373212888174304</c:v>
                </c:pt>
                <c:pt idx="2140">
                  <c:v>9.6373212888174304</c:v>
                </c:pt>
                <c:pt idx="2141">
                  <c:v>9.6373212888174304</c:v>
                </c:pt>
                <c:pt idx="2142">
                  <c:v>9.6373212888174304</c:v>
                </c:pt>
                <c:pt idx="2143">
                  <c:v>9.6373212888174304</c:v>
                </c:pt>
                <c:pt idx="2144">
                  <c:v>9.6373212888174304</c:v>
                </c:pt>
                <c:pt idx="2145">
                  <c:v>9.6373212888174304</c:v>
                </c:pt>
                <c:pt idx="2146">
                  <c:v>9.6373212888174304</c:v>
                </c:pt>
                <c:pt idx="2147">
                  <c:v>9.6373212888174304</c:v>
                </c:pt>
                <c:pt idx="2148">
                  <c:v>9.6373212888174304</c:v>
                </c:pt>
                <c:pt idx="2149">
                  <c:v>9.6373212888174304</c:v>
                </c:pt>
                <c:pt idx="2150">
                  <c:v>9.6373212888174304</c:v>
                </c:pt>
                <c:pt idx="2151">
                  <c:v>9.6373212888174304</c:v>
                </c:pt>
                <c:pt idx="2152">
                  <c:v>9.6373212888174304</c:v>
                </c:pt>
                <c:pt idx="2153">
                  <c:v>9.6373212888174304</c:v>
                </c:pt>
                <c:pt idx="2154">
                  <c:v>9.6373212888174304</c:v>
                </c:pt>
                <c:pt idx="2155">
                  <c:v>9.6373212888174304</c:v>
                </c:pt>
                <c:pt idx="2156">
                  <c:v>9.6373212888174304</c:v>
                </c:pt>
                <c:pt idx="2157">
                  <c:v>9.6373212888174304</c:v>
                </c:pt>
                <c:pt idx="2158">
                  <c:v>9.6373212888174304</c:v>
                </c:pt>
                <c:pt idx="2159">
                  <c:v>9.6373212888174304</c:v>
                </c:pt>
                <c:pt idx="2160">
                  <c:v>9.6373212888174304</c:v>
                </c:pt>
                <c:pt idx="2161">
                  <c:v>9.6373212888174304</c:v>
                </c:pt>
                <c:pt idx="2162">
                  <c:v>9.6373212888174304</c:v>
                </c:pt>
                <c:pt idx="2163">
                  <c:v>9.6373212888174304</c:v>
                </c:pt>
                <c:pt idx="2164">
                  <c:v>9.6373212888174304</c:v>
                </c:pt>
                <c:pt idx="2165">
                  <c:v>9.6373212888174304</c:v>
                </c:pt>
                <c:pt idx="2166">
                  <c:v>9.6373212888174304</c:v>
                </c:pt>
                <c:pt idx="2167">
                  <c:v>9.6373212888174304</c:v>
                </c:pt>
                <c:pt idx="2168">
                  <c:v>9.6373212888174304</c:v>
                </c:pt>
                <c:pt idx="2169">
                  <c:v>9.6373212888174304</c:v>
                </c:pt>
                <c:pt idx="2170">
                  <c:v>9.6211704784675103</c:v>
                </c:pt>
                <c:pt idx="2171">
                  <c:v>9.6211704784675103</c:v>
                </c:pt>
                <c:pt idx="2172">
                  <c:v>9.6211704784675103</c:v>
                </c:pt>
                <c:pt idx="2173">
                  <c:v>9.6211704784675103</c:v>
                </c:pt>
                <c:pt idx="2174">
                  <c:v>9.6211704784675103</c:v>
                </c:pt>
                <c:pt idx="2175">
                  <c:v>9.6211704784675103</c:v>
                </c:pt>
                <c:pt idx="2176">
                  <c:v>9.6211704784675103</c:v>
                </c:pt>
                <c:pt idx="2177">
                  <c:v>9.6211704784675103</c:v>
                </c:pt>
                <c:pt idx="2178">
                  <c:v>9.6211704784675103</c:v>
                </c:pt>
                <c:pt idx="2179">
                  <c:v>9.6211704784675103</c:v>
                </c:pt>
                <c:pt idx="2180">
                  <c:v>9.6211704784675103</c:v>
                </c:pt>
                <c:pt idx="2181">
                  <c:v>9.6211704784675103</c:v>
                </c:pt>
                <c:pt idx="2182">
                  <c:v>9.6211704784675103</c:v>
                </c:pt>
                <c:pt idx="2183">
                  <c:v>9.6211704784675103</c:v>
                </c:pt>
                <c:pt idx="2184">
                  <c:v>9.6211704784675103</c:v>
                </c:pt>
                <c:pt idx="2185">
                  <c:v>9.6211704784675103</c:v>
                </c:pt>
                <c:pt idx="2186">
                  <c:v>9.6211704784675103</c:v>
                </c:pt>
                <c:pt idx="2187">
                  <c:v>9.6211704784675103</c:v>
                </c:pt>
                <c:pt idx="2188">
                  <c:v>9.6211704784675103</c:v>
                </c:pt>
                <c:pt idx="2189">
                  <c:v>9.6211704784675103</c:v>
                </c:pt>
                <c:pt idx="2190">
                  <c:v>9.6211704784675103</c:v>
                </c:pt>
                <c:pt idx="2191">
                  <c:v>9.6211704784675103</c:v>
                </c:pt>
                <c:pt idx="2192">
                  <c:v>9.6211704784675103</c:v>
                </c:pt>
                <c:pt idx="2193">
                  <c:v>9.6211704784675103</c:v>
                </c:pt>
                <c:pt idx="2194">
                  <c:v>9.6211704784675103</c:v>
                </c:pt>
                <c:pt idx="2195">
                  <c:v>9.6211704784675103</c:v>
                </c:pt>
                <c:pt idx="2196">
                  <c:v>9.6211704784675103</c:v>
                </c:pt>
                <c:pt idx="2197">
                  <c:v>9.6211704784675103</c:v>
                </c:pt>
                <c:pt idx="2198">
                  <c:v>9.6211704784675103</c:v>
                </c:pt>
                <c:pt idx="2199">
                  <c:v>9.6211704784675103</c:v>
                </c:pt>
                <c:pt idx="2200">
                  <c:v>9.6211704784675103</c:v>
                </c:pt>
                <c:pt idx="2201">
                  <c:v>9.6211704784675103</c:v>
                </c:pt>
                <c:pt idx="2202">
                  <c:v>9.6211704784675103</c:v>
                </c:pt>
                <c:pt idx="2203">
                  <c:v>9.6211704784675103</c:v>
                </c:pt>
                <c:pt idx="2204">
                  <c:v>9.6211704784675103</c:v>
                </c:pt>
                <c:pt idx="2205">
                  <c:v>9.6211704784675103</c:v>
                </c:pt>
                <c:pt idx="2206">
                  <c:v>9.6211704784675103</c:v>
                </c:pt>
                <c:pt idx="2207">
                  <c:v>9.6211704784675103</c:v>
                </c:pt>
                <c:pt idx="2208">
                  <c:v>9.6211704784675103</c:v>
                </c:pt>
                <c:pt idx="2209">
                  <c:v>9.6177179623598903</c:v>
                </c:pt>
                <c:pt idx="2210">
                  <c:v>9.5146493747734198</c:v>
                </c:pt>
                <c:pt idx="2211">
                  <c:v>9.5060691623472895</c:v>
                </c:pt>
                <c:pt idx="2212">
                  <c:v>9.4986631318238199</c:v>
                </c:pt>
                <c:pt idx="2213">
                  <c:v>9.4929833553419201</c:v>
                </c:pt>
                <c:pt idx="2214">
                  <c:v>9.4882267092302399</c:v>
                </c:pt>
                <c:pt idx="2215">
                  <c:v>9.4840170536514599</c:v>
                </c:pt>
                <c:pt idx="2216">
                  <c:v>9.4803749715369303</c:v>
                </c:pt>
                <c:pt idx="2217">
                  <c:v>9.4770141640794794</c:v>
                </c:pt>
                <c:pt idx="2218">
                  <c:v>9.4738479040104</c:v>
                </c:pt>
                <c:pt idx="2219">
                  <c:v>9.470760347887559</c:v>
                </c:pt>
                <c:pt idx="2220">
                  <c:v>9.470760347887559</c:v>
                </c:pt>
                <c:pt idx="2221">
                  <c:v>9.470760347887559</c:v>
                </c:pt>
                <c:pt idx="2222">
                  <c:v>9.470760347887559</c:v>
                </c:pt>
                <c:pt idx="2223">
                  <c:v>9.470760347887559</c:v>
                </c:pt>
                <c:pt idx="2224">
                  <c:v>9.470760347887559</c:v>
                </c:pt>
                <c:pt idx="2225">
                  <c:v>9.470760347887559</c:v>
                </c:pt>
                <c:pt idx="2226">
                  <c:v>9.470760347887559</c:v>
                </c:pt>
                <c:pt idx="2227">
                  <c:v>9.470760347887559</c:v>
                </c:pt>
                <c:pt idx="2228">
                  <c:v>9.470760347887559</c:v>
                </c:pt>
                <c:pt idx="2229">
                  <c:v>9.470760347887559</c:v>
                </c:pt>
                <c:pt idx="2230">
                  <c:v>9.470760347887559</c:v>
                </c:pt>
                <c:pt idx="2231">
                  <c:v>9.470760347887559</c:v>
                </c:pt>
                <c:pt idx="2232">
                  <c:v>9.470760347887559</c:v>
                </c:pt>
                <c:pt idx="2233">
                  <c:v>9.470760347887559</c:v>
                </c:pt>
                <c:pt idx="2234">
                  <c:v>9.470760347887559</c:v>
                </c:pt>
                <c:pt idx="2235">
                  <c:v>9.470760347887559</c:v>
                </c:pt>
                <c:pt idx="2236">
                  <c:v>9.470760347887559</c:v>
                </c:pt>
                <c:pt idx="2237">
                  <c:v>9.470760347887559</c:v>
                </c:pt>
                <c:pt idx="2238">
                  <c:v>9.470760347887559</c:v>
                </c:pt>
                <c:pt idx="2239">
                  <c:v>9.470760347887559</c:v>
                </c:pt>
                <c:pt idx="2240">
                  <c:v>9.275118385179649</c:v>
                </c:pt>
                <c:pt idx="2241">
                  <c:v>9.24860691900356</c:v>
                </c:pt>
                <c:pt idx="2242">
                  <c:v>9.2390050167096192</c:v>
                </c:pt>
                <c:pt idx="2243">
                  <c:v>9.2346721818412991</c:v>
                </c:pt>
                <c:pt idx="2244">
                  <c:v>9.2321778956468794</c:v>
                </c:pt>
                <c:pt idx="2245">
                  <c:v>9.2301972226878704</c:v>
                </c:pt>
                <c:pt idx="2246">
                  <c:v>9.2280956343032496</c:v>
                </c:pt>
                <c:pt idx="2247">
                  <c:v>9.2257411151205009</c:v>
                </c:pt>
                <c:pt idx="2248">
                  <c:v>9.2230458134427202</c:v>
                </c:pt>
                <c:pt idx="2249">
                  <c:v>9.2200643075111408</c:v>
                </c:pt>
                <c:pt idx="2250">
                  <c:v>9.2200643075111408</c:v>
                </c:pt>
                <c:pt idx="2251">
                  <c:v>9.2200643075111408</c:v>
                </c:pt>
                <c:pt idx="2252">
                  <c:v>9.2200643075111408</c:v>
                </c:pt>
                <c:pt idx="2253">
                  <c:v>9.2200643075111408</c:v>
                </c:pt>
                <c:pt idx="2254">
                  <c:v>9.2200643075111408</c:v>
                </c:pt>
                <c:pt idx="2255">
                  <c:v>9.2200643075111408</c:v>
                </c:pt>
                <c:pt idx="2256">
                  <c:v>9.2200643075111408</c:v>
                </c:pt>
                <c:pt idx="2257">
                  <c:v>9.2200643075111408</c:v>
                </c:pt>
                <c:pt idx="2258">
                  <c:v>9.2200643075111408</c:v>
                </c:pt>
                <c:pt idx="2259">
                  <c:v>9.2200643075111408</c:v>
                </c:pt>
                <c:pt idx="2260">
                  <c:v>9.2200643075111408</c:v>
                </c:pt>
                <c:pt idx="2261">
                  <c:v>9.2200643075111408</c:v>
                </c:pt>
                <c:pt idx="2262">
                  <c:v>9.2200643075111408</c:v>
                </c:pt>
                <c:pt idx="2263">
                  <c:v>9.2200643075111408</c:v>
                </c:pt>
                <c:pt idx="2264">
                  <c:v>9.2200643075111408</c:v>
                </c:pt>
                <c:pt idx="2265">
                  <c:v>9.2200643075111408</c:v>
                </c:pt>
                <c:pt idx="2266">
                  <c:v>9.2200643075111408</c:v>
                </c:pt>
                <c:pt idx="2267">
                  <c:v>9.2200643075111408</c:v>
                </c:pt>
                <c:pt idx="2268">
                  <c:v>9.2200643075111408</c:v>
                </c:pt>
                <c:pt idx="2269">
                  <c:v>9.2200643075111408</c:v>
                </c:pt>
                <c:pt idx="2270">
                  <c:v>9.2199530770188804</c:v>
                </c:pt>
                <c:pt idx="2271">
                  <c:v>9.1847190964292196</c:v>
                </c:pt>
                <c:pt idx="2272">
                  <c:v>9.1652359575806503</c:v>
                </c:pt>
                <c:pt idx="2273">
                  <c:v>9.15469975604924</c:v>
                </c:pt>
                <c:pt idx="2274">
                  <c:v>9.1490372648478804</c:v>
                </c:pt>
                <c:pt idx="2275">
                  <c:v>9.14598393270958</c:v>
                </c:pt>
                <c:pt idx="2276">
                  <c:v>9.1441239492603703</c:v>
                </c:pt>
                <c:pt idx="2277">
                  <c:v>9.14255469532735</c:v>
                </c:pt>
                <c:pt idx="2278">
                  <c:v>9.1410007788343108</c:v>
                </c:pt>
                <c:pt idx="2279">
                  <c:v>9.1393288931162804</c:v>
                </c:pt>
                <c:pt idx="2280">
                  <c:v>9.1393288931162804</c:v>
                </c:pt>
                <c:pt idx="2281">
                  <c:v>9.1393288931162804</c:v>
                </c:pt>
                <c:pt idx="2282">
                  <c:v>9.1393288931162804</c:v>
                </c:pt>
                <c:pt idx="2283">
                  <c:v>9.1393288931162804</c:v>
                </c:pt>
                <c:pt idx="2284">
                  <c:v>9.1393288931162804</c:v>
                </c:pt>
                <c:pt idx="2285">
                  <c:v>9.1393288931162804</c:v>
                </c:pt>
                <c:pt idx="2286">
                  <c:v>9.1393288931162804</c:v>
                </c:pt>
                <c:pt idx="2287">
                  <c:v>9.1393288931162804</c:v>
                </c:pt>
                <c:pt idx="2288">
                  <c:v>9.1393288931162804</c:v>
                </c:pt>
                <c:pt idx="2289">
                  <c:v>9.1393288931162804</c:v>
                </c:pt>
                <c:pt idx="2290">
                  <c:v>9.12473697297572</c:v>
                </c:pt>
                <c:pt idx="2291">
                  <c:v>9.12473697297572</c:v>
                </c:pt>
                <c:pt idx="2292">
                  <c:v>9.12473697297572</c:v>
                </c:pt>
                <c:pt idx="2293">
                  <c:v>9.1237460171807108</c:v>
                </c:pt>
                <c:pt idx="2294">
                  <c:v>9.1232900646236814</c:v>
                </c:pt>
                <c:pt idx="2295">
                  <c:v>9.1232900646236814</c:v>
                </c:pt>
                <c:pt idx="2296">
                  <c:v>9.1232900646236814</c:v>
                </c:pt>
                <c:pt idx="2297">
                  <c:v>9.1232507640769089</c:v>
                </c:pt>
                <c:pt idx="2298">
                  <c:v>9.1226450510873711</c:v>
                </c:pt>
                <c:pt idx="2299">
                  <c:v>9.1217333958621598</c:v>
                </c:pt>
                <c:pt idx="2300">
                  <c:v>9.1217333958621598</c:v>
                </c:pt>
                <c:pt idx="2301">
                  <c:v>9.1217333958621598</c:v>
                </c:pt>
                <c:pt idx="2302">
                  <c:v>9.1217333958621598</c:v>
                </c:pt>
                <c:pt idx="2303">
                  <c:v>9.1217333958621598</c:v>
                </c:pt>
                <c:pt idx="2304">
                  <c:v>9.1217333958621598</c:v>
                </c:pt>
                <c:pt idx="2305">
                  <c:v>9.1217333958621598</c:v>
                </c:pt>
                <c:pt idx="2306">
                  <c:v>9.1217333958621598</c:v>
                </c:pt>
                <c:pt idx="2307">
                  <c:v>9.1217333958621598</c:v>
                </c:pt>
                <c:pt idx="2308">
                  <c:v>9.1217333958621598</c:v>
                </c:pt>
                <c:pt idx="2309">
                  <c:v>9.1217333958621598</c:v>
                </c:pt>
                <c:pt idx="2310">
                  <c:v>9.1217333958621598</c:v>
                </c:pt>
                <c:pt idx="2311">
                  <c:v>9.1217333958621598</c:v>
                </c:pt>
                <c:pt idx="2312">
                  <c:v>9.1217333958621598</c:v>
                </c:pt>
                <c:pt idx="2313">
                  <c:v>9.1217333958621598</c:v>
                </c:pt>
                <c:pt idx="2314">
                  <c:v>9.1217333958621598</c:v>
                </c:pt>
                <c:pt idx="2315">
                  <c:v>9.1217333958621598</c:v>
                </c:pt>
                <c:pt idx="2316">
                  <c:v>9.1217333958621598</c:v>
                </c:pt>
                <c:pt idx="2317">
                  <c:v>9.1217333958621598</c:v>
                </c:pt>
                <c:pt idx="2318">
                  <c:v>9.1217333958621598</c:v>
                </c:pt>
                <c:pt idx="2319">
                  <c:v>9.1217333958621598</c:v>
                </c:pt>
                <c:pt idx="2320">
                  <c:v>9.1217333958621598</c:v>
                </c:pt>
                <c:pt idx="2321">
                  <c:v>9.1217333958621598</c:v>
                </c:pt>
                <c:pt idx="2322">
                  <c:v>9.1217333958621598</c:v>
                </c:pt>
                <c:pt idx="2323">
                  <c:v>9.1217333958621598</c:v>
                </c:pt>
                <c:pt idx="2324">
                  <c:v>9.1217333958621598</c:v>
                </c:pt>
                <c:pt idx="2325">
                  <c:v>9.1217333958621598</c:v>
                </c:pt>
                <c:pt idx="2326">
                  <c:v>9.1217333958621598</c:v>
                </c:pt>
                <c:pt idx="2327">
                  <c:v>9.1217333958621598</c:v>
                </c:pt>
                <c:pt idx="2328">
                  <c:v>9.1217333958621598</c:v>
                </c:pt>
                <c:pt idx="2329">
                  <c:v>9.1217333958621598</c:v>
                </c:pt>
                <c:pt idx="2330">
                  <c:v>9.1217333958621598</c:v>
                </c:pt>
                <c:pt idx="2331">
                  <c:v>9.1217333958621598</c:v>
                </c:pt>
                <c:pt idx="2332">
                  <c:v>9.0935663794521702</c:v>
                </c:pt>
                <c:pt idx="2333">
                  <c:v>9.0728975766932098</c:v>
                </c:pt>
                <c:pt idx="2334">
                  <c:v>9.0600390907323991</c:v>
                </c:pt>
                <c:pt idx="2335">
                  <c:v>9.0522732150036802</c:v>
                </c:pt>
                <c:pt idx="2336">
                  <c:v>9.046945350061419</c:v>
                </c:pt>
                <c:pt idx="2337">
                  <c:v>9.0429372083585999</c:v>
                </c:pt>
                <c:pt idx="2338">
                  <c:v>9.03955431106092</c:v>
                </c:pt>
                <c:pt idx="2339">
                  <c:v>9.0367109918952995</c:v>
                </c:pt>
                <c:pt idx="2340">
                  <c:v>9.0025830461869099</c:v>
                </c:pt>
                <c:pt idx="2341">
                  <c:v>9.0025830461869099</c:v>
                </c:pt>
                <c:pt idx="2342">
                  <c:v>9.0025830461869099</c:v>
                </c:pt>
                <c:pt idx="2343">
                  <c:v>9.0025830461869099</c:v>
                </c:pt>
                <c:pt idx="2344">
                  <c:v>9.0025830461869099</c:v>
                </c:pt>
                <c:pt idx="2345">
                  <c:v>9.0025830461869099</c:v>
                </c:pt>
                <c:pt idx="2346">
                  <c:v>9.0025830461869099</c:v>
                </c:pt>
                <c:pt idx="2347">
                  <c:v>9.0025830461869099</c:v>
                </c:pt>
                <c:pt idx="2348">
                  <c:v>9.0025830461869099</c:v>
                </c:pt>
                <c:pt idx="2349">
                  <c:v>9.0025830461869099</c:v>
                </c:pt>
                <c:pt idx="2350">
                  <c:v>9.0025830461869099</c:v>
                </c:pt>
                <c:pt idx="2351">
                  <c:v>9.0025830461869099</c:v>
                </c:pt>
                <c:pt idx="2352">
                  <c:v>9.0025830461869099</c:v>
                </c:pt>
                <c:pt idx="2353">
                  <c:v>9.0025830461869099</c:v>
                </c:pt>
                <c:pt idx="2354">
                  <c:v>9.0025830461869099</c:v>
                </c:pt>
                <c:pt idx="2355">
                  <c:v>9.0025830461869099</c:v>
                </c:pt>
                <c:pt idx="2356">
                  <c:v>9.0025830461869099</c:v>
                </c:pt>
                <c:pt idx="2357">
                  <c:v>8.9973963169386</c:v>
                </c:pt>
                <c:pt idx="2358">
                  <c:v>8.9913392336257001</c:v>
                </c:pt>
                <c:pt idx="2359">
                  <c:v>8.9859287252883497</c:v>
                </c:pt>
                <c:pt idx="2360">
                  <c:v>8.9859287252883497</c:v>
                </c:pt>
                <c:pt idx="2361">
                  <c:v>8.9859287252883497</c:v>
                </c:pt>
                <c:pt idx="2362">
                  <c:v>8.9859287252883497</c:v>
                </c:pt>
                <c:pt idx="2363">
                  <c:v>8.9859287252883497</c:v>
                </c:pt>
                <c:pt idx="2364">
                  <c:v>8.9859287252883497</c:v>
                </c:pt>
                <c:pt idx="2365">
                  <c:v>8.9859287252883497</c:v>
                </c:pt>
                <c:pt idx="2366">
                  <c:v>8.9859287252883497</c:v>
                </c:pt>
                <c:pt idx="2367">
                  <c:v>8.9859287252883497</c:v>
                </c:pt>
                <c:pt idx="2368">
                  <c:v>8.9859287252883497</c:v>
                </c:pt>
                <c:pt idx="2369">
                  <c:v>8.9859287252883497</c:v>
                </c:pt>
                <c:pt idx="2370">
                  <c:v>8.9859287252883497</c:v>
                </c:pt>
                <c:pt idx="2371">
                  <c:v>8.9859287252883497</c:v>
                </c:pt>
                <c:pt idx="2372">
                  <c:v>8.9859287252883497</c:v>
                </c:pt>
                <c:pt idx="2373">
                  <c:v>8.9859287252883497</c:v>
                </c:pt>
                <c:pt idx="2374">
                  <c:v>8.9859287252883497</c:v>
                </c:pt>
                <c:pt idx="2375">
                  <c:v>8.9859287252883497</c:v>
                </c:pt>
                <c:pt idx="2376">
                  <c:v>8.9859287252883497</c:v>
                </c:pt>
                <c:pt idx="2377">
                  <c:v>8.9859287252883497</c:v>
                </c:pt>
                <c:pt idx="2378">
                  <c:v>8.9859287252883497</c:v>
                </c:pt>
                <c:pt idx="2379">
                  <c:v>8.9859287252883497</c:v>
                </c:pt>
                <c:pt idx="2380">
                  <c:v>8.8959777903854302</c:v>
                </c:pt>
                <c:pt idx="2381">
                  <c:v>8.8837659255557</c:v>
                </c:pt>
                <c:pt idx="2382">
                  <c:v>8.8761522683469991</c:v>
                </c:pt>
                <c:pt idx="2383">
                  <c:v>8.8720440514957897</c:v>
                </c:pt>
                <c:pt idx="2384">
                  <c:v>8.8686620961377098</c:v>
                </c:pt>
                <c:pt idx="2385">
                  <c:v>8.86523132560942</c:v>
                </c:pt>
                <c:pt idx="2386">
                  <c:v>8.8614809962053602</c:v>
                </c:pt>
                <c:pt idx="2387">
                  <c:v>8.8573708635757704</c:v>
                </c:pt>
                <c:pt idx="2388">
                  <c:v>8.8530164220368306</c:v>
                </c:pt>
                <c:pt idx="2389">
                  <c:v>8.8485169575197702</c:v>
                </c:pt>
                <c:pt idx="2390">
                  <c:v>8.8485169575197702</c:v>
                </c:pt>
                <c:pt idx="2391">
                  <c:v>8.8485169575197702</c:v>
                </c:pt>
                <c:pt idx="2392">
                  <c:v>8.8485169575197702</c:v>
                </c:pt>
                <c:pt idx="2393">
                  <c:v>8.8485169575197702</c:v>
                </c:pt>
                <c:pt idx="2394">
                  <c:v>8.8485169575197702</c:v>
                </c:pt>
                <c:pt idx="2395">
                  <c:v>8.8485169575197702</c:v>
                </c:pt>
                <c:pt idx="2396">
                  <c:v>8.8485169575197702</c:v>
                </c:pt>
                <c:pt idx="2397">
                  <c:v>8.8485169575197702</c:v>
                </c:pt>
                <c:pt idx="2398">
                  <c:v>8.8485169575197702</c:v>
                </c:pt>
                <c:pt idx="2399">
                  <c:v>8.8485169575197702</c:v>
                </c:pt>
                <c:pt idx="2400">
                  <c:v>8.8485169575197702</c:v>
                </c:pt>
                <c:pt idx="2401">
                  <c:v>8.8485169575197702</c:v>
                </c:pt>
                <c:pt idx="2402">
                  <c:v>8.8485169575197702</c:v>
                </c:pt>
                <c:pt idx="2403">
                  <c:v>8.8485169575197702</c:v>
                </c:pt>
                <c:pt idx="2404">
                  <c:v>8.8485169575197702</c:v>
                </c:pt>
                <c:pt idx="2405">
                  <c:v>8.8485169575197702</c:v>
                </c:pt>
                <c:pt idx="2406">
                  <c:v>8.8485169575197702</c:v>
                </c:pt>
                <c:pt idx="2407">
                  <c:v>8.8485169575197702</c:v>
                </c:pt>
                <c:pt idx="2408">
                  <c:v>8.8485169575197702</c:v>
                </c:pt>
                <c:pt idx="2409">
                  <c:v>8.8485169575197702</c:v>
                </c:pt>
                <c:pt idx="2410">
                  <c:v>8.7581838533761296</c:v>
                </c:pt>
                <c:pt idx="2411">
                  <c:v>8.7581838533761296</c:v>
                </c:pt>
                <c:pt idx="2412">
                  <c:v>8.7581838533761296</c:v>
                </c:pt>
                <c:pt idx="2413">
                  <c:v>8.7581838533761296</c:v>
                </c:pt>
                <c:pt idx="2414">
                  <c:v>8.7581838533761296</c:v>
                </c:pt>
                <c:pt idx="2415">
                  <c:v>8.7581838533761296</c:v>
                </c:pt>
                <c:pt idx="2416">
                  <c:v>8.7581838533761296</c:v>
                </c:pt>
                <c:pt idx="2417">
                  <c:v>8.7581838533761296</c:v>
                </c:pt>
                <c:pt idx="2418">
                  <c:v>8.7581838533761296</c:v>
                </c:pt>
                <c:pt idx="2419">
                  <c:v>8.755365397918311</c:v>
                </c:pt>
                <c:pt idx="2420">
                  <c:v>8.755365397918311</c:v>
                </c:pt>
                <c:pt idx="2421">
                  <c:v>8.755365397918311</c:v>
                </c:pt>
                <c:pt idx="2422">
                  <c:v>8.755365397918311</c:v>
                </c:pt>
                <c:pt idx="2423">
                  <c:v>8.755365397918311</c:v>
                </c:pt>
                <c:pt idx="2424">
                  <c:v>8.755365397918311</c:v>
                </c:pt>
                <c:pt idx="2425">
                  <c:v>8.755365397918311</c:v>
                </c:pt>
                <c:pt idx="2426">
                  <c:v>8.755365397918311</c:v>
                </c:pt>
                <c:pt idx="2427">
                  <c:v>8.755365397918311</c:v>
                </c:pt>
                <c:pt idx="2428">
                  <c:v>8.755365397918311</c:v>
                </c:pt>
                <c:pt idx="2429">
                  <c:v>8.755365397918311</c:v>
                </c:pt>
                <c:pt idx="2430">
                  <c:v>8.755365397918311</c:v>
                </c:pt>
                <c:pt idx="2431">
                  <c:v>8.755365397918311</c:v>
                </c:pt>
                <c:pt idx="2432">
                  <c:v>8.755365397918311</c:v>
                </c:pt>
                <c:pt idx="2433">
                  <c:v>8.755365397918311</c:v>
                </c:pt>
                <c:pt idx="2434">
                  <c:v>8.755365397918311</c:v>
                </c:pt>
                <c:pt idx="2435">
                  <c:v>8.755365397918311</c:v>
                </c:pt>
                <c:pt idx="2436">
                  <c:v>8.755365397918311</c:v>
                </c:pt>
                <c:pt idx="2437">
                  <c:v>8.755365397918311</c:v>
                </c:pt>
                <c:pt idx="2438">
                  <c:v>8.755365397918311</c:v>
                </c:pt>
                <c:pt idx="2439">
                  <c:v>8.755365397918311</c:v>
                </c:pt>
                <c:pt idx="2440">
                  <c:v>8.755365397918311</c:v>
                </c:pt>
                <c:pt idx="2441">
                  <c:v>8.755365397918311</c:v>
                </c:pt>
                <c:pt idx="2442">
                  <c:v>8.755365397918311</c:v>
                </c:pt>
                <c:pt idx="2443">
                  <c:v>8.755365397918311</c:v>
                </c:pt>
                <c:pt idx="2444">
                  <c:v>8.755365397918311</c:v>
                </c:pt>
                <c:pt idx="2445">
                  <c:v>8.755365397918311</c:v>
                </c:pt>
                <c:pt idx="2446">
                  <c:v>8.755365397918311</c:v>
                </c:pt>
                <c:pt idx="2447">
                  <c:v>8.755365397918311</c:v>
                </c:pt>
                <c:pt idx="2448">
                  <c:v>8.755365397918311</c:v>
                </c:pt>
                <c:pt idx="2449">
                  <c:v>8.755365397918311</c:v>
                </c:pt>
                <c:pt idx="2450">
                  <c:v>8.755365397918311</c:v>
                </c:pt>
                <c:pt idx="2451">
                  <c:v>8.755365397918311</c:v>
                </c:pt>
                <c:pt idx="2452">
                  <c:v>8.755365397918311</c:v>
                </c:pt>
                <c:pt idx="2453">
                  <c:v>8.755365397918311</c:v>
                </c:pt>
                <c:pt idx="2454">
                  <c:v>8.755365397918311</c:v>
                </c:pt>
                <c:pt idx="2455">
                  <c:v>8.755365397918311</c:v>
                </c:pt>
                <c:pt idx="2456">
                  <c:v>8.755365397918311</c:v>
                </c:pt>
                <c:pt idx="2457">
                  <c:v>8.755365397918311</c:v>
                </c:pt>
                <c:pt idx="2458">
                  <c:v>8.755365397918311</c:v>
                </c:pt>
                <c:pt idx="2459">
                  <c:v>8.755365397918311</c:v>
                </c:pt>
                <c:pt idx="2460">
                  <c:v>8.6324514464013191</c:v>
                </c:pt>
                <c:pt idx="2461">
                  <c:v>8.6251641033697695</c:v>
                </c:pt>
                <c:pt idx="2462">
                  <c:v>8.6194422557858505</c:v>
                </c:pt>
                <c:pt idx="2463">
                  <c:v>8.6146922107592108</c:v>
                </c:pt>
                <c:pt idx="2464">
                  <c:v>8.6104360624757508</c:v>
                </c:pt>
                <c:pt idx="2465">
                  <c:v>8.6065221009806994</c:v>
                </c:pt>
                <c:pt idx="2466">
                  <c:v>8.6027528135840203</c:v>
                </c:pt>
                <c:pt idx="2467">
                  <c:v>8.599100149135019</c:v>
                </c:pt>
                <c:pt idx="2468">
                  <c:v>8.5955813576129589</c:v>
                </c:pt>
                <c:pt idx="2469">
                  <c:v>8.5922386757561107</c:v>
                </c:pt>
                <c:pt idx="2470">
                  <c:v>8.5922386757561107</c:v>
                </c:pt>
                <c:pt idx="2471">
                  <c:v>8.5922386757561107</c:v>
                </c:pt>
                <c:pt idx="2472">
                  <c:v>8.5922386757561107</c:v>
                </c:pt>
                <c:pt idx="2473">
                  <c:v>8.5922386757561107</c:v>
                </c:pt>
                <c:pt idx="2474">
                  <c:v>8.5922386757561107</c:v>
                </c:pt>
                <c:pt idx="2475">
                  <c:v>8.5922386757561107</c:v>
                </c:pt>
                <c:pt idx="2476">
                  <c:v>8.5922386757561107</c:v>
                </c:pt>
                <c:pt idx="2477">
                  <c:v>8.5922386757561107</c:v>
                </c:pt>
                <c:pt idx="2478">
                  <c:v>8.5922386757561107</c:v>
                </c:pt>
                <c:pt idx="2479">
                  <c:v>8.5922386757561107</c:v>
                </c:pt>
                <c:pt idx="2480">
                  <c:v>8.5922386757561107</c:v>
                </c:pt>
                <c:pt idx="2481">
                  <c:v>8.5922386757561107</c:v>
                </c:pt>
                <c:pt idx="2482">
                  <c:v>8.5922386757561107</c:v>
                </c:pt>
                <c:pt idx="2483">
                  <c:v>8.5922386757561107</c:v>
                </c:pt>
                <c:pt idx="2484">
                  <c:v>8.5922386757561107</c:v>
                </c:pt>
                <c:pt idx="2485">
                  <c:v>8.5922386757561107</c:v>
                </c:pt>
                <c:pt idx="2486">
                  <c:v>8.5922386757561107</c:v>
                </c:pt>
                <c:pt idx="2487">
                  <c:v>8.5922386757561107</c:v>
                </c:pt>
                <c:pt idx="2488">
                  <c:v>8.5922386757561107</c:v>
                </c:pt>
                <c:pt idx="2489">
                  <c:v>8.5922386757561107</c:v>
                </c:pt>
                <c:pt idx="2490">
                  <c:v>8.5922386757561107</c:v>
                </c:pt>
                <c:pt idx="2491">
                  <c:v>8.5922386757561107</c:v>
                </c:pt>
                <c:pt idx="2492">
                  <c:v>8.5922386757561107</c:v>
                </c:pt>
                <c:pt idx="2493">
                  <c:v>8.5922386757561107</c:v>
                </c:pt>
                <c:pt idx="2494">
                  <c:v>8.5922386757561107</c:v>
                </c:pt>
                <c:pt idx="2495">
                  <c:v>8.5922386757561107</c:v>
                </c:pt>
                <c:pt idx="2496">
                  <c:v>8.5922386757561107</c:v>
                </c:pt>
                <c:pt idx="2497">
                  <c:v>8.5922386757561107</c:v>
                </c:pt>
                <c:pt idx="2498">
                  <c:v>8.5922386757561107</c:v>
                </c:pt>
                <c:pt idx="2499">
                  <c:v>8.5922386757561107</c:v>
                </c:pt>
                <c:pt idx="2500">
                  <c:v>8.5922386757561107</c:v>
                </c:pt>
                <c:pt idx="2501">
                  <c:v>8.5922386757561107</c:v>
                </c:pt>
                <c:pt idx="2502">
                  <c:v>8.5922386757561107</c:v>
                </c:pt>
                <c:pt idx="2503">
                  <c:v>8.5922386757561107</c:v>
                </c:pt>
                <c:pt idx="2504">
                  <c:v>8.5922386757561107</c:v>
                </c:pt>
                <c:pt idx="2505">
                  <c:v>8.5922386757561107</c:v>
                </c:pt>
                <c:pt idx="2506">
                  <c:v>8.5922386757561107</c:v>
                </c:pt>
                <c:pt idx="2507">
                  <c:v>8.5922386757561107</c:v>
                </c:pt>
                <c:pt idx="2508">
                  <c:v>8.5922386757561107</c:v>
                </c:pt>
                <c:pt idx="2509">
                  <c:v>8.5922386757561107</c:v>
                </c:pt>
                <c:pt idx="2510">
                  <c:v>8.5922386757561107</c:v>
                </c:pt>
                <c:pt idx="2511">
                  <c:v>8.5922386757561107</c:v>
                </c:pt>
                <c:pt idx="2512">
                  <c:v>8.5922386757561107</c:v>
                </c:pt>
                <c:pt idx="2513">
                  <c:v>8.5922386757561107</c:v>
                </c:pt>
                <c:pt idx="2514">
                  <c:v>8.5922386757561107</c:v>
                </c:pt>
                <c:pt idx="2515">
                  <c:v>8.5922386757561107</c:v>
                </c:pt>
                <c:pt idx="2516">
                  <c:v>8.5922386757561107</c:v>
                </c:pt>
                <c:pt idx="2517">
                  <c:v>8.5922386757561107</c:v>
                </c:pt>
                <c:pt idx="2518">
                  <c:v>8.5922386757561107</c:v>
                </c:pt>
                <c:pt idx="2519">
                  <c:v>8.5922386757561107</c:v>
                </c:pt>
                <c:pt idx="2520">
                  <c:v>8.4459397810157704</c:v>
                </c:pt>
                <c:pt idx="2521">
                  <c:v>8.4290662650880996</c:v>
                </c:pt>
                <c:pt idx="2522">
                  <c:v>8.4228339488353203</c:v>
                </c:pt>
                <c:pt idx="2523">
                  <c:v>8.4198845996720895</c:v>
                </c:pt>
                <c:pt idx="2524">
                  <c:v>8.4182836155772094</c:v>
                </c:pt>
                <c:pt idx="2525">
                  <c:v>8.4173100328101604</c:v>
                </c:pt>
                <c:pt idx="2526">
                  <c:v>8.4166309056754702</c:v>
                </c:pt>
                <c:pt idx="2527">
                  <c:v>8.4159836949502793</c:v>
                </c:pt>
                <c:pt idx="2528">
                  <c:v>8.415256769698539</c:v>
                </c:pt>
                <c:pt idx="2529">
                  <c:v>8.4143879442967311</c:v>
                </c:pt>
                <c:pt idx="2530">
                  <c:v>8.4143879442967311</c:v>
                </c:pt>
                <c:pt idx="2531">
                  <c:v>8.4143879442967311</c:v>
                </c:pt>
                <c:pt idx="2532">
                  <c:v>8.4143879442967311</c:v>
                </c:pt>
                <c:pt idx="2533">
                  <c:v>8.4143879442967311</c:v>
                </c:pt>
                <c:pt idx="2534">
                  <c:v>8.4143879442967311</c:v>
                </c:pt>
                <c:pt idx="2535">
                  <c:v>8.4143879442967311</c:v>
                </c:pt>
                <c:pt idx="2536">
                  <c:v>8.4143879442967311</c:v>
                </c:pt>
                <c:pt idx="2537">
                  <c:v>8.4143879442967311</c:v>
                </c:pt>
                <c:pt idx="2538">
                  <c:v>8.4143879442967311</c:v>
                </c:pt>
                <c:pt idx="2539">
                  <c:v>8.4097778884539309</c:v>
                </c:pt>
                <c:pt idx="2540">
                  <c:v>8.3902977987325702</c:v>
                </c:pt>
                <c:pt idx="2541">
                  <c:v>8.3902977987325702</c:v>
                </c:pt>
                <c:pt idx="2542">
                  <c:v>8.3902977987325702</c:v>
                </c:pt>
                <c:pt idx="2543">
                  <c:v>8.3902977987325702</c:v>
                </c:pt>
                <c:pt idx="2544">
                  <c:v>8.3902977987325702</c:v>
                </c:pt>
                <c:pt idx="2545">
                  <c:v>8.3902977987325702</c:v>
                </c:pt>
                <c:pt idx="2546">
                  <c:v>8.3902977987325702</c:v>
                </c:pt>
                <c:pt idx="2547">
                  <c:v>8.3902977987325702</c:v>
                </c:pt>
                <c:pt idx="2548">
                  <c:v>8.3902977987325702</c:v>
                </c:pt>
                <c:pt idx="2549">
                  <c:v>8.3902977987325702</c:v>
                </c:pt>
                <c:pt idx="2550">
                  <c:v>8.3902977987325702</c:v>
                </c:pt>
                <c:pt idx="2551">
                  <c:v>8.3902977987325702</c:v>
                </c:pt>
                <c:pt idx="2552">
                  <c:v>8.3902977987325702</c:v>
                </c:pt>
                <c:pt idx="2553">
                  <c:v>8.3902977987325702</c:v>
                </c:pt>
                <c:pt idx="2554">
                  <c:v>8.3902977987325702</c:v>
                </c:pt>
                <c:pt idx="2555">
                  <c:v>8.3902977987325702</c:v>
                </c:pt>
                <c:pt idx="2556">
                  <c:v>8.3902977987325702</c:v>
                </c:pt>
                <c:pt idx="2557">
                  <c:v>8.3902977987325702</c:v>
                </c:pt>
                <c:pt idx="2558">
                  <c:v>8.3902977987325702</c:v>
                </c:pt>
                <c:pt idx="2559">
                  <c:v>8.3902977987325702</c:v>
                </c:pt>
                <c:pt idx="2560">
                  <c:v>8.3902977987325702</c:v>
                </c:pt>
                <c:pt idx="2561">
                  <c:v>8.3902977987325702</c:v>
                </c:pt>
                <c:pt idx="2562">
                  <c:v>8.3902977987325702</c:v>
                </c:pt>
                <c:pt idx="2563">
                  <c:v>8.3902977987325702</c:v>
                </c:pt>
                <c:pt idx="2564">
                  <c:v>8.3902977987325702</c:v>
                </c:pt>
                <c:pt idx="2565">
                  <c:v>8.3902977987325702</c:v>
                </c:pt>
                <c:pt idx="2566">
                  <c:v>8.3902977987325702</c:v>
                </c:pt>
                <c:pt idx="2567">
                  <c:v>8.3902977987325702</c:v>
                </c:pt>
                <c:pt idx="2568">
                  <c:v>8.3902977987325702</c:v>
                </c:pt>
                <c:pt idx="2569">
                  <c:v>8.3902977987325702</c:v>
                </c:pt>
                <c:pt idx="2570">
                  <c:v>8.3902977987325702</c:v>
                </c:pt>
                <c:pt idx="2571">
                  <c:v>8.3902977987325702</c:v>
                </c:pt>
                <c:pt idx="2572">
                  <c:v>8.3902977987325702</c:v>
                </c:pt>
                <c:pt idx="2573">
                  <c:v>8.3902977987325702</c:v>
                </c:pt>
                <c:pt idx="2574">
                  <c:v>8.3902977987325702</c:v>
                </c:pt>
                <c:pt idx="2575">
                  <c:v>8.3902977987325702</c:v>
                </c:pt>
                <c:pt idx="2576">
                  <c:v>8.3902977987325702</c:v>
                </c:pt>
                <c:pt idx="2577">
                  <c:v>8.3902977987325702</c:v>
                </c:pt>
                <c:pt idx="2578">
                  <c:v>8.3902977987325702</c:v>
                </c:pt>
                <c:pt idx="2579">
                  <c:v>8.3902977987325702</c:v>
                </c:pt>
                <c:pt idx="2580">
                  <c:v>8.3387953283068992</c:v>
                </c:pt>
                <c:pt idx="2581">
                  <c:v>8.3387953283068992</c:v>
                </c:pt>
                <c:pt idx="2582">
                  <c:v>8.3387953283068992</c:v>
                </c:pt>
                <c:pt idx="2583">
                  <c:v>8.3387953283068992</c:v>
                </c:pt>
                <c:pt idx="2584">
                  <c:v>8.3387953283068992</c:v>
                </c:pt>
                <c:pt idx="2585">
                  <c:v>8.3387953283068992</c:v>
                </c:pt>
                <c:pt idx="2586">
                  <c:v>8.3387953283068992</c:v>
                </c:pt>
                <c:pt idx="2587">
                  <c:v>8.3387953283068992</c:v>
                </c:pt>
                <c:pt idx="2588">
                  <c:v>8.3387953283068992</c:v>
                </c:pt>
                <c:pt idx="2589">
                  <c:v>8.3387953283068992</c:v>
                </c:pt>
                <c:pt idx="2590">
                  <c:v>8.3387953283068992</c:v>
                </c:pt>
                <c:pt idx="2591">
                  <c:v>8.3387953283068992</c:v>
                </c:pt>
                <c:pt idx="2592">
                  <c:v>8.3387953283068992</c:v>
                </c:pt>
                <c:pt idx="2593">
                  <c:v>8.3387953283068992</c:v>
                </c:pt>
                <c:pt idx="2594">
                  <c:v>8.3387953283068992</c:v>
                </c:pt>
                <c:pt idx="2595">
                  <c:v>8.3387953283068992</c:v>
                </c:pt>
                <c:pt idx="2596">
                  <c:v>8.3387953283068992</c:v>
                </c:pt>
                <c:pt idx="2597">
                  <c:v>8.3387953283068992</c:v>
                </c:pt>
                <c:pt idx="2598">
                  <c:v>8.3387953283068992</c:v>
                </c:pt>
                <c:pt idx="2599">
                  <c:v>8.3387953283068992</c:v>
                </c:pt>
                <c:pt idx="2600">
                  <c:v>8.3387953283068992</c:v>
                </c:pt>
                <c:pt idx="2601">
                  <c:v>8.3387953283068992</c:v>
                </c:pt>
                <c:pt idx="2602">
                  <c:v>8.3387953283068992</c:v>
                </c:pt>
                <c:pt idx="2603">
                  <c:v>8.3387953283068992</c:v>
                </c:pt>
                <c:pt idx="2604">
                  <c:v>8.3387953283068992</c:v>
                </c:pt>
                <c:pt idx="2605">
                  <c:v>8.3387953283068992</c:v>
                </c:pt>
                <c:pt idx="2606">
                  <c:v>8.3387953283068992</c:v>
                </c:pt>
                <c:pt idx="2607">
                  <c:v>8.3387953283068992</c:v>
                </c:pt>
                <c:pt idx="2608">
                  <c:v>8.3387953283068992</c:v>
                </c:pt>
                <c:pt idx="2609">
                  <c:v>8.3387953283068992</c:v>
                </c:pt>
                <c:pt idx="2610">
                  <c:v>8.3387953283068992</c:v>
                </c:pt>
                <c:pt idx="2611">
                  <c:v>8.3387953283068992</c:v>
                </c:pt>
                <c:pt idx="2612">
                  <c:v>8.3387953283068992</c:v>
                </c:pt>
                <c:pt idx="2613">
                  <c:v>8.3387953283068992</c:v>
                </c:pt>
                <c:pt idx="2614">
                  <c:v>8.3387953283068992</c:v>
                </c:pt>
                <c:pt idx="2615">
                  <c:v>8.3387953283068992</c:v>
                </c:pt>
                <c:pt idx="2616">
                  <c:v>8.3387953283068992</c:v>
                </c:pt>
                <c:pt idx="2617">
                  <c:v>8.3387953283068992</c:v>
                </c:pt>
                <c:pt idx="2618">
                  <c:v>8.3387953283068992</c:v>
                </c:pt>
                <c:pt idx="2619">
                  <c:v>8.3387953283068992</c:v>
                </c:pt>
                <c:pt idx="2620">
                  <c:v>8.1137694876731299</c:v>
                </c:pt>
                <c:pt idx="2621">
                  <c:v>8.1137694876731299</c:v>
                </c:pt>
                <c:pt idx="2622">
                  <c:v>8.1137694876731299</c:v>
                </c:pt>
                <c:pt idx="2623">
                  <c:v>8.1137694876731299</c:v>
                </c:pt>
                <c:pt idx="2624">
                  <c:v>8.1137694876731299</c:v>
                </c:pt>
                <c:pt idx="2625">
                  <c:v>8.1137694876731299</c:v>
                </c:pt>
                <c:pt idx="2626">
                  <c:v>8.1137694876731299</c:v>
                </c:pt>
                <c:pt idx="2627">
                  <c:v>8.1137694876731299</c:v>
                </c:pt>
                <c:pt idx="2628">
                  <c:v>8.1137694876731299</c:v>
                </c:pt>
                <c:pt idx="2629">
                  <c:v>8.1137694876731299</c:v>
                </c:pt>
                <c:pt idx="2630">
                  <c:v>8.1137694876731299</c:v>
                </c:pt>
                <c:pt idx="2631">
                  <c:v>8.1137694876731299</c:v>
                </c:pt>
                <c:pt idx="2632">
                  <c:v>8.1137694876731299</c:v>
                </c:pt>
                <c:pt idx="2633">
                  <c:v>8.1137694876731299</c:v>
                </c:pt>
                <c:pt idx="2634">
                  <c:v>8.1137694876731299</c:v>
                </c:pt>
                <c:pt idx="2635">
                  <c:v>8.1137694876731299</c:v>
                </c:pt>
                <c:pt idx="2636">
                  <c:v>8.1137694876731299</c:v>
                </c:pt>
                <c:pt idx="2637">
                  <c:v>8.1137694876731299</c:v>
                </c:pt>
                <c:pt idx="2638">
                  <c:v>8.1137694876731299</c:v>
                </c:pt>
                <c:pt idx="2639">
                  <c:v>8.1137694876731299</c:v>
                </c:pt>
                <c:pt idx="2640">
                  <c:v>8.1137694876731299</c:v>
                </c:pt>
                <c:pt idx="2641">
                  <c:v>8.1137694876731299</c:v>
                </c:pt>
                <c:pt idx="2642">
                  <c:v>8.1137694876731299</c:v>
                </c:pt>
                <c:pt idx="2643">
                  <c:v>8.1137694876731299</c:v>
                </c:pt>
                <c:pt idx="2644">
                  <c:v>8.1137694876731299</c:v>
                </c:pt>
                <c:pt idx="2645">
                  <c:v>8.1137694876731299</c:v>
                </c:pt>
                <c:pt idx="2646">
                  <c:v>8.1137694876731299</c:v>
                </c:pt>
                <c:pt idx="2647">
                  <c:v>8.1137694876731299</c:v>
                </c:pt>
                <c:pt idx="2648">
                  <c:v>8.1137694876731299</c:v>
                </c:pt>
                <c:pt idx="2649">
                  <c:v>8.1137694876731299</c:v>
                </c:pt>
                <c:pt idx="2650">
                  <c:v>8.1137694876731299</c:v>
                </c:pt>
                <c:pt idx="2651">
                  <c:v>8.1137694876731299</c:v>
                </c:pt>
                <c:pt idx="2652">
                  <c:v>8.1137694876731299</c:v>
                </c:pt>
                <c:pt idx="2653">
                  <c:v>8.1137694876731299</c:v>
                </c:pt>
                <c:pt idx="2654">
                  <c:v>8.1137694876731299</c:v>
                </c:pt>
                <c:pt idx="2655">
                  <c:v>8.1137694876731299</c:v>
                </c:pt>
                <c:pt idx="2656">
                  <c:v>8.1137694876731299</c:v>
                </c:pt>
                <c:pt idx="2657">
                  <c:v>8.1137694876731299</c:v>
                </c:pt>
                <c:pt idx="2658">
                  <c:v>8.1137694876731299</c:v>
                </c:pt>
                <c:pt idx="2659">
                  <c:v>8.1137694876731299</c:v>
                </c:pt>
                <c:pt idx="2660">
                  <c:v>8.1137694876731299</c:v>
                </c:pt>
                <c:pt idx="2661">
                  <c:v>8.1137694876731299</c:v>
                </c:pt>
                <c:pt idx="2662">
                  <c:v>8.1137694876731299</c:v>
                </c:pt>
                <c:pt idx="2663">
                  <c:v>8.1137694876731299</c:v>
                </c:pt>
                <c:pt idx="2664">
                  <c:v>8.1137694876731299</c:v>
                </c:pt>
                <c:pt idx="2665">
                  <c:v>8.1137694876731299</c:v>
                </c:pt>
                <c:pt idx="2666">
                  <c:v>8.1137694876731299</c:v>
                </c:pt>
                <c:pt idx="2667">
                  <c:v>8.1137694876731299</c:v>
                </c:pt>
                <c:pt idx="2668">
                  <c:v>8.1137694876731299</c:v>
                </c:pt>
                <c:pt idx="2669">
                  <c:v>8.1137694876731299</c:v>
                </c:pt>
                <c:pt idx="2670">
                  <c:v>8.1137694876731299</c:v>
                </c:pt>
                <c:pt idx="2671">
                  <c:v>8.1137694876731299</c:v>
                </c:pt>
                <c:pt idx="2672">
                  <c:v>8.1137694876731299</c:v>
                </c:pt>
                <c:pt idx="2673">
                  <c:v>8.1137694876731299</c:v>
                </c:pt>
                <c:pt idx="2674">
                  <c:v>8.1137694876731299</c:v>
                </c:pt>
                <c:pt idx="2675">
                  <c:v>8.1137694876731299</c:v>
                </c:pt>
                <c:pt idx="2676">
                  <c:v>8.1137694876731299</c:v>
                </c:pt>
                <c:pt idx="2677">
                  <c:v>8.1137694876731299</c:v>
                </c:pt>
                <c:pt idx="2678">
                  <c:v>8.1137694876731299</c:v>
                </c:pt>
                <c:pt idx="2679">
                  <c:v>8.1137694876731299</c:v>
                </c:pt>
                <c:pt idx="2680">
                  <c:v>7.8058586946057105</c:v>
                </c:pt>
                <c:pt idx="2681">
                  <c:v>7.795779233162051</c:v>
                </c:pt>
                <c:pt idx="2682">
                  <c:v>7.795779233162051</c:v>
                </c:pt>
                <c:pt idx="2683">
                  <c:v>7.795779233162051</c:v>
                </c:pt>
                <c:pt idx="2684">
                  <c:v>7.795779233162051</c:v>
                </c:pt>
                <c:pt idx="2685">
                  <c:v>7.795779233162051</c:v>
                </c:pt>
                <c:pt idx="2686">
                  <c:v>7.7955071620165697</c:v>
                </c:pt>
                <c:pt idx="2687">
                  <c:v>7.7933423564575195</c:v>
                </c:pt>
                <c:pt idx="2688">
                  <c:v>7.7909475650836004</c:v>
                </c:pt>
                <c:pt idx="2689">
                  <c:v>7.7883755124646497</c:v>
                </c:pt>
                <c:pt idx="2690">
                  <c:v>7.7883755124646497</c:v>
                </c:pt>
                <c:pt idx="2691">
                  <c:v>7.7883755124646497</c:v>
                </c:pt>
                <c:pt idx="2692">
                  <c:v>7.7883755124646497</c:v>
                </c:pt>
                <c:pt idx="2693">
                  <c:v>7.7883755124646497</c:v>
                </c:pt>
                <c:pt idx="2694">
                  <c:v>7.7883755124646497</c:v>
                </c:pt>
                <c:pt idx="2695">
                  <c:v>7.7883755124646497</c:v>
                </c:pt>
                <c:pt idx="2696">
                  <c:v>7.7883755124646497</c:v>
                </c:pt>
                <c:pt idx="2697">
                  <c:v>7.7883755124646497</c:v>
                </c:pt>
                <c:pt idx="2698">
                  <c:v>7.7883755124646497</c:v>
                </c:pt>
                <c:pt idx="2699">
                  <c:v>7.7883755124646497</c:v>
                </c:pt>
                <c:pt idx="2700">
                  <c:v>7.7883755124646497</c:v>
                </c:pt>
                <c:pt idx="2701">
                  <c:v>7.7883755124646497</c:v>
                </c:pt>
                <c:pt idx="2702">
                  <c:v>7.7883755124646497</c:v>
                </c:pt>
                <c:pt idx="2703">
                  <c:v>7.7883755124646497</c:v>
                </c:pt>
                <c:pt idx="2704">
                  <c:v>7.7883755124646497</c:v>
                </c:pt>
                <c:pt idx="2705">
                  <c:v>7.7883755124646497</c:v>
                </c:pt>
                <c:pt idx="2706">
                  <c:v>7.7883755124646497</c:v>
                </c:pt>
                <c:pt idx="2707">
                  <c:v>7.7883755124646497</c:v>
                </c:pt>
                <c:pt idx="2708">
                  <c:v>7.7883755124646497</c:v>
                </c:pt>
                <c:pt idx="2709">
                  <c:v>7.7883755124646497</c:v>
                </c:pt>
                <c:pt idx="2710">
                  <c:v>7.7883755124646497</c:v>
                </c:pt>
                <c:pt idx="2711">
                  <c:v>7.7883755124646497</c:v>
                </c:pt>
                <c:pt idx="2712">
                  <c:v>7.7883755124646497</c:v>
                </c:pt>
                <c:pt idx="2713">
                  <c:v>7.7883755124646497</c:v>
                </c:pt>
                <c:pt idx="2714">
                  <c:v>7.7883755124646497</c:v>
                </c:pt>
                <c:pt idx="2715">
                  <c:v>7.7883755124646497</c:v>
                </c:pt>
                <c:pt idx="2716">
                  <c:v>7.7883755124646497</c:v>
                </c:pt>
                <c:pt idx="2717">
                  <c:v>7.7883755124646497</c:v>
                </c:pt>
                <c:pt idx="2718">
                  <c:v>7.7883755124646497</c:v>
                </c:pt>
                <c:pt idx="2719">
                  <c:v>7.7883755124646497</c:v>
                </c:pt>
                <c:pt idx="2720">
                  <c:v>7.7883755124646497</c:v>
                </c:pt>
                <c:pt idx="2721">
                  <c:v>7.7883755124646497</c:v>
                </c:pt>
                <c:pt idx="2722">
                  <c:v>7.7883755124646497</c:v>
                </c:pt>
                <c:pt idx="2723">
                  <c:v>7.7883755124646497</c:v>
                </c:pt>
                <c:pt idx="2724">
                  <c:v>7.7883755124646497</c:v>
                </c:pt>
                <c:pt idx="2725">
                  <c:v>7.7883755124646497</c:v>
                </c:pt>
                <c:pt idx="2726">
                  <c:v>7.7883755124646497</c:v>
                </c:pt>
                <c:pt idx="2727">
                  <c:v>7.7883755124646497</c:v>
                </c:pt>
                <c:pt idx="2728">
                  <c:v>7.7883755124646497</c:v>
                </c:pt>
                <c:pt idx="2729">
                  <c:v>7.7883755124646497</c:v>
                </c:pt>
                <c:pt idx="2730">
                  <c:v>7.7883755124646497</c:v>
                </c:pt>
                <c:pt idx="2731">
                  <c:v>7.7883755124646497</c:v>
                </c:pt>
                <c:pt idx="2732">
                  <c:v>7.7883755124646497</c:v>
                </c:pt>
                <c:pt idx="2733">
                  <c:v>7.7883755124646497</c:v>
                </c:pt>
                <c:pt idx="2734">
                  <c:v>7.7883755124646497</c:v>
                </c:pt>
                <c:pt idx="2735">
                  <c:v>7.7883755124646497</c:v>
                </c:pt>
                <c:pt idx="2736">
                  <c:v>7.7883755124646497</c:v>
                </c:pt>
                <c:pt idx="2737">
                  <c:v>7.7883755124646497</c:v>
                </c:pt>
                <c:pt idx="2738">
                  <c:v>7.7883755124646497</c:v>
                </c:pt>
                <c:pt idx="2739">
                  <c:v>7.7883755124646497</c:v>
                </c:pt>
                <c:pt idx="2740">
                  <c:v>7.7883755124646497</c:v>
                </c:pt>
                <c:pt idx="2741">
                  <c:v>7.7883755124646497</c:v>
                </c:pt>
                <c:pt idx="2742">
                  <c:v>7.7883755124646497</c:v>
                </c:pt>
                <c:pt idx="2743">
                  <c:v>7.7883755124646497</c:v>
                </c:pt>
                <c:pt idx="2744">
                  <c:v>7.7883755124646497</c:v>
                </c:pt>
                <c:pt idx="2745">
                  <c:v>7.7883755124646497</c:v>
                </c:pt>
                <c:pt idx="2746">
                  <c:v>7.7883755124646497</c:v>
                </c:pt>
                <c:pt idx="2747">
                  <c:v>7.7883755124646497</c:v>
                </c:pt>
                <c:pt idx="2748">
                  <c:v>7.7883755124646497</c:v>
                </c:pt>
                <c:pt idx="2749">
                  <c:v>7.7883755124646497</c:v>
                </c:pt>
                <c:pt idx="2750">
                  <c:v>7.7883755124646497</c:v>
                </c:pt>
                <c:pt idx="2751">
                  <c:v>7.7883755124646497</c:v>
                </c:pt>
                <c:pt idx="2752">
                  <c:v>7.7883755124646497</c:v>
                </c:pt>
                <c:pt idx="2753">
                  <c:v>7.7883755124646497</c:v>
                </c:pt>
                <c:pt idx="2754">
                  <c:v>7.7883755124646497</c:v>
                </c:pt>
                <c:pt idx="2755">
                  <c:v>7.7883755124646497</c:v>
                </c:pt>
                <c:pt idx="2756">
                  <c:v>7.7883755124646497</c:v>
                </c:pt>
                <c:pt idx="2757">
                  <c:v>7.7883755124646497</c:v>
                </c:pt>
                <c:pt idx="2758">
                  <c:v>7.7883755124646497</c:v>
                </c:pt>
                <c:pt idx="2759">
                  <c:v>7.7883755124646497</c:v>
                </c:pt>
                <c:pt idx="2760">
                  <c:v>7.7883755124646497</c:v>
                </c:pt>
                <c:pt idx="2761">
                  <c:v>7.7883755124646497</c:v>
                </c:pt>
                <c:pt idx="2762">
                  <c:v>7.7883755124646497</c:v>
                </c:pt>
                <c:pt idx="2763">
                  <c:v>7.7883755124646497</c:v>
                </c:pt>
                <c:pt idx="2764">
                  <c:v>7.7883755124646497</c:v>
                </c:pt>
                <c:pt idx="2765">
                  <c:v>7.7883755124646497</c:v>
                </c:pt>
                <c:pt idx="2766">
                  <c:v>7.7883755124646497</c:v>
                </c:pt>
                <c:pt idx="2767">
                  <c:v>7.7883755124646497</c:v>
                </c:pt>
                <c:pt idx="2768">
                  <c:v>7.7883755124646497</c:v>
                </c:pt>
                <c:pt idx="2769">
                  <c:v>7.7883755124646497</c:v>
                </c:pt>
                <c:pt idx="2770">
                  <c:v>7.7883755124646497</c:v>
                </c:pt>
                <c:pt idx="2771">
                  <c:v>7.7883755124646497</c:v>
                </c:pt>
                <c:pt idx="2772">
                  <c:v>7.7883755124646497</c:v>
                </c:pt>
                <c:pt idx="2773">
                  <c:v>7.7883755124646497</c:v>
                </c:pt>
                <c:pt idx="2774">
                  <c:v>7.7883755124646497</c:v>
                </c:pt>
                <c:pt idx="2775">
                  <c:v>7.7883755124646497</c:v>
                </c:pt>
                <c:pt idx="2776">
                  <c:v>7.7883755124646497</c:v>
                </c:pt>
                <c:pt idx="2777">
                  <c:v>7.7883755124646497</c:v>
                </c:pt>
                <c:pt idx="2778">
                  <c:v>7.7883755124646497</c:v>
                </c:pt>
                <c:pt idx="2779">
                  <c:v>7.7883755124646497</c:v>
                </c:pt>
                <c:pt idx="2780">
                  <c:v>7.7883755124646497</c:v>
                </c:pt>
                <c:pt idx="2781">
                  <c:v>7.7883755124646497</c:v>
                </c:pt>
                <c:pt idx="2782">
                  <c:v>7.7883755124646497</c:v>
                </c:pt>
                <c:pt idx="2783">
                  <c:v>7.7883755124646497</c:v>
                </c:pt>
                <c:pt idx="2784">
                  <c:v>7.7883755124646497</c:v>
                </c:pt>
                <c:pt idx="2785">
                  <c:v>7.7883755124646497</c:v>
                </c:pt>
                <c:pt idx="2786">
                  <c:v>7.7883755124646497</c:v>
                </c:pt>
                <c:pt idx="2787">
                  <c:v>7.7883755124646497</c:v>
                </c:pt>
                <c:pt idx="2788">
                  <c:v>7.7883755124646497</c:v>
                </c:pt>
                <c:pt idx="2789">
                  <c:v>7.7883755124646497</c:v>
                </c:pt>
                <c:pt idx="2790">
                  <c:v>7.7204088969596389</c:v>
                </c:pt>
                <c:pt idx="2791">
                  <c:v>7.6780570445906804</c:v>
                </c:pt>
                <c:pt idx="2792">
                  <c:v>7.6596550112192103</c:v>
                </c:pt>
                <c:pt idx="2793">
                  <c:v>7.6501567230788696</c:v>
                </c:pt>
                <c:pt idx="2794">
                  <c:v>7.64450210598174</c:v>
                </c:pt>
                <c:pt idx="2795">
                  <c:v>7.6406262387815795</c:v>
                </c:pt>
                <c:pt idx="2796">
                  <c:v>7.6376414054256196</c:v>
                </c:pt>
                <c:pt idx="2797">
                  <c:v>7.6350673603934602</c:v>
                </c:pt>
                <c:pt idx="2798">
                  <c:v>7.6326960545439704</c:v>
                </c:pt>
                <c:pt idx="2799">
                  <c:v>7.63050295844437</c:v>
                </c:pt>
                <c:pt idx="2800">
                  <c:v>7.63050295844437</c:v>
                </c:pt>
                <c:pt idx="2801">
                  <c:v>7.63050295844437</c:v>
                </c:pt>
                <c:pt idx="2802">
                  <c:v>7.63050295844437</c:v>
                </c:pt>
                <c:pt idx="2803">
                  <c:v>7.63050295844437</c:v>
                </c:pt>
                <c:pt idx="2804">
                  <c:v>7.63050295844437</c:v>
                </c:pt>
                <c:pt idx="2805">
                  <c:v>7.63050295844437</c:v>
                </c:pt>
                <c:pt idx="2806">
                  <c:v>7.63050295844437</c:v>
                </c:pt>
                <c:pt idx="2807">
                  <c:v>7.63050295844437</c:v>
                </c:pt>
                <c:pt idx="2808">
                  <c:v>7.63050295844437</c:v>
                </c:pt>
                <c:pt idx="2809">
                  <c:v>7.63050295844437</c:v>
                </c:pt>
                <c:pt idx="2810">
                  <c:v>7.63050295844437</c:v>
                </c:pt>
                <c:pt idx="2811">
                  <c:v>7.63050295844437</c:v>
                </c:pt>
                <c:pt idx="2812">
                  <c:v>7.63050295844437</c:v>
                </c:pt>
                <c:pt idx="2813">
                  <c:v>7.6294308161552191</c:v>
                </c:pt>
                <c:pt idx="2814">
                  <c:v>7.6277672544625297</c:v>
                </c:pt>
                <c:pt idx="2815">
                  <c:v>7.6270575098357591</c:v>
                </c:pt>
                <c:pt idx="2816">
                  <c:v>7.62691301403314</c:v>
                </c:pt>
                <c:pt idx="2817">
                  <c:v>7.62691301403314</c:v>
                </c:pt>
                <c:pt idx="2818">
                  <c:v>7.62691301403314</c:v>
                </c:pt>
                <c:pt idx="2819">
                  <c:v>7.62691301403314</c:v>
                </c:pt>
                <c:pt idx="2820">
                  <c:v>7.62691301403314</c:v>
                </c:pt>
                <c:pt idx="2821">
                  <c:v>7.62691301403314</c:v>
                </c:pt>
                <c:pt idx="2822">
                  <c:v>7.62691301403314</c:v>
                </c:pt>
                <c:pt idx="2823">
                  <c:v>7.62691301403314</c:v>
                </c:pt>
                <c:pt idx="2824">
                  <c:v>7.62691301403314</c:v>
                </c:pt>
                <c:pt idx="2825">
                  <c:v>7.62691301403314</c:v>
                </c:pt>
                <c:pt idx="2826">
                  <c:v>7.62691301403314</c:v>
                </c:pt>
                <c:pt idx="2827">
                  <c:v>7.62691301403314</c:v>
                </c:pt>
                <c:pt idx="2828">
                  <c:v>7.62691301403314</c:v>
                </c:pt>
                <c:pt idx="2829">
                  <c:v>7.62691301403314</c:v>
                </c:pt>
                <c:pt idx="2830">
                  <c:v>7.62691301403314</c:v>
                </c:pt>
                <c:pt idx="2831">
                  <c:v>7.62691301403314</c:v>
                </c:pt>
                <c:pt idx="2832">
                  <c:v>7.62691301403314</c:v>
                </c:pt>
                <c:pt idx="2833">
                  <c:v>7.62691301403314</c:v>
                </c:pt>
                <c:pt idx="2834">
                  <c:v>7.62691301403314</c:v>
                </c:pt>
                <c:pt idx="2835">
                  <c:v>7.62691301403314</c:v>
                </c:pt>
                <c:pt idx="2836">
                  <c:v>7.62691301403314</c:v>
                </c:pt>
                <c:pt idx="2837">
                  <c:v>7.62691301403314</c:v>
                </c:pt>
                <c:pt idx="2838">
                  <c:v>7.62691301403314</c:v>
                </c:pt>
                <c:pt idx="2839">
                  <c:v>7.62691301403314</c:v>
                </c:pt>
                <c:pt idx="2840">
                  <c:v>7.62691301403314</c:v>
                </c:pt>
                <c:pt idx="2841">
                  <c:v>7.62691301403314</c:v>
                </c:pt>
                <c:pt idx="2842">
                  <c:v>7.62691301403314</c:v>
                </c:pt>
                <c:pt idx="2843">
                  <c:v>7.62691301403314</c:v>
                </c:pt>
                <c:pt idx="2844">
                  <c:v>7.62691301403314</c:v>
                </c:pt>
                <c:pt idx="2845">
                  <c:v>7.62691301403314</c:v>
                </c:pt>
                <c:pt idx="2846">
                  <c:v>7.62691301403314</c:v>
                </c:pt>
                <c:pt idx="2847">
                  <c:v>7.62691301403314</c:v>
                </c:pt>
                <c:pt idx="2848">
                  <c:v>7.62691301403314</c:v>
                </c:pt>
                <c:pt idx="2849">
                  <c:v>7.62691301403314</c:v>
                </c:pt>
                <c:pt idx="2850">
                  <c:v>7.62691301403314</c:v>
                </c:pt>
                <c:pt idx="2851">
                  <c:v>7.62691301403314</c:v>
                </c:pt>
                <c:pt idx="2852">
                  <c:v>7.62691301403314</c:v>
                </c:pt>
                <c:pt idx="2853">
                  <c:v>7.62691301403314</c:v>
                </c:pt>
                <c:pt idx="2854">
                  <c:v>7.62691301403314</c:v>
                </c:pt>
                <c:pt idx="2855">
                  <c:v>7.62691301403314</c:v>
                </c:pt>
                <c:pt idx="2856">
                  <c:v>7.62691301403314</c:v>
                </c:pt>
                <c:pt idx="2857">
                  <c:v>7.62691301403314</c:v>
                </c:pt>
                <c:pt idx="2858">
                  <c:v>7.62691301403314</c:v>
                </c:pt>
                <c:pt idx="2859">
                  <c:v>7.62691301403314</c:v>
                </c:pt>
                <c:pt idx="2860">
                  <c:v>7.62691301403314</c:v>
                </c:pt>
                <c:pt idx="2861">
                  <c:v>7.62691301403314</c:v>
                </c:pt>
                <c:pt idx="2862">
                  <c:v>7.62691301403314</c:v>
                </c:pt>
                <c:pt idx="2863">
                  <c:v>7.62691301403314</c:v>
                </c:pt>
                <c:pt idx="2864">
                  <c:v>7.62691301403314</c:v>
                </c:pt>
                <c:pt idx="2865">
                  <c:v>7.62691301403314</c:v>
                </c:pt>
                <c:pt idx="2866">
                  <c:v>7.62691301403314</c:v>
                </c:pt>
                <c:pt idx="2867">
                  <c:v>7.62691301403314</c:v>
                </c:pt>
                <c:pt idx="2868">
                  <c:v>7.62691301403314</c:v>
                </c:pt>
                <c:pt idx="2869">
                  <c:v>7.62691301403314</c:v>
                </c:pt>
                <c:pt idx="2870">
                  <c:v>7.62691301403314</c:v>
                </c:pt>
                <c:pt idx="2871">
                  <c:v>7.62691301403314</c:v>
                </c:pt>
                <c:pt idx="2872">
                  <c:v>7.62691301403314</c:v>
                </c:pt>
                <c:pt idx="2873">
                  <c:v>7.62691301403314</c:v>
                </c:pt>
                <c:pt idx="2874">
                  <c:v>7.62691301403314</c:v>
                </c:pt>
                <c:pt idx="2875">
                  <c:v>7.62691301403314</c:v>
                </c:pt>
                <c:pt idx="2876">
                  <c:v>7.62691301403314</c:v>
                </c:pt>
                <c:pt idx="2877">
                  <c:v>7.62691301403314</c:v>
                </c:pt>
                <c:pt idx="2878">
                  <c:v>7.62691301403314</c:v>
                </c:pt>
                <c:pt idx="2879">
                  <c:v>7.62691301403314</c:v>
                </c:pt>
                <c:pt idx="2880">
                  <c:v>7.62691301403314</c:v>
                </c:pt>
                <c:pt idx="2881">
                  <c:v>7.62691301403314</c:v>
                </c:pt>
                <c:pt idx="2882">
                  <c:v>7.62691301403314</c:v>
                </c:pt>
                <c:pt idx="2883">
                  <c:v>7.62691301403314</c:v>
                </c:pt>
                <c:pt idx="2884">
                  <c:v>7.62691301403314</c:v>
                </c:pt>
                <c:pt idx="2885">
                  <c:v>7.62691301403314</c:v>
                </c:pt>
                <c:pt idx="2886">
                  <c:v>7.62691301403314</c:v>
                </c:pt>
                <c:pt idx="2887">
                  <c:v>7.62691301403314</c:v>
                </c:pt>
                <c:pt idx="2888">
                  <c:v>7.62691301403314</c:v>
                </c:pt>
                <c:pt idx="2889">
                  <c:v>7.62691301403314</c:v>
                </c:pt>
                <c:pt idx="2890">
                  <c:v>7.62691301403314</c:v>
                </c:pt>
                <c:pt idx="2891">
                  <c:v>7.62691301403314</c:v>
                </c:pt>
                <c:pt idx="2892">
                  <c:v>7.62691301403314</c:v>
                </c:pt>
                <c:pt idx="2893">
                  <c:v>7.62691301403314</c:v>
                </c:pt>
                <c:pt idx="2894">
                  <c:v>7.62691301403314</c:v>
                </c:pt>
                <c:pt idx="2895">
                  <c:v>7.62691301403314</c:v>
                </c:pt>
                <c:pt idx="2896">
                  <c:v>7.62691301403314</c:v>
                </c:pt>
                <c:pt idx="2897">
                  <c:v>7.62691301403314</c:v>
                </c:pt>
                <c:pt idx="2898">
                  <c:v>7.62691301403314</c:v>
                </c:pt>
                <c:pt idx="2899">
                  <c:v>7.62691301403314</c:v>
                </c:pt>
                <c:pt idx="2900">
                  <c:v>7.62691301403314</c:v>
                </c:pt>
                <c:pt idx="2901">
                  <c:v>7.62691301403314</c:v>
                </c:pt>
                <c:pt idx="2902">
                  <c:v>7.62691301403314</c:v>
                </c:pt>
                <c:pt idx="2903">
                  <c:v>7.62691301403314</c:v>
                </c:pt>
                <c:pt idx="2904">
                  <c:v>7.62691301403314</c:v>
                </c:pt>
                <c:pt idx="2905">
                  <c:v>7.62691301403314</c:v>
                </c:pt>
                <c:pt idx="2906">
                  <c:v>7.62691301403314</c:v>
                </c:pt>
                <c:pt idx="2907">
                  <c:v>7.62691301403314</c:v>
                </c:pt>
                <c:pt idx="2908">
                  <c:v>7.62691301403314</c:v>
                </c:pt>
                <c:pt idx="2909">
                  <c:v>7.62691301403314</c:v>
                </c:pt>
                <c:pt idx="2910">
                  <c:v>7.5164546644842707</c:v>
                </c:pt>
                <c:pt idx="2911">
                  <c:v>7.5164546644842707</c:v>
                </c:pt>
                <c:pt idx="2912">
                  <c:v>7.5164546644842707</c:v>
                </c:pt>
                <c:pt idx="2913">
                  <c:v>7.5164546644842707</c:v>
                </c:pt>
                <c:pt idx="2914">
                  <c:v>7.5164546644842707</c:v>
                </c:pt>
                <c:pt idx="2915">
                  <c:v>7.5164546644842707</c:v>
                </c:pt>
                <c:pt idx="2916">
                  <c:v>7.5164546644842707</c:v>
                </c:pt>
                <c:pt idx="2917">
                  <c:v>7.5164546644842707</c:v>
                </c:pt>
                <c:pt idx="2918">
                  <c:v>7.5164546644842707</c:v>
                </c:pt>
                <c:pt idx="2919">
                  <c:v>7.5164546644842707</c:v>
                </c:pt>
                <c:pt idx="2920">
                  <c:v>7.5164546644842707</c:v>
                </c:pt>
                <c:pt idx="2921">
                  <c:v>7.5164546644842707</c:v>
                </c:pt>
                <c:pt idx="2922">
                  <c:v>7.5164546644842707</c:v>
                </c:pt>
                <c:pt idx="2923">
                  <c:v>7.5164546644842707</c:v>
                </c:pt>
                <c:pt idx="2924">
                  <c:v>7.5164546644842707</c:v>
                </c:pt>
                <c:pt idx="2925">
                  <c:v>7.5164546644842707</c:v>
                </c:pt>
                <c:pt idx="2926">
                  <c:v>7.5164546644842707</c:v>
                </c:pt>
                <c:pt idx="2927">
                  <c:v>7.5164546644842707</c:v>
                </c:pt>
                <c:pt idx="2928">
                  <c:v>7.5164546644842707</c:v>
                </c:pt>
                <c:pt idx="2929">
                  <c:v>7.5164546644842707</c:v>
                </c:pt>
                <c:pt idx="2930">
                  <c:v>7.5164546644842707</c:v>
                </c:pt>
                <c:pt idx="2931">
                  <c:v>7.5164546644842707</c:v>
                </c:pt>
                <c:pt idx="2932">
                  <c:v>7.5164546644842707</c:v>
                </c:pt>
                <c:pt idx="2933">
                  <c:v>7.5164546644842707</c:v>
                </c:pt>
                <c:pt idx="2934">
                  <c:v>7.5164546644842707</c:v>
                </c:pt>
                <c:pt idx="2935">
                  <c:v>7.5164546644842707</c:v>
                </c:pt>
                <c:pt idx="2936">
                  <c:v>7.5164546644842707</c:v>
                </c:pt>
                <c:pt idx="2937">
                  <c:v>7.5164546644842707</c:v>
                </c:pt>
                <c:pt idx="2938">
                  <c:v>7.5164546644842707</c:v>
                </c:pt>
                <c:pt idx="2939">
                  <c:v>7.5164546644842707</c:v>
                </c:pt>
                <c:pt idx="2940">
                  <c:v>7.5164546644842707</c:v>
                </c:pt>
                <c:pt idx="2941">
                  <c:v>7.5164546644842707</c:v>
                </c:pt>
                <c:pt idx="2942">
                  <c:v>7.5164546644842707</c:v>
                </c:pt>
                <c:pt idx="2943">
                  <c:v>7.5164546644842707</c:v>
                </c:pt>
                <c:pt idx="2944">
                  <c:v>7.5164546644842707</c:v>
                </c:pt>
                <c:pt idx="2945">
                  <c:v>7.5164546644842707</c:v>
                </c:pt>
                <c:pt idx="2946">
                  <c:v>7.5164546644842707</c:v>
                </c:pt>
                <c:pt idx="2947">
                  <c:v>7.5164546644842707</c:v>
                </c:pt>
                <c:pt idx="2948">
                  <c:v>7.5164546644842707</c:v>
                </c:pt>
                <c:pt idx="2949">
                  <c:v>7.5164546644842707</c:v>
                </c:pt>
                <c:pt idx="2950">
                  <c:v>7.5164546644842707</c:v>
                </c:pt>
                <c:pt idx="2951">
                  <c:v>7.5164546644842707</c:v>
                </c:pt>
                <c:pt idx="2952">
                  <c:v>7.5164546644842707</c:v>
                </c:pt>
                <c:pt idx="2953">
                  <c:v>7.5164546644842707</c:v>
                </c:pt>
                <c:pt idx="2954">
                  <c:v>7.5164546644842707</c:v>
                </c:pt>
                <c:pt idx="2955">
                  <c:v>7.5164546644842707</c:v>
                </c:pt>
                <c:pt idx="2956">
                  <c:v>7.5164546644842707</c:v>
                </c:pt>
                <c:pt idx="2957">
                  <c:v>7.5164546644842707</c:v>
                </c:pt>
                <c:pt idx="2958">
                  <c:v>7.5164546644842707</c:v>
                </c:pt>
                <c:pt idx="2959">
                  <c:v>7.5164546644842707</c:v>
                </c:pt>
                <c:pt idx="2960">
                  <c:v>7.5164546644842707</c:v>
                </c:pt>
                <c:pt idx="2961">
                  <c:v>7.5164546644842707</c:v>
                </c:pt>
                <c:pt idx="2962">
                  <c:v>7.5164546644842707</c:v>
                </c:pt>
                <c:pt idx="2963">
                  <c:v>7.5164546644842707</c:v>
                </c:pt>
                <c:pt idx="2964">
                  <c:v>7.5164546644842707</c:v>
                </c:pt>
                <c:pt idx="2965">
                  <c:v>7.5164546644842707</c:v>
                </c:pt>
                <c:pt idx="2966">
                  <c:v>7.5164546644842707</c:v>
                </c:pt>
                <c:pt idx="2967">
                  <c:v>7.5164546644842707</c:v>
                </c:pt>
                <c:pt idx="2968">
                  <c:v>7.5164546644842707</c:v>
                </c:pt>
                <c:pt idx="2969">
                  <c:v>7.5164546644842707</c:v>
                </c:pt>
                <c:pt idx="2970">
                  <c:v>7.5164546644842707</c:v>
                </c:pt>
                <c:pt idx="2971">
                  <c:v>7.5164546644842707</c:v>
                </c:pt>
                <c:pt idx="2972">
                  <c:v>7.5164546644842707</c:v>
                </c:pt>
                <c:pt idx="2973">
                  <c:v>7.5164546644842707</c:v>
                </c:pt>
                <c:pt idx="2974">
                  <c:v>7.5164546644842707</c:v>
                </c:pt>
                <c:pt idx="2975">
                  <c:v>7.5164546644842707</c:v>
                </c:pt>
                <c:pt idx="2976">
                  <c:v>7.5164546644842707</c:v>
                </c:pt>
                <c:pt idx="2977">
                  <c:v>7.5164546644842707</c:v>
                </c:pt>
                <c:pt idx="2978">
                  <c:v>7.5164546644842707</c:v>
                </c:pt>
                <c:pt idx="2979">
                  <c:v>7.5164546644842707</c:v>
                </c:pt>
                <c:pt idx="2980">
                  <c:v>7.4093806651197704</c:v>
                </c:pt>
                <c:pt idx="2981">
                  <c:v>7.4040287598284102</c:v>
                </c:pt>
                <c:pt idx="2982">
                  <c:v>7.3938657177781604</c:v>
                </c:pt>
                <c:pt idx="2983">
                  <c:v>7.3859523692730802</c:v>
                </c:pt>
                <c:pt idx="2984">
                  <c:v>7.3797004463596894</c:v>
                </c:pt>
                <c:pt idx="2985">
                  <c:v>7.3744560808880397</c:v>
                </c:pt>
                <c:pt idx="2986">
                  <c:v>7.3699860069818799</c:v>
                </c:pt>
                <c:pt idx="2987">
                  <c:v>7.3659917636058294</c:v>
                </c:pt>
                <c:pt idx="2988">
                  <c:v>7.3623390540771796</c:v>
                </c:pt>
                <c:pt idx="2989">
                  <c:v>7.3588893696734798</c:v>
                </c:pt>
                <c:pt idx="2990">
                  <c:v>7.3588893696734798</c:v>
                </c:pt>
                <c:pt idx="2991">
                  <c:v>7.3588893696734798</c:v>
                </c:pt>
                <c:pt idx="2992">
                  <c:v>7.3588893696734798</c:v>
                </c:pt>
                <c:pt idx="2993">
                  <c:v>7.3588893696734798</c:v>
                </c:pt>
                <c:pt idx="2994">
                  <c:v>7.3588893696734798</c:v>
                </c:pt>
                <c:pt idx="2995">
                  <c:v>7.3588893696734798</c:v>
                </c:pt>
                <c:pt idx="2996">
                  <c:v>7.3588893696734798</c:v>
                </c:pt>
                <c:pt idx="2997">
                  <c:v>7.3588893696734798</c:v>
                </c:pt>
                <c:pt idx="2998">
                  <c:v>7.3588893696734798</c:v>
                </c:pt>
                <c:pt idx="2999">
                  <c:v>7.3588893696734798</c:v>
                </c:pt>
                <c:pt idx="3000">
                  <c:v>7.3588893696734798</c:v>
                </c:pt>
                <c:pt idx="3001">
                  <c:v>7.3588893696734798</c:v>
                </c:pt>
                <c:pt idx="3002">
                  <c:v>7.3588893696734798</c:v>
                </c:pt>
                <c:pt idx="3003">
                  <c:v>7.3588893696734798</c:v>
                </c:pt>
                <c:pt idx="3004">
                  <c:v>7.3588893696734798</c:v>
                </c:pt>
                <c:pt idx="3005">
                  <c:v>7.3588893696734798</c:v>
                </c:pt>
                <c:pt idx="3006">
                  <c:v>7.3588893696734798</c:v>
                </c:pt>
                <c:pt idx="3007">
                  <c:v>7.3588893696734798</c:v>
                </c:pt>
                <c:pt idx="3008">
                  <c:v>7.3588893696734798</c:v>
                </c:pt>
                <c:pt idx="3009">
                  <c:v>7.3588893696734798</c:v>
                </c:pt>
                <c:pt idx="3010">
                  <c:v>7.3588893696734798</c:v>
                </c:pt>
                <c:pt idx="3011">
                  <c:v>7.3588893696734798</c:v>
                </c:pt>
                <c:pt idx="3012">
                  <c:v>7.3588893696734798</c:v>
                </c:pt>
                <c:pt idx="3013">
                  <c:v>7.3588893696734798</c:v>
                </c:pt>
                <c:pt idx="3014">
                  <c:v>7.3588893696734798</c:v>
                </c:pt>
                <c:pt idx="3015">
                  <c:v>7.3588893696734798</c:v>
                </c:pt>
                <c:pt idx="3016">
                  <c:v>7.3588893696734798</c:v>
                </c:pt>
                <c:pt idx="3017">
                  <c:v>7.3588893696734798</c:v>
                </c:pt>
                <c:pt idx="3018">
                  <c:v>7.3588893696734798</c:v>
                </c:pt>
                <c:pt idx="3019">
                  <c:v>7.3588893696734798</c:v>
                </c:pt>
                <c:pt idx="3020">
                  <c:v>7.3588893696734798</c:v>
                </c:pt>
                <c:pt idx="3021">
                  <c:v>7.3588893696734798</c:v>
                </c:pt>
                <c:pt idx="3022">
                  <c:v>7.3588893696734798</c:v>
                </c:pt>
                <c:pt idx="3023">
                  <c:v>7.3588893696734798</c:v>
                </c:pt>
                <c:pt idx="3024">
                  <c:v>7.3588893696734798</c:v>
                </c:pt>
                <c:pt idx="3025">
                  <c:v>7.3588893696734798</c:v>
                </c:pt>
                <c:pt idx="3026">
                  <c:v>7.3588893696734798</c:v>
                </c:pt>
                <c:pt idx="3027">
                  <c:v>7.3588893696734798</c:v>
                </c:pt>
                <c:pt idx="3028">
                  <c:v>7.3588893696734798</c:v>
                </c:pt>
                <c:pt idx="3029">
                  <c:v>7.3588893696734798</c:v>
                </c:pt>
                <c:pt idx="3030">
                  <c:v>7.3588893696734798</c:v>
                </c:pt>
                <c:pt idx="3031">
                  <c:v>7.3588893696734798</c:v>
                </c:pt>
                <c:pt idx="3032">
                  <c:v>7.3588893696734798</c:v>
                </c:pt>
                <c:pt idx="3033">
                  <c:v>7.3588893696734798</c:v>
                </c:pt>
                <c:pt idx="3034">
                  <c:v>7.3588893696734798</c:v>
                </c:pt>
                <c:pt idx="3035">
                  <c:v>7.3588893696734798</c:v>
                </c:pt>
                <c:pt idx="3036">
                  <c:v>7.3588893696734798</c:v>
                </c:pt>
                <c:pt idx="3037">
                  <c:v>7.3588893696734798</c:v>
                </c:pt>
                <c:pt idx="3038">
                  <c:v>7.3588893696734798</c:v>
                </c:pt>
                <c:pt idx="3039">
                  <c:v>7.3588893696734798</c:v>
                </c:pt>
                <c:pt idx="3040">
                  <c:v>7.3588893696734798</c:v>
                </c:pt>
                <c:pt idx="3041">
                  <c:v>7.3588893696734798</c:v>
                </c:pt>
                <c:pt idx="3042">
                  <c:v>7.3588893696734798</c:v>
                </c:pt>
                <c:pt idx="3043">
                  <c:v>7.3588893696734798</c:v>
                </c:pt>
                <c:pt idx="3044">
                  <c:v>7.3588893696734798</c:v>
                </c:pt>
                <c:pt idx="3045">
                  <c:v>7.3588893696734798</c:v>
                </c:pt>
                <c:pt idx="3046">
                  <c:v>7.3588893696734798</c:v>
                </c:pt>
                <c:pt idx="3047">
                  <c:v>7.3588893696734798</c:v>
                </c:pt>
                <c:pt idx="3048">
                  <c:v>7.3588893696734798</c:v>
                </c:pt>
                <c:pt idx="3049">
                  <c:v>7.3588893696734798</c:v>
                </c:pt>
                <c:pt idx="3050">
                  <c:v>7.3588893696734798</c:v>
                </c:pt>
                <c:pt idx="3051">
                  <c:v>7.3399607500410395</c:v>
                </c:pt>
                <c:pt idx="3052">
                  <c:v>7.3269003992479407</c:v>
                </c:pt>
                <c:pt idx="3053">
                  <c:v>7.3221639756850294</c:v>
                </c:pt>
                <c:pt idx="3054">
                  <c:v>7.3200886468970401</c:v>
                </c:pt>
                <c:pt idx="3055">
                  <c:v>7.3194378919654302</c:v>
                </c:pt>
                <c:pt idx="3056">
                  <c:v>7.3193829772833494</c:v>
                </c:pt>
                <c:pt idx="3057">
                  <c:v>7.3193829772833494</c:v>
                </c:pt>
                <c:pt idx="3058">
                  <c:v>7.3193829772833494</c:v>
                </c:pt>
                <c:pt idx="3059">
                  <c:v>7.3193829772833494</c:v>
                </c:pt>
                <c:pt idx="3060">
                  <c:v>7.3193829772833494</c:v>
                </c:pt>
                <c:pt idx="3061">
                  <c:v>7.3193829772833494</c:v>
                </c:pt>
                <c:pt idx="3062">
                  <c:v>7.3193829772833494</c:v>
                </c:pt>
                <c:pt idx="3063">
                  <c:v>7.3193829772833494</c:v>
                </c:pt>
                <c:pt idx="3064">
                  <c:v>7.3193829772833494</c:v>
                </c:pt>
                <c:pt idx="3065">
                  <c:v>7.3193829772833494</c:v>
                </c:pt>
                <c:pt idx="3066">
                  <c:v>7.3193829772833494</c:v>
                </c:pt>
                <c:pt idx="3067">
                  <c:v>7.3193829772833494</c:v>
                </c:pt>
                <c:pt idx="3068">
                  <c:v>7.3193829772833494</c:v>
                </c:pt>
                <c:pt idx="3069">
                  <c:v>7.3193829772833494</c:v>
                </c:pt>
                <c:pt idx="3070">
                  <c:v>7.3193829772833494</c:v>
                </c:pt>
                <c:pt idx="3071">
                  <c:v>7.3193829772833494</c:v>
                </c:pt>
                <c:pt idx="3072">
                  <c:v>7.3193829772833494</c:v>
                </c:pt>
                <c:pt idx="3073">
                  <c:v>7.3193829772833494</c:v>
                </c:pt>
                <c:pt idx="3074">
                  <c:v>7.3193829772833494</c:v>
                </c:pt>
                <c:pt idx="3075">
                  <c:v>7.3193829772833494</c:v>
                </c:pt>
                <c:pt idx="3076">
                  <c:v>7.3193829772833494</c:v>
                </c:pt>
                <c:pt idx="3077">
                  <c:v>7.3193829772833494</c:v>
                </c:pt>
                <c:pt idx="3078">
                  <c:v>7.3193829772833494</c:v>
                </c:pt>
                <c:pt idx="3079">
                  <c:v>7.3193829772833494</c:v>
                </c:pt>
                <c:pt idx="3080">
                  <c:v>7.3193829772833494</c:v>
                </c:pt>
                <c:pt idx="3081">
                  <c:v>7.3193829772833494</c:v>
                </c:pt>
                <c:pt idx="3082">
                  <c:v>7.3193829772833494</c:v>
                </c:pt>
                <c:pt idx="3083">
                  <c:v>7.3193829772833494</c:v>
                </c:pt>
                <c:pt idx="3084">
                  <c:v>7.3193829772833494</c:v>
                </c:pt>
                <c:pt idx="3085">
                  <c:v>7.3193829772833494</c:v>
                </c:pt>
                <c:pt idx="3086">
                  <c:v>7.3193829772833494</c:v>
                </c:pt>
                <c:pt idx="3087">
                  <c:v>7.3193829772833494</c:v>
                </c:pt>
                <c:pt idx="3088">
                  <c:v>7.3193829772833494</c:v>
                </c:pt>
                <c:pt idx="3089">
                  <c:v>7.3193829772833494</c:v>
                </c:pt>
                <c:pt idx="3090">
                  <c:v>7.3193829772833494</c:v>
                </c:pt>
                <c:pt idx="3091">
                  <c:v>7.3193829772833494</c:v>
                </c:pt>
                <c:pt idx="3092">
                  <c:v>7.3193829772833494</c:v>
                </c:pt>
                <c:pt idx="3093">
                  <c:v>7.3193829772833494</c:v>
                </c:pt>
                <c:pt idx="3094">
                  <c:v>7.3193829772833494</c:v>
                </c:pt>
                <c:pt idx="3095">
                  <c:v>7.3193829772833494</c:v>
                </c:pt>
                <c:pt idx="3096">
                  <c:v>7.3193829772833494</c:v>
                </c:pt>
                <c:pt idx="3097">
                  <c:v>7.3193829772833494</c:v>
                </c:pt>
                <c:pt idx="3098">
                  <c:v>7.3193829772833494</c:v>
                </c:pt>
                <c:pt idx="3099">
                  <c:v>7.3193829772833494</c:v>
                </c:pt>
                <c:pt idx="3100">
                  <c:v>7.3193829772833494</c:v>
                </c:pt>
                <c:pt idx="3101">
                  <c:v>7.3193829772833494</c:v>
                </c:pt>
                <c:pt idx="3102">
                  <c:v>7.3193829772833494</c:v>
                </c:pt>
                <c:pt idx="3103">
                  <c:v>7.3193829772833494</c:v>
                </c:pt>
                <c:pt idx="3104">
                  <c:v>7.3193829772833494</c:v>
                </c:pt>
                <c:pt idx="3105">
                  <c:v>7.3193829772833494</c:v>
                </c:pt>
                <c:pt idx="3106">
                  <c:v>7.3193829772833494</c:v>
                </c:pt>
                <c:pt idx="3107">
                  <c:v>7.3193829772833494</c:v>
                </c:pt>
                <c:pt idx="3108">
                  <c:v>7.3193829772833494</c:v>
                </c:pt>
                <c:pt idx="3109">
                  <c:v>7.3193829772833494</c:v>
                </c:pt>
                <c:pt idx="3110">
                  <c:v>7.3193829772833494</c:v>
                </c:pt>
                <c:pt idx="3111">
                  <c:v>7.3193829772833494</c:v>
                </c:pt>
                <c:pt idx="3112">
                  <c:v>7.3193829772833494</c:v>
                </c:pt>
                <c:pt idx="3113">
                  <c:v>7.3193829772833494</c:v>
                </c:pt>
                <c:pt idx="3114">
                  <c:v>7.309962112133821</c:v>
                </c:pt>
                <c:pt idx="3115">
                  <c:v>7.2994568044192798</c:v>
                </c:pt>
                <c:pt idx="3116">
                  <c:v>7.2904129461569198</c:v>
                </c:pt>
                <c:pt idx="3117">
                  <c:v>7.2826636204819994</c:v>
                </c:pt>
                <c:pt idx="3118">
                  <c:v>7.2760413156606694</c:v>
                </c:pt>
                <c:pt idx="3119">
                  <c:v>7.2704101949914</c:v>
                </c:pt>
                <c:pt idx="3120">
                  <c:v>7.0661821543575503</c:v>
                </c:pt>
                <c:pt idx="3121">
                  <c:v>7.0661821543575503</c:v>
                </c:pt>
                <c:pt idx="3122">
                  <c:v>7.0661821543575503</c:v>
                </c:pt>
                <c:pt idx="3123">
                  <c:v>7.0661821543575503</c:v>
                </c:pt>
                <c:pt idx="3124">
                  <c:v>7.0661821543575503</c:v>
                </c:pt>
                <c:pt idx="3125">
                  <c:v>7.0661821543575503</c:v>
                </c:pt>
                <c:pt idx="3126">
                  <c:v>7.0661821543575503</c:v>
                </c:pt>
                <c:pt idx="3127">
                  <c:v>7.0661821543575503</c:v>
                </c:pt>
                <c:pt idx="3128">
                  <c:v>7.0661821543575503</c:v>
                </c:pt>
                <c:pt idx="3129">
                  <c:v>7.0661821543575503</c:v>
                </c:pt>
                <c:pt idx="3130">
                  <c:v>7.0661821543575503</c:v>
                </c:pt>
                <c:pt idx="3131">
                  <c:v>7.0661821543575503</c:v>
                </c:pt>
                <c:pt idx="3132">
                  <c:v>7.0661821543575503</c:v>
                </c:pt>
                <c:pt idx="3133">
                  <c:v>7.0661821543575503</c:v>
                </c:pt>
                <c:pt idx="3134">
                  <c:v>7.0661821543575503</c:v>
                </c:pt>
                <c:pt idx="3135">
                  <c:v>7.0661821543575503</c:v>
                </c:pt>
                <c:pt idx="3136">
                  <c:v>7.0661821543575503</c:v>
                </c:pt>
                <c:pt idx="3137">
                  <c:v>7.0661821543575503</c:v>
                </c:pt>
                <c:pt idx="3138">
                  <c:v>7.0661821543575503</c:v>
                </c:pt>
                <c:pt idx="3139">
                  <c:v>7.0661821543575503</c:v>
                </c:pt>
                <c:pt idx="3140">
                  <c:v>7.0661821543575503</c:v>
                </c:pt>
                <c:pt idx="3141">
                  <c:v>7.0661821543575503</c:v>
                </c:pt>
                <c:pt idx="3142">
                  <c:v>7.0661821543575503</c:v>
                </c:pt>
                <c:pt idx="3143">
                  <c:v>7.0661821543575503</c:v>
                </c:pt>
                <c:pt idx="3144">
                  <c:v>7.0661821543575503</c:v>
                </c:pt>
                <c:pt idx="3145">
                  <c:v>7.0661821543575503</c:v>
                </c:pt>
                <c:pt idx="3146">
                  <c:v>7.0661821543575503</c:v>
                </c:pt>
                <c:pt idx="3147">
                  <c:v>7.0661821543575503</c:v>
                </c:pt>
                <c:pt idx="3148">
                  <c:v>7.0661821543575503</c:v>
                </c:pt>
                <c:pt idx="3149">
                  <c:v>7.0661821543575503</c:v>
                </c:pt>
                <c:pt idx="3150">
                  <c:v>7.0661821543575503</c:v>
                </c:pt>
                <c:pt idx="3151">
                  <c:v>7.0661821543575503</c:v>
                </c:pt>
                <c:pt idx="3152">
                  <c:v>7.0661821543575503</c:v>
                </c:pt>
                <c:pt idx="3153">
                  <c:v>7.0661821543575503</c:v>
                </c:pt>
                <c:pt idx="3154">
                  <c:v>7.0661821543575503</c:v>
                </c:pt>
                <c:pt idx="3155">
                  <c:v>7.0661821543575503</c:v>
                </c:pt>
                <c:pt idx="3156">
                  <c:v>7.0661821543575503</c:v>
                </c:pt>
                <c:pt idx="3157">
                  <c:v>7.0661821543575503</c:v>
                </c:pt>
                <c:pt idx="3158">
                  <c:v>7.0661821543575503</c:v>
                </c:pt>
                <c:pt idx="3159">
                  <c:v>7.0661821543575503</c:v>
                </c:pt>
                <c:pt idx="3160">
                  <c:v>6.9354666061773598</c:v>
                </c:pt>
                <c:pt idx="3161">
                  <c:v>6.9075807238827602</c:v>
                </c:pt>
                <c:pt idx="3162">
                  <c:v>6.8955851576168499</c:v>
                </c:pt>
                <c:pt idx="3163">
                  <c:v>6.88862141067953</c:v>
                </c:pt>
                <c:pt idx="3164">
                  <c:v>6.8840487895625593</c:v>
                </c:pt>
                <c:pt idx="3165">
                  <c:v>6.88090805859688</c:v>
                </c:pt>
                <c:pt idx="3166">
                  <c:v>6.8785602474110599</c:v>
                </c:pt>
                <c:pt idx="3167">
                  <c:v>6.8766316695246203</c:v>
                </c:pt>
                <c:pt idx="3168">
                  <c:v>6.8750422804835996</c:v>
                </c:pt>
                <c:pt idx="3169">
                  <c:v>6.8737060000239598</c:v>
                </c:pt>
                <c:pt idx="3170">
                  <c:v>6.8737060000239598</c:v>
                </c:pt>
                <c:pt idx="3171">
                  <c:v>6.8737060000239598</c:v>
                </c:pt>
                <c:pt idx="3172">
                  <c:v>6.8737060000239598</c:v>
                </c:pt>
                <c:pt idx="3173">
                  <c:v>6.8737060000239598</c:v>
                </c:pt>
                <c:pt idx="3174">
                  <c:v>6.8737060000239598</c:v>
                </c:pt>
                <c:pt idx="3175">
                  <c:v>6.8737060000239598</c:v>
                </c:pt>
                <c:pt idx="3176">
                  <c:v>6.8737060000239598</c:v>
                </c:pt>
                <c:pt idx="3177">
                  <c:v>6.8737060000239598</c:v>
                </c:pt>
                <c:pt idx="3178">
                  <c:v>6.8737060000239598</c:v>
                </c:pt>
                <c:pt idx="3179">
                  <c:v>6.8737060000239598</c:v>
                </c:pt>
                <c:pt idx="3180">
                  <c:v>6.8737060000239598</c:v>
                </c:pt>
                <c:pt idx="3181">
                  <c:v>6.8737060000239598</c:v>
                </c:pt>
                <c:pt idx="3182">
                  <c:v>6.8737060000239598</c:v>
                </c:pt>
                <c:pt idx="3183">
                  <c:v>6.8737060000239598</c:v>
                </c:pt>
                <c:pt idx="3184">
                  <c:v>6.8737060000239598</c:v>
                </c:pt>
                <c:pt idx="3185">
                  <c:v>6.8737060000239598</c:v>
                </c:pt>
                <c:pt idx="3186">
                  <c:v>6.8737060000239598</c:v>
                </c:pt>
                <c:pt idx="3187">
                  <c:v>6.8737060000239598</c:v>
                </c:pt>
                <c:pt idx="3188">
                  <c:v>6.8737060000239598</c:v>
                </c:pt>
                <c:pt idx="3189">
                  <c:v>6.8737060000239598</c:v>
                </c:pt>
                <c:pt idx="3190">
                  <c:v>6.8737060000239598</c:v>
                </c:pt>
                <c:pt idx="3191">
                  <c:v>6.8737060000239598</c:v>
                </c:pt>
                <c:pt idx="3192">
                  <c:v>6.8737060000239598</c:v>
                </c:pt>
                <c:pt idx="3193">
                  <c:v>6.8737060000239598</c:v>
                </c:pt>
                <c:pt idx="3194">
                  <c:v>6.8737060000239598</c:v>
                </c:pt>
                <c:pt idx="3195">
                  <c:v>6.8737060000239598</c:v>
                </c:pt>
                <c:pt idx="3196">
                  <c:v>6.8737060000239598</c:v>
                </c:pt>
                <c:pt idx="3197">
                  <c:v>6.8737060000239598</c:v>
                </c:pt>
                <c:pt idx="3198">
                  <c:v>6.8737060000239598</c:v>
                </c:pt>
                <c:pt idx="3199">
                  <c:v>6.8737060000239598</c:v>
                </c:pt>
                <c:pt idx="3200">
                  <c:v>6.8737060000239598</c:v>
                </c:pt>
                <c:pt idx="3201">
                  <c:v>6.8737060000239598</c:v>
                </c:pt>
                <c:pt idx="3202">
                  <c:v>6.8737060000239598</c:v>
                </c:pt>
                <c:pt idx="3203">
                  <c:v>6.8737060000239598</c:v>
                </c:pt>
                <c:pt idx="3204">
                  <c:v>6.8737060000239598</c:v>
                </c:pt>
                <c:pt idx="3205">
                  <c:v>6.8737060000239598</c:v>
                </c:pt>
                <c:pt idx="3206">
                  <c:v>6.8737060000239598</c:v>
                </c:pt>
                <c:pt idx="3207">
                  <c:v>6.8737060000239598</c:v>
                </c:pt>
                <c:pt idx="3208">
                  <c:v>6.8737060000239598</c:v>
                </c:pt>
                <c:pt idx="3209">
                  <c:v>6.8737060000239598</c:v>
                </c:pt>
                <c:pt idx="3210">
                  <c:v>6.8737060000239598</c:v>
                </c:pt>
                <c:pt idx="3211">
                  <c:v>6.8737060000239598</c:v>
                </c:pt>
                <c:pt idx="3212">
                  <c:v>6.8737060000239598</c:v>
                </c:pt>
                <c:pt idx="3213">
                  <c:v>6.8737060000239598</c:v>
                </c:pt>
                <c:pt idx="3214">
                  <c:v>6.8737060000239598</c:v>
                </c:pt>
                <c:pt idx="3215">
                  <c:v>6.8737060000239598</c:v>
                </c:pt>
                <c:pt idx="3216">
                  <c:v>6.8737060000239598</c:v>
                </c:pt>
                <c:pt idx="3217">
                  <c:v>6.8737060000239598</c:v>
                </c:pt>
                <c:pt idx="3218">
                  <c:v>6.8737060000239598</c:v>
                </c:pt>
                <c:pt idx="3219">
                  <c:v>6.8737060000239598</c:v>
                </c:pt>
                <c:pt idx="3220">
                  <c:v>6.8737060000239598</c:v>
                </c:pt>
                <c:pt idx="3221">
                  <c:v>6.8737060000239598</c:v>
                </c:pt>
                <c:pt idx="3222">
                  <c:v>6.8737060000239598</c:v>
                </c:pt>
                <c:pt idx="3223">
                  <c:v>6.8737060000239598</c:v>
                </c:pt>
                <c:pt idx="3224">
                  <c:v>6.8737060000239598</c:v>
                </c:pt>
                <c:pt idx="3225">
                  <c:v>6.8737060000239598</c:v>
                </c:pt>
                <c:pt idx="3226">
                  <c:v>6.8737060000239598</c:v>
                </c:pt>
                <c:pt idx="3227">
                  <c:v>6.8737060000239598</c:v>
                </c:pt>
                <c:pt idx="3228">
                  <c:v>6.8737060000239598</c:v>
                </c:pt>
                <c:pt idx="3229">
                  <c:v>6.8737060000239598</c:v>
                </c:pt>
                <c:pt idx="3230">
                  <c:v>6.8737060000239598</c:v>
                </c:pt>
                <c:pt idx="3231">
                  <c:v>6.8737060000239598</c:v>
                </c:pt>
                <c:pt idx="3232">
                  <c:v>6.8737060000239598</c:v>
                </c:pt>
                <c:pt idx="3233">
                  <c:v>6.8737060000239598</c:v>
                </c:pt>
                <c:pt idx="3234">
                  <c:v>6.8737060000239598</c:v>
                </c:pt>
                <c:pt idx="3235">
                  <c:v>6.8737060000239598</c:v>
                </c:pt>
                <c:pt idx="3236">
                  <c:v>6.8737060000239598</c:v>
                </c:pt>
                <c:pt idx="3237">
                  <c:v>6.8737060000239598</c:v>
                </c:pt>
                <c:pt idx="3238">
                  <c:v>6.8737060000239598</c:v>
                </c:pt>
                <c:pt idx="3239">
                  <c:v>6.8737060000239598</c:v>
                </c:pt>
                <c:pt idx="3240">
                  <c:v>6.8737060000239598</c:v>
                </c:pt>
                <c:pt idx="3241">
                  <c:v>6.8737060000239598</c:v>
                </c:pt>
                <c:pt idx="3242">
                  <c:v>6.8737060000239598</c:v>
                </c:pt>
                <c:pt idx="3243">
                  <c:v>6.8737060000239598</c:v>
                </c:pt>
                <c:pt idx="3244">
                  <c:v>6.8737060000239598</c:v>
                </c:pt>
                <c:pt idx="3245">
                  <c:v>6.8737060000239598</c:v>
                </c:pt>
                <c:pt idx="3246">
                  <c:v>6.8737060000239598</c:v>
                </c:pt>
                <c:pt idx="3247">
                  <c:v>6.8737060000239598</c:v>
                </c:pt>
                <c:pt idx="3248">
                  <c:v>6.8737060000239598</c:v>
                </c:pt>
                <c:pt idx="3249">
                  <c:v>6.8737060000239598</c:v>
                </c:pt>
                <c:pt idx="3250">
                  <c:v>6.8737060000239598</c:v>
                </c:pt>
                <c:pt idx="3251">
                  <c:v>6.8737060000239598</c:v>
                </c:pt>
                <c:pt idx="3252">
                  <c:v>6.8737060000239598</c:v>
                </c:pt>
                <c:pt idx="3253">
                  <c:v>6.8737060000239598</c:v>
                </c:pt>
                <c:pt idx="3254">
                  <c:v>6.8737060000239598</c:v>
                </c:pt>
                <c:pt idx="3255">
                  <c:v>6.8737060000239598</c:v>
                </c:pt>
                <c:pt idx="3256">
                  <c:v>6.8737060000239598</c:v>
                </c:pt>
                <c:pt idx="3257">
                  <c:v>6.8737060000239598</c:v>
                </c:pt>
                <c:pt idx="3258">
                  <c:v>6.8737060000239598</c:v>
                </c:pt>
                <c:pt idx="3259">
                  <c:v>6.8737060000239598</c:v>
                </c:pt>
                <c:pt idx="3260">
                  <c:v>6.8737060000239598</c:v>
                </c:pt>
                <c:pt idx="3261">
                  <c:v>6.8737060000239598</c:v>
                </c:pt>
                <c:pt idx="3262">
                  <c:v>6.8737060000239598</c:v>
                </c:pt>
                <c:pt idx="3263">
                  <c:v>6.8737060000239598</c:v>
                </c:pt>
                <c:pt idx="3264">
                  <c:v>6.8737060000239598</c:v>
                </c:pt>
                <c:pt idx="3265">
                  <c:v>6.8737060000239598</c:v>
                </c:pt>
                <c:pt idx="3266">
                  <c:v>6.8737060000239598</c:v>
                </c:pt>
                <c:pt idx="3267">
                  <c:v>6.8737060000239598</c:v>
                </c:pt>
                <c:pt idx="3268">
                  <c:v>6.8737060000239598</c:v>
                </c:pt>
                <c:pt idx="3269">
                  <c:v>6.8737060000239598</c:v>
                </c:pt>
                <c:pt idx="3270">
                  <c:v>6.8737060000239598</c:v>
                </c:pt>
                <c:pt idx="3271">
                  <c:v>6.8737060000239598</c:v>
                </c:pt>
                <c:pt idx="3272">
                  <c:v>6.8737060000239598</c:v>
                </c:pt>
                <c:pt idx="3273">
                  <c:v>6.8737060000239598</c:v>
                </c:pt>
                <c:pt idx="3274">
                  <c:v>6.8737060000239598</c:v>
                </c:pt>
                <c:pt idx="3275">
                  <c:v>6.8737060000239598</c:v>
                </c:pt>
                <c:pt idx="3276">
                  <c:v>6.8737060000239598</c:v>
                </c:pt>
                <c:pt idx="3277">
                  <c:v>6.8737060000239598</c:v>
                </c:pt>
                <c:pt idx="3278">
                  <c:v>6.8737060000239598</c:v>
                </c:pt>
                <c:pt idx="3279">
                  <c:v>6.8737060000239598</c:v>
                </c:pt>
                <c:pt idx="3280">
                  <c:v>6.8737060000239598</c:v>
                </c:pt>
                <c:pt idx="3281">
                  <c:v>6.8737060000239598</c:v>
                </c:pt>
                <c:pt idx="3282">
                  <c:v>6.8737060000239598</c:v>
                </c:pt>
                <c:pt idx="3283">
                  <c:v>6.8737060000239598</c:v>
                </c:pt>
                <c:pt idx="3284">
                  <c:v>6.8737060000239598</c:v>
                </c:pt>
                <c:pt idx="3285">
                  <c:v>6.8737060000239598</c:v>
                </c:pt>
                <c:pt idx="3286">
                  <c:v>6.8737060000239598</c:v>
                </c:pt>
                <c:pt idx="3287">
                  <c:v>6.8737060000239598</c:v>
                </c:pt>
                <c:pt idx="3288">
                  <c:v>6.8737060000239598</c:v>
                </c:pt>
                <c:pt idx="3289">
                  <c:v>6.8737060000239598</c:v>
                </c:pt>
                <c:pt idx="3290">
                  <c:v>6.8737060000239598</c:v>
                </c:pt>
                <c:pt idx="3291">
                  <c:v>6.8737060000239598</c:v>
                </c:pt>
                <c:pt idx="3292">
                  <c:v>6.8737060000239598</c:v>
                </c:pt>
                <c:pt idx="3293">
                  <c:v>6.8737060000239598</c:v>
                </c:pt>
                <c:pt idx="3294">
                  <c:v>6.8737060000239598</c:v>
                </c:pt>
                <c:pt idx="3295">
                  <c:v>6.8737060000239598</c:v>
                </c:pt>
                <c:pt idx="3296">
                  <c:v>6.8737060000239598</c:v>
                </c:pt>
                <c:pt idx="3297">
                  <c:v>6.8737060000239598</c:v>
                </c:pt>
                <c:pt idx="3298">
                  <c:v>6.8737060000239598</c:v>
                </c:pt>
                <c:pt idx="3299">
                  <c:v>6.8737060000239598</c:v>
                </c:pt>
                <c:pt idx="3300">
                  <c:v>6.8737060000239598</c:v>
                </c:pt>
                <c:pt idx="3301">
                  <c:v>6.824768036508801</c:v>
                </c:pt>
                <c:pt idx="3302">
                  <c:v>6.7919192831238497</c:v>
                </c:pt>
                <c:pt idx="3303">
                  <c:v>6.7749229419853796</c:v>
                </c:pt>
                <c:pt idx="3304">
                  <c:v>6.7663800281522706</c:v>
                </c:pt>
                <c:pt idx="3305">
                  <c:v>6.7622036677429307</c:v>
                </c:pt>
                <c:pt idx="3306">
                  <c:v>6.7601883409697399</c:v>
                </c:pt>
                <c:pt idx="3307">
                  <c:v>6.7590699144883208</c:v>
                </c:pt>
                <c:pt idx="3308">
                  <c:v>6.7583249174768794</c:v>
                </c:pt>
                <c:pt idx="3309">
                  <c:v>6.7579604558737403</c:v>
                </c:pt>
                <c:pt idx="3310">
                  <c:v>6.7407508535175396</c:v>
                </c:pt>
                <c:pt idx="3311">
                  <c:v>6.7407508535175396</c:v>
                </c:pt>
                <c:pt idx="3312">
                  <c:v>6.7407508535175396</c:v>
                </c:pt>
                <c:pt idx="3313">
                  <c:v>6.7407508535175396</c:v>
                </c:pt>
                <c:pt idx="3314">
                  <c:v>6.7407508535175396</c:v>
                </c:pt>
                <c:pt idx="3315">
                  <c:v>6.7407508535175396</c:v>
                </c:pt>
                <c:pt idx="3316">
                  <c:v>6.7407508535175396</c:v>
                </c:pt>
                <c:pt idx="3317">
                  <c:v>6.7407508535175396</c:v>
                </c:pt>
                <c:pt idx="3318">
                  <c:v>6.7407508535175396</c:v>
                </c:pt>
                <c:pt idx="3319">
                  <c:v>6.7407508535175396</c:v>
                </c:pt>
                <c:pt idx="3320">
                  <c:v>6.7407508535175396</c:v>
                </c:pt>
                <c:pt idx="3321">
                  <c:v>6.7407508535175396</c:v>
                </c:pt>
                <c:pt idx="3322">
                  <c:v>6.7407508535175396</c:v>
                </c:pt>
                <c:pt idx="3323">
                  <c:v>6.7407508535175396</c:v>
                </c:pt>
                <c:pt idx="3324">
                  <c:v>6.7407508535175396</c:v>
                </c:pt>
                <c:pt idx="3325">
                  <c:v>6.7407508535175396</c:v>
                </c:pt>
                <c:pt idx="3326">
                  <c:v>6.7407508535175396</c:v>
                </c:pt>
                <c:pt idx="3327">
                  <c:v>6.7407508535175396</c:v>
                </c:pt>
                <c:pt idx="3328">
                  <c:v>6.7407508535175396</c:v>
                </c:pt>
                <c:pt idx="3329">
                  <c:v>6.7407508535175396</c:v>
                </c:pt>
                <c:pt idx="3330">
                  <c:v>6.7407508535175396</c:v>
                </c:pt>
                <c:pt idx="3331">
                  <c:v>6.7407508535175396</c:v>
                </c:pt>
                <c:pt idx="3332">
                  <c:v>6.7407508535175396</c:v>
                </c:pt>
                <c:pt idx="3333">
                  <c:v>6.7407508535175396</c:v>
                </c:pt>
                <c:pt idx="3334">
                  <c:v>6.7407508535175396</c:v>
                </c:pt>
                <c:pt idx="3335">
                  <c:v>6.7407508535175396</c:v>
                </c:pt>
                <c:pt idx="3336">
                  <c:v>6.7407508535175396</c:v>
                </c:pt>
                <c:pt idx="3337">
                  <c:v>6.7407508535175396</c:v>
                </c:pt>
                <c:pt idx="3338">
                  <c:v>6.7407508535175396</c:v>
                </c:pt>
                <c:pt idx="3339">
                  <c:v>6.7407508535175396</c:v>
                </c:pt>
                <c:pt idx="3340">
                  <c:v>6.7407508535175396</c:v>
                </c:pt>
                <c:pt idx="3341">
                  <c:v>6.7407508535175396</c:v>
                </c:pt>
                <c:pt idx="3342">
                  <c:v>6.7407508535175396</c:v>
                </c:pt>
                <c:pt idx="3343">
                  <c:v>6.7407508535175396</c:v>
                </c:pt>
                <c:pt idx="3344">
                  <c:v>6.7407508535175396</c:v>
                </c:pt>
                <c:pt idx="3345">
                  <c:v>6.7407508535175396</c:v>
                </c:pt>
                <c:pt idx="3346">
                  <c:v>6.7407508535175396</c:v>
                </c:pt>
                <c:pt idx="3347">
                  <c:v>6.7407508535175396</c:v>
                </c:pt>
                <c:pt idx="3348">
                  <c:v>6.7407508535175396</c:v>
                </c:pt>
                <c:pt idx="3349">
                  <c:v>6.7407508535175396</c:v>
                </c:pt>
                <c:pt idx="3350">
                  <c:v>6.7407508535175396</c:v>
                </c:pt>
                <c:pt idx="3351">
                  <c:v>6.7407508535175396</c:v>
                </c:pt>
                <c:pt idx="3352">
                  <c:v>6.7407508535175396</c:v>
                </c:pt>
                <c:pt idx="3353">
                  <c:v>6.7407508535175396</c:v>
                </c:pt>
                <c:pt idx="3354">
                  <c:v>6.7407508535175396</c:v>
                </c:pt>
                <c:pt idx="3355">
                  <c:v>6.7407508535175396</c:v>
                </c:pt>
                <c:pt idx="3356">
                  <c:v>6.7407508535175396</c:v>
                </c:pt>
                <c:pt idx="3357">
                  <c:v>6.7407508535175396</c:v>
                </c:pt>
                <c:pt idx="3358">
                  <c:v>6.7407508535175396</c:v>
                </c:pt>
                <c:pt idx="3359">
                  <c:v>6.7407508535175396</c:v>
                </c:pt>
                <c:pt idx="3360">
                  <c:v>6.7407508535175396</c:v>
                </c:pt>
                <c:pt idx="3361">
                  <c:v>6.7407508535175396</c:v>
                </c:pt>
                <c:pt idx="3362">
                  <c:v>6.7407508535175396</c:v>
                </c:pt>
                <c:pt idx="3363">
                  <c:v>6.7407508535175396</c:v>
                </c:pt>
                <c:pt idx="3364">
                  <c:v>6.7407508535175396</c:v>
                </c:pt>
                <c:pt idx="3365">
                  <c:v>6.7407508535175396</c:v>
                </c:pt>
                <c:pt idx="3366">
                  <c:v>6.7407508535175396</c:v>
                </c:pt>
                <c:pt idx="3367">
                  <c:v>6.7407508535175396</c:v>
                </c:pt>
                <c:pt idx="3368">
                  <c:v>6.7407508535175396</c:v>
                </c:pt>
                <c:pt idx="3369">
                  <c:v>6.7407508535175396</c:v>
                </c:pt>
                <c:pt idx="3370">
                  <c:v>6.7407508535175396</c:v>
                </c:pt>
                <c:pt idx="3371">
                  <c:v>6.7407508535175396</c:v>
                </c:pt>
                <c:pt idx="3372">
                  <c:v>6.7407508535175396</c:v>
                </c:pt>
                <c:pt idx="3373">
                  <c:v>6.7407508535175396</c:v>
                </c:pt>
                <c:pt idx="3374">
                  <c:v>6.7407508535175396</c:v>
                </c:pt>
                <c:pt idx="3375">
                  <c:v>6.7407508535175396</c:v>
                </c:pt>
                <c:pt idx="3376">
                  <c:v>6.7407508535175396</c:v>
                </c:pt>
                <c:pt idx="3377">
                  <c:v>6.7407508535175396</c:v>
                </c:pt>
                <c:pt idx="3378">
                  <c:v>6.7407508535175396</c:v>
                </c:pt>
                <c:pt idx="3379">
                  <c:v>6.7407508535175396</c:v>
                </c:pt>
                <c:pt idx="3380">
                  <c:v>6.7407508535175396</c:v>
                </c:pt>
                <c:pt idx="3381">
                  <c:v>6.7407508535175396</c:v>
                </c:pt>
                <c:pt idx="3382">
                  <c:v>6.7407508535175396</c:v>
                </c:pt>
                <c:pt idx="3383">
                  <c:v>6.7407508535175396</c:v>
                </c:pt>
                <c:pt idx="3384">
                  <c:v>6.7407508535175396</c:v>
                </c:pt>
                <c:pt idx="3385">
                  <c:v>6.7407508535175396</c:v>
                </c:pt>
                <c:pt idx="3386">
                  <c:v>6.7407508535175396</c:v>
                </c:pt>
                <c:pt idx="3387">
                  <c:v>6.7407508535175396</c:v>
                </c:pt>
                <c:pt idx="3388">
                  <c:v>6.7407508535175396</c:v>
                </c:pt>
                <c:pt idx="3389">
                  <c:v>6.7407508535175396</c:v>
                </c:pt>
                <c:pt idx="3390">
                  <c:v>6.7407508535175396</c:v>
                </c:pt>
                <c:pt idx="3391">
                  <c:v>6.7407508535175396</c:v>
                </c:pt>
                <c:pt idx="3392">
                  <c:v>6.7407508535175396</c:v>
                </c:pt>
                <c:pt idx="3393">
                  <c:v>6.7407508535175396</c:v>
                </c:pt>
                <c:pt idx="3394">
                  <c:v>6.7407508535175396</c:v>
                </c:pt>
                <c:pt idx="3395">
                  <c:v>6.7407508535175396</c:v>
                </c:pt>
                <c:pt idx="3396">
                  <c:v>6.7407508535175396</c:v>
                </c:pt>
                <c:pt idx="3397">
                  <c:v>6.7407508535175396</c:v>
                </c:pt>
                <c:pt idx="3398">
                  <c:v>6.7407508535175396</c:v>
                </c:pt>
                <c:pt idx="3399">
                  <c:v>6.7407508535175396</c:v>
                </c:pt>
                <c:pt idx="3400">
                  <c:v>6.7407508535175396</c:v>
                </c:pt>
                <c:pt idx="3401">
                  <c:v>6.7407508535175396</c:v>
                </c:pt>
                <c:pt idx="3402">
                  <c:v>6.7407508535175396</c:v>
                </c:pt>
                <c:pt idx="3403">
                  <c:v>6.7407508535175396</c:v>
                </c:pt>
                <c:pt idx="3404">
                  <c:v>6.7407508535175396</c:v>
                </c:pt>
                <c:pt idx="3405">
                  <c:v>6.7407508535175396</c:v>
                </c:pt>
                <c:pt idx="3406">
                  <c:v>6.7407508535175396</c:v>
                </c:pt>
                <c:pt idx="3407">
                  <c:v>6.7407508535175396</c:v>
                </c:pt>
                <c:pt idx="3408">
                  <c:v>6.7407508535175396</c:v>
                </c:pt>
                <c:pt idx="3409">
                  <c:v>6.7407508535175396</c:v>
                </c:pt>
                <c:pt idx="3410">
                  <c:v>6.7407508535175396</c:v>
                </c:pt>
                <c:pt idx="3411">
                  <c:v>6.7407508535175396</c:v>
                </c:pt>
                <c:pt idx="3412">
                  <c:v>6.7407508535175396</c:v>
                </c:pt>
                <c:pt idx="3413">
                  <c:v>6.7407508535175396</c:v>
                </c:pt>
                <c:pt idx="3414">
                  <c:v>6.7407508535175396</c:v>
                </c:pt>
                <c:pt idx="3415">
                  <c:v>6.7407508535175396</c:v>
                </c:pt>
                <c:pt idx="3416">
                  <c:v>6.7407508535175396</c:v>
                </c:pt>
                <c:pt idx="3417">
                  <c:v>6.7407508535175396</c:v>
                </c:pt>
                <c:pt idx="3418">
                  <c:v>6.7407508535175396</c:v>
                </c:pt>
                <c:pt idx="3419">
                  <c:v>6.7407508535175396</c:v>
                </c:pt>
                <c:pt idx="3420">
                  <c:v>6.7407508535175396</c:v>
                </c:pt>
                <c:pt idx="3421">
                  <c:v>6.7407508535175396</c:v>
                </c:pt>
                <c:pt idx="3422">
                  <c:v>6.7407508535175396</c:v>
                </c:pt>
                <c:pt idx="3423">
                  <c:v>6.7407508535175396</c:v>
                </c:pt>
                <c:pt idx="3424">
                  <c:v>6.7407508535175396</c:v>
                </c:pt>
                <c:pt idx="3425">
                  <c:v>6.7407508535175396</c:v>
                </c:pt>
                <c:pt idx="3426">
                  <c:v>6.7407508535175396</c:v>
                </c:pt>
                <c:pt idx="3427">
                  <c:v>6.7407508535175396</c:v>
                </c:pt>
                <c:pt idx="3428">
                  <c:v>6.7407508535175396</c:v>
                </c:pt>
                <c:pt idx="3429">
                  <c:v>6.7407508535175396</c:v>
                </c:pt>
                <c:pt idx="3430">
                  <c:v>6.7407508535175396</c:v>
                </c:pt>
                <c:pt idx="3431">
                  <c:v>6.7407508535175396</c:v>
                </c:pt>
                <c:pt idx="3432">
                  <c:v>6.7407508535175396</c:v>
                </c:pt>
                <c:pt idx="3433">
                  <c:v>6.7407508535175396</c:v>
                </c:pt>
                <c:pt idx="3434">
                  <c:v>6.7407508535175396</c:v>
                </c:pt>
                <c:pt idx="3435">
                  <c:v>6.7407508535175396</c:v>
                </c:pt>
                <c:pt idx="3436">
                  <c:v>6.7407508535175396</c:v>
                </c:pt>
                <c:pt idx="3437">
                  <c:v>6.7407508535175396</c:v>
                </c:pt>
                <c:pt idx="3438">
                  <c:v>6.7407508535175396</c:v>
                </c:pt>
                <c:pt idx="3439">
                  <c:v>6.7407508535175396</c:v>
                </c:pt>
                <c:pt idx="3440">
                  <c:v>6.7407508535175396</c:v>
                </c:pt>
                <c:pt idx="3441">
                  <c:v>6.7407508535175396</c:v>
                </c:pt>
                <c:pt idx="3442">
                  <c:v>6.7407508535175396</c:v>
                </c:pt>
                <c:pt idx="3443">
                  <c:v>6.7407508535175396</c:v>
                </c:pt>
                <c:pt idx="3444">
                  <c:v>6.7407508535175396</c:v>
                </c:pt>
                <c:pt idx="3445">
                  <c:v>6.7407508535175396</c:v>
                </c:pt>
                <c:pt idx="3446">
                  <c:v>6.7407508535175396</c:v>
                </c:pt>
                <c:pt idx="3447">
                  <c:v>6.7407508535175396</c:v>
                </c:pt>
                <c:pt idx="3448">
                  <c:v>6.7407508535175396</c:v>
                </c:pt>
                <c:pt idx="3449">
                  <c:v>6.7407508535175396</c:v>
                </c:pt>
                <c:pt idx="3450">
                  <c:v>6.5858522801061596</c:v>
                </c:pt>
                <c:pt idx="3451">
                  <c:v>6.5754743369249997</c:v>
                </c:pt>
                <c:pt idx="3452">
                  <c:v>6.5742928757158801</c:v>
                </c:pt>
                <c:pt idx="3453">
                  <c:v>6.5738959014546596</c:v>
                </c:pt>
                <c:pt idx="3454">
                  <c:v>6.5738268110031504</c:v>
                </c:pt>
                <c:pt idx="3455">
                  <c:v>6.5738204108742702</c:v>
                </c:pt>
                <c:pt idx="3456">
                  <c:v>6.573766121311329</c:v>
                </c:pt>
                <c:pt idx="3457">
                  <c:v>6.5736391013100706</c:v>
                </c:pt>
                <c:pt idx="3458">
                  <c:v>6.5734381887970903</c:v>
                </c:pt>
                <c:pt idx="3459">
                  <c:v>6.5732012068188999</c:v>
                </c:pt>
                <c:pt idx="3460">
                  <c:v>6.5732012068188999</c:v>
                </c:pt>
                <c:pt idx="3461">
                  <c:v>6.5732012068188999</c:v>
                </c:pt>
                <c:pt idx="3462">
                  <c:v>6.5732012068188999</c:v>
                </c:pt>
                <c:pt idx="3463">
                  <c:v>6.5732012068188999</c:v>
                </c:pt>
                <c:pt idx="3464">
                  <c:v>6.5732012068188999</c:v>
                </c:pt>
                <c:pt idx="3465">
                  <c:v>6.5732012068188999</c:v>
                </c:pt>
                <c:pt idx="3466">
                  <c:v>6.5732012068188999</c:v>
                </c:pt>
                <c:pt idx="3467">
                  <c:v>6.5732012068188999</c:v>
                </c:pt>
                <c:pt idx="3468">
                  <c:v>6.5732012068188999</c:v>
                </c:pt>
                <c:pt idx="3469">
                  <c:v>6.5732012068188999</c:v>
                </c:pt>
                <c:pt idx="3470">
                  <c:v>6.5732012068188999</c:v>
                </c:pt>
                <c:pt idx="3471">
                  <c:v>6.5732012068188999</c:v>
                </c:pt>
                <c:pt idx="3472">
                  <c:v>6.5732012068188999</c:v>
                </c:pt>
                <c:pt idx="3473">
                  <c:v>6.5732012068188999</c:v>
                </c:pt>
                <c:pt idx="3474">
                  <c:v>6.5732012068188999</c:v>
                </c:pt>
                <c:pt idx="3475">
                  <c:v>6.5732012068188999</c:v>
                </c:pt>
                <c:pt idx="3476">
                  <c:v>6.5732012068188999</c:v>
                </c:pt>
                <c:pt idx="3477">
                  <c:v>6.5732012068188999</c:v>
                </c:pt>
                <c:pt idx="3478">
                  <c:v>6.5732012068188999</c:v>
                </c:pt>
                <c:pt idx="3479">
                  <c:v>6.5732012068188999</c:v>
                </c:pt>
                <c:pt idx="3480">
                  <c:v>6.5732012068188999</c:v>
                </c:pt>
                <c:pt idx="3481">
                  <c:v>6.5732012068188999</c:v>
                </c:pt>
                <c:pt idx="3482">
                  <c:v>6.5732012068188999</c:v>
                </c:pt>
                <c:pt idx="3483">
                  <c:v>6.5732012068188999</c:v>
                </c:pt>
                <c:pt idx="3484">
                  <c:v>6.5732012068188999</c:v>
                </c:pt>
                <c:pt idx="3485">
                  <c:v>6.5732012068188999</c:v>
                </c:pt>
                <c:pt idx="3486">
                  <c:v>6.5732012068188999</c:v>
                </c:pt>
                <c:pt idx="3487">
                  <c:v>6.5732012068188999</c:v>
                </c:pt>
                <c:pt idx="3488">
                  <c:v>6.5732012068188999</c:v>
                </c:pt>
                <c:pt idx="3489">
                  <c:v>6.5732012068188999</c:v>
                </c:pt>
                <c:pt idx="3490">
                  <c:v>6.5732012068188999</c:v>
                </c:pt>
                <c:pt idx="3491">
                  <c:v>6.5732012068188999</c:v>
                </c:pt>
                <c:pt idx="3492">
                  <c:v>6.5732012068188999</c:v>
                </c:pt>
                <c:pt idx="3493">
                  <c:v>6.5732012068188999</c:v>
                </c:pt>
                <c:pt idx="3494">
                  <c:v>6.5732012068188999</c:v>
                </c:pt>
                <c:pt idx="3495">
                  <c:v>6.5732012068188999</c:v>
                </c:pt>
                <c:pt idx="3496">
                  <c:v>6.5732012068188999</c:v>
                </c:pt>
                <c:pt idx="3497">
                  <c:v>6.5732012068188999</c:v>
                </c:pt>
                <c:pt idx="3498">
                  <c:v>6.5732012068188999</c:v>
                </c:pt>
                <c:pt idx="3499">
                  <c:v>6.5732012068188999</c:v>
                </c:pt>
                <c:pt idx="3500">
                  <c:v>6.5732012068188999</c:v>
                </c:pt>
                <c:pt idx="3501">
                  <c:v>6.5732012068188999</c:v>
                </c:pt>
                <c:pt idx="3502">
                  <c:v>6.5732012068188999</c:v>
                </c:pt>
                <c:pt idx="3503">
                  <c:v>6.5732012068188999</c:v>
                </c:pt>
                <c:pt idx="3504">
                  <c:v>6.5732012068188999</c:v>
                </c:pt>
                <c:pt idx="3505">
                  <c:v>6.5732012068188999</c:v>
                </c:pt>
                <c:pt idx="3506">
                  <c:v>6.5732012068188999</c:v>
                </c:pt>
                <c:pt idx="3507">
                  <c:v>6.5732012068188999</c:v>
                </c:pt>
                <c:pt idx="3508">
                  <c:v>6.5732012068188999</c:v>
                </c:pt>
                <c:pt idx="3509">
                  <c:v>6.5732012068188999</c:v>
                </c:pt>
                <c:pt idx="3510">
                  <c:v>6.5732012068188999</c:v>
                </c:pt>
                <c:pt idx="3511">
                  <c:v>6.5732012068188999</c:v>
                </c:pt>
                <c:pt idx="3512">
                  <c:v>6.5732012068188999</c:v>
                </c:pt>
                <c:pt idx="3513">
                  <c:v>6.5732012068188999</c:v>
                </c:pt>
                <c:pt idx="3514">
                  <c:v>6.5732012068188999</c:v>
                </c:pt>
                <c:pt idx="3515">
                  <c:v>6.5732012068188999</c:v>
                </c:pt>
                <c:pt idx="3516">
                  <c:v>6.5732012068188999</c:v>
                </c:pt>
                <c:pt idx="3517">
                  <c:v>6.5732012068188999</c:v>
                </c:pt>
                <c:pt idx="3518">
                  <c:v>6.5732012068188999</c:v>
                </c:pt>
                <c:pt idx="3519">
                  <c:v>6.5732012068188999</c:v>
                </c:pt>
                <c:pt idx="3520">
                  <c:v>6.5732012068188999</c:v>
                </c:pt>
                <c:pt idx="3521">
                  <c:v>6.5732012068188999</c:v>
                </c:pt>
                <c:pt idx="3522">
                  <c:v>6.5732012068188999</c:v>
                </c:pt>
                <c:pt idx="3523">
                  <c:v>6.5732012068188999</c:v>
                </c:pt>
                <c:pt idx="3524">
                  <c:v>6.5732012068188999</c:v>
                </c:pt>
                <c:pt idx="3525">
                  <c:v>6.5732012068188999</c:v>
                </c:pt>
                <c:pt idx="3526">
                  <c:v>6.5732012068188999</c:v>
                </c:pt>
                <c:pt idx="3527">
                  <c:v>6.5732012068188999</c:v>
                </c:pt>
                <c:pt idx="3528">
                  <c:v>6.5732012068188999</c:v>
                </c:pt>
                <c:pt idx="3529">
                  <c:v>6.5732012068188999</c:v>
                </c:pt>
                <c:pt idx="3530">
                  <c:v>6.5732012068188999</c:v>
                </c:pt>
                <c:pt idx="3531">
                  <c:v>6.5732012068188999</c:v>
                </c:pt>
                <c:pt idx="3532">
                  <c:v>6.5732012068188999</c:v>
                </c:pt>
                <c:pt idx="3533">
                  <c:v>6.5732012068188999</c:v>
                </c:pt>
                <c:pt idx="3534">
                  <c:v>6.5732012068188999</c:v>
                </c:pt>
                <c:pt idx="3535">
                  <c:v>6.5732012068188999</c:v>
                </c:pt>
                <c:pt idx="3536">
                  <c:v>6.5732012068188999</c:v>
                </c:pt>
                <c:pt idx="3537">
                  <c:v>6.5732012068188999</c:v>
                </c:pt>
                <c:pt idx="3538">
                  <c:v>6.5732012068188999</c:v>
                </c:pt>
                <c:pt idx="3539">
                  <c:v>6.5732012068188999</c:v>
                </c:pt>
                <c:pt idx="3540">
                  <c:v>6.5732012068188999</c:v>
                </c:pt>
                <c:pt idx="3541">
                  <c:v>6.5732012068188999</c:v>
                </c:pt>
                <c:pt idx="3542">
                  <c:v>6.5732012068188999</c:v>
                </c:pt>
                <c:pt idx="3543">
                  <c:v>6.5732012068188999</c:v>
                </c:pt>
                <c:pt idx="3544">
                  <c:v>6.5732012068188999</c:v>
                </c:pt>
                <c:pt idx="3545">
                  <c:v>6.5709748472853509</c:v>
                </c:pt>
                <c:pt idx="3546">
                  <c:v>6.5685214194762604</c:v>
                </c:pt>
                <c:pt idx="3547">
                  <c:v>6.5661125094656603</c:v>
                </c:pt>
                <c:pt idx="3548">
                  <c:v>6.563843104723591</c:v>
                </c:pt>
                <c:pt idx="3549">
                  <c:v>6.56167082236772</c:v>
                </c:pt>
                <c:pt idx="3550">
                  <c:v>6.5090859216232504</c:v>
                </c:pt>
                <c:pt idx="3551">
                  <c:v>6.5090859216232504</c:v>
                </c:pt>
                <c:pt idx="3552">
                  <c:v>6.5090859216232504</c:v>
                </c:pt>
                <c:pt idx="3553">
                  <c:v>6.5090859216232504</c:v>
                </c:pt>
                <c:pt idx="3554">
                  <c:v>6.5090859216232504</c:v>
                </c:pt>
                <c:pt idx="3555">
                  <c:v>6.5090859216232504</c:v>
                </c:pt>
                <c:pt idx="3556">
                  <c:v>6.5090859216232504</c:v>
                </c:pt>
                <c:pt idx="3557">
                  <c:v>6.5090859216232504</c:v>
                </c:pt>
                <c:pt idx="3558">
                  <c:v>6.5090859216232504</c:v>
                </c:pt>
                <c:pt idx="3559">
                  <c:v>6.5090859216232504</c:v>
                </c:pt>
                <c:pt idx="3560">
                  <c:v>6.5090859216232504</c:v>
                </c:pt>
                <c:pt idx="3561">
                  <c:v>6.5090859216232504</c:v>
                </c:pt>
                <c:pt idx="3562">
                  <c:v>6.5090859216232504</c:v>
                </c:pt>
                <c:pt idx="3563">
                  <c:v>6.5090859216232504</c:v>
                </c:pt>
                <c:pt idx="3564">
                  <c:v>6.5090859216232504</c:v>
                </c:pt>
                <c:pt idx="3565">
                  <c:v>6.5090859216232504</c:v>
                </c:pt>
                <c:pt idx="3566">
                  <c:v>6.5090859216232504</c:v>
                </c:pt>
                <c:pt idx="3567">
                  <c:v>6.5090859216232504</c:v>
                </c:pt>
                <c:pt idx="3568">
                  <c:v>6.5090859216232504</c:v>
                </c:pt>
                <c:pt idx="3569">
                  <c:v>6.5090859216232504</c:v>
                </c:pt>
                <c:pt idx="3570">
                  <c:v>6.5090859216232504</c:v>
                </c:pt>
                <c:pt idx="3571">
                  <c:v>6.5090859216232504</c:v>
                </c:pt>
                <c:pt idx="3572">
                  <c:v>6.5090859216232504</c:v>
                </c:pt>
                <c:pt idx="3573">
                  <c:v>6.5090859216232504</c:v>
                </c:pt>
                <c:pt idx="3574">
                  <c:v>6.5090859216232504</c:v>
                </c:pt>
                <c:pt idx="3575">
                  <c:v>6.5090859216232504</c:v>
                </c:pt>
                <c:pt idx="3576">
                  <c:v>6.5090859216232504</c:v>
                </c:pt>
                <c:pt idx="3577">
                  <c:v>6.5090859216232504</c:v>
                </c:pt>
                <c:pt idx="3578">
                  <c:v>6.5090859216232504</c:v>
                </c:pt>
                <c:pt idx="3579">
                  <c:v>6.5090859216232504</c:v>
                </c:pt>
                <c:pt idx="3580">
                  <c:v>6.5090859216232504</c:v>
                </c:pt>
                <c:pt idx="3581">
                  <c:v>6.5090859216232504</c:v>
                </c:pt>
                <c:pt idx="3582">
                  <c:v>6.5090859216232504</c:v>
                </c:pt>
                <c:pt idx="3583">
                  <c:v>6.5090859216232504</c:v>
                </c:pt>
                <c:pt idx="3584">
                  <c:v>6.5090859216232504</c:v>
                </c:pt>
                <c:pt idx="3585">
                  <c:v>6.5090859216232504</c:v>
                </c:pt>
                <c:pt idx="3586">
                  <c:v>6.5090859216232504</c:v>
                </c:pt>
                <c:pt idx="3587">
                  <c:v>6.5090859216232504</c:v>
                </c:pt>
                <c:pt idx="3588">
                  <c:v>6.5090859216232504</c:v>
                </c:pt>
                <c:pt idx="3589">
                  <c:v>6.5090859216232504</c:v>
                </c:pt>
                <c:pt idx="3590">
                  <c:v>6.5090859216232504</c:v>
                </c:pt>
                <c:pt idx="3591">
                  <c:v>6.5090859216232504</c:v>
                </c:pt>
                <c:pt idx="3592">
                  <c:v>6.5090859216232504</c:v>
                </c:pt>
                <c:pt idx="3593">
                  <c:v>6.5090859216232504</c:v>
                </c:pt>
                <c:pt idx="3594">
                  <c:v>6.5090859216232504</c:v>
                </c:pt>
                <c:pt idx="3595">
                  <c:v>6.5090859216232504</c:v>
                </c:pt>
                <c:pt idx="3596">
                  <c:v>6.5090859216232504</c:v>
                </c:pt>
                <c:pt idx="3597">
                  <c:v>6.5090859216232504</c:v>
                </c:pt>
                <c:pt idx="3598">
                  <c:v>6.5090859216232504</c:v>
                </c:pt>
                <c:pt idx="3599">
                  <c:v>6.5090859216232504</c:v>
                </c:pt>
                <c:pt idx="3600">
                  <c:v>6.5090859216232504</c:v>
                </c:pt>
                <c:pt idx="3601">
                  <c:v>6.5090859216232504</c:v>
                </c:pt>
                <c:pt idx="3602">
                  <c:v>6.5090859216232504</c:v>
                </c:pt>
                <c:pt idx="3603">
                  <c:v>6.5090859216232504</c:v>
                </c:pt>
                <c:pt idx="3604">
                  <c:v>6.5090859216232504</c:v>
                </c:pt>
                <c:pt idx="3605">
                  <c:v>6.5090859216232504</c:v>
                </c:pt>
                <c:pt idx="3606">
                  <c:v>6.5090859216232504</c:v>
                </c:pt>
                <c:pt idx="3607">
                  <c:v>6.5090859216232504</c:v>
                </c:pt>
                <c:pt idx="3608">
                  <c:v>6.5090859216232504</c:v>
                </c:pt>
                <c:pt idx="3609">
                  <c:v>6.5090859216232504</c:v>
                </c:pt>
                <c:pt idx="3610">
                  <c:v>6.5090859216232504</c:v>
                </c:pt>
                <c:pt idx="3611">
                  <c:v>6.5090859216232504</c:v>
                </c:pt>
                <c:pt idx="3612">
                  <c:v>6.5090859216232504</c:v>
                </c:pt>
                <c:pt idx="3613">
                  <c:v>6.5090859216232504</c:v>
                </c:pt>
                <c:pt idx="3614">
                  <c:v>6.5090859216232504</c:v>
                </c:pt>
                <c:pt idx="3615">
                  <c:v>6.5090859216232504</c:v>
                </c:pt>
                <c:pt idx="3616">
                  <c:v>6.5090859216232504</c:v>
                </c:pt>
                <c:pt idx="3617">
                  <c:v>6.5090859216232504</c:v>
                </c:pt>
                <c:pt idx="3618">
                  <c:v>6.5090859216232504</c:v>
                </c:pt>
                <c:pt idx="3619">
                  <c:v>6.5090859216232504</c:v>
                </c:pt>
                <c:pt idx="3620">
                  <c:v>6.5090859216232504</c:v>
                </c:pt>
                <c:pt idx="3621">
                  <c:v>6.5090859216232504</c:v>
                </c:pt>
                <c:pt idx="3622">
                  <c:v>6.5090859216232504</c:v>
                </c:pt>
                <c:pt idx="3623">
                  <c:v>6.5090859216232504</c:v>
                </c:pt>
                <c:pt idx="3624">
                  <c:v>6.5090859216232504</c:v>
                </c:pt>
                <c:pt idx="3625">
                  <c:v>6.5090859216232504</c:v>
                </c:pt>
                <c:pt idx="3626">
                  <c:v>6.5090859216232504</c:v>
                </c:pt>
                <c:pt idx="3627">
                  <c:v>6.5090859216232504</c:v>
                </c:pt>
                <c:pt idx="3628">
                  <c:v>6.5090859216232504</c:v>
                </c:pt>
                <c:pt idx="3629">
                  <c:v>6.5090859216232504</c:v>
                </c:pt>
                <c:pt idx="3630">
                  <c:v>6.5090859216232504</c:v>
                </c:pt>
                <c:pt idx="3631">
                  <c:v>6.5090859216232504</c:v>
                </c:pt>
                <c:pt idx="3632">
                  <c:v>6.5090859216232504</c:v>
                </c:pt>
                <c:pt idx="3633">
                  <c:v>6.5090859216232504</c:v>
                </c:pt>
                <c:pt idx="3634">
                  <c:v>6.5090859216232504</c:v>
                </c:pt>
                <c:pt idx="3635">
                  <c:v>6.5090859216232504</c:v>
                </c:pt>
                <c:pt idx="3636">
                  <c:v>6.5090859216232504</c:v>
                </c:pt>
                <c:pt idx="3637">
                  <c:v>6.5090859216232504</c:v>
                </c:pt>
                <c:pt idx="3638">
                  <c:v>6.5090859216232504</c:v>
                </c:pt>
                <c:pt idx="3639">
                  <c:v>6.5090859216232504</c:v>
                </c:pt>
                <c:pt idx="3640">
                  <c:v>6.49284529194966</c:v>
                </c:pt>
                <c:pt idx="3641">
                  <c:v>6.4697296858262101</c:v>
                </c:pt>
                <c:pt idx="3642">
                  <c:v>6.4611326201095398</c:v>
                </c:pt>
                <c:pt idx="3643">
                  <c:v>6.4559976597164903</c:v>
                </c:pt>
                <c:pt idx="3644">
                  <c:v>6.4523465581022705</c:v>
                </c:pt>
                <c:pt idx="3645">
                  <c:v>6.4494541467365094</c:v>
                </c:pt>
                <c:pt idx="3646">
                  <c:v>6.4470346425474805</c:v>
                </c:pt>
                <c:pt idx="3647">
                  <c:v>6.4448939902836306</c:v>
                </c:pt>
                <c:pt idx="3648">
                  <c:v>6.4429621406408</c:v>
                </c:pt>
                <c:pt idx="3649">
                  <c:v>6.4411654303526991</c:v>
                </c:pt>
                <c:pt idx="3650">
                  <c:v>6.4411654303526991</c:v>
                </c:pt>
                <c:pt idx="3651">
                  <c:v>6.4411654303526991</c:v>
                </c:pt>
                <c:pt idx="3652">
                  <c:v>6.4411654303526991</c:v>
                </c:pt>
                <c:pt idx="3653">
                  <c:v>6.4411654303526991</c:v>
                </c:pt>
                <c:pt idx="3654">
                  <c:v>6.4411654303526991</c:v>
                </c:pt>
                <c:pt idx="3655">
                  <c:v>6.4411654303526991</c:v>
                </c:pt>
                <c:pt idx="3656">
                  <c:v>6.4411654303526991</c:v>
                </c:pt>
                <c:pt idx="3657">
                  <c:v>6.4411654303526991</c:v>
                </c:pt>
                <c:pt idx="3658">
                  <c:v>6.4411654303526991</c:v>
                </c:pt>
                <c:pt idx="3659">
                  <c:v>6.4411654303526991</c:v>
                </c:pt>
                <c:pt idx="3660">
                  <c:v>6.3845354957503</c:v>
                </c:pt>
                <c:pt idx="3661">
                  <c:v>6.3845354957503</c:v>
                </c:pt>
                <c:pt idx="3662">
                  <c:v>6.3845354957503</c:v>
                </c:pt>
                <c:pt idx="3663">
                  <c:v>6.3845354957503</c:v>
                </c:pt>
                <c:pt idx="3664">
                  <c:v>6.3845354957503</c:v>
                </c:pt>
                <c:pt idx="3665">
                  <c:v>6.3845354957503</c:v>
                </c:pt>
                <c:pt idx="3666">
                  <c:v>6.3845354957503</c:v>
                </c:pt>
                <c:pt idx="3667">
                  <c:v>6.3845354957503</c:v>
                </c:pt>
                <c:pt idx="3668">
                  <c:v>6.3845354957503</c:v>
                </c:pt>
                <c:pt idx="3669">
                  <c:v>6.3845354957503</c:v>
                </c:pt>
                <c:pt idx="3670">
                  <c:v>6.3845354957503</c:v>
                </c:pt>
                <c:pt idx="3671">
                  <c:v>6.3845354957503</c:v>
                </c:pt>
                <c:pt idx="3672">
                  <c:v>6.3820690324531402</c:v>
                </c:pt>
                <c:pt idx="3673">
                  <c:v>6.3743059808111191</c:v>
                </c:pt>
                <c:pt idx="3674">
                  <c:v>6.3697340228916692</c:v>
                </c:pt>
                <c:pt idx="3675">
                  <c:v>6.3673009337703101</c:v>
                </c:pt>
                <c:pt idx="3676">
                  <c:v>6.3660100399039496</c:v>
                </c:pt>
                <c:pt idx="3677">
                  <c:v>6.3654402303857491</c:v>
                </c:pt>
                <c:pt idx="3678">
                  <c:v>6.3653596088152202</c:v>
                </c:pt>
                <c:pt idx="3679">
                  <c:v>6.3653596088152202</c:v>
                </c:pt>
                <c:pt idx="3680">
                  <c:v>6.3653596088152202</c:v>
                </c:pt>
                <c:pt idx="3681">
                  <c:v>6.3653596088152202</c:v>
                </c:pt>
                <c:pt idx="3682">
                  <c:v>6.3653596088152202</c:v>
                </c:pt>
                <c:pt idx="3683">
                  <c:v>6.3653596088152202</c:v>
                </c:pt>
                <c:pt idx="3684">
                  <c:v>6.3653596088152202</c:v>
                </c:pt>
                <c:pt idx="3685">
                  <c:v>6.3653596088152202</c:v>
                </c:pt>
                <c:pt idx="3686">
                  <c:v>6.3653596088152202</c:v>
                </c:pt>
                <c:pt idx="3687">
                  <c:v>6.3653596088152202</c:v>
                </c:pt>
                <c:pt idx="3688">
                  <c:v>6.3653596088152202</c:v>
                </c:pt>
                <c:pt idx="3689">
                  <c:v>6.3653596088152202</c:v>
                </c:pt>
                <c:pt idx="3690">
                  <c:v>6.3653596088152202</c:v>
                </c:pt>
                <c:pt idx="3691">
                  <c:v>6.3653596088152202</c:v>
                </c:pt>
                <c:pt idx="3692">
                  <c:v>6.3653596088152202</c:v>
                </c:pt>
                <c:pt idx="3693">
                  <c:v>6.3653596088152202</c:v>
                </c:pt>
                <c:pt idx="3694">
                  <c:v>6.3653596088152202</c:v>
                </c:pt>
                <c:pt idx="3695">
                  <c:v>6.3653596088152202</c:v>
                </c:pt>
                <c:pt idx="3696">
                  <c:v>6.3653596088152202</c:v>
                </c:pt>
                <c:pt idx="3697">
                  <c:v>6.3653596088152202</c:v>
                </c:pt>
                <c:pt idx="3698">
                  <c:v>6.3653596088152202</c:v>
                </c:pt>
                <c:pt idx="3699">
                  <c:v>6.3653596088152202</c:v>
                </c:pt>
                <c:pt idx="3700">
                  <c:v>6.3484873174087202</c:v>
                </c:pt>
                <c:pt idx="3701">
                  <c:v>6.3484873174087202</c:v>
                </c:pt>
                <c:pt idx="3702">
                  <c:v>6.3484873174087202</c:v>
                </c:pt>
                <c:pt idx="3703">
                  <c:v>6.3484873174087202</c:v>
                </c:pt>
                <c:pt idx="3704">
                  <c:v>6.3484873174087202</c:v>
                </c:pt>
                <c:pt idx="3705">
                  <c:v>6.3484873174087202</c:v>
                </c:pt>
                <c:pt idx="3706">
                  <c:v>6.3484873174087202</c:v>
                </c:pt>
                <c:pt idx="3707">
                  <c:v>6.3484873174087202</c:v>
                </c:pt>
                <c:pt idx="3708">
                  <c:v>6.3484873174087202</c:v>
                </c:pt>
                <c:pt idx="3709">
                  <c:v>6.3484873174087202</c:v>
                </c:pt>
                <c:pt idx="3710">
                  <c:v>6.2738529012596107</c:v>
                </c:pt>
                <c:pt idx="3711">
                  <c:v>6.25350162592279</c:v>
                </c:pt>
                <c:pt idx="3712">
                  <c:v>6.23932318422011</c:v>
                </c:pt>
                <c:pt idx="3713">
                  <c:v>6.2286855359264699</c:v>
                </c:pt>
                <c:pt idx="3714">
                  <c:v>6.22024680122514</c:v>
                </c:pt>
                <c:pt idx="3715">
                  <c:v>6.2136680270938003</c:v>
                </c:pt>
                <c:pt idx="3716">
                  <c:v>6.2085067580313407</c:v>
                </c:pt>
                <c:pt idx="3717">
                  <c:v>6.2043583697585198</c:v>
                </c:pt>
                <c:pt idx="3718">
                  <c:v>6.2009666111994299</c:v>
                </c:pt>
                <c:pt idx="3719">
                  <c:v>6.1981713727863701</c:v>
                </c:pt>
                <c:pt idx="3720">
                  <c:v>6.1981713727863701</c:v>
                </c:pt>
                <c:pt idx="3721">
                  <c:v>6.1981713727863701</c:v>
                </c:pt>
                <c:pt idx="3722">
                  <c:v>6.1981713727863701</c:v>
                </c:pt>
                <c:pt idx="3723">
                  <c:v>6.1981713727863701</c:v>
                </c:pt>
                <c:pt idx="3724">
                  <c:v>6.1981713727863701</c:v>
                </c:pt>
                <c:pt idx="3725">
                  <c:v>6.1981713727863701</c:v>
                </c:pt>
                <c:pt idx="3726">
                  <c:v>6.1981713727863701</c:v>
                </c:pt>
                <c:pt idx="3727">
                  <c:v>6.1981713727863701</c:v>
                </c:pt>
                <c:pt idx="3728">
                  <c:v>6.1981713727863701</c:v>
                </c:pt>
                <c:pt idx="3729">
                  <c:v>6.1981713727863701</c:v>
                </c:pt>
                <c:pt idx="3730">
                  <c:v>6.1981713727863701</c:v>
                </c:pt>
                <c:pt idx="3731">
                  <c:v>6.1981713727863701</c:v>
                </c:pt>
                <c:pt idx="3732">
                  <c:v>6.1981713727863701</c:v>
                </c:pt>
                <c:pt idx="3733">
                  <c:v>6.1981713727863701</c:v>
                </c:pt>
                <c:pt idx="3734">
                  <c:v>6.1981713727863701</c:v>
                </c:pt>
                <c:pt idx="3735">
                  <c:v>6.1981713727863701</c:v>
                </c:pt>
                <c:pt idx="3736">
                  <c:v>6.1981713727863701</c:v>
                </c:pt>
                <c:pt idx="3737">
                  <c:v>6.1981713727863701</c:v>
                </c:pt>
                <c:pt idx="3738">
                  <c:v>6.1981713727863701</c:v>
                </c:pt>
                <c:pt idx="3739">
                  <c:v>6.1981713727863701</c:v>
                </c:pt>
                <c:pt idx="3740">
                  <c:v>6.1981713727863701</c:v>
                </c:pt>
                <c:pt idx="3741">
                  <c:v>6.1981713727863701</c:v>
                </c:pt>
                <c:pt idx="3742">
                  <c:v>6.1981713727863701</c:v>
                </c:pt>
                <c:pt idx="3743">
                  <c:v>6.1981713727863701</c:v>
                </c:pt>
                <c:pt idx="3744">
                  <c:v>6.1981713727863701</c:v>
                </c:pt>
                <c:pt idx="3745">
                  <c:v>6.1981713727863701</c:v>
                </c:pt>
                <c:pt idx="3746">
                  <c:v>6.1981713727863701</c:v>
                </c:pt>
                <c:pt idx="3747">
                  <c:v>6.1981713727863701</c:v>
                </c:pt>
                <c:pt idx="3748">
                  <c:v>6.1981713727863701</c:v>
                </c:pt>
                <c:pt idx="3749">
                  <c:v>6.1981713727863701</c:v>
                </c:pt>
                <c:pt idx="3750">
                  <c:v>6.1981713727863701</c:v>
                </c:pt>
                <c:pt idx="3751">
                  <c:v>6.1981713727863701</c:v>
                </c:pt>
                <c:pt idx="3752">
                  <c:v>6.1981713727863701</c:v>
                </c:pt>
                <c:pt idx="3753">
                  <c:v>6.1981713727863701</c:v>
                </c:pt>
                <c:pt idx="3754">
                  <c:v>6.1981713727863701</c:v>
                </c:pt>
                <c:pt idx="3755">
                  <c:v>6.1981713727863701</c:v>
                </c:pt>
                <c:pt idx="3756">
                  <c:v>6.1981713727863701</c:v>
                </c:pt>
                <c:pt idx="3757">
                  <c:v>6.1981713727863701</c:v>
                </c:pt>
                <c:pt idx="3758">
                  <c:v>6.1981713727863701</c:v>
                </c:pt>
                <c:pt idx="3759">
                  <c:v>6.1981713727863701</c:v>
                </c:pt>
                <c:pt idx="3760">
                  <c:v>6.1981713727863701</c:v>
                </c:pt>
                <c:pt idx="3761">
                  <c:v>6.1981713727863701</c:v>
                </c:pt>
                <c:pt idx="3762">
                  <c:v>6.1981713727863701</c:v>
                </c:pt>
                <c:pt idx="3763">
                  <c:v>6.1981713727863701</c:v>
                </c:pt>
                <c:pt idx="3764">
                  <c:v>6.1981713727863701</c:v>
                </c:pt>
                <c:pt idx="3765">
                  <c:v>6.1981713727863701</c:v>
                </c:pt>
                <c:pt idx="3766">
                  <c:v>6.1981713727863701</c:v>
                </c:pt>
                <c:pt idx="3767">
                  <c:v>6.1981713727863701</c:v>
                </c:pt>
                <c:pt idx="3768">
                  <c:v>6.1981713727863701</c:v>
                </c:pt>
                <c:pt idx="3769">
                  <c:v>6.1981713727863701</c:v>
                </c:pt>
                <c:pt idx="3770">
                  <c:v>6.1981713727863701</c:v>
                </c:pt>
                <c:pt idx="3771">
                  <c:v>6.1981713727863701</c:v>
                </c:pt>
                <c:pt idx="3772">
                  <c:v>6.1981713727863701</c:v>
                </c:pt>
                <c:pt idx="3773">
                  <c:v>6.1981713727863701</c:v>
                </c:pt>
                <c:pt idx="3774">
                  <c:v>6.1981713727863701</c:v>
                </c:pt>
                <c:pt idx="3775">
                  <c:v>6.1981713727863701</c:v>
                </c:pt>
                <c:pt idx="3776">
                  <c:v>6.1981713727863701</c:v>
                </c:pt>
                <c:pt idx="3777">
                  <c:v>6.1981713727863701</c:v>
                </c:pt>
                <c:pt idx="3778">
                  <c:v>6.1981713727863701</c:v>
                </c:pt>
                <c:pt idx="3779">
                  <c:v>6.1981713727863701</c:v>
                </c:pt>
                <c:pt idx="3780">
                  <c:v>6.1981713727863701</c:v>
                </c:pt>
                <c:pt idx="3781">
                  <c:v>6.1981713727863701</c:v>
                </c:pt>
                <c:pt idx="3782">
                  <c:v>6.1981713727863701</c:v>
                </c:pt>
                <c:pt idx="3783">
                  <c:v>6.1981713727863701</c:v>
                </c:pt>
                <c:pt idx="3784">
                  <c:v>6.1981713727863701</c:v>
                </c:pt>
                <c:pt idx="3785">
                  <c:v>6.1981713727863701</c:v>
                </c:pt>
                <c:pt idx="3786">
                  <c:v>6.1981713727863701</c:v>
                </c:pt>
                <c:pt idx="3787">
                  <c:v>6.1981713727863701</c:v>
                </c:pt>
                <c:pt idx="3788">
                  <c:v>6.1981713727863701</c:v>
                </c:pt>
                <c:pt idx="3789">
                  <c:v>6.1981713727863701</c:v>
                </c:pt>
                <c:pt idx="3790">
                  <c:v>6.1981713727863701</c:v>
                </c:pt>
                <c:pt idx="3791">
                  <c:v>6.1981713727863701</c:v>
                </c:pt>
                <c:pt idx="3792">
                  <c:v>6.1981713727863701</c:v>
                </c:pt>
                <c:pt idx="3793">
                  <c:v>6.1981713727863701</c:v>
                </c:pt>
                <c:pt idx="3794">
                  <c:v>6.1981713727863701</c:v>
                </c:pt>
                <c:pt idx="3795">
                  <c:v>6.1981713727863701</c:v>
                </c:pt>
                <c:pt idx="3796">
                  <c:v>6.1981713727863701</c:v>
                </c:pt>
                <c:pt idx="3797">
                  <c:v>6.1981713727863701</c:v>
                </c:pt>
                <c:pt idx="3798">
                  <c:v>6.1981713727863701</c:v>
                </c:pt>
                <c:pt idx="3799">
                  <c:v>6.1981713727863701</c:v>
                </c:pt>
                <c:pt idx="3800">
                  <c:v>6.1981713727863701</c:v>
                </c:pt>
                <c:pt idx="3801">
                  <c:v>6.1981713727863701</c:v>
                </c:pt>
                <c:pt idx="3802">
                  <c:v>6.1981713727863701</c:v>
                </c:pt>
                <c:pt idx="3803">
                  <c:v>6.1981713727863701</c:v>
                </c:pt>
                <c:pt idx="3804">
                  <c:v>6.1981713727863701</c:v>
                </c:pt>
                <c:pt idx="3805">
                  <c:v>6.1981713727863701</c:v>
                </c:pt>
                <c:pt idx="3806">
                  <c:v>6.1981713727863701</c:v>
                </c:pt>
                <c:pt idx="3807">
                  <c:v>6.1981713727863701</c:v>
                </c:pt>
                <c:pt idx="3808">
                  <c:v>6.1981713727863701</c:v>
                </c:pt>
                <c:pt idx="3809">
                  <c:v>6.1981713727863701</c:v>
                </c:pt>
                <c:pt idx="3810">
                  <c:v>6.1981713727863701</c:v>
                </c:pt>
                <c:pt idx="3811">
                  <c:v>6.1981713727863701</c:v>
                </c:pt>
                <c:pt idx="3812">
                  <c:v>6.1981713727863701</c:v>
                </c:pt>
                <c:pt idx="3813">
                  <c:v>6.1981713727863701</c:v>
                </c:pt>
                <c:pt idx="3814">
                  <c:v>6.1981713727863701</c:v>
                </c:pt>
                <c:pt idx="3815">
                  <c:v>6.1981713727863701</c:v>
                </c:pt>
                <c:pt idx="3816">
                  <c:v>6.1981713727863701</c:v>
                </c:pt>
                <c:pt idx="3817">
                  <c:v>6.1981713727863701</c:v>
                </c:pt>
                <c:pt idx="3818">
                  <c:v>6.1981713727863701</c:v>
                </c:pt>
                <c:pt idx="3819">
                  <c:v>6.1981713727863701</c:v>
                </c:pt>
                <c:pt idx="3820">
                  <c:v>6.1981713727863701</c:v>
                </c:pt>
                <c:pt idx="3821">
                  <c:v>6.1981713727863701</c:v>
                </c:pt>
                <c:pt idx="3822">
                  <c:v>6.1981713727863701</c:v>
                </c:pt>
                <c:pt idx="3823">
                  <c:v>6.1981713727863701</c:v>
                </c:pt>
                <c:pt idx="3824">
                  <c:v>6.1981713727863701</c:v>
                </c:pt>
                <c:pt idx="3825">
                  <c:v>6.1981713727863701</c:v>
                </c:pt>
                <c:pt idx="3826">
                  <c:v>6.1981713727863701</c:v>
                </c:pt>
                <c:pt idx="3827">
                  <c:v>6.1981713727863701</c:v>
                </c:pt>
                <c:pt idx="3828">
                  <c:v>6.1981713727863701</c:v>
                </c:pt>
                <c:pt idx="3829">
                  <c:v>6.1981713727863701</c:v>
                </c:pt>
                <c:pt idx="3830">
                  <c:v>6.1981713727863701</c:v>
                </c:pt>
                <c:pt idx="3831">
                  <c:v>6.1981713727863701</c:v>
                </c:pt>
                <c:pt idx="3832">
                  <c:v>6.1981713727863701</c:v>
                </c:pt>
                <c:pt idx="3833">
                  <c:v>6.1981713727863701</c:v>
                </c:pt>
                <c:pt idx="3834">
                  <c:v>6.1981713727863701</c:v>
                </c:pt>
                <c:pt idx="3835">
                  <c:v>6.1981314937047696</c:v>
                </c:pt>
                <c:pt idx="3836">
                  <c:v>6.1936333645382096</c:v>
                </c:pt>
                <c:pt idx="3837">
                  <c:v>6.1893858933941104</c:v>
                </c:pt>
                <c:pt idx="3838">
                  <c:v>6.1854071067744698</c:v>
                </c:pt>
                <c:pt idx="3839">
                  <c:v>6.1817108111178403</c:v>
                </c:pt>
                <c:pt idx="3840">
                  <c:v>6.1817108111178403</c:v>
                </c:pt>
                <c:pt idx="3841">
                  <c:v>6.1817108111178403</c:v>
                </c:pt>
                <c:pt idx="3842">
                  <c:v>6.1817108111178403</c:v>
                </c:pt>
                <c:pt idx="3843">
                  <c:v>6.1817108111178403</c:v>
                </c:pt>
                <c:pt idx="3844">
                  <c:v>6.1817108111178403</c:v>
                </c:pt>
                <c:pt idx="3845">
                  <c:v>6.1817108111178403</c:v>
                </c:pt>
                <c:pt idx="3846">
                  <c:v>6.1817108111178403</c:v>
                </c:pt>
                <c:pt idx="3847">
                  <c:v>6.1817108111178403</c:v>
                </c:pt>
                <c:pt idx="3848">
                  <c:v>6.1817108111178403</c:v>
                </c:pt>
                <c:pt idx="3849">
                  <c:v>6.1817108111178403</c:v>
                </c:pt>
                <c:pt idx="3850">
                  <c:v>6.0792391032907904</c:v>
                </c:pt>
                <c:pt idx="3851">
                  <c:v>6.0792391032907904</c:v>
                </c:pt>
                <c:pt idx="3852">
                  <c:v>6.0792391032907904</c:v>
                </c:pt>
                <c:pt idx="3853">
                  <c:v>6.0792391032907904</c:v>
                </c:pt>
                <c:pt idx="3854">
                  <c:v>6.0792391032907904</c:v>
                </c:pt>
                <c:pt idx="3855">
                  <c:v>6.0792391032907904</c:v>
                </c:pt>
                <c:pt idx="3856">
                  <c:v>6.0792391032907904</c:v>
                </c:pt>
                <c:pt idx="3857">
                  <c:v>6.0792391032907904</c:v>
                </c:pt>
                <c:pt idx="3858">
                  <c:v>6.0792391032907904</c:v>
                </c:pt>
                <c:pt idx="3859">
                  <c:v>6.0792391032907904</c:v>
                </c:pt>
                <c:pt idx="3860">
                  <c:v>6.0792391032907904</c:v>
                </c:pt>
                <c:pt idx="3861">
                  <c:v>6.0792391032907904</c:v>
                </c:pt>
                <c:pt idx="3862">
                  <c:v>6.0792391032907904</c:v>
                </c:pt>
                <c:pt idx="3863">
                  <c:v>6.0792391032907904</c:v>
                </c:pt>
                <c:pt idx="3864">
                  <c:v>6.0792391032907904</c:v>
                </c:pt>
                <c:pt idx="3865">
                  <c:v>6.0792391032907904</c:v>
                </c:pt>
                <c:pt idx="3866">
                  <c:v>6.0792391032907904</c:v>
                </c:pt>
                <c:pt idx="3867">
                  <c:v>6.0792391032907904</c:v>
                </c:pt>
                <c:pt idx="3868">
                  <c:v>6.0792391032907904</c:v>
                </c:pt>
                <c:pt idx="3869">
                  <c:v>6.0792391032907904</c:v>
                </c:pt>
                <c:pt idx="3870">
                  <c:v>6.0792391032907904</c:v>
                </c:pt>
                <c:pt idx="3871">
                  <c:v>6.0792391032907904</c:v>
                </c:pt>
                <c:pt idx="3872">
                  <c:v>6.0792391032907904</c:v>
                </c:pt>
                <c:pt idx="3873">
                  <c:v>6.0792391032907904</c:v>
                </c:pt>
                <c:pt idx="3874">
                  <c:v>6.0792391032907904</c:v>
                </c:pt>
                <c:pt idx="3875">
                  <c:v>6.0792391032907904</c:v>
                </c:pt>
                <c:pt idx="3876">
                  <c:v>6.0792391032907904</c:v>
                </c:pt>
                <c:pt idx="3877">
                  <c:v>6.0792391032907904</c:v>
                </c:pt>
                <c:pt idx="3878">
                  <c:v>6.0792391032907904</c:v>
                </c:pt>
                <c:pt idx="3879">
                  <c:v>6.0792391032907904</c:v>
                </c:pt>
                <c:pt idx="3880">
                  <c:v>6.0792391032907904</c:v>
                </c:pt>
                <c:pt idx="3881">
                  <c:v>6.0792391032907904</c:v>
                </c:pt>
                <c:pt idx="3882">
                  <c:v>6.0792391032907904</c:v>
                </c:pt>
                <c:pt idx="3883">
                  <c:v>6.0792391032907904</c:v>
                </c:pt>
                <c:pt idx="3884">
                  <c:v>6.0792391032907904</c:v>
                </c:pt>
                <c:pt idx="3885">
                  <c:v>6.0792391032907904</c:v>
                </c:pt>
                <c:pt idx="3886">
                  <c:v>6.0792391032907904</c:v>
                </c:pt>
                <c:pt idx="3887">
                  <c:v>6.0792391032907904</c:v>
                </c:pt>
                <c:pt idx="3888">
                  <c:v>6.0792391032907904</c:v>
                </c:pt>
                <c:pt idx="3889">
                  <c:v>6.0792391032907904</c:v>
                </c:pt>
                <c:pt idx="3890">
                  <c:v>6.0792391032907904</c:v>
                </c:pt>
                <c:pt idx="3891">
                  <c:v>6.0792391032907904</c:v>
                </c:pt>
                <c:pt idx="3892">
                  <c:v>6.0792391032907904</c:v>
                </c:pt>
                <c:pt idx="3893">
                  <c:v>6.0792391032907904</c:v>
                </c:pt>
                <c:pt idx="3894">
                  <c:v>6.0792391032907904</c:v>
                </c:pt>
                <c:pt idx="3895">
                  <c:v>6.0792391032907904</c:v>
                </c:pt>
                <c:pt idx="3896">
                  <c:v>6.0792391032907904</c:v>
                </c:pt>
                <c:pt idx="3897">
                  <c:v>6.0792391032907904</c:v>
                </c:pt>
                <c:pt idx="3898">
                  <c:v>6.0792391032907904</c:v>
                </c:pt>
                <c:pt idx="3899">
                  <c:v>6.0792391032907904</c:v>
                </c:pt>
                <c:pt idx="3900">
                  <c:v>6.0630795007608107</c:v>
                </c:pt>
                <c:pt idx="3901">
                  <c:v>6.0462591844673401</c:v>
                </c:pt>
                <c:pt idx="3902">
                  <c:v>6.0426158088330899</c:v>
                </c:pt>
                <c:pt idx="3903">
                  <c:v>6.0402160923675101</c:v>
                </c:pt>
                <c:pt idx="3904">
                  <c:v>6.0375602517953002</c:v>
                </c:pt>
                <c:pt idx="3905">
                  <c:v>6.0346177259247096</c:v>
                </c:pt>
                <c:pt idx="3906">
                  <c:v>6.0317222149309799</c:v>
                </c:pt>
                <c:pt idx="3907">
                  <c:v>6.0291241637235302</c:v>
                </c:pt>
                <c:pt idx="3908">
                  <c:v>6.02685366036284</c:v>
                </c:pt>
                <c:pt idx="3909">
                  <c:v>6.0248284802235794</c:v>
                </c:pt>
                <c:pt idx="3910">
                  <c:v>6.0248284802235794</c:v>
                </c:pt>
                <c:pt idx="3911">
                  <c:v>6.0248284802235794</c:v>
                </c:pt>
                <c:pt idx="3912">
                  <c:v>6.0248284802235794</c:v>
                </c:pt>
                <c:pt idx="3913">
                  <c:v>6.0248284802235794</c:v>
                </c:pt>
                <c:pt idx="3914">
                  <c:v>6.0248284802235794</c:v>
                </c:pt>
                <c:pt idx="3915">
                  <c:v>6.0248284802235794</c:v>
                </c:pt>
                <c:pt idx="3916">
                  <c:v>6.0248284802235794</c:v>
                </c:pt>
                <c:pt idx="3917">
                  <c:v>6.0248284802235794</c:v>
                </c:pt>
                <c:pt idx="3918">
                  <c:v>6.0248284802235794</c:v>
                </c:pt>
                <c:pt idx="3919">
                  <c:v>6.0248284802235794</c:v>
                </c:pt>
                <c:pt idx="3920">
                  <c:v>6.0248284802235794</c:v>
                </c:pt>
                <c:pt idx="3921">
                  <c:v>6.0248284802235794</c:v>
                </c:pt>
                <c:pt idx="3922">
                  <c:v>6.0248284802235794</c:v>
                </c:pt>
                <c:pt idx="3923">
                  <c:v>6.0248284802235794</c:v>
                </c:pt>
                <c:pt idx="3924">
                  <c:v>6.0248284802235794</c:v>
                </c:pt>
                <c:pt idx="3925">
                  <c:v>6.0248284802235794</c:v>
                </c:pt>
                <c:pt idx="3926">
                  <c:v>6.0248284802235794</c:v>
                </c:pt>
                <c:pt idx="3927">
                  <c:v>6.0248284802235794</c:v>
                </c:pt>
                <c:pt idx="3928">
                  <c:v>6.0248284802235794</c:v>
                </c:pt>
                <c:pt idx="3929">
                  <c:v>6.0248284802235794</c:v>
                </c:pt>
                <c:pt idx="3930">
                  <c:v>6.0248284802235794</c:v>
                </c:pt>
                <c:pt idx="3931">
                  <c:v>6.0248284802235794</c:v>
                </c:pt>
                <c:pt idx="3932">
                  <c:v>6.0240624942087999</c:v>
                </c:pt>
                <c:pt idx="3933">
                  <c:v>6.0137461201706195</c:v>
                </c:pt>
                <c:pt idx="3934">
                  <c:v>6.0062226827837799</c:v>
                </c:pt>
                <c:pt idx="3935">
                  <c:v>6.00062794393508</c:v>
                </c:pt>
                <c:pt idx="3936">
                  <c:v>5.9963317660858397</c:v>
                </c:pt>
                <c:pt idx="3937">
                  <c:v>5.9929045428318704</c:v>
                </c:pt>
                <c:pt idx="3938">
                  <c:v>5.9900675077551595</c:v>
                </c:pt>
                <c:pt idx="3939">
                  <c:v>5.9876459965241295</c:v>
                </c:pt>
                <c:pt idx="3940">
                  <c:v>5.9876459965241295</c:v>
                </c:pt>
                <c:pt idx="3941">
                  <c:v>5.9876459965241295</c:v>
                </c:pt>
                <c:pt idx="3942">
                  <c:v>5.9876459965241295</c:v>
                </c:pt>
                <c:pt idx="3943">
                  <c:v>5.9876459965241295</c:v>
                </c:pt>
                <c:pt idx="3944">
                  <c:v>5.9876459965241295</c:v>
                </c:pt>
                <c:pt idx="3945">
                  <c:v>5.9876459965241295</c:v>
                </c:pt>
                <c:pt idx="3946">
                  <c:v>5.9876459965241295</c:v>
                </c:pt>
                <c:pt idx="3947">
                  <c:v>5.9874192039617604</c:v>
                </c:pt>
                <c:pt idx="3948">
                  <c:v>5.98420776101693</c:v>
                </c:pt>
                <c:pt idx="3949">
                  <c:v>5.9813293324719901</c:v>
                </c:pt>
                <c:pt idx="3950">
                  <c:v>5.9813293324719901</c:v>
                </c:pt>
                <c:pt idx="3951">
                  <c:v>5.9813293324719901</c:v>
                </c:pt>
                <c:pt idx="3952">
                  <c:v>5.9813293324719901</c:v>
                </c:pt>
                <c:pt idx="3953">
                  <c:v>5.9813293324719901</c:v>
                </c:pt>
                <c:pt idx="3954">
                  <c:v>5.9813293324719901</c:v>
                </c:pt>
                <c:pt idx="3955">
                  <c:v>5.9813293324719901</c:v>
                </c:pt>
                <c:pt idx="3956">
                  <c:v>5.9813293324719901</c:v>
                </c:pt>
                <c:pt idx="3957">
                  <c:v>5.9813293324719901</c:v>
                </c:pt>
                <c:pt idx="3958">
                  <c:v>5.9813293324719901</c:v>
                </c:pt>
                <c:pt idx="3959">
                  <c:v>5.9813293324719901</c:v>
                </c:pt>
                <c:pt idx="3960">
                  <c:v>5.9813293324719901</c:v>
                </c:pt>
                <c:pt idx="3961">
                  <c:v>5.9727918463437</c:v>
                </c:pt>
                <c:pt idx="3962">
                  <c:v>5.9653990322677402</c:v>
                </c:pt>
                <c:pt idx="3963">
                  <c:v>5.96297402081046</c:v>
                </c:pt>
                <c:pt idx="3964">
                  <c:v>5.96234924210916</c:v>
                </c:pt>
                <c:pt idx="3965">
                  <c:v>5.9623235009312605</c:v>
                </c:pt>
                <c:pt idx="3966">
                  <c:v>5.9623235009312605</c:v>
                </c:pt>
                <c:pt idx="3967">
                  <c:v>5.9623235009312605</c:v>
                </c:pt>
                <c:pt idx="3968">
                  <c:v>5.9623235009312605</c:v>
                </c:pt>
                <c:pt idx="3969">
                  <c:v>5.9623235009312605</c:v>
                </c:pt>
                <c:pt idx="3970">
                  <c:v>5.9623235009312605</c:v>
                </c:pt>
                <c:pt idx="3971">
                  <c:v>5.9623235009312605</c:v>
                </c:pt>
                <c:pt idx="3972">
                  <c:v>5.9623235009312605</c:v>
                </c:pt>
                <c:pt idx="3973">
                  <c:v>5.9623235009312605</c:v>
                </c:pt>
                <c:pt idx="3974">
                  <c:v>5.9623235009312605</c:v>
                </c:pt>
                <c:pt idx="3975">
                  <c:v>5.9623235009312605</c:v>
                </c:pt>
                <c:pt idx="3976">
                  <c:v>5.9623235009312605</c:v>
                </c:pt>
                <c:pt idx="3977">
                  <c:v>5.9623235009312605</c:v>
                </c:pt>
                <c:pt idx="3978">
                  <c:v>5.9623235009312605</c:v>
                </c:pt>
                <c:pt idx="3979">
                  <c:v>5.9623235009312605</c:v>
                </c:pt>
                <c:pt idx="3980">
                  <c:v>5.9623235009312605</c:v>
                </c:pt>
                <c:pt idx="3981">
                  <c:v>5.9623235009312605</c:v>
                </c:pt>
                <c:pt idx="3982">
                  <c:v>5.9623235009312605</c:v>
                </c:pt>
                <c:pt idx="3983">
                  <c:v>5.9623235009312605</c:v>
                </c:pt>
                <c:pt idx="3984">
                  <c:v>5.9623235009312605</c:v>
                </c:pt>
                <c:pt idx="3985">
                  <c:v>5.9623235009312605</c:v>
                </c:pt>
                <c:pt idx="3986">
                  <c:v>5.9623235009312605</c:v>
                </c:pt>
                <c:pt idx="3987">
                  <c:v>5.9623235009312605</c:v>
                </c:pt>
                <c:pt idx="3988">
                  <c:v>5.9623235009312605</c:v>
                </c:pt>
                <c:pt idx="3989">
                  <c:v>5.9623235009312605</c:v>
                </c:pt>
                <c:pt idx="3990">
                  <c:v>5.9012704343884401</c:v>
                </c:pt>
                <c:pt idx="3991">
                  <c:v>5.9002637672418601</c:v>
                </c:pt>
                <c:pt idx="3992">
                  <c:v>5.9002637672418601</c:v>
                </c:pt>
                <c:pt idx="3993">
                  <c:v>5.9002637672418601</c:v>
                </c:pt>
                <c:pt idx="3994">
                  <c:v>5.9002637672418601</c:v>
                </c:pt>
                <c:pt idx="3995">
                  <c:v>5.9002637672418601</c:v>
                </c:pt>
                <c:pt idx="3996">
                  <c:v>5.9002637672418601</c:v>
                </c:pt>
                <c:pt idx="3997">
                  <c:v>5.9002637672418601</c:v>
                </c:pt>
                <c:pt idx="3998">
                  <c:v>5.9002637672418601</c:v>
                </c:pt>
                <c:pt idx="3999">
                  <c:v>5.9002637672418601</c:v>
                </c:pt>
                <c:pt idx="4000">
                  <c:v>5.9002637672418601</c:v>
                </c:pt>
                <c:pt idx="4001">
                  <c:v>5.9002637672418601</c:v>
                </c:pt>
                <c:pt idx="4002">
                  <c:v>5.9002637672418601</c:v>
                </c:pt>
                <c:pt idx="4003">
                  <c:v>5.9002637672418601</c:v>
                </c:pt>
                <c:pt idx="4004">
                  <c:v>5.9002637672418601</c:v>
                </c:pt>
                <c:pt idx="4005">
                  <c:v>5.9002637672418601</c:v>
                </c:pt>
                <c:pt idx="4006">
                  <c:v>5.9002637672418601</c:v>
                </c:pt>
                <c:pt idx="4007">
                  <c:v>5.9002637672418601</c:v>
                </c:pt>
                <c:pt idx="4008">
                  <c:v>5.9002637672418601</c:v>
                </c:pt>
                <c:pt idx="4009">
                  <c:v>5.9002637672418601</c:v>
                </c:pt>
                <c:pt idx="4010">
                  <c:v>5.9002637672418601</c:v>
                </c:pt>
                <c:pt idx="4011">
                  <c:v>5.9002637672418601</c:v>
                </c:pt>
                <c:pt idx="4012">
                  <c:v>5.9002637672418601</c:v>
                </c:pt>
                <c:pt idx="4013">
                  <c:v>5.9002637672418601</c:v>
                </c:pt>
                <c:pt idx="4014">
                  <c:v>5.9002637672418601</c:v>
                </c:pt>
                <c:pt idx="4015">
                  <c:v>5.9002637672418601</c:v>
                </c:pt>
                <c:pt idx="4016">
                  <c:v>5.9002637672418601</c:v>
                </c:pt>
                <c:pt idx="4017">
                  <c:v>5.9002637672418601</c:v>
                </c:pt>
                <c:pt idx="4018">
                  <c:v>5.9002637672418601</c:v>
                </c:pt>
                <c:pt idx="4019">
                  <c:v>5.9002637672418601</c:v>
                </c:pt>
                <c:pt idx="4020">
                  <c:v>5.9002637672418601</c:v>
                </c:pt>
                <c:pt idx="4021">
                  <c:v>5.9002637672418601</c:v>
                </c:pt>
                <c:pt idx="4022">
                  <c:v>5.9002637672418601</c:v>
                </c:pt>
                <c:pt idx="4023">
                  <c:v>5.9002637672418601</c:v>
                </c:pt>
                <c:pt idx="4024">
                  <c:v>5.9002637672418601</c:v>
                </c:pt>
                <c:pt idx="4025">
                  <c:v>5.9002637672418601</c:v>
                </c:pt>
                <c:pt idx="4026">
                  <c:v>5.9002637672418601</c:v>
                </c:pt>
                <c:pt idx="4027">
                  <c:v>5.9002637672418601</c:v>
                </c:pt>
                <c:pt idx="4028">
                  <c:v>5.9002637672418601</c:v>
                </c:pt>
                <c:pt idx="4029">
                  <c:v>5.9002637672418601</c:v>
                </c:pt>
                <c:pt idx="4030">
                  <c:v>5.9002637672418601</c:v>
                </c:pt>
                <c:pt idx="4031">
                  <c:v>5.9002637672418601</c:v>
                </c:pt>
                <c:pt idx="4032">
                  <c:v>5.9002637672418601</c:v>
                </c:pt>
                <c:pt idx="4033">
                  <c:v>5.9002637672418601</c:v>
                </c:pt>
                <c:pt idx="4034">
                  <c:v>5.9002637672418601</c:v>
                </c:pt>
                <c:pt idx="4035">
                  <c:v>5.9002637672418601</c:v>
                </c:pt>
                <c:pt idx="4036">
                  <c:v>5.9002637672418601</c:v>
                </c:pt>
                <c:pt idx="4037">
                  <c:v>5.9002637672418601</c:v>
                </c:pt>
                <c:pt idx="4038">
                  <c:v>5.9002637672418601</c:v>
                </c:pt>
                <c:pt idx="4039">
                  <c:v>5.9002637672418601</c:v>
                </c:pt>
                <c:pt idx="4040">
                  <c:v>5.8828249171981994</c:v>
                </c:pt>
                <c:pt idx="4041">
                  <c:v>5.8828249171981994</c:v>
                </c:pt>
                <c:pt idx="4042">
                  <c:v>5.8828249171981994</c:v>
                </c:pt>
                <c:pt idx="4043">
                  <c:v>5.8828249171981994</c:v>
                </c:pt>
                <c:pt idx="4044">
                  <c:v>5.8828249171981994</c:v>
                </c:pt>
                <c:pt idx="4045">
                  <c:v>5.8828249171981994</c:v>
                </c:pt>
                <c:pt idx="4046">
                  <c:v>5.8805927248509002</c:v>
                </c:pt>
                <c:pt idx="4047">
                  <c:v>5.87773573113786</c:v>
                </c:pt>
                <c:pt idx="4048">
                  <c:v>5.8749634335376602</c:v>
                </c:pt>
                <c:pt idx="4049">
                  <c:v>5.8723978921633</c:v>
                </c:pt>
                <c:pt idx="4050">
                  <c:v>5.8723978921633</c:v>
                </c:pt>
                <c:pt idx="4051">
                  <c:v>5.8723978921633</c:v>
                </c:pt>
                <c:pt idx="4052">
                  <c:v>5.8723978921633</c:v>
                </c:pt>
                <c:pt idx="4053">
                  <c:v>5.8723978921633</c:v>
                </c:pt>
                <c:pt idx="4054">
                  <c:v>5.8723978921633</c:v>
                </c:pt>
                <c:pt idx="4055">
                  <c:v>5.8723978921633</c:v>
                </c:pt>
                <c:pt idx="4056">
                  <c:v>5.8723978921633</c:v>
                </c:pt>
                <c:pt idx="4057">
                  <c:v>5.8723978921633</c:v>
                </c:pt>
                <c:pt idx="4058">
                  <c:v>5.8723978921633</c:v>
                </c:pt>
                <c:pt idx="4059">
                  <c:v>5.8723978921633</c:v>
                </c:pt>
                <c:pt idx="4060">
                  <c:v>5.8723978921633</c:v>
                </c:pt>
                <c:pt idx="4061">
                  <c:v>5.8723978921633</c:v>
                </c:pt>
                <c:pt idx="4062">
                  <c:v>5.8723978921633</c:v>
                </c:pt>
                <c:pt idx="4063">
                  <c:v>5.8723978921633</c:v>
                </c:pt>
                <c:pt idx="4064">
                  <c:v>5.8723978921633</c:v>
                </c:pt>
                <c:pt idx="4065">
                  <c:v>5.8723978921633</c:v>
                </c:pt>
                <c:pt idx="4066">
                  <c:v>5.8723978921633</c:v>
                </c:pt>
                <c:pt idx="4067">
                  <c:v>5.8723978921633</c:v>
                </c:pt>
                <c:pt idx="4068">
                  <c:v>5.8723978921633</c:v>
                </c:pt>
                <c:pt idx="4069">
                  <c:v>5.8723978921633</c:v>
                </c:pt>
                <c:pt idx="4070">
                  <c:v>5.8723978921633</c:v>
                </c:pt>
                <c:pt idx="4071">
                  <c:v>5.8723978921633</c:v>
                </c:pt>
                <c:pt idx="4072">
                  <c:v>5.8723978921633</c:v>
                </c:pt>
                <c:pt idx="4073">
                  <c:v>5.8723978921633</c:v>
                </c:pt>
                <c:pt idx="4074">
                  <c:v>5.8723978921633</c:v>
                </c:pt>
                <c:pt idx="4075">
                  <c:v>5.8723978921633</c:v>
                </c:pt>
                <c:pt idx="4076">
                  <c:v>5.8723978921633</c:v>
                </c:pt>
                <c:pt idx="4077">
                  <c:v>5.8723978921633</c:v>
                </c:pt>
                <c:pt idx="4078">
                  <c:v>5.8723978921633</c:v>
                </c:pt>
                <c:pt idx="4079">
                  <c:v>5.8723978921633</c:v>
                </c:pt>
                <c:pt idx="4080">
                  <c:v>5.8055039646159603</c:v>
                </c:pt>
                <c:pt idx="4081">
                  <c:v>5.8055039646159603</c:v>
                </c:pt>
                <c:pt idx="4082">
                  <c:v>5.8055039646159603</c:v>
                </c:pt>
                <c:pt idx="4083">
                  <c:v>5.8055039646159603</c:v>
                </c:pt>
                <c:pt idx="4084">
                  <c:v>5.8055039646159603</c:v>
                </c:pt>
                <c:pt idx="4085">
                  <c:v>5.8055039646159603</c:v>
                </c:pt>
                <c:pt idx="4086">
                  <c:v>5.8055039646159603</c:v>
                </c:pt>
                <c:pt idx="4087">
                  <c:v>5.8055039646159603</c:v>
                </c:pt>
                <c:pt idx="4088">
                  <c:v>5.8055039646159603</c:v>
                </c:pt>
                <c:pt idx="4089">
                  <c:v>5.8055039646159603</c:v>
                </c:pt>
                <c:pt idx="4090">
                  <c:v>5.8055039646159603</c:v>
                </c:pt>
                <c:pt idx="4091">
                  <c:v>5.8055039646159603</c:v>
                </c:pt>
                <c:pt idx="4092">
                  <c:v>5.8055039646159603</c:v>
                </c:pt>
                <c:pt idx="4093">
                  <c:v>5.8055039646159603</c:v>
                </c:pt>
                <c:pt idx="4094">
                  <c:v>5.8055039646159603</c:v>
                </c:pt>
                <c:pt idx="4095">
                  <c:v>5.8055039646159603</c:v>
                </c:pt>
                <c:pt idx="4096">
                  <c:v>5.8055039646159603</c:v>
                </c:pt>
                <c:pt idx="4097">
                  <c:v>5.8055039646159603</c:v>
                </c:pt>
                <c:pt idx="4098">
                  <c:v>5.8055039646159603</c:v>
                </c:pt>
                <c:pt idx="4099">
                  <c:v>5.8055039646159603</c:v>
                </c:pt>
                <c:pt idx="4100">
                  <c:v>5.8055039646159603</c:v>
                </c:pt>
                <c:pt idx="4101">
                  <c:v>5.8055039646159603</c:v>
                </c:pt>
                <c:pt idx="4102">
                  <c:v>5.8055039646159603</c:v>
                </c:pt>
                <c:pt idx="4103">
                  <c:v>5.8055039646159603</c:v>
                </c:pt>
                <c:pt idx="4104">
                  <c:v>5.8055039646159603</c:v>
                </c:pt>
                <c:pt idx="4105">
                  <c:v>5.8055039646159603</c:v>
                </c:pt>
                <c:pt idx="4106">
                  <c:v>5.8055039646159603</c:v>
                </c:pt>
                <c:pt idx="4107">
                  <c:v>5.8055039646159603</c:v>
                </c:pt>
                <c:pt idx="4108">
                  <c:v>5.8055039646159603</c:v>
                </c:pt>
                <c:pt idx="4109">
                  <c:v>5.8055039646159603</c:v>
                </c:pt>
                <c:pt idx="4110">
                  <c:v>5.8055039646159603</c:v>
                </c:pt>
                <c:pt idx="4111">
                  <c:v>5.8055039646159603</c:v>
                </c:pt>
                <c:pt idx="4112">
                  <c:v>5.8055039646159603</c:v>
                </c:pt>
                <c:pt idx="4113">
                  <c:v>5.8055039646159603</c:v>
                </c:pt>
                <c:pt idx="4114">
                  <c:v>5.8055039646159603</c:v>
                </c:pt>
                <c:pt idx="4115">
                  <c:v>5.8055039646159603</c:v>
                </c:pt>
                <c:pt idx="4116">
                  <c:v>5.8055039646159603</c:v>
                </c:pt>
                <c:pt idx="4117">
                  <c:v>5.8055039646159603</c:v>
                </c:pt>
                <c:pt idx="4118">
                  <c:v>5.8055039646159603</c:v>
                </c:pt>
                <c:pt idx="4119">
                  <c:v>5.8055039646159603</c:v>
                </c:pt>
                <c:pt idx="4120">
                  <c:v>5.8055039646159603</c:v>
                </c:pt>
                <c:pt idx="4121">
                  <c:v>5.8055039646159603</c:v>
                </c:pt>
                <c:pt idx="4122">
                  <c:v>5.8055039646159603</c:v>
                </c:pt>
                <c:pt idx="4123">
                  <c:v>5.8055039646159603</c:v>
                </c:pt>
                <c:pt idx="4124">
                  <c:v>5.8055039646159603</c:v>
                </c:pt>
                <c:pt idx="4125">
                  <c:v>5.8055039646159603</c:v>
                </c:pt>
                <c:pt idx="4126">
                  <c:v>5.8055039646159603</c:v>
                </c:pt>
                <c:pt idx="4127">
                  <c:v>5.8055039646159603</c:v>
                </c:pt>
                <c:pt idx="4128">
                  <c:v>5.8055039646159603</c:v>
                </c:pt>
                <c:pt idx="4129">
                  <c:v>5.8055039646159603</c:v>
                </c:pt>
                <c:pt idx="4130">
                  <c:v>5.8055039646159603</c:v>
                </c:pt>
                <c:pt idx="4131">
                  <c:v>5.8055039646159603</c:v>
                </c:pt>
                <c:pt idx="4132">
                  <c:v>5.8055039646159603</c:v>
                </c:pt>
                <c:pt idx="4133">
                  <c:v>5.8055039646159603</c:v>
                </c:pt>
                <c:pt idx="4134">
                  <c:v>5.8055039646159603</c:v>
                </c:pt>
                <c:pt idx="4135">
                  <c:v>5.8055039646159603</c:v>
                </c:pt>
                <c:pt idx="4136">
                  <c:v>5.8055039646159603</c:v>
                </c:pt>
                <c:pt idx="4137">
                  <c:v>5.8055039646159603</c:v>
                </c:pt>
                <c:pt idx="4138">
                  <c:v>5.8055039646159603</c:v>
                </c:pt>
                <c:pt idx="4139">
                  <c:v>5.8055039646159603</c:v>
                </c:pt>
                <c:pt idx="4140">
                  <c:v>5.8055039646159603</c:v>
                </c:pt>
                <c:pt idx="4141">
                  <c:v>5.8055039646159603</c:v>
                </c:pt>
                <c:pt idx="4142">
                  <c:v>5.8055039646159603</c:v>
                </c:pt>
                <c:pt idx="4143">
                  <c:v>5.8055039646159603</c:v>
                </c:pt>
                <c:pt idx="4144">
                  <c:v>5.8055039646159603</c:v>
                </c:pt>
                <c:pt idx="4145">
                  <c:v>5.8055039646159603</c:v>
                </c:pt>
                <c:pt idx="4146">
                  <c:v>5.8055039646159603</c:v>
                </c:pt>
                <c:pt idx="4147">
                  <c:v>5.8055039646159603</c:v>
                </c:pt>
                <c:pt idx="4148">
                  <c:v>5.8055039646159603</c:v>
                </c:pt>
                <c:pt idx="4149">
                  <c:v>5.8055039646159603</c:v>
                </c:pt>
                <c:pt idx="4150">
                  <c:v>5.7484149012724002</c:v>
                </c:pt>
                <c:pt idx="4151">
                  <c:v>5.7348222724561602</c:v>
                </c:pt>
                <c:pt idx="4152">
                  <c:v>5.7256878749478606</c:v>
                </c:pt>
                <c:pt idx="4153">
                  <c:v>5.72028973582339</c:v>
                </c:pt>
                <c:pt idx="4154">
                  <c:v>5.7168615961859901</c:v>
                </c:pt>
                <c:pt idx="4155">
                  <c:v>5.7146156790522999</c:v>
                </c:pt>
                <c:pt idx="4156">
                  <c:v>5.7130330020594497</c:v>
                </c:pt>
                <c:pt idx="4157">
                  <c:v>5.7118439598892001</c:v>
                </c:pt>
                <c:pt idx="4158">
                  <c:v>5.7108837616303196</c:v>
                </c:pt>
                <c:pt idx="4159">
                  <c:v>5.7100704310072699</c:v>
                </c:pt>
                <c:pt idx="4160">
                  <c:v>5.7100704310072699</c:v>
                </c:pt>
                <c:pt idx="4161">
                  <c:v>5.7100704310072699</c:v>
                </c:pt>
                <c:pt idx="4162">
                  <c:v>5.7100704310072699</c:v>
                </c:pt>
                <c:pt idx="4163">
                  <c:v>5.7100704310072699</c:v>
                </c:pt>
                <c:pt idx="4164">
                  <c:v>5.7100704310072699</c:v>
                </c:pt>
                <c:pt idx="4165">
                  <c:v>5.7100704310072699</c:v>
                </c:pt>
                <c:pt idx="4166">
                  <c:v>5.7100704310072699</c:v>
                </c:pt>
                <c:pt idx="4167">
                  <c:v>5.7100704310072699</c:v>
                </c:pt>
                <c:pt idx="4168">
                  <c:v>5.7100704310072699</c:v>
                </c:pt>
                <c:pt idx="4169">
                  <c:v>5.7100704310072699</c:v>
                </c:pt>
                <c:pt idx="4170">
                  <c:v>5.7100704310072699</c:v>
                </c:pt>
                <c:pt idx="4171">
                  <c:v>5.7100704310072699</c:v>
                </c:pt>
                <c:pt idx="4172">
                  <c:v>5.7100704310072699</c:v>
                </c:pt>
                <c:pt idx="4173">
                  <c:v>5.7100704310072699</c:v>
                </c:pt>
                <c:pt idx="4174">
                  <c:v>5.7100704310072699</c:v>
                </c:pt>
                <c:pt idx="4175">
                  <c:v>5.7100704310072699</c:v>
                </c:pt>
                <c:pt idx="4176">
                  <c:v>5.7100704310072699</c:v>
                </c:pt>
                <c:pt idx="4177">
                  <c:v>5.7100704310072699</c:v>
                </c:pt>
                <c:pt idx="4178">
                  <c:v>5.7100704310072699</c:v>
                </c:pt>
                <c:pt idx="4179">
                  <c:v>5.7100704310072699</c:v>
                </c:pt>
                <c:pt idx="4180">
                  <c:v>5.7100704310072699</c:v>
                </c:pt>
                <c:pt idx="4181">
                  <c:v>5.7100704310072699</c:v>
                </c:pt>
                <c:pt idx="4182">
                  <c:v>5.7100704310072699</c:v>
                </c:pt>
                <c:pt idx="4183">
                  <c:v>5.7100704310072699</c:v>
                </c:pt>
                <c:pt idx="4184">
                  <c:v>5.7100704310072699</c:v>
                </c:pt>
                <c:pt idx="4185">
                  <c:v>5.7100704310072699</c:v>
                </c:pt>
                <c:pt idx="4186">
                  <c:v>5.7100704310072699</c:v>
                </c:pt>
                <c:pt idx="4187">
                  <c:v>5.7100704310072699</c:v>
                </c:pt>
                <c:pt idx="4188">
                  <c:v>5.7100704310072699</c:v>
                </c:pt>
                <c:pt idx="4189">
                  <c:v>5.7100704310072699</c:v>
                </c:pt>
                <c:pt idx="4190">
                  <c:v>5.7100704310072699</c:v>
                </c:pt>
                <c:pt idx="4191">
                  <c:v>5.7100704310072699</c:v>
                </c:pt>
                <c:pt idx="4192">
                  <c:v>5.7100704310072699</c:v>
                </c:pt>
                <c:pt idx="4193">
                  <c:v>5.7100704310072699</c:v>
                </c:pt>
                <c:pt idx="4194">
                  <c:v>5.7100704310072699</c:v>
                </c:pt>
                <c:pt idx="4195">
                  <c:v>5.7100704310072699</c:v>
                </c:pt>
                <c:pt idx="4196">
                  <c:v>5.7100704310072699</c:v>
                </c:pt>
                <c:pt idx="4197">
                  <c:v>5.7100704310072699</c:v>
                </c:pt>
                <c:pt idx="4198">
                  <c:v>5.7100704310072699</c:v>
                </c:pt>
                <c:pt idx="4199">
                  <c:v>5.7100704310072699</c:v>
                </c:pt>
                <c:pt idx="4200">
                  <c:v>5.7100704310072699</c:v>
                </c:pt>
                <c:pt idx="4201">
                  <c:v>5.7100704310072699</c:v>
                </c:pt>
                <c:pt idx="4202">
                  <c:v>5.7100704310072699</c:v>
                </c:pt>
                <c:pt idx="4203">
                  <c:v>5.7100704310072699</c:v>
                </c:pt>
                <c:pt idx="4204">
                  <c:v>5.7100704310072699</c:v>
                </c:pt>
                <c:pt idx="4205">
                  <c:v>5.7100704310072699</c:v>
                </c:pt>
                <c:pt idx="4206">
                  <c:v>5.7100704310072699</c:v>
                </c:pt>
                <c:pt idx="4207">
                  <c:v>5.7100704310072699</c:v>
                </c:pt>
                <c:pt idx="4208">
                  <c:v>5.7100704310072699</c:v>
                </c:pt>
                <c:pt idx="4209">
                  <c:v>5.7100704310072699</c:v>
                </c:pt>
                <c:pt idx="4210">
                  <c:v>5.7100704310072699</c:v>
                </c:pt>
                <c:pt idx="4211">
                  <c:v>5.7100704310072699</c:v>
                </c:pt>
                <c:pt idx="4212">
                  <c:v>5.7100704310072699</c:v>
                </c:pt>
                <c:pt idx="4213">
                  <c:v>5.7100704310072699</c:v>
                </c:pt>
                <c:pt idx="4214">
                  <c:v>5.7100704310072699</c:v>
                </c:pt>
                <c:pt idx="4215">
                  <c:v>5.7100704310072699</c:v>
                </c:pt>
                <c:pt idx="4216">
                  <c:v>5.7100704310072699</c:v>
                </c:pt>
                <c:pt idx="4217">
                  <c:v>5.7100704310072699</c:v>
                </c:pt>
                <c:pt idx="4218">
                  <c:v>5.7100704310072699</c:v>
                </c:pt>
                <c:pt idx="4219">
                  <c:v>5.7100704310072699</c:v>
                </c:pt>
                <c:pt idx="4220">
                  <c:v>5.7100704310072699</c:v>
                </c:pt>
                <c:pt idx="4221">
                  <c:v>5.7100704310072699</c:v>
                </c:pt>
                <c:pt idx="4222">
                  <c:v>5.7100704310072699</c:v>
                </c:pt>
                <c:pt idx="4223">
                  <c:v>5.7100704310072699</c:v>
                </c:pt>
                <c:pt idx="4224">
                  <c:v>5.7100704310072699</c:v>
                </c:pt>
                <c:pt idx="4225">
                  <c:v>5.7100704310072699</c:v>
                </c:pt>
                <c:pt idx="4226">
                  <c:v>5.7100704310072699</c:v>
                </c:pt>
                <c:pt idx="4227">
                  <c:v>5.7100704310072699</c:v>
                </c:pt>
                <c:pt idx="4228">
                  <c:v>5.7100704310072699</c:v>
                </c:pt>
                <c:pt idx="4229">
                  <c:v>5.7100704310072699</c:v>
                </c:pt>
                <c:pt idx="4230">
                  <c:v>5.7100704310072699</c:v>
                </c:pt>
                <c:pt idx="4231">
                  <c:v>5.7100704310072699</c:v>
                </c:pt>
                <c:pt idx="4232">
                  <c:v>5.7100704310072699</c:v>
                </c:pt>
                <c:pt idx="4233">
                  <c:v>5.7100704310072699</c:v>
                </c:pt>
                <c:pt idx="4234">
                  <c:v>5.7100704310072699</c:v>
                </c:pt>
                <c:pt idx="4235">
                  <c:v>5.7100704310072699</c:v>
                </c:pt>
                <c:pt idx="4236">
                  <c:v>5.7100704310072699</c:v>
                </c:pt>
                <c:pt idx="4237">
                  <c:v>5.7100704310072699</c:v>
                </c:pt>
                <c:pt idx="4238">
                  <c:v>5.7100704310072699</c:v>
                </c:pt>
                <c:pt idx="4239">
                  <c:v>5.7100704310072699</c:v>
                </c:pt>
                <c:pt idx="4240">
                  <c:v>5.7100704310072699</c:v>
                </c:pt>
                <c:pt idx="4241">
                  <c:v>5.7100704310072699</c:v>
                </c:pt>
                <c:pt idx="4242">
                  <c:v>5.7100704310072699</c:v>
                </c:pt>
                <c:pt idx="4243">
                  <c:v>5.7100704310072699</c:v>
                </c:pt>
                <c:pt idx="4244">
                  <c:v>5.7100704310072699</c:v>
                </c:pt>
                <c:pt idx="4245">
                  <c:v>5.7100704310072699</c:v>
                </c:pt>
                <c:pt idx="4246">
                  <c:v>5.7100704310072699</c:v>
                </c:pt>
                <c:pt idx="4247">
                  <c:v>5.7100704310072699</c:v>
                </c:pt>
                <c:pt idx="4248">
                  <c:v>5.7100704310072699</c:v>
                </c:pt>
                <c:pt idx="4249">
                  <c:v>5.7100704310072699</c:v>
                </c:pt>
                <c:pt idx="4250">
                  <c:v>5.7100704310072699</c:v>
                </c:pt>
                <c:pt idx="4251">
                  <c:v>5.7100704310072699</c:v>
                </c:pt>
                <c:pt idx="4252">
                  <c:v>5.7100704310072699</c:v>
                </c:pt>
                <c:pt idx="4253">
                  <c:v>5.7100704310072699</c:v>
                </c:pt>
                <c:pt idx="4254">
                  <c:v>5.7100704310072699</c:v>
                </c:pt>
                <c:pt idx="4255">
                  <c:v>5.7100704310072699</c:v>
                </c:pt>
                <c:pt idx="4256">
                  <c:v>5.7100704310072699</c:v>
                </c:pt>
                <c:pt idx="4257">
                  <c:v>5.7100704310072699</c:v>
                </c:pt>
                <c:pt idx="4258">
                  <c:v>5.7100704310072699</c:v>
                </c:pt>
                <c:pt idx="4259">
                  <c:v>5.7100704310072699</c:v>
                </c:pt>
                <c:pt idx="4260">
                  <c:v>5.6241244334056297</c:v>
                </c:pt>
                <c:pt idx="4261">
                  <c:v>5.6241244334056297</c:v>
                </c:pt>
                <c:pt idx="4262">
                  <c:v>5.6241244334056297</c:v>
                </c:pt>
                <c:pt idx="4263">
                  <c:v>5.6241244334056297</c:v>
                </c:pt>
                <c:pt idx="4264">
                  <c:v>5.6241244334056297</c:v>
                </c:pt>
                <c:pt idx="4265">
                  <c:v>5.6241244334056297</c:v>
                </c:pt>
                <c:pt idx="4266">
                  <c:v>5.6241244334056297</c:v>
                </c:pt>
                <c:pt idx="4267">
                  <c:v>5.6241244334056297</c:v>
                </c:pt>
                <c:pt idx="4268">
                  <c:v>5.6241244334056297</c:v>
                </c:pt>
                <c:pt idx="4269">
                  <c:v>5.6241244334056297</c:v>
                </c:pt>
                <c:pt idx="4270">
                  <c:v>5.5308101593085999</c:v>
                </c:pt>
                <c:pt idx="4271">
                  <c:v>5.5212117963481102</c:v>
                </c:pt>
                <c:pt idx="4272">
                  <c:v>5.51859245194637</c:v>
                </c:pt>
                <c:pt idx="4273">
                  <c:v>5.5182898016914494</c:v>
                </c:pt>
                <c:pt idx="4274">
                  <c:v>5.5182898016914494</c:v>
                </c:pt>
                <c:pt idx="4275">
                  <c:v>5.5182898016914494</c:v>
                </c:pt>
                <c:pt idx="4276">
                  <c:v>5.5182898016914494</c:v>
                </c:pt>
                <c:pt idx="4277">
                  <c:v>5.5182898016914494</c:v>
                </c:pt>
                <c:pt idx="4278">
                  <c:v>5.5182898016914494</c:v>
                </c:pt>
                <c:pt idx="4279">
                  <c:v>5.5182898016914494</c:v>
                </c:pt>
                <c:pt idx="4280">
                  <c:v>5.5182898016914494</c:v>
                </c:pt>
                <c:pt idx="4281">
                  <c:v>5.5182898016914494</c:v>
                </c:pt>
                <c:pt idx="4282">
                  <c:v>5.5182898016914494</c:v>
                </c:pt>
                <c:pt idx="4283">
                  <c:v>5.5182898016914494</c:v>
                </c:pt>
                <c:pt idx="4284">
                  <c:v>5.5182898016914494</c:v>
                </c:pt>
                <c:pt idx="4285">
                  <c:v>5.5182898016914494</c:v>
                </c:pt>
                <c:pt idx="4286">
                  <c:v>5.5182898016914494</c:v>
                </c:pt>
                <c:pt idx="4287">
                  <c:v>5.5182898016914494</c:v>
                </c:pt>
                <c:pt idx="4288">
                  <c:v>5.5182898016914494</c:v>
                </c:pt>
                <c:pt idx="4289">
                  <c:v>5.5182898016914494</c:v>
                </c:pt>
                <c:pt idx="4290">
                  <c:v>5.4979028605776703</c:v>
                </c:pt>
                <c:pt idx="4291">
                  <c:v>5.4906833790760601</c:v>
                </c:pt>
                <c:pt idx="4292">
                  <c:v>5.4899436653862601</c:v>
                </c:pt>
                <c:pt idx="4293">
                  <c:v>5.4899436653862601</c:v>
                </c:pt>
                <c:pt idx="4294">
                  <c:v>5.4899436653862601</c:v>
                </c:pt>
                <c:pt idx="4295">
                  <c:v>5.4899436653862601</c:v>
                </c:pt>
                <c:pt idx="4296">
                  <c:v>5.4899436653862601</c:v>
                </c:pt>
                <c:pt idx="4297">
                  <c:v>5.4899436653862601</c:v>
                </c:pt>
                <c:pt idx="4298">
                  <c:v>5.4895987675477498</c:v>
                </c:pt>
                <c:pt idx="4299">
                  <c:v>5.4888021884364004</c:v>
                </c:pt>
                <c:pt idx="4300">
                  <c:v>5.4888021884364004</c:v>
                </c:pt>
                <c:pt idx="4301">
                  <c:v>5.4888021884364004</c:v>
                </c:pt>
                <c:pt idx="4302">
                  <c:v>5.4888021884364004</c:v>
                </c:pt>
                <c:pt idx="4303">
                  <c:v>5.4888021884364004</c:v>
                </c:pt>
                <c:pt idx="4304">
                  <c:v>5.4888021884364004</c:v>
                </c:pt>
                <c:pt idx="4305">
                  <c:v>5.4888021884364004</c:v>
                </c:pt>
                <c:pt idx="4306">
                  <c:v>5.4888021884364004</c:v>
                </c:pt>
                <c:pt idx="4307">
                  <c:v>5.4888021884364004</c:v>
                </c:pt>
                <c:pt idx="4308">
                  <c:v>5.4888021884364004</c:v>
                </c:pt>
                <c:pt idx="4309">
                  <c:v>5.4888021884364004</c:v>
                </c:pt>
                <c:pt idx="4310">
                  <c:v>5.4888021884364004</c:v>
                </c:pt>
                <c:pt idx="4311">
                  <c:v>5.4888021884364004</c:v>
                </c:pt>
                <c:pt idx="4312">
                  <c:v>5.4888021884364004</c:v>
                </c:pt>
                <c:pt idx="4313">
                  <c:v>5.4888021884364004</c:v>
                </c:pt>
                <c:pt idx="4314">
                  <c:v>5.4888021884364004</c:v>
                </c:pt>
                <c:pt idx="4315">
                  <c:v>5.4888021884364004</c:v>
                </c:pt>
                <c:pt idx="4316">
                  <c:v>5.4888021884364004</c:v>
                </c:pt>
                <c:pt idx="4317">
                  <c:v>5.4888021884364004</c:v>
                </c:pt>
                <c:pt idx="4318">
                  <c:v>5.4888021884364004</c:v>
                </c:pt>
                <c:pt idx="4319">
                  <c:v>5.4888021884364004</c:v>
                </c:pt>
                <c:pt idx="4320">
                  <c:v>5.4888021884364004</c:v>
                </c:pt>
                <c:pt idx="4321">
                  <c:v>5.4888021884364004</c:v>
                </c:pt>
                <c:pt idx="4322">
                  <c:v>5.4888021884364004</c:v>
                </c:pt>
                <c:pt idx="4323">
                  <c:v>5.4888021884364004</c:v>
                </c:pt>
                <c:pt idx="4324">
                  <c:v>5.4888021884364004</c:v>
                </c:pt>
                <c:pt idx="4325">
                  <c:v>5.4888021884364004</c:v>
                </c:pt>
                <c:pt idx="4326">
                  <c:v>5.4888021884364004</c:v>
                </c:pt>
                <c:pt idx="4327">
                  <c:v>5.4888021884364004</c:v>
                </c:pt>
                <c:pt idx="4328">
                  <c:v>5.4888021884364004</c:v>
                </c:pt>
                <c:pt idx="4329">
                  <c:v>5.4888021884364004</c:v>
                </c:pt>
                <c:pt idx="4330">
                  <c:v>5.4888021884364004</c:v>
                </c:pt>
                <c:pt idx="4331">
                  <c:v>5.4888021884364004</c:v>
                </c:pt>
                <c:pt idx="4332">
                  <c:v>5.4888021884364004</c:v>
                </c:pt>
                <c:pt idx="4333">
                  <c:v>5.4888021884364004</c:v>
                </c:pt>
                <c:pt idx="4334">
                  <c:v>5.4888021884364004</c:v>
                </c:pt>
                <c:pt idx="4335">
                  <c:v>5.4888021884364004</c:v>
                </c:pt>
                <c:pt idx="4336">
                  <c:v>5.4888021884364004</c:v>
                </c:pt>
                <c:pt idx="4337">
                  <c:v>5.4888021884364004</c:v>
                </c:pt>
                <c:pt idx="4338">
                  <c:v>5.4888021884364004</c:v>
                </c:pt>
                <c:pt idx="4339">
                  <c:v>5.4888021884364004</c:v>
                </c:pt>
                <c:pt idx="4340">
                  <c:v>5.4888021884364004</c:v>
                </c:pt>
                <c:pt idx="4341">
                  <c:v>5.4888021884364004</c:v>
                </c:pt>
                <c:pt idx="4342">
                  <c:v>5.4888021884364004</c:v>
                </c:pt>
                <c:pt idx="4343">
                  <c:v>5.4888021884364004</c:v>
                </c:pt>
                <c:pt idx="4344">
                  <c:v>5.4888021884364004</c:v>
                </c:pt>
                <c:pt idx="4345">
                  <c:v>5.4888021884364004</c:v>
                </c:pt>
                <c:pt idx="4346">
                  <c:v>5.4888021884364004</c:v>
                </c:pt>
                <c:pt idx="4347">
                  <c:v>5.4888021884364004</c:v>
                </c:pt>
                <c:pt idx="4348">
                  <c:v>5.4888021884364004</c:v>
                </c:pt>
                <c:pt idx="4349">
                  <c:v>5.4888021884364004</c:v>
                </c:pt>
                <c:pt idx="4350">
                  <c:v>5.4888021884364004</c:v>
                </c:pt>
                <c:pt idx="4351">
                  <c:v>5.4888021884364004</c:v>
                </c:pt>
                <c:pt idx="4352">
                  <c:v>5.4888021884364004</c:v>
                </c:pt>
                <c:pt idx="4353">
                  <c:v>5.4888021884364004</c:v>
                </c:pt>
                <c:pt idx="4354">
                  <c:v>5.4888021884364004</c:v>
                </c:pt>
                <c:pt idx="4355">
                  <c:v>5.4888021884364004</c:v>
                </c:pt>
                <c:pt idx="4356">
                  <c:v>5.4888021884364004</c:v>
                </c:pt>
                <c:pt idx="4357">
                  <c:v>5.4888021884364004</c:v>
                </c:pt>
                <c:pt idx="4358">
                  <c:v>5.4888021884364004</c:v>
                </c:pt>
                <c:pt idx="4359">
                  <c:v>5.4888021884364004</c:v>
                </c:pt>
                <c:pt idx="4360">
                  <c:v>5.4888021884364004</c:v>
                </c:pt>
                <c:pt idx="4361">
                  <c:v>5.4888021884364004</c:v>
                </c:pt>
                <c:pt idx="4362">
                  <c:v>5.4888021884364004</c:v>
                </c:pt>
                <c:pt idx="4363">
                  <c:v>5.4888021884364004</c:v>
                </c:pt>
                <c:pt idx="4364">
                  <c:v>5.4888021884364004</c:v>
                </c:pt>
                <c:pt idx="4365">
                  <c:v>5.4888021884364004</c:v>
                </c:pt>
                <c:pt idx="4366">
                  <c:v>5.4888021884364004</c:v>
                </c:pt>
                <c:pt idx="4367">
                  <c:v>5.4888021884364004</c:v>
                </c:pt>
                <c:pt idx="4368">
                  <c:v>5.4888021884364004</c:v>
                </c:pt>
                <c:pt idx="4369">
                  <c:v>5.4888021884364004</c:v>
                </c:pt>
                <c:pt idx="4370">
                  <c:v>5.4888021884364004</c:v>
                </c:pt>
                <c:pt idx="4371">
                  <c:v>5.4888021884364004</c:v>
                </c:pt>
                <c:pt idx="4372">
                  <c:v>5.4888021884364004</c:v>
                </c:pt>
                <c:pt idx="4373">
                  <c:v>5.4888021884364004</c:v>
                </c:pt>
                <c:pt idx="4374">
                  <c:v>5.4888021884364004</c:v>
                </c:pt>
                <c:pt idx="4375">
                  <c:v>5.4888021884364004</c:v>
                </c:pt>
                <c:pt idx="4376">
                  <c:v>5.4888021884364004</c:v>
                </c:pt>
                <c:pt idx="4377">
                  <c:v>5.4888021884364004</c:v>
                </c:pt>
                <c:pt idx="4378">
                  <c:v>5.4888021884364004</c:v>
                </c:pt>
                <c:pt idx="4379">
                  <c:v>5.4884440127746199</c:v>
                </c:pt>
                <c:pt idx="4380">
                  <c:v>5.4884440127746199</c:v>
                </c:pt>
                <c:pt idx="4381">
                  <c:v>5.4884440127746199</c:v>
                </c:pt>
                <c:pt idx="4382">
                  <c:v>5.4884440127746199</c:v>
                </c:pt>
                <c:pt idx="4383">
                  <c:v>5.4884440127746199</c:v>
                </c:pt>
                <c:pt idx="4384">
                  <c:v>5.4884440127746199</c:v>
                </c:pt>
                <c:pt idx="4385">
                  <c:v>5.4884440127746199</c:v>
                </c:pt>
                <c:pt idx="4386">
                  <c:v>5.4884440127746199</c:v>
                </c:pt>
                <c:pt idx="4387">
                  <c:v>5.4884440127746199</c:v>
                </c:pt>
                <c:pt idx="4388">
                  <c:v>5.4884440127746199</c:v>
                </c:pt>
                <c:pt idx="4389">
                  <c:v>5.4884440127746199</c:v>
                </c:pt>
                <c:pt idx="4390">
                  <c:v>5.4884440127746199</c:v>
                </c:pt>
                <c:pt idx="4391">
                  <c:v>5.4884440127746199</c:v>
                </c:pt>
                <c:pt idx="4392">
                  <c:v>5.4884440127746199</c:v>
                </c:pt>
                <c:pt idx="4393">
                  <c:v>5.4884440127746199</c:v>
                </c:pt>
                <c:pt idx="4394">
                  <c:v>5.4884440127746199</c:v>
                </c:pt>
                <c:pt idx="4395">
                  <c:v>5.4884440127746199</c:v>
                </c:pt>
                <c:pt idx="4396">
                  <c:v>5.4884440127746199</c:v>
                </c:pt>
                <c:pt idx="4397">
                  <c:v>5.4884440127746199</c:v>
                </c:pt>
                <c:pt idx="4398">
                  <c:v>5.4884440127746199</c:v>
                </c:pt>
                <c:pt idx="4399">
                  <c:v>5.4884440127746199</c:v>
                </c:pt>
                <c:pt idx="4400">
                  <c:v>5.4884440127746199</c:v>
                </c:pt>
                <c:pt idx="4401">
                  <c:v>5.4884440127746199</c:v>
                </c:pt>
                <c:pt idx="4402">
                  <c:v>5.4884440127746199</c:v>
                </c:pt>
                <c:pt idx="4403">
                  <c:v>5.4884440127746199</c:v>
                </c:pt>
                <c:pt idx="4404">
                  <c:v>5.4884440127746199</c:v>
                </c:pt>
                <c:pt idx="4405">
                  <c:v>5.4884440127746199</c:v>
                </c:pt>
                <c:pt idx="4406">
                  <c:v>5.4884440127746199</c:v>
                </c:pt>
                <c:pt idx="4407">
                  <c:v>5.4884440127746199</c:v>
                </c:pt>
                <c:pt idx="4408">
                  <c:v>5.4884440127746199</c:v>
                </c:pt>
                <c:pt idx="4409">
                  <c:v>5.4884440127746199</c:v>
                </c:pt>
                <c:pt idx="4410">
                  <c:v>5.4884440127746199</c:v>
                </c:pt>
                <c:pt idx="4411">
                  <c:v>5.4884440127746199</c:v>
                </c:pt>
                <c:pt idx="4412">
                  <c:v>5.4884440127746199</c:v>
                </c:pt>
                <c:pt idx="4413">
                  <c:v>5.4884440127746199</c:v>
                </c:pt>
                <c:pt idx="4414">
                  <c:v>5.4884440127746199</c:v>
                </c:pt>
                <c:pt idx="4415">
                  <c:v>5.4884440127746199</c:v>
                </c:pt>
                <c:pt idx="4416">
                  <c:v>5.4884440127746199</c:v>
                </c:pt>
                <c:pt idx="4417">
                  <c:v>5.4884440127746199</c:v>
                </c:pt>
                <c:pt idx="4418">
                  <c:v>5.4884440127746199</c:v>
                </c:pt>
                <c:pt idx="4419">
                  <c:v>5.4884440127746199</c:v>
                </c:pt>
                <c:pt idx="4420">
                  <c:v>5.4884440127746199</c:v>
                </c:pt>
                <c:pt idx="4421">
                  <c:v>5.4884440127746199</c:v>
                </c:pt>
                <c:pt idx="4422">
                  <c:v>5.4884440127746199</c:v>
                </c:pt>
                <c:pt idx="4423">
                  <c:v>5.4884440127746199</c:v>
                </c:pt>
                <c:pt idx="4424">
                  <c:v>5.4884440127746199</c:v>
                </c:pt>
                <c:pt idx="4425">
                  <c:v>5.4884440127746199</c:v>
                </c:pt>
                <c:pt idx="4426">
                  <c:v>5.4884440127746199</c:v>
                </c:pt>
                <c:pt idx="4427">
                  <c:v>5.4884440127746199</c:v>
                </c:pt>
                <c:pt idx="4428">
                  <c:v>5.4884440127746199</c:v>
                </c:pt>
                <c:pt idx="4429">
                  <c:v>5.4884440127746199</c:v>
                </c:pt>
                <c:pt idx="4430">
                  <c:v>5.48581714595952</c:v>
                </c:pt>
                <c:pt idx="4431">
                  <c:v>5.48581714595952</c:v>
                </c:pt>
                <c:pt idx="4432">
                  <c:v>5.48581714595952</c:v>
                </c:pt>
                <c:pt idx="4433">
                  <c:v>5.4856860241115797</c:v>
                </c:pt>
                <c:pt idx="4434">
                  <c:v>5.4833690160944792</c:v>
                </c:pt>
                <c:pt idx="4435">
                  <c:v>5.4810913391730001</c:v>
                </c:pt>
                <c:pt idx="4436">
                  <c:v>5.4789233066551901</c:v>
                </c:pt>
                <c:pt idx="4437">
                  <c:v>5.4768891568276894</c:v>
                </c:pt>
                <c:pt idx="4438">
                  <c:v>5.4749840643699903</c:v>
                </c:pt>
                <c:pt idx="4439">
                  <c:v>5.4732029233483495</c:v>
                </c:pt>
                <c:pt idx="4440">
                  <c:v>5.4732029233483495</c:v>
                </c:pt>
                <c:pt idx="4441">
                  <c:v>5.4732029233483495</c:v>
                </c:pt>
                <c:pt idx="4442">
                  <c:v>5.4732029233483495</c:v>
                </c:pt>
                <c:pt idx="4443">
                  <c:v>5.4629903312490002</c:v>
                </c:pt>
                <c:pt idx="4444">
                  <c:v>5.4552139569934193</c:v>
                </c:pt>
                <c:pt idx="4445">
                  <c:v>5.4497596474400005</c:v>
                </c:pt>
                <c:pt idx="4446">
                  <c:v>5.4459083775851997</c:v>
                </c:pt>
                <c:pt idx="4447">
                  <c:v>5.4431607975702399</c:v>
                </c:pt>
                <c:pt idx="4448">
                  <c:v>5.4413064753637901</c:v>
                </c:pt>
                <c:pt idx="4449">
                  <c:v>5.4399661235255996</c:v>
                </c:pt>
                <c:pt idx="4450">
                  <c:v>5.4399661235255996</c:v>
                </c:pt>
                <c:pt idx="4451">
                  <c:v>5.4399661235255996</c:v>
                </c:pt>
                <c:pt idx="4452">
                  <c:v>5.4399661235255996</c:v>
                </c:pt>
                <c:pt idx="4453">
                  <c:v>5.4399661235255996</c:v>
                </c:pt>
                <c:pt idx="4454">
                  <c:v>5.4399661235255996</c:v>
                </c:pt>
                <c:pt idx="4455">
                  <c:v>5.4399661235255996</c:v>
                </c:pt>
                <c:pt idx="4456">
                  <c:v>5.4399661235255996</c:v>
                </c:pt>
                <c:pt idx="4457">
                  <c:v>5.4399661235255996</c:v>
                </c:pt>
                <c:pt idx="4458">
                  <c:v>5.4399661235255996</c:v>
                </c:pt>
                <c:pt idx="4459">
                  <c:v>5.4399661235255996</c:v>
                </c:pt>
                <c:pt idx="4460">
                  <c:v>5.2494948239954704</c:v>
                </c:pt>
                <c:pt idx="4461">
                  <c:v>5.2448543344274494</c:v>
                </c:pt>
                <c:pt idx="4462">
                  <c:v>5.2448543344274494</c:v>
                </c:pt>
                <c:pt idx="4463">
                  <c:v>5.2448543344274494</c:v>
                </c:pt>
                <c:pt idx="4464">
                  <c:v>5.2448543344274494</c:v>
                </c:pt>
                <c:pt idx="4465">
                  <c:v>5.2448543344274494</c:v>
                </c:pt>
                <c:pt idx="4466">
                  <c:v>5.2448543344274494</c:v>
                </c:pt>
                <c:pt idx="4467">
                  <c:v>5.2448543344274494</c:v>
                </c:pt>
                <c:pt idx="4468">
                  <c:v>5.2448543344274494</c:v>
                </c:pt>
                <c:pt idx="4469">
                  <c:v>5.2448543344274494</c:v>
                </c:pt>
                <c:pt idx="4470">
                  <c:v>5.2448543344274494</c:v>
                </c:pt>
                <c:pt idx="4471">
                  <c:v>5.2448543344274494</c:v>
                </c:pt>
                <c:pt idx="4472">
                  <c:v>5.2448543344274494</c:v>
                </c:pt>
                <c:pt idx="4473">
                  <c:v>5.2448543344274494</c:v>
                </c:pt>
                <c:pt idx="4474">
                  <c:v>5.2448543344274494</c:v>
                </c:pt>
                <c:pt idx="4475">
                  <c:v>5.2448543344274494</c:v>
                </c:pt>
                <c:pt idx="4476">
                  <c:v>5.2448543344274494</c:v>
                </c:pt>
                <c:pt idx="4477">
                  <c:v>5.2448543344274494</c:v>
                </c:pt>
                <c:pt idx="4478">
                  <c:v>5.2448543344274494</c:v>
                </c:pt>
                <c:pt idx="4479">
                  <c:v>5.2448543344274494</c:v>
                </c:pt>
                <c:pt idx="4480">
                  <c:v>5.2448543344274494</c:v>
                </c:pt>
                <c:pt idx="4481">
                  <c:v>5.2448543344274494</c:v>
                </c:pt>
                <c:pt idx="4482">
                  <c:v>5.2448543344274494</c:v>
                </c:pt>
                <c:pt idx="4483">
                  <c:v>5.2448543344274494</c:v>
                </c:pt>
                <c:pt idx="4484">
                  <c:v>5.2448543344274494</c:v>
                </c:pt>
                <c:pt idx="4485">
                  <c:v>5.2448543344274494</c:v>
                </c:pt>
                <c:pt idx="4486">
                  <c:v>5.2448543344274494</c:v>
                </c:pt>
                <c:pt idx="4487">
                  <c:v>5.2448543344274494</c:v>
                </c:pt>
                <c:pt idx="4488">
                  <c:v>5.2448543344274494</c:v>
                </c:pt>
                <c:pt idx="4489">
                  <c:v>5.2448543344274494</c:v>
                </c:pt>
                <c:pt idx="4490">
                  <c:v>5.2448543344274494</c:v>
                </c:pt>
                <c:pt idx="4491">
                  <c:v>5.2448543344274494</c:v>
                </c:pt>
                <c:pt idx="4492">
                  <c:v>5.2448543344274494</c:v>
                </c:pt>
                <c:pt idx="4493">
                  <c:v>5.2448543344274494</c:v>
                </c:pt>
                <c:pt idx="4494">
                  <c:v>5.2448543344274494</c:v>
                </c:pt>
                <c:pt idx="4495">
                  <c:v>5.2448543344274494</c:v>
                </c:pt>
                <c:pt idx="4496">
                  <c:v>5.2448543344274494</c:v>
                </c:pt>
                <c:pt idx="4497">
                  <c:v>5.2448543344274494</c:v>
                </c:pt>
                <c:pt idx="4498">
                  <c:v>5.2448543344274494</c:v>
                </c:pt>
                <c:pt idx="4499">
                  <c:v>5.2448543344274494</c:v>
                </c:pt>
                <c:pt idx="4500">
                  <c:v>5.2437720461032802</c:v>
                </c:pt>
                <c:pt idx="4501">
                  <c:v>5.2352367208797697</c:v>
                </c:pt>
                <c:pt idx="4502">
                  <c:v>5.2312963085653799</c:v>
                </c:pt>
                <c:pt idx="4503">
                  <c:v>5.22828016236525</c:v>
                </c:pt>
                <c:pt idx="4504">
                  <c:v>5.2254540271411996</c:v>
                </c:pt>
                <c:pt idx="4505">
                  <c:v>5.2227848783111996</c:v>
                </c:pt>
                <c:pt idx="4506">
                  <c:v>5.2202849686582207</c:v>
                </c:pt>
                <c:pt idx="4507">
                  <c:v>5.2179301686845703</c:v>
                </c:pt>
                <c:pt idx="4508">
                  <c:v>5.2157262586947404</c:v>
                </c:pt>
                <c:pt idx="4509">
                  <c:v>5.2136625610209197</c:v>
                </c:pt>
                <c:pt idx="4510">
                  <c:v>5.2136625610209197</c:v>
                </c:pt>
                <c:pt idx="4511">
                  <c:v>5.2136625610209197</c:v>
                </c:pt>
                <c:pt idx="4512">
                  <c:v>5.2136625610209197</c:v>
                </c:pt>
                <c:pt idx="4513">
                  <c:v>5.2136625610209197</c:v>
                </c:pt>
                <c:pt idx="4514">
                  <c:v>5.2136625610209197</c:v>
                </c:pt>
                <c:pt idx="4515">
                  <c:v>5.2136625610209197</c:v>
                </c:pt>
                <c:pt idx="4516">
                  <c:v>5.2136625610209197</c:v>
                </c:pt>
                <c:pt idx="4517">
                  <c:v>5.2136625610209197</c:v>
                </c:pt>
                <c:pt idx="4518">
                  <c:v>5.2136625610209197</c:v>
                </c:pt>
                <c:pt idx="4519">
                  <c:v>5.2136625610209197</c:v>
                </c:pt>
                <c:pt idx="4520">
                  <c:v>5.2136625610209197</c:v>
                </c:pt>
                <c:pt idx="4521">
                  <c:v>5.2136625610209197</c:v>
                </c:pt>
                <c:pt idx="4522">
                  <c:v>5.2136625610209197</c:v>
                </c:pt>
                <c:pt idx="4523">
                  <c:v>5.2136625610209197</c:v>
                </c:pt>
                <c:pt idx="4524">
                  <c:v>5.2136625610209197</c:v>
                </c:pt>
                <c:pt idx="4525">
                  <c:v>5.2136625610209197</c:v>
                </c:pt>
                <c:pt idx="4526">
                  <c:v>5.2136625610209197</c:v>
                </c:pt>
                <c:pt idx="4527">
                  <c:v>5.2136625610209197</c:v>
                </c:pt>
                <c:pt idx="4528">
                  <c:v>5.2136625610209197</c:v>
                </c:pt>
                <c:pt idx="4529">
                  <c:v>5.2136625610209197</c:v>
                </c:pt>
                <c:pt idx="4530">
                  <c:v>5.2136625610209197</c:v>
                </c:pt>
                <c:pt idx="4531">
                  <c:v>5.2136625610209197</c:v>
                </c:pt>
                <c:pt idx="4532">
                  <c:v>5.2136625610209197</c:v>
                </c:pt>
                <c:pt idx="4533">
                  <c:v>5.2136625610209197</c:v>
                </c:pt>
                <c:pt idx="4534">
                  <c:v>5.2136625610209197</c:v>
                </c:pt>
                <c:pt idx="4535">
                  <c:v>5.2136625610209197</c:v>
                </c:pt>
                <c:pt idx="4536">
                  <c:v>5.2136625610209197</c:v>
                </c:pt>
                <c:pt idx="4537">
                  <c:v>5.2136625610209197</c:v>
                </c:pt>
                <c:pt idx="4538">
                  <c:v>5.2136625610209197</c:v>
                </c:pt>
                <c:pt idx="4539">
                  <c:v>5.2136625610209197</c:v>
                </c:pt>
                <c:pt idx="4540">
                  <c:v>5.2136625610209197</c:v>
                </c:pt>
                <c:pt idx="4541">
                  <c:v>5.2136625610209197</c:v>
                </c:pt>
                <c:pt idx="4542">
                  <c:v>5.2136625610209197</c:v>
                </c:pt>
                <c:pt idx="4543">
                  <c:v>5.2136625610209197</c:v>
                </c:pt>
                <c:pt idx="4544">
                  <c:v>5.2136625610209197</c:v>
                </c:pt>
                <c:pt idx="4545">
                  <c:v>5.2136625610209197</c:v>
                </c:pt>
                <c:pt idx="4546">
                  <c:v>5.2136625610209197</c:v>
                </c:pt>
                <c:pt idx="4547">
                  <c:v>5.2136625610209197</c:v>
                </c:pt>
                <c:pt idx="4548">
                  <c:v>5.2136625610209197</c:v>
                </c:pt>
                <c:pt idx="4549">
                  <c:v>5.2136625610209197</c:v>
                </c:pt>
                <c:pt idx="4550">
                  <c:v>5.2136625610209197</c:v>
                </c:pt>
                <c:pt idx="4551">
                  <c:v>5.2136625610209197</c:v>
                </c:pt>
                <c:pt idx="4552">
                  <c:v>5.2136625610209197</c:v>
                </c:pt>
                <c:pt idx="4553">
                  <c:v>5.2136625610209197</c:v>
                </c:pt>
                <c:pt idx="4554">
                  <c:v>5.2136625610209197</c:v>
                </c:pt>
                <c:pt idx="4555">
                  <c:v>5.2136625610209197</c:v>
                </c:pt>
                <c:pt idx="4556">
                  <c:v>5.2136625610209197</c:v>
                </c:pt>
                <c:pt idx="4557">
                  <c:v>5.2136625610209197</c:v>
                </c:pt>
                <c:pt idx="4558">
                  <c:v>5.2136625610209197</c:v>
                </c:pt>
                <c:pt idx="4559">
                  <c:v>5.2136625610209197</c:v>
                </c:pt>
                <c:pt idx="4560">
                  <c:v>5.1805585728975094</c:v>
                </c:pt>
                <c:pt idx="4561">
                  <c:v>5.1749006166691505</c:v>
                </c:pt>
                <c:pt idx="4562">
                  <c:v>5.1734593871354297</c:v>
                </c:pt>
                <c:pt idx="4563">
                  <c:v>5.1734593871354297</c:v>
                </c:pt>
                <c:pt idx="4564">
                  <c:v>5.1734593871354297</c:v>
                </c:pt>
                <c:pt idx="4565">
                  <c:v>5.1734593871354297</c:v>
                </c:pt>
                <c:pt idx="4566">
                  <c:v>5.1734593871354297</c:v>
                </c:pt>
                <c:pt idx="4567">
                  <c:v>5.1734593871354297</c:v>
                </c:pt>
                <c:pt idx="4568">
                  <c:v>5.1734593871354297</c:v>
                </c:pt>
                <c:pt idx="4569">
                  <c:v>5.1734593871354297</c:v>
                </c:pt>
                <c:pt idx="4570">
                  <c:v>5.1734593871354297</c:v>
                </c:pt>
                <c:pt idx="4571">
                  <c:v>5.1734593871354297</c:v>
                </c:pt>
                <c:pt idx="4572">
                  <c:v>5.1734593871354297</c:v>
                </c:pt>
                <c:pt idx="4573">
                  <c:v>5.1734593871354297</c:v>
                </c:pt>
                <c:pt idx="4574">
                  <c:v>5.1734593871354297</c:v>
                </c:pt>
                <c:pt idx="4575">
                  <c:v>5.1734593871354297</c:v>
                </c:pt>
                <c:pt idx="4576">
                  <c:v>5.1734593871354297</c:v>
                </c:pt>
                <c:pt idx="4577">
                  <c:v>5.1734593871354297</c:v>
                </c:pt>
                <c:pt idx="4578">
                  <c:v>5.1734593871354297</c:v>
                </c:pt>
                <c:pt idx="4579">
                  <c:v>5.1734593871354297</c:v>
                </c:pt>
                <c:pt idx="4580">
                  <c:v>5.1734593871354297</c:v>
                </c:pt>
                <c:pt idx="4581">
                  <c:v>5.1734593871354297</c:v>
                </c:pt>
                <c:pt idx="4582">
                  <c:v>5.1734593871354297</c:v>
                </c:pt>
                <c:pt idx="4583">
                  <c:v>5.1734593871354297</c:v>
                </c:pt>
                <c:pt idx="4584">
                  <c:v>5.1734593871354297</c:v>
                </c:pt>
                <c:pt idx="4585">
                  <c:v>5.1734593871354297</c:v>
                </c:pt>
                <c:pt idx="4586">
                  <c:v>5.1734593871354297</c:v>
                </c:pt>
                <c:pt idx="4587">
                  <c:v>5.1734593871354297</c:v>
                </c:pt>
                <c:pt idx="4588">
                  <c:v>5.1734593871354297</c:v>
                </c:pt>
                <c:pt idx="4589">
                  <c:v>5.1734593871354297</c:v>
                </c:pt>
                <c:pt idx="4590">
                  <c:v>5.1072470973572504</c:v>
                </c:pt>
                <c:pt idx="4591">
                  <c:v>5.1072470973572504</c:v>
                </c:pt>
                <c:pt idx="4592">
                  <c:v>5.1072470973572504</c:v>
                </c:pt>
                <c:pt idx="4593">
                  <c:v>5.1047117299446105</c:v>
                </c:pt>
                <c:pt idx="4594">
                  <c:v>5.1016999977939399</c:v>
                </c:pt>
                <c:pt idx="4595">
                  <c:v>5.0989570459267197</c:v>
                </c:pt>
                <c:pt idx="4596">
                  <c:v>5.0965604355181</c:v>
                </c:pt>
                <c:pt idx="4597">
                  <c:v>5.09445222413766</c:v>
                </c:pt>
                <c:pt idx="4598">
                  <c:v>5.0925631610583295</c:v>
                </c:pt>
                <c:pt idx="4599">
                  <c:v>5.0908725471421201</c:v>
                </c:pt>
                <c:pt idx="4600">
                  <c:v>5.0908725471421201</c:v>
                </c:pt>
                <c:pt idx="4601">
                  <c:v>5.0908725471421201</c:v>
                </c:pt>
                <c:pt idx="4602">
                  <c:v>5.0908725471421201</c:v>
                </c:pt>
                <c:pt idx="4603">
                  <c:v>5.0908725471421201</c:v>
                </c:pt>
                <c:pt idx="4604">
                  <c:v>5.0908725471421201</c:v>
                </c:pt>
                <c:pt idx="4605">
                  <c:v>5.0908725471421201</c:v>
                </c:pt>
                <c:pt idx="4606">
                  <c:v>5.0908725471421201</c:v>
                </c:pt>
                <c:pt idx="4607">
                  <c:v>5.0908725471421201</c:v>
                </c:pt>
                <c:pt idx="4608">
                  <c:v>5.0908725471421201</c:v>
                </c:pt>
                <c:pt idx="4609">
                  <c:v>5.0908725471421201</c:v>
                </c:pt>
                <c:pt idx="4610">
                  <c:v>5.0908725471421201</c:v>
                </c:pt>
                <c:pt idx="4611">
                  <c:v>5.0908725471421201</c:v>
                </c:pt>
                <c:pt idx="4612">
                  <c:v>5.0908725471421201</c:v>
                </c:pt>
                <c:pt idx="4613">
                  <c:v>5.0908725471421201</c:v>
                </c:pt>
                <c:pt idx="4614">
                  <c:v>5.0908725471421201</c:v>
                </c:pt>
                <c:pt idx="4615">
                  <c:v>5.0908725471421201</c:v>
                </c:pt>
                <c:pt idx="4616">
                  <c:v>5.0908725471421201</c:v>
                </c:pt>
                <c:pt idx="4617">
                  <c:v>5.0908725471421201</c:v>
                </c:pt>
                <c:pt idx="4618">
                  <c:v>5.0908725471421201</c:v>
                </c:pt>
                <c:pt idx="4619">
                  <c:v>5.0908725471421201</c:v>
                </c:pt>
                <c:pt idx="4620">
                  <c:v>5.0908725471421201</c:v>
                </c:pt>
                <c:pt idx="4621">
                  <c:v>5.0908725471421201</c:v>
                </c:pt>
                <c:pt idx="4622">
                  <c:v>5.0908725471421201</c:v>
                </c:pt>
                <c:pt idx="4623">
                  <c:v>5.0908725471421201</c:v>
                </c:pt>
                <c:pt idx="4624">
                  <c:v>5.0908725471421201</c:v>
                </c:pt>
                <c:pt idx="4625">
                  <c:v>5.0908725471421201</c:v>
                </c:pt>
                <c:pt idx="4626">
                  <c:v>5.0908725471421201</c:v>
                </c:pt>
                <c:pt idx="4627">
                  <c:v>5.0908725471421201</c:v>
                </c:pt>
                <c:pt idx="4628">
                  <c:v>5.0908725471421201</c:v>
                </c:pt>
                <c:pt idx="4629">
                  <c:v>5.0908725471421201</c:v>
                </c:pt>
                <c:pt idx="4630">
                  <c:v>5.0908725471421201</c:v>
                </c:pt>
                <c:pt idx="4631">
                  <c:v>5.0908725471421201</c:v>
                </c:pt>
                <c:pt idx="4632">
                  <c:v>5.0908725471421201</c:v>
                </c:pt>
                <c:pt idx="4633">
                  <c:v>5.0908725471421201</c:v>
                </c:pt>
                <c:pt idx="4634">
                  <c:v>5.0908725471421201</c:v>
                </c:pt>
                <c:pt idx="4635">
                  <c:v>5.0908725471421201</c:v>
                </c:pt>
                <c:pt idx="4636">
                  <c:v>5.0908725471421201</c:v>
                </c:pt>
                <c:pt idx="4637">
                  <c:v>5.0908725471421201</c:v>
                </c:pt>
                <c:pt idx="4638">
                  <c:v>5.0908725471421201</c:v>
                </c:pt>
                <c:pt idx="4639">
                  <c:v>5.0908725471421201</c:v>
                </c:pt>
                <c:pt idx="4640">
                  <c:v>5.0908725471421201</c:v>
                </c:pt>
                <c:pt idx="4641">
                  <c:v>5.0908725471421201</c:v>
                </c:pt>
                <c:pt idx="4642">
                  <c:v>5.0908725471421201</c:v>
                </c:pt>
                <c:pt idx="4643">
                  <c:v>5.0908725471421201</c:v>
                </c:pt>
                <c:pt idx="4644">
                  <c:v>5.0908725471421201</c:v>
                </c:pt>
                <c:pt idx="4645">
                  <c:v>5.0908725471421201</c:v>
                </c:pt>
                <c:pt idx="4646">
                  <c:v>5.0908725471421201</c:v>
                </c:pt>
                <c:pt idx="4647">
                  <c:v>5.0908725471421201</c:v>
                </c:pt>
                <c:pt idx="4648">
                  <c:v>5.0908725471421201</c:v>
                </c:pt>
                <c:pt idx="4649">
                  <c:v>5.0908725471421201</c:v>
                </c:pt>
                <c:pt idx="4650">
                  <c:v>5.0908725471421201</c:v>
                </c:pt>
                <c:pt idx="4651">
                  <c:v>5.0908725471421201</c:v>
                </c:pt>
                <c:pt idx="4652">
                  <c:v>5.0908725471421201</c:v>
                </c:pt>
                <c:pt idx="4653">
                  <c:v>5.0908725471421201</c:v>
                </c:pt>
                <c:pt idx="4654">
                  <c:v>5.0908725471421201</c:v>
                </c:pt>
                <c:pt idx="4655">
                  <c:v>5.0908725471421201</c:v>
                </c:pt>
                <c:pt idx="4656">
                  <c:v>5.0908725471421201</c:v>
                </c:pt>
                <c:pt idx="4657">
                  <c:v>5.0908725471421201</c:v>
                </c:pt>
                <c:pt idx="4658">
                  <c:v>5.0908725471421201</c:v>
                </c:pt>
                <c:pt idx="4659">
                  <c:v>5.0908725471421201</c:v>
                </c:pt>
                <c:pt idx="4660">
                  <c:v>5.0908725471421201</c:v>
                </c:pt>
                <c:pt idx="4661">
                  <c:v>5.0908725471421201</c:v>
                </c:pt>
                <c:pt idx="4662">
                  <c:v>5.0908725471421201</c:v>
                </c:pt>
                <c:pt idx="4663">
                  <c:v>5.0908725471421201</c:v>
                </c:pt>
                <c:pt idx="4664">
                  <c:v>5.0908725471421201</c:v>
                </c:pt>
                <c:pt idx="4665">
                  <c:v>5.0908725471421201</c:v>
                </c:pt>
                <c:pt idx="4666">
                  <c:v>5.0908725471421201</c:v>
                </c:pt>
                <c:pt idx="4667">
                  <c:v>5.0908725471421201</c:v>
                </c:pt>
                <c:pt idx="4668">
                  <c:v>5.0908725471421201</c:v>
                </c:pt>
                <c:pt idx="4669">
                  <c:v>5.0908725471421201</c:v>
                </c:pt>
                <c:pt idx="4670">
                  <c:v>5.0745784856597504</c:v>
                </c:pt>
                <c:pt idx="4671">
                  <c:v>5.0745784856597504</c:v>
                </c:pt>
                <c:pt idx="4672">
                  <c:v>5.0745784856597504</c:v>
                </c:pt>
                <c:pt idx="4673">
                  <c:v>5.0745784856597504</c:v>
                </c:pt>
                <c:pt idx="4674">
                  <c:v>5.0745784856597504</c:v>
                </c:pt>
                <c:pt idx="4675">
                  <c:v>5.0745784856597504</c:v>
                </c:pt>
                <c:pt idx="4676">
                  <c:v>5.0745784856597504</c:v>
                </c:pt>
                <c:pt idx="4677">
                  <c:v>5.0745784856597504</c:v>
                </c:pt>
                <c:pt idx="4678">
                  <c:v>5.0745784856597504</c:v>
                </c:pt>
                <c:pt idx="4679">
                  <c:v>5.0745784856597504</c:v>
                </c:pt>
                <c:pt idx="4680">
                  <c:v>5.0745784856597504</c:v>
                </c:pt>
                <c:pt idx="4681">
                  <c:v>5.0745784856597504</c:v>
                </c:pt>
                <c:pt idx="4682">
                  <c:v>5.0745784856597504</c:v>
                </c:pt>
                <c:pt idx="4683">
                  <c:v>5.0745784856597504</c:v>
                </c:pt>
                <c:pt idx="4684">
                  <c:v>5.0745784856597504</c:v>
                </c:pt>
                <c:pt idx="4685">
                  <c:v>5.0745784856597504</c:v>
                </c:pt>
                <c:pt idx="4686">
                  <c:v>5.0745784856597504</c:v>
                </c:pt>
                <c:pt idx="4687">
                  <c:v>5.0745784856597504</c:v>
                </c:pt>
                <c:pt idx="4688">
                  <c:v>5.0745784856597504</c:v>
                </c:pt>
                <c:pt idx="4689">
                  <c:v>5.0745784856597504</c:v>
                </c:pt>
                <c:pt idx="4690">
                  <c:v>5.0745784856597504</c:v>
                </c:pt>
                <c:pt idx="4691">
                  <c:v>5.0745784856597504</c:v>
                </c:pt>
                <c:pt idx="4692">
                  <c:v>5.0745784856597504</c:v>
                </c:pt>
                <c:pt idx="4693">
                  <c:v>5.0745784856597504</c:v>
                </c:pt>
                <c:pt idx="4694">
                  <c:v>5.0745784856597504</c:v>
                </c:pt>
                <c:pt idx="4695">
                  <c:v>5.0745784856597504</c:v>
                </c:pt>
                <c:pt idx="4696">
                  <c:v>5.0745784856597504</c:v>
                </c:pt>
                <c:pt idx="4697">
                  <c:v>5.0745784856597504</c:v>
                </c:pt>
                <c:pt idx="4698">
                  <c:v>5.0745784856597504</c:v>
                </c:pt>
                <c:pt idx="4699">
                  <c:v>5.0745784856597504</c:v>
                </c:pt>
                <c:pt idx="4700">
                  <c:v>5.0554779873701099</c:v>
                </c:pt>
                <c:pt idx="4701">
                  <c:v>5.0554779873701099</c:v>
                </c:pt>
                <c:pt idx="4702">
                  <c:v>5.0554779873701099</c:v>
                </c:pt>
                <c:pt idx="4703">
                  <c:v>5.0554779873701099</c:v>
                </c:pt>
                <c:pt idx="4704">
                  <c:v>5.0554779873701099</c:v>
                </c:pt>
                <c:pt idx="4705">
                  <c:v>5.0554779873701099</c:v>
                </c:pt>
                <c:pt idx="4706">
                  <c:v>5.0554779873701099</c:v>
                </c:pt>
                <c:pt idx="4707">
                  <c:v>5.0554779873701099</c:v>
                </c:pt>
                <c:pt idx="4708">
                  <c:v>5.0554779873701099</c:v>
                </c:pt>
                <c:pt idx="4709">
                  <c:v>5.0554779873701099</c:v>
                </c:pt>
                <c:pt idx="4710">
                  <c:v>5.0242971491098904</c:v>
                </c:pt>
                <c:pt idx="4711">
                  <c:v>5.0046113920020803</c:v>
                </c:pt>
                <c:pt idx="4712">
                  <c:v>4.99857698767706</c:v>
                </c:pt>
                <c:pt idx="4713">
                  <c:v>4.9960947733213601</c:v>
                </c:pt>
                <c:pt idx="4714">
                  <c:v>4.99416704118011</c:v>
                </c:pt>
                <c:pt idx="4715">
                  <c:v>4.9921635583763004</c:v>
                </c:pt>
                <c:pt idx="4716">
                  <c:v>4.9900085899572701</c:v>
                </c:pt>
                <c:pt idx="4717">
                  <c:v>4.9877639152298698</c:v>
                </c:pt>
                <c:pt idx="4718">
                  <c:v>4.9854768165024099</c:v>
                </c:pt>
                <c:pt idx="4719">
                  <c:v>4.9831772158106302</c:v>
                </c:pt>
                <c:pt idx="4720">
                  <c:v>4.9478054964435199</c:v>
                </c:pt>
                <c:pt idx="4721">
                  <c:v>4.9478054964435199</c:v>
                </c:pt>
                <c:pt idx="4722">
                  <c:v>4.9478054964435199</c:v>
                </c:pt>
                <c:pt idx="4723">
                  <c:v>4.9478054964435199</c:v>
                </c:pt>
                <c:pt idx="4724">
                  <c:v>4.9478054964435199</c:v>
                </c:pt>
                <c:pt idx="4725">
                  <c:v>4.9478054964435199</c:v>
                </c:pt>
                <c:pt idx="4726">
                  <c:v>4.9478054964435199</c:v>
                </c:pt>
                <c:pt idx="4727">
                  <c:v>4.9478054964435199</c:v>
                </c:pt>
                <c:pt idx="4728">
                  <c:v>4.9478054964435199</c:v>
                </c:pt>
                <c:pt idx="4729">
                  <c:v>4.9478054964435199</c:v>
                </c:pt>
                <c:pt idx="4730">
                  <c:v>4.9414586508347496</c:v>
                </c:pt>
                <c:pt idx="4731">
                  <c:v>4.9414586508347496</c:v>
                </c:pt>
                <c:pt idx="4732">
                  <c:v>4.9414586508347496</c:v>
                </c:pt>
                <c:pt idx="4733">
                  <c:v>4.9414586508347496</c:v>
                </c:pt>
                <c:pt idx="4734">
                  <c:v>4.9414586508347496</c:v>
                </c:pt>
                <c:pt idx="4735">
                  <c:v>4.9414586508347496</c:v>
                </c:pt>
                <c:pt idx="4736">
                  <c:v>4.9414586508347496</c:v>
                </c:pt>
                <c:pt idx="4737">
                  <c:v>4.9414586508347496</c:v>
                </c:pt>
                <c:pt idx="4738">
                  <c:v>4.9414586508347496</c:v>
                </c:pt>
                <c:pt idx="4739">
                  <c:v>4.9414586508347496</c:v>
                </c:pt>
                <c:pt idx="4740">
                  <c:v>4.9414586508347496</c:v>
                </c:pt>
                <c:pt idx="4741">
                  <c:v>4.9414586508347496</c:v>
                </c:pt>
                <c:pt idx="4742">
                  <c:v>4.9414586508347496</c:v>
                </c:pt>
                <c:pt idx="4743">
                  <c:v>4.9414586508347496</c:v>
                </c:pt>
                <c:pt idx="4744">
                  <c:v>4.9414586508347496</c:v>
                </c:pt>
                <c:pt idx="4745">
                  <c:v>4.9414586508347496</c:v>
                </c:pt>
                <c:pt idx="4746">
                  <c:v>4.9414586508347496</c:v>
                </c:pt>
                <c:pt idx="4747">
                  <c:v>4.9414586508347496</c:v>
                </c:pt>
                <c:pt idx="4748">
                  <c:v>4.9414586508347496</c:v>
                </c:pt>
                <c:pt idx="4749">
                  <c:v>4.9414586508347496</c:v>
                </c:pt>
                <c:pt idx="4750">
                  <c:v>4.9414586508347496</c:v>
                </c:pt>
                <c:pt idx="4751">
                  <c:v>4.9414586508347496</c:v>
                </c:pt>
                <c:pt idx="4752">
                  <c:v>4.9414586508347496</c:v>
                </c:pt>
                <c:pt idx="4753">
                  <c:v>4.9414586508347496</c:v>
                </c:pt>
                <c:pt idx="4754">
                  <c:v>4.9414586508347496</c:v>
                </c:pt>
                <c:pt idx="4755">
                  <c:v>4.9414586508347496</c:v>
                </c:pt>
                <c:pt idx="4756">
                  <c:v>4.9414586508347496</c:v>
                </c:pt>
                <c:pt idx="4757">
                  <c:v>4.9414586508347496</c:v>
                </c:pt>
                <c:pt idx="4758">
                  <c:v>4.9414586508347496</c:v>
                </c:pt>
                <c:pt idx="4759">
                  <c:v>4.9414586508347496</c:v>
                </c:pt>
                <c:pt idx="4760">
                  <c:v>4.8941304743004697</c:v>
                </c:pt>
                <c:pt idx="4761">
                  <c:v>4.8941304743004697</c:v>
                </c:pt>
                <c:pt idx="4762">
                  <c:v>4.8941304743004697</c:v>
                </c:pt>
                <c:pt idx="4763">
                  <c:v>4.8941304743004697</c:v>
                </c:pt>
                <c:pt idx="4764">
                  <c:v>4.8941304743004697</c:v>
                </c:pt>
                <c:pt idx="4765">
                  <c:v>4.8941304743004697</c:v>
                </c:pt>
                <c:pt idx="4766">
                  <c:v>4.8941304743004697</c:v>
                </c:pt>
                <c:pt idx="4767">
                  <c:v>4.8941304743004697</c:v>
                </c:pt>
                <c:pt idx="4768">
                  <c:v>4.8941304743004697</c:v>
                </c:pt>
                <c:pt idx="4769">
                  <c:v>4.8941304743004697</c:v>
                </c:pt>
                <c:pt idx="4770">
                  <c:v>4.8941304743004697</c:v>
                </c:pt>
                <c:pt idx="4771">
                  <c:v>4.8941304743004697</c:v>
                </c:pt>
                <c:pt idx="4772">
                  <c:v>4.8941304743004697</c:v>
                </c:pt>
                <c:pt idx="4773">
                  <c:v>4.8941304743004697</c:v>
                </c:pt>
                <c:pt idx="4774">
                  <c:v>4.8941304743004697</c:v>
                </c:pt>
                <c:pt idx="4775">
                  <c:v>4.8941304743004697</c:v>
                </c:pt>
                <c:pt idx="4776">
                  <c:v>4.8941304743004697</c:v>
                </c:pt>
                <c:pt idx="4777">
                  <c:v>4.8941304743004697</c:v>
                </c:pt>
                <c:pt idx="4778">
                  <c:v>4.8941304743004697</c:v>
                </c:pt>
                <c:pt idx="4779">
                  <c:v>4.8941304743004697</c:v>
                </c:pt>
                <c:pt idx="4780">
                  <c:v>4.8941304743004697</c:v>
                </c:pt>
                <c:pt idx="4781">
                  <c:v>4.8941304743004697</c:v>
                </c:pt>
                <c:pt idx="4782">
                  <c:v>4.8941304743004697</c:v>
                </c:pt>
                <c:pt idx="4783">
                  <c:v>4.8941304743004697</c:v>
                </c:pt>
                <c:pt idx="4784">
                  <c:v>4.8941304743004697</c:v>
                </c:pt>
                <c:pt idx="4785">
                  <c:v>4.8941304743004697</c:v>
                </c:pt>
                <c:pt idx="4786">
                  <c:v>4.8941304743004697</c:v>
                </c:pt>
                <c:pt idx="4787">
                  <c:v>4.8941304743004697</c:v>
                </c:pt>
                <c:pt idx="4788">
                  <c:v>4.8941304743004697</c:v>
                </c:pt>
                <c:pt idx="4789">
                  <c:v>4.8941304743004697</c:v>
                </c:pt>
                <c:pt idx="4790">
                  <c:v>4.8941304743004697</c:v>
                </c:pt>
                <c:pt idx="4791">
                  <c:v>4.8941304743004697</c:v>
                </c:pt>
                <c:pt idx="4792">
                  <c:v>4.8941304743004697</c:v>
                </c:pt>
                <c:pt idx="4793">
                  <c:v>4.8941304743004697</c:v>
                </c:pt>
                <c:pt idx="4794">
                  <c:v>4.8941304743004697</c:v>
                </c:pt>
                <c:pt idx="4795">
                  <c:v>4.8941304743004697</c:v>
                </c:pt>
                <c:pt idx="4796">
                  <c:v>4.8941304743004697</c:v>
                </c:pt>
                <c:pt idx="4797">
                  <c:v>4.8941304743004697</c:v>
                </c:pt>
                <c:pt idx="4798">
                  <c:v>4.8941304743004697</c:v>
                </c:pt>
                <c:pt idx="4799">
                  <c:v>4.8941304743004697</c:v>
                </c:pt>
                <c:pt idx="4800">
                  <c:v>4.8549939071705195</c:v>
                </c:pt>
                <c:pt idx="4801">
                  <c:v>4.8448734430847695</c:v>
                </c:pt>
                <c:pt idx="4802">
                  <c:v>4.8412800181281304</c:v>
                </c:pt>
                <c:pt idx="4803">
                  <c:v>4.83916354314076</c:v>
                </c:pt>
                <c:pt idx="4804">
                  <c:v>4.8375022043398399</c:v>
                </c:pt>
                <c:pt idx="4805">
                  <c:v>4.8361905001915702</c:v>
                </c:pt>
                <c:pt idx="4806">
                  <c:v>4.83501662368975</c:v>
                </c:pt>
                <c:pt idx="4807">
                  <c:v>4.8337930890991601</c:v>
                </c:pt>
                <c:pt idx="4808">
                  <c:v>4.8324925071667506</c:v>
                </c:pt>
                <c:pt idx="4809">
                  <c:v>4.8311145352724099</c:v>
                </c:pt>
                <c:pt idx="4810">
                  <c:v>4.78868286954601</c:v>
                </c:pt>
                <c:pt idx="4811">
                  <c:v>4.78248677399462</c:v>
                </c:pt>
                <c:pt idx="4812">
                  <c:v>4.7785304791433507</c:v>
                </c:pt>
                <c:pt idx="4813">
                  <c:v>4.7749806206009406</c:v>
                </c:pt>
                <c:pt idx="4814">
                  <c:v>4.7717164883430803</c:v>
                </c:pt>
                <c:pt idx="4815">
                  <c:v>4.7688143013351603</c:v>
                </c:pt>
                <c:pt idx="4816">
                  <c:v>4.7661494187924101</c:v>
                </c:pt>
                <c:pt idx="4817">
                  <c:v>4.7636782993280198</c:v>
                </c:pt>
                <c:pt idx="4818">
                  <c:v>4.7613991550732804</c:v>
                </c:pt>
                <c:pt idx="4819">
                  <c:v>4.75936284951527</c:v>
                </c:pt>
                <c:pt idx="4820">
                  <c:v>4.75936284951527</c:v>
                </c:pt>
                <c:pt idx="4821">
                  <c:v>4.75936284951527</c:v>
                </c:pt>
                <c:pt idx="4822">
                  <c:v>4.75936284951527</c:v>
                </c:pt>
                <c:pt idx="4823">
                  <c:v>4.75936284951527</c:v>
                </c:pt>
                <c:pt idx="4824">
                  <c:v>4.75936284951527</c:v>
                </c:pt>
                <c:pt idx="4825">
                  <c:v>4.75936284951527</c:v>
                </c:pt>
                <c:pt idx="4826">
                  <c:v>4.75936284951527</c:v>
                </c:pt>
                <c:pt idx="4827">
                  <c:v>4.75936284951527</c:v>
                </c:pt>
                <c:pt idx="4828">
                  <c:v>4.75936284951527</c:v>
                </c:pt>
                <c:pt idx="4829">
                  <c:v>4.75936284951527</c:v>
                </c:pt>
                <c:pt idx="4830">
                  <c:v>4.75936284951527</c:v>
                </c:pt>
                <c:pt idx="4831">
                  <c:v>4.75936284951527</c:v>
                </c:pt>
                <c:pt idx="4832">
                  <c:v>4.75936284951527</c:v>
                </c:pt>
                <c:pt idx="4833">
                  <c:v>4.75936284951527</c:v>
                </c:pt>
                <c:pt idx="4834">
                  <c:v>4.75936284951527</c:v>
                </c:pt>
                <c:pt idx="4835">
                  <c:v>4.75936284951527</c:v>
                </c:pt>
                <c:pt idx="4836">
                  <c:v>4.75936284951527</c:v>
                </c:pt>
                <c:pt idx="4837">
                  <c:v>4.75936284951527</c:v>
                </c:pt>
                <c:pt idx="4838">
                  <c:v>4.75936284951527</c:v>
                </c:pt>
                <c:pt idx="4839">
                  <c:v>4.75936284951527</c:v>
                </c:pt>
                <c:pt idx="4840">
                  <c:v>4.75936284951527</c:v>
                </c:pt>
                <c:pt idx="4841">
                  <c:v>4.75936284951527</c:v>
                </c:pt>
                <c:pt idx="4842">
                  <c:v>4.75936284951527</c:v>
                </c:pt>
                <c:pt idx="4843">
                  <c:v>4.75936284951527</c:v>
                </c:pt>
                <c:pt idx="4844">
                  <c:v>4.75936284951527</c:v>
                </c:pt>
                <c:pt idx="4845">
                  <c:v>4.75936284951527</c:v>
                </c:pt>
                <c:pt idx="4846">
                  <c:v>4.75936284951527</c:v>
                </c:pt>
                <c:pt idx="4847">
                  <c:v>4.75936284951527</c:v>
                </c:pt>
                <c:pt idx="4848">
                  <c:v>4.75936284951527</c:v>
                </c:pt>
                <c:pt idx="4849">
                  <c:v>4.75936284951527</c:v>
                </c:pt>
                <c:pt idx="4850">
                  <c:v>4.7254784152693601</c:v>
                </c:pt>
                <c:pt idx="4851">
                  <c:v>4.7254784152693601</c:v>
                </c:pt>
                <c:pt idx="4852">
                  <c:v>4.7254784152693601</c:v>
                </c:pt>
                <c:pt idx="4853">
                  <c:v>4.7254784152693601</c:v>
                </c:pt>
                <c:pt idx="4854">
                  <c:v>4.7254784152693601</c:v>
                </c:pt>
                <c:pt idx="4855">
                  <c:v>4.7254784152693601</c:v>
                </c:pt>
                <c:pt idx="4856">
                  <c:v>4.7254784152693601</c:v>
                </c:pt>
                <c:pt idx="4857">
                  <c:v>4.7254784152693601</c:v>
                </c:pt>
                <c:pt idx="4858">
                  <c:v>4.7254784152693601</c:v>
                </c:pt>
                <c:pt idx="4859">
                  <c:v>4.7254784152693601</c:v>
                </c:pt>
                <c:pt idx="4860">
                  <c:v>4.7254784152693601</c:v>
                </c:pt>
                <c:pt idx="4861">
                  <c:v>4.7254784152693601</c:v>
                </c:pt>
                <c:pt idx="4862">
                  <c:v>4.7254784152693601</c:v>
                </c:pt>
                <c:pt idx="4863">
                  <c:v>4.7254784152693601</c:v>
                </c:pt>
                <c:pt idx="4864">
                  <c:v>4.7254784152693601</c:v>
                </c:pt>
                <c:pt idx="4865">
                  <c:v>4.7254784152693601</c:v>
                </c:pt>
                <c:pt idx="4866">
                  <c:v>4.7254784152693601</c:v>
                </c:pt>
                <c:pt idx="4867">
                  <c:v>4.7254784152693601</c:v>
                </c:pt>
                <c:pt idx="4868">
                  <c:v>4.7254784152693601</c:v>
                </c:pt>
                <c:pt idx="4869">
                  <c:v>4.7254784152693601</c:v>
                </c:pt>
                <c:pt idx="4870">
                  <c:v>4.7254784152693601</c:v>
                </c:pt>
                <c:pt idx="4871">
                  <c:v>4.7254784152693601</c:v>
                </c:pt>
                <c:pt idx="4872">
                  <c:v>4.7254784152693601</c:v>
                </c:pt>
                <c:pt idx="4873">
                  <c:v>4.7254784152693601</c:v>
                </c:pt>
                <c:pt idx="4874">
                  <c:v>4.7254784152693601</c:v>
                </c:pt>
                <c:pt idx="4875">
                  <c:v>4.7254784152693601</c:v>
                </c:pt>
                <c:pt idx="4876">
                  <c:v>4.7254784152693601</c:v>
                </c:pt>
                <c:pt idx="4877">
                  <c:v>4.7254784152693601</c:v>
                </c:pt>
                <c:pt idx="4878">
                  <c:v>4.7254784152693601</c:v>
                </c:pt>
                <c:pt idx="4879">
                  <c:v>4.7254784152693601</c:v>
                </c:pt>
                <c:pt idx="4880">
                  <c:v>4.7254784152693601</c:v>
                </c:pt>
                <c:pt idx="4881">
                  <c:v>4.7254784152693601</c:v>
                </c:pt>
                <c:pt idx="4882">
                  <c:v>4.7254784152693601</c:v>
                </c:pt>
                <c:pt idx="4883">
                  <c:v>4.7254784152693601</c:v>
                </c:pt>
                <c:pt idx="4884">
                  <c:v>4.7254784152693601</c:v>
                </c:pt>
                <c:pt idx="4885">
                  <c:v>4.7254784152693601</c:v>
                </c:pt>
                <c:pt idx="4886">
                  <c:v>4.7254784152693601</c:v>
                </c:pt>
                <c:pt idx="4887">
                  <c:v>4.7254784152693601</c:v>
                </c:pt>
                <c:pt idx="4888">
                  <c:v>4.7254784152693601</c:v>
                </c:pt>
                <c:pt idx="4889">
                  <c:v>4.7254784152693601</c:v>
                </c:pt>
                <c:pt idx="4890">
                  <c:v>4.7254784152693601</c:v>
                </c:pt>
                <c:pt idx="4891">
                  <c:v>4.7254784152693601</c:v>
                </c:pt>
                <c:pt idx="4892">
                  <c:v>4.7254784152693601</c:v>
                </c:pt>
                <c:pt idx="4893">
                  <c:v>4.7254784152693601</c:v>
                </c:pt>
                <c:pt idx="4894">
                  <c:v>4.7254784152693601</c:v>
                </c:pt>
                <c:pt idx="4895">
                  <c:v>4.7254784152693601</c:v>
                </c:pt>
                <c:pt idx="4896">
                  <c:v>4.7254784152693601</c:v>
                </c:pt>
                <c:pt idx="4897">
                  <c:v>4.7254784152693601</c:v>
                </c:pt>
                <c:pt idx="4898">
                  <c:v>4.7254784152693601</c:v>
                </c:pt>
                <c:pt idx="4899">
                  <c:v>4.7254784152693601</c:v>
                </c:pt>
                <c:pt idx="4900">
                  <c:v>4.7254784152693601</c:v>
                </c:pt>
                <c:pt idx="4901">
                  <c:v>4.7254784152693601</c:v>
                </c:pt>
                <c:pt idx="4902">
                  <c:v>4.7254784152693601</c:v>
                </c:pt>
                <c:pt idx="4903">
                  <c:v>4.7254784152693601</c:v>
                </c:pt>
                <c:pt idx="4904">
                  <c:v>4.7254784152693601</c:v>
                </c:pt>
                <c:pt idx="4905">
                  <c:v>4.7254784152693601</c:v>
                </c:pt>
                <c:pt idx="4906">
                  <c:v>4.7254784152693601</c:v>
                </c:pt>
                <c:pt idx="4907">
                  <c:v>4.7254784152693601</c:v>
                </c:pt>
                <c:pt idx="4908">
                  <c:v>4.7254784152693601</c:v>
                </c:pt>
                <c:pt idx="4909">
                  <c:v>4.7254784152693601</c:v>
                </c:pt>
                <c:pt idx="4910">
                  <c:v>4.6996449667496796</c:v>
                </c:pt>
                <c:pt idx="4911">
                  <c:v>4.6949024312770007</c:v>
                </c:pt>
                <c:pt idx="4912">
                  <c:v>4.6924259727564195</c:v>
                </c:pt>
                <c:pt idx="4913">
                  <c:v>4.6919226381156305</c:v>
                </c:pt>
                <c:pt idx="4914">
                  <c:v>4.6918881171385296</c:v>
                </c:pt>
                <c:pt idx="4915">
                  <c:v>4.6917195515793999</c:v>
                </c:pt>
                <c:pt idx="4916">
                  <c:v>4.6912720820920502</c:v>
                </c:pt>
                <c:pt idx="4917">
                  <c:v>4.6905872527150301</c:v>
                </c:pt>
                <c:pt idx="4918">
                  <c:v>4.6896673347043398</c:v>
                </c:pt>
                <c:pt idx="4919">
                  <c:v>4.6886119089353704</c:v>
                </c:pt>
                <c:pt idx="4920">
                  <c:v>4.6886119089353704</c:v>
                </c:pt>
                <c:pt idx="4921">
                  <c:v>4.6886119089353704</c:v>
                </c:pt>
                <c:pt idx="4922">
                  <c:v>4.6886119089353704</c:v>
                </c:pt>
                <c:pt idx="4923">
                  <c:v>4.6886119089353704</c:v>
                </c:pt>
                <c:pt idx="4924">
                  <c:v>4.6886119089353704</c:v>
                </c:pt>
                <c:pt idx="4925">
                  <c:v>4.6886119089353704</c:v>
                </c:pt>
                <c:pt idx="4926">
                  <c:v>4.6886119089353704</c:v>
                </c:pt>
                <c:pt idx="4927">
                  <c:v>4.6886119089353704</c:v>
                </c:pt>
                <c:pt idx="4928">
                  <c:v>4.6886119089353704</c:v>
                </c:pt>
                <c:pt idx="4929">
                  <c:v>4.6886119089353704</c:v>
                </c:pt>
                <c:pt idx="4930">
                  <c:v>4.6886119089353704</c:v>
                </c:pt>
                <c:pt idx="4931">
                  <c:v>4.6886119089353704</c:v>
                </c:pt>
                <c:pt idx="4932">
                  <c:v>4.6886119089353704</c:v>
                </c:pt>
                <c:pt idx="4933">
                  <c:v>4.6886119089353704</c:v>
                </c:pt>
                <c:pt idx="4934">
                  <c:v>4.6886119089353704</c:v>
                </c:pt>
                <c:pt idx="4935">
                  <c:v>4.6886119089353704</c:v>
                </c:pt>
                <c:pt idx="4936">
                  <c:v>4.6886119089353704</c:v>
                </c:pt>
                <c:pt idx="4937">
                  <c:v>4.6886119089353704</c:v>
                </c:pt>
                <c:pt idx="4938">
                  <c:v>4.6886119089353704</c:v>
                </c:pt>
                <c:pt idx="4939">
                  <c:v>4.6886119089353704</c:v>
                </c:pt>
                <c:pt idx="4940">
                  <c:v>4.6886119089353704</c:v>
                </c:pt>
                <c:pt idx="4941">
                  <c:v>4.6886119089353704</c:v>
                </c:pt>
                <c:pt idx="4942">
                  <c:v>4.6886119089353704</c:v>
                </c:pt>
                <c:pt idx="4943">
                  <c:v>4.6886119089353704</c:v>
                </c:pt>
                <c:pt idx="4944">
                  <c:v>4.6886119089353704</c:v>
                </c:pt>
                <c:pt idx="4945">
                  <c:v>4.6886119089353704</c:v>
                </c:pt>
                <c:pt idx="4946">
                  <c:v>4.6886119089353704</c:v>
                </c:pt>
                <c:pt idx="4947">
                  <c:v>4.6886119089353704</c:v>
                </c:pt>
                <c:pt idx="4948">
                  <c:v>4.6886119089353704</c:v>
                </c:pt>
                <c:pt idx="4949">
                  <c:v>4.6886119089353704</c:v>
                </c:pt>
                <c:pt idx="4950">
                  <c:v>4.6886119089353704</c:v>
                </c:pt>
                <c:pt idx="4951">
                  <c:v>4.6886119089353704</c:v>
                </c:pt>
                <c:pt idx="4952">
                  <c:v>4.6886119089353704</c:v>
                </c:pt>
                <c:pt idx="4953">
                  <c:v>4.6886119089353704</c:v>
                </c:pt>
                <c:pt idx="4954">
                  <c:v>4.6886119089353704</c:v>
                </c:pt>
                <c:pt idx="4955">
                  <c:v>4.6886119089353704</c:v>
                </c:pt>
                <c:pt idx="4956">
                  <c:v>4.6886119089353704</c:v>
                </c:pt>
                <c:pt idx="4957">
                  <c:v>4.6886119089353704</c:v>
                </c:pt>
                <c:pt idx="4958">
                  <c:v>4.6886119089353704</c:v>
                </c:pt>
                <c:pt idx="4959">
                  <c:v>4.6886119089353704</c:v>
                </c:pt>
                <c:pt idx="4960">
                  <c:v>4.6886119089353704</c:v>
                </c:pt>
                <c:pt idx="4961">
                  <c:v>4.6886119089353704</c:v>
                </c:pt>
                <c:pt idx="4962">
                  <c:v>4.6886119089353704</c:v>
                </c:pt>
                <c:pt idx="4963">
                  <c:v>4.6886119089353704</c:v>
                </c:pt>
                <c:pt idx="4964">
                  <c:v>4.6886119089353704</c:v>
                </c:pt>
                <c:pt idx="4965">
                  <c:v>4.6886119089353704</c:v>
                </c:pt>
                <c:pt idx="4966">
                  <c:v>4.6886119089353704</c:v>
                </c:pt>
                <c:pt idx="4967">
                  <c:v>4.6886119089353704</c:v>
                </c:pt>
                <c:pt idx="4968">
                  <c:v>4.6886119089353704</c:v>
                </c:pt>
                <c:pt idx="4969">
                  <c:v>4.6886119089353704</c:v>
                </c:pt>
                <c:pt idx="4970">
                  <c:v>4.6886119089353704</c:v>
                </c:pt>
                <c:pt idx="4971">
                  <c:v>4.6886119089353704</c:v>
                </c:pt>
                <c:pt idx="4972">
                  <c:v>4.6886119089353704</c:v>
                </c:pt>
                <c:pt idx="4973">
                  <c:v>4.6886119089353704</c:v>
                </c:pt>
                <c:pt idx="4974">
                  <c:v>4.6886119089353704</c:v>
                </c:pt>
                <c:pt idx="4975">
                  <c:v>4.6886119089353704</c:v>
                </c:pt>
                <c:pt idx="4976">
                  <c:v>4.6886119089353704</c:v>
                </c:pt>
                <c:pt idx="4977">
                  <c:v>4.6886119089353704</c:v>
                </c:pt>
                <c:pt idx="4978">
                  <c:v>4.6886119089353704</c:v>
                </c:pt>
                <c:pt idx="4979">
                  <c:v>4.6886119089353704</c:v>
                </c:pt>
                <c:pt idx="4980">
                  <c:v>4.6886119089353704</c:v>
                </c:pt>
                <c:pt idx="4981">
                  <c:v>4.6886119089353704</c:v>
                </c:pt>
                <c:pt idx="4982">
                  <c:v>4.6886119089353704</c:v>
                </c:pt>
                <c:pt idx="4983">
                  <c:v>4.6886119089353704</c:v>
                </c:pt>
                <c:pt idx="4984">
                  <c:v>4.6886119089353704</c:v>
                </c:pt>
                <c:pt idx="4985">
                  <c:v>4.6886119089353704</c:v>
                </c:pt>
                <c:pt idx="4986">
                  <c:v>4.6886119089353704</c:v>
                </c:pt>
                <c:pt idx="4987">
                  <c:v>4.6886119089353704</c:v>
                </c:pt>
                <c:pt idx="4988">
                  <c:v>4.6886119089353704</c:v>
                </c:pt>
                <c:pt idx="4989">
                  <c:v>4.6886119089353704</c:v>
                </c:pt>
                <c:pt idx="4990">
                  <c:v>4.6886119089353704</c:v>
                </c:pt>
                <c:pt idx="4991">
                  <c:v>4.6886119089353704</c:v>
                </c:pt>
                <c:pt idx="4992">
                  <c:v>4.6886119089353704</c:v>
                </c:pt>
                <c:pt idx="4993">
                  <c:v>4.6886119089353704</c:v>
                </c:pt>
                <c:pt idx="4994">
                  <c:v>4.6886119089353704</c:v>
                </c:pt>
                <c:pt idx="4995">
                  <c:v>4.6886119089353704</c:v>
                </c:pt>
                <c:pt idx="4996">
                  <c:v>4.6886119089353704</c:v>
                </c:pt>
                <c:pt idx="4997">
                  <c:v>4.6886119089353704</c:v>
                </c:pt>
                <c:pt idx="4998">
                  <c:v>4.6886119089353704</c:v>
                </c:pt>
                <c:pt idx="4999">
                  <c:v>4.6886119089353704</c:v>
                </c:pt>
                <c:pt idx="5000">
                  <c:v>4.6886119089353704</c:v>
                </c:pt>
                <c:pt idx="5001">
                  <c:v>4.6886119089353704</c:v>
                </c:pt>
                <c:pt idx="5002">
                  <c:v>4.6886119089353704</c:v>
                </c:pt>
                <c:pt idx="5003">
                  <c:v>4.6886119089353704</c:v>
                </c:pt>
                <c:pt idx="5004">
                  <c:v>4.6886119089353704</c:v>
                </c:pt>
                <c:pt idx="5005">
                  <c:v>4.6886119089353704</c:v>
                </c:pt>
                <c:pt idx="5006">
                  <c:v>4.6886119089353704</c:v>
                </c:pt>
                <c:pt idx="5007">
                  <c:v>4.6886119089353704</c:v>
                </c:pt>
                <c:pt idx="5008">
                  <c:v>4.6886119089353704</c:v>
                </c:pt>
                <c:pt idx="5009">
                  <c:v>4.6886119089353704</c:v>
                </c:pt>
                <c:pt idx="5010">
                  <c:v>4.5682412090906199</c:v>
                </c:pt>
                <c:pt idx="5011">
                  <c:v>4.5682412090906199</c:v>
                </c:pt>
                <c:pt idx="5012">
                  <c:v>4.5679816340191799</c:v>
                </c:pt>
                <c:pt idx="5013">
                  <c:v>4.5635273500643301</c:v>
                </c:pt>
                <c:pt idx="5014">
                  <c:v>4.5594614972960805</c:v>
                </c:pt>
                <c:pt idx="5015">
                  <c:v>4.5558492415297902</c:v>
                </c:pt>
                <c:pt idx="5016">
                  <c:v>4.5528088389626795</c:v>
                </c:pt>
                <c:pt idx="5017">
                  <c:v>4.5501721730134701</c:v>
                </c:pt>
                <c:pt idx="5018">
                  <c:v>4.5477646816981405</c:v>
                </c:pt>
                <c:pt idx="5019">
                  <c:v>4.5455405487312905</c:v>
                </c:pt>
                <c:pt idx="5020">
                  <c:v>4.5455405487312905</c:v>
                </c:pt>
                <c:pt idx="5021">
                  <c:v>4.5455405487312905</c:v>
                </c:pt>
                <c:pt idx="5022">
                  <c:v>4.5455405487312905</c:v>
                </c:pt>
                <c:pt idx="5023">
                  <c:v>4.5455405487312905</c:v>
                </c:pt>
                <c:pt idx="5024">
                  <c:v>4.5455405487312905</c:v>
                </c:pt>
                <c:pt idx="5025">
                  <c:v>4.5455405487312905</c:v>
                </c:pt>
                <c:pt idx="5026">
                  <c:v>4.5455405487312905</c:v>
                </c:pt>
                <c:pt idx="5027">
                  <c:v>4.5455405487312905</c:v>
                </c:pt>
                <c:pt idx="5028">
                  <c:v>4.5455405487312905</c:v>
                </c:pt>
                <c:pt idx="5029">
                  <c:v>4.5455405487312905</c:v>
                </c:pt>
                <c:pt idx="5030">
                  <c:v>4.5455405487312905</c:v>
                </c:pt>
                <c:pt idx="5031">
                  <c:v>4.5455405487312905</c:v>
                </c:pt>
                <c:pt idx="5032">
                  <c:v>4.5455405487312905</c:v>
                </c:pt>
                <c:pt idx="5033">
                  <c:v>4.5455405487312905</c:v>
                </c:pt>
                <c:pt idx="5034">
                  <c:v>4.5455405487312905</c:v>
                </c:pt>
                <c:pt idx="5035">
                  <c:v>4.5455405487312905</c:v>
                </c:pt>
                <c:pt idx="5036">
                  <c:v>4.5455405487312905</c:v>
                </c:pt>
                <c:pt idx="5037">
                  <c:v>4.5455405487312905</c:v>
                </c:pt>
                <c:pt idx="5038">
                  <c:v>4.5455405487312905</c:v>
                </c:pt>
                <c:pt idx="5039">
                  <c:v>4.5455405487312905</c:v>
                </c:pt>
                <c:pt idx="5040">
                  <c:v>4.5455405487312905</c:v>
                </c:pt>
                <c:pt idx="5041">
                  <c:v>4.5455405487312905</c:v>
                </c:pt>
                <c:pt idx="5042">
                  <c:v>4.5455405487312905</c:v>
                </c:pt>
                <c:pt idx="5043">
                  <c:v>4.5455405487312905</c:v>
                </c:pt>
                <c:pt idx="5044">
                  <c:v>4.5455405487312905</c:v>
                </c:pt>
                <c:pt idx="5045">
                  <c:v>4.5455405487312905</c:v>
                </c:pt>
                <c:pt idx="5046">
                  <c:v>4.5455405487312905</c:v>
                </c:pt>
                <c:pt idx="5047">
                  <c:v>4.5455405487312905</c:v>
                </c:pt>
                <c:pt idx="5048">
                  <c:v>4.5455405487312905</c:v>
                </c:pt>
                <c:pt idx="5049">
                  <c:v>4.5455405487312905</c:v>
                </c:pt>
                <c:pt idx="5050">
                  <c:v>4.5455405487312905</c:v>
                </c:pt>
                <c:pt idx="5051">
                  <c:v>4.5455405487312905</c:v>
                </c:pt>
                <c:pt idx="5052">
                  <c:v>4.5455405487312905</c:v>
                </c:pt>
                <c:pt idx="5053">
                  <c:v>4.5455405487312905</c:v>
                </c:pt>
                <c:pt idx="5054">
                  <c:v>4.5455405487312905</c:v>
                </c:pt>
                <c:pt idx="5055">
                  <c:v>4.5455405487312905</c:v>
                </c:pt>
                <c:pt idx="5056">
                  <c:v>4.5455405487312905</c:v>
                </c:pt>
                <c:pt idx="5057">
                  <c:v>4.5455405487312905</c:v>
                </c:pt>
                <c:pt idx="5058">
                  <c:v>4.5455405487312905</c:v>
                </c:pt>
                <c:pt idx="5059">
                  <c:v>4.5455405487312905</c:v>
                </c:pt>
                <c:pt idx="5060">
                  <c:v>4.5055642126825797</c:v>
                </c:pt>
                <c:pt idx="5061">
                  <c:v>4.5002800000109797</c:v>
                </c:pt>
                <c:pt idx="5062">
                  <c:v>4.49931003811602</c:v>
                </c:pt>
                <c:pt idx="5063">
                  <c:v>4.4991928595532897</c:v>
                </c:pt>
                <c:pt idx="5064">
                  <c:v>4.4989887606204002</c:v>
                </c:pt>
                <c:pt idx="5065">
                  <c:v>4.4986041512314303</c:v>
                </c:pt>
                <c:pt idx="5066">
                  <c:v>4.4981062798443201</c:v>
                </c:pt>
                <c:pt idx="5067">
                  <c:v>4.4974243205300803</c:v>
                </c:pt>
                <c:pt idx="5068">
                  <c:v>4.4966109607542899</c:v>
                </c:pt>
                <c:pt idx="5069">
                  <c:v>4.4956964800960302</c:v>
                </c:pt>
                <c:pt idx="5070">
                  <c:v>4.4956964800960302</c:v>
                </c:pt>
                <c:pt idx="5071">
                  <c:v>4.4956964800960302</c:v>
                </c:pt>
                <c:pt idx="5072">
                  <c:v>4.4956964800960302</c:v>
                </c:pt>
                <c:pt idx="5073">
                  <c:v>4.4956964800960302</c:v>
                </c:pt>
                <c:pt idx="5074">
                  <c:v>4.4956964800960302</c:v>
                </c:pt>
                <c:pt idx="5075">
                  <c:v>4.4956964800960302</c:v>
                </c:pt>
                <c:pt idx="5076">
                  <c:v>4.4956964800960302</c:v>
                </c:pt>
                <c:pt idx="5077">
                  <c:v>4.4956964800960302</c:v>
                </c:pt>
                <c:pt idx="5078">
                  <c:v>4.4956964800960302</c:v>
                </c:pt>
                <c:pt idx="5079">
                  <c:v>4.4956964800960302</c:v>
                </c:pt>
                <c:pt idx="5080">
                  <c:v>4.4956964800960302</c:v>
                </c:pt>
                <c:pt idx="5081">
                  <c:v>4.4956964800960302</c:v>
                </c:pt>
                <c:pt idx="5082">
                  <c:v>4.4956964800960302</c:v>
                </c:pt>
                <c:pt idx="5083">
                  <c:v>4.4956964800960302</c:v>
                </c:pt>
                <c:pt idx="5084">
                  <c:v>4.4956964800960302</c:v>
                </c:pt>
                <c:pt idx="5085">
                  <c:v>4.4956964800960302</c:v>
                </c:pt>
                <c:pt idx="5086">
                  <c:v>4.4956964800960302</c:v>
                </c:pt>
                <c:pt idx="5087">
                  <c:v>4.4956964800960302</c:v>
                </c:pt>
                <c:pt idx="5088">
                  <c:v>4.4956964800960302</c:v>
                </c:pt>
                <c:pt idx="5089">
                  <c:v>4.4956964800960302</c:v>
                </c:pt>
                <c:pt idx="5090">
                  <c:v>4.4956964800960302</c:v>
                </c:pt>
                <c:pt idx="5091">
                  <c:v>4.4956964800960302</c:v>
                </c:pt>
                <c:pt idx="5092">
                  <c:v>4.4956964800960302</c:v>
                </c:pt>
                <c:pt idx="5093">
                  <c:v>4.4956964800960302</c:v>
                </c:pt>
                <c:pt idx="5094">
                  <c:v>4.4956964800960302</c:v>
                </c:pt>
                <c:pt idx="5095">
                  <c:v>4.4956964800960302</c:v>
                </c:pt>
                <c:pt idx="5096">
                  <c:v>4.4956964800960302</c:v>
                </c:pt>
                <c:pt idx="5097">
                  <c:v>4.4956964800960302</c:v>
                </c:pt>
                <c:pt idx="5098">
                  <c:v>4.4956964800960302</c:v>
                </c:pt>
                <c:pt idx="5099">
                  <c:v>4.4956964800960302</c:v>
                </c:pt>
                <c:pt idx="5100">
                  <c:v>4.4956964800960302</c:v>
                </c:pt>
                <c:pt idx="5101">
                  <c:v>4.4956964800960302</c:v>
                </c:pt>
                <c:pt idx="5102">
                  <c:v>4.4956964800960302</c:v>
                </c:pt>
                <c:pt idx="5103">
                  <c:v>4.4956964800960302</c:v>
                </c:pt>
                <c:pt idx="5104">
                  <c:v>4.4956964800960302</c:v>
                </c:pt>
                <c:pt idx="5105">
                  <c:v>4.4956964800960302</c:v>
                </c:pt>
                <c:pt idx="5106">
                  <c:v>4.4956964800960302</c:v>
                </c:pt>
                <c:pt idx="5107">
                  <c:v>4.4956964800960302</c:v>
                </c:pt>
                <c:pt idx="5108">
                  <c:v>4.4956964800960302</c:v>
                </c:pt>
                <c:pt idx="5109">
                  <c:v>4.4956964800960302</c:v>
                </c:pt>
                <c:pt idx="5110">
                  <c:v>4.4956964800960302</c:v>
                </c:pt>
                <c:pt idx="5111">
                  <c:v>4.4956964800960302</c:v>
                </c:pt>
                <c:pt idx="5112">
                  <c:v>4.4956964800960302</c:v>
                </c:pt>
                <c:pt idx="5113">
                  <c:v>4.4956964800960302</c:v>
                </c:pt>
                <c:pt idx="5114">
                  <c:v>4.4956964800960302</c:v>
                </c:pt>
                <c:pt idx="5115">
                  <c:v>4.4956964800960302</c:v>
                </c:pt>
                <c:pt idx="5116">
                  <c:v>4.4956964800960302</c:v>
                </c:pt>
                <c:pt idx="5117">
                  <c:v>4.4956964800960302</c:v>
                </c:pt>
                <c:pt idx="5118">
                  <c:v>4.4956964800960302</c:v>
                </c:pt>
                <c:pt idx="5119">
                  <c:v>4.4956964800960302</c:v>
                </c:pt>
                <c:pt idx="5120">
                  <c:v>4.4232404534998899</c:v>
                </c:pt>
                <c:pt idx="5121">
                  <c:v>4.4232404534998899</c:v>
                </c:pt>
                <c:pt idx="5122">
                  <c:v>4.4232404534998899</c:v>
                </c:pt>
                <c:pt idx="5123">
                  <c:v>4.4232404534998899</c:v>
                </c:pt>
                <c:pt idx="5124">
                  <c:v>4.4232404534998899</c:v>
                </c:pt>
                <c:pt idx="5125">
                  <c:v>4.4232404534998899</c:v>
                </c:pt>
                <c:pt idx="5126">
                  <c:v>4.4232404534998899</c:v>
                </c:pt>
                <c:pt idx="5127">
                  <c:v>4.4232404534998899</c:v>
                </c:pt>
                <c:pt idx="5128">
                  <c:v>4.4232404534998899</c:v>
                </c:pt>
                <c:pt idx="5129">
                  <c:v>4.4232404534998899</c:v>
                </c:pt>
                <c:pt idx="5130">
                  <c:v>4.4232404534998899</c:v>
                </c:pt>
                <c:pt idx="5131">
                  <c:v>4.4232404534998899</c:v>
                </c:pt>
                <c:pt idx="5132">
                  <c:v>4.4232404534998899</c:v>
                </c:pt>
                <c:pt idx="5133">
                  <c:v>4.4232404534998899</c:v>
                </c:pt>
                <c:pt idx="5134">
                  <c:v>4.4232404534998899</c:v>
                </c:pt>
                <c:pt idx="5135">
                  <c:v>4.4232404534998899</c:v>
                </c:pt>
                <c:pt idx="5136">
                  <c:v>4.4232404534998899</c:v>
                </c:pt>
                <c:pt idx="5137">
                  <c:v>4.4232404534998899</c:v>
                </c:pt>
                <c:pt idx="5138">
                  <c:v>4.4232404534998899</c:v>
                </c:pt>
                <c:pt idx="5139">
                  <c:v>4.4232404534998899</c:v>
                </c:pt>
                <c:pt idx="5140">
                  <c:v>4.4232404534998899</c:v>
                </c:pt>
                <c:pt idx="5141">
                  <c:v>4.4232404534998899</c:v>
                </c:pt>
                <c:pt idx="5142">
                  <c:v>4.4232404534998899</c:v>
                </c:pt>
                <c:pt idx="5143">
                  <c:v>4.4232404534998899</c:v>
                </c:pt>
                <c:pt idx="5144">
                  <c:v>4.4232404534998899</c:v>
                </c:pt>
                <c:pt idx="5145">
                  <c:v>4.4232404534998899</c:v>
                </c:pt>
                <c:pt idx="5146">
                  <c:v>4.4232404534998899</c:v>
                </c:pt>
                <c:pt idx="5147">
                  <c:v>4.4232404534998899</c:v>
                </c:pt>
                <c:pt idx="5148">
                  <c:v>4.4232404534998899</c:v>
                </c:pt>
                <c:pt idx="5149">
                  <c:v>4.4232404534998899</c:v>
                </c:pt>
                <c:pt idx="5150">
                  <c:v>4.4232404534998899</c:v>
                </c:pt>
                <c:pt idx="5151">
                  <c:v>4.4232404534998899</c:v>
                </c:pt>
                <c:pt idx="5152">
                  <c:v>4.4232404534998899</c:v>
                </c:pt>
                <c:pt idx="5153">
                  <c:v>4.4232404534998899</c:v>
                </c:pt>
                <c:pt idx="5154">
                  <c:v>4.4232404534998899</c:v>
                </c:pt>
                <c:pt idx="5155">
                  <c:v>4.4232404534998899</c:v>
                </c:pt>
                <c:pt idx="5156">
                  <c:v>4.4232404534998899</c:v>
                </c:pt>
                <c:pt idx="5157">
                  <c:v>4.4232404534998899</c:v>
                </c:pt>
                <c:pt idx="5158">
                  <c:v>4.4232404534998899</c:v>
                </c:pt>
                <c:pt idx="5159">
                  <c:v>4.4232404534998899</c:v>
                </c:pt>
                <c:pt idx="5160">
                  <c:v>4.4232404534998899</c:v>
                </c:pt>
                <c:pt idx="5161">
                  <c:v>4.4232404534998899</c:v>
                </c:pt>
                <c:pt idx="5162">
                  <c:v>4.4232404534998899</c:v>
                </c:pt>
                <c:pt idx="5163">
                  <c:v>4.4232404534998899</c:v>
                </c:pt>
                <c:pt idx="5164">
                  <c:v>4.4232404534998899</c:v>
                </c:pt>
                <c:pt idx="5165">
                  <c:v>4.4232404534998899</c:v>
                </c:pt>
                <c:pt idx="5166">
                  <c:v>4.4232404534998899</c:v>
                </c:pt>
                <c:pt idx="5167">
                  <c:v>4.4232404534998899</c:v>
                </c:pt>
                <c:pt idx="5168">
                  <c:v>4.4232404534998899</c:v>
                </c:pt>
                <c:pt idx="5169">
                  <c:v>4.4232404534998899</c:v>
                </c:pt>
                <c:pt idx="5170">
                  <c:v>4.4232404534998899</c:v>
                </c:pt>
                <c:pt idx="5171">
                  <c:v>4.4232404534998899</c:v>
                </c:pt>
                <c:pt idx="5172">
                  <c:v>4.4232404534998899</c:v>
                </c:pt>
                <c:pt idx="5173">
                  <c:v>4.4232404534998899</c:v>
                </c:pt>
                <c:pt idx="5174">
                  <c:v>4.4232404534998899</c:v>
                </c:pt>
                <c:pt idx="5175">
                  <c:v>4.4232404534998899</c:v>
                </c:pt>
                <c:pt idx="5176">
                  <c:v>4.4232404534998899</c:v>
                </c:pt>
                <c:pt idx="5177">
                  <c:v>4.4232404534998899</c:v>
                </c:pt>
                <c:pt idx="5178">
                  <c:v>4.4232404534998899</c:v>
                </c:pt>
                <c:pt idx="5179">
                  <c:v>4.4232404534998899</c:v>
                </c:pt>
                <c:pt idx="5180">
                  <c:v>4.4232404534998899</c:v>
                </c:pt>
                <c:pt idx="5181">
                  <c:v>4.4232404534998899</c:v>
                </c:pt>
                <c:pt idx="5182">
                  <c:v>4.4232404534998899</c:v>
                </c:pt>
                <c:pt idx="5183">
                  <c:v>4.4232404534998899</c:v>
                </c:pt>
                <c:pt idx="5184">
                  <c:v>4.4232404534998899</c:v>
                </c:pt>
                <c:pt idx="5185">
                  <c:v>4.4232404534998899</c:v>
                </c:pt>
                <c:pt idx="5186">
                  <c:v>4.4232404534998899</c:v>
                </c:pt>
                <c:pt idx="5187">
                  <c:v>4.4232404534998899</c:v>
                </c:pt>
                <c:pt idx="5188">
                  <c:v>4.4232404534998899</c:v>
                </c:pt>
                <c:pt idx="5189">
                  <c:v>4.4232404534998899</c:v>
                </c:pt>
                <c:pt idx="5190">
                  <c:v>4.4232404534998899</c:v>
                </c:pt>
                <c:pt idx="5191">
                  <c:v>4.4232404534998899</c:v>
                </c:pt>
                <c:pt idx="5192">
                  <c:v>4.4232404534998899</c:v>
                </c:pt>
                <c:pt idx="5193">
                  <c:v>4.4232404534998899</c:v>
                </c:pt>
                <c:pt idx="5194">
                  <c:v>4.4232404534998899</c:v>
                </c:pt>
                <c:pt idx="5195">
                  <c:v>4.4232404534998899</c:v>
                </c:pt>
                <c:pt idx="5196">
                  <c:v>4.4232404534998899</c:v>
                </c:pt>
                <c:pt idx="5197">
                  <c:v>4.4232404534998899</c:v>
                </c:pt>
                <c:pt idx="5198">
                  <c:v>4.4232404534998899</c:v>
                </c:pt>
                <c:pt idx="5199">
                  <c:v>4.4232404534998899</c:v>
                </c:pt>
                <c:pt idx="5200">
                  <c:v>4.4232404534998899</c:v>
                </c:pt>
                <c:pt idx="5201">
                  <c:v>4.4232404534998899</c:v>
                </c:pt>
                <c:pt idx="5202">
                  <c:v>4.4232404534998899</c:v>
                </c:pt>
                <c:pt idx="5203">
                  <c:v>4.4232404534998899</c:v>
                </c:pt>
                <c:pt idx="5204">
                  <c:v>4.4232404534998899</c:v>
                </c:pt>
                <c:pt idx="5205">
                  <c:v>4.4173831340715894</c:v>
                </c:pt>
                <c:pt idx="5206">
                  <c:v>4.41264081050398</c:v>
                </c:pt>
                <c:pt idx="5207">
                  <c:v>4.40876099033198</c:v>
                </c:pt>
                <c:pt idx="5208">
                  <c:v>4.4055172379648493</c:v>
                </c:pt>
                <c:pt idx="5209">
                  <c:v>4.4026300442577595</c:v>
                </c:pt>
                <c:pt idx="5210">
                  <c:v>4.4026300442577595</c:v>
                </c:pt>
                <c:pt idx="5211">
                  <c:v>4.4026300442577595</c:v>
                </c:pt>
                <c:pt idx="5212">
                  <c:v>4.4026300442577595</c:v>
                </c:pt>
                <c:pt idx="5213">
                  <c:v>4.4026300442577595</c:v>
                </c:pt>
                <c:pt idx="5214">
                  <c:v>4.4026300442577595</c:v>
                </c:pt>
                <c:pt idx="5215">
                  <c:v>4.4026300442577595</c:v>
                </c:pt>
                <c:pt idx="5216">
                  <c:v>4.4026300442577595</c:v>
                </c:pt>
                <c:pt idx="5217">
                  <c:v>4.4026300442577595</c:v>
                </c:pt>
                <c:pt idx="5218">
                  <c:v>4.4026300442577595</c:v>
                </c:pt>
                <c:pt idx="5219">
                  <c:v>4.4026300442577595</c:v>
                </c:pt>
                <c:pt idx="5220">
                  <c:v>4.3369119535406702</c:v>
                </c:pt>
                <c:pt idx="5221">
                  <c:v>4.3185529141509704</c:v>
                </c:pt>
                <c:pt idx="5222">
                  <c:v>4.3066636478659497</c:v>
                </c:pt>
                <c:pt idx="5223">
                  <c:v>4.29742201886285</c:v>
                </c:pt>
                <c:pt idx="5224">
                  <c:v>4.2899762849319201</c:v>
                </c:pt>
                <c:pt idx="5225">
                  <c:v>4.2844095385075702</c:v>
                </c:pt>
                <c:pt idx="5226">
                  <c:v>4.2800402508711599</c:v>
                </c:pt>
                <c:pt idx="5227">
                  <c:v>4.2763908191515601</c:v>
                </c:pt>
                <c:pt idx="5228">
                  <c:v>4.27329849103082</c:v>
                </c:pt>
                <c:pt idx="5229">
                  <c:v>4.2706360758186994</c:v>
                </c:pt>
                <c:pt idx="5230">
                  <c:v>4.2706360758186994</c:v>
                </c:pt>
                <c:pt idx="5231">
                  <c:v>4.2706360758186994</c:v>
                </c:pt>
                <c:pt idx="5232">
                  <c:v>4.2706360758186994</c:v>
                </c:pt>
                <c:pt idx="5233">
                  <c:v>4.2706360758186994</c:v>
                </c:pt>
                <c:pt idx="5234">
                  <c:v>4.2706360758186994</c:v>
                </c:pt>
                <c:pt idx="5235">
                  <c:v>4.2706360758186994</c:v>
                </c:pt>
                <c:pt idx="5236">
                  <c:v>4.2706360758186994</c:v>
                </c:pt>
                <c:pt idx="5237">
                  <c:v>4.2706360758186994</c:v>
                </c:pt>
                <c:pt idx="5238">
                  <c:v>4.2706360758186994</c:v>
                </c:pt>
                <c:pt idx="5239">
                  <c:v>4.2706360758186994</c:v>
                </c:pt>
                <c:pt idx="5240">
                  <c:v>4.2706360758186994</c:v>
                </c:pt>
                <c:pt idx="5241">
                  <c:v>4.2706360758186994</c:v>
                </c:pt>
                <c:pt idx="5242">
                  <c:v>4.2706360758186994</c:v>
                </c:pt>
                <c:pt idx="5243">
                  <c:v>4.2706360758186994</c:v>
                </c:pt>
                <c:pt idx="5244">
                  <c:v>4.2706360758186994</c:v>
                </c:pt>
                <c:pt idx="5245">
                  <c:v>4.2706360758186994</c:v>
                </c:pt>
                <c:pt idx="5246">
                  <c:v>4.2706360758186994</c:v>
                </c:pt>
                <c:pt idx="5247">
                  <c:v>4.2706360758186994</c:v>
                </c:pt>
                <c:pt idx="5248">
                  <c:v>4.2706360758186994</c:v>
                </c:pt>
                <c:pt idx="5249">
                  <c:v>4.2706360758186994</c:v>
                </c:pt>
                <c:pt idx="5250">
                  <c:v>4.2706360758186994</c:v>
                </c:pt>
                <c:pt idx="5251">
                  <c:v>4.2706360758186994</c:v>
                </c:pt>
                <c:pt idx="5252">
                  <c:v>4.2706360758186994</c:v>
                </c:pt>
                <c:pt idx="5253">
                  <c:v>4.2706360758186994</c:v>
                </c:pt>
                <c:pt idx="5254">
                  <c:v>4.2706360758186994</c:v>
                </c:pt>
                <c:pt idx="5255">
                  <c:v>4.2706360758186994</c:v>
                </c:pt>
                <c:pt idx="5256">
                  <c:v>4.2706360758186994</c:v>
                </c:pt>
                <c:pt idx="5257">
                  <c:v>4.2706360758186994</c:v>
                </c:pt>
                <c:pt idx="5258">
                  <c:v>4.2706360758186994</c:v>
                </c:pt>
                <c:pt idx="5259">
                  <c:v>4.2706360758186994</c:v>
                </c:pt>
                <c:pt idx="5260">
                  <c:v>4.2706360758186994</c:v>
                </c:pt>
                <c:pt idx="5261">
                  <c:v>4.2706360758186994</c:v>
                </c:pt>
                <c:pt idx="5262">
                  <c:v>4.2706360758186994</c:v>
                </c:pt>
                <c:pt idx="5263">
                  <c:v>4.2706360758186994</c:v>
                </c:pt>
                <c:pt idx="5264">
                  <c:v>4.2706360758186994</c:v>
                </c:pt>
                <c:pt idx="5265">
                  <c:v>4.2706360758186994</c:v>
                </c:pt>
                <c:pt idx="5266">
                  <c:v>4.2706360758186994</c:v>
                </c:pt>
                <c:pt idx="5267">
                  <c:v>4.2706360758186994</c:v>
                </c:pt>
                <c:pt idx="5268">
                  <c:v>4.2706360758186994</c:v>
                </c:pt>
                <c:pt idx="5269">
                  <c:v>4.2706360758186994</c:v>
                </c:pt>
                <c:pt idx="5270">
                  <c:v>4.2706360758186994</c:v>
                </c:pt>
                <c:pt idx="5271">
                  <c:v>4.2706360758186994</c:v>
                </c:pt>
                <c:pt idx="5272">
                  <c:v>4.2706360758186994</c:v>
                </c:pt>
                <c:pt idx="5273">
                  <c:v>4.2706360758186994</c:v>
                </c:pt>
                <c:pt idx="5274">
                  <c:v>4.2706360758186994</c:v>
                </c:pt>
                <c:pt idx="5275">
                  <c:v>4.2706360758186994</c:v>
                </c:pt>
                <c:pt idx="5276">
                  <c:v>4.2706360758186994</c:v>
                </c:pt>
                <c:pt idx="5277">
                  <c:v>4.2706360758186994</c:v>
                </c:pt>
                <c:pt idx="5278">
                  <c:v>4.2706360758186994</c:v>
                </c:pt>
                <c:pt idx="5279">
                  <c:v>4.2706360758186994</c:v>
                </c:pt>
                <c:pt idx="5280">
                  <c:v>4.2706360758186994</c:v>
                </c:pt>
                <c:pt idx="5281">
                  <c:v>4.2706360758186994</c:v>
                </c:pt>
                <c:pt idx="5282">
                  <c:v>4.2706360758186994</c:v>
                </c:pt>
                <c:pt idx="5283">
                  <c:v>4.2706360758186994</c:v>
                </c:pt>
                <c:pt idx="5284">
                  <c:v>4.2706360758186994</c:v>
                </c:pt>
                <c:pt idx="5285">
                  <c:v>4.2706360758186994</c:v>
                </c:pt>
                <c:pt idx="5286">
                  <c:v>4.2706360758186994</c:v>
                </c:pt>
                <c:pt idx="5287">
                  <c:v>4.2706360758186994</c:v>
                </c:pt>
                <c:pt idx="5288">
                  <c:v>4.2706360758186994</c:v>
                </c:pt>
                <c:pt idx="5289">
                  <c:v>4.2706360758186994</c:v>
                </c:pt>
                <c:pt idx="5290">
                  <c:v>4.2465679800031797</c:v>
                </c:pt>
                <c:pt idx="5291">
                  <c:v>4.2391305895763498</c:v>
                </c:pt>
                <c:pt idx="5292">
                  <c:v>4.2324878054068504</c:v>
                </c:pt>
                <c:pt idx="5293">
                  <c:v>4.2269811355587397</c:v>
                </c:pt>
                <c:pt idx="5294">
                  <c:v>4.2228164149448393</c:v>
                </c:pt>
                <c:pt idx="5295">
                  <c:v>4.2195975485349004</c:v>
                </c:pt>
                <c:pt idx="5296">
                  <c:v>4.2170979040021397</c:v>
                </c:pt>
                <c:pt idx="5297">
                  <c:v>4.2151301829119605</c:v>
                </c:pt>
                <c:pt idx="5298">
                  <c:v>4.2135939400635705</c:v>
                </c:pt>
                <c:pt idx="5299">
                  <c:v>4.2123582052884201</c:v>
                </c:pt>
                <c:pt idx="5300">
                  <c:v>4.2123582052884201</c:v>
                </c:pt>
                <c:pt idx="5301">
                  <c:v>4.2123582052884201</c:v>
                </c:pt>
                <c:pt idx="5302">
                  <c:v>4.2123582052884201</c:v>
                </c:pt>
                <c:pt idx="5303">
                  <c:v>4.2123582052884201</c:v>
                </c:pt>
                <c:pt idx="5304">
                  <c:v>4.2123582052884201</c:v>
                </c:pt>
                <c:pt idx="5305">
                  <c:v>4.2123582052884201</c:v>
                </c:pt>
                <c:pt idx="5306">
                  <c:v>4.2123582052884201</c:v>
                </c:pt>
                <c:pt idx="5307">
                  <c:v>4.2123582052884201</c:v>
                </c:pt>
                <c:pt idx="5308">
                  <c:v>4.2123582052884201</c:v>
                </c:pt>
                <c:pt idx="5309">
                  <c:v>4.2123582052884201</c:v>
                </c:pt>
                <c:pt idx="5310">
                  <c:v>4.2123582052884201</c:v>
                </c:pt>
                <c:pt idx="5311">
                  <c:v>4.2123582052884201</c:v>
                </c:pt>
                <c:pt idx="5312">
                  <c:v>4.2086518497667704</c:v>
                </c:pt>
                <c:pt idx="5313">
                  <c:v>4.2043972910991902</c:v>
                </c:pt>
                <c:pt idx="5314">
                  <c:v>4.2009725313482003</c:v>
                </c:pt>
                <c:pt idx="5315">
                  <c:v>4.1979065633069998</c:v>
                </c:pt>
                <c:pt idx="5316">
                  <c:v>4.19518256347461</c:v>
                </c:pt>
                <c:pt idx="5317">
                  <c:v>4.1926826768666299</c:v>
                </c:pt>
                <c:pt idx="5318">
                  <c:v>4.1904069470976797</c:v>
                </c:pt>
                <c:pt idx="5319">
                  <c:v>4.1882988537131096</c:v>
                </c:pt>
                <c:pt idx="5320">
                  <c:v>4.1882988537131096</c:v>
                </c:pt>
                <c:pt idx="5321">
                  <c:v>4.1882988537131096</c:v>
                </c:pt>
                <c:pt idx="5322">
                  <c:v>4.1882988537131096</c:v>
                </c:pt>
                <c:pt idx="5323">
                  <c:v>4.1882988537131096</c:v>
                </c:pt>
                <c:pt idx="5324">
                  <c:v>4.1882988537131096</c:v>
                </c:pt>
                <c:pt idx="5325">
                  <c:v>4.1882988537131096</c:v>
                </c:pt>
                <c:pt idx="5326">
                  <c:v>4.1882988537131096</c:v>
                </c:pt>
                <c:pt idx="5327">
                  <c:v>4.1882988537131096</c:v>
                </c:pt>
                <c:pt idx="5328">
                  <c:v>4.1882988537131096</c:v>
                </c:pt>
                <c:pt idx="5329">
                  <c:v>4.1882988537131096</c:v>
                </c:pt>
                <c:pt idx="5330">
                  <c:v>4.1882988537131096</c:v>
                </c:pt>
                <c:pt idx="5331">
                  <c:v>4.1848580028752105</c:v>
                </c:pt>
                <c:pt idx="5332">
                  <c:v>4.1817459861817499</c:v>
                </c:pt>
                <c:pt idx="5333">
                  <c:v>4.17940518210058</c:v>
                </c:pt>
                <c:pt idx="5334">
                  <c:v>4.1776225466812402</c:v>
                </c:pt>
                <c:pt idx="5335">
                  <c:v>4.1762454247967202</c:v>
                </c:pt>
                <c:pt idx="5336">
                  <c:v>4.1751733578375596</c:v>
                </c:pt>
                <c:pt idx="5337">
                  <c:v>4.1742960820489801</c:v>
                </c:pt>
                <c:pt idx="5338">
                  <c:v>4.1735367826016905</c:v>
                </c:pt>
                <c:pt idx="5339">
                  <c:v>4.1728555475383597</c:v>
                </c:pt>
                <c:pt idx="5340">
                  <c:v>4.1728555475383597</c:v>
                </c:pt>
                <c:pt idx="5341">
                  <c:v>4.1728555475383597</c:v>
                </c:pt>
                <c:pt idx="5342">
                  <c:v>4.1728555475383597</c:v>
                </c:pt>
                <c:pt idx="5343">
                  <c:v>4.1728555475383597</c:v>
                </c:pt>
                <c:pt idx="5344">
                  <c:v>4.1728555475383597</c:v>
                </c:pt>
                <c:pt idx="5345">
                  <c:v>4.1728555475383597</c:v>
                </c:pt>
                <c:pt idx="5346">
                  <c:v>4.1728555475383597</c:v>
                </c:pt>
                <c:pt idx="5347">
                  <c:v>4.1728555475383597</c:v>
                </c:pt>
                <c:pt idx="5348">
                  <c:v>4.1728555475383597</c:v>
                </c:pt>
                <c:pt idx="5349">
                  <c:v>4.1728555475383597</c:v>
                </c:pt>
                <c:pt idx="5350">
                  <c:v>4.1728555475383597</c:v>
                </c:pt>
                <c:pt idx="5351">
                  <c:v>4.1728555475383597</c:v>
                </c:pt>
                <c:pt idx="5352">
                  <c:v>4.1728555475383597</c:v>
                </c:pt>
                <c:pt idx="5353">
                  <c:v>4.1728555475383597</c:v>
                </c:pt>
                <c:pt idx="5354">
                  <c:v>4.1728555475383597</c:v>
                </c:pt>
                <c:pt idx="5355">
                  <c:v>4.1728555475383597</c:v>
                </c:pt>
                <c:pt idx="5356">
                  <c:v>4.1728555475383597</c:v>
                </c:pt>
                <c:pt idx="5357">
                  <c:v>4.1728555475383597</c:v>
                </c:pt>
                <c:pt idx="5358">
                  <c:v>4.1728555475383597</c:v>
                </c:pt>
                <c:pt idx="5359">
                  <c:v>4.1728555475383597</c:v>
                </c:pt>
                <c:pt idx="5360">
                  <c:v>4.1728555475383597</c:v>
                </c:pt>
                <c:pt idx="5361">
                  <c:v>4.1728555475383597</c:v>
                </c:pt>
                <c:pt idx="5362">
                  <c:v>4.1728555475383597</c:v>
                </c:pt>
                <c:pt idx="5363">
                  <c:v>4.1728555475383597</c:v>
                </c:pt>
                <c:pt idx="5364">
                  <c:v>4.1728555475383597</c:v>
                </c:pt>
                <c:pt idx="5365">
                  <c:v>4.1728555475383597</c:v>
                </c:pt>
                <c:pt idx="5366">
                  <c:v>4.1728555475383597</c:v>
                </c:pt>
                <c:pt idx="5367">
                  <c:v>4.1728555475383597</c:v>
                </c:pt>
                <c:pt idx="5368">
                  <c:v>4.1728555475383597</c:v>
                </c:pt>
                <c:pt idx="5369">
                  <c:v>4.1728555475383597</c:v>
                </c:pt>
                <c:pt idx="5370">
                  <c:v>4.1728555475383597</c:v>
                </c:pt>
                <c:pt idx="5371">
                  <c:v>4.1728555475383597</c:v>
                </c:pt>
                <c:pt idx="5372">
                  <c:v>4.1728555475383597</c:v>
                </c:pt>
                <c:pt idx="5373">
                  <c:v>4.1728555475383597</c:v>
                </c:pt>
                <c:pt idx="5374">
                  <c:v>4.1728555475383597</c:v>
                </c:pt>
                <c:pt idx="5375">
                  <c:v>4.1728555475383597</c:v>
                </c:pt>
                <c:pt idx="5376">
                  <c:v>4.1728555475383597</c:v>
                </c:pt>
                <c:pt idx="5377">
                  <c:v>4.1728555475383597</c:v>
                </c:pt>
                <c:pt idx="5378">
                  <c:v>4.1728555475383597</c:v>
                </c:pt>
                <c:pt idx="5379">
                  <c:v>4.1728555475383597</c:v>
                </c:pt>
                <c:pt idx="5380">
                  <c:v>4.1728555475383597</c:v>
                </c:pt>
                <c:pt idx="5381">
                  <c:v>4.1728555475383597</c:v>
                </c:pt>
                <c:pt idx="5382">
                  <c:v>4.1728555475383597</c:v>
                </c:pt>
                <c:pt idx="5383">
                  <c:v>4.1728555475383597</c:v>
                </c:pt>
                <c:pt idx="5384">
                  <c:v>4.1728555475383597</c:v>
                </c:pt>
                <c:pt idx="5385">
                  <c:v>4.1728555475383597</c:v>
                </c:pt>
                <c:pt idx="5386">
                  <c:v>4.1728555475383597</c:v>
                </c:pt>
                <c:pt idx="5387">
                  <c:v>4.1728555475383597</c:v>
                </c:pt>
                <c:pt idx="5388">
                  <c:v>4.1728555475383597</c:v>
                </c:pt>
                <c:pt idx="5389">
                  <c:v>4.1728555475383597</c:v>
                </c:pt>
                <c:pt idx="5390">
                  <c:v>4.1728555475383597</c:v>
                </c:pt>
                <c:pt idx="5391">
                  <c:v>4.1728555475383597</c:v>
                </c:pt>
                <c:pt idx="5392">
                  <c:v>4.1728555475383597</c:v>
                </c:pt>
                <c:pt idx="5393">
                  <c:v>4.1728555475383597</c:v>
                </c:pt>
                <c:pt idx="5394">
                  <c:v>4.1728555475383597</c:v>
                </c:pt>
                <c:pt idx="5395">
                  <c:v>4.1728555475383597</c:v>
                </c:pt>
                <c:pt idx="5396">
                  <c:v>4.1728555475383597</c:v>
                </c:pt>
                <c:pt idx="5397">
                  <c:v>4.1728555475383597</c:v>
                </c:pt>
                <c:pt idx="5398">
                  <c:v>4.1728555475383597</c:v>
                </c:pt>
                <c:pt idx="5399">
                  <c:v>4.1728555475383597</c:v>
                </c:pt>
                <c:pt idx="5400">
                  <c:v>4.1728555475383597</c:v>
                </c:pt>
                <c:pt idx="5401">
                  <c:v>4.1728555475383597</c:v>
                </c:pt>
                <c:pt idx="5402">
                  <c:v>4.1728555475383597</c:v>
                </c:pt>
                <c:pt idx="5403">
                  <c:v>4.1728555475383597</c:v>
                </c:pt>
                <c:pt idx="5404">
                  <c:v>4.1728555475383597</c:v>
                </c:pt>
                <c:pt idx="5405">
                  <c:v>4.1728555475383597</c:v>
                </c:pt>
                <c:pt idx="5406">
                  <c:v>4.1728555475383597</c:v>
                </c:pt>
                <c:pt idx="5407">
                  <c:v>4.1728555475383597</c:v>
                </c:pt>
                <c:pt idx="5408">
                  <c:v>4.1728555475383597</c:v>
                </c:pt>
                <c:pt idx="5409">
                  <c:v>4.1728555475383597</c:v>
                </c:pt>
                <c:pt idx="5410">
                  <c:v>4.1728555475383597</c:v>
                </c:pt>
                <c:pt idx="5411">
                  <c:v>4.1728555475383597</c:v>
                </c:pt>
                <c:pt idx="5412">
                  <c:v>4.1728555475383597</c:v>
                </c:pt>
                <c:pt idx="5413">
                  <c:v>4.1728555475383597</c:v>
                </c:pt>
                <c:pt idx="5414">
                  <c:v>4.1728555475383597</c:v>
                </c:pt>
                <c:pt idx="5415">
                  <c:v>4.1728555475383597</c:v>
                </c:pt>
                <c:pt idx="5416">
                  <c:v>4.1728555475383597</c:v>
                </c:pt>
                <c:pt idx="5417">
                  <c:v>4.1728555475383597</c:v>
                </c:pt>
                <c:pt idx="5418">
                  <c:v>4.1728555475383597</c:v>
                </c:pt>
                <c:pt idx="5419">
                  <c:v>4.1728555475383597</c:v>
                </c:pt>
                <c:pt idx="5420">
                  <c:v>4.10356490169994</c:v>
                </c:pt>
                <c:pt idx="5421">
                  <c:v>4.10356490169994</c:v>
                </c:pt>
                <c:pt idx="5422">
                  <c:v>4.10356490169994</c:v>
                </c:pt>
                <c:pt idx="5423">
                  <c:v>4.10356490169994</c:v>
                </c:pt>
                <c:pt idx="5424">
                  <c:v>4.10356490169994</c:v>
                </c:pt>
                <c:pt idx="5425">
                  <c:v>4.10356490169994</c:v>
                </c:pt>
                <c:pt idx="5426">
                  <c:v>4.10356490169994</c:v>
                </c:pt>
                <c:pt idx="5427">
                  <c:v>4.10356490169994</c:v>
                </c:pt>
                <c:pt idx="5428">
                  <c:v>4.10356490169994</c:v>
                </c:pt>
                <c:pt idx="5429">
                  <c:v>4.10356490169994</c:v>
                </c:pt>
                <c:pt idx="5430">
                  <c:v>4.10356490169994</c:v>
                </c:pt>
                <c:pt idx="5431">
                  <c:v>4.10356490169994</c:v>
                </c:pt>
                <c:pt idx="5432">
                  <c:v>4.10356490169994</c:v>
                </c:pt>
                <c:pt idx="5433">
                  <c:v>4.10356490169994</c:v>
                </c:pt>
                <c:pt idx="5434">
                  <c:v>4.10356490169994</c:v>
                </c:pt>
                <c:pt idx="5435">
                  <c:v>4.10356490169994</c:v>
                </c:pt>
                <c:pt idx="5436">
                  <c:v>4.10356490169994</c:v>
                </c:pt>
                <c:pt idx="5437">
                  <c:v>4.10356490169994</c:v>
                </c:pt>
                <c:pt idx="5438">
                  <c:v>4.10356490169994</c:v>
                </c:pt>
                <c:pt idx="5439">
                  <c:v>4.10356490169994</c:v>
                </c:pt>
                <c:pt idx="5440">
                  <c:v>4.10356490169994</c:v>
                </c:pt>
                <c:pt idx="5441">
                  <c:v>4.10356490169994</c:v>
                </c:pt>
                <c:pt idx="5442">
                  <c:v>4.10356490169994</c:v>
                </c:pt>
                <c:pt idx="5443">
                  <c:v>4.10356490169994</c:v>
                </c:pt>
                <c:pt idx="5444">
                  <c:v>4.10356490169994</c:v>
                </c:pt>
                <c:pt idx="5445">
                  <c:v>4.10356490169994</c:v>
                </c:pt>
                <c:pt idx="5446">
                  <c:v>4.10356490169994</c:v>
                </c:pt>
                <c:pt idx="5447">
                  <c:v>4.10356490169994</c:v>
                </c:pt>
                <c:pt idx="5448">
                  <c:v>4.10356490169994</c:v>
                </c:pt>
                <c:pt idx="5449">
                  <c:v>4.10356490169994</c:v>
                </c:pt>
                <c:pt idx="5450">
                  <c:v>4.10356490169994</c:v>
                </c:pt>
                <c:pt idx="5451">
                  <c:v>4.10356490169994</c:v>
                </c:pt>
                <c:pt idx="5452">
                  <c:v>4.10356490169994</c:v>
                </c:pt>
                <c:pt idx="5453">
                  <c:v>4.10356490169994</c:v>
                </c:pt>
                <c:pt idx="5454">
                  <c:v>4.10356490169994</c:v>
                </c:pt>
                <c:pt idx="5455">
                  <c:v>4.10356490169994</c:v>
                </c:pt>
                <c:pt idx="5456">
                  <c:v>4.10356490169994</c:v>
                </c:pt>
                <c:pt idx="5457">
                  <c:v>4.10356490169994</c:v>
                </c:pt>
                <c:pt idx="5458">
                  <c:v>4.10356490169994</c:v>
                </c:pt>
                <c:pt idx="5459">
                  <c:v>4.10356490169994</c:v>
                </c:pt>
                <c:pt idx="5460">
                  <c:v>4.10356490169994</c:v>
                </c:pt>
                <c:pt idx="5461">
                  <c:v>4.10356490169994</c:v>
                </c:pt>
                <c:pt idx="5462">
                  <c:v>4.10356490169994</c:v>
                </c:pt>
                <c:pt idx="5463">
                  <c:v>4.10356490169994</c:v>
                </c:pt>
                <c:pt idx="5464">
                  <c:v>4.10356490169994</c:v>
                </c:pt>
                <c:pt idx="5465">
                  <c:v>4.10356490169994</c:v>
                </c:pt>
                <c:pt idx="5466">
                  <c:v>4.10356490169994</c:v>
                </c:pt>
                <c:pt idx="5467">
                  <c:v>4.10356490169994</c:v>
                </c:pt>
                <c:pt idx="5468">
                  <c:v>4.10356490169994</c:v>
                </c:pt>
                <c:pt idx="5469">
                  <c:v>4.10356490169994</c:v>
                </c:pt>
                <c:pt idx="5470">
                  <c:v>4.0667456899675898</c:v>
                </c:pt>
                <c:pt idx="5471">
                  <c:v>4.0614909600018105</c:v>
                </c:pt>
                <c:pt idx="5472">
                  <c:v>4.0602042601948698</c:v>
                </c:pt>
                <c:pt idx="5473">
                  <c:v>4.0601398313825197</c:v>
                </c:pt>
                <c:pt idx="5474">
                  <c:v>4.0597134184748702</c:v>
                </c:pt>
                <c:pt idx="5475">
                  <c:v>4.0588685620147595</c:v>
                </c:pt>
                <c:pt idx="5476">
                  <c:v>4.05771909081313</c:v>
                </c:pt>
                <c:pt idx="5477">
                  <c:v>4.0566027856669304</c:v>
                </c:pt>
                <c:pt idx="5478">
                  <c:v>4.0554592614251996</c:v>
                </c:pt>
                <c:pt idx="5479">
                  <c:v>4.0542577321442703</c:v>
                </c:pt>
                <c:pt idx="5480">
                  <c:v>4.0542577321442703</c:v>
                </c:pt>
                <c:pt idx="5481">
                  <c:v>4.0542577321442703</c:v>
                </c:pt>
                <c:pt idx="5482">
                  <c:v>4.0542577321442703</c:v>
                </c:pt>
                <c:pt idx="5483">
                  <c:v>4.0542577321442703</c:v>
                </c:pt>
                <c:pt idx="5484">
                  <c:v>4.0542577321442703</c:v>
                </c:pt>
                <c:pt idx="5485">
                  <c:v>4.0542577321442703</c:v>
                </c:pt>
                <c:pt idx="5486">
                  <c:v>4.0542577321442703</c:v>
                </c:pt>
                <c:pt idx="5487">
                  <c:v>4.0542577321442703</c:v>
                </c:pt>
                <c:pt idx="5488">
                  <c:v>4.0542577321442703</c:v>
                </c:pt>
                <c:pt idx="5489">
                  <c:v>4.0542577321442703</c:v>
                </c:pt>
                <c:pt idx="5490">
                  <c:v>4.0542577321442703</c:v>
                </c:pt>
                <c:pt idx="5491">
                  <c:v>4.0542577321442703</c:v>
                </c:pt>
                <c:pt idx="5492">
                  <c:v>4.0542577321442703</c:v>
                </c:pt>
                <c:pt idx="5493">
                  <c:v>4.0542577321442703</c:v>
                </c:pt>
                <c:pt idx="5494">
                  <c:v>4.0542577321442703</c:v>
                </c:pt>
                <c:pt idx="5495">
                  <c:v>4.0542577321442703</c:v>
                </c:pt>
                <c:pt idx="5496">
                  <c:v>4.0542577321442703</c:v>
                </c:pt>
                <c:pt idx="5497">
                  <c:v>4.0542577321442703</c:v>
                </c:pt>
                <c:pt idx="5498">
                  <c:v>4.0542577321442703</c:v>
                </c:pt>
                <c:pt idx="5499">
                  <c:v>4.0542577321442703</c:v>
                </c:pt>
                <c:pt idx="5500">
                  <c:v>3.9994282078313903</c:v>
                </c:pt>
                <c:pt idx="5501">
                  <c:v>3.9963288987066603</c:v>
                </c:pt>
                <c:pt idx="5502">
                  <c:v>3.9941258828719599</c:v>
                </c:pt>
                <c:pt idx="5503">
                  <c:v>3.9925044422939897</c:v>
                </c:pt>
                <c:pt idx="5504">
                  <c:v>3.9911608383026502</c:v>
                </c:pt>
                <c:pt idx="5505">
                  <c:v>3.9901211464659996</c:v>
                </c:pt>
                <c:pt idx="5506">
                  <c:v>3.9892168238757399</c:v>
                </c:pt>
                <c:pt idx="5507">
                  <c:v>3.9884039229299497</c:v>
                </c:pt>
                <c:pt idx="5508">
                  <c:v>3.9876213834293397</c:v>
                </c:pt>
                <c:pt idx="5509">
                  <c:v>3.9868374874057197</c:v>
                </c:pt>
                <c:pt idx="5510">
                  <c:v>3.9868374874057197</c:v>
                </c:pt>
                <c:pt idx="5511">
                  <c:v>3.9868374874057197</c:v>
                </c:pt>
                <c:pt idx="5512">
                  <c:v>3.9868374874057197</c:v>
                </c:pt>
                <c:pt idx="5513">
                  <c:v>3.9868374874057197</c:v>
                </c:pt>
                <c:pt idx="5514">
                  <c:v>3.9868374874057197</c:v>
                </c:pt>
                <c:pt idx="5515">
                  <c:v>3.9868374874057197</c:v>
                </c:pt>
                <c:pt idx="5516">
                  <c:v>3.9868374874057197</c:v>
                </c:pt>
                <c:pt idx="5517">
                  <c:v>3.9868374874057197</c:v>
                </c:pt>
                <c:pt idx="5518">
                  <c:v>3.9868374874057197</c:v>
                </c:pt>
                <c:pt idx="5519">
                  <c:v>3.9868374874057197</c:v>
                </c:pt>
                <c:pt idx="5520">
                  <c:v>3.9868374874057197</c:v>
                </c:pt>
                <c:pt idx="5521">
                  <c:v>3.9868374874057197</c:v>
                </c:pt>
                <c:pt idx="5522">
                  <c:v>3.9868374874057197</c:v>
                </c:pt>
                <c:pt idx="5523">
                  <c:v>3.9868374874057197</c:v>
                </c:pt>
                <c:pt idx="5524">
                  <c:v>3.9868374874057197</c:v>
                </c:pt>
                <c:pt idx="5525">
                  <c:v>3.9868374874057197</c:v>
                </c:pt>
                <c:pt idx="5526">
                  <c:v>3.9868374874057197</c:v>
                </c:pt>
                <c:pt idx="5527">
                  <c:v>3.9868374874057197</c:v>
                </c:pt>
                <c:pt idx="5528">
                  <c:v>3.9868374874057197</c:v>
                </c:pt>
                <c:pt idx="5529">
                  <c:v>3.9868374874057197</c:v>
                </c:pt>
                <c:pt idx="5530">
                  <c:v>3.9868374874057197</c:v>
                </c:pt>
                <c:pt idx="5531">
                  <c:v>3.9868374874057197</c:v>
                </c:pt>
                <c:pt idx="5532">
                  <c:v>3.9868374874057197</c:v>
                </c:pt>
                <c:pt idx="5533">
                  <c:v>3.9868374874057197</c:v>
                </c:pt>
                <c:pt idx="5534">
                  <c:v>3.9868374874057197</c:v>
                </c:pt>
                <c:pt idx="5535">
                  <c:v>3.9868374874057197</c:v>
                </c:pt>
                <c:pt idx="5536">
                  <c:v>3.9868374874057197</c:v>
                </c:pt>
                <c:pt idx="5537">
                  <c:v>3.9868374874057197</c:v>
                </c:pt>
                <c:pt idx="5538">
                  <c:v>3.9868374874057197</c:v>
                </c:pt>
                <c:pt idx="5539">
                  <c:v>3.9868374874057197</c:v>
                </c:pt>
                <c:pt idx="5540">
                  <c:v>3.9868374874057197</c:v>
                </c:pt>
                <c:pt idx="5541">
                  <c:v>3.9868374874057197</c:v>
                </c:pt>
                <c:pt idx="5542">
                  <c:v>3.9844120964464</c:v>
                </c:pt>
                <c:pt idx="5543">
                  <c:v>3.9792879899454801</c:v>
                </c:pt>
                <c:pt idx="5544">
                  <c:v>3.97538659503308</c:v>
                </c:pt>
                <c:pt idx="5545">
                  <c:v>3.9723919392796598</c:v>
                </c:pt>
                <c:pt idx="5546">
                  <c:v>3.97005075981565</c:v>
                </c:pt>
                <c:pt idx="5547">
                  <c:v>3.9682213873560697</c:v>
                </c:pt>
                <c:pt idx="5548">
                  <c:v>3.9667631480188397</c:v>
                </c:pt>
                <c:pt idx="5549">
                  <c:v>3.9656221914136895</c:v>
                </c:pt>
                <c:pt idx="5550">
                  <c:v>3.9656221914136895</c:v>
                </c:pt>
                <c:pt idx="5551">
                  <c:v>3.9656221914136895</c:v>
                </c:pt>
                <c:pt idx="5552">
                  <c:v>3.9656221914136895</c:v>
                </c:pt>
                <c:pt idx="5553">
                  <c:v>3.9656221914136895</c:v>
                </c:pt>
                <c:pt idx="5554">
                  <c:v>3.9656221914136895</c:v>
                </c:pt>
                <c:pt idx="5555">
                  <c:v>3.9656221914136895</c:v>
                </c:pt>
                <c:pt idx="5556">
                  <c:v>3.9656221914136895</c:v>
                </c:pt>
                <c:pt idx="5557">
                  <c:v>3.9656221914136895</c:v>
                </c:pt>
                <c:pt idx="5558">
                  <c:v>3.9656221914136895</c:v>
                </c:pt>
                <c:pt idx="5559">
                  <c:v>3.9656221914136895</c:v>
                </c:pt>
                <c:pt idx="5560">
                  <c:v>3.9656221914136895</c:v>
                </c:pt>
                <c:pt idx="5561">
                  <c:v>3.9656221914136895</c:v>
                </c:pt>
                <c:pt idx="5562">
                  <c:v>3.9656221914136895</c:v>
                </c:pt>
                <c:pt idx="5563">
                  <c:v>3.9656221914136895</c:v>
                </c:pt>
                <c:pt idx="5564">
                  <c:v>3.9656221914136895</c:v>
                </c:pt>
                <c:pt idx="5565">
                  <c:v>3.9656221914136895</c:v>
                </c:pt>
                <c:pt idx="5566">
                  <c:v>3.9656221914136895</c:v>
                </c:pt>
                <c:pt idx="5567">
                  <c:v>3.9656221914136895</c:v>
                </c:pt>
                <c:pt idx="5568">
                  <c:v>3.9656221914136895</c:v>
                </c:pt>
                <c:pt idx="5569">
                  <c:v>3.9656221914136895</c:v>
                </c:pt>
                <c:pt idx="5570">
                  <c:v>3.9656221914136895</c:v>
                </c:pt>
                <c:pt idx="5571">
                  <c:v>3.9656221914136895</c:v>
                </c:pt>
                <c:pt idx="5572">
                  <c:v>3.9656221914136895</c:v>
                </c:pt>
                <c:pt idx="5573">
                  <c:v>3.9656221914136895</c:v>
                </c:pt>
                <c:pt idx="5574">
                  <c:v>3.9656221914136895</c:v>
                </c:pt>
                <c:pt idx="5575">
                  <c:v>3.9656221914136895</c:v>
                </c:pt>
                <c:pt idx="5576">
                  <c:v>3.9656221914136895</c:v>
                </c:pt>
                <c:pt idx="5577">
                  <c:v>3.9656221914136895</c:v>
                </c:pt>
                <c:pt idx="5578">
                  <c:v>3.9656221914136895</c:v>
                </c:pt>
                <c:pt idx="5579">
                  <c:v>3.9656221914136895</c:v>
                </c:pt>
                <c:pt idx="5580">
                  <c:v>3.9656221914136895</c:v>
                </c:pt>
                <c:pt idx="5581">
                  <c:v>3.9656221914136895</c:v>
                </c:pt>
                <c:pt idx="5582">
                  <c:v>3.9656221914136895</c:v>
                </c:pt>
                <c:pt idx="5583">
                  <c:v>3.9656221914136895</c:v>
                </c:pt>
                <c:pt idx="5584">
                  <c:v>3.9656221914136895</c:v>
                </c:pt>
                <c:pt idx="5585">
                  <c:v>3.9656221914136895</c:v>
                </c:pt>
                <c:pt idx="5586">
                  <c:v>3.9656221914136895</c:v>
                </c:pt>
                <c:pt idx="5587">
                  <c:v>3.9656221914136895</c:v>
                </c:pt>
                <c:pt idx="5588">
                  <c:v>3.9656221914136895</c:v>
                </c:pt>
                <c:pt idx="5589">
                  <c:v>3.9656221914136895</c:v>
                </c:pt>
                <c:pt idx="5590">
                  <c:v>3.9656221914136895</c:v>
                </c:pt>
                <c:pt idx="5591">
                  <c:v>3.9656221914136895</c:v>
                </c:pt>
                <c:pt idx="5592">
                  <c:v>3.9656221914136895</c:v>
                </c:pt>
                <c:pt idx="5593">
                  <c:v>3.9656221914136895</c:v>
                </c:pt>
                <c:pt idx="5594">
                  <c:v>3.9656221914136895</c:v>
                </c:pt>
                <c:pt idx="5595">
                  <c:v>3.9656221914136895</c:v>
                </c:pt>
                <c:pt idx="5596">
                  <c:v>3.9656221914136895</c:v>
                </c:pt>
                <c:pt idx="5597">
                  <c:v>3.9656221914136895</c:v>
                </c:pt>
                <c:pt idx="5598">
                  <c:v>3.9656221914136895</c:v>
                </c:pt>
                <c:pt idx="5599">
                  <c:v>3.9656221914136895</c:v>
                </c:pt>
                <c:pt idx="5600">
                  <c:v>3.9656221914136895</c:v>
                </c:pt>
                <c:pt idx="5601">
                  <c:v>3.9656221914136895</c:v>
                </c:pt>
                <c:pt idx="5602">
                  <c:v>3.9656221914136895</c:v>
                </c:pt>
                <c:pt idx="5603">
                  <c:v>3.9656221914136895</c:v>
                </c:pt>
                <c:pt idx="5604">
                  <c:v>3.9656221914136895</c:v>
                </c:pt>
                <c:pt idx="5605">
                  <c:v>3.9656221914136895</c:v>
                </c:pt>
                <c:pt idx="5606">
                  <c:v>3.9656221914136895</c:v>
                </c:pt>
                <c:pt idx="5607">
                  <c:v>3.9656221914136895</c:v>
                </c:pt>
                <c:pt idx="5608">
                  <c:v>3.9656221914136895</c:v>
                </c:pt>
                <c:pt idx="5609">
                  <c:v>3.9656221914136895</c:v>
                </c:pt>
                <c:pt idx="5610">
                  <c:v>3.9656221914136895</c:v>
                </c:pt>
                <c:pt idx="5611">
                  <c:v>3.9656221914136895</c:v>
                </c:pt>
                <c:pt idx="5612">
                  <c:v>3.9656221914136895</c:v>
                </c:pt>
                <c:pt idx="5613">
                  <c:v>3.9656221914136895</c:v>
                </c:pt>
                <c:pt idx="5614">
                  <c:v>3.9656221914136895</c:v>
                </c:pt>
                <c:pt idx="5615">
                  <c:v>3.9656221914136895</c:v>
                </c:pt>
                <c:pt idx="5616">
                  <c:v>3.9656221914136895</c:v>
                </c:pt>
                <c:pt idx="5617">
                  <c:v>3.9656221914136895</c:v>
                </c:pt>
                <c:pt idx="5618">
                  <c:v>3.9656221914136895</c:v>
                </c:pt>
                <c:pt idx="5619">
                  <c:v>3.9656221914136895</c:v>
                </c:pt>
                <c:pt idx="5620">
                  <c:v>3.9656221914136895</c:v>
                </c:pt>
                <c:pt idx="5621">
                  <c:v>3.9656221914136895</c:v>
                </c:pt>
                <c:pt idx="5622">
                  <c:v>3.9656221914136895</c:v>
                </c:pt>
                <c:pt idx="5623">
                  <c:v>3.9656221914136895</c:v>
                </c:pt>
                <c:pt idx="5624">
                  <c:v>3.9656221914136895</c:v>
                </c:pt>
                <c:pt idx="5625">
                  <c:v>3.9656221914136895</c:v>
                </c:pt>
                <c:pt idx="5626">
                  <c:v>3.9656221914136895</c:v>
                </c:pt>
                <c:pt idx="5627">
                  <c:v>3.9656221914136895</c:v>
                </c:pt>
                <c:pt idx="5628">
                  <c:v>3.9656221914136895</c:v>
                </c:pt>
                <c:pt idx="5629">
                  <c:v>3.9656221914136895</c:v>
                </c:pt>
                <c:pt idx="5630">
                  <c:v>3.8653287216352701</c:v>
                </c:pt>
                <c:pt idx="5631">
                  <c:v>3.8653287216352701</c:v>
                </c:pt>
                <c:pt idx="5632">
                  <c:v>3.8648338634838604</c:v>
                </c:pt>
                <c:pt idx="5633">
                  <c:v>3.8639550557204498</c:v>
                </c:pt>
                <c:pt idx="5634">
                  <c:v>3.8632776048366799</c:v>
                </c:pt>
                <c:pt idx="5635">
                  <c:v>3.8627909304041101</c:v>
                </c:pt>
                <c:pt idx="5636">
                  <c:v>3.8624303797174102</c:v>
                </c:pt>
                <c:pt idx="5637">
                  <c:v>3.8620799236157097</c:v>
                </c:pt>
                <c:pt idx="5638">
                  <c:v>3.8617784395281496</c:v>
                </c:pt>
                <c:pt idx="5639">
                  <c:v>3.8614740340573399</c:v>
                </c:pt>
                <c:pt idx="5640">
                  <c:v>3.8614740340573399</c:v>
                </c:pt>
                <c:pt idx="5641">
                  <c:v>3.8614740340573399</c:v>
                </c:pt>
                <c:pt idx="5642">
                  <c:v>3.8614740340573399</c:v>
                </c:pt>
                <c:pt idx="5643">
                  <c:v>3.8614740340573399</c:v>
                </c:pt>
                <c:pt idx="5644">
                  <c:v>3.8614740340573399</c:v>
                </c:pt>
                <c:pt idx="5645">
                  <c:v>3.8614740340573399</c:v>
                </c:pt>
                <c:pt idx="5646">
                  <c:v>3.8614740340573399</c:v>
                </c:pt>
                <c:pt idx="5647">
                  <c:v>3.8614740340573399</c:v>
                </c:pt>
                <c:pt idx="5648">
                  <c:v>3.8614740340573399</c:v>
                </c:pt>
                <c:pt idx="5649">
                  <c:v>3.8614740340573399</c:v>
                </c:pt>
                <c:pt idx="5650">
                  <c:v>3.8614740340573399</c:v>
                </c:pt>
                <c:pt idx="5651">
                  <c:v>3.8614740340573399</c:v>
                </c:pt>
                <c:pt idx="5652">
                  <c:v>3.8614740340573399</c:v>
                </c:pt>
                <c:pt idx="5653">
                  <c:v>3.8614740340573399</c:v>
                </c:pt>
                <c:pt idx="5654">
                  <c:v>3.8614740340573399</c:v>
                </c:pt>
                <c:pt idx="5655">
                  <c:v>3.8614740340573399</c:v>
                </c:pt>
                <c:pt idx="5656">
                  <c:v>3.8614740340573399</c:v>
                </c:pt>
                <c:pt idx="5657">
                  <c:v>3.8614740340573399</c:v>
                </c:pt>
                <c:pt idx="5658">
                  <c:v>3.8614740340573399</c:v>
                </c:pt>
                <c:pt idx="5659">
                  <c:v>3.8614740340573399</c:v>
                </c:pt>
                <c:pt idx="5660">
                  <c:v>3.8614740340573399</c:v>
                </c:pt>
                <c:pt idx="5661">
                  <c:v>3.8614740340573399</c:v>
                </c:pt>
                <c:pt idx="5662">
                  <c:v>3.8614740340573399</c:v>
                </c:pt>
                <c:pt idx="5663">
                  <c:v>3.8614740340573399</c:v>
                </c:pt>
                <c:pt idx="5664">
                  <c:v>3.8614740340573399</c:v>
                </c:pt>
                <c:pt idx="5665">
                  <c:v>3.8614740340573399</c:v>
                </c:pt>
                <c:pt idx="5666">
                  <c:v>3.8614740340573399</c:v>
                </c:pt>
                <c:pt idx="5667">
                  <c:v>3.8614740340573399</c:v>
                </c:pt>
                <c:pt idx="5668">
                  <c:v>3.8614740340573399</c:v>
                </c:pt>
                <c:pt idx="5669">
                  <c:v>3.8614740340573399</c:v>
                </c:pt>
                <c:pt idx="5670">
                  <c:v>3.8614740340573399</c:v>
                </c:pt>
                <c:pt idx="5671">
                  <c:v>3.8614740340573399</c:v>
                </c:pt>
                <c:pt idx="5672">
                  <c:v>3.8614740340573399</c:v>
                </c:pt>
                <c:pt idx="5673">
                  <c:v>3.8614740340573399</c:v>
                </c:pt>
                <c:pt idx="5674">
                  <c:v>3.8614740340573399</c:v>
                </c:pt>
                <c:pt idx="5675">
                  <c:v>3.8614740340573399</c:v>
                </c:pt>
                <c:pt idx="5676">
                  <c:v>3.8614740340573399</c:v>
                </c:pt>
                <c:pt idx="5677">
                  <c:v>3.8614740340573399</c:v>
                </c:pt>
                <c:pt idx="5678">
                  <c:v>3.8614740340573399</c:v>
                </c:pt>
                <c:pt idx="5679">
                  <c:v>3.8614740340573399</c:v>
                </c:pt>
                <c:pt idx="5680">
                  <c:v>3.8614740340573399</c:v>
                </c:pt>
                <c:pt idx="5681">
                  <c:v>3.8614740340573399</c:v>
                </c:pt>
                <c:pt idx="5682">
                  <c:v>3.8614740340573399</c:v>
                </c:pt>
                <c:pt idx="5683">
                  <c:v>3.8614740340573399</c:v>
                </c:pt>
                <c:pt idx="5684">
                  <c:v>3.8614740340573399</c:v>
                </c:pt>
                <c:pt idx="5685">
                  <c:v>3.8614740340573399</c:v>
                </c:pt>
                <c:pt idx="5686">
                  <c:v>3.8614740340573399</c:v>
                </c:pt>
                <c:pt idx="5687">
                  <c:v>3.8614740340573399</c:v>
                </c:pt>
                <c:pt idx="5688">
                  <c:v>3.8614740340573399</c:v>
                </c:pt>
                <c:pt idx="5689">
                  <c:v>3.8614740340573399</c:v>
                </c:pt>
                <c:pt idx="5690">
                  <c:v>3.8189562095389697</c:v>
                </c:pt>
                <c:pt idx="5691">
                  <c:v>3.8187039684988302</c:v>
                </c:pt>
                <c:pt idx="5692">
                  <c:v>3.8187039684988302</c:v>
                </c:pt>
                <c:pt idx="5693">
                  <c:v>3.8187039684988302</c:v>
                </c:pt>
                <c:pt idx="5694">
                  <c:v>3.8187039684988302</c:v>
                </c:pt>
                <c:pt idx="5695">
                  <c:v>3.8187039684988302</c:v>
                </c:pt>
                <c:pt idx="5696">
                  <c:v>3.8187039684988302</c:v>
                </c:pt>
                <c:pt idx="5697">
                  <c:v>3.8187039684988302</c:v>
                </c:pt>
                <c:pt idx="5698">
                  <c:v>3.8187039684988302</c:v>
                </c:pt>
                <c:pt idx="5699">
                  <c:v>3.8187039684988302</c:v>
                </c:pt>
                <c:pt idx="5700">
                  <c:v>3.8187039684988302</c:v>
                </c:pt>
                <c:pt idx="5701">
                  <c:v>3.8187039684988302</c:v>
                </c:pt>
                <c:pt idx="5702">
                  <c:v>3.8187039684988302</c:v>
                </c:pt>
                <c:pt idx="5703">
                  <c:v>3.8187039684988302</c:v>
                </c:pt>
                <c:pt idx="5704">
                  <c:v>3.8187039684988302</c:v>
                </c:pt>
                <c:pt idx="5705">
                  <c:v>3.8187039684988302</c:v>
                </c:pt>
                <c:pt idx="5706">
                  <c:v>3.8187039684988302</c:v>
                </c:pt>
                <c:pt idx="5707">
                  <c:v>3.8187039684988302</c:v>
                </c:pt>
                <c:pt idx="5708">
                  <c:v>3.8187039684988302</c:v>
                </c:pt>
                <c:pt idx="5709">
                  <c:v>3.8187039684988302</c:v>
                </c:pt>
                <c:pt idx="5710">
                  <c:v>3.8187039684988302</c:v>
                </c:pt>
                <c:pt idx="5711">
                  <c:v>3.8187039684988302</c:v>
                </c:pt>
                <c:pt idx="5712">
                  <c:v>3.8187039684988302</c:v>
                </c:pt>
                <c:pt idx="5713">
                  <c:v>3.8187039684988302</c:v>
                </c:pt>
                <c:pt idx="5714">
                  <c:v>3.8187039684988302</c:v>
                </c:pt>
                <c:pt idx="5715">
                  <c:v>3.8187039684988302</c:v>
                </c:pt>
                <c:pt idx="5716">
                  <c:v>3.8187039684988302</c:v>
                </c:pt>
                <c:pt idx="5717">
                  <c:v>3.8187039684988302</c:v>
                </c:pt>
                <c:pt idx="5718">
                  <c:v>3.8187039684988302</c:v>
                </c:pt>
                <c:pt idx="5719">
                  <c:v>3.8187039684988302</c:v>
                </c:pt>
                <c:pt idx="5720">
                  <c:v>3.8187039684988302</c:v>
                </c:pt>
                <c:pt idx="5721">
                  <c:v>3.8187039684988302</c:v>
                </c:pt>
                <c:pt idx="5722">
                  <c:v>3.8187039684988302</c:v>
                </c:pt>
                <c:pt idx="5723">
                  <c:v>3.8187039684988302</c:v>
                </c:pt>
                <c:pt idx="5724">
                  <c:v>3.8187039684988302</c:v>
                </c:pt>
                <c:pt idx="5725">
                  <c:v>3.8187039684988302</c:v>
                </c:pt>
                <c:pt idx="5726">
                  <c:v>3.8187039684988302</c:v>
                </c:pt>
                <c:pt idx="5727">
                  <c:v>3.8187039684988302</c:v>
                </c:pt>
                <c:pt idx="5728">
                  <c:v>3.8187039684988302</c:v>
                </c:pt>
                <c:pt idx="5729">
                  <c:v>3.8187039684988302</c:v>
                </c:pt>
                <c:pt idx="5730">
                  <c:v>3.8187039684988302</c:v>
                </c:pt>
                <c:pt idx="5731">
                  <c:v>3.8187039684988302</c:v>
                </c:pt>
                <c:pt idx="5732">
                  <c:v>3.8187039684988302</c:v>
                </c:pt>
                <c:pt idx="5733">
                  <c:v>3.8187039684988302</c:v>
                </c:pt>
                <c:pt idx="5734">
                  <c:v>3.8187039684988302</c:v>
                </c:pt>
                <c:pt idx="5735">
                  <c:v>3.8187039684988302</c:v>
                </c:pt>
                <c:pt idx="5736">
                  <c:v>3.8187039684988302</c:v>
                </c:pt>
                <c:pt idx="5737">
                  <c:v>3.8187039684988302</c:v>
                </c:pt>
                <c:pt idx="5738">
                  <c:v>3.8187039684988302</c:v>
                </c:pt>
                <c:pt idx="5739">
                  <c:v>3.8187039684988302</c:v>
                </c:pt>
                <c:pt idx="5740">
                  <c:v>3.8187039684988302</c:v>
                </c:pt>
                <c:pt idx="5741">
                  <c:v>3.8187039684988302</c:v>
                </c:pt>
                <c:pt idx="5742">
                  <c:v>3.8187039684988302</c:v>
                </c:pt>
                <c:pt idx="5743">
                  <c:v>3.8187039684988302</c:v>
                </c:pt>
                <c:pt idx="5744">
                  <c:v>3.8187039684988302</c:v>
                </c:pt>
                <c:pt idx="5745">
                  <c:v>3.8187039684988302</c:v>
                </c:pt>
                <c:pt idx="5746">
                  <c:v>3.8187039684988302</c:v>
                </c:pt>
                <c:pt idx="5747">
                  <c:v>3.8187039684988302</c:v>
                </c:pt>
                <c:pt idx="5748">
                  <c:v>3.8187039684988302</c:v>
                </c:pt>
                <c:pt idx="5749">
                  <c:v>3.8187039684988302</c:v>
                </c:pt>
                <c:pt idx="5750">
                  <c:v>3.7807427463162098</c:v>
                </c:pt>
                <c:pt idx="5751">
                  <c:v>3.7663205554689201</c:v>
                </c:pt>
                <c:pt idx="5752">
                  <c:v>3.76176897882997</c:v>
                </c:pt>
                <c:pt idx="5753">
                  <c:v>3.7611050293068797</c:v>
                </c:pt>
                <c:pt idx="5754">
                  <c:v>3.7611050293068797</c:v>
                </c:pt>
                <c:pt idx="5755">
                  <c:v>3.7611050293068797</c:v>
                </c:pt>
                <c:pt idx="5756">
                  <c:v>3.7611050293068797</c:v>
                </c:pt>
                <c:pt idx="5757">
                  <c:v>3.7611050293068797</c:v>
                </c:pt>
                <c:pt idx="5758">
                  <c:v>3.7611050293068797</c:v>
                </c:pt>
                <c:pt idx="5759">
                  <c:v>3.7611050293068797</c:v>
                </c:pt>
                <c:pt idx="5760">
                  <c:v>3.7611050293068797</c:v>
                </c:pt>
                <c:pt idx="5761">
                  <c:v>3.7611050293068797</c:v>
                </c:pt>
                <c:pt idx="5762">
                  <c:v>3.7611050293068797</c:v>
                </c:pt>
                <c:pt idx="5763">
                  <c:v>3.7611050293068797</c:v>
                </c:pt>
                <c:pt idx="5764">
                  <c:v>3.7611050293068797</c:v>
                </c:pt>
                <c:pt idx="5765">
                  <c:v>3.7611050293068797</c:v>
                </c:pt>
                <c:pt idx="5766">
                  <c:v>3.7611050293068797</c:v>
                </c:pt>
                <c:pt idx="5767">
                  <c:v>3.7611050293068797</c:v>
                </c:pt>
                <c:pt idx="5768">
                  <c:v>3.7611050293068797</c:v>
                </c:pt>
                <c:pt idx="5769">
                  <c:v>3.7611050293068797</c:v>
                </c:pt>
                <c:pt idx="5770">
                  <c:v>3.7611050293068797</c:v>
                </c:pt>
                <c:pt idx="5771">
                  <c:v>3.7611050293068797</c:v>
                </c:pt>
                <c:pt idx="5772">
                  <c:v>3.7611050293068797</c:v>
                </c:pt>
                <c:pt idx="5773">
                  <c:v>3.7611050293068797</c:v>
                </c:pt>
                <c:pt idx="5774">
                  <c:v>3.7611050293068797</c:v>
                </c:pt>
                <c:pt idx="5775">
                  <c:v>3.7611050293068797</c:v>
                </c:pt>
                <c:pt idx="5776">
                  <c:v>3.7611050293068797</c:v>
                </c:pt>
                <c:pt idx="5777">
                  <c:v>3.7611050293068797</c:v>
                </c:pt>
                <c:pt idx="5778">
                  <c:v>3.7611050293068797</c:v>
                </c:pt>
                <c:pt idx="5779">
                  <c:v>3.7611050293068797</c:v>
                </c:pt>
                <c:pt idx="5780">
                  <c:v>3.7611050293068797</c:v>
                </c:pt>
                <c:pt idx="5781">
                  <c:v>3.7611050293068797</c:v>
                </c:pt>
                <c:pt idx="5782">
                  <c:v>3.7611050293068797</c:v>
                </c:pt>
                <c:pt idx="5783">
                  <c:v>3.7611050293068797</c:v>
                </c:pt>
                <c:pt idx="5784">
                  <c:v>3.7611050293068797</c:v>
                </c:pt>
                <c:pt idx="5785">
                  <c:v>3.7611050293068797</c:v>
                </c:pt>
                <c:pt idx="5786">
                  <c:v>3.7611050293068797</c:v>
                </c:pt>
                <c:pt idx="5787">
                  <c:v>3.7611050293068797</c:v>
                </c:pt>
                <c:pt idx="5788">
                  <c:v>3.7611050293068797</c:v>
                </c:pt>
                <c:pt idx="5789">
                  <c:v>3.7611050293068797</c:v>
                </c:pt>
                <c:pt idx="5790">
                  <c:v>3.7611050293068797</c:v>
                </c:pt>
                <c:pt idx="5791">
                  <c:v>3.7611050293068797</c:v>
                </c:pt>
                <c:pt idx="5792">
                  <c:v>3.7611050293068797</c:v>
                </c:pt>
                <c:pt idx="5793">
                  <c:v>3.7611050293068797</c:v>
                </c:pt>
                <c:pt idx="5794">
                  <c:v>3.7611050293068797</c:v>
                </c:pt>
                <c:pt idx="5795">
                  <c:v>3.7611050293068797</c:v>
                </c:pt>
                <c:pt idx="5796">
                  <c:v>3.7611050293068797</c:v>
                </c:pt>
                <c:pt idx="5797">
                  <c:v>3.7611050293068797</c:v>
                </c:pt>
                <c:pt idx="5798">
                  <c:v>3.7611050293068797</c:v>
                </c:pt>
                <c:pt idx="5799">
                  <c:v>3.7611050293068797</c:v>
                </c:pt>
                <c:pt idx="5800">
                  <c:v>3.7611050293068797</c:v>
                </c:pt>
                <c:pt idx="5801">
                  <c:v>3.7611050293068797</c:v>
                </c:pt>
                <c:pt idx="5802">
                  <c:v>3.7611050293068797</c:v>
                </c:pt>
                <c:pt idx="5803">
                  <c:v>3.7611050293068797</c:v>
                </c:pt>
                <c:pt idx="5804">
                  <c:v>3.7611050293068797</c:v>
                </c:pt>
                <c:pt idx="5805">
                  <c:v>3.7611050293068797</c:v>
                </c:pt>
                <c:pt idx="5806">
                  <c:v>3.7611050293068797</c:v>
                </c:pt>
                <c:pt idx="5807">
                  <c:v>3.7611050293068797</c:v>
                </c:pt>
                <c:pt idx="5808">
                  <c:v>3.7611050293068797</c:v>
                </c:pt>
                <c:pt idx="5809">
                  <c:v>3.7611050293068797</c:v>
                </c:pt>
                <c:pt idx="5810">
                  <c:v>3.7611050293068797</c:v>
                </c:pt>
                <c:pt idx="5811">
                  <c:v>3.7611050293068797</c:v>
                </c:pt>
                <c:pt idx="5812">
                  <c:v>3.7611050293068797</c:v>
                </c:pt>
                <c:pt idx="5813">
                  <c:v>3.7611050293068797</c:v>
                </c:pt>
                <c:pt idx="5814">
                  <c:v>3.7611050293068797</c:v>
                </c:pt>
                <c:pt idx="5815">
                  <c:v>3.7611050293068797</c:v>
                </c:pt>
                <c:pt idx="5816">
                  <c:v>3.7611050293068797</c:v>
                </c:pt>
                <c:pt idx="5817">
                  <c:v>3.7611050293068797</c:v>
                </c:pt>
                <c:pt idx="5818">
                  <c:v>3.7611050293068797</c:v>
                </c:pt>
                <c:pt idx="5819">
                  <c:v>3.7611050293068797</c:v>
                </c:pt>
                <c:pt idx="5820">
                  <c:v>3.7611050293068797</c:v>
                </c:pt>
                <c:pt idx="5821">
                  <c:v>3.7611050293068797</c:v>
                </c:pt>
                <c:pt idx="5822">
                  <c:v>3.7611050293068797</c:v>
                </c:pt>
                <c:pt idx="5823">
                  <c:v>3.7611050293068797</c:v>
                </c:pt>
                <c:pt idx="5824">
                  <c:v>3.7611050293068797</c:v>
                </c:pt>
                <c:pt idx="5825">
                  <c:v>3.7611050293068797</c:v>
                </c:pt>
                <c:pt idx="5826">
                  <c:v>3.7611050293068797</c:v>
                </c:pt>
                <c:pt idx="5827">
                  <c:v>3.7611050293068797</c:v>
                </c:pt>
                <c:pt idx="5828">
                  <c:v>3.7611050293068797</c:v>
                </c:pt>
                <c:pt idx="5829">
                  <c:v>3.7611050293068797</c:v>
                </c:pt>
                <c:pt idx="5830">
                  <c:v>3.7611050293068797</c:v>
                </c:pt>
                <c:pt idx="5831">
                  <c:v>3.7611050293068797</c:v>
                </c:pt>
                <c:pt idx="5832">
                  <c:v>3.7611050293068797</c:v>
                </c:pt>
                <c:pt idx="5833">
                  <c:v>3.7611050293068797</c:v>
                </c:pt>
                <c:pt idx="5834">
                  <c:v>3.7611050293068797</c:v>
                </c:pt>
                <c:pt idx="5835">
                  <c:v>3.7611050293068797</c:v>
                </c:pt>
                <c:pt idx="5836">
                  <c:v>3.7611050293068797</c:v>
                </c:pt>
                <c:pt idx="5837">
                  <c:v>3.7611050293068797</c:v>
                </c:pt>
                <c:pt idx="5838">
                  <c:v>3.7611050293068797</c:v>
                </c:pt>
                <c:pt idx="5839">
                  <c:v>3.7611050293068797</c:v>
                </c:pt>
                <c:pt idx="5840">
                  <c:v>3.7611050293068797</c:v>
                </c:pt>
                <c:pt idx="5841">
                  <c:v>3.7611050293068797</c:v>
                </c:pt>
                <c:pt idx="5842">
                  <c:v>3.7611050293068797</c:v>
                </c:pt>
                <c:pt idx="5843">
                  <c:v>3.7611050293068797</c:v>
                </c:pt>
                <c:pt idx="5844">
                  <c:v>3.7611050293068797</c:v>
                </c:pt>
                <c:pt idx="5845">
                  <c:v>3.7611050293068797</c:v>
                </c:pt>
                <c:pt idx="5846">
                  <c:v>3.7611050293068797</c:v>
                </c:pt>
                <c:pt idx="5847">
                  <c:v>3.7611050293068797</c:v>
                </c:pt>
                <c:pt idx="5848">
                  <c:v>3.7611050293068797</c:v>
                </c:pt>
                <c:pt idx="5849">
                  <c:v>3.7611050293068797</c:v>
                </c:pt>
                <c:pt idx="5850">
                  <c:v>3.7611050293068797</c:v>
                </c:pt>
                <c:pt idx="5851">
                  <c:v>3.7611050293068797</c:v>
                </c:pt>
                <c:pt idx="5852">
                  <c:v>3.7611050293068797</c:v>
                </c:pt>
                <c:pt idx="5853">
                  <c:v>3.7611050293068797</c:v>
                </c:pt>
                <c:pt idx="5854">
                  <c:v>3.7611050293068797</c:v>
                </c:pt>
                <c:pt idx="5855">
                  <c:v>3.7611050293068797</c:v>
                </c:pt>
                <c:pt idx="5856">
                  <c:v>3.7611050293068797</c:v>
                </c:pt>
                <c:pt idx="5857">
                  <c:v>3.7611050293068797</c:v>
                </c:pt>
                <c:pt idx="5858">
                  <c:v>3.7611050293068797</c:v>
                </c:pt>
                <c:pt idx="5859">
                  <c:v>3.7611050293068797</c:v>
                </c:pt>
                <c:pt idx="5860">
                  <c:v>3.7611050293068797</c:v>
                </c:pt>
                <c:pt idx="5861">
                  <c:v>3.7611050293068797</c:v>
                </c:pt>
                <c:pt idx="5862">
                  <c:v>3.7611050293068797</c:v>
                </c:pt>
                <c:pt idx="5863">
                  <c:v>3.7611050293068797</c:v>
                </c:pt>
                <c:pt idx="5864">
                  <c:v>3.7611050293068797</c:v>
                </c:pt>
                <c:pt idx="5865">
                  <c:v>3.7611050293068797</c:v>
                </c:pt>
                <c:pt idx="5866">
                  <c:v>3.7611050293068797</c:v>
                </c:pt>
                <c:pt idx="5867">
                  <c:v>3.7611050293068797</c:v>
                </c:pt>
                <c:pt idx="5868">
                  <c:v>3.7611050293068797</c:v>
                </c:pt>
                <c:pt idx="5869">
                  <c:v>3.7611050293068797</c:v>
                </c:pt>
                <c:pt idx="5870">
                  <c:v>3.7611050293068797</c:v>
                </c:pt>
                <c:pt idx="5871">
                  <c:v>3.7611050293068797</c:v>
                </c:pt>
                <c:pt idx="5872">
                  <c:v>3.7609361569200903</c:v>
                </c:pt>
                <c:pt idx="5873">
                  <c:v>3.7583829473474202</c:v>
                </c:pt>
                <c:pt idx="5874">
                  <c:v>3.7564069703517</c:v>
                </c:pt>
                <c:pt idx="5875">
                  <c:v>3.7548119893443999</c:v>
                </c:pt>
                <c:pt idx="5876">
                  <c:v>3.7534205949657999</c:v>
                </c:pt>
                <c:pt idx="5877">
                  <c:v>3.7521860107183098</c:v>
                </c:pt>
                <c:pt idx="5878">
                  <c:v>3.7510404731075799</c:v>
                </c:pt>
                <c:pt idx="5879">
                  <c:v>3.7499671267142598</c:v>
                </c:pt>
                <c:pt idx="5880">
                  <c:v>3.6948387969221801</c:v>
                </c:pt>
                <c:pt idx="5881">
                  <c:v>3.6948387969221801</c:v>
                </c:pt>
                <c:pt idx="5882">
                  <c:v>3.6948387969221801</c:v>
                </c:pt>
                <c:pt idx="5883">
                  <c:v>3.6938426803060698</c:v>
                </c:pt>
                <c:pt idx="5884">
                  <c:v>3.6926738740058895</c:v>
                </c:pt>
                <c:pt idx="5885">
                  <c:v>3.6914876481257797</c:v>
                </c:pt>
                <c:pt idx="5886">
                  <c:v>3.6903462346343998</c:v>
                </c:pt>
                <c:pt idx="5887">
                  <c:v>3.6892871418926001</c:v>
                </c:pt>
                <c:pt idx="5888">
                  <c:v>3.6883095995235302</c:v>
                </c:pt>
                <c:pt idx="5889">
                  <c:v>3.6874198795078001</c:v>
                </c:pt>
                <c:pt idx="5890">
                  <c:v>3.6874198795078001</c:v>
                </c:pt>
                <c:pt idx="5891">
                  <c:v>3.6874198795078001</c:v>
                </c:pt>
                <c:pt idx="5892">
                  <c:v>3.6874198795078001</c:v>
                </c:pt>
                <c:pt idx="5893">
                  <c:v>3.6874198795078001</c:v>
                </c:pt>
                <c:pt idx="5894">
                  <c:v>3.6874198795078001</c:v>
                </c:pt>
                <c:pt idx="5895">
                  <c:v>3.6874198795078001</c:v>
                </c:pt>
                <c:pt idx="5896">
                  <c:v>3.6874198795078001</c:v>
                </c:pt>
                <c:pt idx="5897">
                  <c:v>3.6874198795078001</c:v>
                </c:pt>
                <c:pt idx="5898">
                  <c:v>3.6874198795078001</c:v>
                </c:pt>
                <c:pt idx="5899">
                  <c:v>3.6874198795078001</c:v>
                </c:pt>
                <c:pt idx="5900">
                  <c:v>3.6874198795078001</c:v>
                </c:pt>
                <c:pt idx="5901">
                  <c:v>3.6874198795078001</c:v>
                </c:pt>
                <c:pt idx="5902">
                  <c:v>3.6874198795078001</c:v>
                </c:pt>
                <c:pt idx="5903">
                  <c:v>3.6874198795078001</c:v>
                </c:pt>
                <c:pt idx="5904">
                  <c:v>3.6874198795078001</c:v>
                </c:pt>
                <c:pt idx="5905">
                  <c:v>3.6874198795078001</c:v>
                </c:pt>
                <c:pt idx="5906">
                  <c:v>3.6874198795078001</c:v>
                </c:pt>
                <c:pt idx="5907">
                  <c:v>3.6874198795078001</c:v>
                </c:pt>
                <c:pt idx="5908">
                  <c:v>3.6874198795078001</c:v>
                </c:pt>
                <c:pt idx="5909">
                  <c:v>3.6874198795078001</c:v>
                </c:pt>
                <c:pt idx="5910">
                  <c:v>3.6874198795078001</c:v>
                </c:pt>
                <c:pt idx="5911">
                  <c:v>3.6874198795078001</c:v>
                </c:pt>
                <c:pt idx="5912">
                  <c:v>3.6874198795078001</c:v>
                </c:pt>
                <c:pt idx="5913">
                  <c:v>3.6874198795078001</c:v>
                </c:pt>
                <c:pt idx="5914">
                  <c:v>3.6874198795078001</c:v>
                </c:pt>
                <c:pt idx="5915">
                  <c:v>3.6874198795078001</c:v>
                </c:pt>
                <c:pt idx="5916">
                  <c:v>3.6874198795078001</c:v>
                </c:pt>
                <c:pt idx="5917">
                  <c:v>3.6874198795078001</c:v>
                </c:pt>
                <c:pt idx="5918">
                  <c:v>3.6874198795078001</c:v>
                </c:pt>
                <c:pt idx="5919">
                  <c:v>3.6874198795078001</c:v>
                </c:pt>
                <c:pt idx="5920">
                  <c:v>3.6874198795078001</c:v>
                </c:pt>
                <c:pt idx="5921">
                  <c:v>3.6874198795078001</c:v>
                </c:pt>
                <c:pt idx="5922">
                  <c:v>3.6874198795078001</c:v>
                </c:pt>
                <c:pt idx="5923">
                  <c:v>3.6874198795078001</c:v>
                </c:pt>
                <c:pt idx="5924">
                  <c:v>3.6874198795078001</c:v>
                </c:pt>
                <c:pt idx="5925">
                  <c:v>3.6874198795078001</c:v>
                </c:pt>
                <c:pt idx="5926">
                  <c:v>3.6874198795078001</c:v>
                </c:pt>
                <c:pt idx="5927">
                  <c:v>3.6874198795078001</c:v>
                </c:pt>
                <c:pt idx="5928">
                  <c:v>3.6874198795078001</c:v>
                </c:pt>
                <c:pt idx="5929">
                  <c:v>3.6874198795078001</c:v>
                </c:pt>
                <c:pt idx="5930">
                  <c:v>3.6722723249526004</c:v>
                </c:pt>
                <c:pt idx="5931">
                  <c:v>3.6649735207374503</c:v>
                </c:pt>
                <c:pt idx="5932">
                  <c:v>3.6593637853257999</c:v>
                </c:pt>
                <c:pt idx="5933">
                  <c:v>3.6551856904983602</c:v>
                </c:pt>
                <c:pt idx="5934">
                  <c:v>3.6517810825624304</c:v>
                </c:pt>
                <c:pt idx="5935">
                  <c:v>3.6489592163209696</c:v>
                </c:pt>
                <c:pt idx="5936">
                  <c:v>3.6465463861505301</c:v>
                </c:pt>
                <c:pt idx="5937">
                  <c:v>3.64453090953887</c:v>
                </c:pt>
                <c:pt idx="5938">
                  <c:v>3.64284162172773</c:v>
                </c:pt>
                <c:pt idx="5939">
                  <c:v>3.6414727956180699</c:v>
                </c:pt>
                <c:pt idx="5940">
                  <c:v>3.6414727956180699</c:v>
                </c:pt>
                <c:pt idx="5941">
                  <c:v>3.6414727956180699</c:v>
                </c:pt>
                <c:pt idx="5942">
                  <c:v>3.6414727956180699</c:v>
                </c:pt>
                <c:pt idx="5943">
                  <c:v>3.6414727956180699</c:v>
                </c:pt>
                <c:pt idx="5944">
                  <c:v>3.6414727956180699</c:v>
                </c:pt>
                <c:pt idx="5945">
                  <c:v>3.6414727956180699</c:v>
                </c:pt>
                <c:pt idx="5946">
                  <c:v>3.6414727956180699</c:v>
                </c:pt>
                <c:pt idx="5947">
                  <c:v>3.6414727956180699</c:v>
                </c:pt>
                <c:pt idx="5948">
                  <c:v>3.6414727956180699</c:v>
                </c:pt>
                <c:pt idx="5949">
                  <c:v>3.6414727956180699</c:v>
                </c:pt>
                <c:pt idx="5950">
                  <c:v>3.6414727956180699</c:v>
                </c:pt>
                <c:pt idx="5951">
                  <c:v>3.6414727956180699</c:v>
                </c:pt>
                <c:pt idx="5952">
                  <c:v>3.6414727956180699</c:v>
                </c:pt>
                <c:pt idx="5953">
                  <c:v>3.6414727956180699</c:v>
                </c:pt>
                <c:pt idx="5954">
                  <c:v>3.6414727956180699</c:v>
                </c:pt>
                <c:pt idx="5955">
                  <c:v>3.6414727956180699</c:v>
                </c:pt>
                <c:pt idx="5956">
                  <c:v>3.6414727956180699</c:v>
                </c:pt>
                <c:pt idx="5957">
                  <c:v>3.6414727956180699</c:v>
                </c:pt>
                <c:pt idx="5958">
                  <c:v>3.6414727956180699</c:v>
                </c:pt>
                <c:pt idx="5959">
                  <c:v>3.6414727956180699</c:v>
                </c:pt>
                <c:pt idx="5960">
                  <c:v>3.6414727956180699</c:v>
                </c:pt>
                <c:pt idx="5961">
                  <c:v>3.6414727956180699</c:v>
                </c:pt>
                <c:pt idx="5962">
                  <c:v>3.6414727956180699</c:v>
                </c:pt>
                <c:pt idx="5963">
                  <c:v>3.6414727956180699</c:v>
                </c:pt>
                <c:pt idx="5964">
                  <c:v>3.6414727956180699</c:v>
                </c:pt>
                <c:pt idx="5965">
                  <c:v>3.6414727956180699</c:v>
                </c:pt>
                <c:pt idx="5966">
                  <c:v>3.6414727956180699</c:v>
                </c:pt>
                <c:pt idx="5967">
                  <c:v>3.6414727956180699</c:v>
                </c:pt>
                <c:pt idx="5968">
                  <c:v>3.6414727956180699</c:v>
                </c:pt>
                <c:pt idx="5969">
                  <c:v>3.6414727956180699</c:v>
                </c:pt>
                <c:pt idx="5970">
                  <c:v>3.6414727956180699</c:v>
                </c:pt>
                <c:pt idx="5971">
                  <c:v>3.6414727956180699</c:v>
                </c:pt>
                <c:pt idx="5972">
                  <c:v>3.6414727956180699</c:v>
                </c:pt>
                <c:pt idx="5973">
                  <c:v>3.6414727956180699</c:v>
                </c:pt>
                <c:pt idx="5974">
                  <c:v>3.6414727956180699</c:v>
                </c:pt>
                <c:pt idx="5975">
                  <c:v>3.6414727956180699</c:v>
                </c:pt>
                <c:pt idx="5976">
                  <c:v>3.6414727956180699</c:v>
                </c:pt>
                <c:pt idx="5977">
                  <c:v>3.6414727956180699</c:v>
                </c:pt>
                <c:pt idx="5978">
                  <c:v>3.6414727956180699</c:v>
                </c:pt>
                <c:pt idx="5979">
                  <c:v>3.6414727956180699</c:v>
                </c:pt>
                <c:pt idx="5980">
                  <c:v>3.61410191508865</c:v>
                </c:pt>
                <c:pt idx="5981">
                  <c:v>3.61410191508865</c:v>
                </c:pt>
                <c:pt idx="5982">
                  <c:v>3.61410191508865</c:v>
                </c:pt>
                <c:pt idx="5983">
                  <c:v>3.61410191508865</c:v>
                </c:pt>
                <c:pt idx="5984">
                  <c:v>3.61410191508865</c:v>
                </c:pt>
                <c:pt idx="5985">
                  <c:v>3.61410191508865</c:v>
                </c:pt>
                <c:pt idx="5986">
                  <c:v>3.61410191508865</c:v>
                </c:pt>
                <c:pt idx="5987">
                  <c:v>3.61410191508865</c:v>
                </c:pt>
                <c:pt idx="5988">
                  <c:v>3.61410191508865</c:v>
                </c:pt>
                <c:pt idx="5989">
                  <c:v>3.61410191508865</c:v>
                </c:pt>
                <c:pt idx="5990">
                  <c:v>3.61410191508865</c:v>
                </c:pt>
                <c:pt idx="5991">
                  <c:v>3.61410191508865</c:v>
                </c:pt>
                <c:pt idx="5992">
                  <c:v>3.61410191508865</c:v>
                </c:pt>
                <c:pt idx="5993">
                  <c:v>3.61410191508865</c:v>
                </c:pt>
                <c:pt idx="5994">
                  <c:v>3.61410191508865</c:v>
                </c:pt>
                <c:pt idx="5995">
                  <c:v>3.61410191508865</c:v>
                </c:pt>
                <c:pt idx="5996">
                  <c:v>3.61410191508865</c:v>
                </c:pt>
                <c:pt idx="5997">
                  <c:v>3.61410191508865</c:v>
                </c:pt>
                <c:pt idx="5998">
                  <c:v>3.61410191508865</c:v>
                </c:pt>
                <c:pt idx="5999">
                  <c:v>3.61410191508865</c:v>
                </c:pt>
                <c:pt idx="6000">
                  <c:v>3.61410191508865</c:v>
                </c:pt>
                <c:pt idx="6001">
                  <c:v>3.61410191508865</c:v>
                </c:pt>
                <c:pt idx="6002">
                  <c:v>3.61410191508865</c:v>
                </c:pt>
                <c:pt idx="6003">
                  <c:v>3.61410191508865</c:v>
                </c:pt>
                <c:pt idx="6004">
                  <c:v>3.61410191508865</c:v>
                </c:pt>
                <c:pt idx="6005">
                  <c:v>3.61410191508865</c:v>
                </c:pt>
                <c:pt idx="6006">
                  <c:v>3.61410191508865</c:v>
                </c:pt>
                <c:pt idx="6007">
                  <c:v>3.61410191508865</c:v>
                </c:pt>
                <c:pt idx="6008">
                  <c:v>3.61410191508865</c:v>
                </c:pt>
                <c:pt idx="6009">
                  <c:v>3.61410191508865</c:v>
                </c:pt>
                <c:pt idx="6010">
                  <c:v>3.61410191508865</c:v>
                </c:pt>
                <c:pt idx="6011">
                  <c:v>3.61410191508865</c:v>
                </c:pt>
                <c:pt idx="6012">
                  <c:v>3.61410191508865</c:v>
                </c:pt>
                <c:pt idx="6013">
                  <c:v>3.61410191508865</c:v>
                </c:pt>
                <c:pt idx="6014">
                  <c:v>3.61410191508865</c:v>
                </c:pt>
                <c:pt idx="6015">
                  <c:v>3.61410191508865</c:v>
                </c:pt>
                <c:pt idx="6016">
                  <c:v>3.61410191508865</c:v>
                </c:pt>
                <c:pt idx="6017">
                  <c:v>3.61410191508865</c:v>
                </c:pt>
                <c:pt idx="6018">
                  <c:v>3.61410191508865</c:v>
                </c:pt>
                <c:pt idx="6019">
                  <c:v>3.61410191508865</c:v>
                </c:pt>
                <c:pt idx="6020">
                  <c:v>3.61410191508865</c:v>
                </c:pt>
                <c:pt idx="6021">
                  <c:v>3.61410191508865</c:v>
                </c:pt>
                <c:pt idx="6022">
                  <c:v>3.61410191508865</c:v>
                </c:pt>
                <c:pt idx="6023">
                  <c:v>3.61410191508865</c:v>
                </c:pt>
                <c:pt idx="6024">
                  <c:v>3.61410191508865</c:v>
                </c:pt>
                <c:pt idx="6025">
                  <c:v>3.61410191508865</c:v>
                </c:pt>
                <c:pt idx="6026">
                  <c:v>3.61410191508865</c:v>
                </c:pt>
                <c:pt idx="6027">
                  <c:v>3.61410191508865</c:v>
                </c:pt>
                <c:pt idx="6028">
                  <c:v>3.61410191508865</c:v>
                </c:pt>
                <c:pt idx="6029">
                  <c:v>3.61410191508865</c:v>
                </c:pt>
                <c:pt idx="6030">
                  <c:v>3.61410191508865</c:v>
                </c:pt>
                <c:pt idx="6031">
                  <c:v>3.61410191508865</c:v>
                </c:pt>
                <c:pt idx="6032">
                  <c:v>3.61410191508865</c:v>
                </c:pt>
                <c:pt idx="6033">
                  <c:v>3.61410191508865</c:v>
                </c:pt>
                <c:pt idx="6034">
                  <c:v>3.61410191508865</c:v>
                </c:pt>
                <c:pt idx="6035">
                  <c:v>3.61410191508865</c:v>
                </c:pt>
                <c:pt idx="6036">
                  <c:v>3.61410191508865</c:v>
                </c:pt>
                <c:pt idx="6037">
                  <c:v>3.61410191508865</c:v>
                </c:pt>
                <c:pt idx="6038">
                  <c:v>3.61410191508865</c:v>
                </c:pt>
                <c:pt idx="6039">
                  <c:v>3.61410191508865</c:v>
                </c:pt>
                <c:pt idx="6040">
                  <c:v>3.61410191508865</c:v>
                </c:pt>
                <c:pt idx="6041">
                  <c:v>3.61410191508865</c:v>
                </c:pt>
                <c:pt idx="6042">
                  <c:v>3.61410191508865</c:v>
                </c:pt>
                <c:pt idx="6043">
                  <c:v>3.61410191508865</c:v>
                </c:pt>
                <c:pt idx="6044">
                  <c:v>3.61410191508865</c:v>
                </c:pt>
                <c:pt idx="6045">
                  <c:v>3.61410191508865</c:v>
                </c:pt>
                <c:pt idx="6046">
                  <c:v>3.61410191508865</c:v>
                </c:pt>
                <c:pt idx="6047">
                  <c:v>3.61410191508865</c:v>
                </c:pt>
                <c:pt idx="6048">
                  <c:v>3.61410191508865</c:v>
                </c:pt>
                <c:pt idx="6049">
                  <c:v>3.61410191508865</c:v>
                </c:pt>
                <c:pt idx="6050">
                  <c:v>3.6036871983657397</c:v>
                </c:pt>
                <c:pt idx="6051">
                  <c:v>3.5952231413595297</c:v>
                </c:pt>
                <c:pt idx="6052">
                  <c:v>3.5876919699519401</c:v>
                </c:pt>
                <c:pt idx="6053">
                  <c:v>3.5818217312560305</c:v>
                </c:pt>
                <c:pt idx="6054">
                  <c:v>3.5776480095853298</c:v>
                </c:pt>
                <c:pt idx="6055">
                  <c:v>3.57481750280192</c:v>
                </c:pt>
                <c:pt idx="6056">
                  <c:v>3.5728340159573104</c:v>
                </c:pt>
                <c:pt idx="6057">
                  <c:v>3.5713776269405404</c:v>
                </c:pt>
                <c:pt idx="6058">
                  <c:v>3.5701832879371196</c:v>
                </c:pt>
                <c:pt idx="6059">
                  <c:v>3.5691761393986199</c:v>
                </c:pt>
                <c:pt idx="6060">
                  <c:v>3.5691761393986199</c:v>
                </c:pt>
                <c:pt idx="6061">
                  <c:v>3.5691761393986199</c:v>
                </c:pt>
                <c:pt idx="6062">
                  <c:v>3.5691761393986199</c:v>
                </c:pt>
                <c:pt idx="6063">
                  <c:v>3.5691761393986199</c:v>
                </c:pt>
                <c:pt idx="6064">
                  <c:v>3.5691761393986199</c:v>
                </c:pt>
                <c:pt idx="6065">
                  <c:v>3.5691761393986199</c:v>
                </c:pt>
                <c:pt idx="6066">
                  <c:v>3.5691761393986199</c:v>
                </c:pt>
                <c:pt idx="6067">
                  <c:v>3.5691761393986199</c:v>
                </c:pt>
                <c:pt idx="6068">
                  <c:v>3.5691761393986199</c:v>
                </c:pt>
                <c:pt idx="6069">
                  <c:v>3.5691761393986199</c:v>
                </c:pt>
                <c:pt idx="6070">
                  <c:v>3.5691761393986199</c:v>
                </c:pt>
                <c:pt idx="6071">
                  <c:v>3.5691761393986199</c:v>
                </c:pt>
                <c:pt idx="6072">
                  <c:v>3.5691761393986199</c:v>
                </c:pt>
                <c:pt idx="6073">
                  <c:v>3.5691761393986199</c:v>
                </c:pt>
                <c:pt idx="6074">
                  <c:v>3.5691761393986199</c:v>
                </c:pt>
                <c:pt idx="6075">
                  <c:v>3.5691761393986199</c:v>
                </c:pt>
                <c:pt idx="6076">
                  <c:v>3.5691761393986199</c:v>
                </c:pt>
                <c:pt idx="6077">
                  <c:v>3.5691761393986199</c:v>
                </c:pt>
                <c:pt idx="6078">
                  <c:v>3.5691761393986199</c:v>
                </c:pt>
                <c:pt idx="6079">
                  <c:v>3.5691761393986199</c:v>
                </c:pt>
                <c:pt idx="6080">
                  <c:v>3.5691761393986199</c:v>
                </c:pt>
                <c:pt idx="6081">
                  <c:v>3.5627824999983799</c:v>
                </c:pt>
                <c:pt idx="6082">
                  <c:v>3.5589072874270196</c:v>
                </c:pt>
                <c:pt idx="6083">
                  <c:v>3.5564355257576903</c:v>
                </c:pt>
                <c:pt idx="6084">
                  <c:v>3.5546266820687498</c:v>
                </c:pt>
                <c:pt idx="6085">
                  <c:v>3.5531287762493799</c:v>
                </c:pt>
                <c:pt idx="6086">
                  <c:v>3.5518428365175403</c:v>
                </c:pt>
                <c:pt idx="6087">
                  <c:v>3.5507079035481302</c:v>
                </c:pt>
                <c:pt idx="6088">
                  <c:v>3.5496479357083404</c:v>
                </c:pt>
                <c:pt idx="6089">
                  <c:v>3.5486427986173701</c:v>
                </c:pt>
                <c:pt idx="6090">
                  <c:v>3.5486427986173701</c:v>
                </c:pt>
                <c:pt idx="6091">
                  <c:v>3.5486427986173701</c:v>
                </c:pt>
                <c:pt idx="6092">
                  <c:v>3.5486427986173701</c:v>
                </c:pt>
                <c:pt idx="6093">
                  <c:v>3.5486427986173701</c:v>
                </c:pt>
                <c:pt idx="6094">
                  <c:v>3.5486427986173701</c:v>
                </c:pt>
                <c:pt idx="6095">
                  <c:v>3.5486427986173701</c:v>
                </c:pt>
                <c:pt idx="6096">
                  <c:v>3.5486427986173701</c:v>
                </c:pt>
                <c:pt idx="6097">
                  <c:v>3.5486427986173701</c:v>
                </c:pt>
                <c:pt idx="6098">
                  <c:v>3.5486427986173701</c:v>
                </c:pt>
                <c:pt idx="6099">
                  <c:v>3.5486427986173701</c:v>
                </c:pt>
                <c:pt idx="6100">
                  <c:v>3.5486427986173701</c:v>
                </c:pt>
                <c:pt idx="6101">
                  <c:v>3.5486427986173701</c:v>
                </c:pt>
                <c:pt idx="6102">
                  <c:v>3.5486427986173701</c:v>
                </c:pt>
                <c:pt idx="6103">
                  <c:v>3.5486427986173701</c:v>
                </c:pt>
                <c:pt idx="6104">
                  <c:v>3.5486427986173701</c:v>
                </c:pt>
                <c:pt idx="6105">
                  <c:v>3.5486427986173701</c:v>
                </c:pt>
                <c:pt idx="6106">
                  <c:v>3.5486427986173701</c:v>
                </c:pt>
                <c:pt idx="6107">
                  <c:v>3.5486427986173701</c:v>
                </c:pt>
                <c:pt idx="6108">
                  <c:v>3.5486427986173701</c:v>
                </c:pt>
                <c:pt idx="6109">
                  <c:v>3.5486427986173701</c:v>
                </c:pt>
                <c:pt idx="6110">
                  <c:v>3.5486427986173701</c:v>
                </c:pt>
                <c:pt idx="6111">
                  <c:v>3.5486427986173701</c:v>
                </c:pt>
                <c:pt idx="6112">
                  <c:v>3.5486427986173701</c:v>
                </c:pt>
                <c:pt idx="6113">
                  <c:v>3.5486427986173701</c:v>
                </c:pt>
                <c:pt idx="6114">
                  <c:v>3.5486427986173701</c:v>
                </c:pt>
                <c:pt idx="6115">
                  <c:v>3.5486427986173701</c:v>
                </c:pt>
                <c:pt idx="6116">
                  <c:v>3.5486427986173701</c:v>
                </c:pt>
                <c:pt idx="6117">
                  <c:v>3.5486427986173701</c:v>
                </c:pt>
                <c:pt idx="6118">
                  <c:v>3.5486427986173701</c:v>
                </c:pt>
                <c:pt idx="6119">
                  <c:v>3.5486427986173701</c:v>
                </c:pt>
                <c:pt idx="6120">
                  <c:v>3.5486427986173701</c:v>
                </c:pt>
                <c:pt idx="6121">
                  <c:v>3.5486427986173701</c:v>
                </c:pt>
                <c:pt idx="6122">
                  <c:v>3.5486427986173701</c:v>
                </c:pt>
                <c:pt idx="6123">
                  <c:v>3.5486427986173701</c:v>
                </c:pt>
                <c:pt idx="6124">
                  <c:v>3.5486427986173701</c:v>
                </c:pt>
                <c:pt idx="6125">
                  <c:v>3.5486427986173701</c:v>
                </c:pt>
                <c:pt idx="6126">
                  <c:v>3.5486427986173701</c:v>
                </c:pt>
                <c:pt idx="6127">
                  <c:v>3.5486427986173701</c:v>
                </c:pt>
                <c:pt idx="6128">
                  <c:v>3.5486427986173701</c:v>
                </c:pt>
                <c:pt idx="6129">
                  <c:v>3.5486427986173701</c:v>
                </c:pt>
                <c:pt idx="6130">
                  <c:v>3.5486427986173701</c:v>
                </c:pt>
                <c:pt idx="6131">
                  <c:v>3.5486427986173701</c:v>
                </c:pt>
                <c:pt idx="6132">
                  <c:v>3.5486427986173701</c:v>
                </c:pt>
                <c:pt idx="6133">
                  <c:v>3.5486427986173701</c:v>
                </c:pt>
                <c:pt idx="6134">
                  <c:v>3.5486427986173701</c:v>
                </c:pt>
                <c:pt idx="6135">
                  <c:v>3.5486427986173701</c:v>
                </c:pt>
                <c:pt idx="6136">
                  <c:v>3.5486427986173701</c:v>
                </c:pt>
                <c:pt idx="6137">
                  <c:v>3.5486427986173701</c:v>
                </c:pt>
                <c:pt idx="6138">
                  <c:v>3.5486427986173701</c:v>
                </c:pt>
                <c:pt idx="6139">
                  <c:v>3.5486427986173701</c:v>
                </c:pt>
                <c:pt idx="6140">
                  <c:v>3.5486427986173701</c:v>
                </c:pt>
                <c:pt idx="6141">
                  <c:v>3.5486427986173701</c:v>
                </c:pt>
                <c:pt idx="6142">
                  <c:v>3.5486427986173701</c:v>
                </c:pt>
                <c:pt idx="6143">
                  <c:v>3.5486427986173701</c:v>
                </c:pt>
                <c:pt idx="6144">
                  <c:v>3.5486427986173701</c:v>
                </c:pt>
                <c:pt idx="6145">
                  <c:v>3.5476245513185103</c:v>
                </c:pt>
                <c:pt idx="6146">
                  <c:v>3.5461843513858304</c:v>
                </c:pt>
                <c:pt idx="6147">
                  <c:v>3.5450628168138896</c:v>
                </c:pt>
                <c:pt idx="6148">
                  <c:v>3.5442215041849896</c:v>
                </c:pt>
                <c:pt idx="6149">
                  <c:v>3.5435660698865998</c:v>
                </c:pt>
                <c:pt idx="6150">
                  <c:v>3.5435660698865998</c:v>
                </c:pt>
                <c:pt idx="6151">
                  <c:v>3.5435660698865998</c:v>
                </c:pt>
                <c:pt idx="6152">
                  <c:v>3.5435660698865998</c:v>
                </c:pt>
                <c:pt idx="6153">
                  <c:v>3.5435660698865998</c:v>
                </c:pt>
                <c:pt idx="6154">
                  <c:v>3.5435660698865998</c:v>
                </c:pt>
                <c:pt idx="6155">
                  <c:v>3.5435660698865998</c:v>
                </c:pt>
                <c:pt idx="6156">
                  <c:v>3.5435660698865998</c:v>
                </c:pt>
                <c:pt idx="6157">
                  <c:v>3.5435660698865998</c:v>
                </c:pt>
                <c:pt idx="6158">
                  <c:v>3.5435660698865998</c:v>
                </c:pt>
                <c:pt idx="6159">
                  <c:v>3.5435660698865998</c:v>
                </c:pt>
                <c:pt idx="6160">
                  <c:v>3.5435660698865998</c:v>
                </c:pt>
                <c:pt idx="6161">
                  <c:v>3.5435660698865998</c:v>
                </c:pt>
                <c:pt idx="6162">
                  <c:v>3.5435660698865998</c:v>
                </c:pt>
                <c:pt idx="6163">
                  <c:v>3.5435660698865998</c:v>
                </c:pt>
                <c:pt idx="6164">
                  <c:v>3.5435660698865998</c:v>
                </c:pt>
                <c:pt idx="6165">
                  <c:v>3.5435660698865998</c:v>
                </c:pt>
                <c:pt idx="6166">
                  <c:v>3.5435660698865998</c:v>
                </c:pt>
                <c:pt idx="6167">
                  <c:v>3.5435660698865998</c:v>
                </c:pt>
                <c:pt idx="6168">
                  <c:v>3.5435660698865998</c:v>
                </c:pt>
                <c:pt idx="6169">
                  <c:v>3.5435660698865998</c:v>
                </c:pt>
                <c:pt idx="6170">
                  <c:v>3.5435660698865998</c:v>
                </c:pt>
                <c:pt idx="6171">
                  <c:v>3.5435660698865998</c:v>
                </c:pt>
                <c:pt idx="6172">
                  <c:v>3.5435660698865998</c:v>
                </c:pt>
                <c:pt idx="6173">
                  <c:v>3.5435660698865998</c:v>
                </c:pt>
                <c:pt idx="6174">
                  <c:v>3.5435660698865998</c:v>
                </c:pt>
                <c:pt idx="6175">
                  <c:v>3.5435660698865998</c:v>
                </c:pt>
                <c:pt idx="6176">
                  <c:v>3.5435660698865998</c:v>
                </c:pt>
                <c:pt idx="6177">
                  <c:v>3.5435660698865998</c:v>
                </c:pt>
                <c:pt idx="6178">
                  <c:v>3.5435660698865998</c:v>
                </c:pt>
                <c:pt idx="6179">
                  <c:v>3.5435660698865998</c:v>
                </c:pt>
                <c:pt idx="6180">
                  <c:v>3.5435660698865998</c:v>
                </c:pt>
                <c:pt idx="6181">
                  <c:v>3.5435660698865998</c:v>
                </c:pt>
                <c:pt idx="6182">
                  <c:v>3.5435660698865998</c:v>
                </c:pt>
                <c:pt idx="6183">
                  <c:v>3.5435660698865998</c:v>
                </c:pt>
                <c:pt idx="6184">
                  <c:v>3.5435660698865998</c:v>
                </c:pt>
                <c:pt idx="6185">
                  <c:v>3.5435660698865998</c:v>
                </c:pt>
                <c:pt idx="6186">
                  <c:v>3.5435660698865998</c:v>
                </c:pt>
                <c:pt idx="6187">
                  <c:v>3.5435660698865998</c:v>
                </c:pt>
                <c:pt idx="6188">
                  <c:v>3.5435660698865998</c:v>
                </c:pt>
                <c:pt idx="6189">
                  <c:v>3.5435660698865998</c:v>
                </c:pt>
                <c:pt idx="6190">
                  <c:v>3.5113629634532399</c:v>
                </c:pt>
                <c:pt idx="6191">
                  <c:v>3.5113629634532399</c:v>
                </c:pt>
                <c:pt idx="6192">
                  <c:v>3.5113629634532399</c:v>
                </c:pt>
                <c:pt idx="6193">
                  <c:v>3.5113629634532399</c:v>
                </c:pt>
                <c:pt idx="6194">
                  <c:v>3.5113629634532399</c:v>
                </c:pt>
                <c:pt idx="6195">
                  <c:v>3.5113629634532399</c:v>
                </c:pt>
                <c:pt idx="6196">
                  <c:v>3.5113629634532399</c:v>
                </c:pt>
                <c:pt idx="6197">
                  <c:v>3.5113629634532399</c:v>
                </c:pt>
                <c:pt idx="6198">
                  <c:v>3.5113629634532399</c:v>
                </c:pt>
                <c:pt idx="6199">
                  <c:v>3.5113629634532399</c:v>
                </c:pt>
                <c:pt idx="6200">
                  <c:v>3.5113629634532399</c:v>
                </c:pt>
                <c:pt idx="6201">
                  <c:v>3.5111736393475299</c:v>
                </c:pt>
                <c:pt idx="6202">
                  <c:v>3.5002627422581605</c:v>
                </c:pt>
                <c:pt idx="6203">
                  <c:v>3.4944296662969698</c:v>
                </c:pt>
                <c:pt idx="6204">
                  <c:v>3.4911179204446197</c:v>
                </c:pt>
                <c:pt idx="6205">
                  <c:v>3.4891793940346298</c:v>
                </c:pt>
                <c:pt idx="6206">
                  <c:v>3.4881505108456801</c:v>
                </c:pt>
                <c:pt idx="6207">
                  <c:v>3.48759612761011</c:v>
                </c:pt>
                <c:pt idx="6208">
                  <c:v>3.4873128778528097</c:v>
                </c:pt>
                <c:pt idx="6209">
                  <c:v>3.4871963135082096</c:v>
                </c:pt>
                <c:pt idx="6210">
                  <c:v>3.4871963135082096</c:v>
                </c:pt>
                <c:pt idx="6211">
                  <c:v>3.4871963135082096</c:v>
                </c:pt>
                <c:pt idx="6212">
                  <c:v>3.4871963135082096</c:v>
                </c:pt>
                <c:pt idx="6213">
                  <c:v>3.4871963135082096</c:v>
                </c:pt>
                <c:pt idx="6214">
                  <c:v>3.4871963135082096</c:v>
                </c:pt>
                <c:pt idx="6215">
                  <c:v>3.4871963135082096</c:v>
                </c:pt>
                <c:pt idx="6216">
                  <c:v>3.4871963135082096</c:v>
                </c:pt>
                <c:pt idx="6217">
                  <c:v>3.4871963135082096</c:v>
                </c:pt>
                <c:pt idx="6218">
                  <c:v>3.4871963135082096</c:v>
                </c:pt>
                <c:pt idx="6219">
                  <c:v>3.4871963135082096</c:v>
                </c:pt>
                <c:pt idx="6220">
                  <c:v>3.4871963135082096</c:v>
                </c:pt>
                <c:pt idx="6221">
                  <c:v>3.4871963135082096</c:v>
                </c:pt>
                <c:pt idx="6222">
                  <c:v>3.4871963135082096</c:v>
                </c:pt>
                <c:pt idx="6223">
                  <c:v>3.4871963135082096</c:v>
                </c:pt>
                <c:pt idx="6224">
                  <c:v>3.4871963135082096</c:v>
                </c:pt>
                <c:pt idx="6225">
                  <c:v>3.4871963135082096</c:v>
                </c:pt>
                <c:pt idx="6226">
                  <c:v>3.4856817260191399</c:v>
                </c:pt>
                <c:pt idx="6227">
                  <c:v>3.4839603638224399</c:v>
                </c:pt>
                <c:pt idx="6228">
                  <c:v>3.4826327719129302</c:v>
                </c:pt>
                <c:pt idx="6229">
                  <c:v>3.48163555204744</c:v>
                </c:pt>
                <c:pt idx="6230">
                  <c:v>3.4759823305571396</c:v>
                </c:pt>
                <c:pt idx="6231">
                  <c:v>3.4759823305571396</c:v>
                </c:pt>
                <c:pt idx="6232">
                  <c:v>3.4759823305571396</c:v>
                </c:pt>
                <c:pt idx="6233">
                  <c:v>3.4759823305571396</c:v>
                </c:pt>
                <c:pt idx="6234">
                  <c:v>3.4759823305571396</c:v>
                </c:pt>
                <c:pt idx="6235">
                  <c:v>3.4759823305571396</c:v>
                </c:pt>
                <c:pt idx="6236">
                  <c:v>3.4759823305571396</c:v>
                </c:pt>
                <c:pt idx="6237">
                  <c:v>3.4759823305571396</c:v>
                </c:pt>
                <c:pt idx="6238">
                  <c:v>3.4759823305571396</c:v>
                </c:pt>
                <c:pt idx="6239">
                  <c:v>3.4759823305571396</c:v>
                </c:pt>
                <c:pt idx="6240">
                  <c:v>3.4759823305571396</c:v>
                </c:pt>
                <c:pt idx="6241">
                  <c:v>3.4759823305571396</c:v>
                </c:pt>
                <c:pt idx="6242">
                  <c:v>3.4759823305571396</c:v>
                </c:pt>
                <c:pt idx="6243">
                  <c:v>3.4759823305571396</c:v>
                </c:pt>
                <c:pt idx="6244">
                  <c:v>3.4759823305571396</c:v>
                </c:pt>
                <c:pt idx="6245">
                  <c:v>3.4759823305571396</c:v>
                </c:pt>
                <c:pt idx="6246">
                  <c:v>3.4759823305571396</c:v>
                </c:pt>
                <c:pt idx="6247">
                  <c:v>3.4759823305571396</c:v>
                </c:pt>
                <c:pt idx="6248">
                  <c:v>3.4759823305571396</c:v>
                </c:pt>
                <c:pt idx="6249">
                  <c:v>3.4759823305571396</c:v>
                </c:pt>
                <c:pt idx="6250">
                  <c:v>3.4759823305571396</c:v>
                </c:pt>
                <c:pt idx="6251">
                  <c:v>3.4759823305571396</c:v>
                </c:pt>
                <c:pt idx="6252">
                  <c:v>3.4759823305571396</c:v>
                </c:pt>
                <c:pt idx="6253">
                  <c:v>3.4759823305571396</c:v>
                </c:pt>
                <c:pt idx="6254">
                  <c:v>3.4759823305571396</c:v>
                </c:pt>
                <c:pt idx="6255">
                  <c:v>3.4759823305571396</c:v>
                </c:pt>
                <c:pt idx="6256">
                  <c:v>3.4759823305571396</c:v>
                </c:pt>
                <c:pt idx="6257">
                  <c:v>3.4759823305571396</c:v>
                </c:pt>
                <c:pt idx="6258">
                  <c:v>3.4759823305571396</c:v>
                </c:pt>
                <c:pt idx="6259">
                  <c:v>3.4759823305571396</c:v>
                </c:pt>
                <c:pt idx="6260">
                  <c:v>3.4759823305571396</c:v>
                </c:pt>
                <c:pt idx="6261">
                  <c:v>3.4759823305571396</c:v>
                </c:pt>
                <c:pt idx="6262">
                  <c:v>3.4759823305571396</c:v>
                </c:pt>
                <c:pt idx="6263">
                  <c:v>3.4759823305571396</c:v>
                </c:pt>
                <c:pt idx="6264">
                  <c:v>3.4759823305571396</c:v>
                </c:pt>
                <c:pt idx="6265">
                  <c:v>3.4759823305571396</c:v>
                </c:pt>
                <c:pt idx="6266">
                  <c:v>3.4759823305571396</c:v>
                </c:pt>
                <c:pt idx="6267">
                  <c:v>3.4759823305571396</c:v>
                </c:pt>
                <c:pt idx="6268">
                  <c:v>3.4759823305571396</c:v>
                </c:pt>
                <c:pt idx="6269">
                  <c:v>3.4759823305571396</c:v>
                </c:pt>
                <c:pt idx="6270">
                  <c:v>3.4228060466012398</c:v>
                </c:pt>
                <c:pt idx="6271">
                  <c:v>3.4228060466012398</c:v>
                </c:pt>
                <c:pt idx="6272">
                  <c:v>3.4228060466012398</c:v>
                </c:pt>
                <c:pt idx="6273">
                  <c:v>3.4228060466012398</c:v>
                </c:pt>
                <c:pt idx="6274">
                  <c:v>3.4228060466012398</c:v>
                </c:pt>
                <c:pt idx="6275">
                  <c:v>3.4228060466012398</c:v>
                </c:pt>
                <c:pt idx="6276">
                  <c:v>3.4228060466012398</c:v>
                </c:pt>
                <c:pt idx="6277">
                  <c:v>3.4228060466012398</c:v>
                </c:pt>
                <c:pt idx="6278">
                  <c:v>3.4228060466012398</c:v>
                </c:pt>
                <c:pt idx="6279">
                  <c:v>3.4228060466012398</c:v>
                </c:pt>
                <c:pt idx="6280">
                  <c:v>3.4228060466012398</c:v>
                </c:pt>
                <c:pt idx="6281">
                  <c:v>3.4228060466012398</c:v>
                </c:pt>
                <c:pt idx="6282">
                  <c:v>3.4228060466012398</c:v>
                </c:pt>
                <c:pt idx="6283">
                  <c:v>3.4228060466012398</c:v>
                </c:pt>
                <c:pt idx="6284">
                  <c:v>3.4228060466012398</c:v>
                </c:pt>
                <c:pt idx="6285">
                  <c:v>3.4228060466012398</c:v>
                </c:pt>
                <c:pt idx="6286">
                  <c:v>3.4228060466012398</c:v>
                </c:pt>
                <c:pt idx="6287">
                  <c:v>3.4228060466012398</c:v>
                </c:pt>
                <c:pt idx="6288">
                  <c:v>3.4228060466012398</c:v>
                </c:pt>
                <c:pt idx="6289">
                  <c:v>3.4228060466012398</c:v>
                </c:pt>
                <c:pt idx="6290">
                  <c:v>3.4228060466012398</c:v>
                </c:pt>
                <c:pt idx="6291">
                  <c:v>3.4228060466012398</c:v>
                </c:pt>
                <c:pt idx="6292">
                  <c:v>3.4228060466012398</c:v>
                </c:pt>
                <c:pt idx="6293">
                  <c:v>3.4228060466012398</c:v>
                </c:pt>
                <c:pt idx="6294">
                  <c:v>3.4228060466012398</c:v>
                </c:pt>
                <c:pt idx="6295">
                  <c:v>3.4228060466012398</c:v>
                </c:pt>
                <c:pt idx="6296">
                  <c:v>3.4228060466012398</c:v>
                </c:pt>
                <c:pt idx="6297">
                  <c:v>3.4228060466012398</c:v>
                </c:pt>
                <c:pt idx="6298">
                  <c:v>3.4228060466012398</c:v>
                </c:pt>
                <c:pt idx="6299">
                  <c:v>3.4228060466012398</c:v>
                </c:pt>
                <c:pt idx="6300">
                  <c:v>3.4228060466012398</c:v>
                </c:pt>
                <c:pt idx="6301">
                  <c:v>3.4228060466012398</c:v>
                </c:pt>
                <c:pt idx="6302">
                  <c:v>3.4228060466012398</c:v>
                </c:pt>
                <c:pt idx="6303">
                  <c:v>3.4228060466012398</c:v>
                </c:pt>
                <c:pt idx="6304">
                  <c:v>3.4228060466012398</c:v>
                </c:pt>
                <c:pt idx="6305">
                  <c:v>3.4228060466012398</c:v>
                </c:pt>
                <c:pt idx="6306">
                  <c:v>3.4228060466012398</c:v>
                </c:pt>
                <c:pt idx="6307">
                  <c:v>3.4228060466012398</c:v>
                </c:pt>
                <c:pt idx="6308">
                  <c:v>3.4228060466012398</c:v>
                </c:pt>
                <c:pt idx="6309">
                  <c:v>3.4228060466012398</c:v>
                </c:pt>
                <c:pt idx="6310">
                  <c:v>3.4228060466012398</c:v>
                </c:pt>
                <c:pt idx="6311">
                  <c:v>3.4228060466012398</c:v>
                </c:pt>
                <c:pt idx="6312">
                  <c:v>3.4228060466012398</c:v>
                </c:pt>
                <c:pt idx="6313">
                  <c:v>3.4228060466012398</c:v>
                </c:pt>
                <c:pt idx="6314">
                  <c:v>3.4228060466012398</c:v>
                </c:pt>
                <c:pt idx="6315">
                  <c:v>3.4228060466012398</c:v>
                </c:pt>
                <c:pt idx="6316">
                  <c:v>3.4228060466012398</c:v>
                </c:pt>
                <c:pt idx="6317">
                  <c:v>3.4228060466012398</c:v>
                </c:pt>
                <c:pt idx="6318">
                  <c:v>3.4228060466012398</c:v>
                </c:pt>
                <c:pt idx="6319">
                  <c:v>3.4228060466012398</c:v>
                </c:pt>
                <c:pt idx="6320">
                  <c:v>3.4193089230034501</c:v>
                </c:pt>
                <c:pt idx="6321">
                  <c:v>3.41063148411012</c:v>
                </c:pt>
                <c:pt idx="6322">
                  <c:v>3.4046277678228298</c:v>
                </c:pt>
                <c:pt idx="6323">
                  <c:v>3.4000331656682601</c:v>
                </c:pt>
                <c:pt idx="6324">
                  <c:v>3.3962048897853601</c:v>
                </c:pt>
                <c:pt idx="6325">
                  <c:v>3.39306879509286</c:v>
                </c:pt>
                <c:pt idx="6326">
                  <c:v>3.3906558540191001</c:v>
                </c:pt>
                <c:pt idx="6327">
                  <c:v>3.3886758112482998</c:v>
                </c:pt>
                <c:pt idx="6328">
                  <c:v>3.3870141122965296</c:v>
                </c:pt>
                <c:pt idx="6329">
                  <c:v>3.3856088758453904</c:v>
                </c:pt>
                <c:pt idx="6330">
                  <c:v>3.3856088758453904</c:v>
                </c:pt>
                <c:pt idx="6331">
                  <c:v>3.3856088758453904</c:v>
                </c:pt>
                <c:pt idx="6332">
                  <c:v>3.3856088758453904</c:v>
                </c:pt>
                <c:pt idx="6333">
                  <c:v>3.3856088758453904</c:v>
                </c:pt>
                <c:pt idx="6334">
                  <c:v>3.3856088758453904</c:v>
                </c:pt>
                <c:pt idx="6335">
                  <c:v>3.3856088758453904</c:v>
                </c:pt>
                <c:pt idx="6336">
                  <c:v>3.3856088758453904</c:v>
                </c:pt>
                <c:pt idx="6337">
                  <c:v>3.3856088758453904</c:v>
                </c:pt>
                <c:pt idx="6338">
                  <c:v>3.3856088758453904</c:v>
                </c:pt>
                <c:pt idx="6339">
                  <c:v>3.3856088758453904</c:v>
                </c:pt>
                <c:pt idx="6340">
                  <c:v>3.3856088758453904</c:v>
                </c:pt>
                <c:pt idx="6341">
                  <c:v>3.3856088758453904</c:v>
                </c:pt>
                <c:pt idx="6342">
                  <c:v>3.3856088758453904</c:v>
                </c:pt>
                <c:pt idx="6343">
                  <c:v>3.3856088758453904</c:v>
                </c:pt>
                <c:pt idx="6344">
                  <c:v>3.3856088758453904</c:v>
                </c:pt>
                <c:pt idx="6345">
                  <c:v>3.3856088758453904</c:v>
                </c:pt>
                <c:pt idx="6346">
                  <c:v>3.3856088758453904</c:v>
                </c:pt>
                <c:pt idx="6347">
                  <c:v>3.3856088758453904</c:v>
                </c:pt>
                <c:pt idx="6348">
                  <c:v>3.3856088758453904</c:v>
                </c:pt>
                <c:pt idx="6349">
                  <c:v>3.3856088758453904</c:v>
                </c:pt>
                <c:pt idx="6350">
                  <c:v>3.3856088758453904</c:v>
                </c:pt>
                <c:pt idx="6351">
                  <c:v>3.3856088758453904</c:v>
                </c:pt>
                <c:pt idx="6352">
                  <c:v>3.3856088758453904</c:v>
                </c:pt>
                <c:pt idx="6353">
                  <c:v>3.3856088758453904</c:v>
                </c:pt>
                <c:pt idx="6354">
                  <c:v>3.3856088758453904</c:v>
                </c:pt>
                <c:pt idx="6355">
                  <c:v>3.3856088758453904</c:v>
                </c:pt>
                <c:pt idx="6356">
                  <c:v>3.3856088758453904</c:v>
                </c:pt>
                <c:pt idx="6357">
                  <c:v>3.3856088758453904</c:v>
                </c:pt>
                <c:pt idx="6358">
                  <c:v>3.3856088758453904</c:v>
                </c:pt>
                <c:pt idx="6359">
                  <c:v>3.3856088758453904</c:v>
                </c:pt>
                <c:pt idx="6360">
                  <c:v>3.3856088758453904</c:v>
                </c:pt>
                <c:pt idx="6361">
                  <c:v>3.3856088758453904</c:v>
                </c:pt>
                <c:pt idx="6362">
                  <c:v>3.3856088758453904</c:v>
                </c:pt>
                <c:pt idx="6363">
                  <c:v>3.3856088758453904</c:v>
                </c:pt>
                <c:pt idx="6364">
                  <c:v>3.3856088758453904</c:v>
                </c:pt>
                <c:pt idx="6365">
                  <c:v>3.3856088758453904</c:v>
                </c:pt>
                <c:pt idx="6366">
                  <c:v>3.3856088758453904</c:v>
                </c:pt>
                <c:pt idx="6367">
                  <c:v>3.3856088758453904</c:v>
                </c:pt>
                <c:pt idx="6368">
                  <c:v>3.3856088758453904</c:v>
                </c:pt>
                <c:pt idx="6369">
                  <c:v>3.3856088758453904</c:v>
                </c:pt>
                <c:pt idx="6370">
                  <c:v>3.3856088758453904</c:v>
                </c:pt>
                <c:pt idx="6371">
                  <c:v>3.3856088758453904</c:v>
                </c:pt>
                <c:pt idx="6372">
                  <c:v>3.3856088758453904</c:v>
                </c:pt>
                <c:pt idx="6373">
                  <c:v>3.3856088758453904</c:v>
                </c:pt>
                <c:pt idx="6374">
                  <c:v>3.3856088758453904</c:v>
                </c:pt>
                <c:pt idx="6375">
                  <c:v>3.3856088758453904</c:v>
                </c:pt>
                <c:pt idx="6376">
                  <c:v>3.3856088758453904</c:v>
                </c:pt>
                <c:pt idx="6377">
                  <c:v>3.3856088758453904</c:v>
                </c:pt>
                <c:pt idx="6378">
                  <c:v>3.3856088758453904</c:v>
                </c:pt>
                <c:pt idx="6379">
                  <c:v>3.3856088758453904</c:v>
                </c:pt>
                <c:pt idx="6380">
                  <c:v>3.3856088758453904</c:v>
                </c:pt>
                <c:pt idx="6381">
                  <c:v>3.3856088758453904</c:v>
                </c:pt>
                <c:pt idx="6382">
                  <c:v>3.3856088758453904</c:v>
                </c:pt>
                <c:pt idx="6383">
                  <c:v>3.3856088758453904</c:v>
                </c:pt>
                <c:pt idx="6384">
                  <c:v>3.3856088758453904</c:v>
                </c:pt>
                <c:pt idx="6385">
                  <c:v>3.3856088758453904</c:v>
                </c:pt>
                <c:pt idx="6386">
                  <c:v>3.3856088758453904</c:v>
                </c:pt>
                <c:pt idx="6387">
                  <c:v>3.3856088758453904</c:v>
                </c:pt>
                <c:pt idx="6388">
                  <c:v>3.3856088758453904</c:v>
                </c:pt>
                <c:pt idx="6389">
                  <c:v>3.3856088758453904</c:v>
                </c:pt>
                <c:pt idx="6390">
                  <c:v>3.3856088758453904</c:v>
                </c:pt>
                <c:pt idx="6391">
                  <c:v>3.3856088758453904</c:v>
                </c:pt>
                <c:pt idx="6392">
                  <c:v>3.3856088758453904</c:v>
                </c:pt>
                <c:pt idx="6393">
                  <c:v>3.3856088758453904</c:v>
                </c:pt>
                <c:pt idx="6394">
                  <c:v>3.3856088758453904</c:v>
                </c:pt>
                <c:pt idx="6395">
                  <c:v>3.3856088758453904</c:v>
                </c:pt>
                <c:pt idx="6396">
                  <c:v>3.3856088758453904</c:v>
                </c:pt>
                <c:pt idx="6397">
                  <c:v>3.3856088758453904</c:v>
                </c:pt>
                <c:pt idx="6398">
                  <c:v>3.3856088758453904</c:v>
                </c:pt>
                <c:pt idx="6399">
                  <c:v>3.3856088758453904</c:v>
                </c:pt>
                <c:pt idx="6400">
                  <c:v>3.3856088758453904</c:v>
                </c:pt>
                <c:pt idx="6401">
                  <c:v>3.3856088758453904</c:v>
                </c:pt>
                <c:pt idx="6402">
                  <c:v>3.3856088758453904</c:v>
                </c:pt>
                <c:pt idx="6403">
                  <c:v>3.3856088758453904</c:v>
                </c:pt>
                <c:pt idx="6404">
                  <c:v>3.3856088758453904</c:v>
                </c:pt>
                <c:pt idx="6405">
                  <c:v>3.3856088758453904</c:v>
                </c:pt>
                <c:pt idx="6406">
                  <c:v>3.3856088758453904</c:v>
                </c:pt>
                <c:pt idx="6407">
                  <c:v>3.3856088758453904</c:v>
                </c:pt>
                <c:pt idx="6408">
                  <c:v>3.3856088758453904</c:v>
                </c:pt>
                <c:pt idx="6409">
                  <c:v>3.3856088758453904</c:v>
                </c:pt>
                <c:pt idx="6410">
                  <c:v>3.3856088758453904</c:v>
                </c:pt>
                <c:pt idx="6411">
                  <c:v>3.3856088758453904</c:v>
                </c:pt>
                <c:pt idx="6412">
                  <c:v>3.3856088758453904</c:v>
                </c:pt>
                <c:pt idx="6413">
                  <c:v>3.3856088758453904</c:v>
                </c:pt>
                <c:pt idx="6414">
                  <c:v>3.3856088758453904</c:v>
                </c:pt>
                <c:pt idx="6415">
                  <c:v>3.3856088758453904</c:v>
                </c:pt>
                <c:pt idx="6416">
                  <c:v>3.3856088758453904</c:v>
                </c:pt>
                <c:pt idx="6417">
                  <c:v>3.3856088758453904</c:v>
                </c:pt>
                <c:pt idx="6418">
                  <c:v>3.3856088758453904</c:v>
                </c:pt>
                <c:pt idx="6419">
                  <c:v>3.3856088758453904</c:v>
                </c:pt>
                <c:pt idx="6420">
                  <c:v>3.3856088758453904</c:v>
                </c:pt>
                <c:pt idx="6421">
                  <c:v>3.3856088758453904</c:v>
                </c:pt>
                <c:pt idx="6422">
                  <c:v>3.3856088758453904</c:v>
                </c:pt>
                <c:pt idx="6423">
                  <c:v>3.3856088758453904</c:v>
                </c:pt>
                <c:pt idx="6424">
                  <c:v>3.3856088758453904</c:v>
                </c:pt>
                <c:pt idx="6425">
                  <c:v>3.3856088758453904</c:v>
                </c:pt>
                <c:pt idx="6426">
                  <c:v>3.3856088758453904</c:v>
                </c:pt>
                <c:pt idx="6427">
                  <c:v>3.3856088758453904</c:v>
                </c:pt>
                <c:pt idx="6428">
                  <c:v>3.3856088758453904</c:v>
                </c:pt>
                <c:pt idx="6429">
                  <c:v>3.3856088758453904</c:v>
                </c:pt>
                <c:pt idx="6430">
                  <c:v>3.3856088758453904</c:v>
                </c:pt>
                <c:pt idx="6431">
                  <c:v>3.3856088758453904</c:v>
                </c:pt>
                <c:pt idx="6432">
                  <c:v>3.3856088758453904</c:v>
                </c:pt>
                <c:pt idx="6433">
                  <c:v>3.3856088758453904</c:v>
                </c:pt>
                <c:pt idx="6434">
                  <c:v>3.3856088758453904</c:v>
                </c:pt>
                <c:pt idx="6435">
                  <c:v>3.3856088758453904</c:v>
                </c:pt>
                <c:pt idx="6436">
                  <c:v>3.3856088758453904</c:v>
                </c:pt>
                <c:pt idx="6437">
                  <c:v>3.3856088758453904</c:v>
                </c:pt>
                <c:pt idx="6438">
                  <c:v>3.3856088758453904</c:v>
                </c:pt>
                <c:pt idx="6439">
                  <c:v>3.3856088758453904</c:v>
                </c:pt>
                <c:pt idx="6440">
                  <c:v>3.3856088758453904</c:v>
                </c:pt>
                <c:pt idx="6441">
                  <c:v>3.3856088758453904</c:v>
                </c:pt>
                <c:pt idx="6442">
                  <c:v>3.3856088758453904</c:v>
                </c:pt>
                <c:pt idx="6443">
                  <c:v>3.3856088758453904</c:v>
                </c:pt>
                <c:pt idx="6444">
                  <c:v>3.3856088758453904</c:v>
                </c:pt>
                <c:pt idx="6445">
                  <c:v>3.3856088758453904</c:v>
                </c:pt>
                <c:pt idx="6446">
                  <c:v>3.3856088758453904</c:v>
                </c:pt>
                <c:pt idx="6447">
                  <c:v>3.3856088758453904</c:v>
                </c:pt>
                <c:pt idx="6448">
                  <c:v>3.3856088758453904</c:v>
                </c:pt>
                <c:pt idx="6449">
                  <c:v>3.3856088758453904</c:v>
                </c:pt>
                <c:pt idx="6450">
                  <c:v>3.3856088758453904</c:v>
                </c:pt>
                <c:pt idx="6451">
                  <c:v>3.3856088758453904</c:v>
                </c:pt>
                <c:pt idx="6452">
                  <c:v>3.3856088758453904</c:v>
                </c:pt>
                <c:pt idx="6453">
                  <c:v>3.3856088758453904</c:v>
                </c:pt>
                <c:pt idx="6454">
                  <c:v>3.3856088758453904</c:v>
                </c:pt>
                <c:pt idx="6455">
                  <c:v>3.3856088758453904</c:v>
                </c:pt>
                <c:pt idx="6456">
                  <c:v>3.3856088758453904</c:v>
                </c:pt>
                <c:pt idx="6457">
                  <c:v>3.3856088758453904</c:v>
                </c:pt>
                <c:pt idx="6458">
                  <c:v>3.3856088758453904</c:v>
                </c:pt>
                <c:pt idx="6459">
                  <c:v>3.3856088758453904</c:v>
                </c:pt>
                <c:pt idx="6460">
                  <c:v>3.3856088758453904</c:v>
                </c:pt>
                <c:pt idx="6461">
                  <c:v>3.3856088758453904</c:v>
                </c:pt>
                <c:pt idx="6462">
                  <c:v>3.3856088758453904</c:v>
                </c:pt>
                <c:pt idx="6463">
                  <c:v>3.3856088758453904</c:v>
                </c:pt>
                <c:pt idx="6464">
                  <c:v>3.3856088758453904</c:v>
                </c:pt>
                <c:pt idx="6465">
                  <c:v>3.3856088758453904</c:v>
                </c:pt>
                <c:pt idx="6466">
                  <c:v>3.3856088758453904</c:v>
                </c:pt>
                <c:pt idx="6467">
                  <c:v>3.3856088758453904</c:v>
                </c:pt>
                <c:pt idx="6468">
                  <c:v>3.3856088758453904</c:v>
                </c:pt>
                <c:pt idx="6469">
                  <c:v>3.3856088758453904</c:v>
                </c:pt>
                <c:pt idx="6470">
                  <c:v>3.3856088758453904</c:v>
                </c:pt>
                <c:pt idx="6471">
                  <c:v>3.3856088758453904</c:v>
                </c:pt>
                <c:pt idx="6472">
                  <c:v>3.3856088758453904</c:v>
                </c:pt>
                <c:pt idx="6473">
                  <c:v>3.3856088758453904</c:v>
                </c:pt>
                <c:pt idx="6474">
                  <c:v>3.3856088758453904</c:v>
                </c:pt>
                <c:pt idx="6475">
                  <c:v>3.3856088758453904</c:v>
                </c:pt>
                <c:pt idx="6476">
                  <c:v>3.3856088758453904</c:v>
                </c:pt>
                <c:pt idx="6477">
                  <c:v>3.3856088758453904</c:v>
                </c:pt>
                <c:pt idx="6478">
                  <c:v>3.3856088758453904</c:v>
                </c:pt>
                <c:pt idx="6479">
                  <c:v>3.3856088758453904</c:v>
                </c:pt>
                <c:pt idx="6480">
                  <c:v>3.3856088758453904</c:v>
                </c:pt>
                <c:pt idx="6481">
                  <c:v>3.3856088758453904</c:v>
                </c:pt>
                <c:pt idx="6482">
                  <c:v>3.3856088758453904</c:v>
                </c:pt>
                <c:pt idx="6483">
                  <c:v>3.3856088758453904</c:v>
                </c:pt>
                <c:pt idx="6484">
                  <c:v>3.3856088758453904</c:v>
                </c:pt>
                <c:pt idx="6485">
                  <c:v>3.3856088758453904</c:v>
                </c:pt>
                <c:pt idx="6486">
                  <c:v>3.3856088758453904</c:v>
                </c:pt>
                <c:pt idx="6487">
                  <c:v>3.3856088758453904</c:v>
                </c:pt>
                <c:pt idx="6488">
                  <c:v>3.3856088758453904</c:v>
                </c:pt>
                <c:pt idx="6489">
                  <c:v>3.3856088758453904</c:v>
                </c:pt>
                <c:pt idx="6490">
                  <c:v>3.3856088758453904</c:v>
                </c:pt>
                <c:pt idx="6491">
                  <c:v>3.3856088758453904</c:v>
                </c:pt>
                <c:pt idx="6492">
                  <c:v>3.3856088758453904</c:v>
                </c:pt>
                <c:pt idx="6493">
                  <c:v>3.3856088758453904</c:v>
                </c:pt>
                <c:pt idx="6494">
                  <c:v>3.3856088758453904</c:v>
                </c:pt>
                <c:pt idx="6495">
                  <c:v>3.3856088758453904</c:v>
                </c:pt>
                <c:pt idx="6496">
                  <c:v>3.3856088758453904</c:v>
                </c:pt>
                <c:pt idx="6497">
                  <c:v>3.3856088758453904</c:v>
                </c:pt>
                <c:pt idx="6498">
                  <c:v>3.3856088758453904</c:v>
                </c:pt>
                <c:pt idx="6499">
                  <c:v>3.3856088758453904</c:v>
                </c:pt>
                <c:pt idx="6500">
                  <c:v>3.3552810707183101</c:v>
                </c:pt>
                <c:pt idx="6501">
                  <c:v>3.3552810707183101</c:v>
                </c:pt>
                <c:pt idx="6502">
                  <c:v>3.3552810707183101</c:v>
                </c:pt>
                <c:pt idx="6503">
                  <c:v>3.3552810707183101</c:v>
                </c:pt>
                <c:pt idx="6504">
                  <c:v>3.3552810707183101</c:v>
                </c:pt>
                <c:pt idx="6505">
                  <c:v>3.3552810707183101</c:v>
                </c:pt>
                <c:pt idx="6506">
                  <c:v>3.3552810707183101</c:v>
                </c:pt>
                <c:pt idx="6507">
                  <c:v>3.3552810707183101</c:v>
                </c:pt>
                <c:pt idx="6508">
                  <c:v>3.3552810707183101</c:v>
                </c:pt>
                <c:pt idx="6509">
                  <c:v>3.3552810707183101</c:v>
                </c:pt>
                <c:pt idx="6510">
                  <c:v>3.33899090740411</c:v>
                </c:pt>
                <c:pt idx="6511">
                  <c:v>3.33899090740411</c:v>
                </c:pt>
                <c:pt idx="6512">
                  <c:v>3.33899090740411</c:v>
                </c:pt>
                <c:pt idx="6513">
                  <c:v>3.33899090740411</c:v>
                </c:pt>
                <c:pt idx="6514">
                  <c:v>3.33899090740411</c:v>
                </c:pt>
                <c:pt idx="6515">
                  <c:v>3.33899090740411</c:v>
                </c:pt>
                <c:pt idx="6516">
                  <c:v>3.33899090740411</c:v>
                </c:pt>
                <c:pt idx="6517">
                  <c:v>3.33899090740411</c:v>
                </c:pt>
                <c:pt idx="6518">
                  <c:v>3.33899090740411</c:v>
                </c:pt>
                <c:pt idx="6519">
                  <c:v>3.33899090740411</c:v>
                </c:pt>
                <c:pt idx="6520">
                  <c:v>3.33899090740411</c:v>
                </c:pt>
                <c:pt idx="6521">
                  <c:v>3.33899090740411</c:v>
                </c:pt>
                <c:pt idx="6522">
                  <c:v>3.33899090740411</c:v>
                </c:pt>
                <c:pt idx="6523">
                  <c:v>3.33899090740411</c:v>
                </c:pt>
                <c:pt idx="6524">
                  <c:v>3.33899090740411</c:v>
                </c:pt>
                <c:pt idx="6525">
                  <c:v>3.33899090740411</c:v>
                </c:pt>
                <c:pt idx="6526">
                  <c:v>3.33899090740411</c:v>
                </c:pt>
                <c:pt idx="6527">
                  <c:v>3.33899090740411</c:v>
                </c:pt>
                <c:pt idx="6528">
                  <c:v>3.33899090740411</c:v>
                </c:pt>
                <c:pt idx="6529">
                  <c:v>3.33899090740411</c:v>
                </c:pt>
                <c:pt idx="6530">
                  <c:v>3.33899090740411</c:v>
                </c:pt>
                <c:pt idx="6531">
                  <c:v>3.33899090740411</c:v>
                </c:pt>
                <c:pt idx="6532">
                  <c:v>3.33899090740411</c:v>
                </c:pt>
                <c:pt idx="6533">
                  <c:v>3.33899090740411</c:v>
                </c:pt>
                <c:pt idx="6534">
                  <c:v>3.33899090740411</c:v>
                </c:pt>
                <c:pt idx="6535">
                  <c:v>3.33899090740411</c:v>
                </c:pt>
                <c:pt idx="6536">
                  <c:v>3.33899090740411</c:v>
                </c:pt>
                <c:pt idx="6537">
                  <c:v>3.33899090740411</c:v>
                </c:pt>
                <c:pt idx="6538">
                  <c:v>3.33899090740411</c:v>
                </c:pt>
                <c:pt idx="6539">
                  <c:v>3.33899090740411</c:v>
                </c:pt>
                <c:pt idx="6540">
                  <c:v>3.3173859094246203</c:v>
                </c:pt>
                <c:pt idx="6541">
                  <c:v>3.3119989031402897</c:v>
                </c:pt>
                <c:pt idx="6542">
                  <c:v>3.30840119620132</c:v>
                </c:pt>
                <c:pt idx="6543">
                  <c:v>3.3056111648770101</c:v>
                </c:pt>
                <c:pt idx="6544">
                  <c:v>3.3026204229452896</c:v>
                </c:pt>
                <c:pt idx="6545">
                  <c:v>3.2997717874708696</c:v>
                </c:pt>
                <c:pt idx="6546">
                  <c:v>3.2971431274664398</c:v>
                </c:pt>
                <c:pt idx="6547">
                  <c:v>3.29479575556952</c:v>
                </c:pt>
                <c:pt idx="6548">
                  <c:v>3.2927943432280804</c:v>
                </c:pt>
                <c:pt idx="6549">
                  <c:v>3.2910724283522499</c:v>
                </c:pt>
                <c:pt idx="6550">
                  <c:v>3.2910724283522499</c:v>
                </c:pt>
                <c:pt idx="6551">
                  <c:v>3.2910724283522499</c:v>
                </c:pt>
                <c:pt idx="6552">
                  <c:v>3.2910724283522499</c:v>
                </c:pt>
                <c:pt idx="6553">
                  <c:v>3.2910724283522499</c:v>
                </c:pt>
                <c:pt idx="6554">
                  <c:v>3.2910724283522499</c:v>
                </c:pt>
                <c:pt idx="6555">
                  <c:v>3.2910724283522499</c:v>
                </c:pt>
                <c:pt idx="6556">
                  <c:v>3.2910724283522499</c:v>
                </c:pt>
                <c:pt idx="6557">
                  <c:v>3.2910724283522499</c:v>
                </c:pt>
                <c:pt idx="6558">
                  <c:v>3.2910724283522499</c:v>
                </c:pt>
                <c:pt idx="6559">
                  <c:v>3.2910724283522499</c:v>
                </c:pt>
                <c:pt idx="6560">
                  <c:v>3.2910724283522499</c:v>
                </c:pt>
                <c:pt idx="6561">
                  <c:v>3.2910724283522499</c:v>
                </c:pt>
                <c:pt idx="6562">
                  <c:v>3.2910724283522499</c:v>
                </c:pt>
                <c:pt idx="6563">
                  <c:v>3.2910724283522499</c:v>
                </c:pt>
                <c:pt idx="6564">
                  <c:v>3.2910724283522499</c:v>
                </c:pt>
                <c:pt idx="6565">
                  <c:v>3.2910724283522499</c:v>
                </c:pt>
                <c:pt idx="6566">
                  <c:v>3.2910724283522499</c:v>
                </c:pt>
                <c:pt idx="6567">
                  <c:v>3.2910724283522499</c:v>
                </c:pt>
                <c:pt idx="6568">
                  <c:v>3.2910724283522499</c:v>
                </c:pt>
                <c:pt idx="6569">
                  <c:v>3.2910724283522499</c:v>
                </c:pt>
                <c:pt idx="6570">
                  <c:v>3.2910724283522499</c:v>
                </c:pt>
                <c:pt idx="6571">
                  <c:v>3.2910724283522499</c:v>
                </c:pt>
                <c:pt idx="6572">
                  <c:v>3.2910724283522499</c:v>
                </c:pt>
                <c:pt idx="6573">
                  <c:v>3.2910724283522499</c:v>
                </c:pt>
                <c:pt idx="6574">
                  <c:v>3.2910724283522499</c:v>
                </c:pt>
                <c:pt idx="6575">
                  <c:v>3.2910724283522499</c:v>
                </c:pt>
                <c:pt idx="6576">
                  <c:v>3.2910724283522499</c:v>
                </c:pt>
                <c:pt idx="6577">
                  <c:v>3.2910724283522499</c:v>
                </c:pt>
                <c:pt idx="6578">
                  <c:v>3.2910724283522499</c:v>
                </c:pt>
                <c:pt idx="6579">
                  <c:v>3.2910724283522499</c:v>
                </c:pt>
                <c:pt idx="6580">
                  <c:v>3.2844468090117998</c:v>
                </c:pt>
                <c:pt idx="6581">
                  <c:v>3.2808722225624196</c:v>
                </c:pt>
                <c:pt idx="6582">
                  <c:v>3.27884729692448</c:v>
                </c:pt>
                <c:pt idx="6583">
                  <c:v>3.2775423726184001</c:v>
                </c:pt>
                <c:pt idx="6584">
                  <c:v>3.2765985764602803</c:v>
                </c:pt>
                <c:pt idx="6585">
                  <c:v>3.2758961143419203</c:v>
                </c:pt>
                <c:pt idx="6586">
                  <c:v>3.2753201072209497</c:v>
                </c:pt>
                <c:pt idx="6587">
                  <c:v>3.2748616847715897</c:v>
                </c:pt>
                <c:pt idx="6588">
                  <c:v>3.2744918392591296</c:v>
                </c:pt>
                <c:pt idx="6589">
                  <c:v>3.2741517066760402</c:v>
                </c:pt>
                <c:pt idx="6590">
                  <c:v>3.2741517066760402</c:v>
                </c:pt>
                <c:pt idx="6591">
                  <c:v>3.2741517066760402</c:v>
                </c:pt>
                <c:pt idx="6592">
                  <c:v>3.2741517066760402</c:v>
                </c:pt>
                <c:pt idx="6593">
                  <c:v>3.2741517066760402</c:v>
                </c:pt>
                <c:pt idx="6594">
                  <c:v>3.2741517066760402</c:v>
                </c:pt>
                <c:pt idx="6595">
                  <c:v>3.2741517066760402</c:v>
                </c:pt>
                <c:pt idx="6596">
                  <c:v>3.2741517066760402</c:v>
                </c:pt>
                <c:pt idx="6597">
                  <c:v>3.2741517066760402</c:v>
                </c:pt>
                <c:pt idx="6598">
                  <c:v>3.2741517066760402</c:v>
                </c:pt>
                <c:pt idx="6599">
                  <c:v>3.2741517066760402</c:v>
                </c:pt>
                <c:pt idx="6600">
                  <c:v>3.2570283783597698</c:v>
                </c:pt>
                <c:pt idx="6601">
                  <c:v>3.2570283783597698</c:v>
                </c:pt>
                <c:pt idx="6602">
                  <c:v>3.2570283783597698</c:v>
                </c:pt>
                <c:pt idx="6603">
                  <c:v>3.2570283783597698</c:v>
                </c:pt>
                <c:pt idx="6604">
                  <c:v>3.2570283783597698</c:v>
                </c:pt>
                <c:pt idx="6605">
                  <c:v>3.2570283783597698</c:v>
                </c:pt>
                <c:pt idx="6606">
                  <c:v>3.2570283783597698</c:v>
                </c:pt>
                <c:pt idx="6607">
                  <c:v>3.2570283783597698</c:v>
                </c:pt>
                <c:pt idx="6608">
                  <c:v>3.2570283783597698</c:v>
                </c:pt>
                <c:pt idx="6609">
                  <c:v>3.2570283783597698</c:v>
                </c:pt>
                <c:pt idx="6610">
                  <c:v>3.2570283783597698</c:v>
                </c:pt>
                <c:pt idx="6611">
                  <c:v>3.2570283783597698</c:v>
                </c:pt>
                <c:pt idx="6612">
                  <c:v>3.2570283783597698</c:v>
                </c:pt>
                <c:pt idx="6613">
                  <c:v>3.2570283783597698</c:v>
                </c:pt>
                <c:pt idx="6614">
                  <c:v>3.2570283783597698</c:v>
                </c:pt>
                <c:pt idx="6615">
                  <c:v>3.2570283783597698</c:v>
                </c:pt>
                <c:pt idx="6616">
                  <c:v>3.2570283783597698</c:v>
                </c:pt>
                <c:pt idx="6617">
                  <c:v>3.2570283783597698</c:v>
                </c:pt>
                <c:pt idx="6618">
                  <c:v>3.2570283783597698</c:v>
                </c:pt>
                <c:pt idx="6619">
                  <c:v>3.2570283783597698</c:v>
                </c:pt>
                <c:pt idx="6620">
                  <c:v>3.2570283783597698</c:v>
                </c:pt>
                <c:pt idx="6621">
                  <c:v>3.2570283783597698</c:v>
                </c:pt>
                <c:pt idx="6622">
                  <c:v>3.2570283783597698</c:v>
                </c:pt>
                <c:pt idx="6623">
                  <c:v>3.2570283783597698</c:v>
                </c:pt>
                <c:pt idx="6624">
                  <c:v>3.2570283783597698</c:v>
                </c:pt>
                <c:pt idx="6625">
                  <c:v>3.2570283783597698</c:v>
                </c:pt>
                <c:pt idx="6626">
                  <c:v>3.2570283783597698</c:v>
                </c:pt>
                <c:pt idx="6627">
                  <c:v>3.2570283783597698</c:v>
                </c:pt>
                <c:pt idx="6628">
                  <c:v>3.2570283783597698</c:v>
                </c:pt>
                <c:pt idx="6629">
                  <c:v>3.2570283783597698</c:v>
                </c:pt>
                <c:pt idx="6630">
                  <c:v>3.2570283783597698</c:v>
                </c:pt>
                <c:pt idx="6631">
                  <c:v>3.2570283783597698</c:v>
                </c:pt>
                <c:pt idx="6632">
                  <c:v>3.2570283783597698</c:v>
                </c:pt>
                <c:pt idx="6633">
                  <c:v>3.2570283783597698</c:v>
                </c:pt>
                <c:pt idx="6634">
                  <c:v>3.2570283783597698</c:v>
                </c:pt>
                <c:pt idx="6635">
                  <c:v>3.2570283783597698</c:v>
                </c:pt>
                <c:pt idx="6636">
                  <c:v>3.2570283783597698</c:v>
                </c:pt>
                <c:pt idx="6637">
                  <c:v>3.2570283783597698</c:v>
                </c:pt>
                <c:pt idx="6638">
                  <c:v>3.2570283783597698</c:v>
                </c:pt>
                <c:pt idx="6639">
                  <c:v>3.2570283783597698</c:v>
                </c:pt>
                <c:pt idx="6640">
                  <c:v>3.2570283783597698</c:v>
                </c:pt>
                <c:pt idx="6641">
                  <c:v>3.2570283783597698</c:v>
                </c:pt>
                <c:pt idx="6642">
                  <c:v>3.2570283783597698</c:v>
                </c:pt>
                <c:pt idx="6643">
                  <c:v>3.2570283783597698</c:v>
                </c:pt>
                <c:pt idx="6644">
                  <c:v>3.2570283783597698</c:v>
                </c:pt>
                <c:pt idx="6645">
                  <c:v>3.2570283783597698</c:v>
                </c:pt>
                <c:pt idx="6646">
                  <c:v>3.2570283783597698</c:v>
                </c:pt>
                <c:pt idx="6647">
                  <c:v>3.2570283783597698</c:v>
                </c:pt>
                <c:pt idx="6648">
                  <c:v>3.2570283783597698</c:v>
                </c:pt>
                <c:pt idx="6649">
                  <c:v>3.2570283783597698</c:v>
                </c:pt>
                <c:pt idx="6650">
                  <c:v>3.2570283783597698</c:v>
                </c:pt>
                <c:pt idx="6651">
                  <c:v>3.2570283783597698</c:v>
                </c:pt>
                <c:pt idx="6652">
                  <c:v>3.2570283783597698</c:v>
                </c:pt>
                <c:pt idx="6653">
                  <c:v>3.2570283783597698</c:v>
                </c:pt>
                <c:pt idx="6654">
                  <c:v>3.2570283783597698</c:v>
                </c:pt>
                <c:pt idx="6655">
                  <c:v>3.2570283783597698</c:v>
                </c:pt>
                <c:pt idx="6656">
                  <c:v>3.2570283783597698</c:v>
                </c:pt>
                <c:pt idx="6657">
                  <c:v>3.2570283783597698</c:v>
                </c:pt>
                <c:pt idx="6658">
                  <c:v>3.2570283783597698</c:v>
                </c:pt>
                <c:pt idx="6659">
                  <c:v>3.2570283783597698</c:v>
                </c:pt>
                <c:pt idx="6660">
                  <c:v>3.2570283783597698</c:v>
                </c:pt>
                <c:pt idx="6661">
                  <c:v>3.2570283783597698</c:v>
                </c:pt>
                <c:pt idx="6662">
                  <c:v>3.2570283783597698</c:v>
                </c:pt>
                <c:pt idx="6663">
                  <c:v>3.2570283783597698</c:v>
                </c:pt>
                <c:pt idx="6664">
                  <c:v>3.2570283783597698</c:v>
                </c:pt>
                <c:pt idx="6665">
                  <c:v>3.2570283783597698</c:v>
                </c:pt>
                <c:pt idx="6666">
                  <c:v>3.2570283783597698</c:v>
                </c:pt>
                <c:pt idx="6667">
                  <c:v>3.2570283783597698</c:v>
                </c:pt>
                <c:pt idx="6668">
                  <c:v>3.2570283783597698</c:v>
                </c:pt>
                <c:pt idx="6669">
                  <c:v>3.2570283783597698</c:v>
                </c:pt>
                <c:pt idx="6670">
                  <c:v>3.2317384754246898</c:v>
                </c:pt>
                <c:pt idx="6671">
                  <c:v>3.2317384754246898</c:v>
                </c:pt>
                <c:pt idx="6672">
                  <c:v>3.2317384754246898</c:v>
                </c:pt>
                <c:pt idx="6673">
                  <c:v>3.2317384754246898</c:v>
                </c:pt>
                <c:pt idx="6674">
                  <c:v>3.2317384754246898</c:v>
                </c:pt>
                <c:pt idx="6675">
                  <c:v>3.2317384754246898</c:v>
                </c:pt>
                <c:pt idx="6676">
                  <c:v>3.2317384754246898</c:v>
                </c:pt>
                <c:pt idx="6677">
                  <c:v>3.2317384754246898</c:v>
                </c:pt>
                <c:pt idx="6678">
                  <c:v>3.2317384754246898</c:v>
                </c:pt>
                <c:pt idx="6679">
                  <c:v>3.2317384754246898</c:v>
                </c:pt>
                <c:pt idx="6680">
                  <c:v>3.2125308800882801</c:v>
                </c:pt>
                <c:pt idx="6681">
                  <c:v>3.20807943266527</c:v>
                </c:pt>
                <c:pt idx="6682">
                  <c:v>3.2068374552304402</c:v>
                </c:pt>
                <c:pt idx="6683">
                  <c:v>3.2068374552304402</c:v>
                </c:pt>
                <c:pt idx="6684">
                  <c:v>3.2068374552304402</c:v>
                </c:pt>
                <c:pt idx="6685">
                  <c:v>3.2068374552304402</c:v>
                </c:pt>
                <c:pt idx="6686">
                  <c:v>3.2068374552304402</c:v>
                </c:pt>
                <c:pt idx="6687">
                  <c:v>3.2068374552304402</c:v>
                </c:pt>
                <c:pt idx="6688">
                  <c:v>3.2068374552304402</c:v>
                </c:pt>
                <c:pt idx="6689">
                  <c:v>3.2068374552304402</c:v>
                </c:pt>
                <c:pt idx="6690">
                  <c:v>3.2068374552304402</c:v>
                </c:pt>
                <c:pt idx="6691">
                  <c:v>3.2068374552304402</c:v>
                </c:pt>
                <c:pt idx="6692">
                  <c:v>3.2068374552304402</c:v>
                </c:pt>
                <c:pt idx="6693">
                  <c:v>3.2068374552304402</c:v>
                </c:pt>
                <c:pt idx="6694">
                  <c:v>3.2068374552304402</c:v>
                </c:pt>
                <c:pt idx="6695">
                  <c:v>3.2068374552304402</c:v>
                </c:pt>
                <c:pt idx="6696">
                  <c:v>3.2068374552304402</c:v>
                </c:pt>
                <c:pt idx="6697">
                  <c:v>3.2068374552304402</c:v>
                </c:pt>
                <c:pt idx="6698">
                  <c:v>3.2068374552304402</c:v>
                </c:pt>
                <c:pt idx="6699">
                  <c:v>3.2068374552304402</c:v>
                </c:pt>
                <c:pt idx="6700">
                  <c:v>3.2068374552304402</c:v>
                </c:pt>
                <c:pt idx="6701">
                  <c:v>3.2068374552304402</c:v>
                </c:pt>
                <c:pt idx="6702">
                  <c:v>3.2068374552304402</c:v>
                </c:pt>
                <c:pt idx="6703">
                  <c:v>3.2068374552304402</c:v>
                </c:pt>
                <c:pt idx="6704">
                  <c:v>3.2068374552304402</c:v>
                </c:pt>
                <c:pt idx="6705">
                  <c:v>3.2068374552304402</c:v>
                </c:pt>
                <c:pt idx="6706">
                  <c:v>3.2068374552304402</c:v>
                </c:pt>
                <c:pt idx="6707">
                  <c:v>3.2068374552304402</c:v>
                </c:pt>
                <c:pt idx="6708">
                  <c:v>3.2068374552304402</c:v>
                </c:pt>
                <c:pt idx="6709">
                  <c:v>3.2068374552304402</c:v>
                </c:pt>
                <c:pt idx="6710">
                  <c:v>3.2068374552304402</c:v>
                </c:pt>
                <c:pt idx="6711">
                  <c:v>3.2068374552304402</c:v>
                </c:pt>
                <c:pt idx="6712">
                  <c:v>3.2068374552304402</c:v>
                </c:pt>
                <c:pt idx="6713">
                  <c:v>3.2068374552304402</c:v>
                </c:pt>
                <c:pt idx="6714">
                  <c:v>3.2068374552304402</c:v>
                </c:pt>
                <c:pt idx="6715">
                  <c:v>3.2068374552304402</c:v>
                </c:pt>
                <c:pt idx="6716">
                  <c:v>3.2068374552304402</c:v>
                </c:pt>
                <c:pt idx="6717">
                  <c:v>3.2068374552304402</c:v>
                </c:pt>
                <c:pt idx="6718">
                  <c:v>3.2068374552304402</c:v>
                </c:pt>
                <c:pt idx="6719">
                  <c:v>3.2068374552304402</c:v>
                </c:pt>
                <c:pt idx="6720">
                  <c:v>3.2068374552304402</c:v>
                </c:pt>
                <c:pt idx="6721">
                  <c:v>3.2068374552304402</c:v>
                </c:pt>
                <c:pt idx="6722">
                  <c:v>3.2068374552304402</c:v>
                </c:pt>
                <c:pt idx="6723">
                  <c:v>3.2068374552304402</c:v>
                </c:pt>
                <c:pt idx="6724">
                  <c:v>3.2068374552304402</c:v>
                </c:pt>
                <c:pt idx="6725">
                  <c:v>3.2068374552304402</c:v>
                </c:pt>
                <c:pt idx="6726">
                  <c:v>3.2068374552304402</c:v>
                </c:pt>
                <c:pt idx="6727">
                  <c:v>3.2068374552304402</c:v>
                </c:pt>
                <c:pt idx="6728">
                  <c:v>3.2068374552304402</c:v>
                </c:pt>
                <c:pt idx="6729">
                  <c:v>3.2068374552304402</c:v>
                </c:pt>
                <c:pt idx="6730">
                  <c:v>3.2068374552304402</c:v>
                </c:pt>
                <c:pt idx="6731">
                  <c:v>3.2068374552304402</c:v>
                </c:pt>
                <c:pt idx="6732">
                  <c:v>3.2068374552304402</c:v>
                </c:pt>
                <c:pt idx="6733">
                  <c:v>3.2068374552304402</c:v>
                </c:pt>
                <c:pt idx="6734">
                  <c:v>3.2068374552304402</c:v>
                </c:pt>
                <c:pt idx="6735">
                  <c:v>3.2068374552304402</c:v>
                </c:pt>
                <c:pt idx="6736">
                  <c:v>3.2068374552304402</c:v>
                </c:pt>
                <c:pt idx="6737">
                  <c:v>3.2068374552304402</c:v>
                </c:pt>
                <c:pt idx="6738">
                  <c:v>3.2068374552304402</c:v>
                </c:pt>
                <c:pt idx="6739">
                  <c:v>3.2068374552304402</c:v>
                </c:pt>
                <c:pt idx="6740">
                  <c:v>3.2068374552304402</c:v>
                </c:pt>
                <c:pt idx="6741">
                  <c:v>3.2068374552304402</c:v>
                </c:pt>
                <c:pt idx="6742">
                  <c:v>3.2068374552304402</c:v>
                </c:pt>
                <c:pt idx="6743">
                  <c:v>3.2068374552304402</c:v>
                </c:pt>
                <c:pt idx="6744">
                  <c:v>3.2068374552304402</c:v>
                </c:pt>
                <c:pt idx="6745">
                  <c:v>3.2068374552304402</c:v>
                </c:pt>
                <c:pt idx="6746">
                  <c:v>3.2068374552304402</c:v>
                </c:pt>
                <c:pt idx="6747">
                  <c:v>3.2068374552304402</c:v>
                </c:pt>
                <c:pt idx="6748">
                  <c:v>3.2068374552304402</c:v>
                </c:pt>
                <c:pt idx="6749">
                  <c:v>3.2068374552304402</c:v>
                </c:pt>
                <c:pt idx="6750">
                  <c:v>3.2068374552304402</c:v>
                </c:pt>
                <c:pt idx="6751">
                  <c:v>3.2068374552304402</c:v>
                </c:pt>
                <c:pt idx="6752">
                  <c:v>3.2068374552304402</c:v>
                </c:pt>
                <c:pt idx="6753">
                  <c:v>3.2068374552304402</c:v>
                </c:pt>
                <c:pt idx="6754">
                  <c:v>3.2068374552304402</c:v>
                </c:pt>
                <c:pt idx="6755">
                  <c:v>3.2068374552304402</c:v>
                </c:pt>
                <c:pt idx="6756">
                  <c:v>3.2068374552304402</c:v>
                </c:pt>
                <c:pt idx="6757">
                  <c:v>3.2068374552304402</c:v>
                </c:pt>
                <c:pt idx="6758">
                  <c:v>3.2068374552304402</c:v>
                </c:pt>
                <c:pt idx="6759">
                  <c:v>3.2068374552304402</c:v>
                </c:pt>
                <c:pt idx="6760">
                  <c:v>3.2068374552304402</c:v>
                </c:pt>
                <c:pt idx="6761">
                  <c:v>3.2068374552304402</c:v>
                </c:pt>
                <c:pt idx="6762">
                  <c:v>3.2068374552304402</c:v>
                </c:pt>
                <c:pt idx="6763">
                  <c:v>3.2068374552304402</c:v>
                </c:pt>
                <c:pt idx="6764">
                  <c:v>3.2068374552304402</c:v>
                </c:pt>
                <c:pt idx="6765">
                  <c:v>3.2068374552304402</c:v>
                </c:pt>
                <c:pt idx="6766">
                  <c:v>3.2068374552304402</c:v>
                </c:pt>
                <c:pt idx="6767">
                  <c:v>3.2068374552304402</c:v>
                </c:pt>
                <c:pt idx="6768">
                  <c:v>3.2068374552304402</c:v>
                </c:pt>
                <c:pt idx="6769">
                  <c:v>3.2068374552304402</c:v>
                </c:pt>
                <c:pt idx="6770">
                  <c:v>3.2068374552304402</c:v>
                </c:pt>
                <c:pt idx="6771">
                  <c:v>3.2068374552304402</c:v>
                </c:pt>
                <c:pt idx="6772">
                  <c:v>3.2068374552304402</c:v>
                </c:pt>
                <c:pt idx="6773">
                  <c:v>3.2068374552304402</c:v>
                </c:pt>
                <c:pt idx="6774">
                  <c:v>3.2068374552304402</c:v>
                </c:pt>
                <c:pt idx="6775">
                  <c:v>3.2068374552304402</c:v>
                </c:pt>
                <c:pt idx="6776">
                  <c:v>3.2068374552304402</c:v>
                </c:pt>
                <c:pt idx="6777">
                  <c:v>3.2068374552304402</c:v>
                </c:pt>
                <c:pt idx="6778">
                  <c:v>3.2068374552304402</c:v>
                </c:pt>
                <c:pt idx="6779">
                  <c:v>3.2068374552304402</c:v>
                </c:pt>
                <c:pt idx="6780">
                  <c:v>3.2068374552304402</c:v>
                </c:pt>
                <c:pt idx="6781">
                  <c:v>3.2068374552304402</c:v>
                </c:pt>
                <c:pt idx="6782">
                  <c:v>3.2068374552304402</c:v>
                </c:pt>
                <c:pt idx="6783">
                  <c:v>3.2068374552304402</c:v>
                </c:pt>
                <c:pt idx="6784">
                  <c:v>3.2068374552304402</c:v>
                </c:pt>
                <c:pt idx="6785">
                  <c:v>3.2068374552304402</c:v>
                </c:pt>
                <c:pt idx="6786">
                  <c:v>3.2068374552304402</c:v>
                </c:pt>
                <c:pt idx="6787">
                  <c:v>3.2068374552304402</c:v>
                </c:pt>
                <c:pt idx="6788">
                  <c:v>3.2068374552304402</c:v>
                </c:pt>
                <c:pt idx="6789">
                  <c:v>3.2068374552304402</c:v>
                </c:pt>
                <c:pt idx="6790">
                  <c:v>3.2068374552304402</c:v>
                </c:pt>
                <c:pt idx="6791">
                  <c:v>3.2068374552304402</c:v>
                </c:pt>
                <c:pt idx="6792">
                  <c:v>3.2068374552304402</c:v>
                </c:pt>
                <c:pt idx="6793">
                  <c:v>3.2068374552304402</c:v>
                </c:pt>
                <c:pt idx="6794">
                  <c:v>3.2068374552304402</c:v>
                </c:pt>
                <c:pt idx="6795">
                  <c:v>3.2068374552304402</c:v>
                </c:pt>
                <c:pt idx="6796">
                  <c:v>3.2068374552304402</c:v>
                </c:pt>
                <c:pt idx="6797">
                  <c:v>3.2068374552304402</c:v>
                </c:pt>
                <c:pt idx="6798">
                  <c:v>3.2068374552304402</c:v>
                </c:pt>
                <c:pt idx="6799">
                  <c:v>3.2068374552304402</c:v>
                </c:pt>
                <c:pt idx="6800">
                  <c:v>3.2068374552304402</c:v>
                </c:pt>
                <c:pt idx="6801">
                  <c:v>3.2068374552304402</c:v>
                </c:pt>
                <c:pt idx="6802">
                  <c:v>3.2068374552304402</c:v>
                </c:pt>
                <c:pt idx="6803">
                  <c:v>3.2068374552304402</c:v>
                </c:pt>
                <c:pt idx="6804">
                  <c:v>3.2068374552304402</c:v>
                </c:pt>
                <c:pt idx="6805">
                  <c:v>3.2068374552304402</c:v>
                </c:pt>
                <c:pt idx="6806">
                  <c:v>3.2068374552304402</c:v>
                </c:pt>
                <c:pt idx="6807">
                  <c:v>3.2068374552304402</c:v>
                </c:pt>
                <c:pt idx="6808">
                  <c:v>3.2068374552304402</c:v>
                </c:pt>
                <c:pt idx="6809">
                  <c:v>3.2068374552304402</c:v>
                </c:pt>
                <c:pt idx="6810">
                  <c:v>3.2068374552304402</c:v>
                </c:pt>
                <c:pt idx="6811">
                  <c:v>3.2068374552304402</c:v>
                </c:pt>
                <c:pt idx="6812">
                  <c:v>3.2068374552304402</c:v>
                </c:pt>
                <c:pt idx="6813">
                  <c:v>3.2068374552304402</c:v>
                </c:pt>
                <c:pt idx="6814">
                  <c:v>3.2068374552304402</c:v>
                </c:pt>
                <c:pt idx="6815">
                  <c:v>3.2068374552304402</c:v>
                </c:pt>
                <c:pt idx="6816">
                  <c:v>3.2068374552304402</c:v>
                </c:pt>
                <c:pt idx="6817">
                  <c:v>3.2068374552304402</c:v>
                </c:pt>
                <c:pt idx="6818">
                  <c:v>3.2068374552304402</c:v>
                </c:pt>
                <c:pt idx="6819">
                  <c:v>3.2068374552304402</c:v>
                </c:pt>
                <c:pt idx="6820">
                  <c:v>3.2068374552304402</c:v>
                </c:pt>
                <c:pt idx="6821">
                  <c:v>3.2068374552304402</c:v>
                </c:pt>
                <c:pt idx="6822">
                  <c:v>3.2068374552304402</c:v>
                </c:pt>
                <c:pt idx="6823">
                  <c:v>3.2068374552304402</c:v>
                </c:pt>
                <c:pt idx="6824">
                  <c:v>3.2068374552304402</c:v>
                </c:pt>
                <c:pt idx="6825">
                  <c:v>3.2068374552304402</c:v>
                </c:pt>
                <c:pt idx="6826">
                  <c:v>3.2068374552304402</c:v>
                </c:pt>
                <c:pt idx="6827">
                  <c:v>3.2068374552304402</c:v>
                </c:pt>
                <c:pt idx="6828">
                  <c:v>3.2068374552304402</c:v>
                </c:pt>
                <c:pt idx="6829">
                  <c:v>3.2068374552304402</c:v>
                </c:pt>
                <c:pt idx="6830">
                  <c:v>3.2068374552304402</c:v>
                </c:pt>
                <c:pt idx="6831">
                  <c:v>3.2068374552304402</c:v>
                </c:pt>
                <c:pt idx="6832">
                  <c:v>3.2068374552304402</c:v>
                </c:pt>
                <c:pt idx="6833">
                  <c:v>3.2068374552304402</c:v>
                </c:pt>
                <c:pt idx="6834">
                  <c:v>3.2068374552304402</c:v>
                </c:pt>
                <c:pt idx="6835">
                  <c:v>3.2068374552304402</c:v>
                </c:pt>
                <c:pt idx="6836">
                  <c:v>3.2068374552304402</c:v>
                </c:pt>
                <c:pt idx="6837">
                  <c:v>3.2068374552304402</c:v>
                </c:pt>
                <c:pt idx="6838">
                  <c:v>3.2068374552304402</c:v>
                </c:pt>
                <c:pt idx="6839">
                  <c:v>3.2068374552304402</c:v>
                </c:pt>
                <c:pt idx="6840">
                  <c:v>3.2068374552304402</c:v>
                </c:pt>
                <c:pt idx="6841">
                  <c:v>3.2068374552304402</c:v>
                </c:pt>
                <c:pt idx="6842">
                  <c:v>3.2068374552304402</c:v>
                </c:pt>
                <c:pt idx="6843">
                  <c:v>3.2068374552304402</c:v>
                </c:pt>
                <c:pt idx="6844">
                  <c:v>3.2068374552304402</c:v>
                </c:pt>
                <c:pt idx="6845">
                  <c:v>3.2068374552304402</c:v>
                </c:pt>
                <c:pt idx="6846">
                  <c:v>3.2068374552304402</c:v>
                </c:pt>
                <c:pt idx="6847">
                  <c:v>3.2068374552304402</c:v>
                </c:pt>
                <c:pt idx="6848">
                  <c:v>3.2068374552304402</c:v>
                </c:pt>
                <c:pt idx="6849">
                  <c:v>3.2068374552304402</c:v>
                </c:pt>
                <c:pt idx="6850">
                  <c:v>3.1866067600105104</c:v>
                </c:pt>
                <c:pt idx="6851">
                  <c:v>3.1866067600105104</c:v>
                </c:pt>
                <c:pt idx="6852">
                  <c:v>3.1866067600105104</c:v>
                </c:pt>
                <c:pt idx="6853">
                  <c:v>3.1866067600105104</c:v>
                </c:pt>
                <c:pt idx="6854">
                  <c:v>3.1866067600105104</c:v>
                </c:pt>
                <c:pt idx="6855">
                  <c:v>3.1866067600105104</c:v>
                </c:pt>
                <c:pt idx="6856">
                  <c:v>3.1866067600105104</c:v>
                </c:pt>
                <c:pt idx="6857">
                  <c:v>3.1866067600105104</c:v>
                </c:pt>
                <c:pt idx="6858">
                  <c:v>3.1866067600105104</c:v>
                </c:pt>
                <c:pt idx="6859">
                  <c:v>3.1866067600105104</c:v>
                </c:pt>
                <c:pt idx="6860">
                  <c:v>3.1706454169471003</c:v>
                </c:pt>
                <c:pt idx="6861">
                  <c:v>3.1695899508492698</c:v>
                </c:pt>
                <c:pt idx="6862">
                  <c:v>3.1695899508492698</c:v>
                </c:pt>
                <c:pt idx="6863">
                  <c:v>3.1695899508492698</c:v>
                </c:pt>
                <c:pt idx="6864">
                  <c:v>3.1695899508492698</c:v>
                </c:pt>
                <c:pt idx="6865">
                  <c:v>3.1695899508492698</c:v>
                </c:pt>
                <c:pt idx="6866">
                  <c:v>3.1695899508492698</c:v>
                </c:pt>
                <c:pt idx="6867">
                  <c:v>3.1695899508492698</c:v>
                </c:pt>
                <c:pt idx="6868">
                  <c:v>3.1695899508492698</c:v>
                </c:pt>
                <c:pt idx="6869">
                  <c:v>3.1695899508492698</c:v>
                </c:pt>
                <c:pt idx="6870">
                  <c:v>3.1695899508492698</c:v>
                </c:pt>
                <c:pt idx="6871">
                  <c:v>3.1695899508492698</c:v>
                </c:pt>
                <c:pt idx="6872">
                  <c:v>3.1695899508492698</c:v>
                </c:pt>
                <c:pt idx="6873">
                  <c:v>3.1695899508492698</c:v>
                </c:pt>
                <c:pt idx="6874">
                  <c:v>3.1695899508492698</c:v>
                </c:pt>
                <c:pt idx="6875">
                  <c:v>3.1695899508492698</c:v>
                </c:pt>
                <c:pt idx="6876">
                  <c:v>3.1695899508492698</c:v>
                </c:pt>
                <c:pt idx="6877">
                  <c:v>3.1695899508492698</c:v>
                </c:pt>
                <c:pt idx="6878">
                  <c:v>3.1695899508492698</c:v>
                </c:pt>
                <c:pt idx="6879">
                  <c:v>3.1695899508492698</c:v>
                </c:pt>
                <c:pt idx="6880">
                  <c:v>3.1695899508492698</c:v>
                </c:pt>
                <c:pt idx="6881">
                  <c:v>3.1695899508492698</c:v>
                </c:pt>
                <c:pt idx="6882">
                  <c:v>3.1695899508492698</c:v>
                </c:pt>
                <c:pt idx="6883">
                  <c:v>3.1695899508492698</c:v>
                </c:pt>
                <c:pt idx="6884">
                  <c:v>3.1695899508492698</c:v>
                </c:pt>
                <c:pt idx="6885">
                  <c:v>3.1695899508492698</c:v>
                </c:pt>
                <c:pt idx="6886">
                  <c:v>3.1695899508492698</c:v>
                </c:pt>
                <c:pt idx="6887">
                  <c:v>3.1695899508492698</c:v>
                </c:pt>
                <c:pt idx="6888">
                  <c:v>3.1695899508492698</c:v>
                </c:pt>
                <c:pt idx="6889">
                  <c:v>3.1695899508492698</c:v>
                </c:pt>
                <c:pt idx="6890">
                  <c:v>3.1695899508492698</c:v>
                </c:pt>
                <c:pt idx="6891">
                  <c:v>3.1695899508492698</c:v>
                </c:pt>
                <c:pt idx="6892">
                  <c:v>3.1695899508492698</c:v>
                </c:pt>
                <c:pt idx="6893">
                  <c:v>3.1695899508492698</c:v>
                </c:pt>
                <c:pt idx="6894">
                  <c:v>3.1695899508492698</c:v>
                </c:pt>
                <c:pt idx="6895">
                  <c:v>3.1695899508492698</c:v>
                </c:pt>
                <c:pt idx="6896">
                  <c:v>3.1695899508492698</c:v>
                </c:pt>
                <c:pt idx="6897">
                  <c:v>3.1695899508492698</c:v>
                </c:pt>
                <c:pt idx="6898">
                  <c:v>3.1695899508492698</c:v>
                </c:pt>
                <c:pt idx="6899">
                  <c:v>3.1695899508492698</c:v>
                </c:pt>
                <c:pt idx="6900">
                  <c:v>3.1695899508492698</c:v>
                </c:pt>
                <c:pt idx="6901">
                  <c:v>3.1695899508492698</c:v>
                </c:pt>
                <c:pt idx="6902">
                  <c:v>3.1695899508492698</c:v>
                </c:pt>
                <c:pt idx="6903">
                  <c:v>3.1695899508492698</c:v>
                </c:pt>
                <c:pt idx="6904">
                  <c:v>3.1695899508492698</c:v>
                </c:pt>
                <c:pt idx="6905">
                  <c:v>3.1695899508492698</c:v>
                </c:pt>
                <c:pt idx="6906">
                  <c:v>3.1695899508492698</c:v>
                </c:pt>
                <c:pt idx="6907">
                  <c:v>3.1695899508492698</c:v>
                </c:pt>
                <c:pt idx="6908">
                  <c:v>3.1695899508492698</c:v>
                </c:pt>
                <c:pt idx="6909">
                  <c:v>3.1695899508492698</c:v>
                </c:pt>
                <c:pt idx="6910">
                  <c:v>3.1695899508492698</c:v>
                </c:pt>
                <c:pt idx="6911">
                  <c:v>3.1695899508492698</c:v>
                </c:pt>
                <c:pt idx="6912">
                  <c:v>3.1695899508492698</c:v>
                </c:pt>
                <c:pt idx="6913">
                  <c:v>3.1695899508492698</c:v>
                </c:pt>
                <c:pt idx="6914">
                  <c:v>3.1695899508492698</c:v>
                </c:pt>
                <c:pt idx="6915">
                  <c:v>3.1695899508492698</c:v>
                </c:pt>
                <c:pt idx="6916">
                  <c:v>3.1695899508492698</c:v>
                </c:pt>
                <c:pt idx="6917">
                  <c:v>3.1695899508492698</c:v>
                </c:pt>
                <c:pt idx="6918">
                  <c:v>3.1695899508492698</c:v>
                </c:pt>
                <c:pt idx="6919">
                  <c:v>3.1695899508492698</c:v>
                </c:pt>
                <c:pt idx="6920">
                  <c:v>3.1695899508492698</c:v>
                </c:pt>
                <c:pt idx="6921">
                  <c:v>3.1695899508492698</c:v>
                </c:pt>
                <c:pt idx="6922">
                  <c:v>3.1695899508492698</c:v>
                </c:pt>
                <c:pt idx="6923">
                  <c:v>3.1695899508492698</c:v>
                </c:pt>
                <c:pt idx="6924">
                  <c:v>3.1695899508492698</c:v>
                </c:pt>
                <c:pt idx="6925">
                  <c:v>3.1695899508492698</c:v>
                </c:pt>
                <c:pt idx="6926">
                  <c:v>3.1695899508492698</c:v>
                </c:pt>
                <c:pt idx="6927">
                  <c:v>3.1695899508492698</c:v>
                </c:pt>
                <c:pt idx="6928">
                  <c:v>3.1695899508492698</c:v>
                </c:pt>
                <c:pt idx="6929">
                  <c:v>3.1695899508492698</c:v>
                </c:pt>
                <c:pt idx="6930">
                  <c:v>3.1695899508492698</c:v>
                </c:pt>
                <c:pt idx="6931">
                  <c:v>3.1695899508492698</c:v>
                </c:pt>
                <c:pt idx="6932">
                  <c:v>3.1695899508492698</c:v>
                </c:pt>
                <c:pt idx="6933">
                  <c:v>3.1695899508492698</c:v>
                </c:pt>
                <c:pt idx="6934">
                  <c:v>3.1695899508492698</c:v>
                </c:pt>
                <c:pt idx="6935">
                  <c:v>3.1695899508492698</c:v>
                </c:pt>
                <c:pt idx="6936">
                  <c:v>3.1695899508492698</c:v>
                </c:pt>
                <c:pt idx="6937">
                  <c:v>3.1695899508492698</c:v>
                </c:pt>
                <c:pt idx="6938">
                  <c:v>3.1695899508492698</c:v>
                </c:pt>
                <c:pt idx="6939">
                  <c:v>3.1695899508492698</c:v>
                </c:pt>
                <c:pt idx="6940">
                  <c:v>3.1695899508492698</c:v>
                </c:pt>
                <c:pt idx="6941">
                  <c:v>3.1695899508492698</c:v>
                </c:pt>
                <c:pt idx="6942">
                  <c:v>3.1695899508492698</c:v>
                </c:pt>
                <c:pt idx="6943">
                  <c:v>3.1695899508492698</c:v>
                </c:pt>
                <c:pt idx="6944">
                  <c:v>3.1695899508492698</c:v>
                </c:pt>
                <c:pt idx="6945">
                  <c:v>3.1695899508492698</c:v>
                </c:pt>
                <c:pt idx="6946">
                  <c:v>3.1695899508492698</c:v>
                </c:pt>
                <c:pt idx="6947">
                  <c:v>3.1695899508492698</c:v>
                </c:pt>
                <c:pt idx="6948">
                  <c:v>3.1695899508492698</c:v>
                </c:pt>
                <c:pt idx="6949">
                  <c:v>3.1695899508492698</c:v>
                </c:pt>
                <c:pt idx="6950">
                  <c:v>3.1695899508492698</c:v>
                </c:pt>
                <c:pt idx="6951">
                  <c:v>3.1695899508492698</c:v>
                </c:pt>
                <c:pt idx="6952">
                  <c:v>3.1695899508492698</c:v>
                </c:pt>
                <c:pt idx="6953">
                  <c:v>3.1695899508492698</c:v>
                </c:pt>
                <c:pt idx="6954">
                  <c:v>3.1695899508492698</c:v>
                </c:pt>
                <c:pt idx="6955">
                  <c:v>3.1695899508492698</c:v>
                </c:pt>
                <c:pt idx="6956">
                  <c:v>3.1695899508492698</c:v>
                </c:pt>
                <c:pt idx="6957">
                  <c:v>3.1695899508492698</c:v>
                </c:pt>
                <c:pt idx="6958">
                  <c:v>3.1695899508492698</c:v>
                </c:pt>
                <c:pt idx="6959">
                  <c:v>3.1695899508492698</c:v>
                </c:pt>
                <c:pt idx="6960">
                  <c:v>3.1695899508492698</c:v>
                </c:pt>
                <c:pt idx="6961">
                  <c:v>3.1695899508492698</c:v>
                </c:pt>
                <c:pt idx="6962">
                  <c:v>3.1695899508492698</c:v>
                </c:pt>
                <c:pt idx="6963">
                  <c:v>3.1695899508492698</c:v>
                </c:pt>
                <c:pt idx="6964">
                  <c:v>3.1695899508492698</c:v>
                </c:pt>
                <c:pt idx="6965">
                  <c:v>3.1695899508492698</c:v>
                </c:pt>
                <c:pt idx="6966">
                  <c:v>3.1695899508492698</c:v>
                </c:pt>
                <c:pt idx="6967">
                  <c:v>3.1695899508492698</c:v>
                </c:pt>
                <c:pt idx="6968">
                  <c:v>3.1695899508492698</c:v>
                </c:pt>
                <c:pt idx="6969">
                  <c:v>3.1695899508492698</c:v>
                </c:pt>
                <c:pt idx="6970">
                  <c:v>3.1695899508492698</c:v>
                </c:pt>
                <c:pt idx="6971">
                  <c:v>3.1695899508492698</c:v>
                </c:pt>
                <c:pt idx="6972">
                  <c:v>3.1695899508492698</c:v>
                </c:pt>
                <c:pt idx="6973">
                  <c:v>3.1695899508492698</c:v>
                </c:pt>
                <c:pt idx="6974">
                  <c:v>3.1695899508492698</c:v>
                </c:pt>
                <c:pt idx="6975">
                  <c:v>3.1695899508492698</c:v>
                </c:pt>
                <c:pt idx="6976">
                  <c:v>3.1695899508492698</c:v>
                </c:pt>
                <c:pt idx="6977">
                  <c:v>3.1695899508492698</c:v>
                </c:pt>
                <c:pt idx="6978">
                  <c:v>3.1695899508492698</c:v>
                </c:pt>
                <c:pt idx="6979">
                  <c:v>3.1695899508492698</c:v>
                </c:pt>
                <c:pt idx="6980">
                  <c:v>3.1695899508492698</c:v>
                </c:pt>
                <c:pt idx="6981">
                  <c:v>3.1695899508492698</c:v>
                </c:pt>
                <c:pt idx="6982">
                  <c:v>3.1695899508492698</c:v>
                </c:pt>
                <c:pt idx="6983">
                  <c:v>3.1695899508492698</c:v>
                </c:pt>
                <c:pt idx="6984">
                  <c:v>3.1695899508492698</c:v>
                </c:pt>
                <c:pt idx="6985">
                  <c:v>3.1695899508492698</c:v>
                </c:pt>
                <c:pt idx="6986">
                  <c:v>3.1695899508492698</c:v>
                </c:pt>
                <c:pt idx="6987">
                  <c:v>3.1695899508492698</c:v>
                </c:pt>
                <c:pt idx="6988">
                  <c:v>3.1695899508492698</c:v>
                </c:pt>
                <c:pt idx="6989">
                  <c:v>3.1695899508492698</c:v>
                </c:pt>
                <c:pt idx="6990">
                  <c:v>3.1695899508492698</c:v>
                </c:pt>
                <c:pt idx="6991">
                  <c:v>3.1695899508492698</c:v>
                </c:pt>
                <c:pt idx="6992">
                  <c:v>3.1695899508492698</c:v>
                </c:pt>
                <c:pt idx="6993">
                  <c:v>3.1695899508492698</c:v>
                </c:pt>
                <c:pt idx="6994">
                  <c:v>3.1695899508492698</c:v>
                </c:pt>
                <c:pt idx="6995">
                  <c:v>3.1695899508492698</c:v>
                </c:pt>
                <c:pt idx="6996">
                  <c:v>3.1695899508492698</c:v>
                </c:pt>
                <c:pt idx="6997">
                  <c:v>3.1695899508492698</c:v>
                </c:pt>
                <c:pt idx="6998">
                  <c:v>3.1695899508492698</c:v>
                </c:pt>
                <c:pt idx="6999">
                  <c:v>3.1695899508492698</c:v>
                </c:pt>
                <c:pt idx="7000">
                  <c:v>3.1576892554954097</c:v>
                </c:pt>
                <c:pt idx="7001">
                  <c:v>3.1542497813573003</c:v>
                </c:pt>
                <c:pt idx="7002">
                  <c:v>3.1516393043536901</c:v>
                </c:pt>
                <c:pt idx="7003">
                  <c:v>3.1498911024983998</c:v>
                </c:pt>
                <c:pt idx="7004">
                  <c:v>3.1485514579226699</c:v>
                </c:pt>
                <c:pt idx="7005">
                  <c:v>3.1474509115531402</c:v>
                </c:pt>
                <c:pt idx="7006">
                  <c:v>3.14643681843422</c:v>
                </c:pt>
                <c:pt idx="7007">
                  <c:v>3.1454642053016899</c:v>
                </c:pt>
                <c:pt idx="7008">
                  <c:v>3.1445180825821</c:v>
                </c:pt>
                <c:pt idx="7009">
                  <c:v>3.14363219332032</c:v>
                </c:pt>
                <c:pt idx="7010">
                  <c:v>3.1351688521303505</c:v>
                </c:pt>
                <c:pt idx="7011">
                  <c:v>3.1300693036426699</c:v>
                </c:pt>
                <c:pt idx="7012">
                  <c:v>3.1269678215441403</c:v>
                </c:pt>
                <c:pt idx="7013">
                  <c:v>3.1245149513523502</c:v>
                </c:pt>
                <c:pt idx="7014">
                  <c:v>3.1224694527679198</c:v>
                </c:pt>
                <c:pt idx="7015">
                  <c:v>3.1209859482795399</c:v>
                </c:pt>
                <c:pt idx="7016">
                  <c:v>3.1196791929595702</c:v>
                </c:pt>
                <c:pt idx="7017">
                  <c:v>3.1185216234883</c:v>
                </c:pt>
                <c:pt idx="7018">
                  <c:v>3.11751294581514</c:v>
                </c:pt>
                <c:pt idx="7019">
                  <c:v>3.1166561268216397</c:v>
                </c:pt>
                <c:pt idx="7020">
                  <c:v>3.1166561268216397</c:v>
                </c:pt>
                <c:pt idx="7021">
                  <c:v>3.1166561268216397</c:v>
                </c:pt>
                <c:pt idx="7022">
                  <c:v>3.1166561268216397</c:v>
                </c:pt>
                <c:pt idx="7023">
                  <c:v>3.1166561268216397</c:v>
                </c:pt>
                <c:pt idx="7024">
                  <c:v>3.1166561268216397</c:v>
                </c:pt>
                <c:pt idx="7025">
                  <c:v>3.1166561268216397</c:v>
                </c:pt>
                <c:pt idx="7026">
                  <c:v>3.1166561268216397</c:v>
                </c:pt>
                <c:pt idx="7027">
                  <c:v>3.1166561268216397</c:v>
                </c:pt>
                <c:pt idx="7028">
                  <c:v>3.1166561268216397</c:v>
                </c:pt>
                <c:pt idx="7029">
                  <c:v>3.1166561268216397</c:v>
                </c:pt>
                <c:pt idx="7030">
                  <c:v>3.1166561268216397</c:v>
                </c:pt>
                <c:pt idx="7031">
                  <c:v>3.1166561268216397</c:v>
                </c:pt>
                <c:pt idx="7032">
                  <c:v>3.1166561268216397</c:v>
                </c:pt>
                <c:pt idx="7033">
                  <c:v>3.1166561268216397</c:v>
                </c:pt>
                <c:pt idx="7034">
                  <c:v>3.1166561268216397</c:v>
                </c:pt>
                <c:pt idx="7035">
                  <c:v>3.1166561268216397</c:v>
                </c:pt>
                <c:pt idx="7036">
                  <c:v>3.1166561268216397</c:v>
                </c:pt>
                <c:pt idx="7037">
                  <c:v>3.1166561268216397</c:v>
                </c:pt>
                <c:pt idx="7038">
                  <c:v>3.1166561268216397</c:v>
                </c:pt>
                <c:pt idx="7039">
                  <c:v>3.1166561268216397</c:v>
                </c:pt>
                <c:pt idx="7040">
                  <c:v>3.1166561268216397</c:v>
                </c:pt>
                <c:pt idx="7041">
                  <c:v>3.1166561268216397</c:v>
                </c:pt>
                <c:pt idx="7042">
                  <c:v>3.1166561268216397</c:v>
                </c:pt>
                <c:pt idx="7043">
                  <c:v>3.1166561268216397</c:v>
                </c:pt>
                <c:pt idx="7044">
                  <c:v>3.1166561268216397</c:v>
                </c:pt>
                <c:pt idx="7045">
                  <c:v>3.1166561268216397</c:v>
                </c:pt>
                <c:pt idx="7046">
                  <c:v>3.1166561268216397</c:v>
                </c:pt>
                <c:pt idx="7047">
                  <c:v>3.1166561268216397</c:v>
                </c:pt>
                <c:pt idx="7048">
                  <c:v>3.1166561268216397</c:v>
                </c:pt>
                <c:pt idx="7049">
                  <c:v>3.1166561268216397</c:v>
                </c:pt>
                <c:pt idx="7050">
                  <c:v>3.1166561268216397</c:v>
                </c:pt>
                <c:pt idx="7051">
                  <c:v>3.1166561268216397</c:v>
                </c:pt>
                <c:pt idx="7052">
                  <c:v>3.1166561268216397</c:v>
                </c:pt>
                <c:pt idx="7053">
                  <c:v>3.1166561268216397</c:v>
                </c:pt>
                <c:pt idx="7054">
                  <c:v>3.1166561268216397</c:v>
                </c:pt>
                <c:pt idx="7055">
                  <c:v>3.1166561268216397</c:v>
                </c:pt>
                <c:pt idx="7056">
                  <c:v>3.1166561268216397</c:v>
                </c:pt>
                <c:pt idx="7057">
                  <c:v>3.1166561268216397</c:v>
                </c:pt>
                <c:pt idx="7058">
                  <c:v>3.1166561268216397</c:v>
                </c:pt>
                <c:pt idx="7059">
                  <c:v>3.1166561268216397</c:v>
                </c:pt>
                <c:pt idx="7060">
                  <c:v>3.1166561268216397</c:v>
                </c:pt>
                <c:pt idx="7061">
                  <c:v>3.1166561268216397</c:v>
                </c:pt>
                <c:pt idx="7062">
                  <c:v>3.1166561268216397</c:v>
                </c:pt>
                <c:pt idx="7063">
                  <c:v>3.1166561268216397</c:v>
                </c:pt>
                <c:pt idx="7064">
                  <c:v>3.1166561268216397</c:v>
                </c:pt>
                <c:pt idx="7065">
                  <c:v>3.1166561268216397</c:v>
                </c:pt>
                <c:pt idx="7066">
                  <c:v>3.1166561268216397</c:v>
                </c:pt>
                <c:pt idx="7067">
                  <c:v>3.1166561268216397</c:v>
                </c:pt>
                <c:pt idx="7068">
                  <c:v>3.1166561268216397</c:v>
                </c:pt>
                <c:pt idx="7069">
                  <c:v>3.1166561268216397</c:v>
                </c:pt>
                <c:pt idx="7070">
                  <c:v>3.1166561268216397</c:v>
                </c:pt>
                <c:pt idx="7071">
                  <c:v>3.1166561268216397</c:v>
                </c:pt>
                <c:pt idx="7072">
                  <c:v>3.1166561268216397</c:v>
                </c:pt>
                <c:pt idx="7073">
                  <c:v>3.1166561268216397</c:v>
                </c:pt>
                <c:pt idx="7074">
                  <c:v>3.1166561268216397</c:v>
                </c:pt>
                <c:pt idx="7075">
                  <c:v>3.1166561268216397</c:v>
                </c:pt>
                <c:pt idx="7076">
                  <c:v>3.1166561268216397</c:v>
                </c:pt>
                <c:pt idx="7077">
                  <c:v>3.1166561268216397</c:v>
                </c:pt>
                <c:pt idx="7078">
                  <c:v>3.1166561268216397</c:v>
                </c:pt>
                <c:pt idx="7079">
                  <c:v>3.1166561268216397</c:v>
                </c:pt>
                <c:pt idx="7080">
                  <c:v>3.0881143517955199</c:v>
                </c:pt>
                <c:pt idx="7081">
                  <c:v>3.0881143517955199</c:v>
                </c:pt>
                <c:pt idx="7082">
                  <c:v>3.0881143517955199</c:v>
                </c:pt>
                <c:pt idx="7083">
                  <c:v>3.0881143517955199</c:v>
                </c:pt>
                <c:pt idx="7084">
                  <c:v>3.0881143517955199</c:v>
                </c:pt>
                <c:pt idx="7085">
                  <c:v>3.0881143517955199</c:v>
                </c:pt>
                <c:pt idx="7086">
                  <c:v>3.0881143517955199</c:v>
                </c:pt>
                <c:pt idx="7087">
                  <c:v>3.0881143517955199</c:v>
                </c:pt>
                <c:pt idx="7088">
                  <c:v>3.0881143517955199</c:v>
                </c:pt>
                <c:pt idx="7089">
                  <c:v>3.0881143517955199</c:v>
                </c:pt>
                <c:pt idx="7090">
                  <c:v>3.0881143517955199</c:v>
                </c:pt>
                <c:pt idx="7091">
                  <c:v>3.0881143517955199</c:v>
                </c:pt>
                <c:pt idx="7092">
                  <c:v>3.0881143517955199</c:v>
                </c:pt>
                <c:pt idx="7093">
                  <c:v>3.0881143517955199</c:v>
                </c:pt>
                <c:pt idx="7094">
                  <c:v>3.0881143517955199</c:v>
                </c:pt>
                <c:pt idx="7095">
                  <c:v>3.0881143517955199</c:v>
                </c:pt>
                <c:pt idx="7096">
                  <c:v>3.0881143517955199</c:v>
                </c:pt>
                <c:pt idx="7097">
                  <c:v>3.0881143517955199</c:v>
                </c:pt>
                <c:pt idx="7098">
                  <c:v>3.0881143517955199</c:v>
                </c:pt>
                <c:pt idx="7099">
                  <c:v>3.0881143517955199</c:v>
                </c:pt>
                <c:pt idx="7100">
                  <c:v>3.0881143517955199</c:v>
                </c:pt>
                <c:pt idx="7101">
                  <c:v>3.0881143517955199</c:v>
                </c:pt>
                <c:pt idx="7102">
                  <c:v>3.0881143517955199</c:v>
                </c:pt>
                <c:pt idx="7103">
                  <c:v>3.0881143517955199</c:v>
                </c:pt>
                <c:pt idx="7104">
                  <c:v>3.0881143517955199</c:v>
                </c:pt>
                <c:pt idx="7105">
                  <c:v>3.0881143517955199</c:v>
                </c:pt>
                <c:pt idx="7106">
                  <c:v>3.0881143517955199</c:v>
                </c:pt>
                <c:pt idx="7107">
                  <c:v>3.0881143517955199</c:v>
                </c:pt>
                <c:pt idx="7108">
                  <c:v>3.0881143517955199</c:v>
                </c:pt>
                <c:pt idx="7109">
                  <c:v>3.0881143517955199</c:v>
                </c:pt>
                <c:pt idx="7110">
                  <c:v>3.0881143517955199</c:v>
                </c:pt>
                <c:pt idx="7111">
                  <c:v>3.0881143517955199</c:v>
                </c:pt>
                <c:pt idx="7112">
                  <c:v>3.0881143517955199</c:v>
                </c:pt>
                <c:pt idx="7113">
                  <c:v>3.0881143517955199</c:v>
                </c:pt>
                <c:pt idx="7114">
                  <c:v>3.0881143517955199</c:v>
                </c:pt>
                <c:pt idx="7115">
                  <c:v>3.0881143517955199</c:v>
                </c:pt>
                <c:pt idx="7116">
                  <c:v>3.0881143517955199</c:v>
                </c:pt>
                <c:pt idx="7117">
                  <c:v>3.0881143517955199</c:v>
                </c:pt>
                <c:pt idx="7118">
                  <c:v>3.0881143517955199</c:v>
                </c:pt>
                <c:pt idx="7119">
                  <c:v>3.0881143517955199</c:v>
                </c:pt>
                <c:pt idx="7120">
                  <c:v>3.0881143517955199</c:v>
                </c:pt>
                <c:pt idx="7121">
                  <c:v>3.0881143517955199</c:v>
                </c:pt>
                <c:pt idx="7122">
                  <c:v>3.0881143517955199</c:v>
                </c:pt>
                <c:pt idx="7123">
                  <c:v>3.0881143517955199</c:v>
                </c:pt>
                <c:pt idx="7124">
                  <c:v>3.0881143517955199</c:v>
                </c:pt>
                <c:pt idx="7125">
                  <c:v>3.0881143517955199</c:v>
                </c:pt>
                <c:pt idx="7126">
                  <c:v>3.0881143517955199</c:v>
                </c:pt>
                <c:pt idx="7127">
                  <c:v>3.0881143517955199</c:v>
                </c:pt>
                <c:pt idx="7128">
                  <c:v>3.0881143517955199</c:v>
                </c:pt>
                <c:pt idx="7129">
                  <c:v>3.0881143517955199</c:v>
                </c:pt>
                <c:pt idx="7130">
                  <c:v>3.0881143517955199</c:v>
                </c:pt>
                <c:pt idx="7131">
                  <c:v>3.0881143517955199</c:v>
                </c:pt>
                <c:pt idx="7132">
                  <c:v>3.0881143517955199</c:v>
                </c:pt>
                <c:pt idx="7133">
                  <c:v>3.0881143517955199</c:v>
                </c:pt>
                <c:pt idx="7134">
                  <c:v>3.0881143517955199</c:v>
                </c:pt>
                <c:pt idx="7135">
                  <c:v>3.0881143517955199</c:v>
                </c:pt>
                <c:pt idx="7136">
                  <c:v>3.0881143517955199</c:v>
                </c:pt>
                <c:pt idx="7137">
                  <c:v>3.0881143517955199</c:v>
                </c:pt>
                <c:pt idx="7138">
                  <c:v>3.0881143517955199</c:v>
                </c:pt>
                <c:pt idx="7139">
                  <c:v>3.0881143517955199</c:v>
                </c:pt>
                <c:pt idx="7140">
                  <c:v>3.0881143517955199</c:v>
                </c:pt>
                <c:pt idx="7141">
                  <c:v>3.0881143517955199</c:v>
                </c:pt>
                <c:pt idx="7142">
                  <c:v>3.0881143517955199</c:v>
                </c:pt>
                <c:pt idx="7143">
                  <c:v>3.0881143517955199</c:v>
                </c:pt>
                <c:pt idx="7144">
                  <c:v>3.0881143517955199</c:v>
                </c:pt>
                <c:pt idx="7145">
                  <c:v>3.0881143517955199</c:v>
                </c:pt>
                <c:pt idx="7146">
                  <c:v>3.0881143517955199</c:v>
                </c:pt>
                <c:pt idx="7147">
                  <c:v>3.0881143517955199</c:v>
                </c:pt>
                <c:pt idx="7148">
                  <c:v>3.0881143517955199</c:v>
                </c:pt>
                <c:pt idx="7149">
                  <c:v>3.0881143517955199</c:v>
                </c:pt>
                <c:pt idx="7150">
                  <c:v>3.0881143517955199</c:v>
                </c:pt>
                <c:pt idx="7151">
                  <c:v>3.0881143517955199</c:v>
                </c:pt>
                <c:pt idx="7152">
                  <c:v>3.0881143517955199</c:v>
                </c:pt>
                <c:pt idx="7153">
                  <c:v>3.0881143517955199</c:v>
                </c:pt>
                <c:pt idx="7154">
                  <c:v>3.0881143517955199</c:v>
                </c:pt>
                <c:pt idx="7155">
                  <c:v>3.0881143517955199</c:v>
                </c:pt>
                <c:pt idx="7156">
                  <c:v>3.0881143517955199</c:v>
                </c:pt>
                <c:pt idx="7157">
                  <c:v>3.0881143517955199</c:v>
                </c:pt>
                <c:pt idx="7158">
                  <c:v>3.0881143517955199</c:v>
                </c:pt>
                <c:pt idx="7159">
                  <c:v>3.0881143517955199</c:v>
                </c:pt>
                <c:pt idx="7160">
                  <c:v>3.0881143517955199</c:v>
                </c:pt>
                <c:pt idx="7161">
                  <c:v>3.0881143517955199</c:v>
                </c:pt>
                <c:pt idx="7162">
                  <c:v>3.0881143517955199</c:v>
                </c:pt>
                <c:pt idx="7163">
                  <c:v>3.0881143517955199</c:v>
                </c:pt>
                <c:pt idx="7164">
                  <c:v>3.0881143517955199</c:v>
                </c:pt>
                <c:pt idx="7165">
                  <c:v>3.0881143517955199</c:v>
                </c:pt>
                <c:pt idx="7166">
                  <c:v>3.0881143517955199</c:v>
                </c:pt>
                <c:pt idx="7167">
                  <c:v>3.0881143517955199</c:v>
                </c:pt>
                <c:pt idx="7168">
                  <c:v>3.0881143517955199</c:v>
                </c:pt>
                <c:pt idx="7169">
                  <c:v>3.0881143517955199</c:v>
                </c:pt>
                <c:pt idx="7170">
                  <c:v>3.0881143517955199</c:v>
                </c:pt>
                <c:pt idx="7171">
                  <c:v>3.0881143517955199</c:v>
                </c:pt>
                <c:pt idx="7172">
                  <c:v>3.0881143517955199</c:v>
                </c:pt>
                <c:pt idx="7173">
                  <c:v>3.0881143517955199</c:v>
                </c:pt>
                <c:pt idx="7174">
                  <c:v>3.0881143517955199</c:v>
                </c:pt>
                <c:pt idx="7175">
                  <c:v>3.0881143517955199</c:v>
                </c:pt>
                <c:pt idx="7176">
                  <c:v>3.0881143517955199</c:v>
                </c:pt>
                <c:pt idx="7177">
                  <c:v>3.0881143517955199</c:v>
                </c:pt>
                <c:pt idx="7178">
                  <c:v>3.0881143517955199</c:v>
                </c:pt>
                <c:pt idx="7179">
                  <c:v>3.0881143517955199</c:v>
                </c:pt>
                <c:pt idx="7180">
                  <c:v>3.0881143517955199</c:v>
                </c:pt>
                <c:pt idx="7181">
                  <c:v>3.0881143517955199</c:v>
                </c:pt>
                <c:pt idx="7182">
                  <c:v>3.0881143517955199</c:v>
                </c:pt>
                <c:pt idx="7183">
                  <c:v>3.0881143517955199</c:v>
                </c:pt>
                <c:pt idx="7184">
                  <c:v>3.0881143517955199</c:v>
                </c:pt>
                <c:pt idx="7185">
                  <c:v>3.0881143517955199</c:v>
                </c:pt>
                <c:pt idx="7186">
                  <c:v>3.0881143517955199</c:v>
                </c:pt>
                <c:pt idx="7187">
                  <c:v>3.0881143517955199</c:v>
                </c:pt>
                <c:pt idx="7188">
                  <c:v>3.0881143517955199</c:v>
                </c:pt>
                <c:pt idx="7189">
                  <c:v>3.0881143517955199</c:v>
                </c:pt>
                <c:pt idx="7190">
                  <c:v>3.0881143517955199</c:v>
                </c:pt>
                <c:pt idx="7191">
                  <c:v>3.0881143517955199</c:v>
                </c:pt>
                <c:pt idx="7192">
                  <c:v>3.0881143517955199</c:v>
                </c:pt>
                <c:pt idx="7193">
                  <c:v>3.0881143517955199</c:v>
                </c:pt>
                <c:pt idx="7194">
                  <c:v>3.0881143517955199</c:v>
                </c:pt>
                <c:pt idx="7195">
                  <c:v>3.0881143517955199</c:v>
                </c:pt>
                <c:pt idx="7196">
                  <c:v>3.0881143517955199</c:v>
                </c:pt>
                <c:pt idx="7197">
                  <c:v>3.0881143517955199</c:v>
                </c:pt>
                <c:pt idx="7198">
                  <c:v>3.0881143517955199</c:v>
                </c:pt>
                <c:pt idx="7199">
                  <c:v>3.0881143517955199</c:v>
                </c:pt>
                <c:pt idx="7200">
                  <c:v>3.0667416437241801</c:v>
                </c:pt>
                <c:pt idx="7201">
                  <c:v>3.0588276881665202</c:v>
                </c:pt>
                <c:pt idx="7202">
                  <c:v>3.05697422465397</c:v>
                </c:pt>
                <c:pt idx="7203">
                  <c:v>3.0562505880102098</c:v>
                </c:pt>
                <c:pt idx="7204">
                  <c:v>3.0560087643050999</c:v>
                </c:pt>
                <c:pt idx="7205">
                  <c:v>3.0560087643050999</c:v>
                </c:pt>
                <c:pt idx="7206">
                  <c:v>3.0560087643050999</c:v>
                </c:pt>
                <c:pt idx="7207">
                  <c:v>3.0560087643050999</c:v>
                </c:pt>
                <c:pt idx="7208">
                  <c:v>3.0560087643050999</c:v>
                </c:pt>
                <c:pt idx="7209">
                  <c:v>3.0560087643050999</c:v>
                </c:pt>
                <c:pt idx="7210">
                  <c:v>3.0560087643050999</c:v>
                </c:pt>
                <c:pt idx="7211">
                  <c:v>3.0560087643050999</c:v>
                </c:pt>
                <c:pt idx="7212">
                  <c:v>3.0560087643050999</c:v>
                </c:pt>
                <c:pt idx="7213">
                  <c:v>3.0560087643050999</c:v>
                </c:pt>
                <c:pt idx="7214">
                  <c:v>3.0560087643050999</c:v>
                </c:pt>
                <c:pt idx="7215">
                  <c:v>3.0560087643050999</c:v>
                </c:pt>
                <c:pt idx="7216">
                  <c:v>3.0560087643050999</c:v>
                </c:pt>
                <c:pt idx="7217">
                  <c:v>3.0560087643050999</c:v>
                </c:pt>
                <c:pt idx="7218">
                  <c:v>3.0560087643050999</c:v>
                </c:pt>
                <c:pt idx="7219">
                  <c:v>3.0560087643050999</c:v>
                </c:pt>
                <c:pt idx="7220">
                  <c:v>3.0560087643050999</c:v>
                </c:pt>
                <c:pt idx="7221">
                  <c:v>3.0560087643050999</c:v>
                </c:pt>
                <c:pt idx="7222">
                  <c:v>3.0560087643050999</c:v>
                </c:pt>
                <c:pt idx="7223">
                  <c:v>3.0560087643050999</c:v>
                </c:pt>
                <c:pt idx="7224">
                  <c:v>3.0560087643050999</c:v>
                </c:pt>
                <c:pt idx="7225">
                  <c:v>3.0560087643050999</c:v>
                </c:pt>
                <c:pt idx="7226">
                  <c:v>3.0560087643050999</c:v>
                </c:pt>
                <c:pt idx="7227">
                  <c:v>3.0560087643050999</c:v>
                </c:pt>
                <c:pt idx="7228">
                  <c:v>3.0560087643050999</c:v>
                </c:pt>
                <c:pt idx="7229">
                  <c:v>3.0560087643050999</c:v>
                </c:pt>
                <c:pt idx="7230">
                  <c:v>3.0560087643050999</c:v>
                </c:pt>
                <c:pt idx="7231">
                  <c:v>3.0560087643050999</c:v>
                </c:pt>
                <c:pt idx="7232">
                  <c:v>3.0560087643050999</c:v>
                </c:pt>
                <c:pt idx="7233">
                  <c:v>3.0560087643050999</c:v>
                </c:pt>
                <c:pt idx="7234">
                  <c:v>3.0560087643050999</c:v>
                </c:pt>
                <c:pt idx="7235">
                  <c:v>3.0560087643050999</c:v>
                </c:pt>
                <c:pt idx="7236">
                  <c:v>3.0560087643050999</c:v>
                </c:pt>
                <c:pt idx="7237">
                  <c:v>3.0560087643050999</c:v>
                </c:pt>
                <c:pt idx="7238">
                  <c:v>3.0560087643050999</c:v>
                </c:pt>
                <c:pt idx="7239">
                  <c:v>3.0560087643050999</c:v>
                </c:pt>
                <c:pt idx="7240">
                  <c:v>3.0560087643050999</c:v>
                </c:pt>
                <c:pt idx="7241">
                  <c:v>3.0560087643050999</c:v>
                </c:pt>
                <c:pt idx="7242">
                  <c:v>3.0560087643050999</c:v>
                </c:pt>
                <c:pt idx="7243">
                  <c:v>3.0560087643050999</c:v>
                </c:pt>
                <c:pt idx="7244">
                  <c:v>3.0560087643050999</c:v>
                </c:pt>
                <c:pt idx="7245">
                  <c:v>3.0560087643050999</c:v>
                </c:pt>
                <c:pt idx="7246">
                  <c:v>3.0560087643050999</c:v>
                </c:pt>
                <c:pt idx="7247">
                  <c:v>3.0560087643050999</c:v>
                </c:pt>
                <c:pt idx="7248">
                  <c:v>3.0560087643050999</c:v>
                </c:pt>
                <c:pt idx="7249">
                  <c:v>3.0560087643050999</c:v>
                </c:pt>
                <c:pt idx="7250">
                  <c:v>3.0263423063271699</c:v>
                </c:pt>
                <c:pt idx="7251">
                  <c:v>3.0247857809376</c:v>
                </c:pt>
                <c:pt idx="7252">
                  <c:v>3.0235673284356501</c:v>
                </c:pt>
                <c:pt idx="7253">
                  <c:v>3.02257122324293</c:v>
                </c:pt>
                <c:pt idx="7254">
                  <c:v>3.0217458545051401</c:v>
                </c:pt>
                <c:pt idx="7255">
                  <c:v>3.0210207458717599</c:v>
                </c:pt>
                <c:pt idx="7256">
                  <c:v>3.0203916503399602</c:v>
                </c:pt>
                <c:pt idx="7257">
                  <c:v>3.01983802293512</c:v>
                </c:pt>
                <c:pt idx="7258">
                  <c:v>3.0193933743938999</c:v>
                </c:pt>
                <c:pt idx="7259">
                  <c:v>3.01899342581159</c:v>
                </c:pt>
                <c:pt idx="7260">
                  <c:v>3.01899342581159</c:v>
                </c:pt>
                <c:pt idx="7261">
                  <c:v>3.01899342581159</c:v>
                </c:pt>
                <c:pt idx="7262">
                  <c:v>3.01899342581159</c:v>
                </c:pt>
                <c:pt idx="7263">
                  <c:v>3.01899342581159</c:v>
                </c:pt>
                <c:pt idx="7264">
                  <c:v>3.01899342581159</c:v>
                </c:pt>
                <c:pt idx="7265">
                  <c:v>3.01899342581159</c:v>
                </c:pt>
                <c:pt idx="7266">
                  <c:v>3.01899342581159</c:v>
                </c:pt>
                <c:pt idx="7267">
                  <c:v>3.01899342581159</c:v>
                </c:pt>
                <c:pt idx="7268">
                  <c:v>3.01899342581159</c:v>
                </c:pt>
                <c:pt idx="7269">
                  <c:v>3.01899342581159</c:v>
                </c:pt>
                <c:pt idx="7270">
                  <c:v>3.01899342581159</c:v>
                </c:pt>
                <c:pt idx="7271">
                  <c:v>3.01899342581159</c:v>
                </c:pt>
                <c:pt idx="7272">
                  <c:v>3.01899342581159</c:v>
                </c:pt>
                <c:pt idx="7273">
                  <c:v>3.01899342581159</c:v>
                </c:pt>
                <c:pt idx="7274">
                  <c:v>3.01899342581159</c:v>
                </c:pt>
                <c:pt idx="7275">
                  <c:v>3.01899342581159</c:v>
                </c:pt>
                <c:pt idx="7276">
                  <c:v>3.01899342581159</c:v>
                </c:pt>
                <c:pt idx="7277">
                  <c:v>3.01899342581159</c:v>
                </c:pt>
                <c:pt idx="7278">
                  <c:v>3.01899342581159</c:v>
                </c:pt>
                <c:pt idx="7279">
                  <c:v>3.01899342581159</c:v>
                </c:pt>
                <c:pt idx="7280">
                  <c:v>3.01899342581159</c:v>
                </c:pt>
                <c:pt idx="7281">
                  <c:v>3.01899342581159</c:v>
                </c:pt>
                <c:pt idx="7282">
                  <c:v>3.01899342581159</c:v>
                </c:pt>
                <c:pt idx="7283">
                  <c:v>3.01899342581159</c:v>
                </c:pt>
                <c:pt idx="7284">
                  <c:v>3.01899342581159</c:v>
                </c:pt>
                <c:pt idx="7285">
                  <c:v>3.01899342581159</c:v>
                </c:pt>
                <c:pt idx="7286">
                  <c:v>3.01899342581159</c:v>
                </c:pt>
                <c:pt idx="7287">
                  <c:v>3.01899342581159</c:v>
                </c:pt>
                <c:pt idx="7288">
                  <c:v>3.01899342581159</c:v>
                </c:pt>
                <c:pt idx="7289">
                  <c:v>3.01899342581159</c:v>
                </c:pt>
                <c:pt idx="7290">
                  <c:v>3.01899342581159</c:v>
                </c:pt>
                <c:pt idx="7291">
                  <c:v>3.01899342581159</c:v>
                </c:pt>
                <c:pt idx="7292">
                  <c:v>3.01899342581159</c:v>
                </c:pt>
                <c:pt idx="7293">
                  <c:v>3.01899342581159</c:v>
                </c:pt>
                <c:pt idx="7294">
                  <c:v>3.01899342581159</c:v>
                </c:pt>
                <c:pt idx="7295">
                  <c:v>3.01899342581159</c:v>
                </c:pt>
                <c:pt idx="7296">
                  <c:v>3.01899342581159</c:v>
                </c:pt>
                <c:pt idx="7297">
                  <c:v>3.01899342581159</c:v>
                </c:pt>
                <c:pt idx="7298">
                  <c:v>3.01899342581159</c:v>
                </c:pt>
                <c:pt idx="7299">
                  <c:v>3.01899342581159</c:v>
                </c:pt>
                <c:pt idx="7300">
                  <c:v>3.01899342581159</c:v>
                </c:pt>
                <c:pt idx="7301">
                  <c:v>3.01899342581159</c:v>
                </c:pt>
                <c:pt idx="7302">
                  <c:v>3.01899342581159</c:v>
                </c:pt>
                <c:pt idx="7303">
                  <c:v>3.01899342581159</c:v>
                </c:pt>
                <c:pt idx="7304">
                  <c:v>3.01899342581159</c:v>
                </c:pt>
                <c:pt idx="7305">
                  <c:v>3.01899342581159</c:v>
                </c:pt>
                <c:pt idx="7306">
                  <c:v>3.01899342581159</c:v>
                </c:pt>
                <c:pt idx="7307">
                  <c:v>3.01899342581159</c:v>
                </c:pt>
                <c:pt idx="7308">
                  <c:v>3.01899342581159</c:v>
                </c:pt>
                <c:pt idx="7309">
                  <c:v>3.01899342581159</c:v>
                </c:pt>
                <c:pt idx="7310">
                  <c:v>3.01899342581159</c:v>
                </c:pt>
                <c:pt idx="7311">
                  <c:v>3.01899342581159</c:v>
                </c:pt>
                <c:pt idx="7312">
                  <c:v>3.01899342581159</c:v>
                </c:pt>
                <c:pt idx="7313">
                  <c:v>3.01899342581159</c:v>
                </c:pt>
                <c:pt idx="7314">
                  <c:v>3.01899342581159</c:v>
                </c:pt>
                <c:pt idx="7315">
                  <c:v>3.01899342581159</c:v>
                </c:pt>
                <c:pt idx="7316">
                  <c:v>3.01899342581159</c:v>
                </c:pt>
                <c:pt idx="7317">
                  <c:v>3.01899342581159</c:v>
                </c:pt>
                <c:pt idx="7318">
                  <c:v>3.01899342581159</c:v>
                </c:pt>
                <c:pt idx="7319">
                  <c:v>3.01899342581159</c:v>
                </c:pt>
                <c:pt idx="7320">
                  <c:v>3.01899342581159</c:v>
                </c:pt>
                <c:pt idx="7321">
                  <c:v>3.01899342581159</c:v>
                </c:pt>
                <c:pt idx="7322">
                  <c:v>3.01899342581159</c:v>
                </c:pt>
                <c:pt idx="7323">
                  <c:v>3.01899342581159</c:v>
                </c:pt>
                <c:pt idx="7324">
                  <c:v>3.01899342581159</c:v>
                </c:pt>
                <c:pt idx="7325">
                  <c:v>3.01899342581159</c:v>
                </c:pt>
                <c:pt idx="7326">
                  <c:v>3.01899342581159</c:v>
                </c:pt>
                <c:pt idx="7327">
                  <c:v>3.01899342581159</c:v>
                </c:pt>
                <c:pt idx="7328">
                  <c:v>3.01899342581159</c:v>
                </c:pt>
                <c:pt idx="7329">
                  <c:v>3.01899342581159</c:v>
                </c:pt>
                <c:pt idx="7330">
                  <c:v>3.01899342581159</c:v>
                </c:pt>
                <c:pt idx="7331">
                  <c:v>3.01899342581159</c:v>
                </c:pt>
                <c:pt idx="7332">
                  <c:v>3.01899342581159</c:v>
                </c:pt>
                <c:pt idx="7333">
                  <c:v>3.01899342581159</c:v>
                </c:pt>
                <c:pt idx="7334">
                  <c:v>3.01899342581159</c:v>
                </c:pt>
                <c:pt idx="7335">
                  <c:v>3.01899342581159</c:v>
                </c:pt>
                <c:pt idx="7336">
                  <c:v>3.01899342581159</c:v>
                </c:pt>
                <c:pt idx="7337">
                  <c:v>3.01899342581159</c:v>
                </c:pt>
                <c:pt idx="7338">
                  <c:v>3.01899342581159</c:v>
                </c:pt>
                <c:pt idx="7339">
                  <c:v>3.01899342581159</c:v>
                </c:pt>
                <c:pt idx="7340">
                  <c:v>3.01899342581159</c:v>
                </c:pt>
                <c:pt idx="7341">
                  <c:v>3.01899342581159</c:v>
                </c:pt>
                <c:pt idx="7342">
                  <c:v>3.01899342581159</c:v>
                </c:pt>
                <c:pt idx="7343">
                  <c:v>3.01899342581159</c:v>
                </c:pt>
                <c:pt idx="7344">
                  <c:v>3.01899342581159</c:v>
                </c:pt>
                <c:pt idx="7345">
                  <c:v>3.01899342581159</c:v>
                </c:pt>
                <c:pt idx="7346">
                  <c:v>3.01899342581159</c:v>
                </c:pt>
                <c:pt idx="7347">
                  <c:v>3.01899342581159</c:v>
                </c:pt>
                <c:pt idx="7348">
                  <c:v>3.01899342581159</c:v>
                </c:pt>
                <c:pt idx="7349">
                  <c:v>3.01899342581159</c:v>
                </c:pt>
                <c:pt idx="7350">
                  <c:v>3.01899342581159</c:v>
                </c:pt>
                <c:pt idx="7351">
                  <c:v>3.01899342581159</c:v>
                </c:pt>
                <c:pt idx="7352">
                  <c:v>3.01899342581159</c:v>
                </c:pt>
                <c:pt idx="7353">
                  <c:v>3.01899342581159</c:v>
                </c:pt>
                <c:pt idx="7354">
                  <c:v>3.01899342581159</c:v>
                </c:pt>
                <c:pt idx="7355">
                  <c:v>3.01899342581159</c:v>
                </c:pt>
                <c:pt idx="7356">
                  <c:v>3.01899342581159</c:v>
                </c:pt>
                <c:pt idx="7357">
                  <c:v>3.01899342581159</c:v>
                </c:pt>
                <c:pt idx="7358">
                  <c:v>3.01899342581159</c:v>
                </c:pt>
                <c:pt idx="7359">
                  <c:v>3.01899342581159</c:v>
                </c:pt>
                <c:pt idx="7360">
                  <c:v>3.01899342581159</c:v>
                </c:pt>
                <c:pt idx="7361">
                  <c:v>3.01899342581159</c:v>
                </c:pt>
                <c:pt idx="7362">
                  <c:v>3.01899342581159</c:v>
                </c:pt>
                <c:pt idx="7363">
                  <c:v>3.01899342581159</c:v>
                </c:pt>
                <c:pt idx="7364">
                  <c:v>3.01899342581159</c:v>
                </c:pt>
                <c:pt idx="7365">
                  <c:v>3.01899342581159</c:v>
                </c:pt>
                <c:pt idx="7366">
                  <c:v>3.01899342581159</c:v>
                </c:pt>
                <c:pt idx="7367">
                  <c:v>3.01899342581159</c:v>
                </c:pt>
                <c:pt idx="7368">
                  <c:v>3.01899342581159</c:v>
                </c:pt>
                <c:pt idx="7369">
                  <c:v>3.01899342581159</c:v>
                </c:pt>
                <c:pt idx="7370">
                  <c:v>3.01899342581159</c:v>
                </c:pt>
                <c:pt idx="7371">
                  <c:v>3.01899342581159</c:v>
                </c:pt>
                <c:pt idx="7372">
                  <c:v>3.0171259925173302</c:v>
                </c:pt>
                <c:pt idx="7373">
                  <c:v>3.01502319905534</c:v>
                </c:pt>
                <c:pt idx="7374">
                  <c:v>3.01396206658722</c:v>
                </c:pt>
                <c:pt idx="7375">
                  <c:v>3.0136608956452302</c:v>
                </c:pt>
                <c:pt idx="7376">
                  <c:v>3.0135613308750897</c:v>
                </c:pt>
                <c:pt idx="7377">
                  <c:v>3.0135613308750897</c:v>
                </c:pt>
                <c:pt idx="7378">
                  <c:v>3.0135613308750897</c:v>
                </c:pt>
                <c:pt idx="7379">
                  <c:v>3.0135613308750897</c:v>
                </c:pt>
                <c:pt idx="7380">
                  <c:v>3.0135613308750897</c:v>
                </c:pt>
                <c:pt idx="7381">
                  <c:v>3.0135613308750897</c:v>
                </c:pt>
                <c:pt idx="7382">
                  <c:v>3.0135613308750897</c:v>
                </c:pt>
                <c:pt idx="7383">
                  <c:v>3.0135613308750897</c:v>
                </c:pt>
                <c:pt idx="7384">
                  <c:v>3.0135613308750897</c:v>
                </c:pt>
                <c:pt idx="7385">
                  <c:v>3.0135613308750897</c:v>
                </c:pt>
                <c:pt idx="7386">
                  <c:v>3.0135613308750897</c:v>
                </c:pt>
                <c:pt idx="7387">
                  <c:v>3.0135613308750897</c:v>
                </c:pt>
                <c:pt idx="7388">
                  <c:v>3.0135613308750897</c:v>
                </c:pt>
                <c:pt idx="7389">
                  <c:v>3.0135613308750897</c:v>
                </c:pt>
                <c:pt idx="7390">
                  <c:v>3.0135613308750897</c:v>
                </c:pt>
                <c:pt idx="7391">
                  <c:v>3.0135613308750897</c:v>
                </c:pt>
                <c:pt idx="7392">
                  <c:v>3.0135613308750897</c:v>
                </c:pt>
                <c:pt idx="7393">
                  <c:v>3.0135613308750897</c:v>
                </c:pt>
                <c:pt idx="7394">
                  <c:v>3.0135613308750897</c:v>
                </c:pt>
                <c:pt idx="7395">
                  <c:v>3.0135613308750897</c:v>
                </c:pt>
                <c:pt idx="7396">
                  <c:v>3.0135613308750897</c:v>
                </c:pt>
                <c:pt idx="7397">
                  <c:v>3.0135613308750897</c:v>
                </c:pt>
                <c:pt idx="7398">
                  <c:v>3.0135613308750897</c:v>
                </c:pt>
                <c:pt idx="7399">
                  <c:v>3.0135613308750897</c:v>
                </c:pt>
                <c:pt idx="7400">
                  <c:v>3.00601925568508</c:v>
                </c:pt>
                <c:pt idx="7401">
                  <c:v>3.00601925568508</c:v>
                </c:pt>
                <c:pt idx="7402">
                  <c:v>3.00601925568508</c:v>
                </c:pt>
                <c:pt idx="7403">
                  <c:v>3.00601925568508</c:v>
                </c:pt>
                <c:pt idx="7404">
                  <c:v>3.00601925568508</c:v>
                </c:pt>
                <c:pt idx="7405">
                  <c:v>3.00601925568508</c:v>
                </c:pt>
                <c:pt idx="7406">
                  <c:v>3.00601925568508</c:v>
                </c:pt>
                <c:pt idx="7407">
                  <c:v>3.00601925568508</c:v>
                </c:pt>
                <c:pt idx="7408">
                  <c:v>3.00601925568508</c:v>
                </c:pt>
                <c:pt idx="7409">
                  <c:v>3.00601925568508</c:v>
                </c:pt>
                <c:pt idx="7410">
                  <c:v>3.00601925568508</c:v>
                </c:pt>
                <c:pt idx="7411">
                  <c:v>3.00601925568508</c:v>
                </c:pt>
                <c:pt idx="7412">
                  <c:v>3.00601925568508</c:v>
                </c:pt>
                <c:pt idx="7413">
                  <c:v>3.00601925568508</c:v>
                </c:pt>
                <c:pt idx="7414">
                  <c:v>3.00601925568508</c:v>
                </c:pt>
                <c:pt idx="7415">
                  <c:v>3.00601925568508</c:v>
                </c:pt>
                <c:pt idx="7416">
                  <c:v>3.00601925568508</c:v>
                </c:pt>
                <c:pt idx="7417">
                  <c:v>3.00601925568508</c:v>
                </c:pt>
                <c:pt idx="7418">
                  <c:v>3.00601925568508</c:v>
                </c:pt>
                <c:pt idx="7419">
                  <c:v>3.00601925568508</c:v>
                </c:pt>
                <c:pt idx="7420">
                  <c:v>3.00601925568508</c:v>
                </c:pt>
                <c:pt idx="7421">
                  <c:v>3.00601925568508</c:v>
                </c:pt>
                <c:pt idx="7422">
                  <c:v>3.00601925568508</c:v>
                </c:pt>
                <c:pt idx="7423">
                  <c:v>3.00601925568508</c:v>
                </c:pt>
                <c:pt idx="7424">
                  <c:v>3.00601925568508</c:v>
                </c:pt>
                <c:pt idx="7425">
                  <c:v>3.00601925568508</c:v>
                </c:pt>
                <c:pt idx="7426">
                  <c:v>3.00601925568508</c:v>
                </c:pt>
                <c:pt idx="7427">
                  <c:v>3.00601925568508</c:v>
                </c:pt>
                <c:pt idx="7428">
                  <c:v>3.00601925568508</c:v>
                </c:pt>
                <c:pt idx="7429">
                  <c:v>3.00601925568508</c:v>
                </c:pt>
                <c:pt idx="7430">
                  <c:v>3.00601925568508</c:v>
                </c:pt>
                <c:pt idx="7431">
                  <c:v>3.00601925568508</c:v>
                </c:pt>
                <c:pt idx="7432">
                  <c:v>3.00601925568508</c:v>
                </c:pt>
                <c:pt idx="7433">
                  <c:v>3.00601925568508</c:v>
                </c:pt>
                <c:pt idx="7434">
                  <c:v>3.00601925568508</c:v>
                </c:pt>
                <c:pt idx="7435">
                  <c:v>3.00601925568508</c:v>
                </c:pt>
                <c:pt idx="7436">
                  <c:v>3.00601925568508</c:v>
                </c:pt>
                <c:pt idx="7437">
                  <c:v>3.00601925568508</c:v>
                </c:pt>
                <c:pt idx="7438">
                  <c:v>3.00601925568508</c:v>
                </c:pt>
                <c:pt idx="7439">
                  <c:v>3.00601925568508</c:v>
                </c:pt>
                <c:pt idx="7440">
                  <c:v>3.00601925568508</c:v>
                </c:pt>
                <c:pt idx="7441">
                  <c:v>3.00601925568508</c:v>
                </c:pt>
                <c:pt idx="7442">
                  <c:v>3.00601925568508</c:v>
                </c:pt>
                <c:pt idx="7443">
                  <c:v>3.00601925568508</c:v>
                </c:pt>
                <c:pt idx="7444">
                  <c:v>3.00601925568508</c:v>
                </c:pt>
                <c:pt idx="7445">
                  <c:v>3.00601925568508</c:v>
                </c:pt>
                <c:pt idx="7446">
                  <c:v>3.00601925568508</c:v>
                </c:pt>
                <c:pt idx="7447">
                  <c:v>3.00601925568508</c:v>
                </c:pt>
                <c:pt idx="7448">
                  <c:v>3.00601925568508</c:v>
                </c:pt>
                <c:pt idx="7449">
                  <c:v>3.00601925568508</c:v>
                </c:pt>
                <c:pt idx="7450">
                  <c:v>3.00601925568508</c:v>
                </c:pt>
                <c:pt idx="7451">
                  <c:v>3.00601925568508</c:v>
                </c:pt>
                <c:pt idx="7452">
                  <c:v>3.00601925568508</c:v>
                </c:pt>
                <c:pt idx="7453">
                  <c:v>3.00601925568508</c:v>
                </c:pt>
                <c:pt idx="7454">
                  <c:v>3.00601925568508</c:v>
                </c:pt>
                <c:pt idx="7455">
                  <c:v>3.00601925568508</c:v>
                </c:pt>
                <c:pt idx="7456">
                  <c:v>3.00601925568508</c:v>
                </c:pt>
                <c:pt idx="7457">
                  <c:v>3.00601925568508</c:v>
                </c:pt>
                <c:pt idx="7458">
                  <c:v>3.00601925568508</c:v>
                </c:pt>
                <c:pt idx="7459">
                  <c:v>3.00601925568508</c:v>
                </c:pt>
                <c:pt idx="7460">
                  <c:v>3.00601925568508</c:v>
                </c:pt>
                <c:pt idx="7461">
                  <c:v>3.00601925568508</c:v>
                </c:pt>
                <c:pt idx="7462">
                  <c:v>3.00601925568508</c:v>
                </c:pt>
                <c:pt idx="7463">
                  <c:v>3.00601925568508</c:v>
                </c:pt>
                <c:pt idx="7464">
                  <c:v>3.00601925568508</c:v>
                </c:pt>
                <c:pt idx="7465">
                  <c:v>3.00601925568508</c:v>
                </c:pt>
                <c:pt idx="7466">
                  <c:v>3.00601925568508</c:v>
                </c:pt>
                <c:pt idx="7467">
                  <c:v>3.00601925568508</c:v>
                </c:pt>
                <c:pt idx="7468">
                  <c:v>3.00601925568508</c:v>
                </c:pt>
                <c:pt idx="7469">
                  <c:v>3.00601925568508</c:v>
                </c:pt>
                <c:pt idx="7470">
                  <c:v>3.00601925568508</c:v>
                </c:pt>
                <c:pt idx="7471">
                  <c:v>3.00601925568508</c:v>
                </c:pt>
                <c:pt idx="7472">
                  <c:v>3.00601925568508</c:v>
                </c:pt>
                <c:pt idx="7473">
                  <c:v>3.00601925568508</c:v>
                </c:pt>
                <c:pt idx="7474">
                  <c:v>3.00601925568508</c:v>
                </c:pt>
                <c:pt idx="7475">
                  <c:v>3.00601925568508</c:v>
                </c:pt>
                <c:pt idx="7476">
                  <c:v>3.00601925568508</c:v>
                </c:pt>
                <c:pt idx="7477">
                  <c:v>3.00601925568508</c:v>
                </c:pt>
                <c:pt idx="7478">
                  <c:v>3.00601925568508</c:v>
                </c:pt>
                <c:pt idx="7479">
                  <c:v>3.00601925568508</c:v>
                </c:pt>
                <c:pt idx="7480">
                  <c:v>3.00601925568508</c:v>
                </c:pt>
                <c:pt idx="7481">
                  <c:v>3.00601925568508</c:v>
                </c:pt>
                <c:pt idx="7482">
                  <c:v>3.00601925568508</c:v>
                </c:pt>
                <c:pt idx="7483">
                  <c:v>3.00601925568508</c:v>
                </c:pt>
                <c:pt idx="7484">
                  <c:v>3.00601925568508</c:v>
                </c:pt>
                <c:pt idx="7485">
                  <c:v>3.00601925568508</c:v>
                </c:pt>
                <c:pt idx="7486">
                  <c:v>3.00601925568508</c:v>
                </c:pt>
                <c:pt idx="7487">
                  <c:v>3.00601925568508</c:v>
                </c:pt>
                <c:pt idx="7488">
                  <c:v>3.00601925568508</c:v>
                </c:pt>
                <c:pt idx="7489">
                  <c:v>3.00601925568508</c:v>
                </c:pt>
                <c:pt idx="7490">
                  <c:v>2.99518817967272</c:v>
                </c:pt>
                <c:pt idx="7491">
                  <c:v>2.9914119458607598</c:v>
                </c:pt>
                <c:pt idx="7492">
                  <c:v>2.98777213463574</c:v>
                </c:pt>
                <c:pt idx="7493">
                  <c:v>2.9847255043117</c:v>
                </c:pt>
                <c:pt idx="7494">
                  <c:v>2.98247513809978</c:v>
                </c:pt>
                <c:pt idx="7495">
                  <c:v>2.9808599503068098</c:v>
                </c:pt>
                <c:pt idx="7496">
                  <c:v>2.9796380842946402</c:v>
                </c:pt>
                <c:pt idx="7497">
                  <c:v>2.9787181787203898</c:v>
                </c:pt>
                <c:pt idx="7498">
                  <c:v>2.9780436760903197</c:v>
                </c:pt>
                <c:pt idx="7499">
                  <c:v>2.9774442866252802</c:v>
                </c:pt>
                <c:pt idx="7500">
                  <c:v>2.9774442866252802</c:v>
                </c:pt>
                <c:pt idx="7501">
                  <c:v>2.9774442866252802</c:v>
                </c:pt>
                <c:pt idx="7502">
                  <c:v>2.9774442866252802</c:v>
                </c:pt>
                <c:pt idx="7503">
                  <c:v>2.9774442866252802</c:v>
                </c:pt>
                <c:pt idx="7504">
                  <c:v>2.9774442866252802</c:v>
                </c:pt>
                <c:pt idx="7505">
                  <c:v>2.9774442866252802</c:v>
                </c:pt>
                <c:pt idx="7506">
                  <c:v>2.9774442866252802</c:v>
                </c:pt>
                <c:pt idx="7507">
                  <c:v>2.9774442866252802</c:v>
                </c:pt>
                <c:pt idx="7508">
                  <c:v>2.9774442866252802</c:v>
                </c:pt>
                <c:pt idx="7509">
                  <c:v>2.9774442866252802</c:v>
                </c:pt>
                <c:pt idx="7510">
                  <c:v>2.9706336158486701</c:v>
                </c:pt>
                <c:pt idx="7511">
                  <c:v>2.9706336158486701</c:v>
                </c:pt>
                <c:pt idx="7512">
                  <c:v>2.9706336158486701</c:v>
                </c:pt>
                <c:pt idx="7513">
                  <c:v>2.9706336158486701</c:v>
                </c:pt>
                <c:pt idx="7514">
                  <c:v>2.9706336158486701</c:v>
                </c:pt>
                <c:pt idx="7515">
                  <c:v>2.9706336158486701</c:v>
                </c:pt>
                <c:pt idx="7516">
                  <c:v>2.9706336158486701</c:v>
                </c:pt>
                <c:pt idx="7517">
                  <c:v>2.9706336158486701</c:v>
                </c:pt>
                <c:pt idx="7518">
                  <c:v>2.9706336158486701</c:v>
                </c:pt>
                <c:pt idx="7519">
                  <c:v>2.9706336158486701</c:v>
                </c:pt>
                <c:pt idx="7520">
                  <c:v>2.9706336158486701</c:v>
                </c:pt>
                <c:pt idx="7521">
                  <c:v>2.9706336158486701</c:v>
                </c:pt>
                <c:pt idx="7522">
                  <c:v>2.9706336158486701</c:v>
                </c:pt>
                <c:pt idx="7523">
                  <c:v>2.9706336158486701</c:v>
                </c:pt>
                <c:pt idx="7524">
                  <c:v>2.9706336158486701</c:v>
                </c:pt>
                <c:pt idx="7525">
                  <c:v>2.9706336158486701</c:v>
                </c:pt>
                <c:pt idx="7526">
                  <c:v>2.9706336158486701</c:v>
                </c:pt>
                <c:pt idx="7527">
                  <c:v>2.9706336158486701</c:v>
                </c:pt>
                <c:pt idx="7528">
                  <c:v>2.9706336158486701</c:v>
                </c:pt>
                <c:pt idx="7529">
                  <c:v>2.9706336158486701</c:v>
                </c:pt>
                <c:pt idx="7530">
                  <c:v>2.9622045979303802</c:v>
                </c:pt>
                <c:pt idx="7531">
                  <c:v>2.9597603713647</c:v>
                </c:pt>
                <c:pt idx="7532">
                  <c:v>2.9584784950832299</c:v>
                </c:pt>
                <c:pt idx="7533">
                  <c:v>2.9573563777741798</c:v>
                </c:pt>
                <c:pt idx="7534">
                  <c:v>2.9562126297146998</c:v>
                </c:pt>
                <c:pt idx="7535">
                  <c:v>2.95537916986977</c:v>
                </c:pt>
                <c:pt idx="7536">
                  <c:v>2.95458507646604</c:v>
                </c:pt>
                <c:pt idx="7537">
                  <c:v>2.9539056954316401</c:v>
                </c:pt>
                <c:pt idx="7538">
                  <c:v>2.9532842500944003</c:v>
                </c:pt>
                <c:pt idx="7539">
                  <c:v>2.9527913503876397</c:v>
                </c:pt>
                <c:pt idx="7540">
                  <c:v>2.9527913503876397</c:v>
                </c:pt>
                <c:pt idx="7541">
                  <c:v>2.9527913503876397</c:v>
                </c:pt>
                <c:pt idx="7542">
                  <c:v>2.9527913503876397</c:v>
                </c:pt>
                <c:pt idx="7543">
                  <c:v>2.9527913503876397</c:v>
                </c:pt>
                <c:pt idx="7544">
                  <c:v>2.9527913503876397</c:v>
                </c:pt>
                <c:pt idx="7545">
                  <c:v>2.9527913503876397</c:v>
                </c:pt>
                <c:pt idx="7546">
                  <c:v>2.9527913503876397</c:v>
                </c:pt>
                <c:pt idx="7547">
                  <c:v>2.9527913503876397</c:v>
                </c:pt>
                <c:pt idx="7548">
                  <c:v>2.9527913503876397</c:v>
                </c:pt>
                <c:pt idx="7549">
                  <c:v>2.9527913503876397</c:v>
                </c:pt>
                <c:pt idx="7550">
                  <c:v>2.9527913503876397</c:v>
                </c:pt>
                <c:pt idx="7551">
                  <c:v>2.9527913503876397</c:v>
                </c:pt>
                <c:pt idx="7552">
                  <c:v>2.9527913503876397</c:v>
                </c:pt>
                <c:pt idx="7553">
                  <c:v>2.9527913503876397</c:v>
                </c:pt>
                <c:pt idx="7554">
                  <c:v>2.9527913503876397</c:v>
                </c:pt>
                <c:pt idx="7555">
                  <c:v>2.9527913503876397</c:v>
                </c:pt>
                <c:pt idx="7556">
                  <c:v>2.9527913503876397</c:v>
                </c:pt>
                <c:pt idx="7557">
                  <c:v>2.9527913503876397</c:v>
                </c:pt>
                <c:pt idx="7558">
                  <c:v>2.9527913503876397</c:v>
                </c:pt>
                <c:pt idx="7559">
                  <c:v>2.9527913503876397</c:v>
                </c:pt>
                <c:pt idx="7560">
                  <c:v>2.9527913503876397</c:v>
                </c:pt>
                <c:pt idx="7561">
                  <c:v>2.9527913503876397</c:v>
                </c:pt>
                <c:pt idx="7562">
                  <c:v>2.9527913503876397</c:v>
                </c:pt>
                <c:pt idx="7563">
                  <c:v>2.9527913503876397</c:v>
                </c:pt>
                <c:pt idx="7564">
                  <c:v>2.9527913503876397</c:v>
                </c:pt>
                <c:pt idx="7565">
                  <c:v>2.9527913503876397</c:v>
                </c:pt>
                <c:pt idx="7566">
                  <c:v>2.9527913503876397</c:v>
                </c:pt>
                <c:pt idx="7567">
                  <c:v>2.9527913503876397</c:v>
                </c:pt>
                <c:pt idx="7568">
                  <c:v>2.9527913503876397</c:v>
                </c:pt>
                <c:pt idx="7569">
                  <c:v>2.9527913503876397</c:v>
                </c:pt>
                <c:pt idx="7570">
                  <c:v>2.9527913503876397</c:v>
                </c:pt>
                <c:pt idx="7571">
                  <c:v>2.9527913503876397</c:v>
                </c:pt>
                <c:pt idx="7572">
                  <c:v>2.9527913503876397</c:v>
                </c:pt>
                <c:pt idx="7573">
                  <c:v>2.9527913503876397</c:v>
                </c:pt>
                <c:pt idx="7574">
                  <c:v>2.9527913503876397</c:v>
                </c:pt>
                <c:pt idx="7575">
                  <c:v>2.9527913503876397</c:v>
                </c:pt>
                <c:pt idx="7576">
                  <c:v>2.9527913503876397</c:v>
                </c:pt>
                <c:pt idx="7577">
                  <c:v>2.9527913503876397</c:v>
                </c:pt>
                <c:pt idx="7578">
                  <c:v>2.9527913503876397</c:v>
                </c:pt>
                <c:pt idx="7579">
                  <c:v>2.9527913503876397</c:v>
                </c:pt>
                <c:pt idx="7580">
                  <c:v>2.9527913503876397</c:v>
                </c:pt>
                <c:pt idx="7581">
                  <c:v>2.9527913503876397</c:v>
                </c:pt>
                <c:pt idx="7582">
                  <c:v>2.9527913503876397</c:v>
                </c:pt>
                <c:pt idx="7583">
                  <c:v>2.9527913503876397</c:v>
                </c:pt>
                <c:pt idx="7584">
                  <c:v>2.9527913503876397</c:v>
                </c:pt>
                <c:pt idx="7585">
                  <c:v>2.9527913503876397</c:v>
                </c:pt>
                <c:pt idx="7586">
                  <c:v>2.9527913503876397</c:v>
                </c:pt>
                <c:pt idx="7587">
                  <c:v>2.9527913503876397</c:v>
                </c:pt>
                <c:pt idx="7588">
                  <c:v>2.9527913503876397</c:v>
                </c:pt>
                <c:pt idx="7589">
                  <c:v>2.9527913503876397</c:v>
                </c:pt>
                <c:pt idx="7590">
                  <c:v>2.9527913503876397</c:v>
                </c:pt>
                <c:pt idx="7591">
                  <c:v>2.9527913503876397</c:v>
                </c:pt>
                <c:pt idx="7592">
                  <c:v>2.9527913503876397</c:v>
                </c:pt>
                <c:pt idx="7593">
                  <c:v>2.9527913503876397</c:v>
                </c:pt>
                <c:pt idx="7594">
                  <c:v>2.9527913503876397</c:v>
                </c:pt>
                <c:pt idx="7595">
                  <c:v>2.9527913503876397</c:v>
                </c:pt>
                <c:pt idx="7596">
                  <c:v>2.9527913503876397</c:v>
                </c:pt>
                <c:pt idx="7597">
                  <c:v>2.9527913503876397</c:v>
                </c:pt>
                <c:pt idx="7598">
                  <c:v>2.9527913503876397</c:v>
                </c:pt>
                <c:pt idx="7599">
                  <c:v>2.9527913503876397</c:v>
                </c:pt>
                <c:pt idx="7600">
                  <c:v>2.9527913503876397</c:v>
                </c:pt>
                <c:pt idx="7601">
                  <c:v>2.9527913503876397</c:v>
                </c:pt>
                <c:pt idx="7602">
                  <c:v>2.9527913503876397</c:v>
                </c:pt>
                <c:pt idx="7603">
                  <c:v>2.9527913503876397</c:v>
                </c:pt>
                <c:pt idx="7604">
                  <c:v>2.9527913503876397</c:v>
                </c:pt>
                <c:pt idx="7605">
                  <c:v>2.9527913503876397</c:v>
                </c:pt>
                <c:pt idx="7606">
                  <c:v>2.9527913503876397</c:v>
                </c:pt>
                <c:pt idx="7607">
                  <c:v>2.9527913503876397</c:v>
                </c:pt>
                <c:pt idx="7608">
                  <c:v>2.9527913503876397</c:v>
                </c:pt>
                <c:pt idx="7609">
                  <c:v>2.9527913503876397</c:v>
                </c:pt>
                <c:pt idx="7610">
                  <c:v>2.9527913503876397</c:v>
                </c:pt>
                <c:pt idx="7611">
                  <c:v>2.9527913503876397</c:v>
                </c:pt>
                <c:pt idx="7612">
                  <c:v>2.9527913503876397</c:v>
                </c:pt>
                <c:pt idx="7613">
                  <c:v>2.9527913503876397</c:v>
                </c:pt>
                <c:pt idx="7614">
                  <c:v>2.9527913503876397</c:v>
                </c:pt>
                <c:pt idx="7615">
                  <c:v>2.9527913503876397</c:v>
                </c:pt>
                <c:pt idx="7616">
                  <c:v>2.9527913503876397</c:v>
                </c:pt>
                <c:pt idx="7617">
                  <c:v>2.9527913503876397</c:v>
                </c:pt>
                <c:pt idx="7618">
                  <c:v>2.9527913503876397</c:v>
                </c:pt>
                <c:pt idx="7619">
                  <c:v>2.9527913503876397</c:v>
                </c:pt>
                <c:pt idx="7620">
                  <c:v>2.9527913503876397</c:v>
                </c:pt>
                <c:pt idx="7621">
                  <c:v>2.9527913503876397</c:v>
                </c:pt>
                <c:pt idx="7622">
                  <c:v>2.9527913503876397</c:v>
                </c:pt>
                <c:pt idx="7623">
                  <c:v>2.9527913503876397</c:v>
                </c:pt>
                <c:pt idx="7624">
                  <c:v>2.9527913503876397</c:v>
                </c:pt>
                <c:pt idx="7625">
                  <c:v>2.9527913503876397</c:v>
                </c:pt>
                <c:pt idx="7626">
                  <c:v>2.9527913503876397</c:v>
                </c:pt>
                <c:pt idx="7627">
                  <c:v>2.9527913503876397</c:v>
                </c:pt>
                <c:pt idx="7628">
                  <c:v>2.9527913503876397</c:v>
                </c:pt>
                <c:pt idx="7629">
                  <c:v>2.9527913503876397</c:v>
                </c:pt>
                <c:pt idx="7630">
                  <c:v>2.9527913503876397</c:v>
                </c:pt>
                <c:pt idx="7631">
                  <c:v>2.9527913503876397</c:v>
                </c:pt>
                <c:pt idx="7632">
                  <c:v>2.9527913503876397</c:v>
                </c:pt>
                <c:pt idx="7633">
                  <c:v>2.9527913503876397</c:v>
                </c:pt>
                <c:pt idx="7634">
                  <c:v>2.9527913503876397</c:v>
                </c:pt>
                <c:pt idx="7635">
                  <c:v>2.9527913503876397</c:v>
                </c:pt>
                <c:pt idx="7636">
                  <c:v>2.9527913503876397</c:v>
                </c:pt>
                <c:pt idx="7637">
                  <c:v>2.9527913503876397</c:v>
                </c:pt>
                <c:pt idx="7638">
                  <c:v>2.9527913503876397</c:v>
                </c:pt>
                <c:pt idx="7639">
                  <c:v>2.9527913503876397</c:v>
                </c:pt>
                <c:pt idx="7640">
                  <c:v>2.9527913503876397</c:v>
                </c:pt>
                <c:pt idx="7641">
                  <c:v>2.9527913503876397</c:v>
                </c:pt>
                <c:pt idx="7642">
                  <c:v>2.9527913503876397</c:v>
                </c:pt>
                <c:pt idx="7643">
                  <c:v>2.9527913503876397</c:v>
                </c:pt>
                <c:pt idx="7644">
                  <c:v>2.9527913503876397</c:v>
                </c:pt>
                <c:pt idx="7645">
                  <c:v>2.9527913503876397</c:v>
                </c:pt>
                <c:pt idx="7646">
                  <c:v>2.9527913503876397</c:v>
                </c:pt>
                <c:pt idx="7647">
                  <c:v>2.9527913503876397</c:v>
                </c:pt>
                <c:pt idx="7648">
                  <c:v>2.9527913503876397</c:v>
                </c:pt>
                <c:pt idx="7649">
                  <c:v>2.9527913503876397</c:v>
                </c:pt>
                <c:pt idx="7650">
                  <c:v>2.9527913503876397</c:v>
                </c:pt>
                <c:pt idx="7651">
                  <c:v>2.9527913503876397</c:v>
                </c:pt>
                <c:pt idx="7652">
                  <c:v>2.9527913503876397</c:v>
                </c:pt>
                <c:pt idx="7653">
                  <c:v>2.9527913503876397</c:v>
                </c:pt>
                <c:pt idx="7654">
                  <c:v>2.9527913503876397</c:v>
                </c:pt>
                <c:pt idx="7655">
                  <c:v>2.9527913503876397</c:v>
                </c:pt>
                <c:pt idx="7656">
                  <c:v>2.9527913503876397</c:v>
                </c:pt>
                <c:pt idx="7657">
                  <c:v>2.9527913503876397</c:v>
                </c:pt>
                <c:pt idx="7658">
                  <c:v>2.9527913503876397</c:v>
                </c:pt>
                <c:pt idx="7659">
                  <c:v>2.9527913503876397</c:v>
                </c:pt>
                <c:pt idx="7660">
                  <c:v>2.9527913503876397</c:v>
                </c:pt>
                <c:pt idx="7661">
                  <c:v>2.9527913503876397</c:v>
                </c:pt>
                <c:pt idx="7662">
                  <c:v>2.9527913503876397</c:v>
                </c:pt>
                <c:pt idx="7663">
                  <c:v>2.9527913503876397</c:v>
                </c:pt>
                <c:pt idx="7664">
                  <c:v>2.9527913503876397</c:v>
                </c:pt>
                <c:pt idx="7665">
                  <c:v>2.9527913503876397</c:v>
                </c:pt>
                <c:pt idx="7666">
                  <c:v>2.9527913503876397</c:v>
                </c:pt>
                <c:pt idx="7667">
                  <c:v>2.9527913503876397</c:v>
                </c:pt>
                <c:pt idx="7668">
                  <c:v>2.9527913503876397</c:v>
                </c:pt>
                <c:pt idx="7669">
                  <c:v>2.9527913503876397</c:v>
                </c:pt>
                <c:pt idx="7670">
                  <c:v>2.9527913503876397</c:v>
                </c:pt>
                <c:pt idx="7671">
                  <c:v>2.9527913503876397</c:v>
                </c:pt>
                <c:pt idx="7672">
                  <c:v>2.9527913503876397</c:v>
                </c:pt>
                <c:pt idx="7673">
                  <c:v>2.9527913503876397</c:v>
                </c:pt>
                <c:pt idx="7674">
                  <c:v>2.9527913503876397</c:v>
                </c:pt>
                <c:pt idx="7675">
                  <c:v>2.9527913503876397</c:v>
                </c:pt>
                <c:pt idx="7676">
                  <c:v>2.9527913503876397</c:v>
                </c:pt>
                <c:pt idx="7677">
                  <c:v>2.9527913503876397</c:v>
                </c:pt>
                <c:pt idx="7678">
                  <c:v>2.9527913503876397</c:v>
                </c:pt>
                <c:pt idx="7679">
                  <c:v>2.9527913503876397</c:v>
                </c:pt>
                <c:pt idx="7680">
                  <c:v>2.9527913503876397</c:v>
                </c:pt>
                <c:pt idx="7681">
                  <c:v>2.9527913503876397</c:v>
                </c:pt>
                <c:pt idx="7682">
                  <c:v>2.9527913503876397</c:v>
                </c:pt>
                <c:pt idx="7683">
                  <c:v>2.9527913503876397</c:v>
                </c:pt>
                <c:pt idx="7684">
                  <c:v>2.9527913503876397</c:v>
                </c:pt>
                <c:pt idx="7685">
                  <c:v>2.9527913503876397</c:v>
                </c:pt>
                <c:pt idx="7686">
                  <c:v>2.9527913503876397</c:v>
                </c:pt>
                <c:pt idx="7687">
                  <c:v>2.9527913503876397</c:v>
                </c:pt>
                <c:pt idx="7688">
                  <c:v>2.9527913503876397</c:v>
                </c:pt>
                <c:pt idx="7689">
                  <c:v>2.9527913503876397</c:v>
                </c:pt>
                <c:pt idx="7690">
                  <c:v>2.9112525803475697</c:v>
                </c:pt>
                <c:pt idx="7691">
                  <c:v>2.9112525803475697</c:v>
                </c:pt>
                <c:pt idx="7692">
                  <c:v>2.9112525803475697</c:v>
                </c:pt>
                <c:pt idx="7693">
                  <c:v>2.9112525803475697</c:v>
                </c:pt>
                <c:pt idx="7694">
                  <c:v>2.9112525803475697</c:v>
                </c:pt>
                <c:pt idx="7695">
                  <c:v>2.9112525803475697</c:v>
                </c:pt>
                <c:pt idx="7696">
                  <c:v>2.9112525803475697</c:v>
                </c:pt>
                <c:pt idx="7697">
                  <c:v>2.9112525803475697</c:v>
                </c:pt>
                <c:pt idx="7698">
                  <c:v>2.9112525803475697</c:v>
                </c:pt>
                <c:pt idx="7699">
                  <c:v>2.9112525803475697</c:v>
                </c:pt>
                <c:pt idx="7700">
                  <c:v>2.9112525803475697</c:v>
                </c:pt>
                <c:pt idx="7701">
                  <c:v>2.9112525803475697</c:v>
                </c:pt>
                <c:pt idx="7702">
                  <c:v>2.9112525803475697</c:v>
                </c:pt>
                <c:pt idx="7703">
                  <c:v>2.9112525803475697</c:v>
                </c:pt>
                <c:pt idx="7704">
                  <c:v>2.9112525803475697</c:v>
                </c:pt>
                <c:pt idx="7705">
                  <c:v>2.9112525803475697</c:v>
                </c:pt>
                <c:pt idx="7706">
                  <c:v>2.9112525803475697</c:v>
                </c:pt>
                <c:pt idx="7707">
                  <c:v>2.9112525803475697</c:v>
                </c:pt>
                <c:pt idx="7708">
                  <c:v>2.9112525803475697</c:v>
                </c:pt>
                <c:pt idx="7709">
                  <c:v>2.9112525803475697</c:v>
                </c:pt>
                <c:pt idx="7710">
                  <c:v>2.9112525803475697</c:v>
                </c:pt>
                <c:pt idx="7711">
                  <c:v>2.9112525803475697</c:v>
                </c:pt>
                <c:pt idx="7712">
                  <c:v>2.9112525803475697</c:v>
                </c:pt>
                <c:pt idx="7713">
                  <c:v>2.9112525803475697</c:v>
                </c:pt>
                <c:pt idx="7714">
                  <c:v>2.9112525803475697</c:v>
                </c:pt>
                <c:pt idx="7715">
                  <c:v>2.9112525803475697</c:v>
                </c:pt>
                <c:pt idx="7716">
                  <c:v>2.9112525803475697</c:v>
                </c:pt>
                <c:pt idx="7717">
                  <c:v>2.9112525803475697</c:v>
                </c:pt>
                <c:pt idx="7718">
                  <c:v>2.9112525803475697</c:v>
                </c:pt>
                <c:pt idx="7719">
                  <c:v>2.9112525803475697</c:v>
                </c:pt>
                <c:pt idx="7720">
                  <c:v>2.9112525803475697</c:v>
                </c:pt>
                <c:pt idx="7721">
                  <c:v>2.9112525803475697</c:v>
                </c:pt>
                <c:pt idx="7722">
                  <c:v>2.9112525803475697</c:v>
                </c:pt>
                <c:pt idx="7723">
                  <c:v>2.9112525803475697</c:v>
                </c:pt>
                <c:pt idx="7724">
                  <c:v>2.9112525803475697</c:v>
                </c:pt>
                <c:pt idx="7725">
                  <c:v>2.9112525803475697</c:v>
                </c:pt>
                <c:pt idx="7726">
                  <c:v>2.9112525803475697</c:v>
                </c:pt>
                <c:pt idx="7727">
                  <c:v>2.9112525803475697</c:v>
                </c:pt>
                <c:pt idx="7728">
                  <c:v>2.9112525803475697</c:v>
                </c:pt>
                <c:pt idx="7729">
                  <c:v>2.9112525803475697</c:v>
                </c:pt>
                <c:pt idx="7730">
                  <c:v>2.9112525803475697</c:v>
                </c:pt>
                <c:pt idx="7731">
                  <c:v>2.9112525803475697</c:v>
                </c:pt>
                <c:pt idx="7732">
                  <c:v>2.9112525803475697</c:v>
                </c:pt>
                <c:pt idx="7733">
                  <c:v>2.9112525803475697</c:v>
                </c:pt>
                <c:pt idx="7734">
                  <c:v>2.9112525803475697</c:v>
                </c:pt>
                <c:pt idx="7735">
                  <c:v>2.9112525803475697</c:v>
                </c:pt>
                <c:pt idx="7736">
                  <c:v>2.9112525803475697</c:v>
                </c:pt>
                <c:pt idx="7737">
                  <c:v>2.9112525803475697</c:v>
                </c:pt>
                <c:pt idx="7738">
                  <c:v>2.9112525803475697</c:v>
                </c:pt>
                <c:pt idx="7739">
                  <c:v>2.9112525803475697</c:v>
                </c:pt>
                <c:pt idx="7740">
                  <c:v>2.9112525803475697</c:v>
                </c:pt>
                <c:pt idx="7741">
                  <c:v>2.9112525803475697</c:v>
                </c:pt>
                <c:pt idx="7742">
                  <c:v>2.9112525803475697</c:v>
                </c:pt>
                <c:pt idx="7743">
                  <c:v>2.9112525803475697</c:v>
                </c:pt>
                <c:pt idx="7744">
                  <c:v>2.9112525803475697</c:v>
                </c:pt>
                <c:pt idx="7745">
                  <c:v>2.9112525803475697</c:v>
                </c:pt>
                <c:pt idx="7746">
                  <c:v>2.9112525803475697</c:v>
                </c:pt>
                <c:pt idx="7747">
                  <c:v>2.9112525803475697</c:v>
                </c:pt>
                <c:pt idx="7748">
                  <c:v>2.9112525803475697</c:v>
                </c:pt>
                <c:pt idx="7749">
                  <c:v>2.9112525803475697</c:v>
                </c:pt>
                <c:pt idx="7750">
                  <c:v>2.9112525803475697</c:v>
                </c:pt>
                <c:pt idx="7751">
                  <c:v>2.9112525803475697</c:v>
                </c:pt>
                <c:pt idx="7752">
                  <c:v>2.9112525803475697</c:v>
                </c:pt>
                <c:pt idx="7753">
                  <c:v>2.9112525803475697</c:v>
                </c:pt>
                <c:pt idx="7754">
                  <c:v>2.9112525803475697</c:v>
                </c:pt>
                <c:pt idx="7755">
                  <c:v>2.9112525803475697</c:v>
                </c:pt>
                <c:pt idx="7756">
                  <c:v>2.9112525803475697</c:v>
                </c:pt>
                <c:pt idx="7757">
                  <c:v>2.9112525803475697</c:v>
                </c:pt>
                <c:pt idx="7758">
                  <c:v>2.9112525803475697</c:v>
                </c:pt>
                <c:pt idx="7759">
                  <c:v>2.9112525803475697</c:v>
                </c:pt>
                <c:pt idx="7760">
                  <c:v>2.9112525803475697</c:v>
                </c:pt>
                <c:pt idx="7761">
                  <c:v>2.9112525803475697</c:v>
                </c:pt>
                <c:pt idx="7762">
                  <c:v>2.9112525803475697</c:v>
                </c:pt>
                <c:pt idx="7763">
                  <c:v>2.9099504550856401</c:v>
                </c:pt>
                <c:pt idx="7764">
                  <c:v>2.90886740207984</c:v>
                </c:pt>
                <c:pt idx="7765">
                  <c:v>2.9079545917515897</c:v>
                </c:pt>
                <c:pt idx="7766">
                  <c:v>2.9070975485544803</c:v>
                </c:pt>
                <c:pt idx="7767">
                  <c:v>2.9064042317637901</c:v>
                </c:pt>
                <c:pt idx="7768">
                  <c:v>2.9058867820527801</c:v>
                </c:pt>
                <c:pt idx="7769">
                  <c:v>2.9055206925661201</c:v>
                </c:pt>
                <c:pt idx="7770">
                  <c:v>2.9055206925661201</c:v>
                </c:pt>
                <c:pt idx="7771">
                  <c:v>2.9055206925661201</c:v>
                </c:pt>
                <c:pt idx="7772">
                  <c:v>2.9055206925661201</c:v>
                </c:pt>
                <c:pt idx="7773">
                  <c:v>2.9055206925661201</c:v>
                </c:pt>
                <c:pt idx="7774">
                  <c:v>2.9055206925661201</c:v>
                </c:pt>
                <c:pt idx="7775">
                  <c:v>2.9055206925661201</c:v>
                </c:pt>
                <c:pt idx="7776">
                  <c:v>2.9055206925661201</c:v>
                </c:pt>
                <c:pt idx="7777">
                  <c:v>2.9055206925661201</c:v>
                </c:pt>
                <c:pt idx="7778">
                  <c:v>2.9055206925661201</c:v>
                </c:pt>
                <c:pt idx="7779">
                  <c:v>2.9055206925661201</c:v>
                </c:pt>
                <c:pt idx="7780">
                  <c:v>2.9055206925661201</c:v>
                </c:pt>
                <c:pt idx="7781">
                  <c:v>2.9055206925661201</c:v>
                </c:pt>
                <c:pt idx="7782">
                  <c:v>2.9055206925661201</c:v>
                </c:pt>
                <c:pt idx="7783">
                  <c:v>2.9055206925661201</c:v>
                </c:pt>
                <c:pt idx="7784">
                  <c:v>2.9055206925661201</c:v>
                </c:pt>
                <c:pt idx="7785">
                  <c:v>2.9055206925661201</c:v>
                </c:pt>
                <c:pt idx="7786">
                  <c:v>2.9055206925661201</c:v>
                </c:pt>
                <c:pt idx="7787">
                  <c:v>2.9055206925661201</c:v>
                </c:pt>
                <c:pt idx="7788">
                  <c:v>2.9055206925661201</c:v>
                </c:pt>
                <c:pt idx="7789">
                  <c:v>2.9055206925661201</c:v>
                </c:pt>
                <c:pt idx="7790">
                  <c:v>2.9055206925661201</c:v>
                </c:pt>
                <c:pt idx="7791">
                  <c:v>2.9055206925661201</c:v>
                </c:pt>
                <c:pt idx="7792">
                  <c:v>2.9055206925661201</c:v>
                </c:pt>
                <c:pt idx="7793">
                  <c:v>2.9055206925661201</c:v>
                </c:pt>
                <c:pt idx="7794">
                  <c:v>2.9055206925661201</c:v>
                </c:pt>
                <c:pt idx="7795">
                  <c:v>2.9055206925661201</c:v>
                </c:pt>
                <c:pt idx="7796">
                  <c:v>2.9055206925661201</c:v>
                </c:pt>
                <c:pt idx="7797">
                  <c:v>2.9055206925661201</c:v>
                </c:pt>
                <c:pt idx="7798">
                  <c:v>2.9055206925661201</c:v>
                </c:pt>
                <c:pt idx="7799">
                  <c:v>2.9055206925661201</c:v>
                </c:pt>
                <c:pt idx="7800">
                  <c:v>2.9055206925661201</c:v>
                </c:pt>
                <c:pt idx="7801">
                  <c:v>2.9031090443561398</c:v>
                </c:pt>
                <c:pt idx="7802">
                  <c:v>2.9008703733001502</c:v>
                </c:pt>
                <c:pt idx="7803">
                  <c:v>2.89989677916375</c:v>
                </c:pt>
                <c:pt idx="7804">
                  <c:v>2.8994327842908101</c:v>
                </c:pt>
                <c:pt idx="7805">
                  <c:v>2.89922961266236</c:v>
                </c:pt>
                <c:pt idx="7806">
                  <c:v>2.8991368868326401</c:v>
                </c:pt>
                <c:pt idx="7807">
                  <c:v>2.8991043296766099</c:v>
                </c:pt>
                <c:pt idx="7808">
                  <c:v>2.8991043296766099</c:v>
                </c:pt>
                <c:pt idx="7809">
                  <c:v>2.8991043296766099</c:v>
                </c:pt>
                <c:pt idx="7810">
                  <c:v>2.8991043296766099</c:v>
                </c:pt>
                <c:pt idx="7811">
                  <c:v>2.8991043296766099</c:v>
                </c:pt>
                <c:pt idx="7812">
                  <c:v>2.8991043296766099</c:v>
                </c:pt>
                <c:pt idx="7813">
                  <c:v>2.8991043296766099</c:v>
                </c:pt>
                <c:pt idx="7814">
                  <c:v>2.8991043296766099</c:v>
                </c:pt>
                <c:pt idx="7815">
                  <c:v>2.8991043296766099</c:v>
                </c:pt>
                <c:pt idx="7816">
                  <c:v>2.8991043296766099</c:v>
                </c:pt>
                <c:pt idx="7817">
                  <c:v>2.8991043296766099</c:v>
                </c:pt>
                <c:pt idx="7818">
                  <c:v>2.8991043296766099</c:v>
                </c:pt>
                <c:pt idx="7819">
                  <c:v>2.8991043296766099</c:v>
                </c:pt>
                <c:pt idx="7820">
                  <c:v>2.8991043296766099</c:v>
                </c:pt>
                <c:pt idx="7821">
                  <c:v>2.8991043296766099</c:v>
                </c:pt>
                <c:pt idx="7822">
                  <c:v>2.8991043296766099</c:v>
                </c:pt>
                <c:pt idx="7823">
                  <c:v>2.8991043296766099</c:v>
                </c:pt>
                <c:pt idx="7824">
                  <c:v>2.8991043296766099</c:v>
                </c:pt>
                <c:pt idx="7825">
                  <c:v>2.8991043296766099</c:v>
                </c:pt>
                <c:pt idx="7826">
                  <c:v>2.8991043296766099</c:v>
                </c:pt>
                <c:pt idx="7827">
                  <c:v>2.8991043296766099</c:v>
                </c:pt>
                <c:pt idx="7828">
                  <c:v>2.8991043296766099</c:v>
                </c:pt>
                <c:pt idx="7829">
                  <c:v>2.8991043296766099</c:v>
                </c:pt>
                <c:pt idx="7830">
                  <c:v>2.8785199342516701</c:v>
                </c:pt>
                <c:pt idx="7831">
                  <c:v>2.87637291399228</c:v>
                </c:pt>
                <c:pt idx="7832">
                  <c:v>2.87637291399228</c:v>
                </c:pt>
                <c:pt idx="7833">
                  <c:v>2.87637291399228</c:v>
                </c:pt>
                <c:pt idx="7834">
                  <c:v>2.87637291399228</c:v>
                </c:pt>
                <c:pt idx="7835">
                  <c:v>2.87637291399228</c:v>
                </c:pt>
                <c:pt idx="7836">
                  <c:v>2.87637291399228</c:v>
                </c:pt>
                <c:pt idx="7837">
                  <c:v>2.87637291399228</c:v>
                </c:pt>
                <c:pt idx="7838">
                  <c:v>2.87637291399228</c:v>
                </c:pt>
                <c:pt idx="7839">
                  <c:v>2.87637291399228</c:v>
                </c:pt>
                <c:pt idx="7840">
                  <c:v>2.87637291399228</c:v>
                </c:pt>
                <c:pt idx="7841">
                  <c:v>2.87637291399228</c:v>
                </c:pt>
                <c:pt idx="7842">
                  <c:v>2.87637291399228</c:v>
                </c:pt>
                <c:pt idx="7843">
                  <c:v>2.87637291399228</c:v>
                </c:pt>
                <c:pt idx="7844">
                  <c:v>2.87637291399228</c:v>
                </c:pt>
                <c:pt idx="7845">
                  <c:v>2.87637291399228</c:v>
                </c:pt>
                <c:pt idx="7846">
                  <c:v>2.87637291399228</c:v>
                </c:pt>
                <c:pt idx="7847">
                  <c:v>2.87637291399228</c:v>
                </c:pt>
                <c:pt idx="7848">
                  <c:v>2.87637291399228</c:v>
                </c:pt>
                <c:pt idx="7849">
                  <c:v>2.87637291399228</c:v>
                </c:pt>
                <c:pt idx="7850">
                  <c:v>2.87637291399228</c:v>
                </c:pt>
                <c:pt idx="7851">
                  <c:v>2.87637291399228</c:v>
                </c:pt>
                <c:pt idx="7852">
                  <c:v>2.87637291399228</c:v>
                </c:pt>
                <c:pt idx="7853">
                  <c:v>2.87637291399228</c:v>
                </c:pt>
                <c:pt idx="7854">
                  <c:v>2.87637291399228</c:v>
                </c:pt>
                <c:pt idx="7855">
                  <c:v>2.87637291399228</c:v>
                </c:pt>
                <c:pt idx="7856">
                  <c:v>2.87637291399228</c:v>
                </c:pt>
                <c:pt idx="7857">
                  <c:v>2.87637291399228</c:v>
                </c:pt>
                <c:pt idx="7858">
                  <c:v>2.87637291399228</c:v>
                </c:pt>
                <c:pt idx="7859">
                  <c:v>2.87637291399228</c:v>
                </c:pt>
                <c:pt idx="7860">
                  <c:v>2.87637291399228</c:v>
                </c:pt>
                <c:pt idx="7861">
                  <c:v>2.87637291399228</c:v>
                </c:pt>
                <c:pt idx="7862">
                  <c:v>2.87637291399228</c:v>
                </c:pt>
                <c:pt idx="7863">
                  <c:v>2.87637291399228</c:v>
                </c:pt>
                <c:pt idx="7864">
                  <c:v>2.87637291399228</c:v>
                </c:pt>
                <c:pt idx="7865">
                  <c:v>2.87637291399228</c:v>
                </c:pt>
                <c:pt idx="7866">
                  <c:v>2.87637291399228</c:v>
                </c:pt>
                <c:pt idx="7867">
                  <c:v>2.87637291399228</c:v>
                </c:pt>
                <c:pt idx="7868">
                  <c:v>2.87637291399228</c:v>
                </c:pt>
                <c:pt idx="7869">
                  <c:v>2.87637291399228</c:v>
                </c:pt>
                <c:pt idx="7870">
                  <c:v>2.87637291399228</c:v>
                </c:pt>
                <c:pt idx="7871">
                  <c:v>2.87637291399228</c:v>
                </c:pt>
                <c:pt idx="7872">
                  <c:v>2.87637291399228</c:v>
                </c:pt>
                <c:pt idx="7873">
                  <c:v>2.87637291399228</c:v>
                </c:pt>
                <c:pt idx="7874">
                  <c:v>2.87637291399228</c:v>
                </c:pt>
                <c:pt idx="7875">
                  <c:v>2.87637291399228</c:v>
                </c:pt>
                <c:pt idx="7876">
                  <c:v>2.87637291399228</c:v>
                </c:pt>
                <c:pt idx="7877">
                  <c:v>2.87637291399228</c:v>
                </c:pt>
                <c:pt idx="7878">
                  <c:v>2.87637291399228</c:v>
                </c:pt>
                <c:pt idx="7879">
                  <c:v>2.87637291399228</c:v>
                </c:pt>
                <c:pt idx="7880">
                  <c:v>2.87637291399228</c:v>
                </c:pt>
                <c:pt idx="7881">
                  <c:v>2.87637291399228</c:v>
                </c:pt>
                <c:pt idx="7882">
                  <c:v>2.87637291399228</c:v>
                </c:pt>
                <c:pt idx="7883">
                  <c:v>2.87637291399228</c:v>
                </c:pt>
                <c:pt idx="7884">
                  <c:v>2.87637291399228</c:v>
                </c:pt>
                <c:pt idx="7885">
                  <c:v>2.87637291399228</c:v>
                </c:pt>
                <c:pt idx="7886">
                  <c:v>2.87637291399228</c:v>
                </c:pt>
                <c:pt idx="7887">
                  <c:v>2.87637291399228</c:v>
                </c:pt>
                <c:pt idx="7888">
                  <c:v>2.87637291399228</c:v>
                </c:pt>
                <c:pt idx="7889">
                  <c:v>2.87637291399228</c:v>
                </c:pt>
                <c:pt idx="7890">
                  <c:v>2.87637291399228</c:v>
                </c:pt>
                <c:pt idx="7891">
                  <c:v>2.87637291399228</c:v>
                </c:pt>
                <c:pt idx="7892">
                  <c:v>2.87637291399228</c:v>
                </c:pt>
                <c:pt idx="7893">
                  <c:v>2.87637291399228</c:v>
                </c:pt>
                <c:pt idx="7894">
                  <c:v>2.87637291399228</c:v>
                </c:pt>
                <c:pt idx="7895">
                  <c:v>2.87637291399228</c:v>
                </c:pt>
                <c:pt idx="7896">
                  <c:v>2.87637291399228</c:v>
                </c:pt>
                <c:pt idx="7897">
                  <c:v>2.87637291399228</c:v>
                </c:pt>
                <c:pt idx="7898">
                  <c:v>2.87637291399228</c:v>
                </c:pt>
                <c:pt idx="7899">
                  <c:v>2.87637291399228</c:v>
                </c:pt>
                <c:pt idx="7900">
                  <c:v>2.87637291399228</c:v>
                </c:pt>
                <c:pt idx="7901">
                  <c:v>2.87637291399228</c:v>
                </c:pt>
                <c:pt idx="7902">
                  <c:v>2.87637291399228</c:v>
                </c:pt>
                <c:pt idx="7903">
                  <c:v>2.87637291399228</c:v>
                </c:pt>
                <c:pt idx="7904">
                  <c:v>2.87637291399228</c:v>
                </c:pt>
                <c:pt idx="7905">
                  <c:v>2.87637291399228</c:v>
                </c:pt>
                <c:pt idx="7906">
                  <c:v>2.87637291399228</c:v>
                </c:pt>
                <c:pt idx="7907">
                  <c:v>2.87637291399228</c:v>
                </c:pt>
                <c:pt idx="7908">
                  <c:v>2.87637291399228</c:v>
                </c:pt>
                <c:pt idx="7909">
                  <c:v>2.87637291399228</c:v>
                </c:pt>
                <c:pt idx="7910">
                  <c:v>2.87637291399228</c:v>
                </c:pt>
                <c:pt idx="7911">
                  <c:v>2.87637291399228</c:v>
                </c:pt>
                <c:pt idx="7912">
                  <c:v>2.87637291399228</c:v>
                </c:pt>
                <c:pt idx="7913">
                  <c:v>2.87637291399228</c:v>
                </c:pt>
                <c:pt idx="7914">
                  <c:v>2.87637291399228</c:v>
                </c:pt>
                <c:pt idx="7915">
                  <c:v>2.87637291399228</c:v>
                </c:pt>
                <c:pt idx="7916">
                  <c:v>2.87637291399228</c:v>
                </c:pt>
                <c:pt idx="7917">
                  <c:v>2.87637291399228</c:v>
                </c:pt>
                <c:pt idx="7918">
                  <c:v>2.87637291399228</c:v>
                </c:pt>
                <c:pt idx="7919">
                  <c:v>2.87637291399228</c:v>
                </c:pt>
                <c:pt idx="7920">
                  <c:v>2.87637291399228</c:v>
                </c:pt>
                <c:pt idx="7921">
                  <c:v>2.87637291399228</c:v>
                </c:pt>
                <c:pt idx="7922">
                  <c:v>2.87637291399228</c:v>
                </c:pt>
                <c:pt idx="7923">
                  <c:v>2.87637291399228</c:v>
                </c:pt>
                <c:pt idx="7924">
                  <c:v>2.87637291399228</c:v>
                </c:pt>
                <c:pt idx="7925">
                  <c:v>2.87637291399228</c:v>
                </c:pt>
                <c:pt idx="7926">
                  <c:v>2.87637291399228</c:v>
                </c:pt>
                <c:pt idx="7927">
                  <c:v>2.87637291399228</c:v>
                </c:pt>
                <c:pt idx="7928">
                  <c:v>2.87637291399228</c:v>
                </c:pt>
                <c:pt idx="7929">
                  <c:v>2.87637291399228</c:v>
                </c:pt>
                <c:pt idx="7930">
                  <c:v>2.87637291399228</c:v>
                </c:pt>
                <c:pt idx="7931">
                  <c:v>2.87637291399228</c:v>
                </c:pt>
                <c:pt idx="7932">
                  <c:v>2.87637291399228</c:v>
                </c:pt>
                <c:pt idx="7933">
                  <c:v>2.87637291399228</c:v>
                </c:pt>
                <c:pt idx="7934">
                  <c:v>2.87637291399228</c:v>
                </c:pt>
                <c:pt idx="7935">
                  <c:v>2.87637291399228</c:v>
                </c:pt>
                <c:pt idx="7936">
                  <c:v>2.87637291399228</c:v>
                </c:pt>
                <c:pt idx="7937">
                  <c:v>2.87637291399228</c:v>
                </c:pt>
                <c:pt idx="7938">
                  <c:v>2.87637291399228</c:v>
                </c:pt>
                <c:pt idx="7939">
                  <c:v>2.87637291399228</c:v>
                </c:pt>
                <c:pt idx="7940">
                  <c:v>2.87637291399228</c:v>
                </c:pt>
                <c:pt idx="7941">
                  <c:v>2.87637291399228</c:v>
                </c:pt>
                <c:pt idx="7942">
                  <c:v>2.87637291399228</c:v>
                </c:pt>
                <c:pt idx="7943">
                  <c:v>2.87637291399228</c:v>
                </c:pt>
                <c:pt idx="7944">
                  <c:v>2.87637291399228</c:v>
                </c:pt>
                <c:pt idx="7945">
                  <c:v>2.87637291399228</c:v>
                </c:pt>
                <c:pt idx="7946">
                  <c:v>2.87637291399228</c:v>
                </c:pt>
                <c:pt idx="7947">
                  <c:v>2.87637291399228</c:v>
                </c:pt>
                <c:pt idx="7948">
                  <c:v>2.87637291399228</c:v>
                </c:pt>
                <c:pt idx="7949">
                  <c:v>2.87637291399228</c:v>
                </c:pt>
                <c:pt idx="7950">
                  <c:v>2.87637291399228</c:v>
                </c:pt>
                <c:pt idx="7951">
                  <c:v>2.87637291399228</c:v>
                </c:pt>
                <c:pt idx="7952">
                  <c:v>2.87637291399228</c:v>
                </c:pt>
                <c:pt idx="7953">
                  <c:v>2.87637291399228</c:v>
                </c:pt>
                <c:pt idx="7954">
                  <c:v>2.87637291399228</c:v>
                </c:pt>
                <c:pt idx="7955">
                  <c:v>2.87637291399228</c:v>
                </c:pt>
                <c:pt idx="7956">
                  <c:v>2.87637291399228</c:v>
                </c:pt>
                <c:pt idx="7957">
                  <c:v>2.87637291399228</c:v>
                </c:pt>
                <c:pt idx="7958">
                  <c:v>2.87637291399228</c:v>
                </c:pt>
                <c:pt idx="7959">
                  <c:v>2.87637291399228</c:v>
                </c:pt>
                <c:pt idx="7960">
                  <c:v>2.87637291399228</c:v>
                </c:pt>
                <c:pt idx="7961">
                  <c:v>2.87637291399228</c:v>
                </c:pt>
                <c:pt idx="7962">
                  <c:v>2.87637291399228</c:v>
                </c:pt>
                <c:pt idx="7963">
                  <c:v>2.87637291399228</c:v>
                </c:pt>
                <c:pt idx="7964">
                  <c:v>2.87637291399228</c:v>
                </c:pt>
                <c:pt idx="7965">
                  <c:v>2.87637291399228</c:v>
                </c:pt>
                <c:pt idx="7966">
                  <c:v>2.87637291399228</c:v>
                </c:pt>
                <c:pt idx="7967">
                  <c:v>2.87637291399228</c:v>
                </c:pt>
                <c:pt idx="7968">
                  <c:v>2.87637291399228</c:v>
                </c:pt>
                <c:pt idx="7969">
                  <c:v>2.87637291399228</c:v>
                </c:pt>
                <c:pt idx="7970">
                  <c:v>2.87637291399228</c:v>
                </c:pt>
                <c:pt idx="7971">
                  <c:v>2.87637291399228</c:v>
                </c:pt>
                <c:pt idx="7972">
                  <c:v>2.87637291399228</c:v>
                </c:pt>
                <c:pt idx="7973">
                  <c:v>2.87637291399228</c:v>
                </c:pt>
                <c:pt idx="7974">
                  <c:v>2.87637291399228</c:v>
                </c:pt>
                <c:pt idx="7975">
                  <c:v>2.87637291399228</c:v>
                </c:pt>
                <c:pt idx="7976">
                  <c:v>2.87637291399228</c:v>
                </c:pt>
                <c:pt idx="7977">
                  <c:v>2.87637291399228</c:v>
                </c:pt>
                <c:pt idx="7978">
                  <c:v>2.87637291399228</c:v>
                </c:pt>
                <c:pt idx="7979">
                  <c:v>2.87637291399228</c:v>
                </c:pt>
                <c:pt idx="7980">
                  <c:v>2.87637291399228</c:v>
                </c:pt>
                <c:pt idx="7981">
                  <c:v>2.87637291399228</c:v>
                </c:pt>
                <c:pt idx="7982">
                  <c:v>2.87637291399228</c:v>
                </c:pt>
                <c:pt idx="7983">
                  <c:v>2.87637291399228</c:v>
                </c:pt>
                <c:pt idx="7984">
                  <c:v>2.87637291399228</c:v>
                </c:pt>
                <c:pt idx="7985">
                  <c:v>2.87637291399228</c:v>
                </c:pt>
                <c:pt idx="7986">
                  <c:v>2.87637291399228</c:v>
                </c:pt>
                <c:pt idx="7987">
                  <c:v>2.87637291399228</c:v>
                </c:pt>
                <c:pt idx="7988">
                  <c:v>2.87637291399228</c:v>
                </c:pt>
                <c:pt idx="7989">
                  <c:v>2.87637291399228</c:v>
                </c:pt>
                <c:pt idx="7990">
                  <c:v>2.87637291399228</c:v>
                </c:pt>
                <c:pt idx="7991">
                  <c:v>2.87637291399228</c:v>
                </c:pt>
                <c:pt idx="7992">
                  <c:v>2.87637291399228</c:v>
                </c:pt>
                <c:pt idx="7993">
                  <c:v>2.87637291399228</c:v>
                </c:pt>
                <c:pt idx="7994">
                  <c:v>2.87637291399228</c:v>
                </c:pt>
                <c:pt idx="7995">
                  <c:v>2.87637291399228</c:v>
                </c:pt>
                <c:pt idx="7996">
                  <c:v>2.87637291399228</c:v>
                </c:pt>
                <c:pt idx="7997">
                  <c:v>2.87637291399228</c:v>
                </c:pt>
                <c:pt idx="7998">
                  <c:v>2.87637291399228</c:v>
                </c:pt>
                <c:pt idx="7999">
                  <c:v>2.87637291399228</c:v>
                </c:pt>
                <c:pt idx="8000">
                  <c:v>2.87637291399228</c:v>
                </c:pt>
                <c:pt idx="8001">
                  <c:v>2.87637291399228</c:v>
                </c:pt>
                <c:pt idx="8002">
                  <c:v>2.87637291399228</c:v>
                </c:pt>
                <c:pt idx="8003">
                  <c:v>2.87637291399228</c:v>
                </c:pt>
                <c:pt idx="8004">
                  <c:v>2.87637291399228</c:v>
                </c:pt>
                <c:pt idx="8005">
                  <c:v>2.87637291399228</c:v>
                </c:pt>
                <c:pt idx="8006">
                  <c:v>2.87637291399228</c:v>
                </c:pt>
                <c:pt idx="8007">
                  <c:v>2.87637291399228</c:v>
                </c:pt>
                <c:pt idx="8008">
                  <c:v>2.87637291399228</c:v>
                </c:pt>
                <c:pt idx="8009">
                  <c:v>2.87637291399228</c:v>
                </c:pt>
                <c:pt idx="8010">
                  <c:v>2.87637291399228</c:v>
                </c:pt>
                <c:pt idx="8011">
                  <c:v>2.87637291399228</c:v>
                </c:pt>
                <c:pt idx="8012">
                  <c:v>2.87637291399228</c:v>
                </c:pt>
                <c:pt idx="8013">
                  <c:v>2.87637291399228</c:v>
                </c:pt>
                <c:pt idx="8014">
                  <c:v>2.87637291399228</c:v>
                </c:pt>
                <c:pt idx="8015">
                  <c:v>2.87637291399228</c:v>
                </c:pt>
                <c:pt idx="8016">
                  <c:v>2.87637291399228</c:v>
                </c:pt>
                <c:pt idx="8017">
                  <c:v>2.87637291399228</c:v>
                </c:pt>
                <c:pt idx="8018">
                  <c:v>2.87637291399228</c:v>
                </c:pt>
                <c:pt idx="8019">
                  <c:v>2.87637291399228</c:v>
                </c:pt>
                <c:pt idx="8020">
                  <c:v>2.87637291399228</c:v>
                </c:pt>
                <c:pt idx="8021">
                  <c:v>2.87637291399228</c:v>
                </c:pt>
                <c:pt idx="8022">
                  <c:v>2.87637291399228</c:v>
                </c:pt>
                <c:pt idx="8023">
                  <c:v>2.87637291399228</c:v>
                </c:pt>
                <c:pt idx="8024">
                  <c:v>2.87637291399228</c:v>
                </c:pt>
                <c:pt idx="8025">
                  <c:v>2.87637291399228</c:v>
                </c:pt>
                <c:pt idx="8026">
                  <c:v>2.87637291399228</c:v>
                </c:pt>
                <c:pt idx="8027">
                  <c:v>2.87637291399228</c:v>
                </c:pt>
                <c:pt idx="8028">
                  <c:v>2.87637291399228</c:v>
                </c:pt>
                <c:pt idx="8029">
                  <c:v>2.87637291399228</c:v>
                </c:pt>
                <c:pt idx="8030">
                  <c:v>2.8502212727883203</c:v>
                </c:pt>
                <c:pt idx="8031">
                  <c:v>2.8453465361348602</c:v>
                </c:pt>
                <c:pt idx="8032">
                  <c:v>2.8435257347026397</c:v>
                </c:pt>
                <c:pt idx="8033">
                  <c:v>2.8433111388754901</c:v>
                </c:pt>
                <c:pt idx="8034">
                  <c:v>2.8433111388754901</c:v>
                </c:pt>
                <c:pt idx="8035">
                  <c:v>2.8433111388754901</c:v>
                </c:pt>
                <c:pt idx="8036">
                  <c:v>2.8433111388754901</c:v>
                </c:pt>
                <c:pt idx="8037">
                  <c:v>2.8433111388754901</c:v>
                </c:pt>
                <c:pt idx="8038">
                  <c:v>2.8433111388754901</c:v>
                </c:pt>
                <c:pt idx="8039">
                  <c:v>2.8433111388754901</c:v>
                </c:pt>
                <c:pt idx="8040">
                  <c:v>2.8433111388754901</c:v>
                </c:pt>
                <c:pt idx="8041">
                  <c:v>2.8433111388754901</c:v>
                </c:pt>
                <c:pt idx="8042">
                  <c:v>2.8433111388754901</c:v>
                </c:pt>
                <c:pt idx="8043">
                  <c:v>2.8433111388754901</c:v>
                </c:pt>
                <c:pt idx="8044">
                  <c:v>2.8433111388754901</c:v>
                </c:pt>
                <c:pt idx="8045">
                  <c:v>2.8433111388754901</c:v>
                </c:pt>
                <c:pt idx="8046">
                  <c:v>2.8433111388754901</c:v>
                </c:pt>
                <c:pt idx="8047">
                  <c:v>2.8433111388754901</c:v>
                </c:pt>
                <c:pt idx="8048">
                  <c:v>2.8433111388754901</c:v>
                </c:pt>
                <c:pt idx="8049">
                  <c:v>2.8433111388754901</c:v>
                </c:pt>
                <c:pt idx="8050">
                  <c:v>2.8433111388754901</c:v>
                </c:pt>
                <c:pt idx="8051">
                  <c:v>2.8433111388754901</c:v>
                </c:pt>
                <c:pt idx="8052">
                  <c:v>2.8433111388754901</c:v>
                </c:pt>
                <c:pt idx="8053">
                  <c:v>2.8433111388754901</c:v>
                </c:pt>
                <c:pt idx="8054">
                  <c:v>2.8433111388754901</c:v>
                </c:pt>
                <c:pt idx="8055">
                  <c:v>2.8433111388754901</c:v>
                </c:pt>
                <c:pt idx="8056">
                  <c:v>2.8433111388754901</c:v>
                </c:pt>
                <c:pt idx="8057">
                  <c:v>2.8433111388754901</c:v>
                </c:pt>
                <c:pt idx="8058">
                  <c:v>2.8433111388754901</c:v>
                </c:pt>
                <c:pt idx="8059">
                  <c:v>2.8433111388754901</c:v>
                </c:pt>
                <c:pt idx="8060">
                  <c:v>2.8433111388754901</c:v>
                </c:pt>
                <c:pt idx="8061">
                  <c:v>2.8433111388754901</c:v>
                </c:pt>
                <c:pt idx="8062">
                  <c:v>2.8433111388754901</c:v>
                </c:pt>
                <c:pt idx="8063">
                  <c:v>2.8433111388754901</c:v>
                </c:pt>
                <c:pt idx="8064">
                  <c:v>2.8433111388754901</c:v>
                </c:pt>
                <c:pt idx="8065">
                  <c:v>2.8433111388754901</c:v>
                </c:pt>
                <c:pt idx="8066">
                  <c:v>2.8433111388754901</c:v>
                </c:pt>
                <c:pt idx="8067">
                  <c:v>2.8433111388754901</c:v>
                </c:pt>
                <c:pt idx="8068">
                  <c:v>2.8433111388754901</c:v>
                </c:pt>
                <c:pt idx="8069">
                  <c:v>2.8433111388754901</c:v>
                </c:pt>
                <c:pt idx="8070">
                  <c:v>2.8433111388754901</c:v>
                </c:pt>
                <c:pt idx="8071">
                  <c:v>2.8433111388754901</c:v>
                </c:pt>
                <c:pt idx="8072">
                  <c:v>2.8433111388754901</c:v>
                </c:pt>
                <c:pt idx="8073">
                  <c:v>2.8433111388754901</c:v>
                </c:pt>
                <c:pt idx="8074">
                  <c:v>2.8433111388754901</c:v>
                </c:pt>
                <c:pt idx="8075">
                  <c:v>2.8433111388754901</c:v>
                </c:pt>
                <c:pt idx="8076">
                  <c:v>2.8433111388754901</c:v>
                </c:pt>
                <c:pt idx="8077">
                  <c:v>2.8433111388754901</c:v>
                </c:pt>
                <c:pt idx="8078">
                  <c:v>2.8433111388754901</c:v>
                </c:pt>
                <c:pt idx="8079">
                  <c:v>2.8433111388754901</c:v>
                </c:pt>
                <c:pt idx="8080">
                  <c:v>2.8433111388754901</c:v>
                </c:pt>
                <c:pt idx="8081">
                  <c:v>2.8433111388754901</c:v>
                </c:pt>
                <c:pt idx="8082">
                  <c:v>2.8433111388754901</c:v>
                </c:pt>
                <c:pt idx="8083">
                  <c:v>2.8433111388754901</c:v>
                </c:pt>
                <c:pt idx="8084">
                  <c:v>2.8433111388754901</c:v>
                </c:pt>
                <c:pt idx="8085">
                  <c:v>2.8433111388754901</c:v>
                </c:pt>
                <c:pt idx="8086">
                  <c:v>2.8433111388754901</c:v>
                </c:pt>
                <c:pt idx="8087">
                  <c:v>2.8433111388754901</c:v>
                </c:pt>
                <c:pt idx="8088">
                  <c:v>2.8433111388754901</c:v>
                </c:pt>
                <c:pt idx="8089">
                  <c:v>2.8433111388754901</c:v>
                </c:pt>
                <c:pt idx="8090">
                  <c:v>2.8433111388754901</c:v>
                </c:pt>
                <c:pt idx="8091">
                  <c:v>2.8433111388754901</c:v>
                </c:pt>
                <c:pt idx="8092">
                  <c:v>2.8433111388754901</c:v>
                </c:pt>
                <c:pt idx="8093">
                  <c:v>2.8433111388754901</c:v>
                </c:pt>
                <c:pt idx="8094">
                  <c:v>2.8433111388754901</c:v>
                </c:pt>
                <c:pt idx="8095">
                  <c:v>2.8433111388754901</c:v>
                </c:pt>
                <c:pt idx="8096">
                  <c:v>2.8433111388754901</c:v>
                </c:pt>
                <c:pt idx="8097">
                  <c:v>2.8433111388754901</c:v>
                </c:pt>
                <c:pt idx="8098">
                  <c:v>2.8433111388754901</c:v>
                </c:pt>
                <c:pt idx="8099">
                  <c:v>2.8433111388754901</c:v>
                </c:pt>
                <c:pt idx="8100">
                  <c:v>2.8433111388754901</c:v>
                </c:pt>
                <c:pt idx="8101">
                  <c:v>2.8433111388754901</c:v>
                </c:pt>
                <c:pt idx="8102">
                  <c:v>2.8433111388754901</c:v>
                </c:pt>
                <c:pt idx="8103">
                  <c:v>2.8433111388754901</c:v>
                </c:pt>
                <c:pt idx="8104">
                  <c:v>2.8433111388754901</c:v>
                </c:pt>
                <c:pt idx="8105">
                  <c:v>2.8433111388754901</c:v>
                </c:pt>
                <c:pt idx="8106">
                  <c:v>2.8433111388754901</c:v>
                </c:pt>
                <c:pt idx="8107">
                  <c:v>2.8433111388754901</c:v>
                </c:pt>
                <c:pt idx="8108">
                  <c:v>2.8433111388754901</c:v>
                </c:pt>
                <c:pt idx="8109">
                  <c:v>2.8433111388754901</c:v>
                </c:pt>
                <c:pt idx="8110">
                  <c:v>2.8433111388754901</c:v>
                </c:pt>
                <c:pt idx="8111">
                  <c:v>2.8433111388754901</c:v>
                </c:pt>
                <c:pt idx="8112">
                  <c:v>2.8433111388754901</c:v>
                </c:pt>
                <c:pt idx="8113">
                  <c:v>2.8433111388754901</c:v>
                </c:pt>
                <c:pt idx="8114">
                  <c:v>2.8433111388754901</c:v>
                </c:pt>
                <c:pt idx="8115">
                  <c:v>2.8433111388754901</c:v>
                </c:pt>
                <c:pt idx="8116">
                  <c:v>2.8433111388754901</c:v>
                </c:pt>
                <c:pt idx="8117">
                  <c:v>2.8433111388754901</c:v>
                </c:pt>
                <c:pt idx="8118">
                  <c:v>2.8433111388754901</c:v>
                </c:pt>
                <c:pt idx="8119">
                  <c:v>2.8433111388754901</c:v>
                </c:pt>
                <c:pt idx="8120">
                  <c:v>2.8433111388754901</c:v>
                </c:pt>
                <c:pt idx="8121">
                  <c:v>2.8433111388754901</c:v>
                </c:pt>
                <c:pt idx="8122">
                  <c:v>2.8433111388754901</c:v>
                </c:pt>
                <c:pt idx="8123">
                  <c:v>2.8433111388754901</c:v>
                </c:pt>
                <c:pt idx="8124">
                  <c:v>2.8433111388754901</c:v>
                </c:pt>
                <c:pt idx="8125">
                  <c:v>2.8433111388754901</c:v>
                </c:pt>
                <c:pt idx="8126">
                  <c:v>2.8433111388754901</c:v>
                </c:pt>
                <c:pt idx="8127">
                  <c:v>2.8433111388754901</c:v>
                </c:pt>
                <c:pt idx="8128">
                  <c:v>2.8433111388754901</c:v>
                </c:pt>
                <c:pt idx="8129">
                  <c:v>2.8433111388754901</c:v>
                </c:pt>
                <c:pt idx="8130">
                  <c:v>2.8433111388754901</c:v>
                </c:pt>
                <c:pt idx="8131">
                  <c:v>2.8433111388754901</c:v>
                </c:pt>
                <c:pt idx="8132">
                  <c:v>2.8433111388754901</c:v>
                </c:pt>
                <c:pt idx="8133">
                  <c:v>2.8433111388754901</c:v>
                </c:pt>
                <c:pt idx="8134">
                  <c:v>2.8433111388754901</c:v>
                </c:pt>
                <c:pt idx="8135">
                  <c:v>2.8433111388754901</c:v>
                </c:pt>
                <c:pt idx="8136">
                  <c:v>2.8433111388754901</c:v>
                </c:pt>
                <c:pt idx="8137">
                  <c:v>2.8433111388754901</c:v>
                </c:pt>
                <c:pt idx="8138">
                  <c:v>2.8433111388754901</c:v>
                </c:pt>
                <c:pt idx="8139">
                  <c:v>2.8433111388754901</c:v>
                </c:pt>
                <c:pt idx="8140">
                  <c:v>2.8433111388754901</c:v>
                </c:pt>
                <c:pt idx="8141">
                  <c:v>2.8433111388754901</c:v>
                </c:pt>
                <c:pt idx="8142">
                  <c:v>2.8433111388754901</c:v>
                </c:pt>
                <c:pt idx="8143">
                  <c:v>2.8433111388754901</c:v>
                </c:pt>
                <c:pt idx="8144">
                  <c:v>2.8433111388754901</c:v>
                </c:pt>
                <c:pt idx="8145">
                  <c:v>2.8433111388754901</c:v>
                </c:pt>
                <c:pt idx="8146">
                  <c:v>2.8433111388754901</c:v>
                </c:pt>
                <c:pt idx="8147">
                  <c:v>2.8433111388754901</c:v>
                </c:pt>
                <c:pt idx="8148">
                  <c:v>2.8433111388754901</c:v>
                </c:pt>
                <c:pt idx="8149">
                  <c:v>2.8433111388754901</c:v>
                </c:pt>
                <c:pt idx="8150">
                  <c:v>2.8433111388754901</c:v>
                </c:pt>
                <c:pt idx="8151">
                  <c:v>2.8433111388754901</c:v>
                </c:pt>
                <c:pt idx="8152">
                  <c:v>2.8433111388754901</c:v>
                </c:pt>
                <c:pt idx="8153">
                  <c:v>2.8433111388754901</c:v>
                </c:pt>
                <c:pt idx="8154">
                  <c:v>2.8433111388754901</c:v>
                </c:pt>
                <c:pt idx="8155">
                  <c:v>2.8433111388754901</c:v>
                </c:pt>
                <c:pt idx="8156">
                  <c:v>2.8433111388754901</c:v>
                </c:pt>
                <c:pt idx="8157">
                  <c:v>2.8433111388754901</c:v>
                </c:pt>
                <c:pt idx="8158">
                  <c:v>2.8433111388754901</c:v>
                </c:pt>
                <c:pt idx="8159">
                  <c:v>2.8433111388754901</c:v>
                </c:pt>
                <c:pt idx="8160">
                  <c:v>2.8271799462920502</c:v>
                </c:pt>
                <c:pt idx="8161">
                  <c:v>2.8271799462920502</c:v>
                </c:pt>
                <c:pt idx="8162">
                  <c:v>2.8271799462920502</c:v>
                </c:pt>
                <c:pt idx="8163">
                  <c:v>2.8271799462920502</c:v>
                </c:pt>
                <c:pt idx="8164">
                  <c:v>2.8271799462920502</c:v>
                </c:pt>
                <c:pt idx="8165">
                  <c:v>2.8271799462920502</c:v>
                </c:pt>
                <c:pt idx="8166">
                  <c:v>2.8271799462920502</c:v>
                </c:pt>
                <c:pt idx="8167">
                  <c:v>2.8271799462920502</c:v>
                </c:pt>
                <c:pt idx="8168">
                  <c:v>2.8271799462920502</c:v>
                </c:pt>
                <c:pt idx="8169">
                  <c:v>2.8271799462920502</c:v>
                </c:pt>
                <c:pt idx="8170">
                  <c:v>2.8271799462920502</c:v>
                </c:pt>
                <c:pt idx="8171">
                  <c:v>2.8271799462920502</c:v>
                </c:pt>
                <c:pt idx="8172">
                  <c:v>2.8271799462920502</c:v>
                </c:pt>
                <c:pt idx="8173">
                  <c:v>2.8271799462920502</c:v>
                </c:pt>
                <c:pt idx="8174">
                  <c:v>2.8271799462920502</c:v>
                </c:pt>
                <c:pt idx="8175">
                  <c:v>2.8271799462920502</c:v>
                </c:pt>
                <c:pt idx="8176">
                  <c:v>2.8271799462920502</c:v>
                </c:pt>
                <c:pt idx="8177">
                  <c:v>2.8271799462920502</c:v>
                </c:pt>
                <c:pt idx="8178">
                  <c:v>2.8271799462920502</c:v>
                </c:pt>
                <c:pt idx="8179">
                  <c:v>2.8271799462920502</c:v>
                </c:pt>
                <c:pt idx="8180">
                  <c:v>2.8271799462920502</c:v>
                </c:pt>
                <c:pt idx="8181">
                  <c:v>2.8271799462920502</c:v>
                </c:pt>
                <c:pt idx="8182">
                  <c:v>2.8271799462920502</c:v>
                </c:pt>
                <c:pt idx="8183">
                  <c:v>2.8271799462920502</c:v>
                </c:pt>
                <c:pt idx="8184">
                  <c:v>2.8271799462920502</c:v>
                </c:pt>
                <c:pt idx="8185">
                  <c:v>2.8271799462920502</c:v>
                </c:pt>
                <c:pt idx="8186">
                  <c:v>2.8271799462920502</c:v>
                </c:pt>
                <c:pt idx="8187">
                  <c:v>2.8271799462920502</c:v>
                </c:pt>
                <c:pt idx="8188">
                  <c:v>2.8271799462920502</c:v>
                </c:pt>
                <c:pt idx="8189">
                  <c:v>2.8271799462920502</c:v>
                </c:pt>
                <c:pt idx="8190">
                  <c:v>2.8271799462920502</c:v>
                </c:pt>
                <c:pt idx="8191">
                  <c:v>2.8271799462920502</c:v>
                </c:pt>
                <c:pt idx="8192">
                  <c:v>2.8271799462920502</c:v>
                </c:pt>
                <c:pt idx="8193">
                  <c:v>2.8271799462920502</c:v>
                </c:pt>
                <c:pt idx="8194">
                  <c:v>2.8271799462920502</c:v>
                </c:pt>
                <c:pt idx="8195">
                  <c:v>2.8271799462920502</c:v>
                </c:pt>
                <c:pt idx="8196">
                  <c:v>2.8271799462920502</c:v>
                </c:pt>
                <c:pt idx="8197">
                  <c:v>2.8271799462920502</c:v>
                </c:pt>
                <c:pt idx="8198">
                  <c:v>2.8271799462920502</c:v>
                </c:pt>
                <c:pt idx="8199">
                  <c:v>2.8271799462920502</c:v>
                </c:pt>
                <c:pt idx="8200">
                  <c:v>2.81328450849858</c:v>
                </c:pt>
                <c:pt idx="8201">
                  <c:v>2.81328450849858</c:v>
                </c:pt>
                <c:pt idx="8202">
                  <c:v>2.81328450849858</c:v>
                </c:pt>
                <c:pt idx="8203">
                  <c:v>2.81328450849858</c:v>
                </c:pt>
                <c:pt idx="8204">
                  <c:v>2.81328450849858</c:v>
                </c:pt>
                <c:pt idx="8205">
                  <c:v>2.81328450849858</c:v>
                </c:pt>
                <c:pt idx="8206">
                  <c:v>2.81328450849858</c:v>
                </c:pt>
                <c:pt idx="8207">
                  <c:v>2.8126486127691601</c:v>
                </c:pt>
                <c:pt idx="8208">
                  <c:v>2.8120108995994699</c:v>
                </c:pt>
                <c:pt idx="8209">
                  <c:v>2.8113780252508502</c:v>
                </c:pt>
                <c:pt idx="8210">
                  <c:v>2.8113780252508502</c:v>
                </c:pt>
                <c:pt idx="8211">
                  <c:v>2.8113780252508502</c:v>
                </c:pt>
                <c:pt idx="8212">
                  <c:v>2.8113780252508502</c:v>
                </c:pt>
                <c:pt idx="8213">
                  <c:v>2.8113780252508502</c:v>
                </c:pt>
                <c:pt idx="8214">
                  <c:v>2.8113780252508502</c:v>
                </c:pt>
                <c:pt idx="8215">
                  <c:v>2.8113780252508502</c:v>
                </c:pt>
                <c:pt idx="8216">
                  <c:v>2.8113780252508502</c:v>
                </c:pt>
                <c:pt idx="8217">
                  <c:v>2.8113780252508502</c:v>
                </c:pt>
                <c:pt idx="8218">
                  <c:v>2.8113780252508502</c:v>
                </c:pt>
                <c:pt idx="8219">
                  <c:v>2.8113780252508502</c:v>
                </c:pt>
                <c:pt idx="8220">
                  <c:v>2.8113780252508502</c:v>
                </c:pt>
                <c:pt idx="8221">
                  <c:v>2.8113780252508502</c:v>
                </c:pt>
                <c:pt idx="8222">
                  <c:v>2.8113780252508502</c:v>
                </c:pt>
                <c:pt idx="8223">
                  <c:v>2.8113780252508502</c:v>
                </c:pt>
                <c:pt idx="8224">
                  <c:v>2.8113780252508502</c:v>
                </c:pt>
                <c:pt idx="8225">
                  <c:v>2.8113780252508502</c:v>
                </c:pt>
                <c:pt idx="8226">
                  <c:v>2.8113780252508502</c:v>
                </c:pt>
                <c:pt idx="8227">
                  <c:v>2.8113780252508502</c:v>
                </c:pt>
                <c:pt idx="8228">
                  <c:v>2.8113780252508502</c:v>
                </c:pt>
                <c:pt idx="8229">
                  <c:v>2.8113780252508502</c:v>
                </c:pt>
                <c:pt idx="8230">
                  <c:v>2.8113780252508502</c:v>
                </c:pt>
                <c:pt idx="8231">
                  <c:v>2.8113780252508502</c:v>
                </c:pt>
                <c:pt idx="8232">
                  <c:v>2.8113780252508502</c:v>
                </c:pt>
                <c:pt idx="8233">
                  <c:v>2.8113780252508502</c:v>
                </c:pt>
                <c:pt idx="8234">
                  <c:v>2.8113780252508502</c:v>
                </c:pt>
                <c:pt idx="8235">
                  <c:v>2.8113780252508502</c:v>
                </c:pt>
                <c:pt idx="8236">
                  <c:v>2.8113780252508502</c:v>
                </c:pt>
                <c:pt idx="8237">
                  <c:v>2.8113780252508502</c:v>
                </c:pt>
                <c:pt idx="8238">
                  <c:v>2.8113780252508502</c:v>
                </c:pt>
                <c:pt idx="8239">
                  <c:v>2.8113780252508502</c:v>
                </c:pt>
                <c:pt idx="8240">
                  <c:v>2.8113780252508502</c:v>
                </c:pt>
                <c:pt idx="8241">
                  <c:v>2.8113780252508502</c:v>
                </c:pt>
                <c:pt idx="8242">
                  <c:v>2.8113780252508502</c:v>
                </c:pt>
                <c:pt idx="8243">
                  <c:v>2.8113780252508502</c:v>
                </c:pt>
                <c:pt idx="8244">
                  <c:v>2.8113780252508502</c:v>
                </c:pt>
                <c:pt idx="8245">
                  <c:v>2.8113780252508502</c:v>
                </c:pt>
                <c:pt idx="8246">
                  <c:v>2.8113780252508502</c:v>
                </c:pt>
                <c:pt idx="8247">
                  <c:v>2.8113780252508502</c:v>
                </c:pt>
                <c:pt idx="8248">
                  <c:v>2.8113780252508502</c:v>
                </c:pt>
                <c:pt idx="8249">
                  <c:v>2.8113780252508502</c:v>
                </c:pt>
                <c:pt idx="8250">
                  <c:v>2.8113780252508502</c:v>
                </c:pt>
                <c:pt idx="8251">
                  <c:v>2.8113780252508502</c:v>
                </c:pt>
                <c:pt idx="8252">
                  <c:v>2.8113780252508502</c:v>
                </c:pt>
                <c:pt idx="8253">
                  <c:v>2.8113780252508502</c:v>
                </c:pt>
                <c:pt idx="8254">
                  <c:v>2.8113780252508502</c:v>
                </c:pt>
                <c:pt idx="8255">
                  <c:v>2.8113780252508502</c:v>
                </c:pt>
                <c:pt idx="8256">
                  <c:v>2.8113780252508502</c:v>
                </c:pt>
                <c:pt idx="8257">
                  <c:v>2.8113780252508502</c:v>
                </c:pt>
                <c:pt idx="8258">
                  <c:v>2.8113780252508502</c:v>
                </c:pt>
                <c:pt idx="8259">
                  <c:v>2.8113780252508502</c:v>
                </c:pt>
                <c:pt idx="8260">
                  <c:v>2.8113780252508502</c:v>
                </c:pt>
                <c:pt idx="8261">
                  <c:v>2.8113780252508502</c:v>
                </c:pt>
                <c:pt idx="8262">
                  <c:v>2.8113780252508502</c:v>
                </c:pt>
                <c:pt idx="8263">
                  <c:v>2.8113780252508502</c:v>
                </c:pt>
                <c:pt idx="8264">
                  <c:v>2.8113780252508502</c:v>
                </c:pt>
                <c:pt idx="8265">
                  <c:v>2.8113780252508502</c:v>
                </c:pt>
                <c:pt idx="8266">
                  <c:v>2.8113780252508502</c:v>
                </c:pt>
                <c:pt idx="8267">
                  <c:v>2.8113780252508502</c:v>
                </c:pt>
                <c:pt idx="8268">
                  <c:v>2.8113780252508502</c:v>
                </c:pt>
                <c:pt idx="8269">
                  <c:v>2.8113780252508502</c:v>
                </c:pt>
                <c:pt idx="8270">
                  <c:v>2.8113780252508502</c:v>
                </c:pt>
                <c:pt idx="8271">
                  <c:v>2.8113780252508502</c:v>
                </c:pt>
                <c:pt idx="8272">
                  <c:v>2.8113780252508502</c:v>
                </c:pt>
                <c:pt idx="8273">
                  <c:v>2.8113780252508502</c:v>
                </c:pt>
                <c:pt idx="8274">
                  <c:v>2.8113780252508502</c:v>
                </c:pt>
                <c:pt idx="8275">
                  <c:v>2.8113780252508502</c:v>
                </c:pt>
                <c:pt idx="8276">
                  <c:v>2.8113780252508502</c:v>
                </c:pt>
                <c:pt idx="8277">
                  <c:v>2.8113780252508502</c:v>
                </c:pt>
                <c:pt idx="8278">
                  <c:v>2.8113780252508502</c:v>
                </c:pt>
                <c:pt idx="8279">
                  <c:v>2.8113780252508502</c:v>
                </c:pt>
                <c:pt idx="8280">
                  <c:v>2.8113780252508502</c:v>
                </c:pt>
                <c:pt idx="8281">
                  <c:v>2.8113780252508502</c:v>
                </c:pt>
                <c:pt idx="8282">
                  <c:v>2.8113780252508502</c:v>
                </c:pt>
                <c:pt idx="8283">
                  <c:v>2.8113780252508502</c:v>
                </c:pt>
                <c:pt idx="8284">
                  <c:v>2.8113780252508502</c:v>
                </c:pt>
                <c:pt idx="8285">
                  <c:v>2.8113780252508502</c:v>
                </c:pt>
                <c:pt idx="8286">
                  <c:v>2.8113780252508502</c:v>
                </c:pt>
                <c:pt idx="8287">
                  <c:v>2.8113780252508502</c:v>
                </c:pt>
                <c:pt idx="8288">
                  <c:v>2.8113780252508502</c:v>
                </c:pt>
                <c:pt idx="8289">
                  <c:v>2.8113780252508502</c:v>
                </c:pt>
                <c:pt idx="8290">
                  <c:v>2.8113780252508502</c:v>
                </c:pt>
                <c:pt idx="8291">
                  <c:v>2.8113780252508502</c:v>
                </c:pt>
                <c:pt idx="8292">
                  <c:v>2.8113780252508502</c:v>
                </c:pt>
                <c:pt idx="8293">
                  <c:v>2.8113780252508502</c:v>
                </c:pt>
                <c:pt idx="8294">
                  <c:v>2.8113780252508502</c:v>
                </c:pt>
                <c:pt idx="8295">
                  <c:v>2.8113780252508502</c:v>
                </c:pt>
                <c:pt idx="8296">
                  <c:v>2.8113780252508502</c:v>
                </c:pt>
                <c:pt idx="8297">
                  <c:v>2.8113780252508502</c:v>
                </c:pt>
                <c:pt idx="8298">
                  <c:v>2.8113780252508502</c:v>
                </c:pt>
                <c:pt idx="8299">
                  <c:v>2.8113780252508502</c:v>
                </c:pt>
                <c:pt idx="8300">
                  <c:v>2.8113780252508502</c:v>
                </c:pt>
                <c:pt idx="8301">
                  <c:v>2.8113780252508502</c:v>
                </c:pt>
                <c:pt idx="8302">
                  <c:v>2.8113780252508502</c:v>
                </c:pt>
                <c:pt idx="8303">
                  <c:v>2.8113780252508502</c:v>
                </c:pt>
                <c:pt idx="8304">
                  <c:v>2.8113780252508502</c:v>
                </c:pt>
                <c:pt idx="8305">
                  <c:v>2.8113780252508502</c:v>
                </c:pt>
                <c:pt idx="8306">
                  <c:v>2.8113780252508502</c:v>
                </c:pt>
                <c:pt idx="8307">
                  <c:v>2.8113780252508502</c:v>
                </c:pt>
                <c:pt idx="8308">
                  <c:v>2.8113780252508502</c:v>
                </c:pt>
                <c:pt idx="8309">
                  <c:v>2.8113780252508502</c:v>
                </c:pt>
                <c:pt idx="8310">
                  <c:v>2.8113780252508502</c:v>
                </c:pt>
                <c:pt idx="8311">
                  <c:v>2.8113780252508502</c:v>
                </c:pt>
                <c:pt idx="8312">
                  <c:v>2.8113780252508502</c:v>
                </c:pt>
                <c:pt idx="8313">
                  <c:v>2.8113780252508502</c:v>
                </c:pt>
                <c:pt idx="8314">
                  <c:v>2.8113780252508502</c:v>
                </c:pt>
                <c:pt idx="8315">
                  <c:v>2.8113780252508502</c:v>
                </c:pt>
                <c:pt idx="8316">
                  <c:v>2.8113780252508502</c:v>
                </c:pt>
                <c:pt idx="8317">
                  <c:v>2.8113780252508502</c:v>
                </c:pt>
                <c:pt idx="8318">
                  <c:v>2.8113780252508502</c:v>
                </c:pt>
                <c:pt idx="8319">
                  <c:v>2.8113780252508502</c:v>
                </c:pt>
                <c:pt idx="8320">
                  <c:v>2.8113780252508502</c:v>
                </c:pt>
                <c:pt idx="8321">
                  <c:v>2.8113780252508502</c:v>
                </c:pt>
                <c:pt idx="8322">
                  <c:v>2.8113780252508502</c:v>
                </c:pt>
                <c:pt idx="8323">
                  <c:v>2.8113780252508502</c:v>
                </c:pt>
                <c:pt idx="8324">
                  <c:v>2.8113780252508502</c:v>
                </c:pt>
                <c:pt idx="8325">
                  <c:v>2.8113780252508502</c:v>
                </c:pt>
                <c:pt idx="8326">
                  <c:v>2.8113780252508502</c:v>
                </c:pt>
                <c:pt idx="8327">
                  <c:v>2.8113780252508502</c:v>
                </c:pt>
                <c:pt idx="8328">
                  <c:v>2.8113780252508502</c:v>
                </c:pt>
                <c:pt idx="8329">
                  <c:v>2.8113780252508502</c:v>
                </c:pt>
                <c:pt idx="8330">
                  <c:v>2.7956177007481502</c:v>
                </c:pt>
                <c:pt idx="8331">
                  <c:v>2.7945774808081798</c:v>
                </c:pt>
                <c:pt idx="8332">
                  <c:v>2.7939606561760097</c:v>
                </c:pt>
                <c:pt idx="8333">
                  <c:v>2.7932567387787799</c:v>
                </c:pt>
                <c:pt idx="8334">
                  <c:v>2.7926264074245801</c:v>
                </c:pt>
                <c:pt idx="8335">
                  <c:v>2.7920874950128902</c:v>
                </c:pt>
                <c:pt idx="8336">
                  <c:v>2.7916253642874098</c:v>
                </c:pt>
                <c:pt idx="8337">
                  <c:v>2.7911720877105002</c:v>
                </c:pt>
                <c:pt idx="8338">
                  <c:v>2.7908137697959798</c:v>
                </c:pt>
                <c:pt idx="8339">
                  <c:v>2.7904797315372298</c:v>
                </c:pt>
                <c:pt idx="8340">
                  <c:v>2.7904797315372298</c:v>
                </c:pt>
                <c:pt idx="8341">
                  <c:v>2.7904797315372298</c:v>
                </c:pt>
                <c:pt idx="8342">
                  <c:v>2.7904797315372298</c:v>
                </c:pt>
                <c:pt idx="8343">
                  <c:v>2.7904797315372298</c:v>
                </c:pt>
                <c:pt idx="8344">
                  <c:v>2.7904797315372298</c:v>
                </c:pt>
                <c:pt idx="8345">
                  <c:v>2.7904797315372298</c:v>
                </c:pt>
                <c:pt idx="8346">
                  <c:v>2.7904797315372298</c:v>
                </c:pt>
                <c:pt idx="8347">
                  <c:v>2.7904797315372298</c:v>
                </c:pt>
                <c:pt idx="8348">
                  <c:v>2.7904797315372298</c:v>
                </c:pt>
                <c:pt idx="8349">
                  <c:v>2.7904797315372298</c:v>
                </c:pt>
                <c:pt idx="8350">
                  <c:v>2.7904797315372298</c:v>
                </c:pt>
                <c:pt idx="8351">
                  <c:v>2.7904797315372298</c:v>
                </c:pt>
                <c:pt idx="8352">
                  <c:v>2.7904797315372298</c:v>
                </c:pt>
                <c:pt idx="8353">
                  <c:v>2.7904797315372298</c:v>
                </c:pt>
                <c:pt idx="8354">
                  <c:v>2.7904797315372298</c:v>
                </c:pt>
                <c:pt idx="8355">
                  <c:v>2.7904797315372298</c:v>
                </c:pt>
                <c:pt idx="8356">
                  <c:v>2.7904797315372298</c:v>
                </c:pt>
                <c:pt idx="8357">
                  <c:v>2.7904797315372298</c:v>
                </c:pt>
                <c:pt idx="8358">
                  <c:v>2.7904797315372298</c:v>
                </c:pt>
                <c:pt idx="8359">
                  <c:v>2.7904797315372298</c:v>
                </c:pt>
                <c:pt idx="8360">
                  <c:v>2.7904797315372298</c:v>
                </c:pt>
                <c:pt idx="8361">
                  <c:v>2.7904797315372298</c:v>
                </c:pt>
                <c:pt idx="8362">
                  <c:v>2.7904797315372298</c:v>
                </c:pt>
                <c:pt idx="8363">
                  <c:v>2.7904797315372298</c:v>
                </c:pt>
                <c:pt idx="8364">
                  <c:v>2.7904797315372298</c:v>
                </c:pt>
                <c:pt idx="8365">
                  <c:v>2.7904797315372298</c:v>
                </c:pt>
                <c:pt idx="8366">
                  <c:v>2.7904797315372298</c:v>
                </c:pt>
                <c:pt idx="8367">
                  <c:v>2.7904797315372298</c:v>
                </c:pt>
                <c:pt idx="8368">
                  <c:v>2.7904797315372298</c:v>
                </c:pt>
                <c:pt idx="8369">
                  <c:v>2.7904797315372298</c:v>
                </c:pt>
                <c:pt idx="8370">
                  <c:v>2.7904797315372298</c:v>
                </c:pt>
                <c:pt idx="8371">
                  <c:v>2.7904797315372298</c:v>
                </c:pt>
                <c:pt idx="8372">
                  <c:v>2.7904797315372298</c:v>
                </c:pt>
                <c:pt idx="8373">
                  <c:v>2.7904797315372298</c:v>
                </c:pt>
                <c:pt idx="8374">
                  <c:v>2.7904797315372298</c:v>
                </c:pt>
                <c:pt idx="8375">
                  <c:v>2.7904797315372298</c:v>
                </c:pt>
                <c:pt idx="8376">
                  <c:v>2.7904797315372298</c:v>
                </c:pt>
                <c:pt idx="8377">
                  <c:v>2.7904797315372298</c:v>
                </c:pt>
                <c:pt idx="8378">
                  <c:v>2.7904797315372298</c:v>
                </c:pt>
                <c:pt idx="8379">
                  <c:v>2.7904797315372298</c:v>
                </c:pt>
                <c:pt idx="8380">
                  <c:v>2.7904797315372298</c:v>
                </c:pt>
                <c:pt idx="8381">
                  <c:v>2.7904797315372298</c:v>
                </c:pt>
                <c:pt idx="8382">
                  <c:v>2.7904797315372298</c:v>
                </c:pt>
                <c:pt idx="8383">
                  <c:v>2.7904797315372298</c:v>
                </c:pt>
                <c:pt idx="8384">
                  <c:v>2.7904797315372298</c:v>
                </c:pt>
                <c:pt idx="8385">
                  <c:v>2.7904797315372298</c:v>
                </c:pt>
                <c:pt idx="8386">
                  <c:v>2.7904797315372298</c:v>
                </c:pt>
                <c:pt idx="8387">
                  <c:v>2.7904797315372298</c:v>
                </c:pt>
                <c:pt idx="8388">
                  <c:v>2.7904797315372298</c:v>
                </c:pt>
                <c:pt idx="8389">
                  <c:v>2.7904797315372298</c:v>
                </c:pt>
                <c:pt idx="8390">
                  <c:v>2.7904797315372298</c:v>
                </c:pt>
                <c:pt idx="8391">
                  <c:v>2.7904797315372298</c:v>
                </c:pt>
                <c:pt idx="8392">
                  <c:v>2.7904797315372298</c:v>
                </c:pt>
                <c:pt idx="8393">
                  <c:v>2.7904797315372298</c:v>
                </c:pt>
                <c:pt idx="8394">
                  <c:v>2.7904797315372298</c:v>
                </c:pt>
                <c:pt idx="8395">
                  <c:v>2.7904797315372298</c:v>
                </c:pt>
                <c:pt idx="8396">
                  <c:v>2.7904797315372298</c:v>
                </c:pt>
                <c:pt idx="8397">
                  <c:v>2.7904797315372298</c:v>
                </c:pt>
                <c:pt idx="8398">
                  <c:v>2.7904797315372298</c:v>
                </c:pt>
                <c:pt idx="8399">
                  <c:v>2.7904797315372298</c:v>
                </c:pt>
                <c:pt idx="8400">
                  <c:v>2.7904797315372298</c:v>
                </c:pt>
                <c:pt idx="8401">
                  <c:v>2.7904797315372298</c:v>
                </c:pt>
                <c:pt idx="8402">
                  <c:v>2.7904797315372298</c:v>
                </c:pt>
                <c:pt idx="8403">
                  <c:v>2.7904797315372298</c:v>
                </c:pt>
                <c:pt idx="8404">
                  <c:v>2.7904797315372298</c:v>
                </c:pt>
                <c:pt idx="8405">
                  <c:v>2.7904797315372298</c:v>
                </c:pt>
                <c:pt idx="8406">
                  <c:v>2.7904797315372298</c:v>
                </c:pt>
                <c:pt idx="8407">
                  <c:v>2.7904797315372298</c:v>
                </c:pt>
                <c:pt idx="8408">
                  <c:v>2.7904797315372298</c:v>
                </c:pt>
                <c:pt idx="8409">
                  <c:v>2.7904797315372298</c:v>
                </c:pt>
                <c:pt idx="8410">
                  <c:v>2.7904797315372298</c:v>
                </c:pt>
                <c:pt idx="8411">
                  <c:v>2.7904797315372298</c:v>
                </c:pt>
                <c:pt idx="8412">
                  <c:v>2.7904797315372298</c:v>
                </c:pt>
                <c:pt idx="8413">
                  <c:v>2.7904797315372298</c:v>
                </c:pt>
                <c:pt idx="8414">
                  <c:v>2.7904797315372298</c:v>
                </c:pt>
                <c:pt idx="8415">
                  <c:v>2.7904797315372298</c:v>
                </c:pt>
                <c:pt idx="8416">
                  <c:v>2.7904797315372298</c:v>
                </c:pt>
                <c:pt idx="8417">
                  <c:v>2.7904797315372298</c:v>
                </c:pt>
                <c:pt idx="8418">
                  <c:v>2.7904797315372298</c:v>
                </c:pt>
                <c:pt idx="8419">
                  <c:v>2.7904797315372298</c:v>
                </c:pt>
                <c:pt idx="8420">
                  <c:v>2.7904797315372298</c:v>
                </c:pt>
                <c:pt idx="8421">
                  <c:v>2.7904797315372298</c:v>
                </c:pt>
                <c:pt idx="8422">
                  <c:v>2.7904797315372298</c:v>
                </c:pt>
                <c:pt idx="8423">
                  <c:v>2.7904797315372298</c:v>
                </c:pt>
                <c:pt idx="8424">
                  <c:v>2.7904797315372298</c:v>
                </c:pt>
                <c:pt idx="8425">
                  <c:v>2.7904797315372298</c:v>
                </c:pt>
                <c:pt idx="8426">
                  <c:v>2.7904797315372298</c:v>
                </c:pt>
                <c:pt idx="8427">
                  <c:v>2.7904797315372298</c:v>
                </c:pt>
                <c:pt idx="8428">
                  <c:v>2.7904797315372298</c:v>
                </c:pt>
                <c:pt idx="8429">
                  <c:v>2.7904797315372298</c:v>
                </c:pt>
                <c:pt idx="8430">
                  <c:v>2.7904797315372298</c:v>
                </c:pt>
                <c:pt idx="8431">
                  <c:v>2.7904797315372298</c:v>
                </c:pt>
                <c:pt idx="8432">
                  <c:v>2.7904797315372298</c:v>
                </c:pt>
                <c:pt idx="8433">
                  <c:v>2.7904797315372298</c:v>
                </c:pt>
                <c:pt idx="8434">
                  <c:v>2.7904797315372298</c:v>
                </c:pt>
                <c:pt idx="8435">
                  <c:v>2.7904797315372298</c:v>
                </c:pt>
                <c:pt idx="8436">
                  <c:v>2.7904797315372298</c:v>
                </c:pt>
                <c:pt idx="8437">
                  <c:v>2.7904797315372298</c:v>
                </c:pt>
                <c:pt idx="8438">
                  <c:v>2.7904797315372298</c:v>
                </c:pt>
                <c:pt idx="8439">
                  <c:v>2.7904797315372298</c:v>
                </c:pt>
                <c:pt idx="8440">
                  <c:v>2.7904797315372298</c:v>
                </c:pt>
                <c:pt idx="8441">
                  <c:v>2.7904797315372298</c:v>
                </c:pt>
                <c:pt idx="8442">
                  <c:v>2.7904797315372298</c:v>
                </c:pt>
                <c:pt idx="8443">
                  <c:v>2.7904797315372298</c:v>
                </c:pt>
                <c:pt idx="8444">
                  <c:v>2.7904797315372298</c:v>
                </c:pt>
                <c:pt idx="8445">
                  <c:v>2.7904797315372298</c:v>
                </c:pt>
                <c:pt idx="8446">
                  <c:v>2.7904797315372298</c:v>
                </c:pt>
                <c:pt idx="8447">
                  <c:v>2.7904797315372298</c:v>
                </c:pt>
                <c:pt idx="8448">
                  <c:v>2.7904797315372298</c:v>
                </c:pt>
                <c:pt idx="8449">
                  <c:v>2.7904797315372298</c:v>
                </c:pt>
                <c:pt idx="8450">
                  <c:v>2.7904797315372298</c:v>
                </c:pt>
                <c:pt idx="8451">
                  <c:v>2.7904797315372298</c:v>
                </c:pt>
                <c:pt idx="8452">
                  <c:v>2.7904797315372298</c:v>
                </c:pt>
                <c:pt idx="8453">
                  <c:v>2.7904797315372298</c:v>
                </c:pt>
                <c:pt idx="8454">
                  <c:v>2.7904797315372298</c:v>
                </c:pt>
                <c:pt idx="8455">
                  <c:v>2.7904797315372298</c:v>
                </c:pt>
                <c:pt idx="8456">
                  <c:v>2.7904797315372298</c:v>
                </c:pt>
                <c:pt idx="8457">
                  <c:v>2.7904797315372298</c:v>
                </c:pt>
                <c:pt idx="8458">
                  <c:v>2.7904797315372298</c:v>
                </c:pt>
                <c:pt idx="8459">
                  <c:v>2.7904797315372298</c:v>
                </c:pt>
                <c:pt idx="8460">
                  <c:v>2.7904797315372298</c:v>
                </c:pt>
                <c:pt idx="8461">
                  <c:v>2.7904797315372298</c:v>
                </c:pt>
                <c:pt idx="8462">
                  <c:v>2.7904797315372298</c:v>
                </c:pt>
                <c:pt idx="8463">
                  <c:v>2.7904797315372298</c:v>
                </c:pt>
                <c:pt idx="8464">
                  <c:v>2.7904797315372298</c:v>
                </c:pt>
                <c:pt idx="8465">
                  <c:v>2.7904797315372298</c:v>
                </c:pt>
                <c:pt idx="8466">
                  <c:v>2.7904797315372298</c:v>
                </c:pt>
                <c:pt idx="8467">
                  <c:v>2.7904797315372298</c:v>
                </c:pt>
                <c:pt idx="8468">
                  <c:v>2.7904797315372298</c:v>
                </c:pt>
                <c:pt idx="8469">
                  <c:v>2.7904797315372298</c:v>
                </c:pt>
                <c:pt idx="8470">
                  <c:v>2.7904797315372298</c:v>
                </c:pt>
                <c:pt idx="8471">
                  <c:v>2.7904797315372298</c:v>
                </c:pt>
                <c:pt idx="8472">
                  <c:v>2.7904797315372298</c:v>
                </c:pt>
                <c:pt idx="8473">
                  <c:v>2.7904797315372298</c:v>
                </c:pt>
                <c:pt idx="8474">
                  <c:v>2.7904797315372298</c:v>
                </c:pt>
                <c:pt idx="8475">
                  <c:v>2.7904797315372298</c:v>
                </c:pt>
                <c:pt idx="8476">
                  <c:v>2.7904797315372298</c:v>
                </c:pt>
                <c:pt idx="8477">
                  <c:v>2.7904797315372298</c:v>
                </c:pt>
                <c:pt idx="8478">
                  <c:v>2.7904797315372298</c:v>
                </c:pt>
                <c:pt idx="8479">
                  <c:v>2.7904797315372298</c:v>
                </c:pt>
                <c:pt idx="8480">
                  <c:v>2.7904797315372298</c:v>
                </c:pt>
                <c:pt idx="8481">
                  <c:v>2.7904797315372298</c:v>
                </c:pt>
                <c:pt idx="8482">
                  <c:v>2.7904797315372298</c:v>
                </c:pt>
                <c:pt idx="8483">
                  <c:v>2.7904797315372298</c:v>
                </c:pt>
                <c:pt idx="8484">
                  <c:v>2.7904797315372298</c:v>
                </c:pt>
                <c:pt idx="8485">
                  <c:v>2.7904797315372298</c:v>
                </c:pt>
                <c:pt idx="8486">
                  <c:v>2.7904797315372298</c:v>
                </c:pt>
                <c:pt idx="8487">
                  <c:v>2.7904797315372298</c:v>
                </c:pt>
                <c:pt idx="8488">
                  <c:v>2.7904797315372298</c:v>
                </c:pt>
                <c:pt idx="8489">
                  <c:v>2.7904797315372298</c:v>
                </c:pt>
                <c:pt idx="8490">
                  <c:v>2.7904797315372298</c:v>
                </c:pt>
                <c:pt idx="8491">
                  <c:v>2.7904797315372298</c:v>
                </c:pt>
                <c:pt idx="8492">
                  <c:v>2.7904797315372298</c:v>
                </c:pt>
                <c:pt idx="8493">
                  <c:v>2.7904797315372298</c:v>
                </c:pt>
                <c:pt idx="8494">
                  <c:v>2.7904797315372298</c:v>
                </c:pt>
                <c:pt idx="8495">
                  <c:v>2.7904797315372298</c:v>
                </c:pt>
                <c:pt idx="8496">
                  <c:v>2.7904797315372298</c:v>
                </c:pt>
                <c:pt idx="8497">
                  <c:v>2.7904797315372298</c:v>
                </c:pt>
                <c:pt idx="8498">
                  <c:v>2.7904797315372298</c:v>
                </c:pt>
                <c:pt idx="8499">
                  <c:v>2.7904797315372298</c:v>
                </c:pt>
                <c:pt idx="8500">
                  <c:v>2.7904797315372298</c:v>
                </c:pt>
                <c:pt idx="8501">
                  <c:v>2.7904797315372298</c:v>
                </c:pt>
                <c:pt idx="8502">
                  <c:v>2.7904797315372298</c:v>
                </c:pt>
                <c:pt idx="8503">
                  <c:v>2.7904797315372298</c:v>
                </c:pt>
                <c:pt idx="8504">
                  <c:v>2.7904797315372298</c:v>
                </c:pt>
                <c:pt idx="8505">
                  <c:v>2.7904797315372298</c:v>
                </c:pt>
                <c:pt idx="8506">
                  <c:v>2.7904797315372298</c:v>
                </c:pt>
                <c:pt idx="8507">
                  <c:v>2.7904797315372298</c:v>
                </c:pt>
                <c:pt idx="8508">
                  <c:v>2.7904797315372298</c:v>
                </c:pt>
                <c:pt idx="8509">
                  <c:v>2.7904797315372298</c:v>
                </c:pt>
                <c:pt idx="8510">
                  <c:v>2.7783019384568002</c:v>
                </c:pt>
                <c:pt idx="8511">
                  <c:v>2.7762785794343698</c:v>
                </c:pt>
                <c:pt idx="8512">
                  <c:v>2.7752887013028498</c:v>
                </c:pt>
                <c:pt idx="8513">
                  <c:v>2.77492989195175</c:v>
                </c:pt>
                <c:pt idx="8514">
                  <c:v>2.77492698279457</c:v>
                </c:pt>
                <c:pt idx="8515">
                  <c:v>2.77492698279457</c:v>
                </c:pt>
                <c:pt idx="8516">
                  <c:v>2.77492698279457</c:v>
                </c:pt>
                <c:pt idx="8517">
                  <c:v>2.77492698279457</c:v>
                </c:pt>
                <c:pt idx="8518">
                  <c:v>2.77492698279457</c:v>
                </c:pt>
                <c:pt idx="8519">
                  <c:v>2.77492698279457</c:v>
                </c:pt>
                <c:pt idx="8520">
                  <c:v>2.77492698279457</c:v>
                </c:pt>
                <c:pt idx="8521">
                  <c:v>2.77492698279457</c:v>
                </c:pt>
                <c:pt idx="8522">
                  <c:v>2.77492698279457</c:v>
                </c:pt>
                <c:pt idx="8523">
                  <c:v>2.77492698279457</c:v>
                </c:pt>
                <c:pt idx="8524">
                  <c:v>2.77492698279457</c:v>
                </c:pt>
                <c:pt idx="8525">
                  <c:v>2.77492698279457</c:v>
                </c:pt>
                <c:pt idx="8526">
                  <c:v>2.77492698279457</c:v>
                </c:pt>
                <c:pt idx="8527">
                  <c:v>2.77492698279457</c:v>
                </c:pt>
                <c:pt idx="8528">
                  <c:v>2.77492698279457</c:v>
                </c:pt>
                <c:pt idx="8529">
                  <c:v>2.77492698279457</c:v>
                </c:pt>
                <c:pt idx="8530">
                  <c:v>2.77492698279457</c:v>
                </c:pt>
                <c:pt idx="8531">
                  <c:v>2.77492698279457</c:v>
                </c:pt>
                <c:pt idx="8532">
                  <c:v>2.77492698279457</c:v>
                </c:pt>
                <c:pt idx="8533">
                  <c:v>2.77492698279457</c:v>
                </c:pt>
                <c:pt idx="8534">
                  <c:v>2.77492698279457</c:v>
                </c:pt>
                <c:pt idx="8535">
                  <c:v>2.77492698279457</c:v>
                </c:pt>
                <c:pt idx="8536">
                  <c:v>2.77492698279457</c:v>
                </c:pt>
                <c:pt idx="8537">
                  <c:v>2.77492698279457</c:v>
                </c:pt>
                <c:pt idx="8538">
                  <c:v>2.77492698279457</c:v>
                </c:pt>
                <c:pt idx="8539">
                  <c:v>2.77492698279457</c:v>
                </c:pt>
                <c:pt idx="8540">
                  <c:v>2.77492698279457</c:v>
                </c:pt>
                <c:pt idx="8541">
                  <c:v>2.77492698279457</c:v>
                </c:pt>
                <c:pt idx="8542">
                  <c:v>2.77492698279457</c:v>
                </c:pt>
                <c:pt idx="8543">
                  <c:v>2.77492698279457</c:v>
                </c:pt>
                <c:pt idx="8544">
                  <c:v>2.77492698279457</c:v>
                </c:pt>
                <c:pt idx="8545">
                  <c:v>2.77492698279457</c:v>
                </c:pt>
                <c:pt idx="8546">
                  <c:v>2.77492698279457</c:v>
                </c:pt>
                <c:pt idx="8547">
                  <c:v>2.77492698279457</c:v>
                </c:pt>
                <c:pt idx="8548">
                  <c:v>2.77492698279457</c:v>
                </c:pt>
                <c:pt idx="8549">
                  <c:v>2.77492698279457</c:v>
                </c:pt>
                <c:pt idx="8550">
                  <c:v>2.76690902213429</c:v>
                </c:pt>
                <c:pt idx="8551">
                  <c:v>2.76690902213429</c:v>
                </c:pt>
                <c:pt idx="8552">
                  <c:v>2.76690902213429</c:v>
                </c:pt>
                <c:pt idx="8553">
                  <c:v>2.76690902213429</c:v>
                </c:pt>
                <c:pt idx="8554">
                  <c:v>2.76690902213429</c:v>
                </c:pt>
                <c:pt idx="8555">
                  <c:v>2.7657316338649101</c:v>
                </c:pt>
                <c:pt idx="8556">
                  <c:v>2.76455650878682</c:v>
                </c:pt>
                <c:pt idx="8557">
                  <c:v>2.7634590679454001</c:v>
                </c:pt>
                <c:pt idx="8558">
                  <c:v>2.7624389274610199</c:v>
                </c:pt>
                <c:pt idx="8559">
                  <c:v>2.76148318353837</c:v>
                </c:pt>
                <c:pt idx="8560">
                  <c:v>2.76148318353837</c:v>
                </c:pt>
                <c:pt idx="8561">
                  <c:v>2.76148318353837</c:v>
                </c:pt>
                <c:pt idx="8562">
                  <c:v>2.76148318353837</c:v>
                </c:pt>
                <c:pt idx="8563">
                  <c:v>2.76148318353837</c:v>
                </c:pt>
                <c:pt idx="8564">
                  <c:v>2.76148318353837</c:v>
                </c:pt>
                <c:pt idx="8565">
                  <c:v>2.76148318353837</c:v>
                </c:pt>
                <c:pt idx="8566">
                  <c:v>2.76148318353837</c:v>
                </c:pt>
                <c:pt idx="8567">
                  <c:v>2.76148318353837</c:v>
                </c:pt>
                <c:pt idx="8568">
                  <c:v>2.76148318353837</c:v>
                </c:pt>
                <c:pt idx="8569">
                  <c:v>2.76148318353837</c:v>
                </c:pt>
                <c:pt idx="8570">
                  <c:v>2.76148318353837</c:v>
                </c:pt>
                <c:pt idx="8571">
                  <c:v>2.76148318353837</c:v>
                </c:pt>
                <c:pt idx="8572">
                  <c:v>2.76148318353837</c:v>
                </c:pt>
                <c:pt idx="8573">
                  <c:v>2.76148318353837</c:v>
                </c:pt>
                <c:pt idx="8574">
                  <c:v>2.76148318353837</c:v>
                </c:pt>
                <c:pt idx="8575">
                  <c:v>2.76148318353837</c:v>
                </c:pt>
                <c:pt idx="8576">
                  <c:v>2.76148318353837</c:v>
                </c:pt>
                <c:pt idx="8577">
                  <c:v>2.76148318353837</c:v>
                </c:pt>
                <c:pt idx="8578">
                  <c:v>2.76148318353837</c:v>
                </c:pt>
                <c:pt idx="8579">
                  <c:v>2.76148318353837</c:v>
                </c:pt>
                <c:pt idx="8580">
                  <c:v>2.76148318353837</c:v>
                </c:pt>
                <c:pt idx="8581">
                  <c:v>2.76148318353837</c:v>
                </c:pt>
                <c:pt idx="8582">
                  <c:v>2.76148318353837</c:v>
                </c:pt>
                <c:pt idx="8583">
                  <c:v>2.76148318353837</c:v>
                </c:pt>
                <c:pt idx="8584">
                  <c:v>2.76148318353837</c:v>
                </c:pt>
                <c:pt idx="8585">
                  <c:v>2.76148318353837</c:v>
                </c:pt>
                <c:pt idx="8586">
                  <c:v>2.76148318353837</c:v>
                </c:pt>
                <c:pt idx="8587">
                  <c:v>2.76148318353837</c:v>
                </c:pt>
                <c:pt idx="8588">
                  <c:v>2.76148318353837</c:v>
                </c:pt>
                <c:pt idx="8589">
                  <c:v>2.76148318353837</c:v>
                </c:pt>
                <c:pt idx="8590">
                  <c:v>2.76148318353837</c:v>
                </c:pt>
                <c:pt idx="8591">
                  <c:v>2.76148318353837</c:v>
                </c:pt>
                <c:pt idx="8592">
                  <c:v>2.76148318353837</c:v>
                </c:pt>
                <c:pt idx="8593">
                  <c:v>2.76148318353837</c:v>
                </c:pt>
                <c:pt idx="8594">
                  <c:v>2.76148318353837</c:v>
                </c:pt>
                <c:pt idx="8595">
                  <c:v>2.76148318353837</c:v>
                </c:pt>
                <c:pt idx="8596">
                  <c:v>2.76148318353837</c:v>
                </c:pt>
                <c:pt idx="8597">
                  <c:v>2.76148318353837</c:v>
                </c:pt>
                <c:pt idx="8598">
                  <c:v>2.76148318353837</c:v>
                </c:pt>
                <c:pt idx="8599">
                  <c:v>2.76148318353837</c:v>
                </c:pt>
                <c:pt idx="8600">
                  <c:v>2.7387964029158303</c:v>
                </c:pt>
                <c:pt idx="8601">
                  <c:v>2.7387964029158303</c:v>
                </c:pt>
                <c:pt idx="8602">
                  <c:v>2.7387964029158303</c:v>
                </c:pt>
                <c:pt idx="8603">
                  <c:v>2.7387964029158303</c:v>
                </c:pt>
                <c:pt idx="8604">
                  <c:v>2.7387964029158303</c:v>
                </c:pt>
                <c:pt idx="8605">
                  <c:v>2.7387964029158303</c:v>
                </c:pt>
                <c:pt idx="8606">
                  <c:v>2.7387964029158303</c:v>
                </c:pt>
                <c:pt idx="8607">
                  <c:v>2.7387964029158303</c:v>
                </c:pt>
                <c:pt idx="8608">
                  <c:v>2.7387964029158303</c:v>
                </c:pt>
                <c:pt idx="8609">
                  <c:v>2.7387964029158303</c:v>
                </c:pt>
                <c:pt idx="8610">
                  <c:v>2.7387964029158303</c:v>
                </c:pt>
                <c:pt idx="8611">
                  <c:v>2.7387964029158303</c:v>
                </c:pt>
                <c:pt idx="8612">
                  <c:v>2.7387964029158303</c:v>
                </c:pt>
                <c:pt idx="8613">
                  <c:v>2.7387964029158303</c:v>
                </c:pt>
                <c:pt idx="8614">
                  <c:v>2.7387964029158303</c:v>
                </c:pt>
                <c:pt idx="8615">
                  <c:v>2.7387964029158303</c:v>
                </c:pt>
                <c:pt idx="8616">
                  <c:v>2.7387964029158303</c:v>
                </c:pt>
                <c:pt idx="8617">
                  <c:v>2.7387964029158303</c:v>
                </c:pt>
                <c:pt idx="8618">
                  <c:v>2.7387964029158303</c:v>
                </c:pt>
                <c:pt idx="8619">
                  <c:v>2.7387964029158303</c:v>
                </c:pt>
                <c:pt idx="8620">
                  <c:v>2.7387964029158303</c:v>
                </c:pt>
                <c:pt idx="8621">
                  <c:v>2.7387964029158303</c:v>
                </c:pt>
                <c:pt idx="8622">
                  <c:v>2.7387964029158303</c:v>
                </c:pt>
                <c:pt idx="8623">
                  <c:v>2.7387964029158303</c:v>
                </c:pt>
                <c:pt idx="8624">
                  <c:v>2.7387964029158303</c:v>
                </c:pt>
                <c:pt idx="8625">
                  <c:v>2.7387964029158303</c:v>
                </c:pt>
                <c:pt idx="8626">
                  <c:v>2.7387964029158303</c:v>
                </c:pt>
                <c:pt idx="8627">
                  <c:v>2.7387964029158303</c:v>
                </c:pt>
                <c:pt idx="8628">
                  <c:v>2.7387964029158303</c:v>
                </c:pt>
                <c:pt idx="8629">
                  <c:v>2.7387964029158303</c:v>
                </c:pt>
                <c:pt idx="8630">
                  <c:v>2.7387964029158303</c:v>
                </c:pt>
                <c:pt idx="8631">
                  <c:v>2.7387964029158303</c:v>
                </c:pt>
                <c:pt idx="8632">
                  <c:v>2.7387964029158303</c:v>
                </c:pt>
                <c:pt idx="8633">
                  <c:v>2.7387964029158303</c:v>
                </c:pt>
                <c:pt idx="8634">
                  <c:v>2.7387964029158303</c:v>
                </c:pt>
                <c:pt idx="8635">
                  <c:v>2.7387964029158303</c:v>
                </c:pt>
                <c:pt idx="8636">
                  <c:v>2.7387964029158303</c:v>
                </c:pt>
                <c:pt idx="8637">
                  <c:v>2.7387964029158303</c:v>
                </c:pt>
                <c:pt idx="8638">
                  <c:v>2.7387964029158303</c:v>
                </c:pt>
                <c:pt idx="8639">
                  <c:v>2.7387964029158303</c:v>
                </c:pt>
                <c:pt idx="8640">
                  <c:v>2.7387964029158303</c:v>
                </c:pt>
                <c:pt idx="8641">
                  <c:v>2.7387964029158303</c:v>
                </c:pt>
                <c:pt idx="8642">
                  <c:v>2.7387964029158303</c:v>
                </c:pt>
                <c:pt idx="8643">
                  <c:v>2.7387964029158303</c:v>
                </c:pt>
                <c:pt idx="8644">
                  <c:v>2.7387964029158303</c:v>
                </c:pt>
                <c:pt idx="8645">
                  <c:v>2.7387964029158303</c:v>
                </c:pt>
                <c:pt idx="8646">
                  <c:v>2.7387964029158303</c:v>
                </c:pt>
                <c:pt idx="8647">
                  <c:v>2.7387964029158303</c:v>
                </c:pt>
                <c:pt idx="8648">
                  <c:v>2.7387964029158303</c:v>
                </c:pt>
                <c:pt idx="8649">
                  <c:v>2.7387964029158303</c:v>
                </c:pt>
                <c:pt idx="8650">
                  <c:v>2.7387964029158303</c:v>
                </c:pt>
                <c:pt idx="8651">
                  <c:v>2.7387964029158303</c:v>
                </c:pt>
                <c:pt idx="8652">
                  <c:v>2.7387964029158303</c:v>
                </c:pt>
                <c:pt idx="8653">
                  <c:v>2.7387964029158303</c:v>
                </c:pt>
                <c:pt idx="8654">
                  <c:v>2.7387964029158303</c:v>
                </c:pt>
                <c:pt idx="8655">
                  <c:v>2.7387964029158303</c:v>
                </c:pt>
                <c:pt idx="8656">
                  <c:v>2.7387964029158303</c:v>
                </c:pt>
                <c:pt idx="8657">
                  <c:v>2.7387964029158303</c:v>
                </c:pt>
                <c:pt idx="8658">
                  <c:v>2.7387964029158303</c:v>
                </c:pt>
                <c:pt idx="8659">
                  <c:v>2.7387964029158303</c:v>
                </c:pt>
                <c:pt idx="8660">
                  <c:v>2.7387964029158303</c:v>
                </c:pt>
                <c:pt idx="8661">
                  <c:v>2.7387964029158303</c:v>
                </c:pt>
                <c:pt idx="8662">
                  <c:v>2.7387964029158303</c:v>
                </c:pt>
                <c:pt idx="8663">
                  <c:v>2.7387964029158303</c:v>
                </c:pt>
                <c:pt idx="8664">
                  <c:v>2.7387964029158303</c:v>
                </c:pt>
                <c:pt idx="8665">
                  <c:v>2.7387964029158303</c:v>
                </c:pt>
                <c:pt idx="8666">
                  <c:v>2.7387964029158303</c:v>
                </c:pt>
                <c:pt idx="8667">
                  <c:v>2.7387964029158303</c:v>
                </c:pt>
                <c:pt idx="8668">
                  <c:v>2.7387964029158303</c:v>
                </c:pt>
                <c:pt idx="8669">
                  <c:v>2.7387964029158303</c:v>
                </c:pt>
                <c:pt idx="8670">
                  <c:v>2.7387964029158303</c:v>
                </c:pt>
                <c:pt idx="8671">
                  <c:v>2.7387964029158303</c:v>
                </c:pt>
                <c:pt idx="8672">
                  <c:v>2.7387964029158303</c:v>
                </c:pt>
                <c:pt idx="8673">
                  <c:v>2.7387964029158303</c:v>
                </c:pt>
                <c:pt idx="8674">
                  <c:v>2.7387964029158303</c:v>
                </c:pt>
                <c:pt idx="8675">
                  <c:v>2.7387964029158303</c:v>
                </c:pt>
                <c:pt idx="8676">
                  <c:v>2.7387964029158303</c:v>
                </c:pt>
                <c:pt idx="8677">
                  <c:v>2.7387964029158303</c:v>
                </c:pt>
                <c:pt idx="8678">
                  <c:v>2.7387964029158303</c:v>
                </c:pt>
                <c:pt idx="8679">
                  <c:v>2.7387964029158303</c:v>
                </c:pt>
                <c:pt idx="8680">
                  <c:v>2.7387964029158303</c:v>
                </c:pt>
                <c:pt idx="8681">
                  <c:v>2.7387964029158303</c:v>
                </c:pt>
                <c:pt idx="8682">
                  <c:v>2.7387964029158303</c:v>
                </c:pt>
                <c:pt idx="8683">
                  <c:v>2.7387964029158303</c:v>
                </c:pt>
                <c:pt idx="8684">
                  <c:v>2.7387964029158303</c:v>
                </c:pt>
                <c:pt idx="8685">
                  <c:v>2.7387964029158303</c:v>
                </c:pt>
                <c:pt idx="8686">
                  <c:v>2.7387964029158303</c:v>
                </c:pt>
                <c:pt idx="8687">
                  <c:v>2.7387964029158303</c:v>
                </c:pt>
                <c:pt idx="8688">
                  <c:v>2.7387964029158303</c:v>
                </c:pt>
                <c:pt idx="8689">
                  <c:v>2.7387964029158303</c:v>
                </c:pt>
                <c:pt idx="8690">
                  <c:v>2.7387964029158303</c:v>
                </c:pt>
                <c:pt idx="8691">
                  <c:v>2.7387964029158303</c:v>
                </c:pt>
                <c:pt idx="8692">
                  <c:v>2.7387964029158303</c:v>
                </c:pt>
                <c:pt idx="8693">
                  <c:v>2.7387964029158303</c:v>
                </c:pt>
                <c:pt idx="8694">
                  <c:v>2.7387964029158303</c:v>
                </c:pt>
                <c:pt idx="8695">
                  <c:v>2.7387964029158303</c:v>
                </c:pt>
                <c:pt idx="8696">
                  <c:v>2.7387964029158303</c:v>
                </c:pt>
                <c:pt idx="8697">
                  <c:v>2.7387964029158303</c:v>
                </c:pt>
                <c:pt idx="8698">
                  <c:v>2.7387964029158303</c:v>
                </c:pt>
                <c:pt idx="8699">
                  <c:v>2.7387964029158303</c:v>
                </c:pt>
                <c:pt idx="8700">
                  <c:v>2.7387964029158303</c:v>
                </c:pt>
                <c:pt idx="8701">
                  <c:v>2.7387964029158303</c:v>
                </c:pt>
                <c:pt idx="8702">
                  <c:v>2.7387964029158303</c:v>
                </c:pt>
                <c:pt idx="8703">
                  <c:v>2.7387964029158303</c:v>
                </c:pt>
                <c:pt idx="8704">
                  <c:v>2.7387964029158303</c:v>
                </c:pt>
                <c:pt idx="8705">
                  <c:v>2.7387964029158303</c:v>
                </c:pt>
                <c:pt idx="8706">
                  <c:v>2.7387964029158303</c:v>
                </c:pt>
                <c:pt idx="8707">
                  <c:v>2.7387964029158303</c:v>
                </c:pt>
                <c:pt idx="8708">
                  <c:v>2.7387964029158303</c:v>
                </c:pt>
                <c:pt idx="8709">
                  <c:v>2.7387964029158303</c:v>
                </c:pt>
                <c:pt idx="8710">
                  <c:v>2.7387964029158303</c:v>
                </c:pt>
                <c:pt idx="8711">
                  <c:v>2.7387964029158303</c:v>
                </c:pt>
                <c:pt idx="8712">
                  <c:v>2.7387964029158303</c:v>
                </c:pt>
                <c:pt idx="8713">
                  <c:v>2.7387964029158303</c:v>
                </c:pt>
                <c:pt idx="8714">
                  <c:v>2.7387964029158303</c:v>
                </c:pt>
                <c:pt idx="8715">
                  <c:v>2.7387964029158303</c:v>
                </c:pt>
                <c:pt idx="8716">
                  <c:v>2.7387964029158303</c:v>
                </c:pt>
                <c:pt idx="8717">
                  <c:v>2.7387964029158303</c:v>
                </c:pt>
                <c:pt idx="8718">
                  <c:v>2.7387964029158303</c:v>
                </c:pt>
                <c:pt idx="8719">
                  <c:v>2.7387964029158303</c:v>
                </c:pt>
                <c:pt idx="8720">
                  <c:v>2.7387964029158303</c:v>
                </c:pt>
                <c:pt idx="8721">
                  <c:v>2.7387964029158303</c:v>
                </c:pt>
                <c:pt idx="8722">
                  <c:v>2.7387964029158303</c:v>
                </c:pt>
                <c:pt idx="8723">
                  <c:v>2.7387964029158303</c:v>
                </c:pt>
                <c:pt idx="8724">
                  <c:v>2.7387964029158303</c:v>
                </c:pt>
                <c:pt idx="8725">
                  <c:v>2.7387964029158303</c:v>
                </c:pt>
                <c:pt idx="8726">
                  <c:v>2.7387964029158303</c:v>
                </c:pt>
                <c:pt idx="8727">
                  <c:v>2.7387964029158303</c:v>
                </c:pt>
                <c:pt idx="8728">
                  <c:v>2.7387964029158303</c:v>
                </c:pt>
                <c:pt idx="8729">
                  <c:v>2.7387964029158303</c:v>
                </c:pt>
                <c:pt idx="8730">
                  <c:v>2.7387964029158303</c:v>
                </c:pt>
                <c:pt idx="8731">
                  <c:v>2.7387964029158303</c:v>
                </c:pt>
                <c:pt idx="8732">
                  <c:v>2.7387964029158303</c:v>
                </c:pt>
                <c:pt idx="8733">
                  <c:v>2.7387964029158303</c:v>
                </c:pt>
                <c:pt idx="8734">
                  <c:v>2.7387964029158303</c:v>
                </c:pt>
                <c:pt idx="8735">
                  <c:v>2.7387964029158303</c:v>
                </c:pt>
                <c:pt idx="8736">
                  <c:v>2.7387964029158303</c:v>
                </c:pt>
                <c:pt idx="8737">
                  <c:v>2.7387964029158303</c:v>
                </c:pt>
                <c:pt idx="8738">
                  <c:v>2.7387964029158303</c:v>
                </c:pt>
                <c:pt idx="8739">
                  <c:v>2.7387964029158303</c:v>
                </c:pt>
                <c:pt idx="8740">
                  <c:v>2.7387964029158303</c:v>
                </c:pt>
                <c:pt idx="8741">
                  <c:v>2.7387964029158303</c:v>
                </c:pt>
                <c:pt idx="8742">
                  <c:v>2.7387964029158303</c:v>
                </c:pt>
                <c:pt idx="8743">
                  <c:v>2.7387964029158303</c:v>
                </c:pt>
                <c:pt idx="8744">
                  <c:v>2.7387964029158303</c:v>
                </c:pt>
                <c:pt idx="8745">
                  <c:v>2.7387964029158303</c:v>
                </c:pt>
                <c:pt idx="8746">
                  <c:v>2.7387964029158303</c:v>
                </c:pt>
                <c:pt idx="8747">
                  <c:v>2.7387964029158303</c:v>
                </c:pt>
                <c:pt idx="8748">
                  <c:v>2.7387964029158303</c:v>
                </c:pt>
                <c:pt idx="8749">
                  <c:v>2.7387964029158303</c:v>
                </c:pt>
                <c:pt idx="8750">
                  <c:v>2.7387964029158303</c:v>
                </c:pt>
                <c:pt idx="8751">
                  <c:v>2.7387964029158303</c:v>
                </c:pt>
                <c:pt idx="8752">
                  <c:v>2.7387964029158303</c:v>
                </c:pt>
                <c:pt idx="8753">
                  <c:v>2.7387964029158303</c:v>
                </c:pt>
                <c:pt idx="8754">
                  <c:v>2.7387964029158303</c:v>
                </c:pt>
                <c:pt idx="8755">
                  <c:v>2.7387964029158303</c:v>
                </c:pt>
                <c:pt idx="8756">
                  <c:v>2.7387964029158303</c:v>
                </c:pt>
                <c:pt idx="8757">
                  <c:v>2.7387964029158303</c:v>
                </c:pt>
                <c:pt idx="8758">
                  <c:v>2.7387964029158303</c:v>
                </c:pt>
                <c:pt idx="8759">
                  <c:v>2.7387964029158303</c:v>
                </c:pt>
                <c:pt idx="8760">
                  <c:v>2.7387964029158303</c:v>
                </c:pt>
                <c:pt idx="8761">
                  <c:v>2.7387964029158303</c:v>
                </c:pt>
                <c:pt idx="8762">
                  <c:v>2.7387964029158303</c:v>
                </c:pt>
                <c:pt idx="8763">
                  <c:v>2.7387964029158303</c:v>
                </c:pt>
                <c:pt idx="8764">
                  <c:v>2.7387964029158303</c:v>
                </c:pt>
                <c:pt idx="8765">
                  <c:v>2.7387964029158303</c:v>
                </c:pt>
                <c:pt idx="8766">
                  <c:v>2.7387964029158303</c:v>
                </c:pt>
                <c:pt idx="8767">
                  <c:v>2.7387964029158303</c:v>
                </c:pt>
                <c:pt idx="8768">
                  <c:v>2.7387964029158303</c:v>
                </c:pt>
                <c:pt idx="8769">
                  <c:v>2.7387964029158303</c:v>
                </c:pt>
                <c:pt idx="8770">
                  <c:v>2.7387964029158303</c:v>
                </c:pt>
                <c:pt idx="8771">
                  <c:v>2.7387964029158303</c:v>
                </c:pt>
                <c:pt idx="8772">
                  <c:v>2.7387964029158303</c:v>
                </c:pt>
                <c:pt idx="8773">
                  <c:v>2.7387964029158303</c:v>
                </c:pt>
                <c:pt idx="8774">
                  <c:v>2.7387964029158303</c:v>
                </c:pt>
                <c:pt idx="8775">
                  <c:v>2.7387964029158303</c:v>
                </c:pt>
                <c:pt idx="8776">
                  <c:v>2.7387964029158303</c:v>
                </c:pt>
                <c:pt idx="8777">
                  <c:v>2.7387964029158303</c:v>
                </c:pt>
                <c:pt idx="8778">
                  <c:v>2.7387964029158303</c:v>
                </c:pt>
                <c:pt idx="8779">
                  <c:v>2.7387964029158303</c:v>
                </c:pt>
                <c:pt idx="8780">
                  <c:v>2.7387964029158303</c:v>
                </c:pt>
                <c:pt idx="8781">
                  <c:v>2.7387964029158303</c:v>
                </c:pt>
                <c:pt idx="8782">
                  <c:v>2.7387964029158303</c:v>
                </c:pt>
                <c:pt idx="8783">
                  <c:v>2.7387964029158303</c:v>
                </c:pt>
                <c:pt idx="8784">
                  <c:v>2.7387964029158303</c:v>
                </c:pt>
                <c:pt idx="8785">
                  <c:v>2.7387964029158303</c:v>
                </c:pt>
                <c:pt idx="8786">
                  <c:v>2.7387964029158303</c:v>
                </c:pt>
                <c:pt idx="8787">
                  <c:v>2.7387964029158303</c:v>
                </c:pt>
                <c:pt idx="8788">
                  <c:v>2.7387964029158303</c:v>
                </c:pt>
                <c:pt idx="8789">
                  <c:v>2.7387964029158303</c:v>
                </c:pt>
                <c:pt idx="8790">
                  <c:v>2.7387964029158303</c:v>
                </c:pt>
                <c:pt idx="8791">
                  <c:v>2.7387964029158303</c:v>
                </c:pt>
                <c:pt idx="8792">
                  <c:v>2.7387964029158303</c:v>
                </c:pt>
                <c:pt idx="8793">
                  <c:v>2.7387964029158303</c:v>
                </c:pt>
                <c:pt idx="8794">
                  <c:v>2.7387964029158303</c:v>
                </c:pt>
                <c:pt idx="8795">
                  <c:v>2.7387964029158303</c:v>
                </c:pt>
                <c:pt idx="8796">
                  <c:v>2.7387964029158303</c:v>
                </c:pt>
                <c:pt idx="8797">
                  <c:v>2.7387964029158303</c:v>
                </c:pt>
                <c:pt idx="8798">
                  <c:v>2.7387964029158303</c:v>
                </c:pt>
                <c:pt idx="8799">
                  <c:v>2.7387964029158303</c:v>
                </c:pt>
                <c:pt idx="8800">
                  <c:v>2.7387964029158303</c:v>
                </c:pt>
                <c:pt idx="8801">
                  <c:v>2.7387964029158303</c:v>
                </c:pt>
                <c:pt idx="8802">
                  <c:v>2.7387964029158303</c:v>
                </c:pt>
                <c:pt idx="8803">
                  <c:v>2.7387964029158303</c:v>
                </c:pt>
                <c:pt idx="8804">
                  <c:v>2.7387964029158303</c:v>
                </c:pt>
                <c:pt idx="8805">
                  <c:v>2.7387964029158303</c:v>
                </c:pt>
                <c:pt idx="8806">
                  <c:v>2.7387964029158303</c:v>
                </c:pt>
                <c:pt idx="8807">
                  <c:v>2.7387964029158303</c:v>
                </c:pt>
                <c:pt idx="8808">
                  <c:v>2.7387964029158303</c:v>
                </c:pt>
                <c:pt idx="8809">
                  <c:v>2.7387964029158303</c:v>
                </c:pt>
                <c:pt idx="8810">
                  <c:v>2.7387964029158303</c:v>
                </c:pt>
                <c:pt idx="8811">
                  <c:v>2.7387964029158303</c:v>
                </c:pt>
                <c:pt idx="8812">
                  <c:v>2.7387964029158303</c:v>
                </c:pt>
                <c:pt idx="8813">
                  <c:v>2.7387964029158303</c:v>
                </c:pt>
                <c:pt idx="8814">
                  <c:v>2.7387964029158303</c:v>
                </c:pt>
                <c:pt idx="8815">
                  <c:v>2.7387964029158303</c:v>
                </c:pt>
                <c:pt idx="8816">
                  <c:v>2.7387964029158303</c:v>
                </c:pt>
                <c:pt idx="8817">
                  <c:v>2.7387964029158303</c:v>
                </c:pt>
                <c:pt idx="8818">
                  <c:v>2.7387964029158303</c:v>
                </c:pt>
                <c:pt idx="8819">
                  <c:v>2.7387964029158303</c:v>
                </c:pt>
                <c:pt idx="8820">
                  <c:v>2.7387964029158303</c:v>
                </c:pt>
                <c:pt idx="8821">
                  <c:v>2.7387964029158303</c:v>
                </c:pt>
                <c:pt idx="8822">
                  <c:v>2.7387964029158303</c:v>
                </c:pt>
                <c:pt idx="8823">
                  <c:v>2.7387964029158303</c:v>
                </c:pt>
                <c:pt idx="8824">
                  <c:v>2.7387964029158303</c:v>
                </c:pt>
                <c:pt idx="8825">
                  <c:v>2.7387964029158303</c:v>
                </c:pt>
                <c:pt idx="8826">
                  <c:v>2.7387964029158303</c:v>
                </c:pt>
                <c:pt idx="8827">
                  <c:v>2.7387964029158303</c:v>
                </c:pt>
                <c:pt idx="8828">
                  <c:v>2.7387964029158303</c:v>
                </c:pt>
                <c:pt idx="8829">
                  <c:v>2.7387964029158303</c:v>
                </c:pt>
                <c:pt idx="8830">
                  <c:v>2.7387964029158303</c:v>
                </c:pt>
                <c:pt idx="8831">
                  <c:v>2.7387964029158303</c:v>
                </c:pt>
                <c:pt idx="8832">
                  <c:v>2.7387964029158303</c:v>
                </c:pt>
                <c:pt idx="8833">
                  <c:v>2.7387964029158303</c:v>
                </c:pt>
                <c:pt idx="8834">
                  <c:v>2.7387964029158303</c:v>
                </c:pt>
                <c:pt idx="8835">
                  <c:v>2.7387964029158303</c:v>
                </c:pt>
                <c:pt idx="8836">
                  <c:v>2.7387964029158303</c:v>
                </c:pt>
                <c:pt idx="8837">
                  <c:v>2.7387964029158303</c:v>
                </c:pt>
                <c:pt idx="8838">
                  <c:v>2.7387964029158303</c:v>
                </c:pt>
                <c:pt idx="8839">
                  <c:v>2.7387964029158303</c:v>
                </c:pt>
                <c:pt idx="8840">
                  <c:v>2.7387964029158303</c:v>
                </c:pt>
                <c:pt idx="8841">
                  <c:v>2.7387964029158303</c:v>
                </c:pt>
                <c:pt idx="8842">
                  <c:v>2.7387964029158303</c:v>
                </c:pt>
                <c:pt idx="8843">
                  <c:v>2.7387964029158303</c:v>
                </c:pt>
                <c:pt idx="8844">
                  <c:v>2.7387964029158303</c:v>
                </c:pt>
                <c:pt idx="8845">
                  <c:v>2.7387964029158303</c:v>
                </c:pt>
                <c:pt idx="8846">
                  <c:v>2.7387964029158303</c:v>
                </c:pt>
                <c:pt idx="8847">
                  <c:v>2.7387964029158303</c:v>
                </c:pt>
                <c:pt idx="8848">
                  <c:v>2.7387964029158303</c:v>
                </c:pt>
                <c:pt idx="8849">
                  <c:v>2.7387964029158303</c:v>
                </c:pt>
                <c:pt idx="8850">
                  <c:v>2.7387964029158303</c:v>
                </c:pt>
                <c:pt idx="8851">
                  <c:v>2.7387964029158303</c:v>
                </c:pt>
                <c:pt idx="8852">
                  <c:v>2.7387964029158303</c:v>
                </c:pt>
                <c:pt idx="8853">
                  <c:v>2.7387964029158303</c:v>
                </c:pt>
                <c:pt idx="8854">
                  <c:v>2.7387964029158303</c:v>
                </c:pt>
                <c:pt idx="8855">
                  <c:v>2.7387964029158303</c:v>
                </c:pt>
                <c:pt idx="8856">
                  <c:v>2.7387964029158303</c:v>
                </c:pt>
                <c:pt idx="8857">
                  <c:v>2.7387964029158303</c:v>
                </c:pt>
                <c:pt idx="8858">
                  <c:v>2.7387964029158303</c:v>
                </c:pt>
                <c:pt idx="8859">
                  <c:v>2.7387964029158303</c:v>
                </c:pt>
                <c:pt idx="8860">
                  <c:v>2.7387964029158303</c:v>
                </c:pt>
                <c:pt idx="8861">
                  <c:v>2.7387964029158303</c:v>
                </c:pt>
                <c:pt idx="8862">
                  <c:v>2.7387964029158303</c:v>
                </c:pt>
                <c:pt idx="8863">
                  <c:v>2.7387964029158303</c:v>
                </c:pt>
                <c:pt idx="8864">
                  <c:v>2.7387964029158303</c:v>
                </c:pt>
                <c:pt idx="8865">
                  <c:v>2.7387964029158303</c:v>
                </c:pt>
                <c:pt idx="8866">
                  <c:v>2.7387964029158303</c:v>
                </c:pt>
                <c:pt idx="8867">
                  <c:v>2.7387964029158303</c:v>
                </c:pt>
                <c:pt idx="8868">
                  <c:v>2.7387964029158303</c:v>
                </c:pt>
                <c:pt idx="8869">
                  <c:v>2.7387964029158303</c:v>
                </c:pt>
                <c:pt idx="8870">
                  <c:v>2.7387964029158303</c:v>
                </c:pt>
                <c:pt idx="8871">
                  <c:v>2.7387964029158303</c:v>
                </c:pt>
                <c:pt idx="8872">
                  <c:v>2.7387964029158303</c:v>
                </c:pt>
                <c:pt idx="8873">
                  <c:v>2.7387964029158303</c:v>
                </c:pt>
                <c:pt idx="8874">
                  <c:v>2.7387964029158303</c:v>
                </c:pt>
                <c:pt idx="8875">
                  <c:v>2.7387964029158303</c:v>
                </c:pt>
                <c:pt idx="8876">
                  <c:v>2.7387964029158303</c:v>
                </c:pt>
                <c:pt idx="8877">
                  <c:v>2.7387964029158303</c:v>
                </c:pt>
                <c:pt idx="8878">
                  <c:v>2.7387964029158303</c:v>
                </c:pt>
                <c:pt idx="8879">
                  <c:v>2.7387964029158303</c:v>
                </c:pt>
                <c:pt idx="8880">
                  <c:v>2.7387964029158303</c:v>
                </c:pt>
                <c:pt idx="8881">
                  <c:v>2.7387964029158303</c:v>
                </c:pt>
                <c:pt idx="8882">
                  <c:v>2.7387964029158303</c:v>
                </c:pt>
                <c:pt idx="8883">
                  <c:v>2.7387964029158303</c:v>
                </c:pt>
                <c:pt idx="8884">
                  <c:v>2.7387964029158303</c:v>
                </c:pt>
                <c:pt idx="8885">
                  <c:v>2.7387964029158303</c:v>
                </c:pt>
                <c:pt idx="8886">
                  <c:v>2.7387964029158303</c:v>
                </c:pt>
                <c:pt idx="8887">
                  <c:v>2.7387964029158303</c:v>
                </c:pt>
                <c:pt idx="8888">
                  <c:v>2.7387964029158303</c:v>
                </c:pt>
                <c:pt idx="8889">
                  <c:v>2.7387964029158303</c:v>
                </c:pt>
                <c:pt idx="8890">
                  <c:v>2.7387964029158303</c:v>
                </c:pt>
                <c:pt idx="8891">
                  <c:v>2.7387964029158303</c:v>
                </c:pt>
                <c:pt idx="8892">
                  <c:v>2.7387964029158303</c:v>
                </c:pt>
                <c:pt idx="8893">
                  <c:v>2.7387964029158303</c:v>
                </c:pt>
                <c:pt idx="8894">
                  <c:v>2.7387964029158303</c:v>
                </c:pt>
                <c:pt idx="8895">
                  <c:v>2.7387964029158303</c:v>
                </c:pt>
                <c:pt idx="8896">
                  <c:v>2.7387964029158303</c:v>
                </c:pt>
                <c:pt idx="8897">
                  <c:v>2.7387964029158303</c:v>
                </c:pt>
                <c:pt idx="8898">
                  <c:v>2.7387964029158303</c:v>
                </c:pt>
                <c:pt idx="8899">
                  <c:v>2.7387964029158303</c:v>
                </c:pt>
                <c:pt idx="8900">
                  <c:v>2.7387964029158303</c:v>
                </c:pt>
                <c:pt idx="8901">
                  <c:v>2.7387964029158303</c:v>
                </c:pt>
                <c:pt idx="8902">
                  <c:v>2.7387964029158303</c:v>
                </c:pt>
                <c:pt idx="8903">
                  <c:v>2.7387964029158303</c:v>
                </c:pt>
                <c:pt idx="8904">
                  <c:v>2.7387964029158303</c:v>
                </c:pt>
                <c:pt idx="8905">
                  <c:v>2.7387964029158303</c:v>
                </c:pt>
                <c:pt idx="8906">
                  <c:v>2.7387964029158303</c:v>
                </c:pt>
                <c:pt idx="8907">
                  <c:v>2.7387964029158303</c:v>
                </c:pt>
                <c:pt idx="8908">
                  <c:v>2.7387964029158303</c:v>
                </c:pt>
                <c:pt idx="8909">
                  <c:v>2.7387964029158303</c:v>
                </c:pt>
                <c:pt idx="8910">
                  <c:v>2.7387964029158303</c:v>
                </c:pt>
                <c:pt idx="8911">
                  <c:v>2.7387964029158303</c:v>
                </c:pt>
                <c:pt idx="8912">
                  <c:v>2.7387964029158303</c:v>
                </c:pt>
                <c:pt idx="8913">
                  <c:v>2.7387964029158303</c:v>
                </c:pt>
                <c:pt idx="8914">
                  <c:v>2.7387964029158303</c:v>
                </c:pt>
                <c:pt idx="8915">
                  <c:v>2.7387964029158303</c:v>
                </c:pt>
                <c:pt idx="8916">
                  <c:v>2.7387964029158303</c:v>
                </c:pt>
                <c:pt idx="8917">
                  <c:v>2.7387964029158303</c:v>
                </c:pt>
                <c:pt idx="8918">
                  <c:v>2.7387964029158303</c:v>
                </c:pt>
                <c:pt idx="8919">
                  <c:v>2.7387964029158303</c:v>
                </c:pt>
                <c:pt idx="8920">
                  <c:v>2.7387964029158303</c:v>
                </c:pt>
                <c:pt idx="8921">
                  <c:v>2.7387964029158303</c:v>
                </c:pt>
                <c:pt idx="8922">
                  <c:v>2.7387964029158303</c:v>
                </c:pt>
                <c:pt idx="8923">
                  <c:v>2.7387964029158303</c:v>
                </c:pt>
                <c:pt idx="8924">
                  <c:v>2.7387964029158303</c:v>
                </c:pt>
                <c:pt idx="8925">
                  <c:v>2.7387964029158303</c:v>
                </c:pt>
                <c:pt idx="8926">
                  <c:v>2.7387964029158303</c:v>
                </c:pt>
                <c:pt idx="8927">
                  <c:v>2.7387964029158303</c:v>
                </c:pt>
                <c:pt idx="8928">
                  <c:v>2.7387964029158303</c:v>
                </c:pt>
                <c:pt idx="8929">
                  <c:v>2.7387964029158303</c:v>
                </c:pt>
                <c:pt idx="8930">
                  <c:v>2.7267527437502102</c:v>
                </c:pt>
                <c:pt idx="8931">
                  <c:v>2.7261785974967601</c:v>
                </c:pt>
                <c:pt idx="8932">
                  <c:v>2.7261785974967601</c:v>
                </c:pt>
                <c:pt idx="8933">
                  <c:v>2.7261785974967601</c:v>
                </c:pt>
                <c:pt idx="8934">
                  <c:v>2.7261785974967601</c:v>
                </c:pt>
                <c:pt idx="8935">
                  <c:v>2.7261785974967601</c:v>
                </c:pt>
                <c:pt idx="8936">
                  <c:v>2.7261785974967601</c:v>
                </c:pt>
                <c:pt idx="8937">
                  <c:v>2.7261785974967601</c:v>
                </c:pt>
                <c:pt idx="8938">
                  <c:v>2.7261785974967601</c:v>
                </c:pt>
                <c:pt idx="8939">
                  <c:v>2.7261785974967601</c:v>
                </c:pt>
                <c:pt idx="8940">
                  <c:v>2.7090472105914101</c:v>
                </c:pt>
                <c:pt idx="8941">
                  <c:v>2.7066133476548302</c:v>
                </c:pt>
                <c:pt idx="8942">
                  <c:v>2.7054766483048502</c:v>
                </c:pt>
                <c:pt idx="8943">
                  <c:v>2.7048394766972002</c:v>
                </c:pt>
                <c:pt idx="8944">
                  <c:v>2.7043642819054603</c:v>
                </c:pt>
                <c:pt idx="8945">
                  <c:v>2.7041975602572799</c:v>
                </c:pt>
                <c:pt idx="8946">
                  <c:v>2.7041975602572799</c:v>
                </c:pt>
                <c:pt idx="8947">
                  <c:v>2.7041975602572799</c:v>
                </c:pt>
                <c:pt idx="8948">
                  <c:v>2.7041975602572799</c:v>
                </c:pt>
                <c:pt idx="8949">
                  <c:v>2.7041975602572799</c:v>
                </c:pt>
                <c:pt idx="8950">
                  <c:v>2.7041975602572799</c:v>
                </c:pt>
                <c:pt idx="8951">
                  <c:v>2.7041975602572799</c:v>
                </c:pt>
                <c:pt idx="8952">
                  <c:v>2.7041975602572799</c:v>
                </c:pt>
                <c:pt idx="8953">
                  <c:v>2.7041975602572799</c:v>
                </c:pt>
                <c:pt idx="8954">
                  <c:v>2.7041975602572799</c:v>
                </c:pt>
                <c:pt idx="8955">
                  <c:v>2.7041975602572799</c:v>
                </c:pt>
                <c:pt idx="8956">
                  <c:v>2.7041975602572799</c:v>
                </c:pt>
                <c:pt idx="8957">
                  <c:v>2.7041975602572799</c:v>
                </c:pt>
                <c:pt idx="8958">
                  <c:v>2.7041975602572799</c:v>
                </c:pt>
                <c:pt idx="8959">
                  <c:v>2.7041975602572799</c:v>
                </c:pt>
                <c:pt idx="8960">
                  <c:v>2.7041975602572799</c:v>
                </c:pt>
                <c:pt idx="8961">
                  <c:v>2.7041975602572799</c:v>
                </c:pt>
                <c:pt idx="8962">
                  <c:v>2.7041975602572799</c:v>
                </c:pt>
                <c:pt idx="8963">
                  <c:v>2.7041975602572799</c:v>
                </c:pt>
                <c:pt idx="8964">
                  <c:v>2.7041975602572799</c:v>
                </c:pt>
                <c:pt idx="8965">
                  <c:v>2.7041975602572799</c:v>
                </c:pt>
                <c:pt idx="8966">
                  <c:v>2.7041975602572799</c:v>
                </c:pt>
                <c:pt idx="8967">
                  <c:v>2.7041975602572799</c:v>
                </c:pt>
                <c:pt idx="8968">
                  <c:v>2.7041975602572799</c:v>
                </c:pt>
                <c:pt idx="8969">
                  <c:v>2.7041975602572799</c:v>
                </c:pt>
                <c:pt idx="8970">
                  <c:v>2.7041975602572799</c:v>
                </c:pt>
                <c:pt idx="8971">
                  <c:v>2.7041975602572799</c:v>
                </c:pt>
                <c:pt idx="8972">
                  <c:v>2.7041975602572799</c:v>
                </c:pt>
                <c:pt idx="8973">
                  <c:v>2.7041975602572799</c:v>
                </c:pt>
                <c:pt idx="8974">
                  <c:v>2.7041975602572799</c:v>
                </c:pt>
                <c:pt idx="8975">
                  <c:v>2.7041975602572799</c:v>
                </c:pt>
                <c:pt idx="8976">
                  <c:v>2.7041975602572799</c:v>
                </c:pt>
                <c:pt idx="8977">
                  <c:v>2.7041975602572799</c:v>
                </c:pt>
                <c:pt idx="8978">
                  <c:v>2.7041975602572799</c:v>
                </c:pt>
                <c:pt idx="8979">
                  <c:v>2.7041975602572799</c:v>
                </c:pt>
                <c:pt idx="8980">
                  <c:v>2.7041975602572799</c:v>
                </c:pt>
                <c:pt idx="8981">
                  <c:v>2.7041975602572799</c:v>
                </c:pt>
                <c:pt idx="8982">
                  <c:v>2.7041975602572799</c:v>
                </c:pt>
                <c:pt idx="8983">
                  <c:v>2.7041975602572799</c:v>
                </c:pt>
                <c:pt idx="8984">
                  <c:v>2.7041975602572799</c:v>
                </c:pt>
                <c:pt idx="8985">
                  <c:v>2.7041975602572799</c:v>
                </c:pt>
                <c:pt idx="8986">
                  <c:v>2.7041975602572799</c:v>
                </c:pt>
                <c:pt idx="8987">
                  <c:v>2.7041975602572799</c:v>
                </c:pt>
                <c:pt idx="8988">
                  <c:v>2.7041975602572799</c:v>
                </c:pt>
                <c:pt idx="8989">
                  <c:v>2.7041975602572799</c:v>
                </c:pt>
                <c:pt idx="8990">
                  <c:v>2.7041975602572799</c:v>
                </c:pt>
                <c:pt idx="8991">
                  <c:v>2.7041975602572799</c:v>
                </c:pt>
                <c:pt idx="8992">
                  <c:v>2.7041975602572799</c:v>
                </c:pt>
                <c:pt idx="8993">
                  <c:v>2.7041975602572799</c:v>
                </c:pt>
                <c:pt idx="8994">
                  <c:v>2.7041975602572799</c:v>
                </c:pt>
                <c:pt idx="8995">
                  <c:v>2.7041975602572799</c:v>
                </c:pt>
                <c:pt idx="8996">
                  <c:v>2.7041975602572799</c:v>
                </c:pt>
                <c:pt idx="8997">
                  <c:v>2.7041975602572799</c:v>
                </c:pt>
                <c:pt idx="8998">
                  <c:v>2.7041975602572799</c:v>
                </c:pt>
                <c:pt idx="8999">
                  <c:v>2.7041975602572799</c:v>
                </c:pt>
                <c:pt idx="9000">
                  <c:v>2.7041975602572799</c:v>
                </c:pt>
                <c:pt idx="9001">
                  <c:v>2.7041975602572799</c:v>
                </c:pt>
                <c:pt idx="9002">
                  <c:v>2.7041975602572799</c:v>
                </c:pt>
                <c:pt idx="9003">
                  <c:v>2.7041975602572799</c:v>
                </c:pt>
                <c:pt idx="9004">
                  <c:v>2.7041975602572799</c:v>
                </c:pt>
                <c:pt idx="9005">
                  <c:v>2.7041975602572799</c:v>
                </c:pt>
                <c:pt idx="9006">
                  <c:v>2.7041975602572799</c:v>
                </c:pt>
                <c:pt idx="9007">
                  <c:v>2.7041975602572799</c:v>
                </c:pt>
                <c:pt idx="9008">
                  <c:v>2.7041975602572799</c:v>
                </c:pt>
                <c:pt idx="9009">
                  <c:v>2.7041975602572799</c:v>
                </c:pt>
                <c:pt idx="9010">
                  <c:v>2.7041975602572799</c:v>
                </c:pt>
                <c:pt idx="9011">
                  <c:v>2.7041975602572799</c:v>
                </c:pt>
                <c:pt idx="9012">
                  <c:v>2.7041975602572799</c:v>
                </c:pt>
                <c:pt idx="9013">
                  <c:v>2.7041975602572799</c:v>
                </c:pt>
                <c:pt idx="9014">
                  <c:v>2.7041975602572799</c:v>
                </c:pt>
                <c:pt idx="9015">
                  <c:v>2.7041975602572799</c:v>
                </c:pt>
                <c:pt idx="9016">
                  <c:v>2.7041975602572799</c:v>
                </c:pt>
                <c:pt idx="9017">
                  <c:v>2.7041975602572799</c:v>
                </c:pt>
                <c:pt idx="9018">
                  <c:v>2.7041975602572799</c:v>
                </c:pt>
                <c:pt idx="9019">
                  <c:v>2.7041975602572799</c:v>
                </c:pt>
                <c:pt idx="9020">
                  <c:v>2.6898275091635102</c:v>
                </c:pt>
                <c:pt idx="9021">
                  <c:v>2.6898275091635102</c:v>
                </c:pt>
                <c:pt idx="9022">
                  <c:v>2.6898275091635102</c:v>
                </c:pt>
                <c:pt idx="9023">
                  <c:v>2.6898275091635102</c:v>
                </c:pt>
                <c:pt idx="9024">
                  <c:v>2.6898275091635102</c:v>
                </c:pt>
                <c:pt idx="9025">
                  <c:v>2.6898275091635102</c:v>
                </c:pt>
                <c:pt idx="9026">
                  <c:v>2.6898275091635102</c:v>
                </c:pt>
                <c:pt idx="9027">
                  <c:v>2.6898275091635102</c:v>
                </c:pt>
                <c:pt idx="9028">
                  <c:v>2.6898275091635102</c:v>
                </c:pt>
                <c:pt idx="9029">
                  <c:v>2.6898275091635102</c:v>
                </c:pt>
                <c:pt idx="9030">
                  <c:v>2.6898275091635102</c:v>
                </c:pt>
                <c:pt idx="9031">
                  <c:v>2.6898275091635102</c:v>
                </c:pt>
                <c:pt idx="9032">
                  <c:v>2.6898275091635102</c:v>
                </c:pt>
                <c:pt idx="9033">
                  <c:v>2.6898275091635102</c:v>
                </c:pt>
                <c:pt idx="9034">
                  <c:v>2.6898275091635102</c:v>
                </c:pt>
                <c:pt idx="9035">
                  <c:v>2.6898275091635102</c:v>
                </c:pt>
                <c:pt idx="9036">
                  <c:v>2.6898275091635102</c:v>
                </c:pt>
                <c:pt idx="9037">
                  <c:v>2.6898275091635102</c:v>
                </c:pt>
                <c:pt idx="9038">
                  <c:v>2.6898275091635102</c:v>
                </c:pt>
                <c:pt idx="9039">
                  <c:v>2.6898275091635102</c:v>
                </c:pt>
                <c:pt idx="9040">
                  <c:v>2.6898275091635102</c:v>
                </c:pt>
                <c:pt idx="9041">
                  <c:v>2.6898275091635102</c:v>
                </c:pt>
                <c:pt idx="9042">
                  <c:v>2.6898275091635102</c:v>
                </c:pt>
                <c:pt idx="9043">
                  <c:v>2.6898275091635102</c:v>
                </c:pt>
                <c:pt idx="9044">
                  <c:v>2.6898275091635102</c:v>
                </c:pt>
                <c:pt idx="9045">
                  <c:v>2.6898275091635102</c:v>
                </c:pt>
                <c:pt idx="9046">
                  <c:v>2.6898275091635102</c:v>
                </c:pt>
                <c:pt idx="9047">
                  <c:v>2.6898275091635102</c:v>
                </c:pt>
                <c:pt idx="9048">
                  <c:v>2.6898275091635102</c:v>
                </c:pt>
                <c:pt idx="9049">
                  <c:v>2.6898275091635102</c:v>
                </c:pt>
                <c:pt idx="9050">
                  <c:v>2.6898275091635102</c:v>
                </c:pt>
                <c:pt idx="9051">
                  <c:v>2.6898275091635102</c:v>
                </c:pt>
                <c:pt idx="9052">
                  <c:v>2.6898275091635102</c:v>
                </c:pt>
                <c:pt idx="9053">
                  <c:v>2.6898275091635102</c:v>
                </c:pt>
                <c:pt idx="9054">
                  <c:v>2.6898275091635102</c:v>
                </c:pt>
                <c:pt idx="9055">
                  <c:v>2.6898275091635102</c:v>
                </c:pt>
                <c:pt idx="9056">
                  <c:v>2.6898275091635102</c:v>
                </c:pt>
                <c:pt idx="9057">
                  <c:v>2.6898275091635102</c:v>
                </c:pt>
                <c:pt idx="9058">
                  <c:v>2.6898275091635102</c:v>
                </c:pt>
                <c:pt idx="9059">
                  <c:v>2.6898275091635102</c:v>
                </c:pt>
                <c:pt idx="9060">
                  <c:v>2.6898275091635102</c:v>
                </c:pt>
                <c:pt idx="9061">
                  <c:v>2.6898275091635102</c:v>
                </c:pt>
                <c:pt idx="9062">
                  <c:v>2.6898275091635102</c:v>
                </c:pt>
                <c:pt idx="9063">
                  <c:v>2.6898275091635102</c:v>
                </c:pt>
                <c:pt idx="9064">
                  <c:v>2.6898275091635102</c:v>
                </c:pt>
                <c:pt idx="9065">
                  <c:v>2.6898275091635102</c:v>
                </c:pt>
                <c:pt idx="9066">
                  <c:v>2.6898275091635102</c:v>
                </c:pt>
                <c:pt idx="9067">
                  <c:v>2.6898275091635102</c:v>
                </c:pt>
                <c:pt idx="9068">
                  <c:v>2.6898275091635102</c:v>
                </c:pt>
                <c:pt idx="9069">
                  <c:v>2.6898275091635102</c:v>
                </c:pt>
                <c:pt idx="9070">
                  <c:v>2.6898275091635102</c:v>
                </c:pt>
                <c:pt idx="9071">
                  <c:v>2.6898275091635102</c:v>
                </c:pt>
                <c:pt idx="9072">
                  <c:v>2.6898275091635102</c:v>
                </c:pt>
                <c:pt idx="9073">
                  <c:v>2.6898275091635102</c:v>
                </c:pt>
                <c:pt idx="9074">
                  <c:v>2.6898275091635102</c:v>
                </c:pt>
                <c:pt idx="9075">
                  <c:v>2.6898275091635102</c:v>
                </c:pt>
                <c:pt idx="9076">
                  <c:v>2.6898275091635102</c:v>
                </c:pt>
                <c:pt idx="9077">
                  <c:v>2.6898275091635102</c:v>
                </c:pt>
                <c:pt idx="9078">
                  <c:v>2.6898275091635102</c:v>
                </c:pt>
                <c:pt idx="9079">
                  <c:v>2.6898275091635102</c:v>
                </c:pt>
                <c:pt idx="9080">
                  <c:v>2.6898275091635102</c:v>
                </c:pt>
                <c:pt idx="9081">
                  <c:v>2.6898275091635102</c:v>
                </c:pt>
                <c:pt idx="9082">
                  <c:v>2.6898275091635102</c:v>
                </c:pt>
                <c:pt idx="9083">
                  <c:v>2.6898275091635102</c:v>
                </c:pt>
                <c:pt idx="9084">
                  <c:v>2.6898275091635102</c:v>
                </c:pt>
                <c:pt idx="9085">
                  <c:v>2.6898275091635102</c:v>
                </c:pt>
                <c:pt idx="9086">
                  <c:v>2.6898275091635102</c:v>
                </c:pt>
                <c:pt idx="9087">
                  <c:v>2.6898275091635102</c:v>
                </c:pt>
                <c:pt idx="9088">
                  <c:v>2.6898275091635102</c:v>
                </c:pt>
                <c:pt idx="9089">
                  <c:v>2.6898275091635102</c:v>
                </c:pt>
                <c:pt idx="9090">
                  <c:v>2.6898275091635102</c:v>
                </c:pt>
                <c:pt idx="9091">
                  <c:v>2.6898275091635102</c:v>
                </c:pt>
                <c:pt idx="9092">
                  <c:v>2.6898275091635102</c:v>
                </c:pt>
                <c:pt idx="9093">
                  <c:v>2.6898275091635102</c:v>
                </c:pt>
                <c:pt idx="9094">
                  <c:v>2.6898275091635102</c:v>
                </c:pt>
                <c:pt idx="9095">
                  <c:v>2.6898275091635102</c:v>
                </c:pt>
                <c:pt idx="9096">
                  <c:v>2.6898275091635102</c:v>
                </c:pt>
                <c:pt idx="9097">
                  <c:v>2.6898275091635102</c:v>
                </c:pt>
                <c:pt idx="9098">
                  <c:v>2.6898275091635102</c:v>
                </c:pt>
                <c:pt idx="9099">
                  <c:v>2.6898275091635102</c:v>
                </c:pt>
                <c:pt idx="9100">
                  <c:v>2.6898275091635102</c:v>
                </c:pt>
                <c:pt idx="9101">
                  <c:v>2.6898275091635102</c:v>
                </c:pt>
                <c:pt idx="9102">
                  <c:v>2.6898275091635102</c:v>
                </c:pt>
                <c:pt idx="9103">
                  <c:v>2.6898275091635102</c:v>
                </c:pt>
                <c:pt idx="9104">
                  <c:v>2.6898275091635102</c:v>
                </c:pt>
                <c:pt idx="9105">
                  <c:v>2.6898275091635102</c:v>
                </c:pt>
                <c:pt idx="9106">
                  <c:v>2.6898275091635102</c:v>
                </c:pt>
                <c:pt idx="9107">
                  <c:v>2.6898275091635102</c:v>
                </c:pt>
                <c:pt idx="9108">
                  <c:v>2.6898275091635102</c:v>
                </c:pt>
                <c:pt idx="9109">
                  <c:v>2.6898275091635102</c:v>
                </c:pt>
                <c:pt idx="9110">
                  <c:v>2.6898275091635102</c:v>
                </c:pt>
                <c:pt idx="9111">
                  <c:v>2.6898275091635102</c:v>
                </c:pt>
                <c:pt idx="9112">
                  <c:v>2.6898275091635102</c:v>
                </c:pt>
                <c:pt idx="9113">
                  <c:v>2.6898275091635102</c:v>
                </c:pt>
                <c:pt idx="9114">
                  <c:v>2.6898275091635102</c:v>
                </c:pt>
                <c:pt idx="9115">
                  <c:v>2.6898275091635102</c:v>
                </c:pt>
                <c:pt idx="9116">
                  <c:v>2.6898275091635102</c:v>
                </c:pt>
                <c:pt idx="9117">
                  <c:v>2.6898275091635102</c:v>
                </c:pt>
                <c:pt idx="9118">
                  <c:v>2.6898275091635102</c:v>
                </c:pt>
                <c:pt idx="9119">
                  <c:v>2.6898275091635102</c:v>
                </c:pt>
                <c:pt idx="9120">
                  <c:v>2.6898275091635102</c:v>
                </c:pt>
                <c:pt idx="9121">
                  <c:v>2.6898275091635102</c:v>
                </c:pt>
                <c:pt idx="9122">
                  <c:v>2.6898275091635102</c:v>
                </c:pt>
                <c:pt idx="9123">
                  <c:v>2.6898275091635102</c:v>
                </c:pt>
                <c:pt idx="9124">
                  <c:v>2.6898275091635102</c:v>
                </c:pt>
                <c:pt idx="9125">
                  <c:v>2.6898275091635102</c:v>
                </c:pt>
                <c:pt idx="9126">
                  <c:v>2.6898275091635102</c:v>
                </c:pt>
                <c:pt idx="9127">
                  <c:v>2.6898275091635102</c:v>
                </c:pt>
                <c:pt idx="9128">
                  <c:v>2.6898275091635102</c:v>
                </c:pt>
                <c:pt idx="9129">
                  <c:v>2.6898275091635102</c:v>
                </c:pt>
                <c:pt idx="9130">
                  <c:v>2.6898275091635102</c:v>
                </c:pt>
                <c:pt idx="9131">
                  <c:v>2.6898275091635102</c:v>
                </c:pt>
                <c:pt idx="9132">
                  <c:v>2.6898275091635102</c:v>
                </c:pt>
                <c:pt idx="9133">
                  <c:v>2.6898275091635102</c:v>
                </c:pt>
                <c:pt idx="9134">
                  <c:v>2.6898275091635102</c:v>
                </c:pt>
                <c:pt idx="9135">
                  <c:v>2.6898275091635102</c:v>
                </c:pt>
                <c:pt idx="9136">
                  <c:v>2.6898275091635102</c:v>
                </c:pt>
                <c:pt idx="9137">
                  <c:v>2.6898275091635102</c:v>
                </c:pt>
                <c:pt idx="9138">
                  <c:v>2.6898275091635102</c:v>
                </c:pt>
                <c:pt idx="9139">
                  <c:v>2.6898275091635102</c:v>
                </c:pt>
                <c:pt idx="9140">
                  <c:v>2.6898275091635102</c:v>
                </c:pt>
                <c:pt idx="9141">
                  <c:v>2.6898275091635102</c:v>
                </c:pt>
                <c:pt idx="9142">
                  <c:v>2.6898275091635102</c:v>
                </c:pt>
                <c:pt idx="9143">
                  <c:v>2.6898275091635102</c:v>
                </c:pt>
                <c:pt idx="9144">
                  <c:v>2.6898275091635102</c:v>
                </c:pt>
                <c:pt idx="9145">
                  <c:v>2.6898275091635102</c:v>
                </c:pt>
                <c:pt idx="9146">
                  <c:v>2.6898275091635102</c:v>
                </c:pt>
                <c:pt idx="9147">
                  <c:v>2.6898275091635102</c:v>
                </c:pt>
                <c:pt idx="9148">
                  <c:v>2.6898275091635102</c:v>
                </c:pt>
                <c:pt idx="9149">
                  <c:v>2.6898275091635102</c:v>
                </c:pt>
                <c:pt idx="9150">
                  <c:v>2.6898275091635102</c:v>
                </c:pt>
                <c:pt idx="9151">
                  <c:v>2.6898275091635102</c:v>
                </c:pt>
                <c:pt idx="9152">
                  <c:v>2.6898275091635102</c:v>
                </c:pt>
                <c:pt idx="9153">
                  <c:v>2.6898275091635102</c:v>
                </c:pt>
                <c:pt idx="9154">
                  <c:v>2.6898275091635102</c:v>
                </c:pt>
                <c:pt idx="9155">
                  <c:v>2.6898275091635102</c:v>
                </c:pt>
                <c:pt idx="9156">
                  <c:v>2.6898275091635102</c:v>
                </c:pt>
                <c:pt idx="9157">
                  <c:v>2.6898275091635102</c:v>
                </c:pt>
                <c:pt idx="9158">
                  <c:v>2.6898275091635102</c:v>
                </c:pt>
                <c:pt idx="9159">
                  <c:v>2.6898275091635102</c:v>
                </c:pt>
                <c:pt idx="9160">
                  <c:v>2.6898275091635102</c:v>
                </c:pt>
                <c:pt idx="9161">
                  <c:v>2.6898275091635102</c:v>
                </c:pt>
                <c:pt idx="9162">
                  <c:v>2.6898275091635102</c:v>
                </c:pt>
                <c:pt idx="9163">
                  <c:v>2.6898275091635102</c:v>
                </c:pt>
                <c:pt idx="9164">
                  <c:v>2.6898275091635102</c:v>
                </c:pt>
                <c:pt idx="9165">
                  <c:v>2.6898275091635102</c:v>
                </c:pt>
                <c:pt idx="9166">
                  <c:v>2.6898275091635102</c:v>
                </c:pt>
                <c:pt idx="9167">
                  <c:v>2.6898275091635102</c:v>
                </c:pt>
                <c:pt idx="9168">
                  <c:v>2.6898275091635102</c:v>
                </c:pt>
                <c:pt idx="9169">
                  <c:v>2.6898275091635102</c:v>
                </c:pt>
                <c:pt idx="9170">
                  <c:v>2.6898275091635102</c:v>
                </c:pt>
                <c:pt idx="9171">
                  <c:v>2.6898275091635102</c:v>
                </c:pt>
                <c:pt idx="9172">
                  <c:v>2.6898275091635102</c:v>
                </c:pt>
                <c:pt idx="9173">
                  <c:v>2.6898275091635102</c:v>
                </c:pt>
                <c:pt idx="9174">
                  <c:v>2.6898275091635102</c:v>
                </c:pt>
                <c:pt idx="9175">
                  <c:v>2.6898275091635102</c:v>
                </c:pt>
                <c:pt idx="9176">
                  <c:v>2.6898275091635102</c:v>
                </c:pt>
                <c:pt idx="9177">
                  <c:v>2.6898275091635102</c:v>
                </c:pt>
                <c:pt idx="9178">
                  <c:v>2.6898275091635102</c:v>
                </c:pt>
                <c:pt idx="9179">
                  <c:v>2.6898275091635102</c:v>
                </c:pt>
                <c:pt idx="9180">
                  <c:v>2.6808083404771601</c:v>
                </c:pt>
                <c:pt idx="9181">
                  <c:v>2.6747395047258102</c:v>
                </c:pt>
                <c:pt idx="9182">
                  <c:v>2.6730033184580702</c:v>
                </c:pt>
                <c:pt idx="9183">
                  <c:v>2.6720892857174001</c:v>
                </c:pt>
                <c:pt idx="9184">
                  <c:v>2.6714811278614099</c:v>
                </c:pt>
                <c:pt idx="9185">
                  <c:v>2.6710077426584098</c:v>
                </c:pt>
                <c:pt idx="9186">
                  <c:v>2.6706978763104501</c:v>
                </c:pt>
                <c:pt idx="9187">
                  <c:v>2.6705521981348799</c:v>
                </c:pt>
                <c:pt idx="9188">
                  <c:v>2.6704568576282401</c:v>
                </c:pt>
                <c:pt idx="9189">
                  <c:v>2.6704568576282401</c:v>
                </c:pt>
                <c:pt idx="9190">
                  <c:v>2.6704568576282401</c:v>
                </c:pt>
                <c:pt idx="9191">
                  <c:v>2.6704568576282401</c:v>
                </c:pt>
                <c:pt idx="9192">
                  <c:v>2.6704568576282401</c:v>
                </c:pt>
                <c:pt idx="9193">
                  <c:v>2.6704568576282401</c:v>
                </c:pt>
                <c:pt idx="9194">
                  <c:v>2.6704568576282401</c:v>
                </c:pt>
                <c:pt idx="9195">
                  <c:v>2.6704568576282401</c:v>
                </c:pt>
                <c:pt idx="9196">
                  <c:v>2.6704568576282401</c:v>
                </c:pt>
                <c:pt idx="9197">
                  <c:v>2.6704568576282401</c:v>
                </c:pt>
                <c:pt idx="9198">
                  <c:v>2.6704568576282401</c:v>
                </c:pt>
                <c:pt idx="9199">
                  <c:v>2.6704568576282401</c:v>
                </c:pt>
                <c:pt idx="9200">
                  <c:v>2.6704568576282401</c:v>
                </c:pt>
                <c:pt idx="9201">
                  <c:v>2.6704568576282401</c:v>
                </c:pt>
                <c:pt idx="9202">
                  <c:v>2.6704568576282401</c:v>
                </c:pt>
                <c:pt idx="9203">
                  <c:v>2.6704568576282401</c:v>
                </c:pt>
                <c:pt idx="9204">
                  <c:v>2.6704568576282401</c:v>
                </c:pt>
                <c:pt idx="9205">
                  <c:v>2.6704568576282401</c:v>
                </c:pt>
                <c:pt idx="9206">
                  <c:v>2.6704568576282401</c:v>
                </c:pt>
                <c:pt idx="9207">
                  <c:v>2.6704568576282401</c:v>
                </c:pt>
                <c:pt idx="9208">
                  <c:v>2.6704568576282401</c:v>
                </c:pt>
                <c:pt idx="9209">
                  <c:v>2.6704568576282401</c:v>
                </c:pt>
                <c:pt idx="9210">
                  <c:v>2.6704568576282401</c:v>
                </c:pt>
                <c:pt idx="9211">
                  <c:v>2.6704568576282401</c:v>
                </c:pt>
                <c:pt idx="9212">
                  <c:v>2.6704568576282401</c:v>
                </c:pt>
                <c:pt idx="9213">
                  <c:v>2.6704568576282401</c:v>
                </c:pt>
                <c:pt idx="9214">
                  <c:v>2.6704568576282401</c:v>
                </c:pt>
                <c:pt idx="9215">
                  <c:v>2.6704568576282401</c:v>
                </c:pt>
                <c:pt idx="9216">
                  <c:v>2.6704568576282401</c:v>
                </c:pt>
                <c:pt idx="9217">
                  <c:v>2.6704568576282401</c:v>
                </c:pt>
                <c:pt idx="9218">
                  <c:v>2.6704568576282401</c:v>
                </c:pt>
                <c:pt idx="9219">
                  <c:v>2.6704568576282401</c:v>
                </c:pt>
                <c:pt idx="9220">
                  <c:v>2.6704568576282401</c:v>
                </c:pt>
                <c:pt idx="9221">
                  <c:v>2.6704568576282401</c:v>
                </c:pt>
                <c:pt idx="9222">
                  <c:v>2.6704568576282401</c:v>
                </c:pt>
                <c:pt idx="9223">
                  <c:v>2.6704568576282401</c:v>
                </c:pt>
                <c:pt idx="9224">
                  <c:v>2.6704568576282401</c:v>
                </c:pt>
                <c:pt idx="9225">
                  <c:v>2.6704568576282401</c:v>
                </c:pt>
                <c:pt idx="9226">
                  <c:v>2.6704568576282401</c:v>
                </c:pt>
                <c:pt idx="9227">
                  <c:v>2.6704568576282401</c:v>
                </c:pt>
                <c:pt idx="9228">
                  <c:v>2.6704568576282401</c:v>
                </c:pt>
                <c:pt idx="9229">
                  <c:v>2.6704568576282401</c:v>
                </c:pt>
                <c:pt idx="9230">
                  <c:v>2.6704568576282401</c:v>
                </c:pt>
                <c:pt idx="9231">
                  <c:v>2.6704568576282401</c:v>
                </c:pt>
                <c:pt idx="9232">
                  <c:v>2.6704568576282401</c:v>
                </c:pt>
                <c:pt idx="9233">
                  <c:v>2.6704568576282401</c:v>
                </c:pt>
                <c:pt idx="9234">
                  <c:v>2.6704568576282401</c:v>
                </c:pt>
                <c:pt idx="9235">
                  <c:v>2.6704568576282401</c:v>
                </c:pt>
                <c:pt idx="9236">
                  <c:v>2.6704568576282401</c:v>
                </c:pt>
                <c:pt idx="9237">
                  <c:v>2.6704568576282401</c:v>
                </c:pt>
                <c:pt idx="9238">
                  <c:v>2.6704568576282401</c:v>
                </c:pt>
                <c:pt idx="9239">
                  <c:v>2.6704568576282401</c:v>
                </c:pt>
                <c:pt idx="9240">
                  <c:v>2.6704568576282401</c:v>
                </c:pt>
                <c:pt idx="9241">
                  <c:v>2.6704568576282401</c:v>
                </c:pt>
                <c:pt idx="9242">
                  <c:v>2.6704568576282401</c:v>
                </c:pt>
                <c:pt idx="9243">
                  <c:v>2.6704568576282401</c:v>
                </c:pt>
                <c:pt idx="9244">
                  <c:v>2.6704568576282401</c:v>
                </c:pt>
                <c:pt idx="9245">
                  <c:v>2.6704568576282401</c:v>
                </c:pt>
                <c:pt idx="9246">
                  <c:v>2.6704568576282401</c:v>
                </c:pt>
                <c:pt idx="9247">
                  <c:v>2.6704568576282401</c:v>
                </c:pt>
                <c:pt idx="9248">
                  <c:v>2.6704568576282401</c:v>
                </c:pt>
                <c:pt idx="9249">
                  <c:v>2.6704568576282401</c:v>
                </c:pt>
                <c:pt idx="9250">
                  <c:v>2.6704568576282401</c:v>
                </c:pt>
                <c:pt idx="9251">
                  <c:v>2.6704568576282401</c:v>
                </c:pt>
                <c:pt idx="9252">
                  <c:v>2.6704568576282401</c:v>
                </c:pt>
                <c:pt idx="9253">
                  <c:v>2.6704568576282401</c:v>
                </c:pt>
                <c:pt idx="9254">
                  <c:v>2.6704568576282401</c:v>
                </c:pt>
                <c:pt idx="9255">
                  <c:v>2.6704568576282401</c:v>
                </c:pt>
                <c:pt idx="9256">
                  <c:v>2.6704568576282401</c:v>
                </c:pt>
                <c:pt idx="9257">
                  <c:v>2.6704568576282401</c:v>
                </c:pt>
                <c:pt idx="9258">
                  <c:v>2.6704568576282401</c:v>
                </c:pt>
                <c:pt idx="9259">
                  <c:v>2.6704568576282401</c:v>
                </c:pt>
                <c:pt idx="9260">
                  <c:v>2.6704568576282401</c:v>
                </c:pt>
                <c:pt idx="9261">
                  <c:v>2.6704568576282401</c:v>
                </c:pt>
                <c:pt idx="9262">
                  <c:v>2.6704568576282401</c:v>
                </c:pt>
                <c:pt idx="9263">
                  <c:v>2.6704568576282401</c:v>
                </c:pt>
                <c:pt idx="9264">
                  <c:v>2.6704568576282401</c:v>
                </c:pt>
                <c:pt idx="9265">
                  <c:v>2.6704568576282401</c:v>
                </c:pt>
                <c:pt idx="9266">
                  <c:v>2.6704568576282401</c:v>
                </c:pt>
                <c:pt idx="9267">
                  <c:v>2.6704568576282401</c:v>
                </c:pt>
                <c:pt idx="9268">
                  <c:v>2.6704568576282401</c:v>
                </c:pt>
                <c:pt idx="9269">
                  <c:v>2.6704568576282401</c:v>
                </c:pt>
                <c:pt idx="9270">
                  <c:v>2.64741198095876</c:v>
                </c:pt>
                <c:pt idx="9271">
                  <c:v>2.64741198095876</c:v>
                </c:pt>
                <c:pt idx="9272">
                  <c:v>2.64741198095876</c:v>
                </c:pt>
                <c:pt idx="9273">
                  <c:v>2.64741198095876</c:v>
                </c:pt>
                <c:pt idx="9274">
                  <c:v>2.64741198095876</c:v>
                </c:pt>
                <c:pt idx="9275">
                  <c:v>2.64741198095876</c:v>
                </c:pt>
                <c:pt idx="9276">
                  <c:v>2.64741198095876</c:v>
                </c:pt>
                <c:pt idx="9277">
                  <c:v>2.64741198095876</c:v>
                </c:pt>
                <c:pt idx="9278">
                  <c:v>2.64741198095876</c:v>
                </c:pt>
                <c:pt idx="9279">
                  <c:v>2.64741198095876</c:v>
                </c:pt>
                <c:pt idx="9280">
                  <c:v>2.64741198095876</c:v>
                </c:pt>
                <c:pt idx="9281">
                  <c:v>2.64741198095876</c:v>
                </c:pt>
                <c:pt idx="9282">
                  <c:v>2.64741198095876</c:v>
                </c:pt>
                <c:pt idx="9283">
                  <c:v>2.64741198095876</c:v>
                </c:pt>
                <c:pt idx="9284">
                  <c:v>2.64741198095876</c:v>
                </c:pt>
                <c:pt idx="9285">
                  <c:v>2.64741198095876</c:v>
                </c:pt>
                <c:pt idx="9286">
                  <c:v>2.64741198095876</c:v>
                </c:pt>
                <c:pt idx="9287">
                  <c:v>2.64741198095876</c:v>
                </c:pt>
                <c:pt idx="9288">
                  <c:v>2.64741198095876</c:v>
                </c:pt>
                <c:pt idx="9289">
                  <c:v>2.64741198095876</c:v>
                </c:pt>
                <c:pt idx="9290">
                  <c:v>2.64741198095876</c:v>
                </c:pt>
                <c:pt idx="9291">
                  <c:v>2.64741198095876</c:v>
                </c:pt>
                <c:pt idx="9292">
                  <c:v>2.64741198095876</c:v>
                </c:pt>
                <c:pt idx="9293">
                  <c:v>2.64741198095876</c:v>
                </c:pt>
                <c:pt idx="9294">
                  <c:v>2.64741198095876</c:v>
                </c:pt>
                <c:pt idx="9295">
                  <c:v>2.64741198095876</c:v>
                </c:pt>
                <c:pt idx="9296">
                  <c:v>2.64741198095876</c:v>
                </c:pt>
                <c:pt idx="9297">
                  <c:v>2.64741198095876</c:v>
                </c:pt>
                <c:pt idx="9298">
                  <c:v>2.64741198095876</c:v>
                </c:pt>
                <c:pt idx="9299">
                  <c:v>2.64741198095876</c:v>
                </c:pt>
                <c:pt idx="9300">
                  <c:v>2.64741198095876</c:v>
                </c:pt>
                <c:pt idx="9301">
                  <c:v>2.64741198095876</c:v>
                </c:pt>
                <c:pt idx="9302">
                  <c:v>2.64741198095876</c:v>
                </c:pt>
                <c:pt idx="9303">
                  <c:v>2.64741198095876</c:v>
                </c:pt>
                <c:pt idx="9304">
                  <c:v>2.64741198095876</c:v>
                </c:pt>
                <c:pt idx="9305">
                  <c:v>2.64741198095876</c:v>
                </c:pt>
                <c:pt idx="9306">
                  <c:v>2.64741198095876</c:v>
                </c:pt>
                <c:pt idx="9307">
                  <c:v>2.64741198095876</c:v>
                </c:pt>
                <c:pt idx="9308">
                  <c:v>2.64741198095876</c:v>
                </c:pt>
                <c:pt idx="9309">
                  <c:v>2.64741198095876</c:v>
                </c:pt>
                <c:pt idx="9310">
                  <c:v>2.64741198095876</c:v>
                </c:pt>
                <c:pt idx="9311">
                  <c:v>2.64741198095876</c:v>
                </c:pt>
                <c:pt idx="9312">
                  <c:v>2.64741198095876</c:v>
                </c:pt>
                <c:pt idx="9313">
                  <c:v>2.64741198095876</c:v>
                </c:pt>
                <c:pt idx="9314">
                  <c:v>2.64741198095876</c:v>
                </c:pt>
                <c:pt idx="9315">
                  <c:v>2.64741198095876</c:v>
                </c:pt>
                <c:pt idx="9316">
                  <c:v>2.64741198095876</c:v>
                </c:pt>
                <c:pt idx="9317">
                  <c:v>2.64741198095876</c:v>
                </c:pt>
                <c:pt idx="9318">
                  <c:v>2.64741198095876</c:v>
                </c:pt>
                <c:pt idx="9319">
                  <c:v>2.64741198095876</c:v>
                </c:pt>
                <c:pt idx="9320">
                  <c:v>2.6433168007004602</c:v>
                </c:pt>
                <c:pt idx="9321">
                  <c:v>2.63711157726007</c:v>
                </c:pt>
                <c:pt idx="9322">
                  <c:v>2.63442488878351</c:v>
                </c:pt>
                <c:pt idx="9323">
                  <c:v>2.6332251963527598</c:v>
                </c:pt>
                <c:pt idx="9324">
                  <c:v>2.63281357188424</c:v>
                </c:pt>
                <c:pt idx="9325">
                  <c:v>2.63273333857361</c:v>
                </c:pt>
                <c:pt idx="9326">
                  <c:v>2.63273333857361</c:v>
                </c:pt>
                <c:pt idx="9327">
                  <c:v>2.63273333857361</c:v>
                </c:pt>
                <c:pt idx="9328">
                  <c:v>2.63273333857361</c:v>
                </c:pt>
                <c:pt idx="9329">
                  <c:v>2.63273333857361</c:v>
                </c:pt>
                <c:pt idx="9330">
                  <c:v>2.63273333857361</c:v>
                </c:pt>
                <c:pt idx="9331">
                  <c:v>2.63273333857361</c:v>
                </c:pt>
                <c:pt idx="9332">
                  <c:v>2.63273333857361</c:v>
                </c:pt>
                <c:pt idx="9333">
                  <c:v>2.63273333857361</c:v>
                </c:pt>
                <c:pt idx="9334">
                  <c:v>2.63273333857361</c:v>
                </c:pt>
                <c:pt idx="9335">
                  <c:v>2.63273333857361</c:v>
                </c:pt>
                <c:pt idx="9336">
                  <c:v>2.63273333857361</c:v>
                </c:pt>
                <c:pt idx="9337">
                  <c:v>2.63273333857361</c:v>
                </c:pt>
                <c:pt idx="9338">
                  <c:v>2.63273333857361</c:v>
                </c:pt>
                <c:pt idx="9339">
                  <c:v>2.63273333857361</c:v>
                </c:pt>
                <c:pt idx="9340">
                  <c:v>2.63273333857361</c:v>
                </c:pt>
                <c:pt idx="9341">
                  <c:v>2.63273333857361</c:v>
                </c:pt>
                <c:pt idx="9342">
                  <c:v>2.63273333857361</c:v>
                </c:pt>
                <c:pt idx="9343">
                  <c:v>2.63273333857361</c:v>
                </c:pt>
                <c:pt idx="9344">
                  <c:v>2.63273333857361</c:v>
                </c:pt>
                <c:pt idx="9345">
                  <c:v>2.63273333857361</c:v>
                </c:pt>
                <c:pt idx="9346">
                  <c:v>2.63273333857361</c:v>
                </c:pt>
                <c:pt idx="9347">
                  <c:v>2.63273333857361</c:v>
                </c:pt>
                <c:pt idx="9348">
                  <c:v>2.63273333857361</c:v>
                </c:pt>
                <c:pt idx="9349">
                  <c:v>2.63273333857361</c:v>
                </c:pt>
                <c:pt idx="9350">
                  <c:v>2.63273333857361</c:v>
                </c:pt>
                <c:pt idx="9351">
                  <c:v>2.63273333857361</c:v>
                </c:pt>
                <c:pt idx="9352">
                  <c:v>2.63273333857361</c:v>
                </c:pt>
                <c:pt idx="9353">
                  <c:v>2.63273333857361</c:v>
                </c:pt>
                <c:pt idx="9354">
                  <c:v>2.63273333857361</c:v>
                </c:pt>
                <c:pt idx="9355">
                  <c:v>2.63273333857361</c:v>
                </c:pt>
                <c:pt idx="9356">
                  <c:v>2.63273333857361</c:v>
                </c:pt>
                <c:pt idx="9357">
                  <c:v>2.63273333857361</c:v>
                </c:pt>
                <c:pt idx="9358">
                  <c:v>2.63273333857361</c:v>
                </c:pt>
                <c:pt idx="9359">
                  <c:v>2.63273333857361</c:v>
                </c:pt>
                <c:pt idx="9360">
                  <c:v>2.63273333857361</c:v>
                </c:pt>
                <c:pt idx="9361">
                  <c:v>2.63273333857361</c:v>
                </c:pt>
                <c:pt idx="9362">
                  <c:v>2.63273333857361</c:v>
                </c:pt>
                <c:pt idx="9363">
                  <c:v>2.63273333857361</c:v>
                </c:pt>
                <c:pt idx="9364">
                  <c:v>2.63273333857361</c:v>
                </c:pt>
                <c:pt idx="9365">
                  <c:v>2.63273333857361</c:v>
                </c:pt>
                <c:pt idx="9366">
                  <c:v>2.63273333857361</c:v>
                </c:pt>
                <c:pt idx="9367">
                  <c:v>2.63273333857361</c:v>
                </c:pt>
                <c:pt idx="9368">
                  <c:v>2.63273333857361</c:v>
                </c:pt>
                <c:pt idx="9369">
                  <c:v>2.63273333857361</c:v>
                </c:pt>
                <c:pt idx="9370">
                  <c:v>2.63273333857361</c:v>
                </c:pt>
                <c:pt idx="9371">
                  <c:v>2.63273333857361</c:v>
                </c:pt>
                <c:pt idx="9372">
                  <c:v>2.63273333857361</c:v>
                </c:pt>
                <c:pt idx="9373">
                  <c:v>2.63273333857361</c:v>
                </c:pt>
                <c:pt idx="9374">
                  <c:v>2.63273333857361</c:v>
                </c:pt>
                <c:pt idx="9375">
                  <c:v>2.63273333857361</c:v>
                </c:pt>
                <c:pt idx="9376">
                  <c:v>2.63273333857361</c:v>
                </c:pt>
                <c:pt idx="9377">
                  <c:v>2.63273333857361</c:v>
                </c:pt>
                <c:pt idx="9378">
                  <c:v>2.63273333857361</c:v>
                </c:pt>
                <c:pt idx="9379">
                  <c:v>2.63273333857361</c:v>
                </c:pt>
                <c:pt idx="9380">
                  <c:v>2.63273333857361</c:v>
                </c:pt>
                <c:pt idx="9381">
                  <c:v>2.63273333857361</c:v>
                </c:pt>
                <c:pt idx="9382">
                  <c:v>2.63273333857361</c:v>
                </c:pt>
                <c:pt idx="9383">
                  <c:v>2.63273333857361</c:v>
                </c:pt>
                <c:pt idx="9384">
                  <c:v>2.63273333857361</c:v>
                </c:pt>
                <c:pt idx="9385">
                  <c:v>2.63273333857361</c:v>
                </c:pt>
                <c:pt idx="9386">
                  <c:v>2.63273333857361</c:v>
                </c:pt>
                <c:pt idx="9387">
                  <c:v>2.63273333857361</c:v>
                </c:pt>
                <c:pt idx="9388">
                  <c:v>2.63273333857361</c:v>
                </c:pt>
                <c:pt idx="9389">
                  <c:v>2.63273333857361</c:v>
                </c:pt>
                <c:pt idx="9390">
                  <c:v>2.63273333857361</c:v>
                </c:pt>
                <c:pt idx="9391">
                  <c:v>2.63273333857361</c:v>
                </c:pt>
                <c:pt idx="9392">
                  <c:v>2.63273333857361</c:v>
                </c:pt>
                <c:pt idx="9393">
                  <c:v>2.63273333857361</c:v>
                </c:pt>
                <c:pt idx="9394">
                  <c:v>2.63273333857361</c:v>
                </c:pt>
                <c:pt idx="9395">
                  <c:v>2.63273333857361</c:v>
                </c:pt>
                <c:pt idx="9396">
                  <c:v>2.63273333857361</c:v>
                </c:pt>
                <c:pt idx="9397">
                  <c:v>2.63273333857361</c:v>
                </c:pt>
                <c:pt idx="9398">
                  <c:v>2.63273333857361</c:v>
                </c:pt>
                <c:pt idx="9399">
                  <c:v>2.63273333857361</c:v>
                </c:pt>
                <c:pt idx="9400">
                  <c:v>2.63273333857361</c:v>
                </c:pt>
                <c:pt idx="9401">
                  <c:v>2.63273333857361</c:v>
                </c:pt>
                <c:pt idx="9402">
                  <c:v>2.63273333857361</c:v>
                </c:pt>
                <c:pt idx="9403">
                  <c:v>2.63273333857361</c:v>
                </c:pt>
                <c:pt idx="9404">
                  <c:v>2.63273333857361</c:v>
                </c:pt>
                <c:pt idx="9405">
                  <c:v>2.63273333857361</c:v>
                </c:pt>
                <c:pt idx="9406">
                  <c:v>2.63273333857361</c:v>
                </c:pt>
                <c:pt idx="9407">
                  <c:v>2.63273333857361</c:v>
                </c:pt>
                <c:pt idx="9408">
                  <c:v>2.63273333857361</c:v>
                </c:pt>
                <c:pt idx="9409">
                  <c:v>2.63273333857361</c:v>
                </c:pt>
                <c:pt idx="9410">
                  <c:v>2.63273333857361</c:v>
                </c:pt>
                <c:pt idx="9411">
                  <c:v>2.63273333857361</c:v>
                </c:pt>
                <c:pt idx="9412">
                  <c:v>2.63273333857361</c:v>
                </c:pt>
                <c:pt idx="9413">
                  <c:v>2.63273333857361</c:v>
                </c:pt>
                <c:pt idx="9414">
                  <c:v>2.63273333857361</c:v>
                </c:pt>
                <c:pt idx="9415">
                  <c:v>2.63273333857361</c:v>
                </c:pt>
                <c:pt idx="9416">
                  <c:v>2.63273333857361</c:v>
                </c:pt>
                <c:pt idx="9417">
                  <c:v>2.63273333857361</c:v>
                </c:pt>
                <c:pt idx="9418">
                  <c:v>2.63273333857361</c:v>
                </c:pt>
                <c:pt idx="9419">
                  <c:v>2.63273333857361</c:v>
                </c:pt>
                <c:pt idx="9420">
                  <c:v>2.63273333857361</c:v>
                </c:pt>
                <c:pt idx="9421">
                  <c:v>2.63273333857361</c:v>
                </c:pt>
                <c:pt idx="9422">
                  <c:v>2.63273333857361</c:v>
                </c:pt>
                <c:pt idx="9423">
                  <c:v>2.63273333857361</c:v>
                </c:pt>
                <c:pt idx="9424">
                  <c:v>2.63273333857361</c:v>
                </c:pt>
                <c:pt idx="9425">
                  <c:v>2.63273333857361</c:v>
                </c:pt>
                <c:pt idx="9426">
                  <c:v>2.63273333857361</c:v>
                </c:pt>
                <c:pt idx="9427">
                  <c:v>2.63273333857361</c:v>
                </c:pt>
                <c:pt idx="9428">
                  <c:v>2.63273333857361</c:v>
                </c:pt>
                <c:pt idx="9429">
                  <c:v>2.63273333857361</c:v>
                </c:pt>
                <c:pt idx="9430">
                  <c:v>2.63273333857361</c:v>
                </c:pt>
                <c:pt idx="9431">
                  <c:v>2.63273333857361</c:v>
                </c:pt>
                <c:pt idx="9432">
                  <c:v>2.63273333857361</c:v>
                </c:pt>
                <c:pt idx="9433">
                  <c:v>2.63273333857361</c:v>
                </c:pt>
                <c:pt idx="9434">
                  <c:v>2.63273333857361</c:v>
                </c:pt>
                <c:pt idx="9435">
                  <c:v>2.63273333857361</c:v>
                </c:pt>
                <c:pt idx="9436">
                  <c:v>2.63273333857361</c:v>
                </c:pt>
                <c:pt idx="9437">
                  <c:v>2.63273333857361</c:v>
                </c:pt>
                <c:pt idx="9438">
                  <c:v>2.63273333857361</c:v>
                </c:pt>
                <c:pt idx="9439">
                  <c:v>2.63273333857361</c:v>
                </c:pt>
                <c:pt idx="9440">
                  <c:v>2.63273333857361</c:v>
                </c:pt>
                <c:pt idx="9441">
                  <c:v>2.63273333857361</c:v>
                </c:pt>
                <c:pt idx="9442">
                  <c:v>2.63273333857361</c:v>
                </c:pt>
                <c:pt idx="9443">
                  <c:v>2.63273333857361</c:v>
                </c:pt>
                <c:pt idx="9444">
                  <c:v>2.63273333857361</c:v>
                </c:pt>
                <c:pt idx="9445">
                  <c:v>2.63273333857361</c:v>
                </c:pt>
                <c:pt idx="9446">
                  <c:v>2.63273333857361</c:v>
                </c:pt>
                <c:pt idx="9447">
                  <c:v>2.63273333857361</c:v>
                </c:pt>
                <c:pt idx="9448">
                  <c:v>2.63273333857361</c:v>
                </c:pt>
                <c:pt idx="9449">
                  <c:v>2.63273333857361</c:v>
                </c:pt>
                <c:pt idx="9450">
                  <c:v>2.63273333857361</c:v>
                </c:pt>
                <c:pt idx="9451">
                  <c:v>2.63273333857361</c:v>
                </c:pt>
                <c:pt idx="9452">
                  <c:v>2.63273333857361</c:v>
                </c:pt>
                <c:pt idx="9453">
                  <c:v>2.63273333857361</c:v>
                </c:pt>
                <c:pt idx="9454">
                  <c:v>2.63273333857361</c:v>
                </c:pt>
                <c:pt idx="9455">
                  <c:v>2.63273333857361</c:v>
                </c:pt>
                <c:pt idx="9456">
                  <c:v>2.63273333857361</c:v>
                </c:pt>
                <c:pt idx="9457">
                  <c:v>2.63273333857361</c:v>
                </c:pt>
                <c:pt idx="9458">
                  <c:v>2.63273333857361</c:v>
                </c:pt>
                <c:pt idx="9459">
                  <c:v>2.63273333857361</c:v>
                </c:pt>
                <c:pt idx="9460">
                  <c:v>2.63273333857361</c:v>
                </c:pt>
                <c:pt idx="9461">
                  <c:v>2.63273333857361</c:v>
                </c:pt>
                <c:pt idx="9462">
                  <c:v>2.63273333857361</c:v>
                </c:pt>
                <c:pt idx="9463">
                  <c:v>2.63273333857361</c:v>
                </c:pt>
                <c:pt idx="9464">
                  <c:v>2.63273333857361</c:v>
                </c:pt>
                <c:pt idx="9465">
                  <c:v>2.63273333857361</c:v>
                </c:pt>
                <c:pt idx="9466">
                  <c:v>2.63273333857361</c:v>
                </c:pt>
                <c:pt idx="9467">
                  <c:v>2.63273333857361</c:v>
                </c:pt>
                <c:pt idx="9468">
                  <c:v>2.63273333857361</c:v>
                </c:pt>
                <c:pt idx="9469">
                  <c:v>2.63273333857361</c:v>
                </c:pt>
                <c:pt idx="9470">
                  <c:v>2.63273333857361</c:v>
                </c:pt>
                <c:pt idx="9471">
                  <c:v>2.63273333857361</c:v>
                </c:pt>
                <c:pt idx="9472">
                  <c:v>2.63273333857361</c:v>
                </c:pt>
                <c:pt idx="9473">
                  <c:v>2.63273333857361</c:v>
                </c:pt>
                <c:pt idx="9474">
                  <c:v>2.63273333857361</c:v>
                </c:pt>
                <c:pt idx="9475">
                  <c:v>2.63273333857361</c:v>
                </c:pt>
                <c:pt idx="9476">
                  <c:v>2.63273333857361</c:v>
                </c:pt>
                <c:pt idx="9477">
                  <c:v>2.63273333857361</c:v>
                </c:pt>
                <c:pt idx="9478">
                  <c:v>2.63273333857361</c:v>
                </c:pt>
                <c:pt idx="9479">
                  <c:v>2.63273333857361</c:v>
                </c:pt>
                <c:pt idx="9480">
                  <c:v>2.63273333857361</c:v>
                </c:pt>
                <c:pt idx="9481">
                  <c:v>2.63273333857361</c:v>
                </c:pt>
                <c:pt idx="9482">
                  <c:v>2.63273333857361</c:v>
                </c:pt>
                <c:pt idx="9483">
                  <c:v>2.63273333857361</c:v>
                </c:pt>
                <c:pt idx="9484">
                  <c:v>2.63273333857361</c:v>
                </c:pt>
                <c:pt idx="9485">
                  <c:v>2.63273333857361</c:v>
                </c:pt>
                <c:pt idx="9486">
                  <c:v>2.63273333857361</c:v>
                </c:pt>
                <c:pt idx="9487">
                  <c:v>2.63273333857361</c:v>
                </c:pt>
                <c:pt idx="9488">
                  <c:v>2.63273333857361</c:v>
                </c:pt>
                <c:pt idx="9489">
                  <c:v>2.63273333857361</c:v>
                </c:pt>
                <c:pt idx="9490">
                  <c:v>2.63273333857361</c:v>
                </c:pt>
                <c:pt idx="9491">
                  <c:v>2.63273333857361</c:v>
                </c:pt>
                <c:pt idx="9492">
                  <c:v>2.63273333857361</c:v>
                </c:pt>
                <c:pt idx="9493">
                  <c:v>2.63273333857361</c:v>
                </c:pt>
                <c:pt idx="9494">
                  <c:v>2.63273333857361</c:v>
                </c:pt>
                <c:pt idx="9495">
                  <c:v>2.63273333857361</c:v>
                </c:pt>
                <c:pt idx="9496">
                  <c:v>2.63273333857361</c:v>
                </c:pt>
                <c:pt idx="9497">
                  <c:v>2.63273333857361</c:v>
                </c:pt>
                <c:pt idx="9498">
                  <c:v>2.63273333857361</c:v>
                </c:pt>
                <c:pt idx="9499">
                  <c:v>2.63273333857361</c:v>
                </c:pt>
                <c:pt idx="9500">
                  <c:v>2.63273333857361</c:v>
                </c:pt>
                <c:pt idx="9501">
                  <c:v>2.63273333857361</c:v>
                </c:pt>
                <c:pt idx="9502">
                  <c:v>2.63273333857361</c:v>
                </c:pt>
                <c:pt idx="9503">
                  <c:v>2.63273333857361</c:v>
                </c:pt>
                <c:pt idx="9504">
                  <c:v>2.63273333857361</c:v>
                </c:pt>
                <c:pt idx="9505">
                  <c:v>2.63273333857361</c:v>
                </c:pt>
                <c:pt idx="9506">
                  <c:v>2.63273333857361</c:v>
                </c:pt>
                <c:pt idx="9507">
                  <c:v>2.63273333857361</c:v>
                </c:pt>
                <c:pt idx="9508">
                  <c:v>2.63273333857361</c:v>
                </c:pt>
                <c:pt idx="9509">
                  <c:v>2.63273333857361</c:v>
                </c:pt>
                <c:pt idx="9510">
                  <c:v>2.63273333857361</c:v>
                </c:pt>
                <c:pt idx="9511">
                  <c:v>2.63273333857361</c:v>
                </c:pt>
                <c:pt idx="9512">
                  <c:v>2.63273333857361</c:v>
                </c:pt>
                <c:pt idx="9513">
                  <c:v>2.63273333857361</c:v>
                </c:pt>
                <c:pt idx="9514">
                  <c:v>2.63273333857361</c:v>
                </c:pt>
                <c:pt idx="9515">
                  <c:v>2.63273333857361</c:v>
                </c:pt>
                <c:pt idx="9516">
                  <c:v>2.63273333857361</c:v>
                </c:pt>
                <c:pt idx="9517">
                  <c:v>2.63273333857361</c:v>
                </c:pt>
                <c:pt idx="9518">
                  <c:v>2.63273333857361</c:v>
                </c:pt>
                <c:pt idx="9519">
                  <c:v>2.63273333857361</c:v>
                </c:pt>
                <c:pt idx="9520">
                  <c:v>2.63273333857361</c:v>
                </c:pt>
                <c:pt idx="9521">
                  <c:v>2.63273333857361</c:v>
                </c:pt>
                <c:pt idx="9522">
                  <c:v>2.63273333857361</c:v>
                </c:pt>
                <c:pt idx="9523">
                  <c:v>2.63273333857361</c:v>
                </c:pt>
                <c:pt idx="9524">
                  <c:v>2.63273333857361</c:v>
                </c:pt>
                <c:pt idx="9525">
                  <c:v>2.63273333857361</c:v>
                </c:pt>
                <c:pt idx="9526">
                  <c:v>2.63273333857361</c:v>
                </c:pt>
                <c:pt idx="9527">
                  <c:v>2.63273333857361</c:v>
                </c:pt>
                <c:pt idx="9528">
                  <c:v>2.63273333857361</c:v>
                </c:pt>
                <c:pt idx="9529">
                  <c:v>2.63273333857361</c:v>
                </c:pt>
                <c:pt idx="9530">
                  <c:v>2.6291974457538001</c:v>
                </c:pt>
                <c:pt idx="9531">
                  <c:v>2.6291974457538001</c:v>
                </c:pt>
                <c:pt idx="9532">
                  <c:v>2.6291974457538001</c:v>
                </c:pt>
                <c:pt idx="9533">
                  <c:v>2.6291974457538001</c:v>
                </c:pt>
                <c:pt idx="9534">
                  <c:v>2.6291974457538001</c:v>
                </c:pt>
                <c:pt idx="9535">
                  <c:v>2.6291974457538001</c:v>
                </c:pt>
                <c:pt idx="9536">
                  <c:v>2.6291974457538001</c:v>
                </c:pt>
                <c:pt idx="9537">
                  <c:v>2.6291974457538001</c:v>
                </c:pt>
                <c:pt idx="9538">
                  <c:v>2.6291974457538001</c:v>
                </c:pt>
                <c:pt idx="9539">
                  <c:v>2.6291974457538001</c:v>
                </c:pt>
                <c:pt idx="9540">
                  <c:v>2.6291974457538001</c:v>
                </c:pt>
                <c:pt idx="9541">
                  <c:v>2.6291974457538001</c:v>
                </c:pt>
                <c:pt idx="9542">
                  <c:v>2.6291974457538001</c:v>
                </c:pt>
                <c:pt idx="9543">
                  <c:v>2.6291974457538001</c:v>
                </c:pt>
                <c:pt idx="9544">
                  <c:v>2.6291974457538001</c:v>
                </c:pt>
                <c:pt idx="9545">
                  <c:v>2.6291974457538001</c:v>
                </c:pt>
                <c:pt idx="9546">
                  <c:v>2.6291974457538001</c:v>
                </c:pt>
                <c:pt idx="9547">
                  <c:v>2.6291974457538001</c:v>
                </c:pt>
                <c:pt idx="9548">
                  <c:v>2.6291974457538001</c:v>
                </c:pt>
                <c:pt idx="9549">
                  <c:v>2.6291974457538001</c:v>
                </c:pt>
                <c:pt idx="9550">
                  <c:v>2.6291974457538001</c:v>
                </c:pt>
                <c:pt idx="9551">
                  <c:v>2.6291974457538001</c:v>
                </c:pt>
                <c:pt idx="9552">
                  <c:v>2.6291974457538001</c:v>
                </c:pt>
                <c:pt idx="9553">
                  <c:v>2.6291974457538001</c:v>
                </c:pt>
                <c:pt idx="9554">
                  <c:v>2.6291974457538001</c:v>
                </c:pt>
                <c:pt idx="9555">
                  <c:v>2.6291974457538001</c:v>
                </c:pt>
                <c:pt idx="9556">
                  <c:v>2.6291974457538001</c:v>
                </c:pt>
                <c:pt idx="9557">
                  <c:v>2.6291974457538001</c:v>
                </c:pt>
                <c:pt idx="9558">
                  <c:v>2.6291974457538001</c:v>
                </c:pt>
                <c:pt idx="9559">
                  <c:v>2.6291974457538001</c:v>
                </c:pt>
                <c:pt idx="9560">
                  <c:v>2.6291974457538001</c:v>
                </c:pt>
                <c:pt idx="9561">
                  <c:v>2.6291974457538001</c:v>
                </c:pt>
                <c:pt idx="9562">
                  <c:v>2.6291974457538001</c:v>
                </c:pt>
                <c:pt idx="9563">
                  <c:v>2.6291974457538001</c:v>
                </c:pt>
                <c:pt idx="9564">
                  <c:v>2.6291974457538001</c:v>
                </c:pt>
                <c:pt idx="9565">
                  <c:v>2.6291974457538001</c:v>
                </c:pt>
                <c:pt idx="9566">
                  <c:v>2.6291974457538001</c:v>
                </c:pt>
                <c:pt idx="9567">
                  <c:v>2.6291974457538001</c:v>
                </c:pt>
                <c:pt idx="9568">
                  <c:v>2.6291974457538001</c:v>
                </c:pt>
                <c:pt idx="9569">
                  <c:v>2.6291974457538001</c:v>
                </c:pt>
                <c:pt idx="9570">
                  <c:v>2.6291974457538001</c:v>
                </c:pt>
                <c:pt idx="9571">
                  <c:v>2.6291974457538001</c:v>
                </c:pt>
                <c:pt idx="9572">
                  <c:v>2.6291974457538001</c:v>
                </c:pt>
                <c:pt idx="9573">
                  <c:v>2.6291974457538001</c:v>
                </c:pt>
                <c:pt idx="9574">
                  <c:v>2.6291974457538001</c:v>
                </c:pt>
                <c:pt idx="9575">
                  <c:v>2.6291974457538001</c:v>
                </c:pt>
                <c:pt idx="9576">
                  <c:v>2.6291974457538001</c:v>
                </c:pt>
                <c:pt idx="9577">
                  <c:v>2.6291974457538001</c:v>
                </c:pt>
                <c:pt idx="9578">
                  <c:v>2.6291974457538001</c:v>
                </c:pt>
                <c:pt idx="9579">
                  <c:v>2.6291974457538001</c:v>
                </c:pt>
                <c:pt idx="9580">
                  <c:v>2.6291974457538001</c:v>
                </c:pt>
                <c:pt idx="9581">
                  <c:v>2.6291974457538001</c:v>
                </c:pt>
                <c:pt idx="9582">
                  <c:v>2.6291974457538001</c:v>
                </c:pt>
                <c:pt idx="9583">
                  <c:v>2.6291974457538001</c:v>
                </c:pt>
                <c:pt idx="9584">
                  <c:v>2.6291974457538001</c:v>
                </c:pt>
                <c:pt idx="9585">
                  <c:v>2.6291974457538001</c:v>
                </c:pt>
                <c:pt idx="9586">
                  <c:v>2.6291974457538001</c:v>
                </c:pt>
                <c:pt idx="9587">
                  <c:v>2.6291974457538001</c:v>
                </c:pt>
                <c:pt idx="9588">
                  <c:v>2.6291974457538001</c:v>
                </c:pt>
                <c:pt idx="9589">
                  <c:v>2.6291974457538001</c:v>
                </c:pt>
                <c:pt idx="9590">
                  <c:v>2.6291974457538001</c:v>
                </c:pt>
                <c:pt idx="9591">
                  <c:v>2.6291974457538001</c:v>
                </c:pt>
                <c:pt idx="9592">
                  <c:v>2.6291974457538001</c:v>
                </c:pt>
                <c:pt idx="9593">
                  <c:v>2.6291974457538001</c:v>
                </c:pt>
                <c:pt idx="9594">
                  <c:v>2.6291974457538001</c:v>
                </c:pt>
                <c:pt idx="9595">
                  <c:v>2.6291974457538001</c:v>
                </c:pt>
                <c:pt idx="9596">
                  <c:v>2.6291974457538001</c:v>
                </c:pt>
                <c:pt idx="9597">
                  <c:v>2.6291974457538001</c:v>
                </c:pt>
                <c:pt idx="9598">
                  <c:v>2.6291974457538001</c:v>
                </c:pt>
                <c:pt idx="9599">
                  <c:v>2.6291974457538001</c:v>
                </c:pt>
                <c:pt idx="9600">
                  <c:v>2.6291974457538001</c:v>
                </c:pt>
                <c:pt idx="9601">
                  <c:v>2.6291974457538001</c:v>
                </c:pt>
                <c:pt idx="9602">
                  <c:v>2.6291974457538001</c:v>
                </c:pt>
                <c:pt idx="9603">
                  <c:v>2.6291974457538001</c:v>
                </c:pt>
                <c:pt idx="9604">
                  <c:v>2.6291974457538001</c:v>
                </c:pt>
                <c:pt idx="9605">
                  <c:v>2.6291974457538001</c:v>
                </c:pt>
                <c:pt idx="9606">
                  <c:v>2.6291974457538001</c:v>
                </c:pt>
                <c:pt idx="9607">
                  <c:v>2.6291974457538001</c:v>
                </c:pt>
                <c:pt idx="9608">
                  <c:v>2.6291974457538001</c:v>
                </c:pt>
                <c:pt idx="9609">
                  <c:v>2.6291974457538001</c:v>
                </c:pt>
                <c:pt idx="9610">
                  <c:v>2.6291974457538001</c:v>
                </c:pt>
                <c:pt idx="9611">
                  <c:v>2.6291974457538001</c:v>
                </c:pt>
                <c:pt idx="9612">
                  <c:v>2.6291974457538001</c:v>
                </c:pt>
                <c:pt idx="9613">
                  <c:v>2.6291974457538001</c:v>
                </c:pt>
                <c:pt idx="9614">
                  <c:v>2.6291974457538001</c:v>
                </c:pt>
                <c:pt idx="9615">
                  <c:v>2.6291974457538001</c:v>
                </c:pt>
                <c:pt idx="9616">
                  <c:v>2.6291974457538001</c:v>
                </c:pt>
                <c:pt idx="9617">
                  <c:v>2.6291974457538001</c:v>
                </c:pt>
                <c:pt idx="9618">
                  <c:v>2.6291974457538001</c:v>
                </c:pt>
                <c:pt idx="9619">
                  <c:v>2.6291974457538001</c:v>
                </c:pt>
                <c:pt idx="9620">
                  <c:v>2.6291974457538001</c:v>
                </c:pt>
                <c:pt idx="9621">
                  <c:v>2.6291974457538001</c:v>
                </c:pt>
                <c:pt idx="9622">
                  <c:v>2.6291974457538001</c:v>
                </c:pt>
                <c:pt idx="9623">
                  <c:v>2.6291974457538001</c:v>
                </c:pt>
                <c:pt idx="9624">
                  <c:v>2.6291974457538001</c:v>
                </c:pt>
                <c:pt idx="9625">
                  <c:v>2.6291974457538001</c:v>
                </c:pt>
                <c:pt idx="9626">
                  <c:v>2.6291974457538001</c:v>
                </c:pt>
                <c:pt idx="9627">
                  <c:v>2.6291974457538001</c:v>
                </c:pt>
                <c:pt idx="9628">
                  <c:v>2.6291974457538001</c:v>
                </c:pt>
                <c:pt idx="9629">
                  <c:v>2.6291974457538001</c:v>
                </c:pt>
                <c:pt idx="9630">
                  <c:v>2.6291974457538001</c:v>
                </c:pt>
                <c:pt idx="9631">
                  <c:v>2.6291974457538001</c:v>
                </c:pt>
                <c:pt idx="9632">
                  <c:v>2.6291974457538001</c:v>
                </c:pt>
                <c:pt idx="9633">
                  <c:v>2.6291974457538001</c:v>
                </c:pt>
                <c:pt idx="9634">
                  <c:v>2.6291974457538001</c:v>
                </c:pt>
                <c:pt idx="9635">
                  <c:v>2.6291974457538001</c:v>
                </c:pt>
                <c:pt idx="9636">
                  <c:v>2.6291974457538001</c:v>
                </c:pt>
                <c:pt idx="9637">
                  <c:v>2.6291974457538001</c:v>
                </c:pt>
                <c:pt idx="9638">
                  <c:v>2.6291974457538001</c:v>
                </c:pt>
                <c:pt idx="9639">
                  <c:v>2.6291974457538001</c:v>
                </c:pt>
                <c:pt idx="9640">
                  <c:v>2.6291974457538001</c:v>
                </c:pt>
                <c:pt idx="9641">
                  <c:v>2.6291974457538001</c:v>
                </c:pt>
                <c:pt idx="9642">
                  <c:v>2.6291974457538001</c:v>
                </c:pt>
                <c:pt idx="9643">
                  <c:v>2.6291974457538001</c:v>
                </c:pt>
                <c:pt idx="9644">
                  <c:v>2.6291974457538001</c:v>
                </c:pt>
                <c:pt idx="9645">
                  <c:v>2.6291974457538001</c:v>
                </c:pt>
                <c:pt idx="9646">
                  <c:v>2.6291974457538001</c:v>
                </c:pt>
                <c:pt idx="9647">
                  <c:v>2.6291974457538001</c:v>
                </c:pt>
                <c:pt idx="9648">
                  <c:v>2.6291974457538001</c:v>
                </c:pt>
                <c:pt idx="9649">
                  <c:v>2.6291974457538001</c:v>
                </c:pt>
                <c:pt idx="9650">
                  <c:v>2.6291974457538001</c:v>
                </c:pt>
                <c:pt idx="9651">
                  <c:v>2.6291974457538001</c:v>
                </c:pt>
                <c:pt idx="9652">
                  <c:v>2.6291974457538001</c:v>
                </c:pt>
                <c:pt idx="9653">
                  <c:v>2.6291974457538001</c:v>
                </c:pt>
                <c:pt idx="9654">
                  <c:v>2.6291974457538001</c:v>
                </c:pt>
                <c:pt idx="9655">
                  <c:v>2.6291974457538001</c:v>
                </c:pt>
                <c:pt idx="9656">
                  <c:v>2.6291974457538001</c:v>
                </c:pt>
                <c:pt idx="9657">
                  <c:v>2.6291974457538001</c:v>
                </c:pt>
                <c:pt idx="9658">
                  <c:v>2.6291974457538001</c:v>
                </c:pt>
                <c:pt idx="9659">
                  <c:v>2.6291974457538001</c:v>
                </c:pt>
                <c:pt idx="9660">
                  <c:v>2.6010856844513199</c:v>
                </c:pt>
                <c:pt idx="9661">
                  <c:v>2.6010856844513199</c:v>
                </c:pt>
                <c:pt idx="9662">
                  <c:v>2.6010856844513199</c:v>
                </c:pt>
                <c:pt idx="9663">
                  <c:v>2.6010856844513199</c:v>
                </c:pt>
                <c:pt idx="9664">
                  <c:v>2.6010856844513199</c:v>
                </c:pt>
                <c:pt idx="9665">
                  <c:v>2.6010856844513199</c:v>
                </c:pt>
                <c:pt idx="9666">
                  <c:v>2.6010856844513199</c:v>
                </c:pt>
                <c:pt idx="9667">
                  <c:v>2.6010856844513199</c:v>
                </c:pt>
                <c:pt idx="9668">
                  <c:v>2.6010856844513199</c:v>
                </c:pt>
                <c:pt idx="9669">
                  <c:v>2.6010856844513199</c:v>
                </c:pt>
                <c:pt idx="9670">
                  <c:v>2.6010856844513199</c:v>
                </c:pt>
                <c:pt idx="9671">
                  <c:v>2.6010856844513199</c:v>
                </c:pt>
                <c:pt idx="9672">
                  <c:v>2.6010856844513199</c:v>
                </c:pt>
                <c:pt idx="9673">
                  <c:v>2.6010856844513199</c:v>
                </c:pt>
                <c:pt idx="9674">
                  <c:v>2.6010856844513199</c:v>
                </c:pt>
                <c:pt idx="9675">
                  <c:v>2.6010856844513199</c:v>
                </c:pt>
                <c:pt idx="9676">
                  <c:v>2.6010856844513199</c:v>
                </c:pt>
                <c:pt idx="9677">
                  <c:v>2.6010856844513199</c:v>
                </c:pt>
                <c:pt idx="9678">
                  <c:v>2.6010856844513199</c:v>
                </c:pt>
                <c:pt idx="9679">
                  <c:v>2.6010856844513199</c:v>
                </c:pt>
                <c:pt idx="9680">
                  <c:v>2.5939735793527001</c:v>
                </c:pt>
                <c:pt idx="9681">
                  <c:v>2.5939735793527001</c:v>
                </c:pt>
                <c:pt idx="9682">
                  <c:v>2.5939735793527001</c:v>
                </c:pt>
                <c:pt idx="9683">
                  <c:v>2.5939735793527001</c:v>
                </c:pt>
                <c:pt idx="9684">
                  <c:v>2.5939735793527001</c:v>
                </c:pt>
                <c:pt idx="9685">
                  <c:v>2.5939735793527001</c:v>
                </c:pt>
                <c:pt idx="9686">
                  <c:v>2.5939735793527001</c:v>
                </c:pt>
                <c:pt idx="9687">
                  <c:v>2.5939735793527001</c:v>
                </c:pt>
                <c:pt idx="9688">
                  <c:v>2.5939735793527001</c:v>
                </c:pt>
                <c:pt idx="9689">
                  <c:v>2.5939735793527001</c:v>
                </c:pt>
                <c:pt idx="9690">
                  <c:v>2.5939735793527001</c:v>
                </c:pt>
                <c:pt idx="9691">
                  <c:v>2.5939735793527001</c:v>
                </c:pt>
                <c:pt idx="9692">
                  <c:v>2.5939735793527001</c:v>
                </c:pt>
                <c:pt idx="9693">
                  <c:v>2.5939735793527001</c:v>
                </c:pt>
                <c:pt idx="9694">
                  <c:v>2.5939735793527001</c:v>
                </c:pt>
                <c:pt idx="9695">
                  <c:v>2.5939735793527001</c:v>
                </c:pt>
                <c:pt idx="9696">
                  <c:v>2.5939735793527001</c:v>
                </c:pt>
                <c:pt idx="9697">
                  <c:v>2.5939735793527001</c:v>
                </c:pt>
                <c:pt idx="9698">
                  <c:v>2.5939735793527001</c:v>
                </c:pt>
                <c:pt idx="9699">
                  <c:v>2.5939735793527001</c:v>
                </c:pt>
                <c:pt idx="9700">
                  <c:v>2.5939735793527001</c:v>
                </c:pt>
                <c:pt idx="9701">
                  <c:v>2.5939735793527001</c:v>
                </c:pt>
                <c:pt idx="9702">
                  <c:v>2.5939735793527001</c:v>
                </c:pt>
                <c:pt idx="9703">
                  <c:v>2.5939735793527001</c:v>
                </c:pt>
                <c:pt idx="9704">
                  <c:v>2.5939735793527001</c:v>
                </c:pt>
                <c:pt idx="9705">
                  <c:v>2.5939735793527001</c:v>
                </c:pt>
                <c:pt idx="9706">
                  <c:v>2.5939735793527001</c:v>
                </c:pt>
                <c:pt idx="9707">
                  <c:v>2.5939735793527001</c:v>
                </c:pt>
                <c:pt idx="9708">
                  <c:v>2.5939735793527001</c:v>
                </c:pt>
                <c:pt idx="9709">
                  <c:v>2.5939735793527001</c:v>
                </c:pt>
                <c:pt idx="9710">
                  <c:v>2.5896425874465798</c:v>
                </c:pt>
                <c:pt idx="9711">
                  <c:v>2.58705548839515</c:v>
                </c:pt>
                <c:pt idx="9712">
                  <c:v>2.5855966647081301</c:v>
                </c:pt>
                <c:pt idx="9713">
                  <c:v>2.5852246694762502</c:v>
                </c:pt>
                <c:pt idx="9714">
                  <c:v>2.5852246694762502</c:v>
                </c:pt>
                <c:pt idx="9715">
                  <c:v>2.5852246694762502</c:v>
                </c:pt>
                <c:pt idx="9716">
                  <c:v>2.5852246694762502</c:v>
                </c:pt>
                <c:pt idx="9717">
                  <c:v>2.5852246694762502</c:v>
                </c:pt>
                <c:pt idx="9718">
                  <c:v>2.5852246694762502</c:v>
                </c:pt>
                <c:pt idx="9719">
                  <c:v>2.5852246694762502</c:v>
                </c:pt>
                <c:pt idx="9720">
                  <c:v>2.5852246694762502</c:v>
                </c:pt>
                <c:pt idx="9721">
                  <c:v>2.5852246694762502</c:v>
                </c:pt>
                <c:pt idx="9722">
                  <c:v>2.5852246694762502</c:v>
                </c:pt>
                <c:pt idx="9723">
                  <c:v>2.5852246694762502</c:v>
                </c:pt>
                <c:pt idx="9724">
                  <c:v>2.5852246694762502</c:v>
                </c:pt>
                <c:pt idx="9725">
                  <c:v>2.5852246694762502</c:v>
                </c:pt>
                <c:pt idx="9726">
                  <c:v>2.5852246694762502</c:v>
                </c:pt>
                <c:pt idx="9727">
                  <c:v>2.5852246694762502</c:v>
                </c:pt>
                <c:pt idx="9728">
                  <c:v>2.5852246694762502</c:v>
                </c:pt>
                <c:pt idx="9729">
                  <c:v>2.5852246694762502</c:v>
                </c:pt>
                <c:pt idx="9730">
                  <c:v>2.5852246694762502</c:v>
                </c:pt>
                <c:pt idx="9731">
                  <c:v>2.5852246694762502</c:v>
                </c:pt>
                <c:pt idx="9732">
                  <c:v>2.5852246694762502</c:v>
                </c:pt>
                <c:pt idx="9733">
                  <c:v>2.5852246694762502</c:v>
                </c:pt>
                <c:pt idx="9734">
                  <c:v>2.5852246694762502</c:v>
                </c:pt>
                <c:pt idx="9735">
                  <c:v>2.5852246694762502</c:v>
                </c:pt>
                <c:pt idx="9736">
                  <c:v>2.5852246694762502</c:v>
                </c:pt>
                <c:pt idx="9737">
                  <c:v>2.5852246694762502</c:v>
                </c:pt>
                <c:pt idx="9738">
                  <c:v>2.5852246694762502</c:v>
                </c:pt>
                <c:pt idx="9739">
                  <c:v>2.5852246694762502</c:v>
                </c:pt>
                <c:pt idx="9740">
                  <c:v>2.5852246694762502</c:v>
                </c:pt>
                <c:pt idx="9741">
                  <c:v>2.5852246694762502</c:v>
                </c:pt>
                <c:pt idx="9742">
                  <c:v>2.5852246694762502</c:v>
                </c:pt>
                <c:pt idx="9743">
                  <c:v>2.5852246694762502</c:v>
                </c:pt>
                <c:pt idx="9744">
                  <c:v>2.5852246694762502</c:v>
                </c:pt>
                <c:pt idx="9745">
                  <c:v>2.5852246694762502</c:v>
                </c:pt>
                <c:pt idx="9746">
                  <c:v>2.5852246694762502</c:v>
                </c:pt>
                <c:pt idx="9747">
                  <c:v>2.5852246694762502</c:v>
                </c:pt>
                <c:pt idx="9748">
                  <c:v>2.5852246694762502</c:v>
                </c:pt>
                <c:pt idx="9749">
                  <c:v>2.5852246694762502</c:v>
                </c:pt>
                <c:pt idx="9750">
                  <c:v>2.5852246694762502</c:v>
                </c:pt>
                <c:pt idx="9751">
                  <c:v>2.5852246694762502</c:v>
                </c:pt>
                <c:pt idx="9752">
                  <c:v>2.5852246694762502</c:v>
                </c:pt>
                <c:pt idx="9753">
                  <c:v>2.5852246694762502</c:v>
                </c:pt>
                <c:pt idx="9754">
                  <c:v>2.5852246694762502</c:v>
                </c:pt>
                <c:pt idx="9755">
                  <c:v>2.5852246694762502</c:v>
                </c:pt>
                <c:pt idx="9756">
                  <c:v>2.5852246694762502</c:v>
                </c:pt>
                <c:pt idx="9757">
                  <c:v>2.5852246694762502</c:v>
                </c:pt>
                <c:pt idx="9758">
                  <c:v>2.5852246694762502</c:v>
                </c:pt>
                <c:pt idx="9759">
                  <c:v>2.5852246694762502</c:v>
                </c:pt>
                <c:pt idx="9760">
                  <c:v>2.5852246694762502</c:v>
                </c:pt>
                <c:pt idx="9761">
                  <c:v>2.5852246694762502</c:v>
                </c:pt>
                <c:pt idx="9762">
                  <c:v>2.5852246694762502</c:v>
                </c:pt>
                <c:pt idx="9763">
                  <c:v>2.5852246694762502</c:v>
                </c:pt>
                <c:pt idx="9764">
                  <c:v>2.5852246694762502</c:v>
                </c:pt>
                <c:pt idx="9765">
                  <c:v>2.5852246694762502</c:v>
                </c:pt>
                <c:pt idx="9766">
                  <c:v>2.5852246694762502</c:v>
                </c:pt>
                <c:pt idx="9767">
                  <c:v>2.5852246694762502</c:v>
                </c:pt>
                <c:pt idx="9768">
                  <c:v>2.5852246694762502</c:v>
                </c:pt>
                <c:pt idx="9769">
                  <c:v>2.5852246694762502</c:v>
                </c:pt>
                <c:pt idx="9770">
                  <c:v>2.5852246694762502</c:v>
                </c:pt>
                <c:pt idx="9771">
                  <c:v>2.5852246694762502</c:v>
                </c:pt>
                <c:pt idx="9772">
                  <c:v>2.5852246694762502</c:v>
                </c:pt>
                <c:pt idx="9773">
                  <c:v>2.5852246694762502</c:v>
                </c:pt>
                <c:pt idx="9774">
                  <c:v>2.5852246694762502</c:v>
                </c:pt>
                <c:pt idx="9775">
                  <c:v>2.5852246694762502</c:v>
                </c:pt>
                <c:pt idx="9776">
                  <c:v>2.5852246694762502</c:v>
                </c:pt>
                <c:pt idx="9777">
                  <c:v>2.5852246694762502</c:v>
                </c:pt>
                <c:pt idx="9778">
                  <c:v>2.5852246694762502</c:v>
                </c:pt>
                <c:pt idx="9779">
                  <c:v>2.5852246694762502</c:v>
                </c:pt>
                <c:pt idx="9780">
                  <c:v>2.5852246694762502</c:v>
                </c:pt>
                <c:pt idx="9781">
                  <c:v>2.5852246694762502</c:v>
                </c:pt>
                <c:pt idx="9782">
                  <c:v>2.5852246694762502</c:v>
                </c:pt>
                <c:pt idx="9783">
                  <c:v>2.5852246694762502</c:v>
                </c:pt>
                <c:pt idx="9784">
                  <c:v>2.5852246694762502</c:v>
                </c:pt>
                <c:pt idx="9785">
                  <c:v>2.5852246694762502</c:v>
                </c:pt>
                <c:pt idx="9786">
                  <c:v>2.5852246694762502</c:v>
                </c:pt>
                <c:pt idx="9787">
                  <c:v>2.5852246694762502</c:v>
                </c:pt>
                <c:pt idx="9788">
                  <c:v>2.5852246694762502</c:v>
                </c:pt>
                <c:pt idx="9789">
                  <c:v>2.5852246694762502</c:v>
                </c:pt>
                <c:pt idx="9790">
                  <c:v>2.5852246694762502</c:v>
                </c:pt>
                <c:pt idx="9791">
                  <c:v>2.5852246694762502</c:v>
                </c:pt>
                <c:pt idx="9792">
                  <c:v>2.5852246694762502</c:v>
                </c:pt>
                <c:pt idx="9793">
                  <c:v>2.5852246694762502</c:v>
                </c:pt>
                <c:pt idx="9794">
                  <c:v>2.5852246694762502</c:v>
                </c:pt>
                <c:pt idx="9795">
                  <c:v>2.5852246694762502</c:v>
                </c:pt>
                <c:pt idx="9796">
                  <c:v>2.5852246694762502</c:v>
                </c:pt>
                <c:pt idx="9797">
                  <c:v>2.5852246694762502</c:v>
                </c:pt>
                <c:pt idx="9798">
                  <c:v>2.5852246694762502</c:v>
                </c:pt>
                <c:pt idx="9799">
                  <c:v>2.5852246694762502</c:v>
                </c:pt>
                <c:pt idx="9800">
                  <c:v>2.5852246694762502</c:v>
                </c:pt>
                <c:pt idx="9801">
                  <c:v>2.5852246694762502</c:v>
                </c:pt>
                <c:pt idx="9802">
                  <c:v>2.5852246694762502</c:v>
                </c:pt>
                <c:pt idx="9803">
                  <c:v>2.5852246694762502</c:v>
                </c:pt>
                <c:pt idx="9804">
                  <c:v>2.5852246694762502</c:v>
                </c:pt>
                <c:pt idx="9805">
                  <c:v>2.5852246694762502</c:v>
                </c:pt>
                <c:pt idx="9806">
                  <c:v>2.5852246694762502</c:v>
                </c:pt>
                <c:pt idx="9807">
                  <c:v>2.5852246694762502</c:v>
                </c:pt>
                <c:pt idx="9808">
                  <c:v>2.5852246694762502</c:v>
                </c:pt>
                <c:pt idx="9809">
                  <c:v>2.5852246694762502</c:v>
                </c:pt>
                <c:pt idx="9810">
                  <c:v>2.5852246694762502</c:v>
                </c:pt>
                <c:pt idx="9811">
                  <c:v>2.5852246694762502</c:v>
                </c:pt>
                <c:pt idx="9812">
                  <c:v>2.5852246694762502</c:v>
                </c:pt>
                <c:pt idx="9813">
                  <c:v>2.5852246694762502</c:v>
                </c:pt>
                <c:pt idx="9814">
                  <c:v>2.5852246694762502</c:v>
                </c:pt>
                <c:pt idx="9815">
                  <c:v>2.5852246694762502</c:v>
                </c:pt>
                <c:pt idx="9816">
                  <c:v>2.5852246694762502</c:v>
                </c:pt>
                <c:pt idx="9817">
                  <c:v>2.5852246694762502</c:v>
                </c:pt>
                <c:pt idx="9818">
                  <c:v>2.5852246694762502</c:v>
                </c:pt>
                <c:pt idx="9819">
                  <c:v>2.5852246694762502</c:v>
                </c:pt>
                <c:pt idx="9820">
                  <c:v>2.5852246694762502</c:v>
                </c:pt>
                <c:pt idx="9821">
                  <c:v>2.5852246694762502</c:v>
                </c:pt>
                <c:pt idx="9822">
                  <c:v>2.5852246694762502</c:v>
                </c:pt>
                <c:pt idx="9823">
                  <c:v>2.5852246694762502</c:v>
                </c:pt>
                <c:pt idx="9824">
                  <c:v>2.5852246694762502</c:v>
                </c:pt>
                <c:pt idx="9825">
                  <c:v>2.5852246694762502</c:v>
                </c:pt>
                <c:pt idx="9826">
                  <c:v>2.5852246694762502</c:v>
                </c:pt>
                <c:pt idx="9827">
                  <c:v>2.5852246694762502</c:v>
                </c:pt>
                <c:pt idx="9828">
                  <c:v>2.5852246694762502</c:v>
                </c:pt>
                <c:pt idx="9829">
                  <c:v>2.5852246694762502</c:v>
                </c:pt>
                <c:pt idx="9830">
                  <c:v>2.5852246694762502</c:v>
                </c:pt>
                <c:pt idx="9831">
                  <c:v>2.5852246694762502</c:v>
                </c:pt>
                <c:pt idx="9832">
                  <c:v>2.5852246694762502</c:v>
                </c:pt>
                <c:pt idx="9833">
                  <c:v>2.5852246694762502</c:v>
                </c:pt>
                <c:pt idx="9834">
                  <c:v>2.5852246694762502</c:v>
                </c:pt>
                <c:pt idx="9835">
                  <c:v>2.5852246694762502</c:v>
                </c:pt>
                <c:pt idx="9836">
                  <c:v>2.5852246694762502</c:v>
                </c:pt>
                <c:pt idx="9837">
                  <c:v>2.5852246694762502</c:v>
                </c:pt>
                <c:pt idx="9838">
                  <c:v>2.5852246694762502</c:v>
                </c:pt>
                <c:pt idx="9839">
                  <c:v>2.5852246694762502</c:v>
                </c:pt>
                <c:pt idx="9840">
                  <c:v>2.5852246694762502</c:v>
                </c:pt>
                <c:pt idx="9841">
                  <c:v>2.5852246694762502</c:v>
                </c:pt>
                <c:pt idx="9842">
                  <c:v>2.5852246694762502</c:v>
                </c:pt>
                <c:pt idx="9843">
                  <c:v>2.5852246694762502</c:v>
                </c:pt>
                <c:pt idx="9844">
                  <c:v>2.5852246694762502</c:v>
                </c:pt>
                <c:pt idx="9845">
                  <c:v>2.5852246694762502</c:v>
                </c:pt>
                <c:pt idx="9846">
                  <c:v>2.5852246694762502</c:v>
                </c:pt>
                <c:pt idx="9847">
                  <c:v>2.5852246694762502</c:v>
                </c:pt>
                <c:pt idx="9848">
                  <c:v>2.5852246694762502</c:v>
                </c:pt>
                <c:pt idx="9849">
                  <c:v>2.5852246694762502</c:v>
                </c:pt>
                <c:pt idx="9850">
                  <c:v>2.5723384836808401</c:v>
                </c:pt>
                <c:pt idx="9851">
                  <c:v>2.5723384836808401</c:v>
                </c:pt>
                <c:pt idx="9852">
                  <c:v>2.5723384836808401</c:v>
                </c:pt>
                <c:pt idx="9853">
                  <c:v>2.5723384836808401</c:v>
                </c:pt>
                <c:pt idx="9854">
                  <c:v>2.5723384836808401</c:v>
                </c:pt>
                <c:pt idx="9855">
                  <c:v>2.5723384836808401</c:v>
                </c:pt>
                <c:pt idx="9856">
                  <c:v>2.5723384836808401</c:v>
                </c:pt>
                <c:pt idx="9857">
                  <c:v>2.5723384836808401</c:v>
                </c:pt>
                <c:pt idx="9858">
                  <c:v>2.5723384836808401</c:v>
                </c:pt>
                <c:pt idx="9859">
                  <c:v>2.5723384836808401</c:v>
                </c:pt>
                <c:pt idx="9860">
                  <c:v>2.5723384836808401</c:v>
                </c:pt>
                <c:pt idx="9861">
                  <c:v>2.5723384836808401</c:v>
                </c:pt>
                <c:pt idx="9862">
                  <c:v>2.5723384836808401</c:v>
                </c:pt>
                <c:pt idx="9863">
                  <c:v>2.5723384836808401</c:v>
                </c:pt>
                <c:pt idx="9864">
                  <c:v>2.5723384836808401</c:v>
                </c:pt>
                <c:pt idx="9865">
                  <c:v>2.5723384836808401</c:v>
                </c:pt>
                <c:pt idx="9866">
                  <c:v>2.5723384836808401</c:v>
                </c:pt>
                <c:pt idx="9867">
                  <c:v>2.5723384836808401</c:v>
                </c:pt>
                <c:pt idx="9868">
                  <c:v>2.5723384836808401</c:v>
                </c:pt>
                <c:pt idx="9869">
                  <c:v>2.5723384836808401</c:v>
                </c:pt>
                <c:pt idx="9870">
                  <c:v>2.5723384836808401</c:v>
                </c:pt>
                <c:pt idx="9871">
                  <c:v>2.5723384836808401</c:v>
                </c:pt>
                <c:pt idx="9872">
                  <c:v>2.5723384836808401</c:v>
                </c:pt>
                <c:pt idx="9873">
                  <c:v>2.5723384836808401</c:v>
                </c:pt>
                <c:pt idx="9874">
                  <c:v>2.5723384836808401</c:v>
                </c:pt>
                <c:pt idx="9875">
                  <c:v>2.5723384836808401</c:v>
                </c:pt>
                <c:pt idx="9876">
                  <c:v>2.5723384836808401</c:v>
                </c:pt>
                <c:pt idx="9877">
                  <c:v>2.5723384836808401</c:v>
                </c:pt>
                <c:pt idx="9878">
                  <c:v>2.5723384836808401</c:v>
                </c:pt>
                <c:pt idx="9879">
                  <c:v>2.5723384836808401</c:v>
                </c:pt>
                <c:pt idx="9880">
                  <c:v>2.5723384836808401</c:v>
                </c:pt>
                <c:pt idx="9881">
                  <c:v>2.5723384836808401</c:v>
                </c:pt>
                <c:pt idx="9882">
                  <c:v>2.5723384836808401</c:v>
                </c:pt>
                <c:pt idx="9883">
                  <c:v>2.5723384836808401</c:v>
                </c:pt>
                <c:pt idx="9884">
                  <c:v>2.5723384836808401</c:v>
                </c:pt>
                <c:pt idx="9885">
                  <c:v>2.5723384836808401</c:v>
                </c:pt>
                <c:pt idx="9886">
                  <c:v>2.5723384836808401</c:v>
                </c:pt>
                <c:pt idx="9887">
                  <c:v>2.5723384836808401</c:v>
                </c:pt>
                <c:pt idx="9888">
                  <c:v>2.5723384836808401</c:v>
                </c:pt>
                <c:pt idx="9889">
                  <c:v>2.5723384836808401</c:v>
                </c:pt>
                <c:pt idx="9890">
                  <c:v>2.5723384836808401</c:v>
                </c:pt>
                <c:pt idx="9891">
                  <c:v>2.5723384836808401</c:v>
                </c:pt>
                <c:pt idx="9892">
                  <c:v>2.5723384836808401</c:v>
                </c:pt>
                <c:pt idx="9893">
                  <c:v>2.5723384836808401</c:v>
                </c:pt>
                <c:pt idx="9894">
                  <c:v>2.5723384836808401</c:v>
                </c:pt>
                <c:pt idx="9895">
                  <c:v>2.5723384836808401</c:v>
                </c:pt>
                <c:pt idx="9896">
                  <c:v>2.5723384836808401</c:v>
                </c:pt>
                <c:pt idx="9897">
                  <c:v>2.5723384836808401</c:v>
                </c:pt>
                <c:pt idx="9898">
                  <c:v>2.5723384836808401</c:v>
                </c:pt>
                <c:pt idx="9899">
                  <c:v>2.5723384836808401</c:v>
                </c:pt>
                <c:pt idx="9900">
                  <c:v>2.5723384836808401</c:v>
                </c:pt>
                <c:pt idx="9901">
                  <c:v>2.5723384836808401</c:v>
                </c:pt>
                <c:pt idx="9902">
                  <c:v>2.5723384836808401</c:v>
                </c:pt>
                <c:pt idx="9903">
                  <c:v>2.5723384836808401</c:v>
                </c:pt>
                <c:pt idx="9904">
                  <c:v>2.5723384836808401</c:v>
                </c:pt>
                <c:pt idx="9905">
                  <c:v>2.5723384836808401</c:v>
                </c:pt>
                <c:pt idx="9906">
                  <c:v>2.5723384836808401</c:v>
                </c:pt>
                <c:pt idx="9907">
                  <c:v>2.5723384836808401</c:v>
                </c:pt>
                <c:pt idx="9908">
                  <c:v>2.5723384836808401</c:v>
                </c:pt>
                <c:pt idx="9909">
                  <c:v>2.5723384836808401</c:v>
                </c:pt>
                <c:pt idx="9910">
                  <c:v>2.5723384836808401</c:v>
                </c:pt>
                <c:pt idx="9911">
                  <c:v>2.5714881028281602</c:v>
                </c:pt>
                <c:pt idx="9912">
                  <c:v>2.5676446155025201</c:v>
                </c:pt>
                <c:pt idx="9913">
                  <c:v>2.5650429539834199</c:v>
                </c:pt>
                <c:pt idx="9914">
                  <c:v>2.5640437236510603</c:v>
                </c:pt>
                <c:pt idx="9915">
                  <c:v>2.5634020638778598</c:v>
                </c:pt>
                <c:pt idx="9916">
                  <c:v>2.5629557201775102</c:v>
                </c:pt>
                <c:pt idx="9917">
                  <c:v>2.5626322433544702</c:v>
                </c:pt>
                <c:pt idx="9918">
                  <c:v>2.5624069041377902</c:v>
                </c:pt>
                <c:pt idx="9919">
                  <c:v>2.5622820922568099</c:v>
                </c:pt>
                <c:pt idx="9920">
                  <c:v>2.5622820922568099</c:v>
                </c:pt>
                <c:pt idx="9921">
                  <c:v>2.5622820922568099</c:v>
                </c:pt>
                <c:pt idx="9922">
                  <c:v>2.5622820922568099</c:v>
                </c:pt>
                <c:pt idx="9923">
                  <c:v>2.5622820922568099</c:v>
                </c:pt>
                <c:pt idx="9924">
                  <c:v>2.5622820922568099</c:v>
                </c:pt>
                <c:pt idx="9925">
                  <c:v>2.5622820922568099</c:v>
                </c:pt>
                <c:pt idx="9926">
                  <c:v>2.5622820922568099</c:v>
                </c:pt>
                <c:pt idx="9927">
                  <c:v>2.5622820922568099</c:v>
                </c:pt>
                <c:pt idx="9928">
                  <c:v>2.5622820922568099</c:v>
                </c:pt>
                <c:pt idx="9929">
                  <c:v>2.5622820922568099</c:v>
                </c:pt>
                <c:pt idx="9930">
                  <c:v>2.5622820922568099</c:v>
                </c:pt>
                <c:pt idx="9931">
                  <c:v>2.5622820922568099</c:v>
                </c:pt>
                <c:pt idx="9932">
                  <c:v>2.5622820922568099</c:v>
                </c:pt>
                <c:pt idx="9933">
                  <c:v>2.5622820922568099</c:v>
                </c:pt>
                <c:pt idx="9934">
                  <c:v>2.5622820922568099</c:v>
                </c:pt>
                <c:pt idx="9935">
                  <c:v>2.5622820922568099</c:v>
                </c:pt>
                <c:pt idx="9936">
                  <c:v>2.5622820922568099</c:v>
                </c:pt>
                <c:pt idx="9937">
                  <c:v>2.5622820922568099</c:v>
                </c:pt>
                <c:pt idx="9938">
                  <c:v>2.5622820922568099</c:v>
                </c:pt>
                <c:pt idx="9939">
                  <c:v>2.5622820922568099</c:v>
                </c:pt>
                <c:pt idx="9940">
                  <c:v>2.5622820922568099</c:v>
                </c:pt>
                <c:pt idx="9941">
                  <c:v>2.5622820922568099</c:v>
                </c:pt>
                <c:pt idx="9942">
                  <c:v>2.5622820922568099</c:v>
                </c:pt>
                <c:pt idx="9943">
                  <c:v>2.5622820922568099</c:v>
                </c:pt>
                <c:pt idx="9944">
                  <c:v>2.5622820922568099</c:v>
                </c:pt>
                <c:pt idx="9945">
                  <c:v>2.5622820922568099</c:v>
                </c:pt>
                <c:pt idx="9946">
                  <c:v>2.5622820922568099</c:v>
                </c:pt>
                <c:pt idx="9947">
                  <c:v>2.5622820922568099</c:v>
                </c:pt>
                <c:pt idx="9948">
                  <c:v>2.5622820922568099</c:v>
                </c:pt>
                <c:pt idx="9949">
                  <c:v>2.5622820922568099</c:v>
                </c:pt>
                <c:pt idx="9950">
                  <c:v>2.5622820922568099</c:v>
                </c:pt>
                <c:pt idx="9951">
                  <c:v>2.5622820922568099</c:v>
                </c:pt>
                <c:pt idx="9952">
                  <c:v>2.5622820922568099</c:v>
                </c:pt>
                <c:pt idx="9953">
                  <c:v>2.5622820922568099</c:v>
                </c:pt>
                <c:pt idx="9954">
                  <c:v>2.5622820922568099</c:v>
                </c:pt>
                <c:pt idx="9955">
                  <c:v>2.5622820922568099</c:v>
                </c:pt>
                <c:pt idx="9956">
                  <c:v>2.5622820922568099</c:v>
                </c:pt>
                <c:pt idx="9957">
                  <c:v>2.5622820922568099</c:v>
                </c:pt>
                <c:pt idx="9958">
                  <c:v>2.5622820922568099</c:v>
                </c:pt>
                <c:pt idx="9959">
                  <c:v>2.5622820922568099</c:v>
                </c:pt>
                <c:pt idx="9960">
                  <c:v>2.5622820922568099</c:v>
                </c:pt>
                <c:pt idx="9961">
                  <c:v>2.5622820922568099</c:v>
                </c:pt>
                <c:pt idx="9962">
                  <c:v>2.5622820922568099</c:v>
                </c:pt>
                <c:pt idx="9963">
                  <c:v>2.5622820922568099</c:v>
                </c:pt>
                <c:pt idx="9964">
                  <c:v>2.5622820922568099</c:v>
                </c:pt>
                <c:pt idx="9965">
                  <c:v>2.5622820922568099</c:v>
                </c:pt>
                <c:pt idx="9966">
                  <c:v>2.5622820922568099</c:v>
                </c:pt>
                <c:pt idx="9967">
                  <c:v>2.5622820922568099</c:v>
                </c:pt>
                <c:pt idx="9968">
                  <c:v>2.5622820922568099</c:v>
                </c:pt>
                <c:pt idx="9969">
                  <c:v>2.5622820922568099</c:v>
                </c:pt>
                <c:pt idx="9970">
                  <c:v>2.5622820922568099</c:v>
                </c:pt>
                <c:pt idx="9971">
                  <c:v>2.5622820922568099</c:v>
                </c:pt>
                <c:pt idx="9972">
                  <c:v>2.5622820922568099</c:v>
                </c:pt>
                <c:pt idx="9973">
                  <c:v>2.5622820922568099</c:v>
                </c:pt>
                <c:pt idx="9974">
                  <c:v>2.5622820922568099</c:v>
                </c:pt>
                <c:pt idx="9975">
                  <c:v>2.5622820922568099</c:v>
                </c:pt>
                <c:pt idx="9976">
                  <c:v>2.5622820922568099</c:v>
                </c:pt>
                <c:pt idx="9977">
                  <c:v>2.5622820922568099</c:v>
                </c:pt>
                <c:pt idx="9978">
                  <c:v>2.5622820922568099</c:v>
                </c:pt>
                <c:pt idx="9979">
                  <c:v>2.5622820922568099</c:v>
                </c:pt>
                <c:pt idx="9980">
                  <c:v>2.5584987765072498</c:v>
                </c:pt>
                <c:pt idx="9981">
                  <c:v>2.5584987765072498</c:v>
                </c:pt>
                <c:pt idx="9982">
                  <c:v>2.5584987765072498</c:v>
                </c:pt>
                <c:pt idx="9983">
                  <c:v>2.5584569503865202</c:v>
                </c:pt>
                <c:pt idx="9984">
                  <c:v>2.5577702564420401</c:v>
                </c:pt>
                <c:pt idx="9985">
                  <c:v>2.5570283251732699</c:v>
                </c:pt>
                <c:pt idx="9986">
                  <c:v>2.5563071682410898</c:v>
                </c:pt>
                <c:pt idx="9987">
                  <c:v>2.5556695167724199</c:v>
                </c:pt>
                <c:pt idx="9988">
                  <c:v>2.5550905532338097</c:v>
                </c:pt>
                <c:pt idx="9989">
                  <c:v>2.5545463335723899</c:v>
                </c:pt>
                <c:pt idx="9990">
                  <c:v>2.5545463335723899</c:v>
                </c:pt>
                <c:pt idx="9991">
                  <c:v>2.5545463335723899</c:v>
                </c:pt>
                <c:pt idx="9992">
                  <c:v>2.5545463335723899</c:v>
                </c:pt>
                <c:pt idx="9993">
                  <c:v>2.5545463335723899</c:v>
                </c:pt>
                <c:pt idx="9994">
                  <c:v>2.5545463335723899</c:v>
                </c:pt>
                <c:pt idx="9995">
                  <c:v>2.5545463335723899</c:v>
                </c:pt>
                <c:pt idx="9996">
                  <c:v>2.5545463335723899</c:v>
                </c:pt>
                <c:pt idx="9997">
                  <c:v>2.5545463335723899</c:v>
                </c:pt>
                <c:pt idx="9998">
                  <c:v>2.5545463335723899</c:v>
                </c:pt>
                <c:pt idx="9999">
                  <c:v>2.5545463335723899</c:v>
                </c:pt>
                <c:pt idx="10000">
                  <c:v>2.5545463335723899</c:v>
                </c:pt>
                <c:pt idx="10001">
                  <c:v>2.5545463335723899</c:v>
                </c:pt>
                <c:pt idx="10002">
                  <c:v>2.5545463335723899</c:v>
                </c:pt>
                <c:pt idx="10003">
                  <c:v>2.5545463335723899</c:v>
                </c:pt>
                <c:pt idx="10004">
                  <c:v>2.5545463335723899</c:v>
                </c:pt>
                <c:pt idx="10005">
                  <c:v>2.5545463335723899</c:v>
                </c:pt>
                <c:pt idx="10006">
                  <c:v>2.5545463335723899</c:v>
                </c:pt>
                <c:pt idx="10007">
                  <c:v>2.5545463335723899</c:v>
                </c:pt>
                <c:pt idx="10008">
                  <c:v>2.5545463335723899</c:v>
                </c:pt>
                <c:pt idx="10009">
                  <c:v>2.5545463335723899</c:v>
                </c:pt>
                <c:pt idx="10010">
                  <c:v>2.5545463335723899</c:v>
                </c:pt>
                <c:pt idx="10011">
                  <c:v>2.5545463335723899</c:v>
                </c:pt>
                <c:pt idx="10012">
                  <c:v>2.5545463335723899</c:v>
                </c:pt>
                <c:pt idx="10013">
                  <c:v>2.5545463335723899</c:v>
                </c:pt>
                <c:pt idx="10014">
                  <c:v>2.5545463335723899</c:v>
                </c:pt>
                <c:pt idx="10015">
                  <c:v>2.5545463335723899</c:v>
                </c:pt>
                <c:pt idx="10016">
                  <c:v>2.5545463335723899</c:v>
                </c:pt>
                <c:pt idx="10017">
                  <c:v>2.5545463335723899</c:v>
                </c:pt>
                <c:pt idx="10018">
                  <c:v>2.5545463335723899</c:v>
                </c:pt>
                <c:pt idx="10019">
                  <c:v>2.5545463335723899</c:v>
                </c:pt>
                <c:pt idx="10020">
                  <c:v>2.5545463335723899</c:v>
                </c:pt>
                <c:pt idx="10021">
                  <c:v>2.5545463335723899</c:v>
                </c:pt>
                <c:pt idx="10022">
                  <c:v>2.5545463335723899</c:v>
                </c:pt>
                <c:pt idx="10023">
                  <c:v>2.5545463335723899</c:v>
                </c:pt>
                <c:pt idx="10024">
                  <c:v>2.5545463335723899</c:v>
                </c:pt>
                <c:pt idx="10025">
                  <c:v>2.5545463335723899</c:v>
                </c:pt>
                <c:pt idx="10026">
                  <c:v>2.5545463335723899</c:v>
                </c:pt>
                <c:pt idx="10027">
                  <c:v>2.5545463335723899</c:v>
                </c:pt>
                <c:pt idx="10028">
                  <c:v>2.5545463335723899</c:v>
                </c:pt>
                <c:pt idx="10029">
                  <c:v>2.5545463335723899</c:v>
                </c:pt>
                <c:pt idx="10030">
                  <c:v>2.5545463335723899</c:v>
                </c:pt>
                <c:pt idx="10031">
                  <c:v>2.5545463335723899</c:v>
                </c:pt>
                <c:pt idx="10032">
                  <c:v>2.5545463335723899</c:v>
                </c:pt>
                <c:pt idx="10033">
                  <c:v>2.5545463335723899</c:v>
                </c:pt>
                <c:pt idx="10034">
                  <c:v>2.5545463335723899</c:v>
                </c:pt>
                <c:pt idx="10035">
                  <c:v>2.5545463335723899</c:v>
                </c:pt>
                <c:pt idx="10036">
                  <c:v>2.5545463335723899</c:v>
                </c:pt>
                <c:pt idx="10037">
                  <c:v>2.5545463335723899</c:v>
                </c:pt>
                <c:pt idx="10038">
                  <c:v>2.5545463335723899</c:v>
                </c:pt>
                <c:pt idx="10039">
                  <c:v>2.5545463335723899</c:v>
                </c:pt>
                <c:pt idx="10040">
                  <c:v>2.5545463335723899</c:v>
                </c:pt>
                <c:pt idx="10041">
                  <c:v>2.5545463335723899</c:v>
                </c:pt>
                <c:pt idx="10042">
                  <c:v>2.5545463335723899</c:v>
                </c:pt>
                <c:pt idx="10043">
                  <c:v>2.5545463335723899</c:v>
                </c:pt>
                <c:pt idx="10044">
                  <c:v>2.5545463335723899</c:v>
                </c:pt>
                <c:pt idx="10045">
                  <c:v>2.5545463335723899</c:v>
                </c:pt>
                <c:pt idx="10046">
                  <c:v>2.5545463335723899</c:v>
                </c:pt>
                <c:pt idx="10047">
                  <c:v>2.5545463335723899</c:v>
                </c:pt>
                <c:pt idx="10048">
                  <c:v>2.5545463335723899</c:v>
                </c:pt>
                <c:pt idx="10049">
                  <c:v>2.5545463335723899</c:v>
                </c:pt>
                <c:pt idx="10050">
                  <c:v>2.5545463335723899</c:v>
                </c:pt>
                <c:pt idx="10051">
                  <c:v>2.5545463335723899</c:v>
                </c:pt>
                <c:pt idx="10052">
                  <c:v>2.5545463335723899</c:v>
                </c:pt>
                <c:pt idx="10053">
                  <c:v>2.5545463335723899</c:v>
                </c:pt>
                <c:pt idx="10054">
                  <c:v>2.5545463335723899</c:v>
                </c:pt>
                <c:pt idx="10055">
                  <c:v>2.5545463335723899</c:v>
                </c:pt>
                <c:pt idx="10056">
                  <c:v>2.5545463335723899</c:v>
                </c:pt>
                <c:pt idx="10057">
                  <c:v>2.5545463335723899</c:v>
                </c:pt>
                <c:pt idx="10058">
                  <c:v>2.5545463335723899</c:v>
                </c:pt>
                <c:pt idx="10059">
                  <c:v>2.5545463335723899</c:v>
                </c:pt>
                <c:pt idx="10060">
                  <c:v>2.5476885247625902</c:v>
                </c:pt>
                <c:pt idx="10061">
                  <c:v>2.5476885247625902</c:v>
                </c:pt>
                <c:pt idx="10062">
                  <c:v>2.5476885247625902</c:v>
                </c:pt>
                <c:pt idx="10063">
                  <c:v>2.5476885247625902</c:v>
                </c:pt>
                <c:pt idx="10064">
                  <c:v>2.5476885247625902</c:v>
                </c:pt>
                <c:pt idx="10065">
                  <c:v>2.5476885247625902</c:v>
                </c:pt>
                <c:pt idx="10066">
                  <c:v>2.5476885247625902</c:v>
                </c:pt>
                <c:pt idx="10067">
                  <c:v>2.5476885247625902</c:v>
                </c:pt>
                <c:pt idx="10068">
                  <c:v>2.5476885247625902</c:v>
                </c:pt>
                <c:pt idx="10069">
                  <c:v>2.5476885247625902</c:v>
                </c:pt>
                <c:pt idx="10070">
                  <c:v>2.5476885247625902</c:v>
                </c:pt>
                <c:pt idx="10071">
                  <c:v>2.5476885247625902</c:v>
                </c:pt>
                <c:pt idx="10072">
                  <c:v>2.5476885247625902</c:v>
                </c:pt>
                <c:pt idx="10073">
                  <c:v>2.5476885247625902</c:v>
                </c:pt>
                <c:pt idx="10074">
                  <c:v>2.5476885247625902</c:v>
                </c:pt>
                <c:pt idx="10075">
                  <c:v>2.5476885247625902</c:v>
                </c:pt>
                <c:pt idx="10076">
                  <c:v>2.5476885247625902</c:v>
                </c:pt>
                <c:pt idx="10077">
                  <c:v>2.5476885247625902</c:v>
                </c:pt>
                <c:pt idx="10078">
                  <c:v>2.5476885247625902</c:v>
                </c:pt>
                <c:pt idx="10079">
                  <c:v>2.5476885247625902</c:v>
                </c:pt>
                <c:pt idx="10080">
                  <c:v>2.5476885247625902</c:v>
                </c:pt>
                <c:pt idx="10081">
                  <c:v>2.5476885247625902</c:v>
                </c:pt>
                <c:pt idx="10082">
                  <c:v>2.5476885247625902</c:v>
                </c:pt>
                <c:pt idx="10083">
                  <c:v>2.5476885247625902</c:v>
                </c:pt>
                <c:pt idx="10084">
                  <c:v>2.5476885247625902</c:v>
                </c:pt>
                <c:pt idx="10085">
                  <c:v>2.5476885247625902</c:v>
                </c:pt>
                <c:pt idx="10086">
                  <c:v>2.5476885247625902</c:v>
                </c:pt>
                <c:pt idx="10087">
                  <c:v>2.5476885247625902</c:v>
                </c:pt>
                <c:pt idx="10088">
                  <c:v>2.5476885247625902</c:v>
                </c:pt>
                <c:pt idx="10089">
                  <c:v>2.5476885247625902</c:v>
                </c:pt>
                <c:pt idx="10090">
                  <c:v>2.5476885247625902</c:v>
                </c:pt>
                <c:pt idx="10091">
                  <c:v>2.5476885247625902</c:v>
                </c:pt>
                <c:pt idx="10092">
                  <c:v>2.5476885247625902</c:v>
                </c:pt>
                <c:pt idx="10093">
                  <c:v>2.5476885247625902</c:v>
                </c:pt>
                <c:pt idx="10094">
                  <c:v>2.5476885247625902</c:v>
                </c:pt>
                <c:pt idx="10095">
                  <c:v>2.5476885247625902</c:v>
                </c:pt>
                <c:pt idx="10096">
                  <c:v>2.5476885247625902</c:v>
                </c:pt>
                <c:pt idx="10097">
                  <c:v>2.5476885247625902</c:v>
                </c:pt>
                <c:pt idx="10098">
                  <c:v>2.5476885247625902</c:v>
                </c:pt>
                <c:pt idx="10099">
                  <c:v>2.5476885247625902</c:v>
                </c:pt>
                <c:pt idx="10100">
                  <c:v>2.5476885247625902</c:v>
                </c:pt>
                <c:pt idx="10101">
                  <c:v>2.5476885247625902</c:v>
                </c:pt>
                <c:pt idx="10102">
                  <c:v>2.5476885247625902</c:v>
                </c:pt>
                <c:pt idx="10103">
                  <c:v>2.5476885247625902</c:v>
                </c:pt>
                <c:pt idx="10104">
                  <c:v>2.5476885247625902</c:v>
                </c:pt>
                <c:pt idx="10105">
                  <c:v>2.5476885247625902</c:v>
                </c:pt>
                <c:pt idx="10106">
                  <c:v>2.5476885247625902</c:v>
                </c:pt>
                <c:pt idx="10107">
                  <c:v>2.5476885247625902</c:v>
                </c:pt>
                <c:pt idx="10108">
                  <c:v>2.5476885247625902</c:v>
                </c:pt>
                <c:pt idx="10109">
                  <c:v>2.5476885247625902</c:v>
                </c:pt>
                <c:pt idx="10110">
                  <c:v>2.5476885247625902</c:v>
                </c:pt>
                <c:pt idx="10111">
                  <c:v>2.5476885247625902</c:v>
                </c:pt>
                <c:pt idx="10112">
                  <c:v>2.5476885247625902</c:v>
                </c:pt>
                <c:pt idx="10113">
                  <c:v>2.5476885247625902</c:v>
                </c:pt>
                <c:pt idx="10114">
                  <c:v>2.5476885247625902</c:v>
                </c:pt>
                <c:pt idx="10115">
                  <c:v>2.5476885247625902</c:v>
                </c:pt>
                <c:pt idx="10116">
                  <c:v>2.5476885247625902</c:v>
                </c:pt>
                <c:pt idx="10117">
                  <c:v>2.5476885247625902</c:v>
                </c:pt>
                <c:pt idx="10118">
                  <c:v>2.5476885247625902</c:v>
                </c:pt>
                <c:pt idx="10119">
                  <c:v>2.5476885247625902</c:v>
                </c:pt>
                <c:pt idx="10120">
                  <c:v>2.5476885247625902</c:v>
                </c:pt>
                <c:pt idx="10121">
                  <c:v>2.5476885247625902</c:v>
                </c:pt>
                <c:pt idx="10122">
                  <c:v>2.5476885247625902</c:v>
                </c:pt>
                <c:pt idx="10123">
                  <c:v>2.5476885247625902</c:v>
                </c:pt>
                <c:pt idx="10124">
                  <c:v>2.5476885247625902</c:v>
                </c:pt>
                <c:pt idx="10125">
                  <c:v>2.5476885247625902</c:v>
                </c:pt>
                <c:pt idx="10126">
                  <c:v>2.5476885247625902</c:v>
                </c:pt>
                <c:pt idx="10127">
                  <c:v>2.5476885247625902</c:v>
                </c:pt>
                <c:pt idx="10128">
                  <c:v>2.5476885247625902</c:v>
                </c:pt>
                <c:pt idx="10129">
                  <c:v>2.5476885247625902</c:v>
                </c:pt>
                <c:pt idx="10130">
                  <c:v>2.5476885247625902</c:v>
                </c:pt>
                <c:pt idx="10131">
                  <c:v>2.5476885247625902</c:v>
                </c:pt>
                <c:pt idx="10132">
                  <c:v>2.5476885247625902</c:v>
                </c:pt>
                <c:pt idx="10133">
                  <c:v>2.5476885247625902</c:v>
                </c:pt>
                <c:pt idx="10134">
                  <c:v>2.5476885247625902</c:v>
                </c:pt>
                <c:pt idx="10135">
                  <c:v>2.5476885247625902</c:v>
                </c:pt>
                <c:pt idx="10136">
                  <c:v>2.5476885247625902</c:v>
                </c:pt>
                <c:pt idx="10137">
                  <c:v>2.5476885247625902</c:v>
                </c:pt>
                <c:pt idx="10138">
                  <c:v>2.5476885247625902</c:v>
                </c:pt>
                <c:pt idx="10139">
                  <c:v>2.5476885247625902</c:v>
                </c:pt>
                <c:pt idx="10140">
                  <c:v>2.5476885247625902</c:v>
                </c:pt>
                <c:pt idx="10141">
                  <c:v>2.5476885247625902</c:v>
                </c:pt>
                <c:pt idx="10142">
                  <c:v>2.5476885247625902</c:v>
                </c:pt>
                <c:pt idx="10143">
                  <c:v>2.5476885247625902</c:v>
                </c:pt>
                <c:pt idx="10144">
                  <c:v>2.5476885247625902</c:v>
                </c:pt>
                <c:pt idx="10145">
                  <c:v>2.5476885247625902</c:v>
                </c:pt>
                <c:pt idx="10146">
                  <c:v>2.5476885247625902</c:v>
                </c:pt>
                <c:pt idx="10147">
                  <c:v>2.5476885247625902</c:v>
                </c:pt>
                <c:pt idx="10148">
                  <c:v>2.5476885247625902</c:v>
                </c:pt>
                <c:pt idx="10149">
                  <c:v>2.5476885247625902</c:v>
                </c:pt>
                <c:pt idx="10150">
                  <c:v>2.5476885247625902</c:v>
                </c:pt>
                <c:pt idx="10151">
                  <c:v>2.5476885247625902</c:v>
                </c:pt>
                <c:pt idx="10152">
                  <c:v>2.5476885247625902</c:v>
                </c:pt>
                <c:pt idx="10153">
                  <c:v>2.5476885247625902</c:v>
                </c:pt>
                <c:pt idx="10154">
                  <c:v>2.5476885247625902</c:v>
                </c:pt>
                <c:pt idx="10155">
                  <c:v>2.5476885247625902</c:v>
                </c:pt>
                <c:pt idx="10156">
                  <c:v>2.5476885247625902</c:v>
                </c:pt>
                <c:pt idx="10157">
                  <c:v>2.5476885247625902</c:v>
                </c:pt>
                <c:pt idx="10158">
                  <c:v>2.5476885247625902</c:v>
                </c:pt>
                <c:pt idx="10159">
                  <c:v>2.5476885247625902</c:v>
                </c:pt>
                <c:pt idx="10160">
                  <c:v>2.5476885247625902</c:v>
                </c:pt>
                <c:pt idx="10161">
                  <c:v>2.5476885247625902</c:v>
                </c:pt>
                <c:pt idx="10162">
                  <c:v>2.5476885247625902</c:v>
                </c:pt>
                <c:pt idx="10163">
                  <c:v>2.5476885247625902</c:v>
                </c:pt>
                <c:pt idx="10164">
                  <c:v>2.5476885247625902</c:v>
                </c:pt>
                <c:pt idx="10165">
                  <c:v>2.5476885247625902</c:v>
                </c:pt>
                <c:pt idx="10166">
                  <c:v>2.5476885247625902</c:v>
                </c:pt>
                <c:pt idx="10167">
                  <c:v>2.5476885247625902</c:v>
                </c:pt>
                <c:pt idx="10168">
                  <c:v>2.5476885247625902</c:v>
                </c:pt>
                <c:pt idx="10169">
                  <c:v>2.5476885247625902</c:v>
                </c:pt>
                <c:pt idx="10170">
                  <c:v>2.5476885247625902</c:v>
                </c:pt>
                <c:pt idx="10171">
                  <c:v>2.5476885247625902</c:v>
                </c:pt>
                <c:pt idx="10172">
                  <c:v>2.5476885247625902</c:v>
                </c:pt>
                <c:pt idx="10173">
                  <c:v>2.5476885247625902</c:v>
                </c:pt>
                <c:pt idx="10174">
                  <c:v>2.5476885247625902</c:v>
                </c:pt>
                <c:pt idx="10175">
                  <c:v>2.5476885247625902</c:v>
                </c:pt>
                <c:pt idx="10176">
                  <c:v>2.5476885247625902</c:v>
                </c:pt>
                <c:pt idx="10177">
                  <c:v>2.5476885247625902</c:v>
                </c:pt>
                <c:pt idx="10178">
                  <c:v>2.5476885247625902</c:v>
                </c:pt>
                <c:pt idx="10179">
                  <c:v>2.5476885247625902</c:v>
                </c:pt>
                <c:pt idx="10180">
                  <c:v>2.5476885247625902</c:v>
                </c:pt>
                <c:pt idx="10181">
                  <c:v>2.5476885247625902</c:v>
                </c:pt>
                <c:pt idx="10182">
                  <c:v>2.5476885247625902</c:v>
                </c:pt>
                <c:pt idx="10183">
                  <c:v>2.5476885247625902</c:v>
                </c:pt>
                <c:pt idx="10184">
                  <c:v>2.5476885247625902</c:v>
                </c:pt>
                <c:pt idx="10185">
                  <c:v>2.5476885247625902</c:v>
                </c:pt>
                <c:pt idx="10186">
                  <c:v>2.5476885247625902</c:v>
                </c:pt>
                <c:pt idx="10187">
                  <c:v>2.5476885247625902</c:v>
                </c:pt>
                <c:pt idx="10188">
                  <c:v>2.5476885247625902</c:v>
                </c:pt>
                <c:pt idx="10189">
                  <c:v>2.5476885247625902</c:v>
                </c:pt>
                <c:pt idx="10190">
                  <c:v>2.5476885247625902</c:v>
                </c:pt>
                <c:pt idx="10191">
                  <c:v>2.5476885247625902</c:v>
                </c:pt>
                <c:pt idx="10192">
                  <c:v>2.5476885247625902</c:v>
                </c:pt>
                <c:pt idx="10193">
                  <c:v>2.5476885247625902</c:v>
                </c:pt>
                <c:pt idx="10194">
                  <c:v>2.5476885247625902</c:v>
                </c:pt>
                <c:pt idx="10195">
                  <c:v>2.5476885247625902</c:v>
                </c:pt>
                <c:pt idx="10196">
                  <c:v>2.5476885247625902</c:v>
                </c:pt>
                <c:pt idx="10197">
                  <c:v>2.5476885247625902</c:v>
                </c:pt>
                <c:pt idx="10198">
                  <c:v>2.5476885247625902</c:v>
                </c:pt>
                <c:pt idx="10199">
                  <c:v>2.5476885247625902</c:v>
                </c:pt>
                <c:pt idx="10200">
                  <c:v>2.5476885247625902</c:v>
                </c:pt>
                <c:pt idx="10201">
                  <c:v>2.5476885247625902</c:v>
                </c:pt>
                <c:pt idx="10202">
                  <c:v>2.5476885247625902</c:v>
                </c:pt>
                <c:pt idx="10203">
                  <c:v>2.5476885247625902</c:v>
                </c:pt>
                <c:pt idx="10204">
                  <c:v>2.5476885247625902</c:v>
                </c:pt>
                <c:pt idx="10205">
                  <c:v>2.5476885247625902</c:v>
                </c:pt>
                <c:pt idx="10206">
                  <c:v>2.5476885247625902</c:v>
                </c:pt>
                <c:pt idx="10207">
                  <c:v>2.5476885247625902</c:v>
                </c:pt>
                <c:pt idx="10208">
                  <c:v>2.5476885247625902</c:v>
                </c:pt>
                <c:pt idx="10209">
                  <c:v>2.5476885247625902</c:v>
                </c:pt>
                <c:pt idx="10210">
                  <c:v>2.5476885247625902</c:v>
                </c:pt>
                <c:pt idx="10211">
                  <c:v>2.5476885247625902</c:v>
                </c:pt>
                <c:pt idx="10212">
                  <c:v>2.5476885247625902</c:v>
                </c:pt>
                <c:pt idx="10213">
                  <c:v>2.5476885247625902</c:v>
                </c:pt>
                <c:pt idx="10214">
                  <c:v>2.5476885247625902</c:v>
                </c:pt>
                <c:pt idx="10215">
                  <c:v>2.5476885247625902</c:v>
                </c:pt>
                <c:pt idx="10216">
                  <c:v>2.5476885247625902</c:v>
                </c:pt>
                <c:pt idx="10217">
                  <c:v>2.5476885247625902</c:v>
                </c:pt>
                <c:pt idx="10218">
                  <c:v>2.5476885247625902</c:v>
                </c:pt>
                <c:pt idx="10219">
                  <c:v>2.5476885247625902</c:v>
                </c:pt>
                <c:pt idx="10220">
                  <c:v>2.5476885247625902</c:v>
                </c:pt>
                <c:pt idx="10221">
                  <c:v>2.5476885247625902</c:v>
                </c:pt>
                <c:pt idx="10222">
                  <c:v>2.5476885247625902</c:v>
                </c:pt>
                <c:pt idx="10223">
                  <c:v>2.5476885247625902</c:v>
                </c:pt>
                <c:pt idx="10224">
                  <c:v>2.5476885247625902</c:v>
                </c:pt>
                <c:pt idx="10225">
                  <c:v>2.5476885247625902</c:v>
                </c:pt>
                <c:pt idx="10226">
                  <c:v>2.5476885247625902</c:v>
                </c:pt>
                <c:pt idx="10227">
                  <c:v>2.5476885247625902</c:v>
                </c:pt>
                <c:pt idx="10228">
                  <c:v>2.5476885247625902</c:v>
                </c:pt>
                <c:pt idx="10229">
                  <c:v>2.5476885247625902</c:v>
                </c:pt>
                <c:pt idx="10230">
                  <c:v>2.5476885247625902</c:v>
                </c:pt>
                <c:pt idx="10231">
                  <c:v>2.5476885247625902</c:v>
                </c:pt>
                <c:pt idx="10232">
                  <c:v>2.5476885247625902</c:v>
                </c:pt>
                <c:pt idx="10233">
                  <c:v>2.5476885247625902</c:v>
                </c:pt>
                <c:pt idx="10234">
                  <c:v>2.5476885247625902</c:v>
                </c:pt>
                <c:pt idx="10235">
                  <c:v>2.5476885247625902</c:v>
                </c:pt>
                <c:pt idx="10236">
                  <c:v>2.5476885247625902</c:v>
                </c:pt>
                <c:pt idx="10237">
                  <c:v>2.5476885247625902</c:v>
                </c:pt>
                <c:pt idx="10238">
                  <c:v>2.5476885247625902</c:v>
                </c:pt>
                <c:pt idx="10239">
                  <c:v>2.5476885247625902</c:v>
                </c:pt>
                <c:pt idx="10240">
                  <c:v>2.5476885247625902</c:v>
                </c:pt>
                <c:pt idx="10241">
                  <c:v>2.5476885247625902</c:v>
                </c:pt>
                <c:pt idx="10242">
                  <c:v>2.5476885247625902</c:v>
                </c:pt>
                <c:pt idx="10243">
                  <c:v>2.5476885247625902</c:v>
                </c:pt>
                <c:pt idx="10244">
                  <c:v>2.5476885247625902</c:v>
                </c:pt>
                <c:pt idx="10245">
                  <c:v>2.5476885247625902</c:v>
                </c:pt>
                <c:pt idx="10246">
                  <c:v>2.5476885247625902</c:v>
                </c:pt>
                <c:pt idx="10247">
                  <c:v>2.5476885247625902</c:v>
                </c:pt>
                <c:pt idx="10248">
                  <c:v>2.5476885247625902</c:v>
                </c:pt>
                <c:pt idx="10249">
                  <c:v>2.5476885247625902</c:v>
                </c:pt>
                <c:pt idx="10250">
                  <c:v>2.5476885247625902</c:v>
                </c:pt>
                <c:pt idx="10251">
                  <c:v>2.5476885247625902</c:v>
                </c:pt>
                <c:pt idx="10252">
                  <c:v>2.5476885247625902</c:v>
                </c:pt>
                <c:pt idx="10253">
                  <c:v>2.5476885247625902</c:v>
                </c:pt>
                <c:pt idx="10254">
                  <c:v>2.5476885247625902</c:v>
                </c:pt>
                <c:pt idx="10255">
                  <c:v>2.5476885247625902</c:v>
                </c:pt>
                <c:pt idx="10256">
                  <c:v>2.5476885247625902</c:v>
                </c:pt>
                <c:pt idx="10257">
                  <c:v>2.5476885247625902</c:v>
                </c:pt>
                <c:pt idx="10258">
                  <c:v>2.5476885247625902</c:v>
                </c:pt>
                <c:pt idx="10259">
                  <c:v>2.5476885247625902</c:v>
                </c:pt>
                <c:pt idx="10260">
                  <c:v>2.5476885247625902</c:v>
                </c:pt>
                <c:pt idx="10261">
                  <c:v>2.5476885247625902</c:v>
                </c:pt>
                <c:pt idx="10262">
                  <c:v>2.5476885247625902</c:v>
                </c:pt>
                <c:pt idx="10263">
                  <c:v>2.5476885247625902</c:v>
                </c:pt>
                <c:pt idx="10264">
                  <c:v>2.5476885247625902</c:v>
                </c:pt>
                <c:pt idx="10265">
                  <c:v>2.5476885247625902</c:v>
                </c:pt>
                <c:pt idx="10266">
                  <c:v>2.5476885247625902</c:v>
                </c:pt>
                <c:pt idx="10267">
                  <c:v>2.5476885247625902</c:v>
                </c:pt>
                <c:pt idx="10268">
                  <c:v>2.5476885247625902</c:v>
                </c:pt>
                <c:pt idx="10269">
                  <c:v>2.5476885247625902</c:v>
                </c:pt>
                <c:pt idx="10270">
                  <c:v>2.5476885247625902</c:v>
                </c:pt>
                <c:pt idx="10271">
                  <c:v>2.5476885247625902</c:v>
                </c:pt>
                <c:pt idx="10272">
                  <c:v>2.5476885247625902</c:v>
                </c:pt>
                <c:pt idx="10273">
                  <c:v>2.5476885247625902</c:v>
                </c:pt>
                <c:pt idx="10274">
                  <c:v>2.5476885247625902</c:v>
                </c:pt>
                <c:pt idx="10275">
                  <c:v>2.5476885247625902</c:v>
                </c:pt>
                <c:pt idx="10276">
                  <c:v>2.5476885247625902</c:v>
                </c:pt>
                <c:pt idx="10277">
                  <c:v>2.5476885247625902</c:v>
                </c:pt>
                <c:pt idx="10278">
                  <c:v>2.5476885247625902</c:v>
                </c:pt>
                <c:pt idx="10279">
                  <c:v>2.5476885247625902</c:v>
                </c:pt>
                <c:pt idx="10280">
                  <c:v>2.5476885247625902</c:v>
                </c:pt>
                <c:pt idx="10281">
                  <c:v>2.5476885247625902</c:v>
                </c:pt>
                <c:pt idx="10282">
                  <c:v>2.5476885247625902</c:v>
                </c:pt>
                <c:pt idx="10283">
                  <c:v>2.5476885247625902</c:v>
                </c:pt>
                <c:pt idx="10284">
                  <c:v>2.5476885247625902</c:v>
                </c:pt>
                <c:pt idx="10285">
                  <c:v>2.5476885247625902</c:v>
                </c:pt>
                <c:pt idx="10286">
                  <c:v>2.5476885247625902</c:v>
                </c:pt>
                <c:pt idx="10287">
                  <c:v>2.5476885247625902</c:v>
                </c:pt>
                <c:pt idx="10288">
                  <c:v>2.5476885247625902</c:v>
                </c:pt>
                <c:pt idx="10289">
                  <c:v>2.5476885247625902</c:v>
                </c:pt>
                <c:pt idx="10290">
                  <c:v>2.5476885247625902</c:v>
                </c:pt>
                <c:pt idx="10291">
                  <c:v>2.5476885247625902</c:v>
                </c:pt>
                <c:pt idx="10292">
                  <c:v>2.5476885247625902</c:v>
                </c:pt>
                <c:pt idx="10293">
                  <c:v>2.5476885247625902</c:v>
                </c:pt>
                <c:pt idx="10294">
                  <c:v>2.5476885247625902</c:v>
                </c:pt>
                <c:pt idx="10295">
                  <c:v>2.5476885247625902</c:v>
                </c:pt>
                <c:pt idx="10296">
                  <c:v>2.5476885247625902</c:v>
                </c:pt>
                <c:pt idx="10297">
                  <c:v>2.5476885247625902</c:v>
                </c:pt>
                <c:pt idx="10298">
                  <c:v>2.5476885247625902</c:v>
                </c:pt>
                <c:pt idx="10299">
                  <c:v>2.5476885247625902</c:v>
                </c:pt>
                <c:pt idx="10300">
                  <c:v>2.5476885247625902</c:v>
                </c:pt>
                <c:pt idx="10301">
                  <c:v>2.5476885247625902</c:v>
                </c:pt>
                <c:pt idx="10302">
                  <c:v>2.5476885247625902</c:v>
                </c:pt>
                <c:pt idx="10303">
                  <c:v>2.5476885247625902</c:v>
                </c:pt>
                <c:pt idx="10304">
                  <c:v>2.5476885247625902</c:v>
                </c:pt>
                <c:pt idx="10305">
                  <c:v>2.5476885247625902</c:v>
                </c:pt>
                <c:pt idx="10306">
                  <c:v>2.5476885247625902</c:v>
                </c:pt>
                <c:pt idx="10307">
                  <c:v>2.5476885247625902</c:v>
                </c:pt>
                <c:pt idx="10308">
                  <c:v>2.5476885247625902</c:v>
                </c:pt>
                <c:pt idx="10309">
                  <c:v>2.5476885247625902</c:v>
                </c:pt>
                <c:pt idx="10310">
                  <c:v>2.5476885247625902</c:v>
                </c:pt>
                <c:pt idx="10311">
                  <c:v>2.5476885247625902</c:v>
                </c:pt>
                <c:pt idx="10312">
                  <c:v>2.5476885247625902</c:v>
                </c:pt>
                <c:pt idx="10313">
                  <c:v>2.5476885247625902</c:v>
                </c:pt>
                <c:pt idx="10314">
                  <c:v>2.5476885247625902</c:v>
                </c:pt>
                <c:pt idx="10315">
                  <c:v>2.5476885247625902</c:v>
                </c:pt>
                <c:pt idx="10316">
                  <c:v>2.5476885247625902</c:v>
                </c:pt>
                <c:pt idx="10317">
                  <c:v>2.5476885247625902</c:v>
                </c:pt>
                <c:pt idx="10318">
                  <c:v>2.5476885247625902</c:v>
                </c:pt>
                <c:pt idx="10319">
                  <c:v>2.5476885247625902</c:v>
                </c:pt>
                <c:pt idx="10320">
                  <c:v>2.5476885247625902</c:v>
                </c:pt>
                <c:pt idx="10321">
                  <c:v>2.5476885247625902</c:v>
                </c:pt>
                <c:pt idx="10322">
                  <c:v>2.5476885247625902</c:v>
                </c:pt>
                <c:pt idx="10323">
                  <c:v>2.5476885247625902</c:v>
                </c:pt>
                <c:pt idx="10324">
                  <c:v>2.5476885247625902</c:v>
                </c:pt>
                <c:pt idx="10325">
                  <c:v>2.5476885247625902</c:v>
                </c:pt>
                <c:pt idx="10326">
                  <c:v>2.5476885247625902</c:v>
                </c:pt>
                <c:pt idx="10327">
                  <c:v>2.5476885247625902</c:v>
                </c:pt>
                <c:pt idx="10328">
                  <c:v>2.5476885247625902</c:v>
                </c:pt>
                <c:pt idx="10329">
                  <c:v>2.5476885247625902</c:v>
                </c:pt>
                <c:pt idx="10330">
                  <c:v>2.5476885247625902</c:v>
                </c:pt>
                <c:pt idx="10331">
                  <c:v>2.5476885247625902</c:v>
                </c:pt>
                <c:pt idx="10332">
                  <c:v>2.5476885247625902</c:v>
                </c:pt>
                <c:pt idx="10333">
                  <c:v>2.5476885247625902</c:v>
                </c:pt>
                <c:pt idx="10334">
                  <c:v>2.5476885247625902</c:v>
                </c:pt>
                <c:pt idx="10335">
                  <c:v>2.5476885247625902</c:v>
                </c:pt>
                <c:pt idx="10336">
                  <c:v>2.5476885247625902</c:v>
                </c:pt>
                <c:pt idx="10337">
                  <c:v>2.5476885247625902</c:v>
                </c:pt>
                <c:pt idx="10338">
                  <c:v>2.5476885247625902</c:v>
                </c:pt>
                <c:pt idx="10339">
                  <c:v>2.5476885247625902</c:v>
                </c:pt>
                <c:pt idx="10340">
                  <c:v>2.5476885247625902</c:v>
                </c:pt>
                <c:pt idx="10341">
                  <c:v>2.5476885247625902</c:v>
                </c:pt>
                <c:pt idx="10342">
                  <c:v>2.5476885247625902</c:v>
                </c:pt>
                <c:pt idx="10343">
                  <c:v>2.5476885247625902</c:v>
                </c:pt>
                <c:pt idx="10344">
                  <c:v>2.5476885247625902</c:v>
                </c:pt>
                <c:pt idx="10345">
                  <c:v>2.5476885247625902</c:v>
                </c:pt>
                <c:pt idx="10346">
                  <c:v>2.5476885247625902</c:v>
                </c:pt>
                <c:pt idx="10347">
                  <c:v>2.5476885247625902</c:v>
                </c:pt>
                <c:pt idx="10348">
                  <c:v>2.5476885247625902</c:v>
                </c:pt>
                <c:pt idx="10349">
                  <c:v>2.5476885247625902</c:v>
                </c:pt>
                <c:pt idx="10350">
                  <c:v>2.53354603614329</c:v>
                </c:pt>
                <c:pt idx="10351">
                  <c:v>2.5305529381473701</c:v>
                </c:pt>
                <c:pt idx="10352">
                  <c:v>2.5285719426404398</c:v>
                </c:pt>
                <c:pt idx="10353">
                  <c:v>2.5270742329982498</c:v>
                </c:pt>
                <c:pt idx="10354">
                  <c:v>2.5259527638035202</c:v>
                </c:pt>
                <c:pt idx="10355">
                  <c:v>2.5249989885906801</c:v>
                </c:pt>
                <c:pt idx="10356">
                  <c:v>2.52415249770644</c:v>
                </c:pt>
                <c:pt idx="10357">
                  <c:v>2.52337738938383</c:v>
                </c:pt>
                <c:pt idx="10358">
                  <c:v>2.5226562096865002</c:v>
                </c:pt>
                <c:pt idx="10359">
                  <c:v>2.5219786944897802</c:v>
                </c:pt>
                <c:pt idx="10360">
                  <c:v>2.5219786944897802</c:v>
                </c:pt>
                <c:pt idx="10361">
                  <c:v>2.5219786944897802</c:v>
                </c:pt>
                <c:pt idx="10362">
                  <c:v>2.5219786944897802</c:v>
                </c:pt>
                <c:pt idx="10363">
                  <c:v>2.5219786944897802</c:v>
                </c:pt>
                <c:pt idx="10364">
                  <c:v>2.5219786944897802</c:v>
                </c:pt>
                <c:pt idx="10365">
                  <c:v>2.5219786944897802</c:v>
                </c:pt>
                <c:pt idx="10366">
                  <c:v>2.5219786944897802</c:v>
                </c:pt>
                <c:pt idx="10367">
                  <c:v>2.5219786944897802</c:v>
                </c:pt>
                <c:pt idx="10368">
                  <c:v>2.5219786944897802</c:v>
                </c:pt>
                <c:pt idx="10369">
                  <c:v>2.5219786944897802</c:v>
                </c:pt>
                <c:pt idx="10370">
                  <c:v>2.5219786944897802</c:v>
                </c:pt>
                <c:pt idx="10371">
                  <c:v>2.5219786944897802</c:v>
                </c:pt>
                <c:pt idx="10372">
                  <c:v>2.5219786944897802</c:v>
                </c:pt>
                <c:pt idx="10373">
                  <c:v>2.5219786944897802</c:v>
                </c:pt>
                <c:pt idx="10374">
                  <c:v>2.5219786944897802</c:v>
                </c:pt>
                <c:pt idx="10375">
                  <c:v>2.5219786944897802</c:v>
                </c:pt>
                <c:pt idx="10376">
                  <c:v>2.5219786944897802</c:v>
                </c:pt>
                <c:pt idx="10377">
                  <c:v>2.5219786944897802</c:v>
                </c:pt>
                <c:pt idx="10378">
                  <c:v>2.5219786944897802</c:v>
                </c:pt>
                <c:pt idx="10379">
                  <c:v>2.5219786944897802</c:v>
                </c:pt>
                <c:pt idx="10380">
                  <c:v>2.5219786944897802</c:v>
                </c:pt>
                <c:pt idx="10381">
                  <c:v>2.5219786944897802</c:v>
                </c:pt>
                <c:pt idx="10382">
                  <c:v>2.5219786944897802</c:v>
                </c:pt>
                <c:pt idx="10383">
                  <c:v>2.5219786944897802</c:v>
                </c:pt>
                <c:pt idx="10384">
                  <c:v>2.5219786944897802</c:v>
                </c:pt>
                <c:pt idx="10385">
                  <c:v>2.5219786944897802</c:v>
                </c:pt>
                <c:pt idx="10386">
                  <c:v>2.5219786944897802</c:v>
                </c:pt>
                <c:pt idx="10387">
                  <c:v>2.5219786944897802</c:v>
                </c:pt>
                <c:pt idx="10388">
                  <c:v>2.5219786944897802</c:v>
                </c:pt>
                <c:pt idx="10389">
                  <c:v>2.5219786944897802</c:v>
                </c:pt>
                <c:pt idx="10390">
                  <c:v>2.5219786944897802</c:v>
                </c:pt>
                <c:pt idx="10391">
                  <c:v>2.5219786944897802</c:v>
                </c:pt>
                <c:pt idx="10392">
                  <c:v>2.5219786944897802</c:v>
                </c:pt>
                <c:pt idx="10393">
                  <c:v>2.5219786944897802</c:v>
                </c:pt>
                <c:pt idx="10394">
                  <c:v>2.5219786944897802</c:v>
                </c:pt>
                <c:pt idx="10395">
                  <c:v>2.5219786944897802</c:v>
                </c:pt>
                <c:pt idx="10396">
                  <c:v>2.5219786944897802</c:v>
                </c:pt>
                <c:pt idx="10397">
                  <c:v>2.5219786944897802</c:v>
                </c:pt>
                <c:pt idx="10398">
                  <c:v>2.5219786944897802</c:v>
                </c:pt>
                <c:pt idx="10399">
                  <c:v>2.5219786944897802</c:v>
                </c:pt>
                <c:pt idx="10400">
                  <c:v>2.5219786944897802</c:v>
                </c:pt>
                <c:pt idx="10401">
                  <c:v>2.5219786944897802</c:v>
                </c:pt>
                <c:pt idx="10402">
                  <c:v>2.5219786944897802</c:v>
                </c:pt>
                <c:pt idx="10403">
                  <c:v>2.5219786944897802</c:v>
                </c:pt>
                <c:pt idx="10404">
                  <c:v>2.5219786944897802</c:v>
                </c:pt>
                <c:pt idx="10405">
                  <c:v>2.5219786944897802</c:v>
                </c:pt>
                <c:pt idx="10406">
                  <c:v>2.5219786944897802</c:v>
                </c:pt>
                <c:pt idx="10407">
                  <c:v>2.5219786944897802</c:v>
                </c:pt>
                <c:pt idx="10408">
                  <c:v>2.5219786944897802</c:v>
                </c:pt>
                <c:pt idx="10409">
                  <c:v>2.5219786944897802</c:v>
                </c:pt>
                <c:pt idx="10410">
                  <c:v>2.5219786944897802</c:v>
                </c:pt>
                <c:pt idx="10411">
                  <c:v>2.5219786944897802</c:v>
                </c:pt>
                <c:pt idx="10412">
                  <c:v>2.5219786944897802</c:v>
                </c:pt>
                <c:pt idx="10413">
                  <c:v>2.5219786944897802</c:v>
                </c:pt>
                <c:pt idx="10414">
                  <c:v>2.5219786944897802</c:v>
                </c:pt>
                <c:pt idx="10415">
                  <c:v>2.5219786944897802</c:v>
                </c:pt>
                <c:pt idx="10416">
                  <c:v>2.5219786944897802</c:v>
                </c:pt>
                <c:pt idx="10417">
                  <c:v>2.5219786944897802</c:v>
                </c:pt>
                <c:pt idx="10418">
                  <c:v>2.5219786944897802</c:v>
                </c:pt>
                <c:pt idx="10419">
                  <c:v>2.5219786944897802</c:v>
                </c:pt>
                <c:pt idx="10420">
                  <c:v>2.5219786944897802</c:v>
                </c:pt>
                <c:pt idx="10421">
                  <c:v>2.5219786944897802</c:v>
                </c:pt>
                <c:pt idx="10422">
                  <c:v>2.5219786944897802</c:v>
                </c:pt>
                <c:pt idx="10423">
                  <c:v>2.5219786944897802</c:v>
                </c:pt>
                <c:pt idx="10424">
                  <c:v>2.5219786944897802</c:v>
                </c:pt>
                <c:pt idx="10425">
                  <c:v>2.5219786944897802</c:v>
                </c:pt>
                <c:pt idx="10426">
                  <c:v>2.5219786944897802</c:v>
                </c:pt>
                <c:pt idx="10427">
                  <c:v>2.5219786944897802</c:v>
                </c:pt>
                <c:pt idx="10428">
                  <c:v>2.5219786944897802</c:v>
                </c:pt>
                <c:pt idx="10429">
                  <c:v>2.5219786944897802</c:v>
                </c:pt>
                <c:pt idx="10430">
                  <c:v>2.5212699623899599</c:v>
                </c:pt>
                <c:pt idx="10431">
                  <c:v>2.5212699623899599</c:v>
                </c:pt>
                <c:pt idx="10432">
                  <c:v>2.5212699623899599</c:v>
                </c:pt>
                <c:pt idx="10433">
                  <c:v>2.5212699623899599</c:v>
                </c:pt>
                <c:pt idx="10434">
                  <c:v>2.5212699623899599</c:v>
                </c:pt>
                <c:pt idx="10435">
                  <c:v>2.5209999189422598</c:v>
                </c:pt>
                <c:pt idx="10436">
                  <c:v>2.52074927963685</c:v>
                </c:pt>
                <c:pt idx="10437">
                  <c:v>2.5205891741655599</c:v>
                </c:pt>
                <c:pt idx="10438">
                  <c:v>2.5204945667363701</c:v>
                </c:pt>
                <c:pt idx="10439">
                  <c:v>2.5204016833855198</c:v>
                </c:pt>
                <c:pt idx="10440">
                  <c:v>2.5204016833855198</c:v>
                </c:pt>
                <c:pt idx="10441">
                  <c:v>2.5204016833855198</c:v>
                </c:pt>
                <c:pt idx="10442">
                  <c:v>2.5204016833855198</c:v>
                </c:pt>
                <c:pt idx="10443">
                  <c:v>2.5204016833855198</c:v>
                </c:pt>
                <c:pt idx="10444">
                  <c:v>2.5204016833855198</c:v>
                </c:pt>
                <c:pt idx="10445">
                  <c:v>2.5204016833855198</c:v>
                </c:pt>
                <c:pt idx="10446">
                  <c:v>2.5204016833855198</c:v>
                </c:pt>
                <c:pt idx="10447">
                  <c:v>2.5204016833855198</c:v>
                </c:pt>
                <c:pt idx="10448">
                  <c:v>2.5204016833855198</c:v>
                </c:pt>
                <c:pt idx="10449">
                  <c:v>2.5204016833855198</c:v>
                </c:pt>
                <c:pt idx="10450">
                  <c:v>2.5204016833855198</c:v>
                </c:pt>
                <c:pt idx="10451">
                  <c:v>2.5204016833855198</c:v>
                </c:pt>
                <c:pt idx="10452">
                  <c:v>2.5204016833855198</c:v>
                </c:pt>
                <c:pt idx="10453">
                  <c:v>2.5204016833855198</c:v>
                </c:pt>
                <c:pt idx="10454">
                  <c:v>2.5204016833855198</c:v>
                </c:pt>
                <c:pt idx="10455">
                  <c:v>2.5204016833855198</c:v>
                </c:pt>
                <c:pt idx="10456">
                  <c:v>2.5204016833855198</c:v>
                </c:pt>
                <c:pt idx="10457">
                  <c:v>2.5204016833855198</c:v>
                </c:pt>
                <c:pt idx="10458">
                  <c:v>2.5204016833855198</c:v>
                </c:pt>
                <c:pt idx="10459">
                  <c:v>2.5204016833855198</c:v>
                </c:pt>
                <c:pt idx="10460">
                  <c:v>2.5204016833855198</c:v>
                </c:pt>
                <c:pt idx="10461">
                  <c:v>2.5204016833855198</c:v>
                </c:pt>
                <c:pt idx="10462">
                  <c:v>2.5204016833855198</c:v>
                </c:pt>
                <c:pt idx="10463">
                  <c:v>2.5204016833855198</c:v>
                </c:pt>
                <c:pt idx="10464">
                  <c:v>2.5204016833855198</c:v>
                </c:pt>
                <c:pt idx="10465">
                  <c:v>2.5204016833855198</c:v>
                </c:pt>
                <c:pt idx="10466">
                  <c:v>2.5204016833855198</c:v>
                </c:pt>
                <c:pt idx="10467">
                  <c:v>2.5204016833855198</c:v>
                </c:pt>
                <c:pt idx="10468">
                  <c:v>2.5204016833855198</c:v>
                </c:pt>
                <c:pt idx="10469">
                  <c:v>2.5204016833855198</c:v>
                </c:pt>
                <c:pt idx="10470">
                  <c:v>2.5204016833855198</c:v>
                </c:pt>
                <c:pt idx="10471">
                  <c:v>2.5204016833855198</c:v>
                </c:pt>
                <c:pt idx="10472">
                  <c:v>2.5204016833855198</c:v>
                </c:pt>
                <c:pt idx="10473">
                  <c:v>2.5204016833855198</c:v>
                </c:pt>
                <c:pt idx="10474">
                  <c:v>2.5204016833855198</c:v>
                </c:pt>
                <c:pt idx="10475">
                  <c:v>2.5204016833855198</c:v>
                </c:pt>
                <c:pt idx="10476">
                  <c:v>2.5204016833855198</c:v>
                </c:pt>
                <c:pt idx="10477">
                  <c:v>2.5204016833855198</c:v>
                </c:pt>
                <c:pt idx="10478">
                  <c:v>2.5204016833855198</c:v>
                </c:pt>
                <c:pt idx="10479">
                  <c:v>2.5204016833855198</c:v>
                </c:pt>
                <c:pt idx="10480">
                  <c:v>2.5204016833855198</c:v>
                </c:pt>
                <c:pt idx="10481">
                  <c:v>2.5204016833855198</c:v>
                </c:pt>
                <c:pt idx="10482">
                  <c:v>2.5204016833855198</c:v>
                </c:pt>
                <c:pt idx="10483">
                  <c:v>2.5204016833855198</c:v>
                </c:pt>
                <c:pt idx="10484">
                  <c:v>2.5204016833855198</c:v>
                </c:pt>
                <c:pt idx="10485">
                  <c:v>2.5204016833855198</c:v>
                </c:pt>
                <c:pt idx="10486">
                  <c:v>2.5204016833855198</c:v>
                </c:pt>
                <c:pt idx="10487">
                  <c:v>2.5204016833855198</c:v>
                </c:pt>
                <c:pt idx="10488">
                  <c:v>2.5204016833855198</c:v>
                </c:pt>
                <c:pt idx="10489">
                  <c:v>2.5204016833855198</c:v>
                </c:pt>
                <c:pt idx="10490">
                  <c:v>2.5204016833855198</c:v>
                </c:pt>
                <c:pt idx="10491">
                  <c:v>2.5204016833855198</c:v>
                </c:pt>
                <c:pt idx="10492">
                  <c:v>2.5204016833855198</c:v>
                </c:pt>
                <c:pt idx="10493">
                  <c:v>2.5204016833855198</c:v>
                </c:pt>
                <c:pt idx="10494">
                  <c:v>2.5204016833855198</c:v>
                </c:pt>
                <c:pt idx="10495">
                  <c:v>2.5204016833855198</c:v>
                </c:pt>
                <c:pt idx="10496">
                  <c:v>2.5204016833855198</c:v>
                </c:pt>
                <c:pt idx="10497">
                  <c:v>2.5204016833855198</c:v>
                </c:pt>
                <c:pt idx="10498">
                  <c:v>2.5204016833855198</c:v>
                </c:pt>
                <c:pt idx="10499">
                  <c:v>2.5204016833855198</c:v>
                </c:pt>
                <c:pt idx="10500">
                  <c:v>2.5204016833855198</c:v>
                </c:pt>
                <c:pt idx="10501">
                  <c:v>2.5204016833855198</c:v>
                </c:pt>
                <c:pt idx="10502">
                  <c:v>2.5204016833855198</c:v>
                </c:pt>
                <c:pt idx="10503">
                  <c:v>2.5204016833855198</c:v>
                </c:pt>
                <c:pt idx="10504">
                  <c:v>2.5204016833855198</c:v>
                </c:pt>
                <c:pt idx="10505">
                  <c:v>2.5204016833855198</c:v>
                </c:pt>
                <c:pt idx="10506">
                  <c:v>2.5204016833855198</c:v>
                </c:pt>
                <c:pt idx="10507">
                  <c:v>2.5204016833855198</c:v>
                </c:pt>
                <c:pt idx="10508">
                  <c:v>2.5204016833855198</c:v>
                </c:pt>
                <c:pt idx="10509">
                  <c:v>2.5204016833855198</c:v>
                </c:pt>
                <c:pt idx="10510">
                  <c:v>2.5204016833855198</c:v>
                </c:pt>
                <c:pt idx="10511">
                  <c:v>2.5204016833855198</c:v>
                </c:pt>
                <c:pt idx="10512">
                  <c:v>2.5204016833855198</c:v>
                </c:pt>
                <c:pt idx="10513">
                  <c:v>2.5204016833855198</c:v>
                </c:pt>
                <c:pt idx="10514">
                  <c:v>2.5204016833855198</c:v>
                </c:pt>
                <c:pt idx="10515">
                  <c:v>2.5204016833855198</c:v>
                </c:pt>
                <c:pt idx="10516">
                  <c:v>2.5204016833855198</c:v>
                </c:pt>
                <c:pt idx="10517">
                  <c:v>2.5204016833855198</c:v>
                </c:pt>
                <c:pt idx="10518">
                  <c:v>2.5204016833855198</c:v>
                </c:pt>
                <c:pt idx="10519">
                  <c:v>2.5204016833855198</c:v>
                </c:pt>
                <c:pt idx="10520">
                  <c:v>2.5204016833855198</c:v>
                </c:pt>
                <c:pt idx="10521">
                  <c:v>2.5204016833855198</c:v>
                </c:pt>
                <c:pt idx="10522">
                  <c:v>2.5204016833855198</c:v>
                </c:pt>
                <c:pt idx="10523">
                  <c:v>2.5204016833855198</c:v>
                </c:pt>
                <c:pt idx="10524">
                  <c:v>2.5204016833855198</c:v>
                </c:pt>
                <c:pt idx="10525">
                  <c:v>2.5204016833855198</c:v>
                </c:pt>
                <c:pt idx="10526">
                  <c:v>2.5204016833855198</c:v>
                </c:pt>
                <c:pt idx="10527">
                  <c:v>2.5204016833855198</c:v>
                </c:pt>
                <c:pt idx="10528">
                  <c:v>2.5204016833855198</c:v>
                </c:pt>
                <c:pt idx="10529">
                  <c:v>2.5204016833855198</c:v>
                </c:pt>
                <c:pt idx="10530">
                  <c:v>2.5204016833855198</c:v>
                </c:pt>
                <c:pt idx="10531">
                  <c:v>2.5204016833855198</c:v>
                </c:pt>
                <c:pt idx="10532">
                  <c:v>2.5204016833855198</c:v>
                </c:pt>
                <c:pt idx="10533">
                  <c:v>2.5204016833855198</c:v>
                </c:pt>
                <c:pt idx="10534">
                  <c:v>2.5204016833855198</c:v>
                </c:pt>
                <c:pt idx="10535">
                  <c:v>2.5204016833855198</c:v>
                </c:pt>
                <c:pt idx="10536">
                  <c:v>2.5204016833855198</c:v>
                </c:pt>
                <c:pt idx="10537">
                  <c:v>2.5204016833855198</c:v>
                </c:pt>
                <c:pt idx="10538">
                  <c:v>2.5204016833855198</c:v>
                </c:pt>
                <c:pt idx="10539">
                  <c:v>2.5204016833855198</c:v>
                </c:pt>
                <c:pt idx="10540">
                  <c:v>2.5204016833855198</c:v>
                </c:pt>
                <c:pt idx="10541">
                  <c:v>2.5204016833855198</c:v>
                </c:pt>
                <c:pt idx="10542">
                  <c:v>2.5204016833855198</c:v>
                </c:pt>
                <c:pt idx="10543">
                  <c:v>2.5204016833855198</c:v>
                </c:pt>
                <c:pt idx="10544">
                  <c:v>2.5204016833855198</c:v>
                </c:pt>
                <c:pt idx="10545">
                  <c:v>2.5204016833855198</c:v>
                </c:pt>
                <c:pt idx="10546">
                  <c:v>2.5204016833855198</c:v>
                </c:pt>
                <c:pt idx="10547">
                  <c:v>2.5204016833855198</c:v>
                </c:pt>
                <c:pt idx="10548">
                  <c:v>2.5204016833855198</c:v>
                </c:pt>
                <c:pt idx="10549">
                  <c:v>2.5204016833855198</c:v>
                </c:pt>
                <c:pt idx="10550">
                  <c:v>2.5204016833855198</c:v>
                </c:pt>
                <c:pt idx="10551">
                  <c:v>2.5204016833855198</c:v>
                </c:pt>
                <c:pt idx="10552">
                  <c:v>2.5204016833855198</c:v>
                </c:pt>
                <c:pt idx="10553">
                  <c:v>2.5204016833855198</c:v>
                </c:pt>
                <c:pt idx="10554">
                  <c:v>2.5204016833855198</c:v>
                </c:pt>
                <c:pt idx="10555">
                  <c:v>2.5204016833855198</c:v>
                </c:pt>
                <c:pt idx="10556">
                  <c:v>2.5204016833855198</c:v>
                </c:pt>
                <c:pt idx="10557">
                  <c:v>2.5204016833855198</c:v>
                </c:pt>
                <c:pt idx="10558">
                  <c:v>2.5204016833855198</c:v>
                </c:pt>
                <c:pt idx="10559">
                  <c:v>2.5204016833855198</c:v>
                </c:pt>
                <c:pt idx="10560">
                  <c:v>2.5204016833855198</c:v>
                </c:pt>
                <c:pt idx="10561">
                  <c:v>2.5204016833855198</c:v>
                </c:pt>
                <c:pt idx="10562">
                  <c:v>2.5204016833855198</c:v>
                </c:pt>
                <c:pt idx="10563">
                  <c:v>2.5204016833855198</c:v>
                </c:pt>
                <c:pt idx="10564">
                  <c:v>2.5204016833855198</c:v>
                </c:pt>
                <c:pt idx="10565">
                  <c:v>2.5204016833855198</c:v>
                </c:pt>
                <c:pt idx="10566">
                  <c:v>2.5204016833855198</c:v>
                </c:pt>
                <c:pt idx="10567">
                  <c:v>2.5204016833855198</c:v>
                </c:pt>
                <c:pt idx="10568">
                  <c:v>2.5204016833855198</c:v>
                </c:pt>
                <c:pt idx="10569">
                  <c:v>2.5204016833855198</c:v>
                </c:pt>
                <c:pt idx="10570">
                  <c:v>2.5204016833855198</c:v>
                </c:pt>
                <c:pt idx="10571">
                  <c:v>2.5204016833855198</c:v>
                </c:pt>
                <c:pt idx="10572">
                  <c:v>2.5204016833855198</c:v>
                </c:pt>
                <c:pt idx="10573">
                  <c:v>2.5204016833855198</c:v>
                </c:pt>
                <c:pt idx="10574">
                  <c:v>2.5204016833855198</c:v>
                </c:pt>
                <c:pt idx="10575">
                  <c:v>2.5204016833855198</c:v>
                </c:pt>
                <c:pt idx="10576">
                  <c:v>2.5204016833855198</c:v>
                </c:pt>
                <c:pt idx="10577">
                  <c:v>2.5204016833855198</c:v>
                </c:pt>
                <c:pt idx="10578">
                  <c:v>2.5204016833855198</c:v>
                </c:pt>
                <c:pt idx="10579">
                  <c:v>2.5204016833855198</c:v>
                </c:pt>
                <c:pt idx="10580">
                  <c:v>2.4847306415527002</c:v>
                </c:pt>
                <c:pt idx="10581">
                  <c:v>2.4847306415527002</c:v>
                </c:pt>
                <c:pt idx="10582">
                  <c:v>2.4847306415527002</c:v>
                </c:pt>
                <c:pt idx="10583">
                  <c:v>2.4847306415527002</c:v>
                </c:pt>
                <c:pt idx="10584">
                  <c:v>2.4847306415527002</c:v>
                </c:pt>
                <c:pt idx="10585">
                  <c:v>2.4847306415527002</c:v>
                </c:pt>
                <c:pt idx="10586">
                  <c:v>2.4847306415527002</c:v>
                </c:pt>
                <c:pt idx="10587">
                  <c:v>2.4847306415527002</c:v>
                </c:pt>
                <c:pt idx="10588">
                  <c:v>2.4847306415527002</c:v>
                </c:pt>
                <c:pt idx="10589">
                  <c:v>2.4847306415527002</c:v>
                </c:pt>
                <c:pt idx="10590">
                  <c:v>2.4847306415527002</c:v>
                </c:pt>
                <c:pt idx="10591">
                  <c:v>2.4847306415527002</c:v>
                </c:pt>
                <c:pt idx="10592">
                  <c:v>2.4847306415527002</c:v>
                </c:pt>
                <c:pt idx="10593">
                  <c:v>2.4847306415527002</c:v>
                </c:pt>
                <c:pt idx="10594">
                  <c:v>2.4847306415527002</c:v>
                </c:pt>
                <c:pt idx="10595">
                  <c:v>2.4847306415527002</c:v>
                </c:pt>
                <c:pt idx="10596">
                  <c:v>2.4847306415527002</c:v>
                </c:pt>
                <c:pt idx="10597">
                  <c:v>2.4847306415527002</c:v>
                </c:pt>
                <c:pt idx="10598">
                  <c:v>2.4847306415527002</c:v>
                </c:pt>
                <c:pt idx="10599">
                  <c:v>2.4847306415527002</c:v>
                </c:pt>
                <c:pt idx="10600">
                  <c:v>2.4847306415527002</c:v>
                </c:pt>
                <c:pt idx="10601">
                  <c:v>2.4847306415527002</c:v>
                </c:pt>
                <c:pt idx="10602">
                  <c:v>2.4847306415527002</c:v>
                </c:pt>
                <c:pt idx="10603">
                  <c:v>2.4847306415527002</c:v>
                </c:pt>
                <c:pt idx="10604">
                  <c:v>2.4847306415527002</c:v>
                </c:pt>
                <c:pt idx="10605">
                  <c:v>2.4847306415527002</c:v>
                </c:pt>
                <c:pt idx="10606">
                  <c:v>2.4847306415527002</c:v>
                </c:pt>
                <c:pt idx="10607">
                  <c:v>2.4847306415527002</c:v>
                </c:pt>
                <c:pt idx="10608">
                  <c:v>2.4847306415527002</c:v>
                </c:pt>
                <c:pt idx="10609">
                  <c:v>2.4847306415527002</c:v>
                </c:pt>
                <c:pt idx="10610">
                  <c:v>2.4847306415527002</c:v>
                </c:pt>
                <c:pt idx="10611">
                  <c:v>2.4847306415527002</c:v>
                </c:pt>
                <c:pt idx="10612">
                  <c:v>2.4847306415527002</c:v>
                </c:pt>
                <c:pt idx="10613">
                  <c:v>2.4847306415527002</c:v>
                </c:pt>
                <c:pt idx="10614">
                  <c:v>2.4847306415527002</c:v>
                </c:pt>
                <c:pt idx="10615">
                  <c:v>2.4847306415527002</c:v>
                </c:pt>
                <c:pt idx="10616">
                  <c:v>2.4847306415527002</c:v>
                </c:pt>
                <c:pt idx="10617">
                  <c:v>2.4847306415527002</c:v>
                </c:pt>
                <c:pt idx="10618">
                  <c:v>2.4847306415527002</c:v>
                </c:pt>
                <c:pt idx="10619">
                  <c:v>2.4847306415527002</c:v>
                </c:pt>
                <c:pt idx="10620">
                  <c:v>2.4847306415527002</c:v>
                </c:pt>
                <c:pt idx="10621">
                  <c:v>2.4847306415527002</c:v>
                </c:pt>
                <c:pt idx="10622">
                  <c:v>2.4847306415527002</c:v>
                </c:pt>
                <c:pt idx="10623">
                  <c:v>2.4847306415527002</c:v>
                </c:pt>
                <c:pt idx="10624">
                  <c:v>2.4847306415527002</c:v>
                </c:pt>
                <c:pt idx="10625">
                  <c:v>2.4847306415527002</c:v>
                </c:pt>
                <c:pt idx="10626">
                  <c:v>2.4847306415527002</c:v>
                </c:pt>
                <c:pt idx="10627">
                  <c:v>2.4847306415527002</c:v>
                </c:pt>
                <c:pt idx="10628">
                  <c:v>2.4847306415527002</c:v>
                </c:pt>
                <c:pt idx="10629">
                  <c:v>2.4847306415527002</c:v>
                </c:pt>
                <c:pt idx="10630">
                  <c:v>2.4847306415527002</c:v>
                </c:pt>
                <c:pt idx="10631">
                  <c:v>2.4847306415527002</c:v>
                </c:pt>
                <c:pt idx="10632">
                  <c:v>2.4847306415527002</c:v>
                </c:pt>
                <c:pt idx="10633">
                  <c:v>2.4847306415527002</c:v>
                </c:pt>
                <c:pt idx="10634">
                  <c:v>2.4847306415527002</c:v>
                </c:pt>
                <c:pt idx="10635">
                  <c:v>2.4847306415527002</c:v>
                </c:pt>
                <c:pt idx="10636">
                  <c:v>2.4847306415527002</c:v>
                </c:pt>
                <c:pt idx="10637">
                  <c:v>2.4847306415527002</c:v>
                </c:pt>
                <c:pt idx="10638">
                  <c:v>2.4847306415527002</c:v>
                </c:pt>
                <c:pt idx="10639">
                  <c:v>2.4847306415527002</c:v>
                </c:pt>
                <c:pt idx="10640">
                  <c:v>2.4847306415527002</c:v>
                </c:pt>
                <c:pt idx="10641">
                  <c:v>2.4847306415527002</c:v>
                </c:pt>
                <c:pt idx="10642">
                  <c:v>2.4847306415527002</c:v>
                </c:pt>
                <c:pt idx="10643">
                  <c:v>2.4847306415527002</c:v>
                </c:pt>
                <c:pt idx="10644">
                  <c:v>2.4847306415527002</c:v>
                </c:pt>
                <c:pt idx="10645">
                  <c:v>2.4847306415527002</c:v>
                </c:pt>
                <c:pt idx="10646">
                  <c:v>2.4847306415527002</c:v>
                </c:pt>
                <c:pt idx="10647">
                  <c:v>2.4847306415527002</c:v>
                </c:pt>
                <c:pt idx="10648">
                  <c:v>2.4847306415527002</c:v>
                </c:pt>
                <c:pt idx="10649">
                  <c:v>2.4847306415527002</c:v>
                </c:pt>
                <c:pt idx="10650">
                  <c:v>2.4847306415527002</c:v>
                </c:pt>
                <c:pt idx="10651">
                  <c:v>2.4847306415527002</c:v>
                </c:pt>
                <c:pt idx="10652">
                  <c:v>2.4847306415527002</c:v>
                </c:pt>
                <c:pt idx="10653">
                  <c:v>2.4847306415527002</c:v>
                </c:pt>
                <c:pt idx="10654">
                  <c:v>2.4847306415527002</c:v>
                </c:pt>
                <c:pt idx="10655">
                  <c:v>2.4847306415527002</c:v>
                </c:pt>
                <c:pt idx="10656">
                  <c:v>2.4847306415527002</c:v>
                </c:pt>
                <c:pt idx="10657">
                  <c:v>2.4847306415527002</c:v>
                </c:pt>
                <c:pt idx="10658">
                  <c:v>2.4847306415527002</c:v>
                </c:pt>
                <c:pt idx="10659">
                  <c:v>2.4847306415527002</c:v>
                </c:pt>
                <c:pt idx="10660">
                  <c:v>2.4847306415527002</c:v>
                </c:pt>
                <c:pt idx="10661">
                  <c:v>2.4847306415527002</c:v>
                </c:pt>
                <c:pt idx="10662">
                  <c:v>2.4847306415527002</c:v>
                </c:pt>
                <c:pt idx="10663">
                  <c:v>2.4847306415527002</c:v>
                </c:pt>
                <c:pt idx="10664">
                  <c:v>2.4847306415527002</c:v>
                </c:pt>
                <c:pt idx="10665">
                  <c:v>2.4847306415527002</c:v>
                </c:pt>
                <c:pt idx="10666">
                  <c:v>2.4847306415527002</c:v>
                </c:pt>
                <c:pt idx="10667">
                  <c:v>2.4847306415527002</c:v>
                </c:pt>
                <c:pt idx="10668">
                  <c:v>2.4847306415527002</c:v>
                </c:pt>
                <c:pt idx="10669">
                  <c:v>2.4847306415527002</c:v>
                </c:pt>
                <c:pt idx="10670">
                  <c:v>2.4847306415527002</c:v>
                </c:pt>
                <c:pt idx="10671">
                  <c:v>2.4847306415527002</c:v>
                </c:pt>
                <c:pt idx="10672">
                  <c:v>2.4847306415527002</c:v>
                </c:pt>
                <c:pt idx="10673">
                  <c:v>2.4847306415527002</c:v>
                </c:pt>
                <c:pt idx="10674">
                  <c:v>2.4847306415527002</c:v>
                </c:pt>
                <c:pt idx="10675">
                  <c:v>2.4847306415527002</c:v>
                </c:pt>
                <c:pt idx="10676">
                  <c:v>2.4847306415527002</c:v>
                </c:pt>
                <c:pt idx="10677">
                  <c:v>2.4847306415527002</c:v>
                </c:pt>
                <c:pt idx="10678">
                  <c:v>2.4847306415527002</c:v>
                </c:pt>
                <c:pt idx="10679">
                  <c:v>2.4847306415527002</c:v>
                </c:pt>
                <c:pt idx="10680">
                  <c:v>2.4847306415527002</c:v>
                </c:pt>
                <c:pt idx="10681">
                  <c:v>2.4847306415527002</c:v>
                </c:pt>
                <c:pt idx="10682">
                  <c:v>2.4847306415527002</c:v>
                </c:pt>
                <c:pt idx="10683">
                  <c:v>2.4847306415527002</c:v>
                </c:pt>
                <c:pt idx="10684">
                  <c:v>2.4847306415527002</c:v>
                </c:pt>
                <c:pt idx="10685">
                  <c:v>2.4847306415527002</c:v>
                </c:pt>
                <c:pt idx="10686">
                  <c:v>2.4847306415527002</c:v>
                </c:pt>
                <c:pt idx="10687">
                  <c:v>2.4847306415527002</c:v>
                </c:pt>
                <c:pt idx="10688">
                  <c:v>2.4847306415527002</c:v>
                </c:pt>
                <c:pt idx="10689">
                  <c:v>2.4847306415527002</c:v>
                </c:pt>
                <c:pt idx="10690">
                  <c:v>2.4847306415527002</c:v>
                </c:pt>
                <c:pt idx="10691">
                  <c:v>2.4847306415527002</c:v>
                </c:pt>
                <c:pt idx="10692">
                  <c:v>2.4847306415527002</c:v>
                </c:pt>
                <c:pt idx="10693">
                  <c:v>2.4847306415527002</c:v>
                </c:pt>
                <c:pt idx="10694">
                  <c:v>2.4847306415527002</c:v>
                </c:pt>
                <c:pt idx="10695">
                  <c:v>2.4847306415527002</c:v>
                </c:pt>
                <c:pt idx="10696">
                  <c:v>2.4847306415527002</c:v>
                </c:pt>
                <c:pt idx="10697">
                  <c:v>2.4847306415527002</c:v>
                </c:pt>
                <c:pt idx="10698">
                  <c:v>2.4847306415527002</c:v>
                </c:pt>
                <c:pt idx="10699">
                  <c:v>2.4847306415527002</c:v>
                </c:pt>
                <c:pt idx="10700">
                  <c:v>2.4847306415527002</c:v>
                </c:pt>
                <c:pt idx="10701">
                  <c:v>2.4847306415527002</c:v>
                </c:pt>
                <c:pt idx="10702">
                  <c:v>2.4847306415527002</c:v>
                </c:pt>
                <c:pt idx="10703">
                  <c:v>2.4847306415527002</c:v>
                </c:pt>
                <c:pt idx="10704">
                  <c:v>2.4847306415527002</c:v>
                </c:pt>
                <c:pt idx="10705">
                  <c:v>2.4847306415527002</c:v>
                </c:pt>
                <c:pt idx="10706">
                  <c:v>2.4847306415527002</c:v>
                </c:pt>
                <c:pt idx="10707">
                  <c:v>2.4847306415527002</c:v>
                </c:pt>
                <c:pt idx="10708">
                  <c:v>2.4847306415527002</c:v>
                </c:pt>
                <c:pt idx="10709">
                  <c:v>2.4847306415527002</c:v>
                </c:pt>
                <c:pt idx="10710">
                  <c:v>2.4847306415527002</c:v>
                </c:pt>
                <c:pt idx="10711">
                  <c:v>2.4847306415527002</c:v>
                </c:pt>
                <c:pt idx="10712">
                  <c:v>2.4847306415527002</c:v>
                </c:pt>
                <c:pt idx="10713">
                  <c:v>2.4847306415527002</c:v>
                </c:pt>
                <c:pt idx="10714">
                  <c:v>2.4847306415527002</c:v>
                </c:pt>
                <c:pt idx="10715">
                  <c:v>2.4847306415527002</c:v>
                </c:pt>
                <c:pt idx="10716">
                  <c:v>2.4847306415527002</c:v>
                </c:pt>
                <c:pt idx="10717">
                  <c:v>2.4847306415527002</c:v>
                </c:pt>
                <c:pt idx="10718">
                  <c:v>2.4847306415527002</c:v>
                </c:pt>
                <c:pt idx="10719">
                  <c:v>2.4847306415527002</c:v>
                </c:pt>
                <c:pt idx="10720">
                  <c:v>2.4847306415527002</c:v>
                </c:pt>
                <c:pt idx="10721">
                  <c:v>2.4847306415527002</c:v>
                </c:pt>
                <c:pt idx="10722">
                  <c:v>2.4847306415527002</c:v>
                </c:pt>
                <c:pt idx="10723">
                  <c:v>2.4847306415527002</c:v>
                </c:pt>
                <c:pt idx="10724">
                  <c:v>2.4847306415527002</c:v>
                </c:pt>
                <c:pt idx="10725">
                  <c:v>2.4847306415527002</c:v>
                </c:pt>
                <c:pt idx="10726">
                  <c:v>2.4847306415527002</c:v>
                </c:pt>
                <c:pt idx="10727">
                  <c:v>2.4847306415527002</c:v>
                </c:pt>
                <c:pt idx="10728">
                  <c:v>2.4847306415527002</c:v>
                </c:pt>
                <c:pt idx="10729">
                  <c:v>2.4847306415527002</c:v>
                </c:pt>
                <c:pt idx="10730">
                  <c:v>2.4847306415527002</c:v>
                </c:pt>
                <c:pt idx="10731">
                  <c:v>2.4847306415527002</c:v>
                </c:pt>
                <c:pt idx="10732">
                  <c:v>2.4847306415527002</c:v>
                </c:pt>
                <c:pt idx="10733">
                  <c:v>2.4847306415527002</c:v>
                </c:pt>
                <c:pt idx="10734">
                  <c:v>2.4847306415527002</c:v>
                </c:pt>
                <c:pt idx="10735">
                  <c:v>2.4847306415527002</c:v>
                </c:pt>
                <c:pt idx="10736">
                  <c:v>2.4847306415527002</c:v>
                </c:pt>
                <c:pt idx="10737">
                  <c:v>2.4847306415527002</c:v>
                </c:pt>
                <c:pt idx="10738">
                  <c:v>2.4847306415527002</c:v>
                </c:pt>
                <c:pt idx="10739">
                  <c:v>2.4847306415527002</c:v>
                </c:pt>
                <c:pt idx="10740">
                  <c:v>2.4793549060533202</c:v>
                </c:pt>
                <c:pt idx="10741">
                  <c:v>2.4793549060533202</c:v>
                </c:pt>
                <c:pt idx="10742">
                  <c:v>2.4793549060533202</c:v>
                </c:pt>
                <c:pt idx="10743">
                  <c:v>2.4793549060533202</c:v>
                </c:pt>
                <c:pt idx="10744">
                  <c:v>2.4793549060533202</c:v>
                </c:pt>
                <c:pt idx="10745">
                  <c:v>2.4793549060533202</c:v>
                </c:pt>
                <c:pt idx="10746">
                  <c:v>2.4793549060533202</c:v>
                </c:pt>
                <c:pt idx="10747">
                  <c:v>2.4793549060533202</c:v>
                </c:pt>
                <c:pt idx="10748">
                  <c:v>2.4793549060533202</c:v>
                </c:pt>
                <c:pt idx="10749">
                  <c:v>2.4793549060533202</c:v>
                </c:pt>
                <c:pt idx="10750">
                  <c:v>2.4793549060533202</c:v>
                </c:pt>
                <c:pt idx="10751">
                  <c:v>2.4793549060533202</c:v>
                </c:pt>
                <c:pt idx="10752">
                  <c:v>2.4793549060533202</c:v>
                </c:pt>
                <c:pt idx="10753">
                  <c:v>2.4793549060533202</c:v>
                </c:pt>
                <c:pt idx="10754">
                  <c:v>2.4793549060533202</c:v>
                </c:pt>
                <c:pt idx="10755">
                  <c:v>2.4793549060533202</c:v>
                </c:pt>
                <c:pt idx="10756">
                  <c:v>2.4793549060533202</c:v>
                </c:pt>
                <c:pt idx="10757">
                  <c:v>2.4793549060533202</c:v>
                </c:pt>
                <c:pt idx="10758">
                  <c:v>2.4793549060533202</c:v>
                </c:pt>
                <c:pt idx="10759">
                  <c:v>2.4793549060533202</c:v>
                </c:pt>
                <c:pt idx="10760">
                  <c:v>2.4793549060533202</c:v>
                </c:pt>
                <c:pt idx="10761">
                  <c:v>2.4793549060533202</c:v>
                </c:pt>
                <c:pt idx="10762">
                  <c:v>2.4793549060533202</c:v>
                </c:pt>
                <c:pt idx="10763">
                  <c:v>2.4793549060533202</c:v>
                </c:pt>
                <c:pt idx="10764">
                  <c:v>2.4793549060533202</c:v>
                </c:pt>
                <c:pt idx="10765">
                  <c:v>2.4793549060533202</c:v>
                </c:pt>
                <c:pt idx="10766">
                  <c:v>2.4793549060533202</c:v>
                </c:pt>
                <c:pt idx="10767">
                  <c:v>2.4793549060533202</c:v>
                </c:pt>
                <c:pt idx="10768">
                  <c:v>2.4793549060533202</c:v>
                </c:pt>
                <c:pt idx="10769">
                  <c:v>2.4793549060533202</c:v>
                </c:pt>
                <c:pt idx="10770">
                  <c:v>2.4793549060533202</c:v>
                </c:pt>
                <c:pt idx="10771">
                  <c:v>2.4793549060533202</c:v>
                </c:pt>
                <c:pt idx="10772">
                  <c:v>2.4793549060533202</c:v>
                </c:pt>
                <c:pt idx="10773">
                  <c:v>2.4793549060533202</c:v>
                </c:pt>
                <c:pt idx="10774">
                  <c:v>2.4793549060533202</c:v>
                </c:pt>
                <c:pt idx="10775">
                  <c:v>2.4793549060533202</c:v>
                </c:pt>
                <c:pt idx="10776">
                  <c:v>2.4793549060533202</c:v>
                </c:pt>
                <c:pt idx="10777">
                  <c:v>2.4793549060533202</c:v>
                </c:pt>
                <c:pt idx="10778">
                  <c:v>2.4793549060533202</c:v>
                </c:pt>
                <c:pt idx="10779">
                  <c:v>2.4793549060533202</c:v>
                </c:pt>
                <c:pt idx="10780">
                  <c:v>2.4793549060533202</c:v>
                </c:pt>
                <c:pt idx="10781">
                  <c:v>2.4793549060533202</c:v>
                </c:pt>
                <c:pt idx="10782">
                  <c:v>2.4793549060533202</c:v>
                </c:pt>
                <c:pt idx="10783">
                  <c:v>2.4793549060533202</c:v>
                </c:pt>
                <c:pt idx="10784">
                  <c:v>2.4793549060533202</c:v>
                </c:pt>
                <c:pt idx="10785">
                  <c:v>2.4793549060533202</c:v>
                </c:pt>
                <c:pt idx="10786">
                  <c:v>2.4793549060533202</c:v>
                </c:pt>
                <c:pt idx="10787">
                  <c:v>2.4793549060533202</c:v>
                </c:pt>
                <c:pt idx="10788">
                  <c:v>2.4793549060533202</c:v>
                </c:pt>
                <c:pt idx="10789">
                  <c:v>2.4793549060533202</c:v>
                </c:pt>
                <c:pt idx="10790">
                  <c:v>2.4793549060533202</c:v>
                </c:pt>
                <c:pt idx="10791">
                  <c:v>2.4793549060533202</c:v>
                </c:pt>
                <c:pt idx="10792">
                  <c:v>2.4793549060533202</c:v>
                </c:pt>
                <c:pt idx="10793">
                  <c:v>2.4793549060533202</c:v>
                </c:pt>
                <c:pt idx="10794">
                  <c:v>2.4793549060533202</c:v>
                </c:pt>
                <c:pt idx="10795">
                  <c:v>2.4793549060533202</c:v>
                </c:pt>
                <c:pt idx="10796">
                  <c:v>2.4793549060533202</c:v>
                </c:pt>
                <c:pt idx="10797">
                  <c:v>2.4793549060533202</c:v>
                </c:pt>
                <c:pt idx="10798">
                  <c:v>2.4793549060533202</c:v>
                </c:pt>
                <c:pt idx="10799">
                  <c:v>2.4793549060533202</c:v>
                </c:pt>
                <c:pt idx="10800">
                  <c:v>2.4793549060533202</c:v>
                </c:pt>
                <c:pt idx="10801">
                  <c:v>2.4793549060533202</c:v>
                </c:pt>
                <c:pt idx="10802">
                  <c:v>2.4793549060533202</c:v>
                </c:pt>
                <c:pt idx="10803">
                  <c:v>2.4793549060533202</c:v>
                </c:pt>
                <c:pt idx="10804">
                  <c:v>2.4793549060533202</c:v>
                </c:pt>
                <c:pt idx="10805">
                  <c:v>2.4793549060533202</c:v>
                </c:pt>
                <c:pt idx="10806">
                  <c:v>2.4793549060533202</c:v>
                </c:pt>
                <c:pt idx="10807">
                  <c:v>2.4793549060533202</c:v>
                </c:pt>
                <c:pt idx="10808">
                  <c:v>2.4793549060533202</c:v>
                </c:pt>
                <c:pt idx="10809">
                  <c:v>2.4793549060533202</c:v>
                </c:pt>
                <c:pt idx="10810">
                  <c:v>2.4793549060533202</c:v>
                </c:pt>
                <c:pt idx="10811">
                  <c:v>2.4793549060533202</c:v>
                </c:pt>
                <c:pt idx="10812">
                  <c:v>2.4793549060533202</c:v>
                </c:pt>
                <c:pt idx="10813">
                  <c:v>2.4793549060533202</c:v>
                </c:pt>
                <c:pt idx="10814">
                  <c:v>2.4793549060533202</c:v>
                </c:pt>
                <c:pt idx="10815">
                  <c:v>2.4793549060533202</c:v>
                </c:pt>
                <c:pt idx="10816">
                  <c:v>2.4793549060533202</c:v>
                </c:pt>
                <c:pt idx="10817">
                  <c:v>2.4793549060533202</c:v>
                </c:pt>
                <c:pt idx="10818">
                  <c:v>2.4793549060533202</c:v>
                </c:pt>
                <c:pt idx="10819">
                  <c:v>2.4793549060533202</c:v>
                </c:pt>
                <c:pt idx="10820">
                  <c:v>2.4793549060533202</c:v>
                </c:pt>
                <c:pt idx="10821">
                  <c:v>2.4793549060533202</c:v>
                </c:pt>
                <c:pt idx="10822">
                  <c:v>2.4793549060533202</c:v>
                </c:pt>
                <c:pt idx="10823">
                  <c:v>2.4793549060533202</c:v>
                </c:pt>
                <c:pt idx="10824">
                  <c:v>2.4793549060533202</c:v>
                </c:pt>
                <c:pt idx="10825">
                  <c:v>2.4793549060533202</c:v>
                </c:pt>
                <c:pt idx="10826">
                  <c:v>2.4793549060533202</c:v>
                </c:pt>
                <c:pt idx="10827">
                  <c:v>2.4793549060533202</c:v>
                </c:pt>
                <c:pt idx="10828">
                  <c:v>2.4793549060533202</c:v>
                </c:pt>
                <c:pt idx="10829">
                  <c:v>2.4793549060533202</c:v>
                </c:pt>
                <c:pt idx="10830">
                  <c:v>2.45057906897163</c:v>
                </c:pt>
                <c:pt idx="10831">
                  <c:v>2.45057906897163</c:v>
                </c:pt>
                <c:pt idx="10832">
                  <c:v>2.45057906897163</c:v>
                </c:pt>
                <c:pt idx="10833">
                  <c:v>2.45057906897163</c:v>
                </c:pt>
                <c:pt idx="10834">
                  <c:v>2.45057906897163</c:v>
                </c:pt>
                <c:pt idx="10835">
                  <c:v>2.45057906897163</c:v>
                </c:pt>
                <c:pt idx="10836">
                  <c:v>2.45057906897163</c:v>
                </c:pt>
                <c:pt idx="10837">
                  <c:v>2.45057906897163</c:v>
                </c:pt>
                <c:pt idx="10838">
                  <c:v>2.45057906897163</c:v>
                </c:pt>
                <c:pt idx="10839">
                  <c:v>2.45057906897163</c:v>
                </c:pt>
                <c:pt idx="10840">
                  <c:v>2.45057906897163</c:v>
                </c:pt>
                <c:pt idx="10841">
                  <c:v>2.45057906897163</c:v>
                </c:pt>
                <c:pt idx="10842">
                  <c:v>2.45057906897163</c:v>
                </c:pt>
                <c:pt idx="10843">
                  <c:v>2.45057906897163</c:v>
                </c:pt>
                <c:pt idx="10844">
                  <c:v>2.45057906897163</c:v>
                </c:pt>
                <c:pt idx="10845">
                  <c:v>2.45057906897163</c:v>
                </c:pt>
                <c:pt idx="10846">
                  <c:v>2.45057906897163</c:v>
                </c:pt>
                <c:pt idx="10847">
                  <c:v>2.45057906897163</c:v>
                </c:pt>
                <c:pt idx="10848">
                  <c:v>2.45057906897163</c:v>
                </c:pt>
                <c:pt idx="10849">
                  <c:v>2.45057906897163</c:v>
                </c:pt>
                <c:pt idx="10850">
                  <c:v>2.45057906897163</c:v>
                </c:pt>
                <c:pt idx="10851">
                  <c:v>2.45057906897163</c:v>
                </c:pt>
                <c:pt idx="10852">
                  <c:v>2.45057906897163</c:v>
                </c:pt>
                <c:pt idx="10853">
                  <c:v>2.45057906897163</c:v>
                </c:pt>
                <c:pt idx="10854">
                  <c:v>2.45057906897163</c:v>
                </c:pt>
                <c:pt idx="10855">
                  <c:v>2.45057906897163</c:v>
                </c:pt>
                <c:pt idx="10856">
                  <c:v>2.45057906897163</c:v>
                </c:pt>
                <c:pt idx="10857">
                  <c:v>2.45057906897163</c:v>
                </c:pt>
                <c:pt idx="10858">
                  <c:v>2.45057906897163</c:v>
                </c:pt>
                <c:pt idx="10859">
                  <c:v>2.45057906897163</c:v>
                </c:pt>
                <c:pt idx="10860">
                  <c:v>2.45057906897163</c:v>
                </c:pt>
                <c:pt idx="10861">
                  <c:v>2.45057906897163</c:v>
                </c:pt>
                <c:pt idx="10862">
                  <c:v>2.45057906897163</c:v>
                </c:pt>
                <c:pt idx="10863">
                  <c:v>2.45057906897163</c:v>
                </c:pt>
                <c:pt idx="10864">
                  <c:v>2.45057906897163</c:v>
                </c:pt>
                <c:pt idx="10865">
                  <c:v>2.45057906897163</c:v>
                </c:pt>
                <c:pt idx="10866">
                  <c:v>2.45057906897163</c:v>
                </c:pt>
                <c:pt idx="10867">
                  <c:v>2.45057906897163</c:v>
                </c:pt>
                <c:pt idx="10868">
                  <c:v>2.45057906897163</c:v>
                </c:pt>
                <c:pt idx="10869">
                  <c:v>2.45057906897163</c:v>
                </c:pt>
                <c:pt idx="10870">
                  <c:v>2.45057906897163</c:v>
                </c:pt>
                <c:pt idx="10871">
                  <c:v>2.45057906897163</c:v>
                </c:pt>
                <c:pt idx="10872">
                  <c:v>2.45057906897163</c:v>
                </c:pt>
                <c:pt idx="10873">
                  <c:v>2.45057906897163</c:v>
                </c:pt>
                <c:pt idx="10874">
                  <c:v>2.45057906897163</c:v>
                </c:pt>
                <c:pt idx="10875">
                  <c:v>2.45057906897163</c:v>
                </c:pt>
                <c:pt idx="10876">
                  <c:v>2.45057906897163</c:v>
                </c:pt>
                <c:pt idx="10877">
                  <c:v>2.45057906897163</c:v>
                </c:pt>
                <c:pt idx="10878">
                  <c:v>2.45057906897163</c:v>
                </c:pt>
                <c:pt idx="10879">
                  <c:v>2.45057906897163</c:v>
                </c:pt>
                <c:pt idx="10880">
                  <c:v>2.45057906897163</c:v>
                </c:pt>
                <c:pt idx="10881">
                  <c:v>2.45057906897163</c:v>
                </c:pt>
                <c:pt idx="10882">
                  <c:v>2.45057906897163</c:v>
                </c:pt>
                <c:pt idx="10883">
                  <c:v>2.45057906897163</c:v>
                </c:pt>
                <c:pt idx="10884">
                  <c:v>2.45057906897163</c:v>
                </c:pt>
                <c:pt idx="10885">
                  <c:v>2.45057906897163</c:v>
                </c:pt>
                <c:pt idx="10886">
                  <c:v>2.45057906897163</c:v>
                </c:pt>
                <c:pt idx="10887">
                  <c:v>2.45057906897163</c:v>
                </c:pt>
                <c:pt idx="10888">
                  <c:v>2.45057906897163</c:v>
                </c:pt>
                <c:pt idx="10889">
                  <c:v>2.45057906897163</c:v>
                </c:pt>
                <c:pt idx="10890">
                  <c:v>2.45057906897163</c:v>
                </c:pt>
                <c:pt idx="10891">
                  <c:v>2.45057906897163</c:v>
                </c:pt>
                <c:pt idx="10892">
                  <c:v>2.45057906897163</c:v>
                </c:pt>
                <c:pt idx="10893">
                  <c:v>2.45057906897163</c:v>
                </c:pt>
                <c:pt idx="10894">
                  <c:v>2.45057906897163</c:v>
                </c:pt>
                <c:pt idx="10895">
                  <c:v>2.45057906897163</c:v>
                </c:pt>
                <c:pt idx="10896">
                  <c:v>2.45057906897163</c:v>
                </c:pt>
                <c:pt idx="10897">
                  <c:v>2.45057906897163</c:v>
                </c:pt>
                <c:pt idx="10898">
                  <c:v>2.45057906897163</c:v>
                </c:pt>
                <c:pt idx="10899">
                  <c:v>2.45057906897163</c:v>
                </c:pt>
                <c:pt idx="10900">
                  <c:v>2.45057906897163</c:v>
                </c:pt>
                <c:pt idx="10901">
                  <c:v>2.45057906897163</c:v>
                </c:pt>
                <c:pt idx="10902">
                  <c:v>2.45057906897163</c:v>
                </c:pt>
                <c:pt idx="10903">
                  <c:v>2.45057906897163</c:v>
                </c:pt>
                <c:pt idx="10904">
                  <c:v>2.45057906897163</c:v>
                </c:pt>
                <c:pt idx="10905">
                  <c:v>2.45057906897163</c:v>
                </c:pt>
                <c:pt idx="10906">
                  <c:v>2.45057906897163</c:v>
                </c:pt>
                <c:pt idx="10907">
                  <c:v>2.45057906897163</c:v>
                </c:pt>
                <c:pt idx="10908">
                  <c:v>2.45057906897163</c:v>
                </c:pt>
                <c:pt idx="10909">
                  <c:v>2.45057906897163</c:v>
                </c:pt>
                <c:pt idx="10910">
                  <c:v>2.45057906897163</c:v>
                </c:pt>
                <c:pt idx="10911">
                  <c:v>2.45057906897163</c:v>
                </c:pt>
                <c:pt idx="10912">
                  <c:v>2.45057906897163</c:v>
                </c:pt>
                <c:pt idx="10913">
                  <c:v>2.45057906897163</c:v>
                </c:pt>
                <c:pt idx="10914">
                  <c:v>2.45057906897163</c:v>
                </c:pt>
                <c:pt idx="10915">
                  <c:v>2.45057906897163</c:v>
                </c:pt>
                <c:pt idx="10916">
                  <c:v>2.45057906897163</c:v>
                </c:pt>
                <c:pt idx="10917">
                  <c:v>2.45057906897163</c:v>
                </c:pt>
                <c:pt idx="10918">
                  <c:v>2.45057906897163</c:v>
                </c:pt>
                <c:pt idx="10919">
                  <c:v>2.45057906897163</c:v>
                </c:pt>
                <c:pt idx="10920">
                  <c:v>2.45057906897163</c:v>
                </c:pt>
                <c:pt idx="10921">
                  <c:v>2.45057906897163</c:v>
                </c:pt>
                <c:pt idx="10922">
                  <c:v>2.45057906897163</c:v>
                </c:pt>
                <c:pt idx="10923">
                  <c:v>2.45057906897163</c:v>
                </c:pt>
                <c:pt idx="10924">
                  <c:v>2.45057906897163</c:v>
                </c:pt>
                <c:pt idx="10925">
                  <c:v>2.45057906897163</c:v>
                </c:pt>
                <c:pt idx="10926">
                  <c:v>2.45057906897163</c:v>
                </c:pt>
                <c:pt idx="10927">
                  <c:v>2.45057906897163</c:v>
                </c:pt>
                <c:pt idx="10928">
                  <c:v>2.45057906897163</c:v>
                </c:pt>
                <c:pt idx="10929">
                  <c:v>2.45057906897163</c:v>
                </c:pt>
                <c:pt idx="10930">
                  <c:v>2.45057906897163</c:v>
                </c:pt>
                <c:pt idx="10931">
                  <c:v>2.45057906897163</c:v>
                </c:pt>
                <c:pt idx="10932">
                  <c:v>2.45057906897163</c:v>
                </c:pt>
                <c:pt idx="10933">
                  <c:v>2.45057906897163</c:v>
                </c:pt>
                <c:pt idx="10934">
                  <c:v>2.45057906897163</c:v>
                </c:pt>
                <c:pt idx="10935">
                  <c:v>2.45057906897163</c:v>
                </c:pt>
                <c:pt idx="10936">
                  <c:v>2.45057906897163</c:v>
                </c:pt>
                <c:pt idx="10937">
                  <c:v>2.45057906897163</c:v>
                </c:pt>
                <c:pt idx="10938">
                  <c:v>2.45057906897163</c:v>
                </c:pt>
                <c:pt idx="10939">
                  <c:v>2.45057906897163</c:v>
                </c:pt>
                <c:pt idx="10940">
                  <c:v>2.45057906897163</c:v>
                </c:pt>
                <c:pt idx="10941">
                  <c:v>2.45057906897163</c:v>
                </c:pt>
                <c:pt idx="10942">
                  <c:v>2.45057906897163</c:v>
                </c:pt>
                <c:pt idx="10943">
                  <c:v>2.45057906897163</c:v>
                </c:pt>
                <c:pt idx="10944">
                  <c:v>2.45057906897163</c:v>
                </c:pt>
                <c:pt idx="10945">
                  <c:v>2.45057906897163</c:v>
                </c:pt>
                <c:pt idx="10946">
                  <c:v>2.45057906897163</c:v>
                </c:pt>
                <c:pt idx="10947">
                  <c:v>2.45057906897163</c:v>
                </c:pt>
                <c:pt idx="10948">
                  <c:v>2.45057906897163</c:v>
                </c:pt>
                <c:pt idx="10949">
                  <c:v>2.45057906897163</c:v>
                </c:pt>
                <c:pt idx="10950">
                  <c:v>2.45057906897163</c:v>
                </c:pt>
                <c:pt idx="10951">
                  <c:v>2.45057906897163</c:v>
                </c:pt>
                <c:pt idx="10952">
                  <c:v>2.45057906897163</c:v>
                </c:pt>
                <c:pt idx="10953">
                  <c:v>2.45057906897163</c:v>
                </c:pt>
                <c:pt idx="10954">
                  <c:v>2.45057906897163</c:v>
                </c:pt>
                <c:pt idx="10955">
                  <c:v>2.45057906897163</c:v>
                </c:pt>
                <c:pt idx="10956">
                  <c:v>2.45057906897163</c:v>
                </c:pt>
                <c:pt idx="10957">
                  <c:v>2.45057906897163</c:v>
                </c:pt>
                <c:pt idx="10958">
                  <c:v>2.45057906897163</c:v>
                </c:pt>
                <c:pt idx="10959">
                  <c:v>2.45057906897163</c:v>
                </c:pt>
                <c:pt idx="10960">
                  <c:v>2.45057906897163</c:v>
                </c:pt>
                <c:pt idx="10961">
                  <c:v>2.45057906897163</c:v>
                </c:pt>
                <c:pt idx="10962">
                  <c:v>2.45057906897163</c:v>
                </c:pt>
                <c:pt idx="10963">
                  <c:v>2.45057906897163</c:v>
                </c:pt>
                <c:pt idx="10964">
                  <c:v>2.45057906897163</c:v>
                </c:pt>
                <c:pt idx="10965">
                  <c:v>2.45057906897163</c:v>
                </c:pt>
                <c:pt idx="10966">
                  <c:v>2.45057906897163</c:v>
                </c:pt>
                <c:pt idx="10967">
                  <c:v>2.45057906897163</c:v>
                </c:pt>
                <c:pt idx="10968">
                  <c:v>2.45057906897163</c:v>
                </c:pt>
                <c:pt idx="10969">
                  <c:v>2.45057906897163</c:v>
                </c:pt>
                <c:pt idx="10970">
                  <c:v>2.45057906897163</c:v>
                </c:pt>
                <c:pt idx="10971">
                  <c:v>2.45057906897163</c:v>
                </c:pt>
                <c:pt idx="10972">
                  <c:v>2.45057906897163</c:v>
                </c:pt>
                <c:pt idx="10973">
                  <c:v>2.45057906897163</c:v>
                </c:pt>
                <c:pt idx="10974">
                  <c:v>2.45057906897163</c:v>
                </c:pt>
                <c:pt idx="10975">
                  <c:v>2.45057906897163</c:v>
                </c:pt>
                <c:pt idx="10976">
                  <c:v>2.45057906897163</c:v>
                </c:pt>
                <c:pt idx="10977">
                  <c:v>2.45057906897163</c:v>
                </c:pt>
                <c:pt idx="10978">
                  <c:v>2.45057906897163</c:v>
                </c:pt>
                <c:pt idx="10979">
                  <c:v>2.45057906897163</c:v>
                </c:pt>
                <c:pt idx="10980">
                  <c:v>2.45057906897163</c:v>
                </c:pt>
                <c:pt idx="10981">
                  <c:v>2.45057906897163</c:v>
                </c:pt>
                <c:pt idx="10982">
                  <c:v>2.45057906897163</c:v>
                </c:pt>
                <c:pt idx="10983">
                  <c:v>2.45057906897163</c:v>
                </c:pt>
                <c:pt idx="10984">
                  <c:v>2.45057906897163</c:v>
                </c:pt>
                <c:pt idx="10985">
                  <c:v>2.45057906897163</c:v>
                </c:pt>
                <c:pt idx="10986">
                  <c:v>2.45057906897163</c:v>
                </c:pt>
                <c:pt idx="10987">
                  <c:v>2.45057906897163</c:v>
                </c:pt>
                <c:pt idx="10988">
                  <c:v>2.45057906897163</c:v>
                </c:pt>
                <c:pt idx="10989">
                  <c:v>2.45057906897163</c:v>
                </c:pt>
                <c:pt idx="10990">
                  <c:v>2.45057906897163</c:v>
                </c:pt>
                <c:pt idx="10991">
                  <c:v>2.45057906897163</c:v>
                </c:pt>
                <c:pt idx="10992">
                  <c:v>2.45057906897163</c:v>
                </c:pt>
                <c:pt idx="10993">
                  <c:v>2.45057906897163</c:v>
                </c:pt>
                <c:pt idx="10994">
                  <c:v>2.45057906897163</c:v>
                </c:pt>
                <c:pt idx="10995">
                  <c:v>2.45057906897163</c:v>
                </c:pt>
                <c:pt idx="10996">
                  <c:v>2.45057906897163</c:v>
                </c:pt>
                <c:pt idx="10997">
                  <c:v>2.45057906897163</c:v>
                </c:pt>
                <c:pt idx="10998">
                  <c:v>2.45057906897163</c:v>
                </c:pt>
                <c:pt idx="10999">
                  <c:v>2.45057906897163</c:v>
                </c:pt>
                <c:pt idx="11000">
                  <c:v>2.45057906897163</c:v>
                </c:pt>
                <c:pt idx="11001">
                  <c:v>2.45057906897163</c:v>
                </c:pt>
                <c:pt idx="11002">
                  <c:v>2.45057906897163</c:v>
                </c:pt>
                <c:pt idx="11003">
                  <c:v>2.45057906897163</c:v>
                </c:pt>
                <c:pt idx="11004">
                  <c:v>2.45057906897163</c:v>
                </c:pt>
                <c:pt idx="11005">
                  <c:v>2.45057906897163</c:v>
                </c:pt>
                <c:pt idx="11006">
                  <c:v>2.45057906897163</c:v>
                </c:pt>
                <c:pt idx="11007">
                  <c:v>2.45057906897163</c:v>
                </c:pt>
                <c:pt idx="11008">
                  <c:v>2.45057906897163</c:v>
                </c:pt>
                <c:pt idx="11009">
                  <c:v>2.45057906897163</c:v>
                </c:pt>
                <c:pt idx="11010">
                  <c:v>2.45057906897163</c:v>
                </c:pt>
                <c:pt idx="11011">
                  <c:v>2.45057906897163</c:v>
                </c:pt>
                <c:pt idx="11012">
                  <c:v>2.45057906897163</c:v>
                </c:pt>
                <c:pt idx="11013">
                  <c:v>2.45057906897163</c:v>
                </c:pt>
                <c:pt idx="11014">
                  <c:v>2.45057906897163</c:v>
                </c:pt>
                <c:pt idx="11015">
                  <c:v>2.45057906897163</c:v>
                </c:pt>
                <c:pt idx="11016">
                  <c:v>2.45057906897163</c:v>
                </c:pt>
                <c:pt idx="11017">
                  <c:v>2.45057906897163</c:v>
                </c:pt>
                <c:pt idx="11018">
                  <c:v>2.45057906897163</c:v>
                </c:pt>
                <c:pt idx="11019">
                  <c:v>2.45057906897163</c:v>
                </c:pt>
                <c:pt idx="11020">
                  <c:v>2.45057906897163</c:v>
                </c:pt>
                <c:pt idx="11021">
                  <c:v>2.45057906897163</c:v>
                </c:pt>
                <c:pt idx="11022">
                  <c:v>2.45057906897163</c:v>
                </c:pt>
                <c:pt idx="11023">
                  <c:v>2.45057906897163</c:v>
                </c:pt>
                <c:pt idx="11024">
                  <c:v>2.45057906897163</c:v>
                </c:pt>
                <c:pt idx="11025">
                  <c:v>2.45057906897163</c:v>
                </c:pt>
                <c:pt idx="11026">
                  <c:v>2.45057906897163</c:v>
                </c:pt>
                <c:pt idx="11027">
                  <c:v>2.45057906897163</c:v>
                </c:pt>
                <c:pt idx="11028">
                  <c:v>2.45057906897163</c:v>
                </c:pt>
                <c:pt idx="11029">
                  <c:v>2.45057906897163</c:v>
                </c:pt>
                <c:pt idx="11030">
                  <c:v>2.45057906897163</c:v>
                </c:pt>
                <c:pt idx="11031">
                  <c:v>2.45057906897163</c:v>
                </c:pt>
                <c:pt idx="11032">
                  <c:v>2.45057906897163</c:v>
                </c:pt>
                <c:pt idx="11033">
                  <c:v>2.45057906897163</c:v>
                </c:pt>
                <c:pt idx="11034">
                  <c:v>2.45057906897163</c:v>
                </c:pt>
                <c:pt idx="11035">
                  <c:v>2.45057906897163</c:v>
                </c:pt>
                <c:pt idx="11036">
                  <c:v>2.45057906897163</c:v>
                </c:pt>
                <c:pt idx="11037">
                  <c:v>2.45057906897163</c:v>
                </c:pt>
                <c:pt idx="11038">
                  <c:v>2.45057906897163</c:v>
                </c:pt>
                <c:pt idx="11039">
                  <c:v>2.45057906897163</c:v>
                </c:pt>
                <c:pt idx="11040">
                  <c:v>2.4367660289183601</c:v>
                </c:pt>
                <c:pt idx="11041">
                  <c:v>2.4362834942270899</c:v>
                </c:pt>
                <c:pt idx="11042">
                  <c:v>2.4353567612133102</c:v>
                </c:pt>
                <c:pt idx="11043">
                  <c:v>2.4344104465351699</c:v>
                </c:pt>
                <c:pt idx="11044">
                  <c:v>2.4336080696734999</c:v>
                </c:pt>
                <c:pt idx="11045">
                  <c:v>2.4328429496210702</c:v>
                </c:pt>
                <c:pt idx="11046">
                  <c:v>2.43220825730319</c:v>
                </c:pt>
                <c:pt idx="11047">
                  <c:v>2.4316021938996997</c:v>
                </c:pt>
                <c:pt idx="11048">
                  <c:v>2.4310690234778298</c:v>
                </c:pt>
                <c:pt idx="11049">
                  <c:v>2.4306008436644899</c:v>
                </c:pt>
                <c:pt idx="11050">
                  <c:v>2.4306008436644899</c:v>
                </c:pt>
                <c:pt idx="11051">
                  <c:v>2.4306008436644899</c:v>
                </c:pt>
                <c:pt idx="11052">
                  <c:v>2.4306008436644899</c:v>
                </c:pt>
                <c:pt idx="11053">
                  <c:v>2.4306008436644899</c:v>
                </c:pt>
                <c:pt idx="11054">
                  <c:v>2.4306008436644899</c:v>
                </c:pt>
                <c:pt idx="11055">
                  <c:v>2.4306008436644899</c:v>
                </c:pt>
                <c:pt idx="11056">
                  <c:v>2.4306008436644899</c:v>
                </c:pt>
                <c:pt idx="11057">
                  <c:v>2.4306008436644899</c:v>
                </c:pt>
                <c:pt idx="11058">
                  <c:v>2.4306008436644899</c:v>
                </c:pt>
                <c:pt idx="11059">
                  <c:v>2.4306008436644899</c:v>
                </c:pt>
                <c:pt idx="11060">
                  <c:v>2.4306008436644899</c:v>
                </c:pt>
                <c:pt idx="11061">
                  <c:v>2.4306008436644899</c:v>
                </c:pt>
                <c:pt idx="11062">
                  <c:v>2.4306008436644899</c:v>
                </c:pt>
                <c:pt idx="11063">
                  <c:v>2.4306008436644899</c:v>
                </c:pt>
                <c:pt idx="11064">
                  <c:v>2.4306008436644899</c:v>
                </c:pt>
                <c:pt idx="11065">
                  <c:v>2.4306008436644899</c:v>
                </c:pt>
                <c:pt idx="11066">
                  <c:v>2.4306008436644899</c:v>
                </c:pt>
                <c:pt idx="11067">
                  <c:v>2.4306008436644899</c:v>
                </c:pt>
                <c:pt idx="11068">
                  <c:v>2.4306008436644899</c:v>
                </c:pt>
                <c:pt idx="11069">
                  <c:v>2.4306008436644899</c:v>
                </c:pt>
                <c:pt idx="11070">
                  <c:v>2.4306008436644899</c:v>
                </c:pt>
                <c:pt idx="11071">
                  <c:v>2.4306008436644899</c:v>
                </c:pt>
                <c:pt idx="11072">
                  <c:v>2.4306008436644899</c:v>
                </c:pt>
                <c:pt idx="11073">
                  <c:v>2.4306008436644899</c:v>
                </c:pt>
                <c:pt idx="11074">
                  <c:v>2.4306008436644899</c:v>
                </c:pt>
                <c:pt idx="11075">
                  <c:v>2.4306008436644899</c:v>
                </c:pt>
                <c:pt idx="11076">
                  <c:v>2.4306008436644899</c:v>
                </c:pt>
                <c:pt idx="11077">
                  <c:v>2.4306008436644899</c:v>
                </c:pt>
                <c:pt idx="11078">
                  <c:v>2.4306008436644899</c:v>
                </c:pt>
                <c:pt idx="11079">
                  <c:v>2.4306008436644899</c:v>
                </c:pt>
                <c:pt idx="11080">
                  <c:v>2.4306008436644899</c:v>
                </c:pt>
                <c:pt idx="11081">
                  <c:v>2.4306008436644899</c:v>
                </c:pt>
                <c:pt idx="11082">
                  <c:v>2.4306008436644899</c:v>
                </c:pt>
                <c:pt idx="11083">
                  <c:v>2.4306008436644899</c:v>
                </c:pt>
                <c:pt idx="11084">
                  <c:v>2.4306008436644899</c:v>
                </c:pt>
                <c:pt idx="11085">
                  <c:v>2.4306008436644899</c:v>
                </c:pt>
                <c:pt idx="11086">
                  <c:v>2.4306008436644899</c:v>
                </c:pt>
                <c:pt idx="11087">
                  <c:v>2.4306008436644899</c:v>
                </c:pt>
                <c:pt idx="11088">
                  <c:v>2.4306008436644899</c:v>
                </c:pt>
                <c:pt idx="11089">
                  <c:v>2.4306008436644899</c:v>
                </c:pt>
                <c:pt idx="11090">
                  <c:v>2.4306008436644899</c:v>
                </c:pt>
                <c:pt idx="11091">
                  <c:v>2.4306008436644899</c:v>
                </c:pt>
                <c:pt idx="11092">
                  <c:v>2.4306008436644899</c:v>
                </c:pt>
                <c:pt idx="11093">
                  <c:v>2.4306008436644899</c:v>
                </c:pt>
                <c:pt idx="11094">
                  <c:v>2.4306008436644899</c:v>
                </c:pt>
                <c:pt idx="11095">
                  <c:v>2.4306008436644899</c:v>
                </c:pt>
                <c:pt idx="11096">
                  <c:v>2.4306008436644899</c:v>
                </c:pt>
                <c:pt idx="11097">
                  <c:v>2.4306008436644899</c:v>
                </c:pt>
                <c:pt idx="11098">
                  <c:v>2.4306008436644899</c:v>
                </c:pt>
                <c:pt idx="11099">
                  <c:v>2.4306008436644899</c:v>
                </c:pt>
                <c:pt idx="11100">
                  <c:v>2.4306008436644899</c:v>
                </c:pt>
                <c:pt idx="11101">
                  <c:v>2.4306008436644899</c:v>
                </c:pt>
                <c:pt idx="11102">
                  <c:v>2.4306008436644899</c:v>
                </c:pt>
                <c:pt idx="11103">
                  <c:v>2.4306008436644899</c:v>
                </c:pt>
                <c:pt idx="11104">
                  <c:v>2.4306008436644899</c:v>
                </c:pt>
                <c:pt idx="11105">
                  <c:v>2.4306008436644899</c:v>
                </c:pt>
                <c:pt idx="11106">
                  <c:v>2.4306008436644899</c:v>
                </c:pt>
                <c:pt idx="11107">
                  <c:v>2.4306008436644899</c:v>
                </c:pt>
                <c:pt idx="11108">
                  <c:v>2.4306008436644899</c:v>
                </c:pt>
                <c:pt idx="11109">
                  <c:v>2.4306008436644899</c:v>
                </c:pt>
                <c:pt idx="11110">
                  <c:v>2.4306008436644899</c:v>
                </c:pt>
                <c:pt idx="11111">
                  <c:v>2.4306008436644899</c:v>
                </c:pt>
                <c:pt idx="11112">
                  <c:v>2.4306008436644899</c:v>
                </c:pt>
                <c:pt idx="11113">
                  <c:v>2.4306008436644899</c:v>
                </c:pt>
                <c:pt idx="11114">
                  <c:v>2.4306008436644899</c:v>
                </c:pt>
                <c:pt idx="11115">
                  <c:v>2.4306008436644899</c:v>
                </c:pt>
                <c:pt idx="11116">
                  <c:v>2.4306008436644899</c:v>
                </c:pt>
                <c:pt idx="11117">
                  <c:v>2.4306008436644899</c:v>
                </c:pt>
                <c:pt idx="11118">
                  <c:v>2.4306008436644899</c:v>
                </c:pt>
                <c:pt idx="11119">
                  <c:v>2.4306008436644899</c:v>
                </c:pt>
                <c:pt idx="11120">
                  <c:v>2.4306008436644899</c:v>
                </c:pt>
                <c:pt idx="11121">
                  <c:v>2.4306008436644899</c:v>
                </c:pt>
                <c:pt idx="11122">
                  <c:v>2.4306008436644899</c:v>
                </c:pt>
                <c:pt idx="11123">
                  <c:v>2.4306008436644899</c:v>
                </c:pt>
                <c:pt idx="11124">
                  <c:v>2.4306008436644899</c:v>
                </c:pt>
                <c:pt idx="11125">
                  <c:v>2.4306008436644899</c:v>
                </c:pt>
                <c:pt idx="11126">
                  <c:v>2.4306008436644899</c:v>
                </c:pt>
                <c:pt idx="11127">
                  <c:v>2.4306008436644899</c:v>
                </c:pt>
                <c:pt idx="11128">
                  <c:v>2.4306008436644899</c:v>
                </c:pt>
                <c:pt idx="11129">
                  <c:v>2.4306008436644899</c:v>
                </c:pt>
                <c:pt idx="11130">
                  <c:v>2.4306008436644899</c:v>
                </c:pt>
                <c:pt idx="11131">
                  <c:v>2.4306008436644899</c:v>
                </c:pt>
                <c:pt idx="11132">
                  <c:v>2.4306008436644899</c:v>
                </c:pt>
                <c:pt idx="11133">
                  <c:v>2.4306008436644899</c:v>
                </c:pt>
                <c:pt idx="11134">
                  <c:v>2.4306008436644899</c:v>
                </c:pt>
                <c:pt idx="11135">
                  <c:v>2.4306008436644899</c:v>
                </c:pt>
                <c:pt idx="11136">
                  <c:v>2.4306008436644899</c:v>
                </c:pt>
                <c:pt idx="11137">
                  <c:v>2.4306008436644899</c:v>
                </c:pt>
                <c:pt idx="11138">
                  <c:v>2.4306008436644899</c:v>
                </c:pt>
                <c:pt idx="11139">
                  <c:v>2.4306008436644899</c:v>
                </c:pt>
                <c:pt idx="11140">
                  <c:v>2.4306008436644899</c:v>
                </c:pt>
                <c:pt idx="11141">
                  <c:v>2.4306008436644899</c:v>
                </c:pt>
                <c:pt idx="11142">
                  <c:v>2.4306008436644899</c:v>
                </c:pt>
                <c:pt idx="11143">
                  <c:v>2.4306008436644899</c:v>
                </c:pt>
                <c:pt idx="11144">
                  <c:v>2.4306008436644899</c:v>
                </c:pt>
                <c:pt idx="11145">
                  <c:v>2.4306008436644899</c:v>
                </c:pt>
                <c:pt idx="11146">
                  <c:v>2.4306008436644899</c:v>
                </c:pt>
                <c:pt idx="11147">
                  <c:v>2.4306008436644899</c:v>
                </c:pt>
                <c:pt idx="11148">
                  <c:v>2.4306008436644899</c:v>
                </c:pt>
                <c:pt idx="11149">
                  <c:v>2.4306008436644899</c:v>
                </c:pt>
                <c:pt idx="11150">
                  <c:v>2.4306008436644899</c:v>
                </c:pt>
                <c:pt idx="11151">
                  <c:v>2.4306008436644899</c:v>
                </c:pt>
                <c:pt idx="11152">
                  <c:v>2.4306008436644899</c:v>
                </c:pt>
                <c:pt idx="11153">
                  <c:v>2.4306008436644899</c:v>
                </c:pt>
                <c:pt idx="11154">
                  <c:v>2.4306008436644899</c:v>
                </c:pt>
                <c:pt idx="11155">
                  <c:v>2.4306008436644899</c:v>
                </c:pt>
                <c:pt idx="11156">
                  <c:v>2.4306008436644899</c:v>
                </c:pt>
                <c:pt idx="11157">
                  <c:v>2.4306008436644899</c:v>
                </c:pt>
                <c:pt idx="11158">
                  <c:v>2.4306008436644899</c:v>
                </c:pt>
                <c:pt idx="11159">
                  <c:v>2.4306008436644899</c:v>
                </c:pt>
                <c:pt idx="11160">
                  <c:v>2.4306008436644899</c:v>
                </c:pt>
                <c:pt idx="11161">
                  <c:v>2.4306008436644899</c:v>
                </c:pt>
                <c:pt idx="11162">
                  <c:v>2.4306008436644899</c:v>
                </c:pt>
                <c:pt idx="11163">
                  <c:v>2.4306008436644899</c:v>
                </c:pt>
                <c:pt idx="11164">
                  <c:v>2.4306008436644899</c:v>
                </c:pt>
                <c:pt idx="11165">
                  <c:v>2.4306008436644899</c:v>
                </c:pt>
                <c:pt idx="11166">
                  <c:v>2.4306008436644899</c:v>
                </c:pt>
                <c:pt idx="11167">
                  <c:v>2.4306008436644899</c:v>
                </c:pt>
                <c:pt idx="11168">
                  <c:v>2.4306008436644899</c:v>
                </c:pt>
                <c:pt idx="11169">
                  <c:v>2.4306008436644899</c:v>
                </c:pt>
                <c:pt idx="11170">
                  <c:v>2.4306008436644899</c:v>
                </c:pt>
                <c:pt idx="11171">
                  <c:v>2.4306008436644899</c:v>
                </c:pt>
                <c:pt idx="11172">
                  <c:v>2.4306008436644899</c:v>
                </c:pt>
                <c:pt idx="11173">
                  <c:v>2.4306008436644899</c:v>
                </c:pt>
                <c:pt idx="11174">
                  <c:v>2.4306008436644899</c:v>
                </c:pt>
                <c:pt idx="11175">
                  <c:v>2.4306008436644899</c:v>
                </c:pt>
                <c:pt idx="11176">
                  <c:v>2.4306008436644899</c:v>
                </c:pt>
                <c:pt idx="11177">
                  <c:v>2.4306008436644899</c:v>
                </c:pt>
                <c:pt idx="11178">
                  <c:v>2.4306008436644899</c:v>
                </c:pt>
                <c:pt idx="11179">
                  <c:v>2.4306008436644899</c:v>
                </c:pt>
                <c:pt idx="11180">
                  <c:v>2.4306008436644899</c:v>
                </c:pt>
                <c:pt idx="11181">
                  <c:v>2.4306008436644899</c:v>
                </c:pt>
                <c:pt idx="11182">
                  <c:v>2.4306008436644899</c:v>
                </c:pt>
                <c:pt idx="11183">
                  <c:v>2.4306008436644899</c:v>
                </c:pt>
                <c:pt idx="11184">
                  <c:v>2.4306008436644899</c:v>
                </c:pt>
                <c:pt idx="11185">
                  <c:v>2.4306008436644899</c:v>
                </c:pt>
                <c:pt idx="11186">
                  <c:v>2.4306008436644899</c:v>
                </c:pt>
                <c:pt idx="11187">
                  <c:v>2.4306008436644899</c:v>
                </c:pt>
                <c:pt idx="11188">
                  <c:v>2.4306008436644899</c:v>
                </c:pt>
                <c:pt idx="11189">
                  <c:v>2.4306008436644899</c:v>
                </c:pt>
                <c:pt idx="11190">
                  <c:v>2.4306008436644899</c:v>
                </c:pt>
                <c:pt idx="11191">
                  <c:v>2.4306008436644899</c:v>
                </c:pt>
                <c:pt idx="11192">
                  <c:v>2.4306008436644899</c:v>
                </c:pt>
                <c:pt idx="11193">
                  <c:v>2.4306008436644899</c:v>
                </c:pt>
                <c:pt idx="11194">
                  <c:v>2.4306008436644899</c:v>
                </c:pt>
                <c:pt idx="11195">
                  <c:v>2.4306008436644899</c:v>
                </c:pt>
                <c:pt idx="11196">
                  <c:v>2.4306008436644899</c:v>
                </c:pt>
                <c:pt idx="11197">
                  <c:v>2.4306008436644899</c:v>
                </c:pt>
                <c:pt idx="11198">
                  <c:v>2.4306008436644899</c:v>
                </c:pt>
                <c:pt idx="11199">
                  <c:v>2.4306008436644899</c:v>
                </c:pt>
                <c:pt idx="11200">
                  <c:v>2.4306008436644899</c:v>
                </c:pt>
                <c:pt idx="11201">
                  <c:v>2.4306008436644899</c:v>
                </c:pt>
                <c:pt idx="11202">
                  <c:v>2.4306008436644899</c:v>
                </c:pt>
                <c:pt idx="11203">
                  <c:v>2.4306008436644899</c:v>
                </c:pt>
                <c:pt idx="11204">
                  <c:v>2.4306008436644899</c:v>
                </c:pt>
                <c:pt idx="11205">
                  <c:v>2.4306008436644899</c:v>
                </c:pt>
                <c:pt idx="11206">
                  <c:v>2.4306008436644899</c:v>
                </c:pt>
                <c:pt idx="11207">
                  <c:v>2.4306008436644899</c:v>
                </c:pt>
                <c:pt idx="11208">
                  <c:v>2.4306008436644899</c:v>
                </c:pt>
                <c:pt idx="11209">
                  <c:v>2.4306008436644899</c:v>
                </c:pt>
                <c:pt idx="11210">
                  <c:v>2.4306008436644899</c:v>
                </c:pt>
                <c:pt idx="11211">
                  <c:v>2.4306008436644899</c:v>
                </c:pt>
                <c:pt idx="11212">
                  <c:v>2.4306008436644899</c:v>
                </c:pt>
                <c:pt idx="11213">
                  <c:v>2.4306008436644899</c:v>
                </c:pt>
                <c:pt idx="11214">
                  <c:v>2.4306008436644899</c:v>
                </c:pt>
                <c:pt idx="11215">
                  <c:v>2.4306008436644899</c:v>
                </c:pt>
                <c:pt idx="11216">
                  <c:v>2.4306008436644899</c:v>
                </c:pt>
                <c:pt idx="11217">
                  <c:v>2.4306008436644899</c:v>
                </c:pt>
                <c:pt idx="11218">
                  <c:v>2.4306008436644899</c:v>
                </c:pt>
                <c:pt idx="11219">
                  <c:v>2.4306008436644899</c:v>
                </c:pt>
                <c:pt idx="11220">
                  <c:v>2.4306008436644899</c:v>
                </c:pt>
                <c:pt idx="11221">
                  <c:v>2.4306008436644899</c:v>
                </c:pt>
                <c:pt idx="11222">
                  <c:v>2.4306008436644899</c:v>
                </c:pt>
                <c:pt idx="11223">
                  <c:v>2.4306008436644899</c:v>
                </c:pt>
                <c:pt idx="11224">
                  <c:v>2.4306008436644899</c:v>
                </c:pt>
                <c:pt idx="11225">
                  <c:v>2.4306008436644899</c:v>
                </c:pt>
                <c:pt idx="11226">
                  <c:v>2.4306008436644899</c:v>
                </c:pt>
                <c:pt idx="11227">
                  <c:v>2.4306008436644899</c:v>
                </c:pt>
                <c:pt idx="11228">
                  <c:v>2.4306008436644899</c:v>
                </c:pt>
                <c:pt idx="11229">
                  <c:v>2.4306008436644899</c:v>
                </c:pt>
                <c:pt idx="11230">
                  <c:v>2.4067928087218098</c:v>
                </c:pt>
                <c:pt idx="11231">
                  <c:v>2.4067928087218098</c:v>
                </c:pt>
                <c:pt idx="11232">
                  <c:v>2.4067928087218098</c:v>
                </c:pt>
                <c:pt idx="11233">
                  <c:v>2.4067928087218098</c:v>
                </c:pt>
                <c:pt idx="11234">
                  <c:v>2.4067928087218098</c:v>
                </c:pt>
                <c:pt idx="11235">
                  <c:v>2.4067928087218098</c:v>
                </c:pt>
                <c:pt idx="11236">
                  <c:v>2.4067928087218098</c:v>
                </c:pt>
                <c:pt idx="11237">
                  <c:v>2.4067928087218098</c:v>
                </c:pt>
                <c:pt idx="11238">
                  <c:v>2.4067928087218098</c:v>
                </c:pt>
                <c:pt idx="11239">
                  <c:v>2.4067928087218098</c:v>
                </c:pt>
                <c:pt idx="11240">
                  <c:v>2.4067928087218098</c:v>
                </c:pt>
                <c:pt idx="11241">
                  <c:v>2.4067928087218098</c:v>
                </c:pt>
                <c:pt idx="11242">
                  <c:v>2.4067928087218098</c:v>
                </c:pt>
                <c:pt idx="11243">
                  <c:v>2.4067928087218098</c:v>
                </c:pt>
                <c:pt idx="11244">
                  <c:v>2.4067928087218098</c:v>
                </c:pt>
                <c:pt idx="11245">
                  <c:v>2.4067928087218098</c:v>
                </c:pt>
                <c:pt idx="11246">
                  <c:v>2.4067928087218098</c:v>
                </c:pt>
                <c:pt idx="11247">
                  <c:v>2.4067928087218098</c:v>
                </c:pt>
                <c:pt idx="11248">
                  <c:v>2.4067928087218098</c:v>
                </c:pt>
                <c:pt idx="11249">
                  <c:v>2.4067928087218098</c:v>
                </c:pt>
                <c:pt idx="11250">
                  <c:v>2.4067928087218098</c:v>
                </c:pt>
                <c:pt idx="11251">
                  <c:v>2.4067928087218098</c:v>
                </c:pt>
                <c:pt idx="11252">
                  <c:v>2.4067928087218098</c:v>
                </c:pt>
                <c:pt idx="11253">
                  <c:v>2.4067928087218098</c:v>
                </c:pt>
                <c:pt idx="11254">
                  <c:v>2.4067928087218098</c:v>
                </c:pt>
                <c:pt idx="11255">
                  <c:v>2.4067928087218098</c:v>
                </c:pt>
                <c:pt idx="11256">
                  <c:v>2.4067928087218098</c:v>
                </c:pt>
                <c:pt idx="11257">
                  <c:v>2.4067928087218098</c:v>
                </c:pt>
                <c:pt idx="11258">
                  <c:v>2.4067928087218098</c:v>
                </c:pt>
                <c:pt idx="11259">
                  <c:v>2.4067928087218098</c:v>
                </c:pt>
                <c:pt idx="11260">
                  <c:v>2.4067928087218098</c:v>
                </c:pt>
                <c:pt idx="11261">
                  <c:v>2.4067928087218098</c:v>
                </c:pt>
                <c:pt idx="11262">
                  <c:v>2.4067928087218098</c:v>
                </c:pt>
                <c:pt idx="11263">
                  <c:v>2.4067928087218098</c:v>
                </c:pt>
                <c:pt idx="11264">
                  <c:v>2.4067928087218098</c:v>
                </c:pt>
                <c:pt idx="11265">
                  <c:v>2.4067928087218098</c:v>
                </c:pt>
                <c:pt idx="11266">
                  <c:v>2.4067928087218098</c:v>
                </c:pt>
                <c:pt idx="11267">
                  <c:v>2.4067928087218098</c:v>
                </c:pt>
                <c:pt idx="11268">
                  <c:v>2.4067928087218098</c:v>
                </c:pt>
                <c:pt idx="11269">
                  <c:v>2.4067928087218098</c:v>
                </c:pt>
                <c:pt idx="11270">
                  <c:v>2.4067928087218098</c:v>
                </c:pt>
                <c:pt idx="11271">
                  <c:v>2.4067928087218098</c:v>
                </c:pt>
                <c:pt idx="11272">
                  <c:v>2.4067928087218098</c:v>
                </c:pt>
                <c:pt idx="11273">
                  <c:v>2.4067928087218098</c:v>
                </c:pt>
                <c:pt idx="11274">
                  <c:v>2.4067928087218098</c:v>
                </c:pt>
                <c:pt idx="11275">
                  <c:v>2.4067928087218098</c:v>
                </c:pt>
                <c:pt idx="11276">
                  <c:v>2.4067928087218098</c:v>
                </c:pt>
                <c:pt idx="11277">
                  <c:v>2.4067928087218098</c:v>
                </c:pt>
                <c:pt idx="11278">
                  <c:v>2.4067928087218098</c:v>
                </c:pt>
                <c:pt idx="11279">
                  <c:v>2.4067928087218098</c:v>
                </c:pt>
                <c:pt idx="11280">
                  <c:v>2.4067928087218098</c:v>
                </c:pt>
                <c:pt idx="11281">
                  <c:v>2.4067928087218098</c:v>
                </c:pt>
                <c:pt idx="11282">
                  <c:v>2.4067928087218098</c:v>
                </c:pt>
                <c:pt idx="11283">
                  <c:v>2.4067928087218098</c:v>
                </c:pt>
                <c:pt idx="11284">
                  <c:v>2.4067928087218098</c:v>
                </c:pt>
                <c:pt idx="11285">
                  <c:v>2.4067928087218098</c:v>
                </c:pt>
                <c:pt idx="11286">
                  <c:v>2.4067928087218098</c:v>
                </c:pt>
                <c:pt idx="11287">
                  <c:v>2.4067928087218098</c:v>
                </c:pt>
                <c:pt idx="11288">
                  <c:v>2.4067928087218098</c:v>
                </c:pt>
                <c:pt idx="11289">
                  <c:v>2.4067928087218098</c:v>
                </c:pt>
                <c:pt idx="11290">
                  <c:v>2.4067928087218098</c:v>
                </c:pt>
                <c:pt idx="11291">
                  <c:v>2.4067928087218098</c:v>
                </c:pt>
                <c:pt idx="11292">
                  <c:v>2.4067928087218098</c:v>
                </c:pt>
                <c:pt idx="11293">
                  <c:v>2.4067928087218098</c:v>
                </c:pt>
                <c:pt idx="11294">
                  <c:v>2.4067928087218098</c:v>
                </c:pt>
                <c:pt idx="11295">
                  <c:v>2.4067928087218098</c:v>
                </c:pt>
                <c:pt idx="11296">
                  <c:v>2.4067928087218098</c:v>
                </c:pt>
                <c:pt idx="11297">
                  <c:v>2.4067928087218098</c:v>
                </c:pt>
                <c:pt idx="11298">
                  <c:v>2.4067928087218098</c:v>
                </c:pt>
                <c:pt idx="11299">
                  <c:v>2.4067928087218098</c:v>
                </c:pt>
                <c:pt idx="11300">
                  <c:v>2.4067928087218098</c:v>
                </c:pt>
                <c:pt idx="11301">
                  <c:v>2.4067928087218098</c:v>
                </c:pt>
                <c:pt idx="11302">
                  <c:v>2.4067928087218098</c:v>
                </c:pt>
                <c:pt idx="11303">
                  <c:v>2.4067928087218098</c:v>
                </c:pt>
                <c:pt idx="11304">
                  <c:v>2.4067928087218098</c:v>
                </c:pt>
                <c:pt idx="11305">
                  <c:v>2.4067928087218098</c:v>
                </c:pt>
                <c:pt idx="11306">
                  <c:v>2.4067928087218098</c:v>
                </c:pt>
                <c:pt idx="11307">
                  <c:v>2.4067928087218098</c:v>
                </c:pt>
                <c:pt idx="11308">
                  <c:v>2.4067928087218098</c:v>
                </c:pt>
                <c:pt idx="11309">
                  <c:v>2.4067928087218098</c:v>
                </c:pt>
                <c:pt idx="11310">
                  <c:v>2.4067928087218098</c:v>
                </c:pt>
                <c:pt idx="11311">
                  <c:v>2.4067928087218098</c:v>
                </c:pt>
                <c:pt idx="11312">
                  <c:v>2.4067928087218098</c:v>
                </c:pt>
                <c:pt idx="11313">
                  <c:v>2.4067928087218098</c:v>
                </c:pt>
                <c:pt idx="11314">
                  <c:v>2.4067928087218098</c:v>
                </c:pt>
                <c:pt idx="11315">
                  <c:v>2.4067928087218098</c:v>
                </c:pt>
                <c:pt idx="11316">
                  <c:v>2.4067928087218098</c:v>
                </c:pt>
                <c:pt idx="11317">
                  <c:v>2.4067928087218098</c:v>
                </c:pt>
                <c:pt idx="11318">
                  <c:v>2.4067928087218098</c:v>
                </c:pt>
                <c:pt idx="11319">
                  <c:v>2.4067928087218098</c:v>
                </c:pt>
                <c:pt idx="11320">
                  <c:v>2.4067928087218098</c:v>
                </c:pt>
                <c:pt idx="11321">
                  <c:v>2.4067928087218098</c:v>
                </c:pt>
                <c:pt idx="11322">
                  <c:v>2.4067928087218098</c:v>
                </c:pt>
                <c:pt idx="11323">
                  <c:v>2.4067928087218098</c:v>
                </c:pt>
                <c:pt idx="11324">
                  <c:v>2.4067928087218098</c:v>
                </c:pt>
                <c:pt idx="11325">
                  <c:v>2.4067928087218098</c:v>
                </c:pt>
                <c:pt idx="11326">
                  <c:v>2.4067928087218098</c:v>
                </c:pt>
                <c:pt idx="11327">
                  <c:v>2.4067928087218098</c:v>
                </c:pt>
                <c:pt idx="11328">
                  <c:v>2.4067928087218098</c:v>
                </c:pt>
                <c:pt idx="11329">
                  <c:v>2.4067928087218098</c:v>
                </c:pt>
                <c:pt idx="11330">
                  <c:v>2.4067928087218098</c:v>
                </c:pt>
                <c:pt idx="11331">
                  <c:v>2.4067928087218098</c:v>
                </c:pt>
                <c:pt idx="11332">
                  <c:v>2.4067928087218098</c:v>
                </c:pt>
                <c:pt idx="11333">
                  <c:v>2.4067928087218098</c:v>
                </c:pt>
                <c:pt idx="11334">
                  <c:v>2.4067928087218098</c:v>
                </c:pt>
                <c:pt idx="11335">
                  <c:v>2.4067928087218098</c:v>
                </c:pt>
                <c:pt idx="11336">
                  <c:v>2.4067928087218098</c:v>
                </c:pt>
                <c:pt idx="11337">
                  <c:v>2.4067928087218098</c:v>
                </c:pt>
                <c:pt idx="11338">
                  <c:v>2.4067928087218098</c:v>
                </c:pt>
                <c:pt idx="11339">
                  <c:v>2.4067928087218098</c:v>
                </c:pt>
                <c:pt idx="11340">
                  <c:v>2.4067928087218098</c:v>
                </c:pt>
                <c:pt idx="11341">
                  <c:v>2.4067928087218098</c:v>
                </c:pt>
                <c:pt idx="11342">
                  <c:v>2.4067928087218098</c:v>
                </c:pt>
                <c:pt idx="11343">
                  <c:v>2.4067928087218098</c:v>
                </c:pt>
                <c:pt idx="11344">
                  <c:v>2.4067928087218098</c:v>
                </c:pt>
                <c:pt idx="11345">
                  <c:v>2.4067928087218098</c:v>
                </c:pt>
                <c:pt idx="11346">
                  <c:v>2.4067928087218098</c:v>
                </c:pt>
                <c:pt idx="11347">
                  <c:v>2.4067928087218098</c:v>
                </c:pt>
                <c:pt idx="11348">
                  <c:v>2.4067928087218098</c:v>
                </c:pt>
                <c:pt idx="11349">
                  <c:v>2.4067928087218098</c:v>
                </c:pt>
                <c:pt idx="11350">
                  <c:v>2.4067928087218098</c:v>
                </c:pt>
                <c:pt idx="11351">
                  <c:v>2.4067928087218098</c:v>
                </c:pt>
                <c:pt idx="11352">
                  <c:v>2.4067928087218098</c:v>
                </c:pt>
                <c:pt idx="11353">
                  <c:v>2.4067928087218098</c:v>
                </c:pt>
                <c:pt idx="11354">
                  <c:v>2.4067928087218098</c:v>
                </c:pt>
                <c:pt idx="11355">
                  <c:v>2.4067928087218098</c:v>
                </c:pt>
                <c:pt idx="11356">
                  <c:v>2.4067928087218098</c:v>
                </c:pt>
                <c:pt idx="11357">
                  <c:v>2.4067928087218098</c:v>
                </c:pt>
                <c:pt idx="11358">
                  <c:v>2.4067928087218098</c:v>
                </c:pt>
                <c:pt idx="11359">
                  <c:v>2.4067928087218098</c:v>
                </c:pt>
                <c:pt idx="11360">
                  <c:v>2.4067928087218098</c:v>
                </c:pt>
                <c:pt idx="11361">
                  <c:v>2.4067928087218098</c:v>
                </c:pt>
                <c:pt idx="11362">
                  <c:v>2.4067928087218098</c:v>
                </c:pt>
                <c:pt idx="11363">
                  <c:v>2.4067928087218098</c:v>
                </c:pt>
                <c:pt idx="11364">
                  <c:v>2.4067928087218098</c:v>
                </c:pt>
                <c:pt idx="11365">
                  <c:v>2.4067928087218098</c:v>
                </c:pt>
                <c:pt idx="11366">
                  <c:v>2.4067928087218098</c:v>
                </c:pt>
                <c:pt idx="11367">
                  <c:v>2.4067928087218098</c:v>
                </c:pt>
                <c:pt idx="11368">
                  <c:v>2.4067928087218098</c:v>
                </c:pt>
                <c:pt idx="11369">
                  <c:v>2.4067928087218098</c:v>
                </c:pt>
                <c:pt idx="11370">
                  <c:v>2.4067928087218098</c:v>
                </c:pt>
                <c:pt idx="11371">
                  <c:v>2.4067928087218098</c:v>
                </c:pt>
                <c:pt idx="11372">
                  <c:v>2.4067928087218098</c:v>
                </c:pt>
                <c:pt idx="11373">
                  <c:v>2.4067928087218098</c:v>
                </c:pt>
                <c:pt idx="11374">
                  <c:v>2.4067928087218098</c:v>
                </c:pt>
                <c:pt idx="11375">
                  <c:v>2.4067928087218098</c:v>
                </c:pt>
                <c:pt idx="11376">
                  <c:v>2.4067928087218098</c:v>
                </c:pt>
                <c:pt idx="11377">
                  <c:v>2.4067928087218098</c:v>
                </c:pt>
                <c:pt idx="11378">
                  <c:v>2.4067928087218098</c:v>
                </c:pt>
                <c:pt idx="11379">
                  <c:v>2.4067928087218098</c:v>
                </c:pt>
                <c:pt idx="11380">
                  <c:v>2.4067928087218098</c:v>
                </c:pt>
                <c:pt idx="11381">
                  <c:v>2.4067928087218098</c:v>
                </c:pt>
                <c:pt idx="11382">
                  <c:v>2.4067928087218098</c:v>
                </c:pt>
                <c:pt idx="11383">
                  <c:v>2.4067928087218098</c:v>
                </c:pt>
                <c:pt idx="11384">
                  <c:v>2.4067928087218098</c:v>
                </c:pt>
                <c:pt idx="11385">
                  <c:v>2.4067928087218098</c:v>
                </c:pt>
                <c:pt idx="11386">
                  <c:v>2.4067928087218098</c:v>
                </c:pt>
                <c:pt idx="11387">
                  <c:v>2.4067928087218098</c:v>
                </c:pt>
                <c:pt idx="11388">
                  <c:v>2.4067928087218098</c:v>
                </c:pt>
                <c:pt idx="11389">
                  <c:v>2.4067928087218098</c:v>
                </c:pt>
                <c:pt idx="11390">
                  <c:v>2.4067928087218098</c:v>
                </c:pt>
                <c:pt idx="11391">
                  <c:v>2.4067928087218098</c:v>
                </c:pt>
                <c:pt idx="11392">
                  <c:v>2.4067928087218098</c:v>
                </c:pt>
                <c:pt idx="11393">
                  <c:v>2.4067928087218098</c:v>
                </c:pt>
                <c:pt idx="11394">
                  <c:v>2.4067928087218098</c:v>
                </c:pt>
                <c:pt idx="11395">
                  <c:v>2.4067928087218098</c:v>
                </c:pt>
                <c:pt idx="11396">
                  <c:v>2.4067928087218098</c:v>
                </c:pt>
                <c:pt idx="11397">
                  <c:v>2.4067928087218098</c:v>
                </c:pt>
                <c:pt idx="11398">
                  <c:v>2.4067928087218098</c:v>
                </c:pt>
                <c:pt idx="11399">
                  <c:v>2.4067928087218098</c:v>
                </c:pt>
                <c:pt idx="11400">
                  <c:v>2.4067928087218098</c:v>
                </c:pt>
                <c:pt idx="11401">
                  <c:v>2.4067928087218098</c:v>
                </c:pt>
                <c:pt idx="11402">
                  <c:v>2.4067928087218098</c:v>
                </c:pt>
                <c:pt idx="11403">
                  <c:v>2.4067928087218098</c:v>
                </c:pt>
                <c:pt idx="11404">
                  <c:v>2.4067928087218098</c:v>
                </c:pt>
                <c:pt idx="11405">
                  <c:v>2.4067928087218098</c:v>
                </c:pt>
                <c:pt idx="11406">
                  <c:v>2.4067928087218098</c:v>
                </c:pt>
                <c:pt idx="11407">
                  <c:v>2.4067928087218098</c:v>
                </c:pt>
                <c:pt idx="11408">
                  <c:v>2.4067928087218098</c:v>
                </c:pt>
                <c:pt idx="11409">
                  <c:v>2.4067928087218098</c:v>
                </c:pt>
                <c:pt idx="11410">
                  <c:v>2.4067928087218098</c:v>
                </c:pt>
                <c:pt idx="11411">
                  <c:v>2.4067928087218098</c:v>
                </c:pt>
                <c:pt idx="11412">
                  <c:v>2.4067928087218098</c:v>
                </c:pt>
                <c:pt idx="11413">
                  <c:v>2.4067928087218098</c:v>
                </c:pt>
                <c:pt idx="11414">
                  <c:v>2.4067928087218098</c:v>
                </c:pt>
                <c:pt idx="11415">
                  <c:v>2.4067928087218098</c:v>
                </c:pt>
                <c:pt idx="11416">
                  <c:v>2.4067928087218098</c:v>
                </c:pt>
                <c:pt idx="11417">
                  <c:v>2.4067928087218098</c:v>
                </c:pt>
                <c:pt idx="11418">
                  <c:v>2.4067928087218098</c:v>
                </c:pt>
                <c:pt idx="11419">
                  <c:v>2.4067928087218098</c:v>
                </c:pt>
                <c:pt idx="11420">
                  <c:v>2.4067928087218098</c:v>
                </c:pt>
                <c:pt idx="11421">
                  <c:v>2.4067928087218098</c:v>
                </c:pt>
                <c:pt idx="11422">
                  <c:v>2.4067928087218098</c:v>
                </c:pt>
                <c:pt idx="11423">
                  <c:v>2.4067928087218098</c:v>
                </c:pt>
                <c:pt idx="11424">
                  <c:v>2.4067928087218098</c:v>
                </c:pt>
                <c:pt idx="11425">
                  <c:v>2.4067928087218098</c:v>
                </c:pt>
                <c:pt idx="11426">
                  <c:v>2.4067928087218098</c:v>
                </c:pt>
                <c:pt idx="11427">
                  <c:v>2.4067928087218098</c:v>
                </c:pt>
                <c:pt idx="11428">
                  <c:v>2.4067928087218098</c:v>
                </c:pt>
                <c:pt idx="11429">
                  <c:v>2.4067928087218098</c:v>
                </c:pt>
                <c:pt idx="11430">
                  <c:v>2.4067928087218098</c:v>
                </c:pt>
                <c:pt idx="11431">
                  <c:v>2.4067928087218098</c:v>
                </c:pt>
                <c:pt idx="11432">
                  <c:v>2.4067928087218098</c:v>
                </c:pt>
                <c:pt idx="11433">
                  <c:v>2.4067928087218098</c:v>
                </c:pt>
                <c:pt idx="11434">
                  <c:v>2.4067928087218098</c:v>
                </c:pt>
                <c:pt idx="11435">
                  <c:v>2.4067928087218098</c:v>
                </c:pt>
                <c:pt idx="11436">
                  <c:v>2.4067928087218098</c:v>
                </c:pt>
                <c:pt idx="11437">
                  <c:v>2.4067928087218098</c:v>
                </c:pt>
                <c:pt idx="11438">
                  <c:v>2.4067928087218098</c:v>
                </c:pt>
                <c:pt idx="11439">
                  <c:v>2.4067928087218098</c:v>
                </c:pt>
                <c:pt idx="11440">
                  <c:v>2.4067928087218098</c:v>
                </c:pt>
                <c:pt idx="11441">
                  <c:v>2.4067928087218098</c:v>
                </c:pt>
                <c:pt idx="11442">
                  <c:v>2.4067928087218098</c:v>
                </c:pt>
                <c:pt idx="11443">
                  <c:v>2.4067928087218098</c:v>
                </c:pt>
                <c:pt idx="11444">
                  <c:v>2.4067928087218098</c:v>
                </c:pt>
                <c:pt idx="11445">
                  <c:v>2.4067928087218098</c:v>
                </c:pt>
                <c:pt idx="11446">
                  <c:v>2.4067928087218098</c:v>
                </c:pt>
                <c:pt idx="11447">
                  <c:v>2.4067928087218098</c:v>
                </c:pt>
                <c:pt idx="11448">
                  <c:v>2.4067928087218098</c:v>
                </c:pt>
                <c:pt idx="11449">
                  <c:v>2.4067928087218098</c:v>
                </c:pt>
                <c:pt idx="11450">
                  <c:v>2.4067928087218098</c:v>
                </c:pt>
                <c:pt idx="11451">
                  <c:v>2.4067928087218098</c:v>
                </c:pt>
                <c:pt idx="11452">
                  <c:v>2.4067928087218098</c:v>
                </c:pt>
                <c:pt idx="11453">
                  <c:v>2.4067928087218098</c:v>
                </c:pt>
                <c:pt idx="11454">
                  <c:v>2.4067928087218098</c:v>
                </c:pt>
                <c:pt idx="11455">
                  <c:v>2.4067928087218098</c:v>
                </c:pt>
                <c:pt idx="11456">
                  <c:v>2.4067928087218098</c:v>
                </c:pt>
                <c:pt idx="11457">
                  <c:v>2.4067928087218098</c:v>
                </c:pt>
                <c:pt idx="11458">
                  <c:v>2.4067928087218098</c:v>
                </c:pt>
                <c:pt idx="11459">
                  <c:v>2.4067928087218098</c:v>
                </c:pt>
                <c:pt idx="11460">
                  <c:v>2.4067928087218098</c:v>
                </c:pt>
                <c:pt idx="11461">
                  <c:v>2.4067928087218098</c:v>
                </c:pt>
                <c:pt idx="11462">
                  <c:v>2.4067928087218098</c:v>
                </c:pt>
                <c:pt idx="11463">
                  <c:v>2.4067928087218098</c:v>
                </c:pt>
                <c:pt idx="11464">
                  <c:v>2.4067928087218098</c:v>
                </c:pt>
                <c:pt idx="11465">
                  <c:v>2.4067928087218098</c:v>
                </c:pt>
                <c:pt idx="11466">
                  <c:v>2.4067928087218098</c:v>
                </c:pt>
                <c:pt idx="11467">
                  <c:v>2.4067928087218098</c:v>
                </c:pt>
                <c:pt idx="11468">
                  <c:v>2.4067928087218098</c:v>
                </c:pt>
                <c:pt idx="11469">
                  <c:v>2.4067928087218098</c:v>
                </c:pt>
                <c:pt idx="11470">
                  <c:v>2.4067928087218098</c:v>
                </c:pt>
                <c:pt idx="11471">
                  <c:v>2.4067928087218098</c:v>
                </c:pt>
                <c:pt idx="11472">
                  <c:v>2.4067928087218098</c:v>
                </c:pt>
                <c:pt idx="11473">
                  <c:v>2.4067928087218098</c:v>
                </c:pt>
                <c:pt idx="11474">
                  <c:v>2.4067928087218098</c:v>
                </c:pt>
                <c:pt idx="11475">
                  <c:v>2.4067928087218098</c:v>
                </c:pt>
                <c:pt idx="11476">
                  <c:v>2.4067928087218098</c:v>
                </c:pt>
                <c:pt idx="11477">
                  <c:v>2.4067928087218098</c:v>
                </c:pt>
                <c:pt idx="11478">
                  <c:v>2.4067928087218098</c:v>
                </c:pt>
                <c:pt idx="11479">
                  <c:v>2.4067928087218098</c:v>
                </c:pt>
                <c:pt idx="11480">
                  <c:v>2.4067928087218098</c:v>
                </c:pt>
                <c:pt idx="11481">
                  <c:v>2.4067928087218098</c:v>
                </c:pt>
                <c:pt idx="11482">
                  <c:v>2.4067928087218098</c:v>
                </c:pt>
                <c:pt idx="11483">
                  <c:v>2.4067928087218098</c:v>
                </c:pt>
                <c:pt idx="11484">
                  <c:v>2.4067928087218098</c:v>
                </c:pt>
                <c:pt idx="11485">
                  <c:v>2.4067928087218098</c:v>
                </c:pt>
                <c:pt idx="11486">
                  <c:v>2.4067928087218098</c:v>
                </c:pt>
                <c:pt idx="11487">
                  <c:v>2.4067928087218098</c:v>
                </c:pt>
                <c:pt idx="11488">
                  <c:v>2.4067928087218098</c:v>
                </c:pt>
                <c:pt idx="11489">
                  <c:v>2.4067928087218098</c:v>
                </c:pt>
                <c:pt idx="11490">
                  <c:v>2.4067928087218098</c:v>
                </c:pt>
                <c:pt idx="11491">
                  <c:v>2.4067928087218098</c:v>
                </c:pt>
                <c:pt idx="11492">
                  <c:v>2.4067928087218098</c:v>
                </c:pt>
                <c:pt idx="11493">
                  <c:v>2.4067928087218098</c:v>
                </c:pt>
                <c:pt idx="11494">
                  <c:v>2.4067928087218098</c:v>
                </c:pt>
                <c:pt idx="11495">
                  <c:v>2.4067928087218098</c:v>
                </c:pt>
                <c:pt idx="11496">
                  <c:v>2.4067928087218098</c:v>
                </c:pt>
                <c:pt idx="11497">
                  <c:v>2.4067928087218098</c:v>
                </c:pt>
                <c:pt idx="11498">
                  <c:v>2.4067928087218098</c:v>
                </c:pt>
                <c:pt idx="11499">
                  <c:v>2.4067928087218098</c:v>
                </c:pt>
                <c:pt idx="11500">
                  <c:v>2.4067928087218098</c:v>
                </c:pt>
                <c:pt idx="11501">
                  <c:v>2.4067928087218098</c:v>
                </c:pt>
                <c:pt idx="11502">
                  <c:v>2.4067928087218098</c:v>
                </c:pt>
                <c:pt idx="11503">
                  <c:v>2.4067928087218098</c:v>
                </c:pt>
                <c:pt idx="11504">
                  <c:v>2.4067928087218098</c:v>
                </c:pt>
                <c:pt idx="11505">
                  <c:v>2.4067928087218098</c:v>
                </c:pt>
                <c:pt idx="11506">
                  <c:v>2.4067928087218098</c:v>
                </c:pt>
                <c:pt idx="11507">
                  <c:v>2.4067928087218098</c:v>
                </c:pt>
                <c:pt idx="11508">
                  <c:v>2.4067928087218098</c:v>
                </c:pt>
                <c:pt idx="11509">
                  <c:v>2.4067928087218098</c:v>
                </c:pt>
                <c:pt idx="11510">
                  <c:v>2.4067928087218098</c:v>
                </c:pt>
                <c:pt idx="11511">
                  <c:v>2.4067928087218098</c:v>
                </c:pt>
                <c:pt idx="11512">
                  <c:v>2.4067928087218098</c:v>
                </c:pt>
                <c:pt idx="11513">
                  <c:v>2.4067928087218098</c:v>
                </c:pt>
                <c:pt idx="11514">
                  <c:v>2.4067928087218098</c:v>
                </c:pt>
                <c:pt idx="11515">
                  <c:v>2.4067928087218098</c:v>
                </c:pt>
                <c:pt idx="11516">
                  <c:v>2.4067928087218098</c:v>
                </c:pt>
                <c:pt idx="11517">
                  <c:v>2.4067928087218098</c:v>
                </c:pt>
                <c:pt idx="11518">
                  <c:v>2.4067928087218098</c:v>
                </c:pt>
                <c:pt idx="11519">
                  <c:v>2.4067928087218098</c:v>
                </c:pt>
                <c:pt idx="11520">
                  <c:v>2.4067928087218098</c:v>
                </c:pt>
                <c:pt idx="11521">
                  <c:v>2.4067928087218098</c:v>
                </c:pt>
                <c:pt idx="11522">
                  <c:v>2.4067928087218098</c:v>
                </c:pt>
                <c:pt idx="11523">
                  <c:v>2.4067928087218098</c:v>
                </c:pt>
                <c:pt idx="11524">
                  <c:v>2.4067928087218098</c:v>
                </c:pt>
                <c:pt idx="11525">
                  <c:v>2.4067928087218098</c:v>
                </c:pt>
                <c:pt idx="11526">
                  <c:v>2.4067928087218098</c:v>
                </c:pt>
                <c:pt idx="11527">
                  <c:v>2.4067928087218098</c:v>
                </c:pt>
                <c:pt idx="11528">
                  <c:v>2.4067928087218098</c:v>
                </c:pt>
                <c:pt idx="11529">
                  <c:v>2.4067928087218098</c:v>
                </c:pt>
                <c:pt idx="11530">
                  <c:v>2.4067928087218098</c:v>
                </c:pt>
                <c:pt idx="11531">
                  <c:v>2.4067928087218098</c:v>
                </c:pt>
                <c:pt idx="11532">
                  <c:v>2.4067928087218098</c:v>
                </c:pt>
                <c:pt idx="11533">
                  <c:v>2.4067928087218098</c:v>
                </c:pt>
                <c:pt idx="11534">
                  <c:v>2.4067928087218098</c:v>
                </c:pt>
                <c:pt idx="11535">
                  <c:v>2.4067928087218098</c:v>
                </c:pt>
                <c:pt idx="11536">
                  <c:v>2.4067928087218098</c:v>
                </c:pt>
                <c:pt idx="11537">
                  <c:v>2.4067928087218098</c:v>
                </c:pt>
                <c:pt idx="11538">
                  <c:v>2.4067928087218098</c:v>
                </c:pt>
                <c:pt idx="11539">
                  <c:v>2.4067928087218098</c:v>
                </c:pt>
                <c:pt idx="11540">
                  <c:v>2.4051859849861099</c:v>
                </c:pt>
                <c:pt idx="11541">
                  <c:v>2.4051859849861099</c:v>
                </c:pt>
                <c:pt idx="11542">
                  <c:v>2.4051859849861099</c:v>
                </c:pt>
                <c:pt idx="11543">
                  <c:v>2.4051859849861099</c:v>
                </c:pt>
                <c:pt idx="11544">
                  <c:v>2.4051859849861099</c:v>
                </c:pt>
                <c:pt idx="11545">
                  <c:v>2.4051859849861099</c:v>
                </c:pt>
                <c:pt idx="11546">
                  <c:v>2.4051859849861099</c:v>
                </c:pt>
                <c:pt idx="11547">
                  <c:v>2.4051859849861099</c:v>
                </c:pt>
                <c:pt idx="11548">
                  <c:v>2.4051859849861099</c:v>
                </c:pt>
                <c:pt idx="11549">
                  <c:v>2.4051859849861099</c:v>
                </c:pt>
                <c:pt idx="11550">
                  <c:v>2.4051859849861099</c:v>
                </c:pt>
                <c:pt idx="11551">
                  <c:v>2.4051859849861099</c:v>
                </c:pt>
                <c:pt idx="11552">
                  <c:v>2.4051859849861099</c:v>
                </c:pt>
                <c:pt idx="11553">
                  <c:v>2.4051859849861099</c:v>
                </c:pt>
                <c:pt idx="11554">
                  <c:v>2.4051859849861099</c:v>
                </c:pt>
                <c:pt idx="11555">
                  <c:v>2.4051859849861099</c:v>
                </c:pt>
                <c:pt idx="11556">
                  <c:v>2.4051859849861099</c:v>
                </c:pt>
                <c:pt idx="11557">
                  <c:v>2.4051859849861099</c:v>
                </c:pt>
                <c:pt idx="11558">
                  <c:v>2.4051859849861099</c:v>
                </c:pt>
                <c:pt idx="11559">
                  <c:v>2.4051859849861099</c:v>
                </c:pt>
                <c:pt idx="11560">
                  <c:v>2.4051859849861099</c:v>
                </c:pt>
                <c:pt idx="11561">
                  <c:v>2.4051859849861099</c:v>
                </c:pt>
                <c:pt idx="11562">
                  <c:v>2.4051859849861099</c:v>
                </c:pt>
                <c:pt idx="11563">
                  <c:v>2.4051859849861099</c:v>
                </c:pt>
                <c:pt idx="11564">
                  <c:v>2.4051859849861099</c:v>
                </c:pt>
                <c:pt idx="11565">
                  <c:v>2.4051859849861099</c:v>
                </c:pt>
                <c:pt idx="11566">
                  <c:v>2.4051859849861099</c:v>
                </c:pt>
                <c:pt idx="11567">
                  <c:v>2.4051859849861099</c:v>
                </c:pt>
                <c:pt idx="11568">
                  <c:v>2.4051859849861099</c:v>
                </c:pt>
                <c:pt idx="11569">
                  <c:v>2.4051859849861099</c:v>
                </c:pt>
                <c:pt idx="11570">
                  <c:v>2.4051859849861099</c:v>
                </c:pt>
                <c:pt idx="11571">
                  <c:v>2.4051859849861099</c:v>
                </c:pt>
                <c:pt idx="11572">
                  <c:v>2.4051859849861099</c:v>
                </c:pt>
                <c:pt idx="11573">
                  <c:v>2.4051859849861099</c:v>
                </c:pt>
                <c:pt idx="11574">
                  <c:v>2.4051859849861099</c:v>
                </c:pt>
                <c:pt idx="11575">
                  <c:v>2.4051859849861099</c:v>
                </c:pt>
                <c:pt idx="11576">
                  <c:v>2.4051859849861099</c:v>
                </c:pt>
                <c:pt idx="11577">
                  <c:v>2.4051859849861099</c:v>
                </c:pt>
                <c:pt idx="11578">
                  <c:v>2.4051859849861099</c:v>
                </c:pt>
                <c:pt idx="11579">
                  <c:v>2.4051859849861099</c:v>
                </c:pt>
                <c:pt idx="11580">
                  <c:v>2.3891567095487201</c:v>
                </c:pt>
                <c:pt idx="11581">
                  <c:v>2.3867047792565699</c:v>
                </c:pt>
                <c:pt idx="11582">
                  <c:v>2.3856295366485099</c:v>
                </c:pt>
                <c:pt idx="11583">
                  <c:v>2.3851605731582097</c:v>
                </c:pt>
                <c:pt idx="11584">
                  <c:v>2.3850200041788701</c:v>
                </c:pt>
                <c:pt idx="11585">
                  <c:v>2.3850037793063001</c:v>
                </c:pt>
                <c:pt idx="11586">
                  <c:v>2.3850037793063001</c:v>
                </c:pt>
                <c:pt idx="11587">
                  <c:v>2.3850037793063001</c:v>
                </c:pt>
                <c:pt idx="11588">
                  <c:v>2.3850037793063001</c:v>
                </c:pt>
                <c:pt idx="11589">
                  <c:v>2.3850037793063001</c:v>
                </c:pt>
                <c:pt idx="11590">
                  <c:v>2.3850037793063001</c:v>
                </c:pt>
                <c:pt idx="11591">
                  <c:v>2.3850037793063001</c:v>
                </c:pt>
                <c:pt idx="11592">
                  <c:v>2.3850037793063001</c:v>
                </c:pt>
                <c:pt idx="11593">
                  <c:v>2.3850037793063001</c:v>
                </c:pt>
                <c:pt idx="11594">
                  <c:v>2.3850037793063001</c:v>
                </c:pt>
                <c:pt idx="11595">
                  <c:v>2.3850037793063001</c:v>
                </c:pt>
                <c:pt idx="11596">
                  <c:v>2.3850037793063001</c:v>
                </c:pt>
                <c:pt idx="11597">
                  <c:v>2.3850037793063001</c:v>
                </c:pt>
                <c:pt idx="11598">
                  <c:v>2.3850037793063001</c:v>
                </c:pt>
                <c:pt idx="11599">
                  <c:v>2.3850037793063001</c:v>
                </c:pt>
                <c:pt idx="11600">
                  <c:v>2.3850037793063001</c:v>
                </c:pt>
                <c:pt idx="11601">
                  <c:v>2.3850037793063001</c:v>
                </c:pt>
                <c:pt idx="11602">
                  <c:v>2.3850037793063001</c:v>
                </c:pt>
                <c:pt idx="11603">
                  <c:v>2.3850037793063001</c:v>
                </c:pt>
                <c:pt idx="11604">
                  <c:v>2.3850037793063001</c:v>
                </c:pt>
                <c:pt idx="11605">
                  <c:v>2.3850037793063001</c:v>
                </c:pt>
                <c:pt idx="11606">
                  <c:v>2.3850037793063001</c:v>
                </c:pt>
                <c:pt idx="11607">
                  <c:v>2.3850037793063001</c:v>
                </c:pt>
                <c:pt idx="11608">
                  <c:v>2.3850037793063001</c:v>
                </c:pt>
                <c:pt idx="11609">
                  <c:v>2.3850037793063001</c:v>
                </c:pt>
                <c:pt idx="11610">
                  <c:v>2.3850037793063001</c:v>
                </c:pt>
                <c:pt idx="11611">
                  <c:v>2.3850037793063001</c:v>
                </c:pt>
                <c:pt idx="11612">
                  <c:v>2.3850037793063001</c:v>
                </c:pt>
                <c:pt idx="11613">
                  <c:v>2.3850037793063001</c:v>
                </c:pt>
                <c:pt idx="11614">
                  <c:v>2.3850037793063001</c:v>
                </c:pt>
                <c:pt idx="11615">
                  <c:v>2.3850037793063001</c:v>
                </c:pt>
                <c:pt idx="11616">
                  <c:v>2.3850037793063001</c:v>
                </c:pt>
                <c:pt idx="11617">
                  <c:v>2.3850037793063001</c:v>
                </c:pt>
                <c:pt idx="11618">
                  <c:v>2.3850037793063001</c:v>
                </c:pt>
                <c:pt idx="11619">
                  <c:v>2.3850037793063001</c:v>
                </c:pt>
                <c:pt idx="11620">
                  <c:v>2.3850037793063001</c:v>
                </c:pt>
                <c:pt idx="11621">
                  <c:v>2.3850037793063001</c:v>
                </c:pt>
                <c:pt idx="11622">
                  <c:v>2.3850037793063001</c:v>
                </c:pt>
                <c:pt idx="11623">
                  <c:v>2.3850037793063001</c:v>
                </c:pt>
                <c:pt idx="11624">
                  <c:v>2.3850037793063001</c:v>
                </c:pt>
                <c:pt idx="11625">
                  <c:v>2.3850037793063001</c:v>
                </c:pt>
                <c:pt idx="11626">
                  <c:v>2.3850037793063001</c:v>
                </c:pt>
                <c:pt idx="11627">
                  <c:v>2.3850037793063001</c:v>
                </c:pt>
                <c:pt idx="11628">
                  <c:v>2.3850037793063001</c:v>
                </c:pt>
                <c:pt idx="11629">
                  <c:v>2.3850037793063001</c:v>
                </c:pt>
                <c:pt idx="11630">
                  <c:v>2.3850037793063001</c:v>
                </c:pt>
                <c:pt idx="11631">
                  <c:v>2.3850037793063001</c:v>
                </c:pt>
                <c:pt idx="11632">
                  <c:v>2.3850037793063001</c:v>
                </c:pt>
                <c:pt idx="11633">
                  <c:v>2.3850037793063001</c:v>
                </c:pt>
                <c:pt idx="11634">
                  <c:v>2.3850037793063001</c:v>
                </c:pt>
                <c:pt idx="11635">
                  <c:v>2.3850037793063001</c:v>
                </c:pt>
                <c:pt idx="11636">
                  <c:v>2.3850037793063001</c:v>
                </c:pt>
                <c:pt idx="11637">
                  <c:v>2.3850037793063001</c:v>
                </c:pt>
                <c:pt idx="11638">
                  <c:v>2.3850037793063001</c:v>
                </c:pt>
                <c:pt idx="11639">
                  <c:v>2.3850037793063001</c:v>
                </c:pt>
                <c:pt idx="11640">
                  <c:v>2.3850037793063001</c:v>
                </c:pt>
                <c:pt idx="11641">
                  <c:v>2.3850037793063001</c:v>
                </c:pt>
                <c:pt idx="11642">
                  <c:v>2.3850037793063001</c:v>
                </c:pt>
                <c:pt idx="11643">
                  <c:v>2.3850037793063001</c:v>
                </c:pt>
                <c:pt idx="11644">
                  <c:v>2.3850037793063001</c:v>
                </c:pt>
                <c:pt idx="11645">
                  <c:v>2.3850037793063001</c:v>
                </c:pt>
                <c:pt idx="11646">
                  <c:v>2.3850037793063001</c:v>
                </c:pt>
                <c:pt idx="11647">
                  <c:v>2.3850037793063001</c:v>
                </c:pt>
                <c:pt idx="11648">
                  <c:v>2.3850037793063001</c:v>
                </c:pt>
                <c:pt idx="11649">
                  <c:v>2.3850037793063001</c:v>
                </c:pt>
                <c:pt idx="11650">
                  <c:v>2.3850037793063001</c:v>
                </c:pt>
                <c:pt idx="11651">
                  <c:v>2.3850037793063001</c:v>
                </c:pt>
                <c:pt idx="11652">
                  <c:v>2.3850037793063001</c:v>
                </c:pt>
                <c:pt idx="11653">
                  <c:v>2.3850037793063001</c:v>
                </c:pt>
                <c:pt idx="11654">
                  <c:v>2.3850037793063001</c:v>
                </c:pt>
                <c:pt idx="11655">
                  <c:v>2.3850037793063001</c:v>
                </c:pt>
                <c:pt idx="11656">
                  <c:v>2.3850037793063001</c:v>
                </c:pt>
                <c:pt idx="11657">
                  <c:v>2.3850037793063001</c:v>
                </c:pt>
                <c:pt idx="11658">
                  <c:v>2.3850037793063001</c:v>
                </c:pt>
                <c:pt idx="11659">
                  <c:v>2.3850037793063001</c:v>
                </c:pt>
                <c:pt idx="11660">
                  <c:v>2.3850037793063001</c:v>
                </c:pt>
                <c:pt idx="11661">
                  <c:v>2.3850037793063001</c:v>
                </c:pt>
                <c:pt idx="11662">
                  <c:v>2.3850037793063001</c:v>
                </c:pt>
                <c:pt idx="11663">
                  <c:v>2.3850037793063001</c:v>
                </c:pt>
                <c:pt idx="11664">
                  <c:v>2.3850037793063001</c:v>
                </c:pt>
                <c:pt idx="11665">
                  <c:v>2.3850037793063001</c:v>
                </c:pt>
                <c:pt idx="11666">
                  <c:v>2.3850037793063001</c:v>
                </c:pt>
                <c:pt idx="11667">
                  <c:v>2.3850037793063001</c:v>
                </c:pt>
                <c:pt idx="11668">
                  <c:v>2.3850037793063001</c:v>
                </c:pt>
                <c:pt idx="11669">
                  <c:v>2.3850037793063001</c:v>
                </c:pt>
                <c:pt idx="11670">
                  <c:v>2.3850037793063001</c:v>
                </c:pt>
                <c:pt idx="11671">
                  <c:v>2.3850037793063001</c:v>
                </c:pt>
                <c:pt idx="11672">
                  <c:v>2.3850037793063001</c:v>
                </c:pt>
                <c:pt idx="11673">
                  <c:v>2.3850037793063001</c:v>
                </c:pt>
                <c:pt idx="11674">
                  <c:v>2.3850037793063001</c:v>
                </c:pt>
                <c:pt idx="11675">
                  <c:v>2.3850037793063001</c:v>
                </c:pt>
                <c:pt idx="11676">
                  <c:v>2.3850037793063001</c:v>
                </c:pt>
                <c:pt idx="11677">
                  <c:v>2.3850037793063001</c:v>
                </c:pt>
                <c:pt idx="11678">
                  <c:v>2.3850037793063001</c:v>
                </c:pt>
                <c:pt idx="11679">
                  <c:v>2.3850037793063001</c:v>
                </c:pt>
                <c:pt idx="11680">
                  <c:v>2.3850037793063001</c:v>
                </c:pt>
                <c:pt idx="11681">
                  <c:v>2.3850037793063001</c:v>
                </c:pt>
                <c:pt idx="11682">
                  <c:v>2.3850037793063001</c:v>
                </c:pt>
                <c:pt idx="11683">
                  <c:v>2.3850037793063001</c:v>
                </c:pt>
                <c:pt idx="11684">
                  <c:v>2.3850037793063001</c:v>
                </c:pt>
                <c:pt idx="11685">
                  <c:v>2.3850037793063001</c:v>
                </c:pt>
                <c:pt idx="11686">
                  <c:v>2.3850037793063001</c:v>
                </c:pt>
                <c:pt idx="11687">
                  <c:v>2.3850037793063001</c:v>
                </c:pt>
                <c:pt idx="11688">
                  <c:v>2.3850037793063001</c:v>
                </c:pt>
                <c:pt idx="11689">
                  <c:v>2.3850037793063001</c:v>
                </c:pt>
                <c:pt idx="11690">
                  <c:v>2.3850037793063001</c:v>
                </c:pt>
                <c:pt idx="11691">
                  <c:v>2.3850037793063001</c:v>
                </c:pt>
                <c:pt idx="11692">
                  <c:v>2.3850037793063001</c:v>
                </c:pt>
                <c:pt idx="11693">
                  <c:v>2.3850037793063001</c:v>
                </c:pt>
                <c:pt idx="11694">
                  <c:v>2.3850037793063001</c:v>
                </c:pt>
                <c:pt idx="11695">
                  <c:v>2.3850037793063001</c:v>
                </c:pt>
                <c:pt idx="11696">
                  <c:v>2.3850037793063001</c:v>
                </c:pt>
                <c:pt idx="11697">
                  <c:v>2.3850037793063001</c:v>
                </c:pt>
                <c:pt idx="11698">
                  <c:v>2.3850037793063001</c:v>
                </c:pt>
                <c:pt idx="11699">
                  <c:v>2.3850037793063001</c:v>
                </c:pt>
                <c:pt idx="11700">
                  <c:v>2.3850037793063001</c:v>
                </c:pt>
                <c:pt idx="11701">
                  <c:v>2.3850037793063001</c:v>
                </c:pt>
                <c:pt idx="11702">
                  <c:v>2.3850037793063001</c:v>
                </c:pt>
                <c:pt idx="11703">
                  <c:v>2.3850037793063001</c:v>
                </c:pt>
                <c:pt idx="11704">
                  <c:v>2.3850037793063001</c:v>
                </c:pt>
                <c:pt idx="11705">
                  <c:v>2.3850037793063001</c:v>
                </c:pt>
                <c:pt idx="11706">
                  <c:v>2.3850037793063001</c:v>
                </c:pt>
                <c:pt idx="11707">
                  <c:v>2.3850037793063001</c:v>
                </c:pt>
                <c:pt idx="11708">
                  <c:v>2.3850037793063001</c:v>
                </c:pt>
                <c:pt idx="11709">
                  <c:v>2.3850037793063001</c:v>
                </c:pt>
                <c:pt idx="11710">
                  <c:v>2.3850037793063001</c:v>
                </c:pt>
                <c:pt idx="11711">
                  <c:v>2.3850037793063001</c:v>
                </c:pt>
                <c:pt idx="11712">
                  <c:v>2.3850037793063001</c:v>
                </c:pt>
                <c:pt idx="11713">
                  <c:v>2.3850037793063001</c:v>
                </c:pt>
                <c:pt idx="11714">
                  <c:v>2.3850037793063001</c:v>
                </c:pt>
                <c:pt idx="11715">
                  <c:v>2.3850037793063001</c:v>
                </c:pt>
                <c:pt idx="11716">
                  <c:v>2.3850037793063001</c:v>
                </c:pt>
                <c:pt idx="11717">
                  <c:v>2.3850037793063001</c:v>
                </c:pt>
                <c:pt idx="11718">
                  <c:v>2.3850037793063001</c:v>
                </c:pt>
                <c:pt idx="11719">
                  <c:v>2.3850037793063001</c:v>
                </c:pt>
                <c:pt idx="11720">
                  <c:v>2.3850037793063001</c:v>
                </c:pt>
                <c:pt idx="11721">
                  <c:v>2.3850037793063001</c:v>
                </c:pt>
                <c:pt idx="11722">
                  <c:v>2.3850037793063001</c:v>
                </c:pt>
                <c:pt idx="11723">
                  <c:v>2.3850037793063001</c:v>
                </c:pt>
                <c:pt idx="11724">
                  <c:v>2.3850037793063001</c:v>
                </c:pt>
                <c:pt idx="11725">
                  <c:v>2.3850037793063001</c:v>
                </c:pt>
                <c:pt idx="11726">
                  <c:v>2.3850037793063001</c:v>
                </c:pt>
                <c:pt idx="11727">
                  <c:v>2.3850037793063001</c:v>
                </c:pt>
                <c:pt idx="11728">
                  <c:v>2.3850037793063001</c:v>
                </c:pt>
                <c:pt idx="11729">
                  <c:v>2.3850037793063001</c:v>
                </c:pt>
                <c:pt idx="11730">
                  <c:v>2.3850037793063001</c:v>
                </c:pt>
                <c:pt idx="11731">
                  <c:v>2.3850037793063001</c:v>
                </c:pt>
                <c:pt idx="11732">
                  <c:v>2.3850037793063001</c:v>
                </c:pt>
                <c:pt idx="11733">
                  <c:v>2.3850037793063001</c:v>
                </c:pt>
                <c:pt idx="11734">
                  <c:v>2.3850037793063001</c:v>
                </c:pt>
                <c:pt idx="11735">
                  <c:v>2.3850037793063001</c:v>
                </c:pt>
                <c:pt idx="11736">
                  <c:v>2.3850037793063001</c:v>
                </c:pt>
                <c:pt idx="11737">
                  <c:v>2.3850037793063001</c:v>
                </c:pt>
                <c:pt idx="11738">
                  <c:v>2.3850037793063001</c:v>
                </c:pt>
                <c:pt idx="11739">
                  <c:v>2.3850037793063001</c:v>
                </c:pt>
                <c:pt idx="11740">
                  <c:v>2.3850037793063001</c:v>
                </c:pt>
                <c:pt idx="11741">
                  <c:v>2.3850037793063001</c:v>
                </c:pt>
                <c:pt idx="11742">
                  <c:v>2.3850037793063001</c:v>
                </c:pt>
                <c:pt idx="11743">
                  <c:v>2.3850037793063001</c:v>
                </c:pt>
                <c:pt idx="11744">
                  <c:v>2.3850037793063001</c:v>
                </c:pt>
                <c:pt idx="11745">
                  <c:v>2.3850037793063001</c:v>
                </c:pt>
                <c:pt idx="11746">
                  <c:v>2.3850037793063001</c:v>
                </c:pt>
                <c:pt idx="11747">
                  <c:v>2.3850037793063001</c:v>
                </c:pt>
                <c:pt idx="11748">
                  <c:v>2.3850037793063001</c:v>
                </c:pt>
                <c:pt idx="11749">
                  <c:v>2.3850037793063001</c:v>
                </c:pt>
                <c:pt idx="11750">
                  <c:v>2.3850037793063001</c:v>
                </c:pt>
                <c:pt idx="11751">
                  <c:v>2.3850037793063001</c:v>
                </c:pt>
                <c:pt idx="11752">
                  <c:v>2.3850037793063001</c:v>
                </c:pt>
                <c:pt idx="11753">
                  <c:v>2.3850037793063001</c:v>
                </c:pt>
                <c:pt idx="11754">
                  <c:v>2.3850037793063001</c:v>
                </c:pt>
                <c:pt idx="11755">
                  <c:v>2.3850037793063001</c:v>
                </c:pt>
                <c:pt idx="11756">
                  <c:v>2.3850037793063001</c:v>
                </c:pt>
                <c:pt idx="11757">
                  <c:v>2.3850037793063001</c:v>
                </c:pt>
                <c:pt idx="11758">
                  <c:v>2.3850037793063001</c:v>
                </c:pt>
                <c:pt idx="11759">
                  <c:v>2.3850037793063001</c:v>
                </c:pt>
                <c:pt idx="11760">
                  <c:v>2.3850037793063001</c:v>
                </c:pt>
                <c:pt idx="11761">
                  <c:v>2.3850037793063001</c:v>
                </c:pt>
                <c:pt idx="11762">
                  <c:v>2.3850037793063001</c:v>
                </c:pt>
                <c:pt idx="11763">
                  <c:v>2.3850037793063001</c:v>
                </c:pt>
                <c:pt idx="11764">
                  <c:v>2.3850037793063001</c:v>
                </c:pt>
                <c:pt idx="11765">
                  <c:v>2.3850037793063001</c:v>
                </c:pt>
                <c:pt idx="11766">
                  <c:v>2.3850037793063001</c:v>
                </c:pt>
                <c:pt idx="11767">
                  <c:v>2.3850037793063001</c:v>
                </c:pt>
                <c:pt idx="11768">
                  <c:v>2.3850037793063001</c:v>
                </c:pt>
                <c:pt idx="11769">
                  <c:v>2.3850037793063001</c:v>
                </c:pt>
                <c:pt idx="11770">
                  <c:v>2.3850037793063001</c:v>
                </c:pt>
                <c:pt idx="11771">
                  <c:v>2.3850037793063001</c:v>
                </c:pt>
                <c:pt idx="11772">
                  <c:v>2.3850037793063001</c:v>
                </c:pt>
                <c:pt idx="11773">
                  <c:v>2.3850037793063001</c:v>
                </c:pt>
                <c:pt idx="11774">
                  <c:v>2.3850037793063001</c:v>
                </c:pt>
                <c:pt idx="11775">
                  <c:v>2.3850037793063001</c:v>
                </c:pt>
                <c:pt idx="11776">
                  <c:v>2.3850037793063001</c:v>
                </c:pt>
                <c:pt idx="11777">
                  <c:v>2.3850037793063001</c:v>
                </c:pt>
                <c:pt idx="11778">
                  <c:v>2.3850037793063001</c:v>
                </c:pt>
                <c:pt idx="11779">
                  <c:v>2.3850037793063001</c:v>
                </c:pt>
                <c:pt idx="11780">
                  <c:v>2.37775791095522</c:v>
                </c:pt>
                <c:pt idx="11781">
                  <c:v>2.37775791095522</c:v>
                </c:pt>
                <c:pt idx="11782">
                  <c:v>2.37775791095522</c:v>
                </c:pt>
                <c:pt idx="11783">
                  <c:v>2.37775791095522</c:v>
                </c:pt>
                <c:pt idx="11784">
                  <c:v>2.37775791095522</c:v>
                </c:pt>
                <c:pt idx="11785">
                  <c:v>2.37775791095522</c:v>
                </c:pt>
                <c:pt idx="11786">
                  <c:v>2.37775791095522</c:v>
                </c:pt>
                <c:pt idx="11787">
                  <c:v>2.37775791095522</c:v>
                </c:pt>
                <c:pt idx="11788">
                  <c:v>2.37775791095522</c:v>
                </c:pt>
                <c:pt idx="11789">
                  <c:v>2.37775791095522</c:v>
                </c:pt>
                <c:pt idx="11790">
                  <c:v>2.37775791095522</c:v>
                </c:pt>
                <c:pt idx="11791">
                  <c:v>2.37775791095522</c:v>
                </c:pt>
                <c:pt idx="11792">
                  <c:v>2.37775791095522</c:v>
                </c:pt>
                <c:pt idx="11793">
                  <c:v>2.37775791095522</c:v>
                </c:pt>
                <c:pt idx="11794">
                  <c:v>2.37775791095522</c:v>
                </c:pt>
                <c:pt idx="11795">
                  <c:v>2.37775791095522</c:v>
                </c:pt>
                <c:pt idx="11796">
                  <c:v>2.37775791095522</c:v>
                </c:pt>
                <c:pt idx="11797">
                  <c:v>2.37775791095522</c:v>
                </c:pt>
                <c:pt idx="11798">
                  <c:v>2.37775791095522</c:v>
                </c:pt>
                <c:pt idx="11799">
                  <c:v>2.37775791095522</c:v>
                </c:pt>
                <c:pt idx="11800">
                  <c:v>2.37775791095522</c:v>
                </c:pt>
                <c:pt idx="11801">
                  <c:v>2.37775791095522</c:v>
                </c:pt>
                <c:pt idx="11802">
                  <c:v>2.37775791095522</c:v>
                </c:pt>
                <c:pt idx="11803">
                  <c:v>2.37775791095522</c:v>
                </c:pt>
                <c:pt idx="11804">
                  <c:v>2.37775791095522</c:v>
                </c:pt>
                <c:pt idx="11805">
                  <c:v>2.37775791095522</c:v>
                </c:pt>
                <c:pt idx="11806">
                  <c:v>2.37775791095522</c:v>
                </c:pt>
                <c:pt idx="11807">
                  <c:v>2.37775791095522</c:v>
                </c:pt>
                <c:pt idx="11808">
                  <c:v>2.37775791095522</c:v>
                </c:pt>
                <c:pt idx="11809">
                  <c:v>2.37775791095522</c:v>
                </c:pt>
                <c:pt idx="11810">
                  <c:v>2.37775791095522</c:v>
                </c:pt>
                <c:pt idx="11811">
                  <c:v>2.37775791095522</c:v>
                </c:pt>
                <c:pt idx="11812">
                  <c:v>2.37775791095522</c:v>
                </c:pt>
                <c:pt idx="11813">
                  <c:v>2.37775791095522</c:v>
                </c:pt>
                <c:pt idx="11814">
                  <c:v>2.37775791095522</c:v>
                </c:pt>
                <c:pt idx="11815">
                  <c:v>2.37775791095522</c:v>
                </c:pt>
                <c:pt idx="11816">
                  <c:v>2.37775791095522</c:v>
                </c:pt>
                <c:pt idx="11817">
                  <c:v>2.37775791095522</c:v>
                </c:pt>
                <c:pt idx="11818">
                  <c:v>2.37775791095522</c:v>
                </c:pt>
                <c:pt idx="11819">
                  <c:v>2.37775791095522</c:v>
                </c:pt>
                <c:pt idx="11820">
                  <c:v>2.37775791095522</c:v>
                </c:pt>
                <c:pt idx="11821">
                  <c:v>2.37775791095522</c:v>
                </c:pt>
                <c:pt idx="11822">
                  <c:v>2.37775791095522</c:v>
                </c:pt>
                <c:pt idx="11823">
                  <c:v>2.37775791095522</c:v>
                </c:pt>
                <c:pt idx="11824">
                  <c:v>2.37775791095522</c:v>
                </c:pt>
                <c:pt idx="11825">
                  <c:v>2.37775791095522</c:v>
                </c:pt>
                <c:pt idx="11826">
                  <c:v>2.37775791095522</c:v>
                </c:pt>
                <c:pt idx="11827">
                  <c:v>2.37775791095522</c:v>
                </c:pt>
                <c:pt idx="11828">
                  <c:v>2.37775791095522</c:v>
                </c:pt>
                <c:pt idx="11829">
                  <c:v>2.37775791095522</c:v>
                </c:pt>
                <c:pt idx="11830">
                  <c:v>2.37775791095522</c:v>
                </c:pt>
                <c:pt idx="11831">
                  <c:v>2.37775791095522</c:v>
                </c:pt>
                <c:pt idx="11832">
                  <c:v>2.37775791095522</c:v>
                </c:pt>
                <c:pt idx="11833">
                  <c:v>2.37775791095522</c:v>
                </c:pt>
                <c:pt idx="11834">
                  <c:v>2.37775791095522</c:v>
                </c:pt>
                <c:pt idx="11835">
                  <c:v>2.37775791095522</c:v>
                </c:pt>
                <c:pt idx="11836">
                  <c:v>2.37775791095522</c:v>
                </c:pt>
                <c:pt idx="11837">
                  <c:v>2.37775791095522</c:v>
                </c:pt>
                <c:pt idx="11838">
                  <c:v>2.37775791095522</c:v>
                </c:pt>
                <c:pt idx="11839">
                  <c:v>2.37775791095522</c:v>
                </c:pt>
                <c:pt idx="11840">
                  <c:v>2.37775791095522</c:v>
                </c:pt>
                <c:pt idx="11841">
                  <c:v>2.37775791095522</c:v>
                </c:pt>
                <c:pt idx="11842">
                  <c:v>2.37775791095522</c:v>
                </c:pt>
                <c:pt idx="11843">
                  <c:v>2.37775791095522</c:v>
                </c:pt>
                <c:pt idx="11844">
                  <c:v>2.37775791095522</c:v>
                </c:pt>
                <c:pt idx="11845">
                  <c:v>2.37775791095522</c:v>
                </c:pt>
                <c:pt idx="11846">
                  <c:v>2.37775791095522</c:v>
                </c:pt>
                <c:pt idx="11847">
                  <c:v>2.37775791095522</c:v>
                </c:pt>
                <c:pt idx="11848">
                  <c:v>2.37775791095522</c:v>
                </c:pt>
                <c:pt idx="11849">
                  <c:v>2.37775791095522</c:v>
                </c:pt>
                <c:pt idx="11850">
                  <c:v>2.37775791095522</c:v>
                </c:pt>
                <c:pt idx="11851">
                  <c:v>2.37775791095522</c:v>
                </c:pt>
                <c:pt idx="11852">
                  <c:v>2.37775791095522</c:v>
                </c:pt>
                <c:pt idx="11853">
                  <c:v>2.37775791095522</c:v>
                </c:pt>
                <c:pt idx="11854">
                  <c:v>2.37775791095522</c:v>
                </c:pt>
                <c:pt idx="11855">
                  <c:v>2.37775791095522</c:v>
                </c:pt>
                <c:pt idx="11856">
                  <c:v>2.37775791095522</c:v>
                </c:pt>
                <c:pt idx="11857">
                  <c:v>2.37775791095522</c:v>
                </c:pt>
                <c:pt idx="11858">
                  <c:v>2.37775791095522</c:v>
                </c:pt>
                <c:pt idx="11859">
                  <c:v>2.37775791095522</c:v>
                </c:pt>
                <c:pt idx="11860">
                  <c:v>2.37775791095522</c:v>
                </c:pt>
                <c:pt idx="11861">
                  <c:v>2.37775791095522</c:v>
                </c:pt>
                <c:pt idx="11862">
                  <c:v>2.37775791095522</c:v>
                </c:pt>
                <c:pt idx="11863">
                  <c:v>2.37775791095522</c:v>
                </c:pt>
                <c:pt idx="11864">
                  <c:v>2.37775791095522</c:v>
                </c:pt>
                <c:pt idx="11865">
                  <c:v>2.37775791095522</c:v>
                </c:pt>
                <c:pt idx="11866">
                  <c:v>2.37775791095522</c:v>
                </c:pt>
                <c:pt idx="11867">
                  <c:v>2.37775791095522</c:v>
                </c:pt>
                <c:pt idx="11868">
                  <c:v>2.37775791095522</c:v>
                </c:pt>
                <c:pt idx="11869">
                  <c:v>2.37775791095522</c:v>
                </c:pt>
                <c:pt idx="11870">
                  <c:v>2.37775791095522</c:v>
                </c:pt>
                <c:pt idx="11871">
                  <c:v>2.37775791095522</c:v>
                </c:pt>
                <c:pt idx="11872">
                  <c:v>2.37775791095522</c:v>
                </c:pt>
                <c:pt idx="11873">
                  <c:v>2.37775791095522</c:v>
                </c:pt>
                <c:pt idx="11874">
                  <c:v>2.37775791095522</c:v>
                </c:pt>
                <c:pt idx="11875">
                  <c:v>2.37775791095522</c:v>
                </c:pt>
                <c:pt idx="11876">
                  <c:v>2.37775791095522</c:v>
                </c:pt>
                <c:pt idx="11877">
                  <c:v>2.37775791095522</c:v>
                </c:pt>
                <c:pt idx="11878">
                  <c:v>2.37775791095522</c:v>
                </c:pt>
                <c:pt idx="11879">
                  <c:v>2.37775791095522</c:v>
                </c:pt>
                <c:pt idx="11880">
                  <c:v>2.37775791095522</c:v>
                </c:pt>
                <c:pt idx="11881">
                  <c:v>2.37775791095522</c:v>
                </c:pt>
                <c:pt idx="11882">
                  <c:v>2.37775791095522</c:v>
                </c:pt>
                <c:pt idx="11883">
                  <c:v>2.37775791095522</c:v>
                </c:pt>
                <c:pt idx="11884">
                  <c:v>2.37775791095522</c:v>
                </c:pt>
                <c:pt idx="11885">
                  <c:v>2.37775791095522</c:v>
                </c:pt>
                <c:pt idx="11886">
                  <c:v>2.37775791095522</c:v>
                </c:pt>
                <c:pt idx="11887">
                  <c:v>2.37775791095522</c:v>
                </c:pt>
                <c:pt idx="11888">
                  <c:v>2.37775791095522</c:v>
                </c:pt>
                <c:pt idx="11889">
                  <c:v>2.37775791095522</c:v>
                </c:pt>
                <c:pt idx="11890">
                  <c:v>2.37235246896577</c:v>
                </c:pt>
                <c:pt idx="11891">
                  <c:v>2.3709692435873198</c:v>
                </c:pt>
                <c:pt idx="11892">
                  <c:v>2.3702771428770699</c:v>
                </c:pt>
                <c:pt idx="11893">
                  <c:v>2.3699914925463701</c:v>
                </c:pt>
                <c:pt idx="11894">
                  <c:v>2.3699012239772901</c:v>
                </c:pt>
                <c:pt idx="11895">
                  <c:v>2.3699012239772901</c:v>
                </c:pt>
                <c:pt idx="11896">
                  <c:v>2.3699012239772901</c:v>
                </c:pt>
                <c:pt idx="11897">
                  <c:v>2.3699012239772901</c:v>
                </c:pt>
                <c:pt idx="11898">
                  <c:v>2.3699012239772901</c:v>
                </c:pt>
                <c:pt idx="11899">
                  <c:v>2.3699012239772901</c:v>
                </c:pt>
                <c:pt idx="11900">
                  <c:v>2.3512057528851398</c:v>
                </c:pt>
                <c:pt idx="11901">
                  <c:v>2.3484484313623799</c:v>
                </c:pt>
                <c:pt idx="11902">
                  <c:v>2.3479164660041199</c:v>
                </c:pt>
                <c:pt idx="11903">
                  <c:v>2.3476335083001598</c:v>
                </c:pt>
                <c:pt idx="11904">
                  <c:v>2.3475169184168703</c:v>
                </c:pt>
                <c:pt idx="11905">
                  <c:v>2.3475169184168703</c:v>
                </c:pt>
                <c:pt idx="11906">
                  <c:v>2.3475169184168703</c:v>
                </c:pt>
                <c:pt idx="11907">
                  <c:v>2.3475169184168703</c:v>
                </c:pt>
                <c:pt idx="11908">
                  <c:v>2.3475169184168703</c:v>
                </c:pt>
                <c:pt idx="11909">
                  <c:v>2.3475169184168703</c:v>
                </c:pt>
                <c:pt idx="11910">
                  <c:v>2.3475169184168703</c:v>
                </c:pt>
                <c:pt idx="11911">
                  <c:v>2.3475169184168703</c:v>
                </c:pt>
                <c:pt idx="11912">
                  <c:v>2.3475169184168703</c:v>
                </c:pt>
                <c:pt idx="11913">
                  <c:v>2.3475169184168703</c:v>
                </c:pt>
                <c:pt idx="11914">
                  <c:v>2.3475169184168703</c:v>
                </c:pt>
                <c:pt idx="11915">
                  <c:v>2.3475169184168703</c:v>
                </c:pt>
                <c:pt idx="11916">
                  <c:v>2.3475169184168703</c:v>
                </c:pt>
                <c:pt idx="11917">
                  <c:v>2.3475169184168703</c:v>
                </c:pt>
                <c:pt idx="11918">
                  <c:v>2.3475169184168703</c:v>
                </c:pt>
                <c:pt idx="11919">
                  <c:v>2.3475169184168703</c:v>
                </c:pt>
                <c:pt idx="11920">
                  <c:v>2.3475169184168703</c:v>
                </c:pt>
                <c:pt idx="11921">
                  <c:v>2.3475169184168703</c:v>
                </c:pt>
                <c:pt idx="11922">
                  <c:v>2.3475169184168703</c:v>
                </c:pt>
                <c:pt idx="11923">
                  <c:v>2.3475169184168703</c:v>
                </c:pt>
                <c:pt idx="11924">
                  <c:v>2.3475169184168703</c:v>
                </c:pt>
                <c:pt idx="11925">
                  <c:v>2.3475169184168703</c:v>
                </c:pt>
                <c:pt idx="11926">
                  <c:v>2.3475169184168703</c:v>
                </c:pt>
                <c:pt idx="11927">
                  <c:v>2.3475169184168703</c:v>
                </c:pt>
                <c:pt idx="11928">
                  <c:v>2.3475169184168703</c:v>
                </c:pt>
                <c:pt idx="11929">
                  <c:v>2.3475169184168703</c:v>
                </c:pt>
                <c:pt idx="11930">
                  <c:v>2.3475169184168703</c:v>
                </c:pt>
                <c:pt idx="11931">
                  <c:v>2.3475169184168703</c:v>
                </c:pt>
                <c:pt idx="11932">
                  <c:v>2.3475169184168703</c:v>
                </c:pt>
                <c:pt idx="11933">
                  <c:v>2.3475169184168703</c:v>
                </c:pt>
                <c:pt idx="11934">
                  <c:v>2.3475169184168703</c:v>
                </c:pt>
                <c:pt idx="11935">
                  <c:v>2.3475169184168703</c:v>
                </c:pt>
                <c:pt idx="11936">
                  <c:v>2.3475169184168703</c:v>
                </c:pt>
                <c:pt idx="11937">
                  <c:v>2.3475169184168703</c:v>
                </c:pt>
                <c:pt idx="11938">
                  <c:v>2.3475169184168703</c:v>
                </c:pt>
                <c:pt idx="11939">
                  <c:v>2.3475169184168703</c:v>
                </c:pt>
                <c:pt idx="11940">
                  <c:v>2.3472780847222601</c:v>
                </c:pt>
                <c:pt idx="11941">
                  <c:v>2.3444966931188902</c:v>
                </c:pt>
                <c:pt idx="11942">
                  <c:v>2.34430001174236</c:v>
                </c:pt>
                <c:pt idx="11943">
                  <c:v>2.34430001174236</c:v>
                </c:pt>
                <c:pt idx="11944">
                  <c:v>2.34430001174236</c:v>
                </c:pt>
                <c:pt idx="11945">
                  <c:v>2.34430001174236</c:v>
                </c:pt>
                <c:pt idx="11946">
                  <c:v>2.34430001174236</c:v>
                </c:pt>
                <c:pt idx="11947">
                  <c:v>2.34430001174236</c:v>
                </c:pt>
                <c:pt idx="11948">
                  <c:v>2.34430001174236</c:v>
                </c:pt>
                <c:pt idx="11949">
                  <c:v>2.34430001174236</c:v>
                </c:pt>
                <c:pt idx="11950">
                  <c:v>2.34430001174236</c:v>
                </c:pt>
                <c:pt idx="11951">
                  <c:v>2.34430001174236</c:v>
                </c:pt>
                <c:pt idx="11952">
                  <c:v>2.34430001174236</c:v>
                </c:pt>
                <c:pt idx="11953">
                  <c:v>2.34430001174236</c:v>
                </c:pt>
                <c:pt idx="11954">
                  <c:v>2.34430001174236</c:v>
                </c:pt>
                <c:pt idx="11955">
                  <c:v>2.34430001174236</c:v>
                </c:pt>
                <c:pt idx="11956">
                  <c:v>2.34430001174236</c:v>
                </c:pt>
                <c:pt idx="11957">
                  <c:v>2.34430001174236</c:v>
                </c:pt>
                <c:pt idx="11958">
                  <c:v>2.34430001174236</c:v>
                </c:pt>
                <c:pt idx="11959">
                  <c:v>2.34430001174236</c:v>
                </c:pt>
                <c:pt idx="11960">
                  <c:v>2.34430001174236</c:v>
                </c:pt>
                <c:pt idx="11961">
                  <c:v>2.34430001174236</c:v>
                </c:pt>
                <c:pt idx="11962">
                  <c:v>2.34430001174236</c:v>
                </c:pt>
                <c:pt idx="11963">
                  <c:v>2.34430001174236</c:v>
                </c:pt>
                <c:pt idx="11964">
                  <c:v>2.34430001174236</c:v>
                </c:pt>
                <c:pt idx="11965">
                  <c:v>2.34430001174236</c:v>
                </c:pt>
                <c:pt idx="11966">
                  <c:v>2.34430001174236</c:v>
                </c:pt>
                <c:pt idx="11967">
                  <c:v>2.34430001174236</c:v>
                </c:pt>
                <c:pt idx="11968">
                  <c:v>2.34430001174236</c:v>
                </c:pt>
                <c:pt idx="11969">
                  <c:v>2.34430001174236</c:v>
                </c:pt>
                <c:pt idx="11970">
                  <c:v>2.34430001174236</c:v>
                </c:pt>
                <c:pt idx="11971">
                  <c:v>2.34430001174236</c:v>
                </c:pt>
                <c:pt idx="11972">
                  <c:v>2.34430001174236</c:v>
                </c:pt>
                <c:pt idx="11973">
                  <c:v>2.34430001174236</c:v>
                </c:pt>
                <c:pt idx="11974">
                  <c:v>2.34430001174236</c:v>
                </c:pt>
                <c:pt idx="11975">
                  <c:v>2.34430001174236</c:v>
                </c:pt>
                <c:pt idx="11976">
                  <c:v>2.34430001174236</c:v>
                </c:pt>
                <c:pt idx="11977">
                  <c:v>2.34430001174236</c:v>
                </c:pt>
                <c:pt idx="11978">
                  <c:v>2.34430001174236</c:v>
                </c:pt>
                <c:pt idx="11979">
                  <c:v>2.34430001174236</c:v>
                </c:pt>
                <c:pt idx="11980">
                  <c:v>2.34430001174236</c:v>
                </c:pt>
                <c:pt idx="11981">
                  <c:v>2.34430001174236</c:v>
                </c:pt>
                <c:pt idx="11982">
                  <c:v>2.34430001174236</c:v>
                </c:pt>
                <c:pt idx="11983">
                  <c:v>2.34430001174236</c:v>
                </c:pt>
                <c:pt idx="11984">
                  <c:v>2.34430001174236</c:v>
                </c:pt>
                <c:pt idx="11985">
                  <c:v>2.34430001174236</c:v>
                </c:pt>
                <c:pt idx="11986">
                  <c:v>2.34430001174236</c:v>
                </c:pt>
                <c:pt idx="11987">
                  <c:v>2.34430001174236</c:v>
                </c:pt>
                <c:pt idx="11988">
                  <c:v>2.34430001174236</c:v>
                </c:pt>
                <c:pt idx="11989">
                  <c:v>2.34430001174236</c:v>
                </c:pt>
                <c:pt idx="11990">
                  <c:v>2.3416914573919998</c:v>
                </c:pt>
                <c:pt idx="11991">
                  <c:v>2.3413619972870601</c:v>
                </c:pt>
                <c:pt idx="11992">
                  <c:v>2.3411775263891701</c:v>
                </c:pt>
                <c:pt idx="11993">
                  <c:v>2.3411443648904102</c:v>
                </c:pt>
                <c:pt idx="11994">
                  <c:v>2.3411443648904102</c:v>
                </c:pt>
                <c:pt idx="11995">
                  <c:v>2.3411443648904102</c:v>
                </c:pt>
                <c:pt idx="11996">
                  <c:v>2.3411443648904102</c:v>
                </c:pt>
                <c:pt idx="11997">
                  <c:v>2.3411443648904102</c:v>
                </c:pt>
                <c:pt idx="11998">
                  <c:v>2.3411443648904102</c:v>
                </c:pt>
                <c:pt idx="11999">
                  <c:v>2.3411443648904102</c:v>
                </c:pt>
                <c:pt idx="12000">
                  <c:v>2.3411443648904102</c:v>
                </c:pt>
                <c:pt idx="12001">
                  <c:v>2.3411443648904102</c:v>
                </c:pt>
                <c:pt idx="12002">
                  <c:v>2.3411443648904102</c:v>
                </c:pt>
                <c:pt idx="12003">
                  <c:v>2.3411443648904102</c:v>
                </c:pt>
                <c:pt idx="12004">
                  <c:v>2.3411443648904102</c:v>
                </c:pt>
                <c:pt idx="12005">
                  <c:v>2.3411443648904102</c:v>
                </c:pt>
                <c:pt idx="12006">
                  <c:v>2.3411443648904102</c:v>
                </c:pt>
                <c:pt idx="12007">
                  <c:v>2.3411443648904102</c:v>
                </c:pt>
                <c:pt idx="12008">
                  <c:v>2.3411443648904102</c:v>
                </c:pt>
                <c:pt idx="12009">
                  <c:v>2.3411443648904102</c:v>
                </c:pt>
                <c:pt idx="12010">
                  <c:v>2.3411443648904102</c:v>
                </c:pt>
                <c:pt idx="12011">
                  <c:v>2.3411443648904102</c:v>
                </c:pt>
                <c:pt idx="12012">
                  <c:v>2.3411443648904102</c:v>
                </c:pt>
                <c:pt idx="12013">
                  <c:v>2.3411443648904102</c:v>
                </c:pt>
                <c:pt idx="12014">
                  <c:v>2.3411443648904102</c:v>
                </c:pt>
                <c:pt idx="12015">
                  <c:v>2.3411443648904102</c:v>
                </c:pt>
                <c:pt idx="12016">
                  <c:v>2.3411443648904102</c:v>
                </c:pt>
                <c:pt idx="12017">
                  <c:v>2.3411443648904102</c:v>
                </c:pt>
                <c:pt idx="12018">
                  <c:v>2.3411443648904102</c:v>
                </c:pt>
                <c:pt idx="12019">
                  <c:v>2.3411443648904102</c:v>
                </c:pt>
                <c:pt idx="12020">
                  <c:v>2.3411443648904102</c:v>
                </c:pt>
                <c:pt idx="12021">
                  <c:v>2.3411443648904102</c:v>
                </c:pt>
                <c:pt idx="12022">
                  <c:v>2.3411443648904102</c:v>
                </c:pt>
                <c:pt idx="12023">
                  <c:v>2.3411443648904102</c:v>
                </c:pt>
                <c:pt idx="12024">
                  <c:v>2.3411443648904102</c:v>
                </c:pt>
                <c:pt idx="12025">
                  <c:v>2.3411443648904102</c:v>
                </c:pt>
                <c:pt idx="12026">
                  <c:v>2.3411443648904102</c:v>
                </c:pt>
                <c:pt idx="12027">
                  <c:v>2.3411443648904102</c:v>
                </c:pt>
                <c:pt idx="12028">
                  <c:v>2.3411443648904102</c:v>
                </c:pt>
                <c:pt idx="12029">
                  <c:v>2.3411443648904102</c:v>
                </c:pt>
                <c:pt idx="12030">
                  <c:v>2.3411443648904102</c:v>
                </c:pt>
                <c:pt idx="12031">
                  <c:v>2.3411443648904102</c:v>
                </c:pt>
                <c:pt idx="12032">
                  <c:v>2.3411443648904102</c:v>
                </c:pt>
                <c:pt idx="12033">
                  <c:v>2.3411443648904102</c:v>
                </c:pt>
                <c:pt idx="12034">
                  <c:v>2.3411443648904102</c:v>
                </c:pt>
                <c:pt idx="12035">
                  <c:v>2.3411443648904102</c:v>
                </c:pt>
                <c:pt idx="12036">
                  <c:v>2.3411443648904102</c:v>
                </c:pt>
                <c:pt idx="12037">
                  <c:v>2.3411443648904102</c:v>
                </c:pt>
                <c:pt idx="12038">
                  <c:v>2.3411443648904102</c:v>
                </c:pt>
                <c:pt idx="12039">
                  <c:v>2.3411443648904102</c:v>
                </c:pt>
                <c:pt idx="12040">
                  <c:v>2.3411443648904102</c:v>
                </c:pt>
                <c:pt idx="12041">
                  <c:v>2.3411443648904102</c:v>
                </c:pt>
                <c:pt idx="12042">
                  <c:v>2.3411443648904102</c:v>
                </c:pt>
                <c:pt idx="12043">
                  <c:v>2.3411443648904102</c:v>
                </c:pt>
                <c:pt idx="12044">
                  <c:v>2.3411443648904102</c:v>
                </c:pt>
                <c:pt idx="12045">
                  <c:v>2.3411443648904102</c:v>
                </c:pt>
                <c:pt idx="12046">
                  <c:v>2.3411443648904102</c:v>
                </c:pt>
                <c:pt idx="12047">
                  <c:v>2.3411443648904102</c:v>
                </c:pt>
                <c:pt idx="12048">
                  <c:v>2.3411443648904102</c:v>
                </c:pt>
                <c:pt idx="12049">
                  <c:v>2.3411443648904102</c:v>
                </c:pt>
                <c:pt idx="12050">
                  <c:v>2.3411443648904102</c:v>
                </c:pt>
                <c:pt idx="12051">
                  <c:v>2.3411443648904102</c:v>
                </c:pt>
                <c:pt idx="12052">
                  <c:v>2.3411443648904102</c:v>
                </c:pt>
                <c:pt idx="12053">
                  <c:v>2.3411443648904102</c:v>
                </c:pt>
                <c:pt idx="12054">
                  <c:v>2.3411443648904102</c:v>
                </c:pt>
                <c:pt idx="12055">
                  <c:v>2.3411443648904102</c:v>
                </c:pt>
                <c:pt idx="12056">
                  <c:v>2.3411443648904102</c:v>
                </c:pt>
                <c:pt idx="12057">
                  <c:v>2.3411443648904102</c:v>
                </c:pt>
                <c:pt idx="12058">
                  <c:v>2.3411443648904102</c:v>
                </c:pt>
                <c:pt idx="12059">
                  <c:v>2.3411443648904102</c:v>
                </c:pt>
                <c:pt idx="12060">
                  <c:v>2.3411443648904102</c:v>
                </c:pt>
                <c:pt idx="12061">
                  <c:v>2.3411443648904102</c:v>
                </c:pt>
                <c:pt idx="12062">
                  <c:v>2.3411443648904102</c:v>
                </c:pt>
                <c:pt idx="12063">
                  <c:v>2.3411443648904102</c:v>
                </c:pt>
                <c:pt idx="12064">
                  <c:v>2.3411443648904102</c:v>
                </c:pt>
                <c:pt idx="12065">
                  <c:v>2.3411443648904102</c:v>
                </c:pt>
                <c:pt idx="12066">
                  <c:v>2.3411443648904102</c:v>
                </c:pt>
                <c:pt idx="12067">
                  <c:v>2.3411443648904102</c:v>
                </c:pt>
                <c:pt idx="12068">
                  <c:v>2.3411443648904102</c:v>
                </c:pt>
                <c:pt idx="12069">
                  <c:v>2.3411443648904102</c:v>
                </c:pt>
                <c:pt idx="12070">
                  <c:v>2.3411443648904102</c:v>
                </c:pt>
                <c:pt idx="12071">
                  <c:v>2.3411443648904102</c:v>
                </c:pt>
                <c:pt idx="12072">
                  <c:v>2.3411443648904102</c:v>
                </c:pt>
                <c:pt idx="12073">
                  <c:v>2.3411443648904102</c:v>
                </c:pt>
                <c:pt idx="12074">
                  <c:v>2.3411443648904102</c:v>
                </c:pt>
                <c:pt idx="12075">
                  <c:v>2.3411443648904102</c:v>
                </c:pt>
                <c:pt idx="12076">
                  <c:v>2.3411443648904102</c:v>
                </c:pt>
                <c:pt idx="12077">
                  <c:v>2.3411443648904102</c:v>
                </c:pt>
                <c:pt idx="12078">
                  <c:v>2.3411443648904102</c:v>
                </c:pt>
                <c:pt idx="12079">
                  <c:v>2.3411443648904102</c:v>
                </c:pt>
                <c:pt idx="12080">
                  <c:v>2.3411443648904102</c:v>
                </c:pt>
                <c:pt idx="12081">
                  <c:v>2.3411443648904102</c:v>
                </c:pt>
                <c:pt idx="12082">
                  <c:v>2.3411443648904102</c:v>
                </c:pt>
                <c:pt idx="12083">
                  <c:v>2.3411443648904102</c:v>
                </c:pt>
                <c:pt idx="12084">
                  <c:v>2.3411443648904102</c:v>
                </c:pt>
                <c:pt idx="12085">
                  <c:v>2.3411443648904102</c:v>
                </c:pt>
                <c:pt idx="12086">
                  <c:v>2.3411443648904102</c:v>
                </c:pt>
                <c:pt idx="12087">
                  <c:v>2.3411443648904102</c:v>
                </c:pt>
                <c:pt idx="12088">
                  <c:v>2.3411443648904102</c:v>
                </c:pt>
                <c:pt idx="12089">
                  <c:v>2.3411443648904102</c:v>
                </c:pt>
                <c:pt idx="12090">
                  <c:v>2.3411443648904102</c:v>
                </c:pt>
                <c:pt idx="12091">
                  <c:v>2.3411443648904102</c:v>
                </c:pt>
                <c:pt idx="12092">
                  <c:v>2.3411443648904102</c:v>
                </c:pt>
                <c:pt idx="12093">
                  <c:v>2.3411443648904102</c:v>
                </c:pt>
                <c:pt idx="12094">
                  <c:v>2.3411443648904102</c:v>
                </c:pt>
                <c:pt idx="12095">
                  <c:v>2.3411443648904102</c:v>
                </c:pt>
                <c:pt idx="12096">
                  <c:v>2.3411443648904102</c:v>
                </c:pt>
                <c:pt idx="12097">
                  <c:v>2.3411443648904102</c:v>
                </c:pt>
                <c:pt idx="12098">
                  <c:v>2.3411443648904102</c:v>
                </c:pt>
                <c:pt idx="12099">
                  <c:v>2.3411443648904102</c:v>
                </c:pt>
                <c:pt idx="12100">
                  <c:v>2.3411443648904102</c:v>
                </c:pt>
                <c:pt idx="12101">
                  <c:v>2.3411443648904102</c:v>
                </c:pt>
                <c:pt idx="12102">
                  <c:v>2.3411443648904102</c:v>
                </c:pt>
                <c:pt idx="12103">
                  <c:v>2.3411443648904102</c:v>
                </c:pt>
                <c:pt idx="12104">
                  <c:v>2.3411443648904102</c:v>
                </c:pt>
                <c:pt idx="12105">
                  <c:v>2.3411443648904102</c:v>
                </c:pt>
                <c:pt idx="12106">
                  <c:v>2.3411443648904102</c:v>
                </c:pt>
                <c:pt idx="12107">
                  <c:v>2.3411443648904102</c:v>
                </c:pt>
                <c:pt idx="12108">
                  <c:v>2.3411443648904102</c:v>
                </c:pt>
                <c:pt idx="12109">
                  <c:v>2.3411443648904102</c:v>
                </c:pt>
                <c:pt idx="12110">
                  <c:v>2.3411443648904102</c:v>
                </c:pt>
                <c:pt idx="12111">
                  <c:v>2.3411443648904102</c:v>
                </c:pt>
                <c:pt idx="12112">
                  <c:v>2.3411443648904102</c:v>
                </c:pt>
                <c:pt idx="12113">
                  <c:v>2.3411443648904102</c:v>
                </c:pt>
                <c:pt idx="12114">
                  <c:v>2.3411443648904102</c:v>
                </c:pt>
                <c:pt idx="12115">
                  <c:v>2.3411443648904102</c:v>
                </c:pt>
                <c:pt idx="12116">
                  <c:v>2.3411443648904102</c:v>
                </c:pt>
                <c:pt idx="12117">
                  <c:v>2.3411443648904102</c:v>
                </c:pt>
                <c:pt idx="12118">
                  <c:v>2.3411443648904102</c:v>
                </c:pt>
                <c:pt idx="12119">
                  <c:v>2.3411443648904102</c:v>
                </c:pt>
                <c:pt idx="12120">
                  <c:v>2.3411443648904102</c:v>
                </c:pt>
                <c:pt idx="12121">
                  <c:v>2.3411443648904102</c:v>
                </c:pt>
                <c:pt idx="12122">
                  <c:v>2.3411443648904102</c:v>
                </c:pt>
                <c:pt idx="12123">
                  <c:v>2.3411443648904102</c:v>
                </c:pt>
                <c:pt idx="12124">
                  <c:v>2.3411443648904102</c:v>
                </c:pt>
                <c:pt idx="12125">
                  <c:v>2.3411443648904102</c:v>
                </c:pt>
                <c:pt idx="12126">
                  <c:v>2.3411443648904102</c:v>
                </c:pt>
                <c:pt idx="12127">
                  <c:v>2.3411443648904102</c:v>
                </c:pt>
                <c:pt idx="12128">
                  <c:v>2.3411443648904102</c:v>
                </c:pt>
                <c:pt idx="12129">
                  <c:v>2.3411443648904102</c:v>
                </c:pt>
                <c:pt idx="12130">
                  <c:v>2.3411443648904102</c:v>
                </c:pt>
                <c:pt idx="12131">
                  <c:v>2.3411443648904102</c:v>
                </c:pt>
                <c:pt idx="12132">
                  <c:v>2.3411443648904102</c:v>
                </c:pt>
                <c:pt idx="12133">
                  <c:v>2.3411443648904102</c:v>
                </c:pt>
                <c:pt idx="12134">
                  <c:v>2.3411443648904102</c:v>
                </c:pt>
                <c:pt idx="12135">
                  <c:v>2.3411443648904102</c:v>
                </c:pt>
                <c:pt idx="12136">
                  <c:v>2.3411443648904102</c:v>
                </c:pt>
                <c:pt idx="12137">
                  <c:v>2.3411443648904102</c:v>
                </c:pt>
                <c:pt idx="12138">
                  <c:v>2.3411443648904102</c:v>
                </c:pt>
                <c:pt idx="12139">
                  <c:v>2.3411443648904102</c:v>
                </c:pt>
                <c:pt idx="12140">
                  <c:v>2.3411443648904102</c:v>
                </c:pt>
                <c:pt idx="12141">
                  <c:v>2.3411443648904102</c:v>
                </c:pt>
                <c:pt idx="12142">
                  <c:v>2.3411443648904102</c:v>
                </c:pt>
                <c:pt idx="12143">
                  <c:v>2.3411443648904102</c:v>
                </c:pt>
                <c:pt idx="12144">
                  <c:v>2.3411443648904102</c:v>
                </c:pt>
                <c:pt idx="12145">
                  <c:v>2.3411443648904102</c:v>
                </c:pt>
                <c:pt idx="12146">
                  <c:v>2.3411443648904102</c:v>
                </c:pt>
                <c:pt idx="12147">
                  <c:v>2.3411443648904102</c:v>
                </c:pt>
                <c:pt idx="12148">
                  <c:v>2.3411443648904102</c:v>
                </c:pt>
                <c:pt idx="12149">
                  <c:v>2.3411443648904102</c:v>
                </c:pt>
                <c:pt idx="12150">
                  <c:v>2.3411443648904102</c:v>
                </c:pt>
                <c:pt idx="12151">
                  <c:v>2.3411443648904102</c:v>
                </c:pt>
                <c:pt idx="12152">
                  <c:v>2.3411443648904102</c:v>
                </c:pt>
                <c:pt idx="12153">
                  <c:v>2.3411443648904102</c:v>
                </c:pt>
                <c:pt idx="12154">
                  <c:v>2.3411443648904102</c:v>
                </c:pt>
                <c:pt idx="12155">
                  <c:v>2.3411443648904102</c:v>
                </c:pt>
                <c:pt idx="12156">
                  <c:v>2.3411443648904102</c:v>
                </c:pt>
                <c:pt idx="12157">
                  <c:v>2.3411443648904102</c:v>
                </c:pt>
                <c:pt idx="12158">
                  <c:v>2.3411443648904102</c:v>
                </c:pt>
                <c:pt idx="12159">
                  <c:v>2.3411443648904102</c:v>
                </c:pt>
                <c:pt idx="12160">
                  <c:v>2.3411443648904102</c:v>
                </c:pt>
                <c:pt idx="12161">
                  <c:v>2.3411443648904102</c:v>
                </c:pt>
                <c:pt idx="12162">
                  <c:v>2.3411443648904102</c:v>
                </c:pt>
                <c:pt idx="12163">
                  <c:v>2.3411443648904102</c:v>
                </c:pt>
                <c:pt idx="12164">
                  <c:v>2.3411443648904102</c:v>
                </c:pt>
                <c:pt idx="12165">
                  <c:v>2.3411443648904102</c:v>
                </c:pt>
                <c:pt idx="12166">
                  <c:v>2.3411443648904102</c:v>
                </c:pt>
                <c:pt idx="12167">
                  <c:v>2.3411443648904102</c:v>
                </c:pt>
                <c:pt idx="12168">
                  <c:v>2.3411443648904102</c:v>
                </c:pt>
                <c:pt idx="12169">
                  <c:v>2.3411443648904102</c:v>
                </c:pt>
                <c:pt idx="12170">
                  <c:v>2.3411443648904102</c:v>
                </c:pt>
                <c:pt idx="12171">
                  <c:v>2.3411443648904102</c:v>
                </c:pt>
                <c:pt idx="12172">
                  <c:v>2.3411443648904102</c:v>
                </c:pt>
                <c:pt idx="12173">
                  <c:v>2.3411443648904102</c:v>
                </c:pt>
                <c:pt idx="12174">
                  <c:v>2.3411443648904102</c:v>
                </c:pt>
                <c:pt idx="12175">
                  <c:v>2.3411443648904102</c:v>
                </c:pt>
                <c:pt idx="12176">
                  <c:v>2.3411443648904102</c:v>
                </c:pt>
                <c:pt idx="12177">
                  <c:v>2.3411443648904102</c:v>
                </c:pt>
                <c:pt idx="12178">
                  <c:v>2.3411443648904102</c:v>
                </c:pt>
                <c:pt idx="12179">
                  <c:v>2.3411443648904102</c:v>
                </c:pt>
                <c:pt idx="12180">
                  <c:v>2.32976443578031</c:v>
                </c:pt>
                <c:pt idx="12181">
                  <c:v>2.32976443578031</c:v>
                </c:pt>
                <c:pt idx="12182">
                  <c:v>2.32976443578031</c:v>
                </c:pt>
                <c:pt idx="12183">
                  <c:v>2.32976443578031</c:v>
                </c:pt>
                <c:pt idx="12184">
                  <c:v>2.32976443578031</c:v>
                </c:pt>
                <c:pt idx="12185">
                  <c:v>2.32976443578031</c:v>
                </c:pt>
                <c:pt idx="12186">
                  <c:v>2.32976443578031</c:v>
                </c:pt>
                <c:pt idx="12187">
                  <c:v>2.32976443578031</c:v>
                </c:pt>
                <c:pt idx="12188">
                  <c:v>2.32976443578031</c:v>
                </c:pt>
                <c:pt idx="12189">
                  <c:v>2.32976443578031</c:v>
                </c:pt>
                <c:pt idx="12190">
                  <c:v>2.32976443578031</c:v>
                </c:pt>
                <c:pt idx="12191">
                  <c:v>2.32976443578031</c:v>
                </c:pt>
                <c:pt idx="12192">
                  <c:v>2.32976443578031</c:v>
                </c:pt>
                <c:pt idx="12193">
                  <c:v>2.32976443578031</c:v>
                </c:pt>
                <c:pt idx="12194">
                  <c:v>2.32976443578031</c:v>
                </c:pt>
                <c:pt idx="12195">
                  <c:v>2.32976443578031</c:v>
                </c:pt>
                <c:pt idx="12196">
                  <c:v>2.32976443578031</c:v>
                </c:pt>
                <c:pt idx="12197">
                  <c:v>2.32976443578031</c:v>
                </c:pt>
                <c:pt idx="12198">
                  <c:v>2.32976443578031</c:v>
                </c:pt>
                <c:pt idx="12199">
                  <c:v>2.32976443578031</c:v>
                </c:pt>
                <c:pt idx="12200">
                  <c:v>2.32976443578031</c:v>
                </c:pt>
                <c:pt idx="12201">
                  <c:v>2.32976443578031</c:v>
                </c:pt>
                <c:pt idx="12202">
                  <c:v>2.32976443578031</c:v>
                </c:pt>
                <c:pt idx="12203">
                  <c:v>2.32976443578031</c:v>
                </c:pt>
                <c:pt idx="12204">
                  <c:v>2.32976443578031</c:v>
                </c:pt>
                <c:pt idx="12205">
                  <c:v>2.32976443578031</c:v>
                </c:pt>
                <c:pt idx="12206">
                  <c:v>2.32976443578031</c:v>
                </c:pt>
                <c:pt idx="12207">
                  <c:v>2.32976443578031</c:v>
                </c:pt>
                <c:pt idx="12208">
                  <c:v>2.32976443578031</c:v>
                </c:pt>
                <c:pt idx="12209">
                  <c:v>2.32976443578031</c:v>
                </c:pt>
                <c:pt idx="12210">
                  <c:v>2.32976443578031</c:v>
                </c:pt>
                <c:pt idx="12211">
                  <c:v>2.32976443578031</c:v>
                </c:pt>
                <c:pt idx="12212">
                  <c:v>2.32976443578031</c:v>
                </c:pt>
                <c:pt idx="12213">
                  <c:v>2.32976443578031</c:v>
                </c:pt>
                <c:pt idx="12214">
                  <c:v>2.32976443578031</c:v>
                </c:pt>
                <c:pt idx="12215">
                  <c:v>2.32976443578031</c:v>
                </c:pt>
                <c:pt idx="12216">
                  <c:v>2.32976443578031</c:v>
                </c:pt>
                <c:pt idx="12217">
                  <c:v>2.32976443578031</c:v>
                </c:pt>
                <c:pt idx="12218">
                  <c:v>2.32976443578031</c:v>
                </c:pt>
                <c:pt idx="12219">
                  <c:v>2.32976443578031</c:v>
                </c:pt>
                <c:pt idx="12220">
                  <c:v>2.32976443578031</c:v>
                </c:pt>
                <c:pt idx="12221">
                  <c:v>2.32976443578031</c:v>
                </c:pt>
                <c:pt idx="12222">
                  <c:v>2.32976443578031</c:v>
                </c:pt>
                <c:pt idx="12223">
                  <c:v>2.32976443578031</c:v>
                </c:pt>
                <c:pt idx="12224">
                  <c:v>2.32976443578031</c:v>
                </c:pt>
                <c:pt idx="12225">
                  <c:v>2.32976443578031</c:v>
                </c:pt>
                <c:pt idx="12226">
                  <c:v>2.32976443578031</c:v>
                </c:pt>
                <c:pt idx="12227">
                  <c:v>2.32976443578031</c:v>
                </c:pt>
                <c:pt idx="12228">
                  <c:v>2.32976443578031</c:v>
                </c:pt>
                <c:pt idx="12229">
                  <c:v>2.32976443578031</c:v>
                </c:pt>
                <c:pt idx="12230">
                  <c:v>2.32976443578031</c:v>
                </c:pt>
                <c:pt idx="12231">
                  <c:v>2.32976443578031</c:v>
                </c:pt>
                <c:pt idx="12232">
                  <c:v>2.32976443578031</c:v>
                </c:pt>
                <c:pt idx="12233">
                  <c:v>2.32976443578031</c:v>
                </c:pt>
                <c:pt idx="12234">
                  <c:v>2.32976443578031</c:v>
                </c:pt>
                <c:pt idx="12235">
                  <c:v>2.32976443578031</c:v>
                </c:pt>
                <c:pt idx="12236">
                  <c:v>2.32976443578031</c:v>
                </c:pt>
                <c:pt idx="12237">
                  <c:v>2.32976443578031</c:v>
                </c:pt>
                <c:pt idx="12238">
                  <c:v>2.32976443578031</c:v>
                </c:pt>
                <c:pt idx="12239">
                  <c:v>2.32976443578031</c:v>
                </c:pt>
                <c:pt idx="12240">
                  <c:v>2.32976443578031</c:v>
                </c:pt>
                <c:pt idx="12241">
                  <c:v>2.32976443578031</c:v>
                </c:pt>
                <c:pt idx="12242">
                  <c:v>2.32976443578031</c:v>
                </c:pt>
                <c:pt idx="12243">
                  <c:v>2.32976443578031</c:v>
                </c:pt>
                <c:pt idx="12244">
                  <c:v>2.32976443578031</c:v>
                </c:pt>
                <c:pt idx="12245">
                  <c:v>2.32976443578031</c:v>
                </c:pt>
                <c:pt idx="12246">
                  <c:v>2.32976443578031</c:v>
                </c:pt>
                <c:pt idx="12247">
                  <c:v>2.32976443578031</c:v>
                </c:pt>
                <c:pt idx="12248">
                  <c:v>2.32976443578031</c:v>
                </c:pt>
                <c:pt idx="12249">
                  <c:v>2.32976443578031</c:v>
                </c:pt>
                <c:pt idx="12250">
                  <c:v>2.32976443578031</c:v>
                </c:pt>
                <c:pt idx="12251">
                  <c:v>2.32976443578031</c:v>
                </c:pt>
                <c:pt idx="12252">
                  <c:v>2.32976443578031</c:v>
                </c:pt>
                <c:pt idx="12253">
                  <c:v>2.32976443578031</c:v>
                </c:pt>
                <c:pt idx="12254">
                  <c:v>2.32976443578031</c:v>
                </c:pt>
                <c:pt idx="12255">
                  <c:v>2.32976443578031</c:v>
                </c:pt>
                <c:pt idx="12256">
                  <c:v>2.32976443578031</c:v>
                </c:pt>
                <c:pt idx="12257">
                  <c:v>2.32976443578031</c:v>
                </c:pt>
                <c:pt idx="12258">
                  <c:v>2.32976443578031</c:v>
                </c:pt>
                <c:pt idx="12259">
                  <c:v>2.32976443578031</c:v>
                </c:pt>
                <c:pt idx="12260">
                  <c:v>2.3189547016703402</c:v>
                </c:pt>
                <c:pt idx="12261">
                  <c:v>2.3189237086624899</c:v>
                </c:pt>
                <c:pt idx="12262">
                  <c:v>2.3189237086624899</c:v>
                </c:pt>
                <c:pt idx="12263">
                  <c:v>2.3189237086624899</c:v>
                </c:pt>
                <c:pt idx="12264">
                  <c:v>2.3189237086624899</c:v>
                </c:pt>
                <c:pt idx="12265">
                  <c:v>2.3189237086624899</c:v>
                </c:pt>
                <c:pt idx="12266">
                  <c:v>2.3189237086624899</c:v>
                </c:pt>
                <c:pt idx="12267">
                  <c:v>2.3189237086624899</c:v>
                </c:pt>
                <c:pt idx="12268">
                  <c:v>2.3189237086624899</c:v>
                </c:pt>
                <c:pt idx="12269">
                  <c:v>2.3189237086624899</c:v>
                </c:pt>
                <c:pt idx="12270">
                  <c:v>2.3189237086624899</c:v>
                </c:pt>
                <c:pt idx="12271">
                  <c:v>2.3189237086624899</c:v>
                </c:pt>
                <c:pt idx="12272">
                  <c:v>2.3189237086624899</c:v>
                </c:pt>
                <c:pt idx="12273">
                  <c:v>2.3189237086624899</c:v>
                </c:pt>
                <c:pt idx="12274">
                  <c:v>2.3189237086624899</c:v>
                </c:pt>
                <c:pt idx="12275">
                  <c:v>2.3189237086624899</c:v>
                </c:pt>
                <c:pt idx="12276">
                  <c:v>2.3189237086624899</c:v>
                </c:pt>
                <c:pt idx="12277">
                  <c:v>2.3189237086624899</c:v>
                </c:pt>
                <c:pt idx="12278">
                  <c:v>2.3189237086624899</c:v>
                </c:pt>
                <c:pt idx="12279">
                  <c:v>2.3189237086624899</c:v>
                </c:pt>
                <c:pt idx="12280">
                  <c:v>2.3189237086624899</c:v>
                </c:pt>
                <c:pt idx="12281">
                  <c:v>2.3189237086624899</c:v>
                </c:pt>
                <c:pt idx="12282">
                  <c:v>2.3189237086624899</c:v>
                </c:pt>
                <c:pt idx="12283">
                  <c:v>2.3189237086624899</c:v>
                </c:pt>
                <c:pt idx="12284">
                  <c:v>2.3189237086624899</c:v>
                </c:pt>
                <c:pt idx="12285">
                  <c:v>2.3189237086624899</c:v>
                </c:pt>
                <c:pt idx="12286">
                  <c:v>2.3189237086624899</c:v>
                </c:pt>
                <c:pt idx="12287">
                  <c:v>2.3189237086624899</c:v>
                </c:pt>
                <c:pt idx="12288">
                  <c:v>2.3189237086624899</c:v>
                </c:pt>
                <c:pt idx="12289">
                  <c:v>2.3189237086624899</c:v>
                </c:pt>
                <c:pt idx="12290">
                  <c:v>2.3189237086624899</c:v>
                </c:pt>
                <c:pt idx="12291">
                  <c:v>2.3189237086624899</c:v>
                </c:pt>
                <c:pt idx="12292">
                  <c:v>2.3189237086624899</c:v>
                </c:pt>
                <c:pt idx="12293">
                  <c:v>2.3189237086624899</c:v>
                </c:pt>
                <c:pt idx="12294">
                  <c:v>2.3189237086624899</c:v>
                </c:pt>
                <c:pt idx="12295">
                  <c:v>2.3189237086624899</c:v>
                </c:pt>
                <c:pt idx="12296">
                  <c:v>2.3189237086624899</c:v>
                </c:pt>
                <c:pt idx="12297">
                  <c:v>2.3189237086624899</c:v>
                </c:pt>
                <c:pt idx="12298">
                  <c:v>2.3189237086624899</c:v>
                </c:pt>
                <c:pt idx="12299">
                  <c:v>2.3189237086624899</c:v>
                </c:pt>
                <c:pt idx="12300">
                  <c:v>2.3189237086624899</c:v>
                </c:pt>
                <c:pt idx="12301">
                  <c:v>2.3189237086624899</c:v>
                </c:pt>
                <c:pt idx="12302">
                  <c:v>2.3189237086624899</c:v>
                </c:pt>
                <c:pt idx="12303">
                  <c:v>2.3189237086624899</c:v>
                </c:pt>
                <c:pt idx="12304">
                  <c:v>2.3189237086624899</c:v>
                </c:pt>
                <c:pt idx="12305">
                  <c:v>2.3189237086624899</c:v>
                </c:pt>
                <c:pt idx="12306">
                  <c:v>2.3189237086624899</c:v>
                </c:pt>
                <c:pt idx="12307">
                  <c:v>2.3189237086624899</c:v>
                </c:pt>
                <c:pt idx="12308">
                  <c:v>2.3189237086624899</c:v>
                </c:pt>
                <c:pt idx="12309">
                  <c:v>2.3189237086624899</c:v>
                </c:pt>
                <c:pt idx="12310">
                  <c:v>2.3189237086624899</c:v>
                </c:pt>
                <c:pt idx="12311">
                  <c:v>2.3189237086624899</c:v>
                </c:pt>
                <c:pt idx="12312">
                  <c:v>2.3189237086624899</c:v>
                </c:pt>
                <c:pt idx="12313">
                  <c:v>2.3189237086624899</c:v>
                </c:pt>
                <c:pt idx="12314">
                  <c:v>2.3189237086624899</c:v>
                </c:pt>
                <c:pt idx="12315">
                  <c:v>2.3189237086624899</c:v>
                </c:pt>
                <c:pt idx="12316">
                  <c:v>2.3189237086624899</c:v>
                </c:pt>
                <c:pt idx="12317">
                  <c:v>2.3189237086624899</c:v>
                </c:pt>
                <c:pt idx="12318">
                  <c:v>2.3189237086624899</c:v>
                </c:pt>
                <c:pt idx="12319">
                  <c:v>2.3189237086624899</c:v>
                </c:pt>
                <c:pt idx="12320">
                  <c:v>2.3189237086624899</c:v>
                </c:pt>
                <c:pt idx="12321">
                  <c:v>2.3189237086624899</c:v>
                </c:pt>
                <c:pt idx="12322">
                  <c:v>2.3189237086624899</c:v>
                </c:pt>
                <c:pt idx="12323">
                  <c:v>2.3189237086624899</c:v>
                </c:pt>
                <c:pt idx="12324">
                  <c:v>2.3189237086624899</c:v>
                </c:pt>
                <c:pt idx="12325">
                  <c:v>2.3189237086624899</c:v>
                </c:pt>
                <c:pt idx="12326">
                  <c:v>2.3189237086624899</c:v>
                </c:pt>
                <c:pt idx="12327">
                  <c:v>2.3189237086624899</c:v>
                </c:pt>
                <c:pt idx="12328">
                  <c:v>2.3189237086624899</c:v>
                </c:pt>
                <c:pt idx="12329">
                  <c:v>2.3189237086624899</c:v>
                </c:pt>
                <c:pt idx="12330">
                  <c:v>2.3189237086624899</c:v>
                </c:pt>
                <c:pt idx="12331">
                  <c:v>2.3189237086624899</c:v>
                </c:pt>
                <c:pt idx="12332">
                  <c:v>2.3189237086624899</c:v>
                </c:pt>
                <c:pt idx="12333">
                  <c:v>2.3189237086624899</c:v>
                </c:pt>
                <c:pt idx="12334">
                  <c:v>2.3189237086624899</c:v>
                </c:pt>
                <c:pt idx="12335">
                  <c:v>2.3189237086624899</c:v>
                </c:pt>
                <c:pt idx="12336">
                  <c:v>2.3189237086624899</c:v>
                </c:pt>
                <c:pt idx="12337">
                  <c:v>2.3189237086624899</c:v>
                </c:pt>
                <c:pt idx="12338">
                  <c:v>2.3189237086624899</c:v>
                </c:pt>
                <c:pt idx="12339">
                  <c:v>2.3189237086624899</c:v>
                </c:pt>
                <c:pt idx="12340">
                  <c:v>2.3189237086624899</c:v>
                </c:pt>
                <c:pt idx="12341">
                  <c:v>2.3189237086624899</c:v>
                </c:pt>
                <c:pt idx="12342">
                  <c:v>2.3189237086624899</c:v>
                </c:pt>
                <c:pt idx="12343">
                  <c:v>2.3189237086624899</c:v>
                </c:pt>
                <c:pt idx="12344">
                  <c:v>2.3189237086624899</c:v>
                </c:pt>
                <c:pt idx="12345">
                  <c:v>2.3189237086624899</c:v>
                </c:pt>
                <c:pt idx="12346">
                  <c:v>2.3189237086624899</c:v>
                </c:pt>
                <c:pt idx="12347">
                  <c:v>2.3189237086624899</c:v>
                </c:pt>
                <c:pt idx="12348">
                  <c:v>2.3189237086624899</c:v>
                </c:pt>
                <c:pt idx="12349">
                  <c:v>2.3189237086624899</c:v>
                </c:pt>
                <c:pt idx="12350">
                  <c:v>2.3184894565446803</c:v>
                </c:pt>
                <c:pt idx="12351">
                  <c:v>2.3184010050135</c:v>
                </c:pt>
                <c:pt idx="12352">
                  <c:v>2.3183319931175101</c:v>
                </c:pt>
                <c:pt idx="12353">
                  <c:v>2.3181481178587</c:v>
                </c:pt>
                <c:pt idx="12354">
                  <c:v>2.3179628285045699</c:v>
                </c:pt>
                <c:pt idx="12355">
                  <c:v>2.3176591860935898</c:v>
                </c:pt>
                <c:pt idx="12356">
                  <c:v>2.3173720114610501</c:v>
                </c:pt>
                <c:pt idx="12357">
                  <c:v>2.3172212338402098</c:v>
                </c:pt>
                <c:pt idx="12358">
                  <c:v>2.3170894774641</c:v>
                </c:pt>
                <c:pt idx="12359">
                  <c:v>2.3169276841969397</c:v>
                </c:pt>
                <c:pt idx="12360">
                  <c:v>2.3169276841969397</c:v>
                </c:pt>
                <c:pt idx="12361">
                  <c:v>2.3169276841969397</c:v>
                </c:pt>
                <c:pt idx="12362">
                  <c:v>2.3169276841969397</c:v>
                </c:pt>
                <c:pt idx="12363">
                  <c:v>2.3169276841969397</c:v>
                </c:pt>
                <c:pt idx="12364">
                  <c:v>2.3169276841969397</c:v>
                </c:pt>
                <c:pt idx="12365">
                  <c:v>2.3169276841969397</c:v>
                </c:pt>
                <c:pt idx="12366">
                  <c:v>2.3169276841969397</c:v>
                </c:pt>
                <c:pt idx="12367">
                  <c:v>2.3169276841969397</c:v>
                </c:pt>
                <c:pt idx="12368">
                  <c:v>2.3169276841969397</c:v>
                </c:pt>
                <c:pt idx="12369">
                  <c:v>2.3169276841969397</c:v>
                </c:pt>
                <c:pt idx="12370">
                  <c:v>2.3169276841969397</c:v>
                </c:pt>
                <c:pt idx="12371">
                  <c:v>2.3169276841969397</c:v>
                </c:pt>
                <c:pt idx="12372">
                  <c:v>2.3169276841969397</c:v>
                </c:pt>
                <c:pt idx="12373">
                  <c:v>2.3169276841969397</c:v>
                </c:pt>
                <c:pt idx="12374">
                  <c:v>2.3169276841969397</c:v>
                </c:pt>
                <c:pt idx="12375">
                  <c:v>2.3169276841969397</c:v>
                </c:pt>
                <c:pt idx="12376">
                  <c:v>2.3169276841969397</c:v>
                </c:pt>
                <c:pt idx="12377">
                  <c:v>2.3169276841969397</c:v>
                </c:pt>
                <c:pt idx="12378">
                  <c:v>2.3169276841969397</c:v>
                </c:pt>
                <c:pt idx="12379">
                  <c:v>2.3169276841969397</c:v>
                </c:pt>
                <c:pt idx="12380">
                  <c:v>2.3169276841969397</c:v>
                </c:pt>
                <c:pt idx="12381">
                  <c:v>2.3169276841969397</c:v>
                </c:pt>
                <c:pt idx="12382">
                  <c:v>2.3169276841969397</c:v>
                </c:pt>
                <c:pt idx="12383">
                  <c:v>2.3169276841969397</c:v>
                </c:pt>
                <c:pt idx="12384">
                  <c:v>2.3169276841969397</c:v>
                </c:pt>
                <c:pt idx="12385">
                  <c:v>2.3169276841969397</c:v>
                </c:pt>
                <c:pt idx="12386">
                  <c:v>2.3169276841969397</c:v>
                </c:pt>
                <c:pt idx="12387">
                  <c:v>2.3169276841969397</c:v>
                </c:pt>
                <c:pt idx="12388">
                  <c:v>2.3169276841969397</c:v>
                </c:pt>
                <c:pt idx="12389">
                  <c:v>2.3169276841969397</c:v>
                </c:pt>
                <c:pt idx="12390">
                  <c:v>2.3030406615931103</c:v>
                </c:pt>
                <c:pt idx="12391">
                  <c:v>2.3030406615931103</c:v>
                </c:pt>
                <c:pt idx="12392">
                  <c:v>2.3030406615931103</c:v>
                </c:pt>
                <c:pt idx="12393">
                  <c:v>2.3030406615931103</c:v>
                </c:pt>
                <c:pt idx="12394">
                  <c:v>2.3030406615931103</c:v>
                </c:pt>
                <c:pt idx="12395">
                  <c:v>2.3030406615931103</c:v>
                </c:pt>
                <c:pt idx="12396">
                  <c:v>2.3030406615931103</c:v>
                </c:pt>
                <c:pt idx="12397">
                  <c:v>2.3030406615931103</c:v>
                </c:pt>
                <c:pt idx="12398">
                  <c:v>2.3030406615931103</c:v>
                </c:pt>
                <c:pt idx="12399">
                  <c:v>2.3030406615931103</c:v>
                </c:pt>
                <c:pt idx="12400">
                  <c:v>2.3030406615931103</c:v>
                </c:pt>
                <c:pt idx="12401">
                  <c:v>2.3030406615931103</c:v>
                </c:pt>
                <c:pt idx="12402">
                  <c:v>2.3030406615931103</c:v>
                </c:pt>
                <c:pt idx="12403">
                  <c:v>2.3030406615931103</c:v>
                </c:pt>
                <c:pt idx="12404">
                  <c:v>2.3030406615931103</c:v>
                </c:pt>
                <c:pt idx="12405">
                  <c:v>2.3030406615931103</c:v>
                </c:pt>
                <c:pt idx="12406">
                  <c:v>2.3030406615931103</c:v>
                </c:pt>
                <c:pt idx="12407">
                  <c:v>2.3030406615931103</c:v>
                </c:pt>
                <c:pt idx="12408">
                  <c:v>2.3030406615931103</c:v>
                </c:pt>
                <c:pt idx="12409">
                  <c:v>2.3030406615931103</c:v>
                </c:pt>
                <c:pt idx="12410">
                  <c:v>2.3030406615931103</c:v>
                </c:pt>
                <c:pt idx="12411">
                  <c:v>2.3030406615931103</c:v>
                </c:pt>
                <c:pt idx="12412">
                  <c:v>2.3030406615931103</c:v>
                </c:pt>
                <c:pt idx="12413">
                  <c:v>2.3030406615931103</c:v>
                </c:pt>
                <c:pt idx="12414">
                  <c:v>2.3030406615931103</c:v>
                </c:pt>
                <c:pt idx="12415">
                  <c:v>2.3030406615931103</c:v>
                </c:pt>
                <c:pt idx="12416">
                  <c:v>2.3030406615931103</c:v>
                </c:pt>
                <c:pt idx="12417">
                  <c:v>2.3030406615931103</c:v>
                </c:pt>
                <c:pt idx="12418">
                  <c:v>2.3030406615931103</c:v>
                </c:pt>
                <c:pt idx="12419">
                  <c:v>2.3030406615931103</c:v>
                </c:pt>
                <c:pt idx="12420">
                  <c:v>2.29190968010538</c:v>
                </c:pt>
                <c:pt idx="12421">
                  <c:v>2.29190968010538</c:v>
                </c:pt>
                <c:pt idx="12422">
                  <c:v>2.29190968010538</c:v>
                </c:pt>
                <c:pt idx="12423">
                  <c:v>2.29190968010538</c:v>
                </c:pt>
                <c:pt idx="12424">
                  <c:v>2.29190968010538</c:v>
                </c:pt>
                <c:pt idx="12425">
                  <c:v>2.29190968010538</c:v>
                </c:pt>
                <c:pt idx="12426">
                  <c:v>2.29190968010538</c:v>
                </c:pt>
                <c:pt idx="12427">
                  <c:v>2.29190968010538</c:v>
                </c:pt>
                <c:pt idx="12428">
                  <c:v>2.29190968010538</c:v>
                </c:pt>
                <c:pt idx="12429">
                  <c:v>2.29190968010538</c:v>
                </c:pt>
                <c:pt idx="12430">
                  <c:v>2.29190968010538</c:v>
                </c:pt>
                <c:pt idx="12431">
                  <c:v>2.29190968010538</c:v>
                </c:pt>
                <c:pt idx="12432">
                  <c:v>2.29190968010538</c:v>
                </c:pt>
                <c:pt idx="12433">
                  <c:v>2.29190968010538</c:v>
                </c:pt>
                <c:pt idx="12434">
                  <c:v>2.29190968010538</c:v>
                </c:pt>
                <c:pt idx="12435">
                  <c:v>2.29190968010538</c:v>
                </c:pt>
                <c:pt idx="12436">
                  <c:v>2.29190968010538</c:v>
                </c:pt>
                <c:pt idx="12437">
                  <c:v>2.29190968010538</c:v>
                </c:pt>
                <c:pt idx="12438">
                  <c:v>2.29190968010538</c:v>
                </c:pt>
                <c:pt idx="12439">
                  <c:v>2.29190968010538</c:v>
                </c:pt>
                <c:pt idx="12440">
                  <c:v>2.29190968010538</c:v>
                </c:pt>
                <c:pt idx="12441">
                  <c:v>2.29190968010538</c:v>
                </c:pt>
                <c:pt idx="12442">
                  <c:v>2.29190968010538</c:v>
                </c:pt>
                <c:pt idx="12443">
                  <c:v>2.29190968010538</c:v>
                </c:pt>
                <c:pt idx="12444">
                  <c:v>2.29190968010538</c:v>
                </c:pt>
                <c:pt idx="12445">
                  <c:v>2.29190968010538</c:v>
                </c:pt>
                <c:pt idx="12446">
                  <c:v>2.29190968010538</c:v>
                </c:pt>
                <c:pt idx="12447">
                  <c:v>2.29190968010538</c:v>
                </c:pt>
                <c:pt idx="12448">
                  <c:v>2.29190968010538</c:v>
                </c:pt>
                <c:pt idx="12449">
                  <c:v>2.29190968010538</c:v>
                </c:pt>
                <c:pt idx="12450">
                  <c:v>2.29190968010538</c:v>
                </c:pt>
                <c:pt idx="12451">
                  <c:v>2.29190968010538</c:v>
                </c:pt>
                <c:pt idx="12452">
                  <c:v>2.29190968010538</c:v>
                </c:pt>
                <c:pt idx="12453">
                  <c:v>2.29190968010538</c:v>
                </c:pt>
                <c:pt idx="12454">
                  <c:v>2.29190968010538</c:v>
                </c:pt>
                <c:pt idx="12455">
                  <c:v>2.29190968010538</c:v>
                </c:pt>
                <c:pt idx="12456">
                  <c:v>2.29190968010538</c:v>
                </c:pt>
                <c:pt idx="12457">
                  <c:v>2.29190968010538</c:v>
                </c:pt>
                <c:pt idx="12458">
                  <c:v>2.29190968010538</c:v>
                </c:pt>
                <c:pt idx="12459">
                  <c:v>2.29190968010538</c:v>
                </c:pt>
                <c:pt idx="12460">
                  <c:v>2.29190968010538</c:v>
                </c:pt>
                <c:pt idx="12461">
                  <c:v>2.29190968010538</c:v>
                </c:pt>
                <c:pt idx="12462">
                  <c:v>2.29190968010538</c:v>
                </c:pt>
                <c:pt idx="12463">
                  <c:v>2.29190968010538</c:v>
                </c:pt>
                <c:pt idx="12464">
                  <c:v>2.29190968010538</c:v>
                </c:pt>
                <c:pt idx="12465">
                  <c:v>2.29190968010538</c:v>
                </c:pt>
                <c:pt idx="12466">
                  <c:v>2.29190968010538</c:v>
                </c:pt>
                <c:pt idx="12467">
                  <c:v>2.29190968010538</c:v>
                </c:pt>
                <c:pt idx="12468">
                  <c:v>2.29190968010538</c:v>
                </c:pt>
                <c:pt idx="12469">
                  <c:v>2.29190968010538</c:v>
                </c:pt>
                <c:pt idx="12470">
                  <c:v>2.29190968010538</c:v>
                </c:pt>
                <c:pt idx="12471">
                  <c:v>2.29190968010538</c:v>
                </c:pt>
                <c:pt idx="12472">
                  <c:v>2.29190968010538</c:v>
                </c:pt>
                <c:pt idx="12473">
                  <c:v>2.29190968010538</c:v>
                </c:pt>
                <c:pt idx="12474">
                  <c:v>2.29190968010538</c:v>
                </c:pt>
                <c:pt idx="12475">
                  <c:v>2.29190968010538</c:v>
                </c:pt>
                <c:pt idx="12476">
                  <c:v>2.29190968010538</c:v>
                </c:pt>
                <c:pt idx="12477">
                  <c:v>2.29190968010538</c:v>
                </c:pt>
                <c:pt idx="12478">
                  <c:v>2.29190968010538</c:v>
                </c:pt>
                <c:pt idx="12479">
                  <c:v>2.29190968010538</c:v>
                </c:pt>
                <c:pt idx="12480">
                  <c:v>2.2887508985568701</c:v>
                </c:pt>
                <c:pt idx="12481">
                  <c:v>2.2887508985568701</c:v>
                </c:pt>
                <c:pt idx="12482">
                  <c:v>2.2887508985568701</c:v>
                </c:pt>
                <c:pt idx="12483">
                  <c:v>2.2887508985568701</c:v>
                </c:pt>
                <c:pt idx="12484">
                  <c:v>2.2887508985568701</c:v>
                </c:pt>
                <c:pt idx="12485">
                  <c:v>2.2887508985568701</c:v>
                </c:pt>
                <c:pt idx="12486">
                  <c:v>2.2887508985568701</c:v>
                </c:pt>
                <c:pt idx="12487">
                  <c:v>2.2887508985568701</c:v>
                </c:pt>
                <c:pt idx="12488">
                  <c:v>2.2887508985568701</c:v>
                </c:pt>
                <c:pt idx="12489">
                  <c:v>2.2887508985568701</c:v>
                </c:pt>
                <c:pt idx="12490">
                  <c:v>2.2887508985568701</c:v>
                </c:pt>
                <c:pt idx="12491">
                  <c:v>2.2887508985568701</c:v>
                </c:pt>
                <c:pt idx="12492">
                  <c:v>2.2887508985568701</c:v>
                </c:pt>
                <c:pt idx="12493">
                  <c:v>2.2887508985568701</c:v>
                </c:pt>
                <c:pt idx="12494">
                  <c:v>2.2887508985568701</c:v>
                </c:pt>
                <c:pt idx="12495">
                  <c:v>2.2887508985568701</c:v>
                </c:pt>
                <c:pt idx="12496">
                  <c:v>2.2887508985568701</c:v>
                </c:pt>
                <c:pt idx="12497">
                  <c:v>2.2887508985568701</c:v>
                </c:pt>
                <c:pt idx="12498">
                  <c:v>2.2887508985568701</c:v>
                </c:pt>
                <c:pt idx="12499">
                  <c:v>2.2887508985568701</c:v>
                </c:pt>
                <c:pt idx="12500">
                  <c:v>2.2887508985568701</c:v>
                </c:pt>
                <c:pt idx="12501">
                  <c:v>2.2887508985568701</c:v>
                </c:pt>
                <c:pt idx="12502">
                  <c:v>2.2887508985568701</c:v>
                </c:pt>
                <c:pt idx="12503">
                  <c:v>2.2887508985568701</c:v>
                </c:pt>
                <c:pt idx="12504">
                  <c:v>2.2887508985568701</c:v>
                </c:pt>
                <c:pt idx="12505">
                  <c:v>2.2887508985568701</c:v>
                </c:pt>
                <c:pt idx="12506">
                  <c:v>2.2887508985568701</c:v>
                </c:pt>
                <c:pt idx="12507">
                  <c:v>2.2887508985568701</c:v>
                </c:pt>
                <c:pt idx="12508">
                  <c:v>2.2887508985568701</c:v>
                </c:pt>
                <c:pt idx="12509">
                  <c:v>2.2887508985568701</c:v>
                </c:pt>
                <c:pt idx="12510">
                  <c:v>2.2887508985568701</c:v>
                </c:pt>
                <c:pt idx="12511">
                  <c:v>2.2887508985568701</c:v>
                </c:pt>
                <c:pt idx="12512">
                  <c:v>2.2887508985568701</c:v>
                </c:pt>
                <c:pt idx="12513">
                  <c:v>2.2887508985568701</c:v>
                </c:pt>
                <c:pt idx="12514">
                  <c:v>2.2887508985568701</c:v>
                </c:pt>
                <c:pt idx="12515">
                  <c:v>2.2887508985568701</c:v>
                </c:pt>
                <c:pt idx="12516">
                  <c:v>2.2887508985568701</c:v>
                </c:pt>
                <c:pt idx="12517">
                  <c:v>2.2887508985568701</c:v>
                </c:pt>
                <c:pt idx="12518">
                  <c:v>2.2887508985568701</c:v>
                </c:pt>
                <c:pt idx="12519">
                  <c:v>2.2887508985568701</c:v>
                </c:pt>
                <c:pt idx="12520">
                  <c:v>2.2887508985568701</c:v>
                </c:pt>
                <c:pt idx="12521">
                  <c:v>2.2887508985568701</c:v>
                </c:pt>
                <c:pt idx="12522">
                  <c:v>2.2887508985568701</c:v>
                </c:pt>
                <c:pt idx="12523">
                  <c:v>2.2887508985568701</c:v>
                </c:pt>
                <c:pt idx="12524">
                  <c:v>2.2887508985568701</c:v>
                </c:pt>
                <c:pt idx="12525">
                  <c:v>2.2887508985568701</c:v>
                </c:pt>
                <c:pt idx="12526">
                  <c:v>2.2887508985568701</c:v>
                </c:pt>
                <c:pt idx="12527">
                  <c:v>2.2887508985568701</c:v>
                </c:pt>
                <c:pt idx="12528">
                  <c:v>2.2887508985568701</c:v>
                </c:pt>
                <c:pt idx="12529">
                  <c:v>2.2887508985568701</c:v>
                </c:pt>
                <c:pt idx="12530">
                  <c:v>2.2887508985568701</c:v>
                </c:pt>
                <c:pt idx="12531">
                  <c:v>2.2887508985568701</c:v>
                </c:pt>
                <c:pt idx="12532">
                  <c:v>2.2887508985568701</c:v>
                </c:pt>
                <c:pt idx="12533">
                  <c:v>2.2887508985568701</c:v>
                </c:pt>
                <c:pt idx="12534">
                  <c:v>2.2887508985568701</c:v>
                </c:pt>
                <c:pt idx="12535">
                  <c:v>2.2887508985568701</c:v>
                </c:pt>
                <c:pt idx="12536">
                  <c:v>2.2887508985568701</c:v>
                </c:pt>
                <c:pt idx="12537">
                  <c:v>2.2887508985568701</c:v>
                </c:pt>
                <c:pt idx="12538">
                  <c:v>2.2887508985568701</c:v>
                </c:pt>
                <c:pt idx="12539">
                  <c:v>2.2887508985568701</c:v>
                </c:pt>
                <c:pt idx="12540">
                  <c:v>2.2887508985568701</c:v>
                </c:pt>
                <c:pt idx="12541">
                  <c:v>2.2887508985568701</c:v>
                </c:pt>
                <c:pt idx="12542">
                  <c:v>2.2887508985568701</c:v>
                </c:pt>
                <c:pt idx="12543">
                  <c:v>2.2887508985568701</c:v>
                </c:pt>
                <c:pt idx="12544">
                  <c:v>2.2887508985568701</c:v>
                </c:pt>
                <c:pt idx="12545">
                  <c:v>2.2887508985568701</c:v>
                </c:pt>
                <c:pt idx="12546">
                  <c:v>2.2887508985568701</c:v>
                </c:pt>
                <c:pt idx="12547">
                  <c:v>2.2887508985568701</c:v>
                </c:pt>
                <c:pt idx="12548">
                  <c:v>2.2887508985568701</c:v>
                </c:pt>
                <c:pt idx="12549">
                  <c:v>2.2887508985568701</c:v>
                </c:pt>
                <c:pt idx="12550">
                  <c:v>2.2887508985568701</c:v>
                </c:pt>
                <c:pt idx="12551">
                  <c:v>2.2887508985568701</c:v>
                </c:pt>
                <c:pt idx="12552">
                  <c:v>2.2887508985568701</c:v>
                </c:pt>
                <c:pt idx="12553">
                  <c:v>2.2887508985568701</c:v>
                </c:pt>
                <c:pt idx="12554">
                  <c:v>2.2887508985568701</c:v>
                </c:pt>
                <c:pt idx="12555">
                  <c:v>2.2887508985568701</c:v>
                </c:pt>
                <c:pt idx="12556">
                  <c:v>2.2887508985568701</c:v>
                </c:pt>
                <c:pt idx="12557">
                  <c:v>2.2887508985568701</c:v>
                </c:pt>
                <c:pt idx="12558">
                  <c:v>2.2887508985568701</c:v>
                </c:pt>
                <c:pt idx="12559">
                  <c:v>2.2887508985568701</c:v>
                </c:pt>
                <c:pt idx="12560">
                  <c:v>2.2785301681699099</c:v>
                </c:pt>
                <c:pt idx="12561">
                  <c:v>2.2773471438360602</c:v>
                </c:pt>
                <c:pt idx="12562">
                  <c:v>2.2773471438360602</c:v>
                </c:pt>
                <c:pt idx="12563">
                  <c:v>2.2773471438360602</c:v>
                </c:pt>
                <c:pt idx="12564">
                  <c:v>2.2773471438360602</c:v>
                </c:pt>
                <c:pt idx="12565">
                  <c:v>2.2773471438360602</c:v>
                </c:pt>
                <c:pt idx="12566">
                  <c:v>2.2773471438360602</c:v>
                </c:pt>
                <c:pt idx="12567">
                  <c:v>2.2773471438360602</c:v>
                </c:pt>
                <c:pt idx="12568">
                  <c:v>2.2773471438360602</c:v>
                </c:pt>
                <c:pt idx="12569">
                  <c:v>2.2773471438360602</c:v>
                </c:pt>
                <c:pt idx="12570">
                  <c:v>2.2773471438360602</c:v>
                </c:pt>
                <c:pt idx="12571">
                  <c:v>2.2773471438360602</c:v>
                </c:pt>
                <c:pt idx="12572">
                  <c:v>2.2773471438360602</c:v>
                </c:pt>
                <c:pt idx="12573">
                  <c:v>2.2773471438360602</c:v>
                </c:pt>
                <c:pt idx="12574">
                  <c:v>2.2773471438360602</c:v>
                </c:pt>
                <c:pt idx="12575">
                  <c:v>2.2773471438360602</c:v>
                </c:pt>
                <c:pt idx="12576">
                  <c:v>2.2773471438360602</c:v>
                </c:pt>
                <c:pt idx="12577">
                  <c:v>2.2773471438360602</c:v>
                </c:pt>
                <c:pt idx="12578">
                  <c:v>2.2773471438360602</c:v>
                </c:pt>
                <c:pt idx="12579">
                  <c:v>2.2773471438360602</c:v>
                </c:pt>
                <c:pt idx="12580">
                  <c:v>2.2773471438360602</c:v>
                </c:pt>
                <c:pt idx="12581">
                  <c:v>2.2773471438360602</c:v>
                </c:pt>
                <c:pt idx="12582">
                  <c:v>2.2773471438360602</c:v>
                </c:pt>
                <c:pt idx="12583">
                  <c:v>2.2773471438360602</c:v>
                </c:pt>
                <c:pt idx="12584">
                  <c:v>2.2773471438360602</c:v>
                </c:pt>
                <c:pt idx="12585">
                  <c:v>2.2773471438360602</c:v>
                </c:pt>
                <c:pt idx="12586">
                  <c:v>2.2773471438360602</c:v>
                </c:pt>
                <c:pt idx="12587">
                  <c:v>2.2773471438360602</c:v>
                </c:pt>
                <c:pt idx="12588">
                  <c:v>2.2773471438360602</c:v>
                </c:pt>
                <c:pt idx="12589">
                  <c:v>2.2773471438360602</c:v>
                </c:pt>
                <c:pt idx="12590">
                  <c:v>2.2773471438360602</c:v>
                </c:pt>
                <c:pt idx="12591">
                  <c:v>2.2773471438360602</c:v>
                </c:pt>
                <c:pt idx="12592">
                  <c:v>2.2773471438360602</c:v>
                </c:pt>
                <c:pt idx="12593">
                  <c:v>2.2773471438360602</c:v>
                </c:pt>
                <c:pt idx="12594">
                  <c:v>2.2773471438360602</c:v>
                </c:pt>
                <c:pt idx="12595">
                  <c:v>2.2773471438360602</c:v>
                </c:pt>
                <c:pt idx="12596">
                  <c:v>2.2773471438360602</c:v>
                </c:pt>
                <c:pt idx="12597">
                  <c:v>2.2773471438360602</c:v>
                </c:pt>
                <c:pt idx="12598">
                  <c:v>2.2773471438360602</c:v>
                </c:pt>
                <c:pt idx="12599">
                  <c:v>2.2773471438360602</c:v>
                </c:pt>
                <c:pt idx="12600">
                  <c:v>2.2773471438360602</c:v>
                </c:pt>
                <c:pt idx="12601">
                  <c:v>2.2773471438360602</c:v>
                </c:pt>
                <c:pt idx="12602">
                  <c:v>2.2773471438360602</c:v>
                </c:pt>
                <c:pt idx="12603">
                  <c:v>2.2773471438360602</c:v>
                </c:pt>
                <c:pt idx="12604">
                  <c:v>2.2773471438360602</c:v>
                </c:pt>
                <c:pt idx="12605">
                  <c:v>2.2773471438360602</c:v>
                </c:pt>
                <c:pt idx="12606">
                  <c:v>2.2773471438360602</c:v>
                </c:pt>
                <c:pt idx="12607">
                  <c:v>2.2773471438360602</c:v>
                </c:pt>
                <c:pt idx="12608">
                  <c:v>2.2773471438360602</c:v>
                </c:pt>
                <c:pt idx="12609">
                  <c:v>2.2773471438360602</c:v>
                </c:pt>
                <c:pt idx="12610">
                  <c:v>2.2773471438360602</c:v>
                </c:pt>
                <c:pt idx="12611">
                  <c:v>2.2773471438360602</c:v>
                </c:pt>
                <c:pt idx="12612">
                  <c:v>2.2773471438360602</c:v>
                </c:pt>
                <c:pt idx="12613">
                  <c:v>2.2773471438360602</c:v>
                </c:pt>
                <c:pt idx="12614">
                  <c:v>2.2773471438360602</c:v>
                </c:pt>
                <c:pt idx="12615">
                  <c:v>2.2773471438360602</c:v>
                </c:pt>
                <c:pt idx="12616">
                  <c:v>2.2773471438360602</c:v>
                </c:pt>
                <c:pt idx="12617">
                  <c:v>2.2773471438360602</c:v>
                </c:pt>
                <c:pt idx="12618">
                  <c:v>2.2773471438360602</c:v>
                </c:pt>
                <c:pt idx="12619">
                  <c:v>2.2773471438360602</c:v>
                </c:pt>
                <c:pt idx="12620">
                  <c:v>2.2773471438360602</c:v>
                </c:pt>
                <c:pt idx="12621">
                  <c:v>2.2773471438360602</c:v>
                </c:pt>
                <c:pt idx="12622">
                  <c:v>2.2773471438360602</c:v>
                </c:pt>
                <c:pt idx="12623">
                  <c:v>2.2773471438360602</c:v>
                </c:pt>
                <c:pt idx="12624">
                  <c:v>2.2773471438360602</c:v>
                </c:pt>
                <c:pt idx="12625">
                  <c:v>2.2773471438360602</c:v>
                </c:pt>
                <c:pt idx="12626">
                  <c:v>2.2773471438360602</c:v>
                </c:pt>
                <c:pt idx="12627">
                  <c:v>2.2773471438360602</c:v>
                </c:pt>
                <c:pt idx="12628">
                  <c:v>2.2773471438360602</c:v>
                </c:pt>
                <c:pt idx="12629">
                  <c:v>2.2773471438360602</c:v>
                </c:pt>
                <c:pt idx="12630">
                  <c:v>2.2773471438360602</c:v>
                </c:pt>
                <c:pt idx="12631">
                  <c:v>2.2773471438360602</c:v>
                </c:pt>
                <c:pt idx="12632">
                  <c:v>2.2773471438360602</c:v>
                </c:pt>
                <c:pt idx="12633">
                  <c:v>2.2773471438360602</c:v>
                </c:pt>
                <c:pt idx="12634">
                  <c:v>2.2773471438360602</c:v>
                </c:pt>
                <c:pt idx="12635">
                  <c:v>2.2773471438360602</c:v>
                </c:pt>
                <c:pt idx="12636">
                  <c:v>2.2773471438360602</c:v>
                </c:pt>
                <c:pt idx="12637">
                  <c:v>2.2773471438360602</c:v>
                </c:pt>
                <c:pt idx="12638">
                  <c:v>2.2773471438360602</c:v>
                </c:pt>
                <c:pt idx="12639">
                  <c:v>2.2773471438360602</c:v>
                </c:pt>
                <c:pt idx="12640">
                  <c:v>2.2773471438360602</c:v>
                </c:pt>
                <c:pt idx="12641">
                  <c:v>2.2773471438360602</c:v>
                </c:pt>
                <c:pt idx="12642">
                  <c:v>2.2773471438360602</c:v>
                </c:pt>
                <c:pt idx="12643">
                  <c:v>2.2773471438360602</c:v>
                </c:pt>
                <c:pt idx="12644">
                  <c:v>2.2773471438360602</c:v>
                </c:pt>
                <c:pt idx="12645">
                  <c:v>2.2773471438360602</c:v>
                </c:pt>
                <c:pt idx="12646">
                  <c:v>2.2773471438360602</c:v>
                </c:pt>
                <c:pt idx="12647">
                  <c:v>2.2773471438360602</c:v>
                </c:pt>
                <c:pt idx="12648">
                  <c:v>2.2773471438360602</c:v>
                </c:pt>
                <c:pt idx="12649">
                  <c:v>2.2773471438360602</c:v>
                </c:pt>
                <c:pt idx="12650">
                  <c:v>2.2773471438360602</c:v>
                </c:pt>
                <c:pt idx="12651">
                  <c:v>2.2773471438360602</c:v>
                </c:pt>
                <c:pt idx="12652">
                  <c:v>2.2773471438360602</c:v>
                </c:pt>
                <c:pt idx="12653">
                  <c:v>2.2773471438360602</c:v>
                </c:pt>
                <c:pt idx="12654">
                  <c:v>2.2773471438360602</c:v>
                </c:pt>
                <c:pt idx="12655">
                  <c:v>2.2773471438360602</c:v>
                </c:pt>
                <c:pt idx="12656">
                  <c:v>2.2773471438360602</c:v>
                </c:pt>
                <c:pt idx="12657">
                  <c:v>2.2773471438360602</c:v>
                </c:pt>
                <c:pt idx="12658">
                  <c:v>2.2773471438360602</c:v>
                </c:pt>
                <c:pt idx="12659">
                  <c:v>2.2773471438360602</c:v>
                </c:pt>
                <c:pt idx="12660">
                  <c:v>2.2773471438360602</c:v>
                </c:pt>
                <c:pt idx="12661">
                  <c:v>2.2773471438360602</c:v>
                </c:pt>
                <c:pt idx="12662">
                  <c:v>2.2773471438360602</c:v>
                </c:pt>
                <c:pt idx="12663">
                  <c:v>2.2773471438360602</c:v>
                </c:pt>
                <c:pt idx="12664">
                  <c:v>2.2773471438360602</c:v>
                </c:pt>
                <c:pt idx="12665">
                  <c:v>2.2773471438360602</c:v>
                </c:pt>
                <c:pt idx="12666">
                  <c:v>2.2773471438360602</c:v>
                </c:pt>
                <c:pt idx="12667">
                  <c:v>2.2773471438360602</c:v>
                </c:pt>
                <c:pt idx="12668">
                  <c:v>2.2773471438360602</c:v>
                </c:pt>
                <c:pt idx="12669">
                  <c:v>2.2773471438360602</c:v>
                </c:pt>
                <c:pt idx="12670">
                  <c:v>2.2773471438360602</c:v>
                </c:pt>
                <c:pt idx="12671">
                  <c:v>2.2773471438360602</c:v>
                </c:pt>
                <c:pt idx="12672">
                  <c:v>2.2773471438360602</c:v>
                </c:pt>
                <c:pt idx="12673">
                  <c:v>2.2773471438360602</c:v>
                </c:pt>
                <c:pt idx="12674">
                  <c:v>2.2773471438360602</c:v>
                </c:pt>
                <c:pt idx="12675">
                  <c:v>2.2773471438360602</c:v>
                </c:pt>
                <c:pt idx="12676">
                  <c:v>2.2773471438360602</c:v>
                </c:pt>
                <c:pt idx="12677">
                  <c:v>2.2773471438360602</c:v>
                </c:pt>
                <c:pt idx="12678">
                  <c:v>2.2773471438360602</c:v>
                </c:pt>
                <c:pt idx="12679">
                  <c:v>2.2773471438360602</c:v>
                </c:pt>
                <c:pt idx="12680">
                  <c:v>2.2773471438360602</c:v>
                </c:pt>
                <c:pt idx="12681">
                  <c:v>2.2773471438360602</c:v>
                </c:pt>
                <c:pt idx="12682">
                  <c:v>2.2773471438360602</c:v>
                </c:pt>
                <c:pt idx="12683">
                  <c:v>2.2773471438360602</c:v>
                </c:pt>
                <c:pt idx="12684">
                  <c:v>2.2773471438360602</c:v>
                </c:pt>
                <c:pt idx="12685">
                  <c:v>2.2773471438360602</c:v>
                </c:pt>
                <c:pt idx="12686">
                  <c:v>2.2773471438360602</c:v>
                </c:pt>
                <c:pt idx="12687">
                  <c:v>2.2773471438360602</c:v>
                </c:pt>
                <c:pt idx="12688">
                  <c:v>2.2773471438360602</c:v>
                </c:pt>
                <c:pt idx="12689">
                  <c:v>2.2773471438360602</c:v>
                </c:pt>
                <c:pt idx="12690">
                  <c:v>2.2773471438360602</c:v>
                </c:pt>
                <c:pt idx="12691">
                  <c:v>2.2773471438360602</c:v>
                </c:pt>
                <c:pt idx="12692">
                  <c:v>2.2773471438360602</c:v>
                </c:pt>
                <c:pt idx="12693">
                  <c:v>2.2773471438360602</c:v>
                </c:pt>
                <c:pt idx="12694">
                  <c:v>2.2773471438360602</c:v>
                </c:pt>
                <c:pt idx="12695">
                  <c:v>2.2773471438360602</c:v>
                </c:pt>
                <c:pt idx="12696">
                  <c:v>2.2773471438360602</c:v>
                </c:pt>
                <c:pt idx="12697">
                  <c:v>2.2773471438360602</c:v>
                </c:pt>
                <c:pt idx="12698">
                  <c:v>2.2773471438360602</c:v>
                </c:pt>
                <c:pt idx="12699">
                  <c:v>2.2773471438360602</c:v>
                </c:pt>
                <c:pt idx="12700">
                  <c:v>2.2773471438360602</c:v>
                </c:pt>
                <c:pt idx="12701">
                  <c:v>2.2773471438360602</c:v>
                </c:pt>
                <c:pt idx="12702">
                  <c:v>2.2773471438360602</c:v>
                </c:pt>
                <c:pt idx="12703">
                  <c:v>2.2773471438360602</c:v>
                </c:pt>
                <c:pt idx="12704">
                  <c:v>2.2773471438360602</c:v>
                </c:pt>
                <c:pt idx="12705">
                  <c:v>2.2773471438360602</c:v>
                </c:pt>
                <c:pt idx="12706">
                  <c:v>2.2773471438360602</c:v>
                </c:pt>
                <c:pt idx="12707">
                  <c:v>2.2773471438360602</c:v>
                </c:pt>
                <c:pt idx="12708">
                  <c:v>2.2773471438360602</c:v>
                </c:pt>
                <c:pt idx="12709">
                  <c:v>2.2773471438360602</c:v>
                </c:pt>
                <c:pt idx="12710">
                  <c:v>2.2773471438360602</c:v>
                </c:pt>
                <c:pt idx="12711">
                  <c:v>2.2773471438360602</c:v>
                </c:pt>
                <c:pt idx="12712">
                  <c:v>2.2773471438360602</c:v>
                </c:pt>
                <c:pt idx="12713">
                  <c:v>2.2773471438360602</c:v>
                </c:pt>
                <c:pt idx="12714">
                  <c:v>2.2773471438360602</c:v>
                </c:pt>
                <c:pt idx="12715">
                  <c:v>2.2773471438360602</c:v>
                </c:pt>
                <c:pt idx="12716">
                  <c:v>2.2773471438360602</c:v>
                </c:pt>
                <c:pt idx="12717">
                  <c:v>2.2773471438360602</c:v>
                </c:pt>
                <c:pt idx="12718">
                  <c:v>2.2773471438360602</c:v>
                </c:pt>
                <c:pt idx="12719">
                  <c:v>2.2773471438360602</c:v>
                </c:pt>
                <c:pt idx="12720">
                  <c:v>2.2773471438360602</c:v>
                </c:pt>
                <c:pt idx="12721">
                  <c:v>2.2773471438360602</c:v>
                </c:pt>
                <c:pt idx="12722">
                  <c:v>2.2773471438360602</c:v>
                </c:pt>
                <c:pt idx="12723">
                  <c:v>2.2773471438360602</c:v>
                </c:pt>
                <c:pt idx="12724">
                  <c:v>2.2773471438360602</c:v>
                </c:pt>
                <c:pt idx="12725">
                  <c:v>2.2773471438360602</c:v>
                </c:pt>
                <c:pt idx="12726">
                  <c:v>2.2773471438360602</c:v>
                </c:pt>
                <c:pt idx="12727">
                  <c:v>2.2773471438360602</c:v>
                </c:pt>
                <c:pt idx="12728">
                  <c:v>2.2773471438360602</c:v>
                </c:pt>
                <c:pt idx="12729">
                  <c:v>2.2773471438360602</c:v>
                </c:pt>
                <c:pt idx="12730">
                  <c:v>2.2773471438360602</c:v>
                </c:pt>
                <c:pt idx="12731">
                  <c:v>2.2773471438360602</c:v>
                </c:pt>
                <c:pt idx="12732">
                  <c:v>2.2773471438360602</c:v>
                </c:pt>
                <c:pt idx="12733">
                  <c:v>2.2773471438360602</c:v>
                </c:pt>
                <c:pt idx="12734">
                  <c:v>2.2773471438360602</c:v>
                </c:pt>
                <c:pt idx="12735">
                  <c:v>2.2773471438360602</c:v>
                </c:pt>
                <c:pt idx="12736">
                  <c:v>2.2773471438360602</c:v>
                </c:pt>
                <c:pt idx="12737">
                  <c:v>2.2773471438360602</c:v>
                </c:pt>
                <c:pt idx="12738">
                  <c:v>2.2773471438360602</c:v>
                </c:pt>
                <c:pt idx="12739">
                  <c:v>2.2773471438360602</c:v>
                </c:pt>
                <c:pt idx="12740">
                  <c:v>2.2773471438360602</c:v>
                </c:pt>
                <c:pt idx="12741">
                  <c:v>2.2773471438360602</c:v>
                </c:pt>
                <c:pt idx="12742">
                  <c:v>2.2773471438360602</c:v>
                </c:pt>
                <c:pt idx="12743">
                  <c:v>2.2773471438360602</c:v>
                </c:pt>
                <c:pt idx="12744">
                  <c:v>2.2773471438360602</c:v>
                </c:pt>
                <c:pt idx="12745">
                  <c:v>2.2773471438360602</c:v>
                </c:pt>
                <c:pt idx="12746">
                  <c:v>2.2773471438360602</c:v>
                </c:pt>
                <c:pt idx="12747">
                  <c:v>2.2773471438360602</c:v>
                </c:pt>
                <c:pt idx="12748">
                  <c:v>2.2773471438360602</c:v>
                </c:pt>
                <c:pt idx="12749">
                  <c:v>2.2773471438360602</c:v>
                </c:pt>
                <c:pt idx="12750">
                  <c:v>2.2773471438360602</c:v>
                </c:pt>
                <c:pt idx="12751">
                  <c:v>2.2773471438360602</c:v>
                </c:pt>
                <c:pt idx="12752">
                  <c:v>2.2773471438360602</c:v>
                </c:pt>
                <c:pt idx="12753">
                  <c:v>2.2773471438360602</c:v>
                </c:pt>
                <c:pt idx="12754">
                  <c:v>2.2773471438360602</c:v>
                </c:pt>
                <c:pt idx="12755">
                  <c:v>2.2773471438360602</c:v>
                </c:pt>
                <c:pt idx="12756">
                  <c:v>2.2773471438360602</c:v>
                </c:pt>
                <c:pt idx="12757">
                  <c:v>2.2773471438360602</c:v>
                </c:pt>
                <c:pt idx="12758">
                  <c:v>2.2773471438360602</c:v>
                </c:pt>
                <c:pt idx="12759">
                  <c:v>2.2773471438360602</c:v>
                </c:pt>
                <c:pt idx="12760">
                  <c:v>2.2773471438360602</c:v>
                </c:pt>
                <c:pt idx="12761">
                  <c:v>2.2773471438360602</c:v>
                </c:pt>
                <c:pt idx="12762">
                  <c:v>2.2773471438360602</c:v>
                </c:pt>
                <c:pt idx="12763">
                  <c:v>2.2773471438360602</c:v>
                </c:pt>
                <c:pt idx="12764">
                  <c:v>2.2773471438360602</c:v>
                </c:pt>
                <c:pt idx="12765">
                  <c:v>2.2773471438360602</c:v>
                </c:pt>
                <c:pt idx="12766">
                  <c:v>2.2773471438360602</c:v>
                </c:pt>
                <c:pt idx="12767">
                  <c:v>2.2773471438360602</c:v>
                </c:pt>
                <c:pt idx="12768">
                  <c:v>2.2773471438360602</c:v>
                </c:pt>
                <c:pt idx="12769">
                  <c:v>2.2773471438360602</c:v>
                </c:pt>
                <c:pt idx="12770">
                  <c:v>2.2773471438360602</c:v>
                </c:pt>
                <c:pt idx="12771">
                  <c:v>2.2773471438360602</c:v>
                </c:pt>
                <c:pt idx="12772">
                  <c:v>2.2773471438360602</c:v>
                </c:pt>
                <c:pt idx="12773">
                  <c:v>2.2773471438360602</c:v>
                </c:pt>
                <c:pt idx="12774">
                  <c:v>2.2773471438360602</c:v>
                </c:pt>
                <c:pt idx="12775">
                  <c:v>2.2773471438360602</c:v>
                </c:pt>
                <c:pt idx="12776">
                  <c:v>2.2773471438360602</c:v>
                </c:pt>
                <c:pt idx="12777">
                  <c:v>2.2773471438360602</c:v>
                </c:pt>
                <c:pt idx="12778">
                  <c:v>2.2773471438360602</c:v>
                </c:pt>
                <c:pt idx="12779">
                  <c:v>2.2773471438360602</c:v>
                </c:pt>
                <c:pt idx="12780">
                  <c:v>2.2773471438360602</c:v>
                </c:pt>
                <c:pt idx="12781">
                  <c:v>2.2773471438360602</c:v>
                </c:pt>
                <c:pt idx="12782">
                  <c:v>2.2773471438360602</c:v>
                </c:pt>
                <c:pt idx="12783">
                  <c:v>2.2773471438360602</c:v>
                </c:pt>
                <c:pt idx="12784">
                  <c:v>2.2773471438360602</c:v>
                </c:pt>
                <c:pt idx="12785">
                  <c:v>2.2773471438360602</c:v>
                </c:pt>
                <c:pt idx="12786">
                  <c:v>2.2773471438360602</c:v>
                </c:pt>
                <c:pt idx="12787">
                  <c:v>2.2773471438360602</c:v>
                </c:pt>
                <c:pt idx="12788">
                  <c:v>2.2773471438360602</c:v>
                </c:pt>
                <c:pt idx="12789">
                  <c:v>2.2773471438360602</c:v>
                </c:pt>
                <c:pt idx="12790">
                  <c:v>2.2773471438360602</c:v>
                </c:pt>
                <c:pt idx="12791">
                  <c:v>2.2773471438360602</c:v>
                </c:pt>
                <c:pt idx="12792">
                  <c:v>2.2773471438360602</c:v>
                </c:pt>
                <c:pt idx="12793">
                  <c:v>2.2773471438360602</c:v>
                </c:pt>
                <c:pt idx="12794">
                  <c:v>2.2773471438360602</c:v>
                </c:pt>
                <c:pt idx="12795">
                  <c:v>2.2773471438360602</c:v>
                </c:pt>
                <c:pt idx="12796">
                  <c:v>2.2773471438360602</c:v>
                </c:pt>
                <c:pt idx="12797">
                  <c:v>2.2773471438360602</c:v>
                </c:pt>
                <c:pt idx="12798">
                  <c:v>2.2773471438360602</c:v>
                </c:pt>
                <c:pt idx="12799">
                  <c:v>2.2773471438360602</c:v>
                </c:pt>
                <c:pt idx="12800">
                  <c:v>2.2773471438360602</c:v>
                </c:pt>
                <c:pt idx="12801">
                  <c:v>2.2773471438360602</c:v>
                </c:pt>
                <c:pt idx="12802">
                  <c:v>2.2773471438360602</c:v>
                </c:pt>
                <c:pt idx="12803">
                  <c:v>2.2773471438360602</c:v>
                </c:pt>
                <c:pt idx="12804">
                  <c:v>2.2773471438360602</c:v>
                </c:pt>
                <c:pt idx="12805">
                  <c:v>2.2773471438360602</c:v>
                </c:pt>
                <c:pt idx="12806">
                  <c:v>2.2773471438360602</c:v>
                </c:pt>
                <c:pt idx="12807">
                  <c:v>2.2773471438360602</c:v>
                </c:pt>
                <c:pt idx="12808">
                  <c:v>2.2773471438360602</c:v>
                </c:pt>
                <c:pt idx="12809">
                  <c:v>2.2773471438360602</c:v>
                </c:pt>
                <c:pt idx="12810">
                  <c:v>2.2773471438360602</c:v>
                </c:pt>
                <c:pt idx="12811">
                  <c:v>2.2773471438360602</c:v>
                </c:pt>
                <c:pt idx="12812">
                  <c:v>2.2773471438360602</c:v>
                </c:pt>
                <c:pt idx="12813">
                  <c:v>2.2773471438360602</c:v>
                </c:pt>
                <c:pt idx="12814">
                  <c:v>2.2773471438360602</c:v>
                </c:pt>
                <c:pt idx="12815">
                  <c:v>2.2773471438360602</c:v>
                </c:pt>
                <c:pt idx="12816">
                  <c:v>2.2773471438360602</c:v>
                </c:pt>
                <c:pt idx="12817">
                  <c:v>2.2773471438360602</c:v>
                </c:pt>
                <c:pt idx="12818">
                  <c:v>2.2773471438360602</c:v>
                </c:pt>
                <c:pt idx="12819">
                  <c:v>2.2773471438360602</c:v>
                </c:pt>
                <c:pt idx="12820">
                  <c:v>2.2773471438360602</c:v>
                </c:pt>
                <c:pt idx="12821">
                  <c:v>2.2773471438360602</c:v>
                </c:pt>
                <c:pt idx="12822">
                  <c:v>2.2773471438360602</c:v>
                </c:pt>
                <c:pt idx="12823">
                  <c:v>2.2773471438360602</c:v>
                </c:pt>
                <c:pt idx="12824">
                  <c:v>2.2773471438360602</c:v>
                </c:pt>
                <c:pt idx="12825">
                  <c:v>2.2773471438360602</c:v>
                </c:pt>
                <c:pt idx="12826">
                  <c:v>2.2773471438360602</c:v>
                </c:pt>
                <c:pt idx="12827">
                  <c:v>2.2773471438360602</c:v>
                </c:pt>
                <c:pt idx="12828">
                  <c:v>2.2773471438360602</c:v>
                </c:pt>
                <c:pt idx="12829">
                  <c:v>2.2773471438360602</c:v>
                </c:pt>
                <c:pt idx="12830">
                  <c:v>2.2658195517498299</c:v>
                </c:pt>
                <c:pt idx="12831">
                  <c:v>2.2636758902654499</c:v>
                </c:pt>
                <c:pt idx="12832">
                  <c:v>2.2624122364337902</c:v>
                </c:pt>
                <c:pt idx="12833">
                  <c:v>2.2613934766852797</c:v>
                </c:pt>
                <c:pt idx="12834">
                  <c:v>2.2604968521754198</c:v>
                </c:pt>
                <c:pt idx="12835">
                  <c:v>2.2597070428325901</c:v>
                </c:pt>
                <c:pt idx="12836">
                  <c:v>2.25901741513474</c:v>
                </c:pt>
                <c:pt idx="12837">
                  <c:v>2.2584109207160901</c:v>
                </c:pt>
                <c:pt idx="12838">
                  <c:v>2.2578793256877701</c:v>
                </c:pt>
                <c:pt idx="12839">
                  <c:v>2.2573911095773402</c:v>
                </c:pt>
                <c:pt idx="12840">
                  <c:v>2.2573911095773402</c:v>
                </c:pt>
                <c:pt idx="12841">
                  <c:v>2.2573911095773402</c:v>
                </c:pt>
                <c:pt idx="12842">
                  <c:v>2.2573911095773402</c:v>
                </c:pt>
                <c:pt idx="12843">
                  <c:v>2.2573911095773402</c:v>
                </c:pt>
                <c:pt idx="12844">
                  <c:v>2.2573911095773402</c:v>
                </c:pt>
                <c:pt idx="12845">
                  <c:v>2.2573911095773402</c:v>
                </c:pt>
                <c:pt idx="12846">
                  <c:v>2.2573911095773402</c:v>
                </c:pt>
                <c:pt idx="12847">
                  <c:v>2.2573911095773402</c:v>
                </c:pt>
                <c:pt idx="12848">
                  <c:v>2.2573911095773402</c:v>
                </c:pt>
                <c:pt idx="12849">
                  <c:v>2.2573911095773402</c:v>
                </c:pt>
                <c:pt idx="12850">
                  <c:v>2.2573911095773402</c:v>
                </c:pt>
                <c:pt idx="12851">
                  <c:v>2.2573911095773402</c:v>
                </c:pt>
                <c:pt idx="12852">
                  <c:v>2.2573911095773402</c:v>
                </c:pt>
                <c:pt idx="12853">
                  <c:v>2.2573911095773402</c:v>
                </c:pt>
                <c:pt idx="12854">
                  <c:v>2.2573911095773402</c:v>
                </c:pt>
                <c:pt idx="12855">
                  <c:v>2.2573911095773402</c:v>
                </c:pt>
                <c:pt idx="12856">
                  <c:v>2.2573911095773402</c:v>
                </c:pt>
                <c:pt idx="12857">
                  <c:v>2.2573911095773402</c:v>
                </c:pt>
                <c:pt idx="12858">
                  <c:v>2.2573911095773402</c:v>
                </c:pt>
                <c:pt idx="12859">
                  <c:v>2.2573911095773402</c:v>
                </c:pt>
                <c:pt idx="12860">
                  <c:v>2.2573911095773402</c:v>
                </c:pt>
                <c:pt idx="12861">
                  <c:v>2.2573911095773402</c:v>
                </c:pt>
                <c:pt idx="12862">
                  <c:v>2.2573911095773402</c:v>
                </c:pt>
                <c:pt idx="12863">
                  <c:v>2.2573911095773402</c:v>
                </c:pt>
                <c:pt idx="12864">
                  <c:v>2.2573911095773402</c:v>
                </c:pt>
                <c:pt idx="12865">
                  <c:v>2.2573911095773402</c:v>
                </c:pt>
                <c:pt idx="12866">
                  <c:v>2.2573911095773402</c:v>
                </c:pt>
                <c:pt idx="12867">
                  <c:v>2.2573911095773402</c:v>
                </c:pt>
                <c:pt idx="12868">
                  <c:v>2.2573911095773402</c:v>
                </c:pt>
                <c:pt idx="12869">
                  <c:v>2.2573911095773402</c:v>
                </c:pt>
                <c:pt idx="12870">
                  <c:v>2.2573911095773402</c:v>
                </c:pt>
                <c:pt idx="12871">
                  <c:v>2.2573911095773402</c:v>
                </c:pt>
                <c:pt idx="12872">
                  <c:v>2.2573911095773402</c:v>
                </c:pt>
                <c:pt idx="12873">
                  <c:v>2.2573911095773402</c:v>
                </c:pt>
                <c:pt idx="12874">
                  <c:v>2.2573911095773402</c:v>
                </c:pt>
                <c:pt idx="12875">
                  <c:v>2.2573911095773402</c:v>
                </c:pt>
                <c:pt idx="12876">
                  <c:v>2.2573911095773402</c:v>
                </c:pt>
                <c:pt idx="12877">
                  <c:v>2.2573911095773402</c:v>
                </c:pt>
                <c:pt idx="12878">
                  <c:v>2.2573911095773402</c:v>
                </c:pt>
                <c:pt idx="12879">
                  <c:v>2.2573911095773402</c:v>
                </c:pt>
                <c:pt idx="12880">
                  <c:v>2.2573911095773402</c:v>
                </c:pt>
                <c:pt idx="12881">
                  <c:v>2.2573911095773402</c:v>
                </c:pt>
                <c:pt idx="12882">
                  <c:v>2.2573911095773402</c:v>
                </c:pt>
                <c:pt idx="12883">
                  <c:v>2.2573911095773402</c:v>
                </c:pt>
                <c:pt idx="12884">
                  <c:v>2.2573911095773402</c:v>
                </c:pt>
                <c:pt idx="12885">
                  <c:v>2.2573911095773402</c:v>
                </c:pt>
                <c:pt idx="12886">
                  <c:v>2.2573911095773402</c:v>
                </c:pt>
                <c:pt idx="12887">
                  <c:v>2.2573911095773402</c:v>
                </c:pt>
                <c:pt idx="12888">
                  <c:v>2.2573911095773402</c:v>
                </c:pt>
                <c:pt idx="12889">
                  <c:v>2.2573911095773402</c:v>
                </c:pt>
                <c:pt idx="12890">
                  <c:v>2.2573911095773402</c:v>
                </c:pt>
                <c:pt idx="12891">
                  <c:v>2.2573911095773402</c:v>
                </c:pt>
                <c:pt idx="12892">
                  <c:v>2.2573911095773402</c:v>
                </c:pt>
                <c:pt idx="12893">
                  <c:v>2.2573911095773402</c:v>
                </c:pt>
                <c:pt idx="12894">
                  <c:v>2.2573911095773402</c:v>
                </c:pt>
                <c:pt idx="12895">
                  <c:v>2.2573911095773402</c:v>
                </c:pt>
                <c:pt idx="12896">
                  <c:v>2.2573911095773402</c:v>
                </c:pt>
                <c:pt idx="12897">
                  <c:v>2.2573911095773402</c:v>
                </c:pt>
                <c:pt idx="12898">
                  <c:v>2.2573911095773402</c:v>
                </c:pt>
                <c:pt idx="12899">
                  <c:v>2.2573911095773402</c:v>
                </c:pt>
                <c:pt idx="12900">
                  <c:v>2.2562285534207702</c:v>
                </c:pt>
                <c:pt idx="12901">
                  <c:v>2.2562285534207702</c:v>
                </c:pt>
                <c:pt idx="12902">
                  <c:v>2.2562285534207702</c:v>
                </c:pt>
                <c:pt idx="12903">
                  <c:v>2.2562285534207702</c:v>
                </c:pt>
                <c:pt idx="12904">
                  <c:v>2.2562285534207702</c:v>
                </c:pt>
                <c:pt idx="12905">
                  <c:v>2.2562285534207702</c:v>
                </c:pt>
                <c:pt idx="12906">
                  <c:v>2.2562285534207702</c:v>
                </c:pt>
                <c:pt idx="12907">
                  <c:v>2.2562285534207702</c:v>
                </c:pt>
                <c:pt idx="12908">
                  <c:v>2.2562285534207702</c:v>
                </c:pt>
                <c:pt idx="12909">
                  <c:v>2.2562285534207702</c:v>
                </c:pt>
                <c:pt idx="12910">
                  <c:v>2.2562285534207702</c:v>
                </c:pt>
                <c:pt idx="12911">
                  <c:v>2.2562285534207702</c:v>
                </c:pt>
                <c:pt idx="12912">
                  <c:v>2.2562285534207702</c:v>
                </c:pt>
                <c:pt idx="12913">
                  <c:v>2.2562285534207702</c:v>
                </c:pt>
                <c:pt idx="12914">
                  <c:v>2.2562285534207702</c:v>
                </c:pt>
                <c:pt idx="12915">
                  <c:v>2.2562285534207702</c:v>
                </c:pt>
                <c:pt idx="12916">
                  <c:v>2.2562285534207702</c:v>
                </c:pt>
                <c:pt idx="12917">
                  <c:v>2.2562285534207702</c:v>
                </c:pt>
                <c:pt idx="12918">
                  <c:v>2.2562285534207702</c:v>
                </c:pt>
                <c:pt idx="12919">
                  <c:v>2.2562285534207702</c:v>
                </c:pt>
                <c:pt idx="12920">
                  <c:v>2.2562285534207702</c:v>
                </c:pt>
                <c:pt idx="12921">
                  <c:v>2.2562285534207702</c:v>
                </c:pt>
                <c:pt idx="12922">
                  <c:v>2.2562285534207702</c:v>
                </c:pt>
                <c:pt idx="12923">
                  <c:v>2.2562285534207702</c:v>
                </c:pt>
                <c:pt idx="12924">
                  <c:v>2.2562285534207702</c:v>
                </c:pt>
                <c:pt idx="12925">
                  <c:v>2.2562285534207702</c:v>
                </c:pt>
                <c:pt idx="12926">
                  <c:v>2.2562285534207702</c:v>
                </c:pt>
                <c:pt idx="12927">
                  <c:v>2.2562285534207702</c:v>
                </c:pt>
                <c:pt idx="12928">
                  <c:v>2.2562285534207702</c:v>
                </c:pt>
                <c:pt idx="12929">
                  <c:v>2.2562285534207702</c:v>
                </c:pt>
                <c:pt idx="12930">
                  <c:v>2.2562285534207702</c:v>
                </c:pt>
                <c:pt idx="12931">
                  <c:v>2.2562285534207702</c:v>
                </c:pt>
                <c:pt idx="12932">
                  <c:v>2.2562285534207702</c:v>
                </c:pt>
                <c:pt idx="12933">
                  <c:v>2.2562285534207702</c:v>
                </c:pt>
                <c:pt idx="12934">
                  <c:v>2.2562285534207702</c:v>
                </c:pt>
                <c:pt idx="12935">
                  <c:v>2.2562285534207702</c:v>
                </c:pt>
                <c:pt idx="12936">
                  <c:v>2.2562285534207702</c:v>
                </c:pt>
                <c:pt idx="12937">
                  <c:v>2.2562285534207702</c:v>
                </c:pt>
                <c:pt idx="12938">
                  <c:v>2.2562285534207702</c:v>
                </c:pt>
                <c:pt idx="12939">
                  <c:v>2.2562285534207702</c:v>
                </c:pt>
                <c:pt idx="12940">
                  <c:v>2.2562285534207702</c:v>
                </c:pt>
                <c:pt idx="12941">
                  <c:v>2.2562285534207702</c:v>
                </c:pt>
                <c:pt idx="12942">
                  <c:v>2.2562285534207702</c:v>
                </c:pt>
                <c:pt idx="12943">
                  <c:v>2.2562285534207702</c:v>
                </c:pt>
                <c:pt idx="12944">
                  <c:v>2.2562285534207702</c:v>
                </c:pt>
                <c:pt idx="12945">
                  <c:v>2.2562285534207702</c:v>
                </c:pt>
                <c:pt idx="12946">
                  <c:v>2.2562285534207702</c:v>
                </c:pt>
                <c:pt idx="12947">
                  <c:v>2.2562285534207702</c:v>
                </c:pt>
                <c:pt idx="12948">
                  <c:v>2.2562285534207702</c:v>
                </c:pt>
                <c:pt idx="12949">
                  <c:v>2.2562285534207702</c:v>
                </c:pt>
                <c:pt idx="12950">
                  <c:v>2.2496596948162102</c:v>
                </c:pt>
                <c:pt idx="12951">
                  <c:v>2.2468163545607398</c:v>
                </c:pt>
                <c:pt idx="12952">
                  <c:v>2.2457147572679501</c:v>
                </c:pt>
                <c:pt idx="12953">
                  <c:v>2.2450116450044799</c:v>
                </c:pt>
                <c:pt idx="12954">
                  <c:v>2.2446554874725999</c:v>
                </c:pt>
                <c:pt idx="12955">
                  <c:v>2.2444519928450699</c:v>
                </c:pt>
                <c:pt idx="12956">
                  <c:v>2.2444164443016099</c:v>
                </c:pt>
                <c:pt idx="12957">
                  <c:v>2.2444164443016099</c:v>
                </c:pt>
                <c:pt idx="12958">
                  <c:v>2.2444164443016099</c:v>
                </c:pt>
                <c:pt idx="12959">
                  <c:v>2.2444164443016099</c:v>
                </c:pt>
                <c:pt idx="12960">
                  <c:v>2.2444164443016099</c:v>
                </c:pt>
                <c:pt idx="12961">
                  <c:v>2.2444164443016099</c:v>
                </c:pt>
                <c:pt idx="12962">
                  <c:v>2.2444164443016099</c:v>
                </c:pt>
                <c:pt idx="12963">
                  <c:v>2.2444164443016099</c:v>
                </c:pt>
                <c:pt idx="12964">
                  <c:v>2.2444164443016099</c:v>
                </c:pt>
                <c:pt idx="12965">
                  <c:v>2.2444164443016099</c:v>
                </c:pt>
                <c:pt idx="12966">
                  <c:v>2.2444164443016099</c:v>
                </c:pt>
                <c:pt idx="12967">
                  <c:v>2.2444164443016099</c:v>
                </c:pt>
                <c:pt idx="12968">
                  <c:v>2.2444164443016099</c:v>
                </c:pt>
                <c:pt idx="12969">
                  <c:v>2.2444164443016099</c:v>
                </c:pt>
                <c:pt idx="12970">
                  <c:v>2.2444164443016099</c:v>
                </c:pt>
                <c:pt idx="12971">
                  <c:v>2.2444164443016099</c:v>
                </c:pt>
                <c:pt idx="12972">
                  <c:v>2.2444164443016099</c:v>
                </c:pt>
                <c:pt idx="12973">
                  <c:v>2.2444164443016099</c:v>
                </c:pt>
                <c:pt idx="12974">
                  <c:v>2.2444164443016099</c:v>
                </c:pt>
                <c:pt idx="12975">
                  <c:v>2.2444164443016099</c:v>
                </c:pt>
                <c:pt idx="12976">
                  <c:v>2.2444164443016099</c:v>
                </c:pt>
                <c:pt idx="12977">
                  <c:v>2.2444164443016099</c:v>
                </c:pt>
                <c:pt idx="12978">
                  <c:v>2.2444164443016099</c:v>
                </c:pt>
                <c:pt idx="12979">
                  <c:v>2.2444164443016099</c:v>
                </c:pt>
                <c:pt idx="12980">
                  <c:v>2.2444164443016099</c:v>
                </c:pt>
                <c:pt idx="12981">
                  <c:v>2.2444164443016099</c:v>
                </c:pt>
                <c:pt idx="12982">
                  <c:v>2.2444164443016099</c:v>
                </c:pt>
                <c:pt idx="12983">
                  <c:v>2.2444164443016099</c:v>
                </c:pt>
                <c:pt idx="12984">
                  <c:v>2.2444164443016099</c:v>
                </c:pt>
                <c:pt idx="12985">
                  <c:v>2.2444164443016099</c:v>
                </c:pt>
                <c:pt idx="12986">
                  <c:v>2.2444164443016099</c:v>
                </c:pt>
                <c:pt idx="12987">
                  <c:v>2.2444164443016099</c:v>
                </c:pt>
                <c:pt idx="12988">
                  <c:v>2.2444164443016099</c:v>
                </c:pt>
                <c:pt idx="12989">
                  <c:v>2.2444164443016099</c:v>
                </c:pt>
                <c:pt idx="12990">
                  <c:v>2.2444164443016099</c:v>
                </c:pt>
                <c:pt idx="12991">
                  <c:v>2.2444164443016099</c:v>
                </c:pt>
                <c:pt idx="12992">
                  <c:v>2.2444164443016099</c:v>
                </c:pt>
                <c:pt idx="12993">
                  <c:v>2.2444164443016099</c:v>
                </c:pt>
                <c:pt idx="12994">
                  <c:v>2.2444164443016099</c:v>
                </c:pt>
                <c:pt idx="12995">
                  <c:v>2.2444164443016099</c:v>
                </c:pt>
                <c:pt idx="12996">
                  <c:v>2.2444164443016099</c:v>
                </c:pt>
                <c:pt idx="12997">
                  <c:v>2.2444164443016099</c:v>
                </c:pt>
                <c:pt idx="12998">
                  <c:v>2.2444164443016099</c:v>
                </c:pt>
                <c:pt idx="12999">
                  <c:v>2.2444164443016099</c:v>
                </c:pt>
                <c:pt idx="13000">
                  <c:v>2.2444164443016099</c:v>
                </c:pt>
                <c:pt idx="13001">
                  <c:v>2.2444164443016099</c:v>
                </c:pt>
                <c:pt idx="13002">
                  <c:v>2.2444164443016099</c:v>
                </c:pt>
                <c:pt idx="13003">
                  <c:v>2.2444164443016099</c:v>
                </c:pt>
                <c:pt idx="13004">
                  <c:v>2.2444164443016099</c:v>
                </c:pt>
                <c:pt idx="13005">
                  <c:v>2.2444164443016099</c:v>
                </c:pt>
                <c:pt idx="13006">
                  <c:v>2.2444164443016099</c:v>
                </c:pt>
                <c:pt idx="13007">
                  <c:v>2.2444164443016099</c:v>
                </c:pt>
                <c:pt idx="13008">
                  <c:v>2.2444164443016099</c:v>
                </c:pt>
                <c:pt idx="13009">
                  <c:v>2.2444164443016099</c:v>
                </c:pt>
                <c:pt idx="13010">
                  <c:v>2.2444164443016099</c:v>
                </c:pt>
                <c:pt idx="13011">
                  <c:v>2.2444164443016099</c:v>
                </c:pt>
                <c:pt idx="13012">
                  <c:v>2.2444164443016099</c:v>
                </c:pt>
                <c:pt idx="13013">
                  <c:v>2.2444164443016099</c:v>
                </c:pt>
                <c:pt idx="13014">
                  <c:v>2.2444164443016099</c:v>
                </c:pt>
                <c:pt idx="13015">
                  <c:v>2.2444164443016099</c:v>
                </c:pt>
                <c:pt idx="13016">
                  <c:v>2.2444164443016099</c:v>
                </c:pt>
                <c:pt idx="13017">
                  <c:v>2.2444164443016099</c:v>
                </c:pt>
                <c:pt idx="13018">
                  <c:v>2.2444164443016099</c:v>
                </c:pt>
                <c:pt idx="13019">
                  <c:v>2.2444164443016099</c:v>
                </c:pt>
                <c:pt idx="13020">
                  <c:v>2.2444164443016099</c:v>
                </c:pt>
                <c:pt idx="13021">
                  <c:v>2.2444164443016099</c:v>
                </c:pt>
                <c:pt idx="13022">
                  <c:v>2.2444164443016099</c:v>
                </c:pt>
                <c:pt idx="13023">
                  <c:v>2.2444164443016099</c:v>
                </c:pt>
                <c:pt idx="13024">
                  <c:v>2.2444164443016099</c:v>
                </c:pt>
                <c:pt idx="13025">
                  <c:v>2.2444164443016099</c:v>
                </c:pt>
                <c:pt idx="13026">
                  <c:v>2.2444164443016099</c:v>
                </c:pt>
                <c:pt idx="13027">
                  <c:v>2.2444164443016099</c:v>
                </c:pt>
                <c:pt idx="13028">
                  <c:v>2.2444164443016099</c:v>
                </c:pt>
                <c:pt idx="13029">
                  <c:v>2.2444164443016099</c:v>
                </c:pt>
                <c:pt idx="13030">
                  <c:v>2.2444164443016099</c:v>
                </c:pt>
                <c:pt idx="13031">
                  <c:v>2.2444164443016099</c:v>
                </c:pt>
                <c:pt idx="13032">
                  <c:v>2.2444164443016099</c:v>
                </c:pt>
                <c:pt idx="13033">
                  <c:v>2.2444164443016099</c:v>
                </c:pt>
                <c:pt idx="13034">
                  <c:v>2.2444164443016099</c:v>
                </c:pt>
                <c:pt idx="13035">
                  <c:v>2.2444164443016099</c:v>
                </c:pt>
                <c:pt idx="13036">
                  <c:v>2.2444164443016099</c:v>
                </c:pt>
                <c:pt idx="13037">
                  <c:v>2.2444164443016099</c:v>
                </c:pt>
                <c:pt idx="13038">
                  <c:v>2.2444164443016099</c:v>
                </c:pt>
                <c:pt idx="13039">
                  <c:v>2.2444164443016099</c:v>
                </c:pt>
                <c:pt idx="13040">
                  <c:v>2.2444164443016099</c:v>
                </c:pt>
                <c:pt idx="13041">
                  <c:v>2.2444164443016099</c:v>
                </c:pt>
                <c:pt idx="13042">
                  <c:v>2.2444164443016099</c:v>
                </c:pt>
                <c:pt idx="13043">
                  <c:v>2.2444164443016099</c:v>
                </c:pt>
                <c:pt idx="13044">
                  <c:v>2.2444164443016099</c:v>
                </c:pt>
                <c:pt idx="13045">
                  <c:v>2.2444164443016099</c:v>
                </c:pt>
                <c:pt idx="13046">
                  <c:v>2.2444164443016099</c:v>
                </c:pt>
                <c:pt idx="13047">
                  <c:v>2.2444164443016099</c:v>
                </c:pt>
                <c:pt idx="13048">
                  <c:v>2.2444164443016099</c:v>
                </c:pt>
                <c:pt idx="13049">
                  <c:v>2.2444164443016099</c:v>
                </c:pt>
                <c:pt idx="13050">
                  <c:v>2.2444164443016099</c:v>
                </c:pt>
                <c:pt idx="13051">
                  <c:v>2.2444164443016099</c:v>
                </c:pt>
                <c:pt idx="13052">
                  <c:v>2.2444164443016099</c:v>
                </c:pt>
                <c:pt idx="13053">
                  <c:v>2.2444164443016099</c:v>
                </c:pt>
                <c:pt idx="13054">
                  <c:v>2.2444164443016099</c:v>
                </c:pt>
                <c:pt idx="13055">
                  <c:v>2.2444164443016099</c:v>
                </c:pt>
                <c:pt idx="13056">
                  <c:v>2.2444164443016099</c:v>
                </c:pt>
                <c:pt idx="13057">
                  <c:v>2.2444164443016099</c:v>
                </c:pt>
                <c:pt idx="13058">
                  <c:v>2.2444164443016099</c:v>
                </c:pt>
                <c:pt idx="13059">
                  <c:v>2.2444164443016099</c:v>
                </c:pt>
                <c:pt idx="13060">
                  <c:v>2.22602640966059</c:v>
                </c:pt>
                <c:pt idx="13061">
                  <c:v>2.22602640966059</c:v>
                </c:pt>
                <c:pt idx="13062">
                  <c:v>2.22602640966059</c:v>
                </c:pt>
                <c:pt idx="13063">
                  <c:v>2.22602640966059</c:v>
                </c:pt>
                <c:pt idx="13064">
                  <c:v>2.22602640966059</c:v>
                </c:pt>
                <c:pt idx="13065">
                  <c:v>2.22602640966059</c:v>
                </c:pt>
                <c:pt idx="13066">
                  <c:v>2.2258371375399499</c:v>
                </c:pt>
                <c:pt idx="13067">
                  <c:v>2.2255218120253399</c:v>
                </c:pt>
                <c:pt idx="13068">
                  <c:v>2.2252324929492602</c:v>
                </c:pt>
                <c:pt idx="13069">
                  <c:v>2.2249700970297002</c:v>
                </c:pt>
                <c:pt idx="13070">
                  <c:v>2.2249700970297002</c:v>
                </c:pt>
                <c:pt idx="13071">
                  <c:v>2.2249700970297002</c:v>
                </c:pt>
                <c:pt idx="13072">
                  <c:v>2.2249700970297002</c:v>
                </c:pt>
                <c:pt idx="13073">
                  <c:v>2.2249700970297002</c:v>
                </c:pt>
                <c:pt idx="13074">
                  <c:v>2.2249700970297002</c:v>
                </c:pt>
                <c:pt idx="13075">
                  <c:v>2.2249700970297002</c:v>
                </c:pt>
                <c:pt idx="13076">
                  <c:v>2.2249700970297002</c:v>
                </c:pt>
                <c:pt idx="13077">
                  <c:v>2.2249700970297002</c:v>
                </c:pt>
                <c:pt idx="13078">
                  <c:v>2.2249700970297002</c:v>
                </c:pt>
                <c:pt idx="13079">
                  <c:v>2.2249700970297002</c:v>
                </c:pt>
                <c:pt idx="13080">
                  <c:v>2.2249700970297002</c:v>
                </c:pt>
                <c:pt idx="13081">
                  <c:v>2.2249700970297002</c:v>
                </c:pt>
                <c:pt idx="13082">
                  <c:v>2.2249700970297002</c:v>
                </c:pt>
                <c:pt idx="13083">
                  <c:v>2.2249700970297002</c:v>
                </c:pt>
                <c:pt idx="13084">
                  <c:v>2.2249700970297002</c:v>
                </c:pt>
                <c:pt idx="13085">
                  <c:v>2.2249700970297002</c:v>
                </c:pt>
                <c:pt idx="13086">
                  <c:v>2.2249700970297002</c:v>
                </c:pt>
                <c:pt idx="13087">
                  <c:v>2.2249700970297002</c:v>
                </c:pt>
                <c:pt idx="13088">
                  <c:v>2.2249700970297002</c:v>
                </c:pt>
                <c:pt idx="13089">
                  <c:v>2.2249700970297002</c:v>
                </c:pt>
                <c:pt idx="13090">
                  <c:v>2.2249700970297002</c:v>
                </c:pt>
                <c:pt idx="13091">
                  <c:v>2.2249700970297002</c:v>
                </c:pt>
                <c:pt idx="13092">
                  <c:v>2.2249700970297002</c:v>
                </c:pt>
                <c:pt idx="13093">
                  <c:v>2.2249700970297002</c:v>
                </c:pt>
                <c:pt idx="13094">
                  <c:v>2.2249700970297002</c:v>
                </c:pt>
                <c:pt idx="13095">
                  <c:v>2.2249700970297002</c:v>
                </c:pt>
                <c:pt idx="13096">
                  <c:v>2.2249700970297002</c:v>
                </c:pt>
                <c:pt idx="13097">
                  <c:v>2.2249700970297002</c:v>
                </c:pt>
                <c:pt idx="13098">
                  <c:v>2.2249700970297002</c:v>
                </c:pt>
                <c:pt idx="13099">
                  <c:v>2.2249700970297002</c:v>
                </c:pt>
                <c:pt idx="13100">
                  <c:v>2.2249700970297002</c:v>
                </c:pt>
                <c:pt idx="13101">
                  <c:v>2.2249700970297002</c:v>
                </c:pt>
                <c:pt idx="13102">
                  <c:v>2.2249700970297002</c:v>
                </c:pt>
                <c:pt idx="13103">
                  <c:v>2.2249700970297002</c:v>
                </c:pt>
                <c:pt idx="13104">
                  <c:v>2.2249700970297002</c:v>
                </c:pt>
                <c:pt idx="13105">
                  <c:v>2.2249700970297002</c:v>
                </c:pt>
                <c:pt idx="13106">
                  <c:v>2.2249700970297002</c:v>
                </c:pt>
                <c:pt idx="13107">
                  <c:v>2.2249700970297002</c:v>
                </c:pt>
                <c:pt idx="13108">
                  <c:v>2.2249700970297002</c:v>
                </c:pt>
                <c:pt idx="13109">
                  <c:v>2.2249700970297002</c:v>
                </c:pt>
                <c:pt idx="13110">
                  <c:v>2.2249700970297002</c:v>
                </c:pt>
                <c:pt idx="13111">
                  <c:v>2.2249700970297002</c:v>
                </c:pt>
                <c:pt idx="13112">
                  <c:v>2.2249700970297002</c:v>
                </c:pt>
                <c:pt idx="13113">
                  <c:v>2.2249700970297002</c:v>
                </c:pt>
                <c:pt idx="13114">
                  <c:v>2.2249700970297002</c:v>
                </c:pt>
                <c:pt idx="13115">
                  <c:v>2.2249700970297002</c:v>
                </c:pt>
                <c:pt idx="13116">
                  <c:v>2.2249700970297002</c:v>
                </c:pt>
                <c:pt idx="13117">
                  <c:v>2.2249700970297002</c:v>
                </c:pt>
                <c:pt idx="13118">
                  <c:v>2.2249700970297002</c:v>
                </c:pt>
                <c:pt idx="13119">
                  <c:v>2.2249700970297002</c:v>
                </c:pt>
                <c:pt idx="13120">
                  <c:v>2.2249700970297002</c:v>
                </c:pt>
                <c:pt idx="13121">
                  <c:v>2.2249700970297002</c:v>
                </c:pt>
                <c:pt idx="13122">
                  <c:v>2.2249700970297002</c:v>
                </c:pt>
                <c:pt idx="13123">
                  <c:v>2.2249700970297002</c:v>
                </c:pt>
                <c:pt idx="13124">
                  <c:v>2.2249700970297002</c:v>
                </c:pt>
                <c:pt idx="13125">
                  <c:v>2.2249700970297002</c:v>
                </c:pt>
                <c:pt idx="13126">
                  <c:v>2.2249700970297002</c:v>
                </c:pt>
                <c:pt idx="13127">
                  <c:v>2.2249700970297002</c:v>
                </c:pt>
                <c:pt idx="13128">
                  <c:v>2.2249700970297002</c:v>
                </c:pt>
                <c:pt idx="13129">
                  <c:v>2.2249700970297002</c:v>
                </c:pt>
                <c:pt idx="13130">
                  <c:v>2.2249700970297002</c:v>
                </c:pt>
                <c:pt idx="13131">
                  <c:v>2.2249700970297002</c:v>
                </c:pt>
                <c:pt idx="13132">
                  <c:v>2.2249700970297002</c:v>
                </c:pt>
                <c:pt idx="13133">
                  <c:v>2.2249700970297002</c:v>
                </c:pt>
                <c:pt idx="13134">
                  <c:v>2.2249700970297002</c:v>
                </c:pt>
                <c:pt idx="13135">
                  <c:v>2.2249700970297002</c:v>
                </c:pt>
                <c:pt idx="13136">
                  <c:v>2.2249700970297002</c:v>
                </c:pt>
                <c:pt idx="13137">
                  <c:v>2.2249700970297002</c:v>
                </c:pt>
                <c:pt idx="13138">
                  <c:v>2.2249700970297002</c:v>
                </c:pt>
                <c:pt idx="13139">
                  <c:v>2.2249700970297002</c:v>
                </c:pt>
                <c:pt idx="13140">
                  <c:v>2.2249700970297002</c:v>
                </c:pt>
                <c:pt idx="13141">
                  <c:v>2.2249700970297002</c:v>
                </c:pt>
                <c:pt idx="13142">
                  <c:v>2.2249700970297002</c:v>
                </c:pt>
                <c:pt idx="13143">
                  <c:v>2.2249700970297002</c:v>
                </c:pt>
                <c:pt idx="13144">
                  <c:v>2.2249700970297002</c:v>
                </c:pt>
                <c:pt idx="13145">
                  <c:v>2.2249700970297002</c:v>
                </c:pt>
                <c:pt idx="13146">
                  <c:v>2.2249700970297002</c:v>
                </c:pt>
                <c:pt idx="13147">
                  <c:v>2.2249700970297002</c:v>
                </c:pt>
                <c:pt idx="13148">
                  <c:v>2.2249700970297002</c:v>
                </c:pt>
                <c:pt idx="13149">
                  <c:v>2.2249700970297002</c:v>
                </c:pt>
                <c:pt idx="13150">
                  <c:v>2.2249700970297002</c:v>
                </c:pt>
                <c:pt idx="13151">
                  <c:v>2.2249700970297002</c:v>
                </c:pt>
                <c:pt idx="13152">
                  <c:v>2.2249700970297002</c:v>
                </c:pt>
                <c:pt idx="13153">
                  <c:v>2.2249700970297002</c:v>
                </c:pt>
                <c:pt idx="13154">
                  <c:v>2.2249700970297002</c:v>
                </c:pt>
                <c:pt idx="13155">
                  <c:v>2.2249700970297002</c:v>
                </c:pt>
                <c:pt idx="13156">
                  <c:v>2.2249700970297002</c:v>
                </c:pt>
                <c:pt idx="13157">
                  <c:v>2.2249700970297002</c:v>
                </c:pt>
                <c:pt idx="13158">
                  <c:v>2.2249700970297002</c:v>
                </c:pt>
                <c:pt idx="13159">
                  <c:v>2.2249700970297002</c:v>
                </c:pt>
                <c:pt idx="13160">
                  <c:v>2.2249700970297002</c:v>
                </c:pt>
                <c:pt idx="13161">
                  <c:v>2.2249700970297002</c:v>
                </c:pt>
                <c:pt idx="13162">
                  <c:v>2.2249700970297002</c:v>
                </c:pt>
                <c:pt idx="13163">
                  <c:v>2.2249700970297002</c:v>
                </c:pt>
                <c:pt idx="13164">
                  <c:v>2.2249700970297002</c:v>
                </c:pt>
                <c:pt idx="13165">
                  <c:v>2.2249700970297002</c:v>
                </c:pt>
                <c:pt idx="13166">
                  <c:v>2.2249700970297002</c:v>
                </c:pt>
                <c:pt idx="13167">
                  <c:v>2.2249700970297002</c:v>
                </c:pt>
                <c:pt idx="13168">
                  <c:v>2.2249700970297002</c:v>
                </c:pt>
                <c:pt idx="13169">
                  <c:v>2.2249700970297002</c:v>
                </c:pt>
                <c:pt idx="13170">
                  <c:v>2.2249700970297002</c:v>
                </c:pt>
                <c:pt idx="13171">
                  <c:v>2.2249700970297002</c:v>
                </c:pt>
                <c:pt idx="13172">
                  <c:v>2.2249700970297002</c:v>
                </c:pt>
                <c:pt idx="13173">
                  <c:v>2.2249700970297002</c:v>
                </c:pt>
                <c:pt idx="13174">
                  <c:v>2.2249700970297002</c:v>
                </c:pt>
                <c:pt idx="13175">
                  <c:v>2.2249700970297002</c:v>
                </c:pt>
                <c:pt idx="13176">
                  <c:v>2.2249700970297002</c:v>
                </c:pt>
                <c:pt idx="13177">
                  <c:v>2.2249700970297002</c:v>
                </c:pt>
                <c:pt idx="13178">
                  <c:v>2.2249700970297002</c:v>
                </c:pt>
                <c:pt idx="13179">
                  <c:v>2.2249700970297002</c:v>
                </c:pt>
                <c:pt idx="13180">
                  <c:v>2.2249700970297002</c:v>
                </c:pt>
                <c:pt idx="13181">
                  <c:v>2.2249700970297002</c:v>
                </c:pt>
                <c:pt idx="13182">
                  <c:v>2.2249700970297002</c:v>
                </c:pt>
                <c:pt idx="13183">
                  <c:v>2.2249700970297002</c:v>
                </c:pt>
                <c:pt idx="13184">
                  <c:v>2.2249700970297002</c:v>
                </c:pt>
                <c:pt idx="13185">
                  <c:v>2.2249700970297002</c:v>
                </c:pt>
                <c:pt idx="13186">
                  <c:v>2.2249700970297002</c:v>
                </c:pt>
                <c:pt idx="13187">
                  <c:v>2.2249700970297002</c:v>
                </c:pt>
                <c:pt idx="13188">
                  <c:v>2.2249700970297002</c:v>
                </c:pt>
                <c:pt idx="13189">
                  <c:v>2.2249700970297002</c:v>
                </c:pt>
                <c:pt idx="13190">
                  <c:v>2.2161292144532898</c:v>
                </c:pt>
                <c:pt idx="13191">
                  <c:v>2.21559265939627</c:v>
                </c:pt>
                <c:pt idx="13192">
                  <c:v>2.21559265939627</c:v>
                </c:pt>
                <c:pt idx="13193">
                  <c:v>2.21559265939627</c:v>
                </c:pt>
                <c:pt idx="13194">
                  <c:v>2.21559265939627</c:v>
                </c:pt>
                <c:pt idx="13195">
                  <c:v>2.21559265939627</c:v>
                </c:pt>
                <c:pt idx="13196">
                  <c:v>2.21559265939627</c:v>
                </c:pt>
                <c:pt idx="13197">
                  <c:v>2.21559265939627</c:v>
                </c:pt>
                <c:pt idx="13198">
                  <c:v>2.21559265939627</c:v>
                </c:pt>
                <c:pt idx="13199">
                  <c:v>2.21559265939627</c:v>
                </c:pt>
                <c:pt idx="13200">
                  <c:v>2.21559265939627</c:v>
                </c:pt>
                <c:pt idx="13201">
                  <c:v>2.21559265939627</c:v>
                </c:pt>
                <c:pt idx="13202">
                  <c:v>2.21559265939627</c:v>
                </c:pt>
                <c:pt idx="13203">
                  <c:v>2.21559265939627</c:v>
                </c:pt>
                <c:pt idx="13204">
                  <c:v>2.21559265939627</c:v>
                </c:pt>
                <c:pt idx="13205">
                  <c:v>2.21559265939627</c:v>
                </c:pt>
                <c:pt idx="13206">
                  <c:v>2.21559265939627</c:v>
                </c:pt>
                <c:pt idx="13207">
                  <c:v>2.21559265939627</c:v>
                </c:pt>
                <c:pt idx="13208">
                  <c:v>2.21559265939627</c:v>
                </c:pt>
                <c:pt idx="13209">
                  <c:v>2.21559265939627</c:v>
                </c:pt>
                <c:pt idx="13210">
                  <c:v>2.21559265939627</c:v>
                </c:pt>
                <c:pt idx="13211">
                  <c:v>2.21559265939627</c:v>
                </c:pt>
                <c:pt idx="13212">
                  <c:v>2.21559265939627</c:v>
                </c:pt>
                <c:pt idx="13213">
                  <c:v>2.21559265939627</c:v>
                </c:pt>
                <c:pt idx="13214">
                  <c:v>2.21559265939627</c:v>
                </c:pt>
                <c:pt idx="13215">
                  <c:v>2.21559265939627</c:v>
                </c:pt>
                <c:pt idx="13216">
                  <c:v>2.21559265939627</c:v>
                </c:pt>
                <c:pt idx="13217">
                  <c:v>2.21559265939627</c:v>
                </c:pt>
                <c:pt idx="13218">
                  <c:v>2.21559265939627</c:v>
                </c:pt>
                <c:pt idx="13219">
                  <c:v>2.21559265939627</c:v>
                </c:pt>
                <c:pt idx="13220">
                  <c:v>2.21559265939627</c:v>
                </c:pt>
                <c:pt idx="13221">
                  <c:v>2.21559265939627</c:v>
                </c:pt>
                <c:pt idx="13222">
                  <c:v>2.21559265939627</c:v>
                </c:pt>
                <c:pt idx="13223">
                  <c:v>2.21559265939627</c:v>
                </c:pt>
                <c:pt idx="13224">
                  <c:v>2.21559265939627</c:v>
                </c:pt>
                <c:pt idx="13225">
                  <c:v>2.21559265939627</c:v>
                </c:pt>
                <c:pt idx="13226">
                  <c:v>2.21559265939627</c:v>
                </c:pt>
                <c:pt idx="13227">
                  <c:v>2.21559265939627</c:v>
                </c:pt>
                <c:pt idx="13228">
                  <c:v>2.21559265939627</c:v>
                </c:pt>
                <c:pt idx="13229">
                  <c:v>2.21559265939627</c:v>
                </c:pt>
                <c:pt idx="13230">
                  <c:v>2.21559265939627</c:v>
                </c:pt>
                <c:pt idx="13231">
                  <c:v>2.21559265939627</c:v>
                </c:pt>
                <c:pt idx="13232">
                  <c:v>2.21559265939627</c:v>
                </c:pt>
                <c:pt idx="13233">
                  <c:v>2.21559265939627</c:v>
                </c:pt>
                <c:pt idx="13234">
                  <c:v>2.21559265939627</c:v>
                </c:pt>
                <c:pt idx="13235">
                  <c:v>2.21559265939627</c:v>
                </c:pt>
                <c:pt idx="13236">
                  <c:v>2.21559265939627</c:v>
                </c:pt>
                <c:pt idx="13237">
                  <c:v>2.21559265939627</c:v>
                </c:pt>
                <c:pt idx="13238">
                  <c:v>2.21559265939627</c:v>
                </c:pt>
                <c:pt idx="13239">
                  <c:v>2.21559265939627</c:v>
                </c:pt>
                <c:pt idx="13240">
                  <c:v>2.21559265939627</c:v>
                </c:pt>
                <c:pt idx="13241">
                  <c:v>2.21559265939627</c:v>
                </c:pt>
                <c:pt idx="13242">
                  <c:v>2.21559265939627</c:v>
                </c:pt>
                <c:pt idx="13243">
                  <c:v>2.21559265939627</c:v>
                </c:pt>
                <c:pt idx="13244">
                  <c:v>2.21559265939627</c:v>
                </c:pt>
                <c:pt idx="13245">
                  <c:v>2.21559265939627</c:v>
                </c:pt>
                <c:pt idx="13246">
                  <c:v>2.21559265939627</c:v>
                </c:pt>
                <c:pt idx="13247">
                  <c:v>2.21559265939627</c:v>
                </c:pt>
                <c:pt idx="13248">
                  <c:v>2.21559265939627</c:v>
                </c:pt>
                <c:pt idx="13249">
                  <c:v>2.21559265939627</c:v>
                </c:pt>
                <c:pt idx="13250">
                  <c:v>2.21559265939627</c:v>
                </c:pt>
                <c:pt idx="13251">
                  <c:v>2.21559265939627</c:v>
                </c:pt>
                <c:pt idx="13252">
                  <c:v>2.21559265939627</c:v>
                </c:pt>
                <c:pt idx="13253">
                  <c:v>2.21559265939627</c:v>
                </c:pt>
                <c:pt idx="13254">
                  <c:v>2.21559265939627</c:v>
                </c:pt>
                <c:pt idx="13255">
                  <c:v>2.21559265939627</c:v>
                </c:pt>
                <c:pt idx="13256">
                  <c:v>2.21559265939627</c:v>
                </c:pt>
                <c:pt idx="13257">
                  <c:v>2.21559265939627</c:v>
                </c:pt>
                <c:pt idx="13258">
                  <c:v>2.21559265939627</c:v>
                </c:pt>
                <c:pt idx="13259">
                  <c:v>2.21559265939627</c:v>
                </c:pt>
                <c:pt idx="13260">
                  <c:v>2.21559265939627</c:v>
                </c:pt>
                <c:pt idx="13261">
                  <c:v>2.21559265939627</c:v>
                </c:pt>
                <c:pt idx="13262">
                  <c:v>2.21559265939627</c:v>
                </c:pt>
                <c:pt idx="13263">
                  <c:v>2.21559265939627</c:v>
                </c:pt>
                <c:pt idx="13264">
                  <c:v>2.21559265939627</c:v>
                </c:pt>
                <c:pt idx="13265">
                  <c:v>2.21559265939627</c:v>
                </c:pt>
                <c:pt idx="13266">
                  <c:v>2.21559265939627</c:v>
                </c:pt>
                <c:pt idx="13267">
                  <c:v>2.21559265939627</c:v>
                </c:pt>
                <c:pt idx="13268">
                  <c:v>2.21559265939627</c:v>
                </c:pt>
                <c:pt idx="13269">
                  <c:v>2.21559265939627</c:v>
                </c:pt>
                <c:pt idx="13270">
                  <c:v>2.21559265939627</c:v>
                </c:pt>
                <c:pt idx="13271">
                  <c:v>2.21559265939627</c:v>
                </c:pt>
                <c:pt idx="13272">
                  <c:v>2.21559265939627</c:v>
                </c:pt>
                <c:pt idx="13273">
                  <c:v>2.21559265939627</c:v>
                </c:pt>
                <c:pt idx="13274">
                  <c:v>2.21559265939627</c:v>
                </c:pt>
                <c:pt idx="13275">
                  <c:v>2.21559265939627</c:v>
                </c:pt>
                <c:pt idx="13276">
                  <c:v>2.21559265939627</c:v>
                </c:pt>
                <c:pt idx="13277">
                  <c:v>2.21559265939627</c:v>
                </c:pt>
                <c:pt idx="13278">
                  <c:v>2.21559265939627</c:v>
                </c:pt>
                <c:pt idx="13279">
                  <c:v>2.21559265939627</c:v>
                </c:pt>
                <c:pt idx="13280">
                  <c:v>2.21559265939627</c:v>
                </c:pt>
                <c:pt idx="13281">
                  <c:v>2.21559265939627</c:v>
                </c:pt>
                <c:pt idx="13282">
                  <c:v>2.21559265939627</c:v>
                </c:pt>
                <c:pt idx="13283">
                  <c:v>2.21559265939627</c:v>
                </c:pt>
                <c:pt idx="13284">
                  <c:v>2.21559265939627</c:v>
                </c:pt>
                <c:pt idx="13285">
                  <c:v>2.21559265939627</c:v>
                </c:pt>
                <c:pt idx="13286">
                  <c:v>2.21559265939627</c:v>
                </c:pt>
                <c:pt idx="13287">
                  <c:v>2.21559265939627</c:v>
                </c:pt>
                <c:pt idx="13288">
                  <c:v>2.21559265939627</c:v>
                </c:pt>
                <c:pt idx="13289">
                  <c:v>2.21559265939627</c:v>
                </c:pt>
                <c:pt idx="13290">
                  <c:v>2.21559265939627</c:v>
                </c:pt>
                <c:pt idx="13291">
                  <c:v>2.21559265939627</c:v>
                </c:pt>
                <c:pt idx="13292">
                  <c:v>2.21559265939627</c:v>
                </c:pt>
                <c:pt idx="13293">
                  <c:v>2.21559265939627</c:v>
                </c:pt>
                <c:pt idx="13294">
                  <c:v>2.21559265939627</c:v>
                </c:pt>
                <c:pt idx="13295">
                  <c:v>2.21559265939627</c:v>
                </c:pt>
                <c:pt idx="13296">
                  <c:v>2.21559265939627</c:v>
                </c:pt>
                <c:pt idx="13297">
                  <c:v>2.21559265939627</c:v>
                </c:pt>
                <c:pt idx="13298">
                  <c:v>2.21559265939627</c:v>
                </c:pt>
                <c:pt idx="13299">
                  <c:v>2.21559265939627</c:v>
                </c:pt>
                <c:pt idx="13300">
                  <c:v>2.21559265939627</c:v>
                </c:pt>
                <c:pt idx="13301">
                  <c:v>2.21559265939627</c:v>
                </c:pt>
                <c:pt idx="13302">
                  <c:v>2.21559265939627</c:v>
                </c:pt>
                <c:pt idx="13303">
                  <c:v>2.21559265939627</c:v>
                </c:pt>
                <c:pt idx="13304">
                  <c:v>2.21559265939627</c:v>
                </c:pt>
                <c:pt idx="13305">
                  <c:v>2.21559265939627</c:v>
                </c:pt>
                <c:pt idx="13306">
                  <c:v>2.21559265939627</c:v>
                </c:pt>
                <c:pt idx="13307">
                  <c:v>2.21559265939627</c:v>
                </c:pt>
                <c:pt idx="13308">
                  <c:v>2.21559265939627</c:v>
                </c:pt>
                <c:pt idx="13309">
                  <c:v>2.21559265939627</c:v>
                </c:pt>
                <c:pt idx="13310">
                  <c:v>2.21559265939627</c:v>
                </c:pt>
                <c:pt idx="13311">
                  <c:v>2.21559265939627</c:v>
                </c:pt>
                <c:pt idx="13312">
                  <c:v>2.21559265939627</c:v>
                </c:pt>
                <c:pt idx="13313">
                  <c:v>2.21559265939627</c:v>
                </c:pt>
                <c:pt idx="13314">
                  <c:v>2.21559265939627</c:v>
                </c:pt>
                <c:pt idx="13315">
                  <c:v>2.21559265939627</c:v>
                </c:pt>
                <c:pt idx="13316">
                  <c:v>2.21559265939627</c:v>
                </c:pt>
                <c:pt idx="13317">
                  <c:v>2.21559265939627</c:v>
                </c:pt>
                <c:pt idx="13318">
                  <c:v>2.21559265939627</c:v>
                </c:pt>
                <c:pt idx="13319">
                  <c:v>2.21559265939627</c:v>
                </c:pt>
                <c:pt idx="13320">
                  <c:v>2.21233478059641</c:v>
                </c:pt>
                <c:pt idx="13321">
                  <c:v>2.2104569501675</c:v>
                </c:pt>
                <c:pt idx="13322">
                  <c:v>2.2091599278999801</c:v>
                </c:pt>
                <c:pt idx="13323">
                  <c:v>2.2086711929219698</c:v>
                </c:pt>
                <c:pt idx="13324">
                  <c:v>2.2084704833926003</c:v>
                </c:pt>
                <c:pt idx="13325">
                  <c:v>2.20842675265959</c:v>
                </c:pt>
                <c:pt idx="13326">
                  <c:v>2.20842675265959</c:v>
                </c:pt>
                <c:pt idx="13327">
                  <c:v>2.20842675265959</c:v>
                </c:pt>
                <c:pt idx="13328">
                  <c:v>2.20842675265959</c:v>
                </c:pt>
                <c:pt idx="13329">
                  <c:v>2.20842675265959</c:v>
                </c:pt>
                <c:pt idx="13330">
                  <c:v>2.20842675265959</c:v>
                </c:pt>
                <c:pt idx="13331">
                  <c:v>2.20842675265959</c:v>
                </c:pt>
                <c:pt idx="13332">
                  <c:v>2.20842675265959</c:v>
                </c:pt>
                <c:pt idx="13333">
                  <c:v>2.20842675265959</c:v>
                </c:pt>
                <c:pt idx="13334">
                  <c:v>2.20842675265959</c:v>
                </c:pt>
                <c:pt idx="13335">
                  <c:v>2.20842675265959</c:v>
                </c:pt>
                <c:pt idx="13336">
                  <c:v>2.20842675265959</c:v>
                </c:pt>
                <c:pt idx="13337">
                  <c:v>2.20842675265959</c:v>
                </c:pt>
                <c:pt idx="13338">
                  <c:v>2.20842675265959</c:v>
                </c:pt>
                <c:pt idx="13339">
                  <c:v>2.20842675265959</c:v>
                </c:pt>
                <c:pt idx="13340">
                  <c:v>2.20842675265959</c:v>
                </c:pt>
                <c:pt idx="13341">
                  <c:v>2.20842675265959</c:v>
                </c:pt>
                <c:pt idx="13342">
                  <c:v>2.20842675265959</c:v>
                </c:pt>
                <c:pt idx="13343">
                  <c:v>2.20842675265959</c:v>
                </c:pt>
                <c:pt idx="13344">
                  <c:v>2.20842675265959</c:v>
                </c:pt>
                <c:pt idx="13345">
                  <c:v>2.20842675265959</c:v>
                </c:pt>
                <c:pt idx="13346">
                  <c:v>2.20842675265959</c:v>
                </c:pt>
                <c:pt idx="13347">
                  <c:v>2.20842675265959</c:v>
                </c:pt>
                <c:pt idx="13348">
                  <c:v>2.20842675265959</c:v>
                </c:pt>
                <c:pt idx="13349">
                  <c:v>2.20842675265959</c:v>
                </c:pt>
                <c:pt idx="13350">
                  <c:v>2.20842675265959</c:v>
                </c:pt>
                <c:pt idx="13351">
                  <c:v>2.20842675265959</c:v>
                </c:pt>
                <c:pt idx="13352">
                  <c:v>2.20842675265959</c:v>
                </c:pt>
                <c:pt idx="13353">
                  <c:v>2.20842675265959</c:v>
                </c:pt>
                <c:pt idx="13354">
                  <c:v>2.20842675265959</c:v>
                </c:pt>
                <c:pt idx="13355">
                  <c:v>2.20842675265959</c:v>
                </c:pt>
                <c:pt idx="13356">
                  <c:v>2.20842675265959</c:v>
                </c:pt>
                <c:pt idx="13357">
                  <c:v>2.20842675265959</c:v>
                </c:pt>
                <c:pt idx="13358">
                  <c:v>2.20842675265959</c:v>
                </c:pt>
                <c:pt idx="13359">
                  <c:v>2.20842675265959</c:v>
                </c:pt>
                <c:pt idx="13360">
                  <c:v>2.20842675265959</c:v>
                </c:pt>
                <c:pt idx="13361">
                  <c:v>2.20842675265959</c:v>
                </c:pt>
                <c:pt idx="13362">
                  <c:v>2.20842675265959</c:v>
                </c:pt>
                <c:pt idx="13363">
                  <c:v>2.20842675265959</c:v>
                </c:pt>
                <c:pt idx="13364">
                  <c:v>2.20842675265959</c:v>
                </c:pt>
                <c:pt idx="13365">
                  <c:v>2.20842675265959</c:v>
                </c:pt>
                <c:pt idx="13366">
                  <c:v>2.20842675265959</c:v>
                </c:pt>
                <c:pt idx="13367">
                  <c:v>2.20842675265959</c:v>
                </c:pt>
                <c:pt idx="13368">
                  <c:v>2.20842675265959</c:v>
                </c:pt>
                <c:pt idx="13369">
                  <c:v>2.20842675265959</c:v>
                </c:pt>
                <c:pt idx="13370">
                  <c:v>2.20842675265959</c:v>
                </c:pt>
                <c:pt idx="13371">
                  <c:v>2.20842675265959</c:v>
                </c:pt>
                <c:pt idx="13372">
                  <c:v>2.20842675265959</c:v>
                </c:pt>
                <c:pt idx="13373">
                  <c:v>2.20842675265959</c:v>
                </c:pt>
                <c:pt idx="13374">
                  <c:v>2.20842675265959</c:v>
                </c:pt>
                <c:pt idx="13375">
                  <c:v>2.20842675265959</c:v>
                </c:pt>
                <c:pt idx="13376">
                  <c:v>2.20842675265959</c:v>
                </c:pt>
                <c:pt idx="13377">
                  <c:v>2.20842675265959</c:v>
                </c:pt>
                <c:pt idx="13378">
                  <c:v>2.20842675265959</c:v>
                </c:pt>
                <c:pt idx="13379">
                  <c:v>2.20842675265959</c:v>
                </c:pt>
                <c:pt idx="13380">
                  <c:v>2.20842675265959</c:v>
                </c:pt>
                <c:pt idx="13381">
                  <c:v>2.20842675265959</c:v>
                </c:pt>
                <c:pt idx="13382">
                  <c:v>2.20842675265959</c:v>
                </c:pt>
                <c:pt idx="13383">
                  <c:v>2.20842675265959</c:v>
                </c:pt>
                <c:pt idx="13384">
                  <c:v>2.20842675265959</c:v>
                </c:pt>
                <c:pt idx="13385">
                  <c:v>2.20842675265959</c:v>
                </c:pt>
                <c:pt idx="13386">
                  <c:v>2.20842675265959</c:v>
                </c:pt>
                <c:pt idx="13387">
                  <c:v>2.20842675265959</c:v>
                </c:pt>
                <c:pt idx="13388">
                  <c:v>2.20842675265959</c:v>
                </c:pt>
                <c:pt idx="13389">
                  <c:v>2.20842675265959</c:v>
                </c:pt>
                <c:pt idx="13390">
                  <c:v>2.20842675265959</c:v>
                </c:pt>
                <c:pt idx="13391">
                  <c:v>2.20842675265959</c:v>
                </c:pt>
                <c:pt idx="13392">
                  <c:v>2.20842675265959</c:v>
                </c:pt>
                <c:pt idx="13393">
                  <c:v>2.20842675265959</c:v>
                </c:pt>
                <c:pt idx="13394">
                  <c:v>2.20842675265959</c:v>
                </c:pt>
                <c:pt idx="13395">
                  <c:v>2.20842675265959</c:v>
                </c:pt>
                <c:pt idx="13396">
                  <c:v>2.20842675265959</c:v>
                </c:pt>
                <c:pt idx="13397">
                  <c:v>2.20842675265959</c:v>
                </c:pt>
                <c:pt idx="13398">
                  <c:v>2.20842675265959</c:v>
                </c:pt>
                <c:pt idx="13399">
                  <c:v>2.20842675265959</c:v>
                </c:pt>
                <c:pt idx="13400">
                  <c:v>2.20842675265959</c:v>
                </c:pt>
                <c:pt idx="13401">
                  <c:v>2.20842675265959</c:v>
                </c:pt>
                <c:pt idx="13402">
                  <c:v>2.20842675265959</c:v>
                </c:pt>
                <c:pt idx="13403">
                  <c:v>2.20842675265959</c:v>
                </c:pt>
                <c:pt idx="13404">
                  <c:v>2.20842675265959</c:v>
                </c:pt>
                <c:pt idx="13405">
                  <c:v>2.20842675265959</c:v>
                </c:pt>
                <c:pt idx="13406">
                  <c:v>2.20842675265959</c:v>
                </c:pt>
                <c:pt idx="13407">
                  <c:v>2.20842675265959</c:v>
                </c:pt>
                <c:pt idx="13408">
                  <c:v>2.20842675265959</c:v>
                </c:pt>
                <c:pt idx="13409">
                  <c:v>2.20842675265959</c:v>
                </c:pt>
                <c:pt idx="13410">
                  <c:v>2.20842675265959</c:v>
                </c:pt>
                <c:pt idx="13411">
                  <c:v>2.20842675265959</c:v>
                </c:pt>
                <c:pt idx="13412">
                  <c:v>2.20842675265959</c:v>
                </c:pt>
                <c:pt idx="13413">
                  <c:v>2.20842675265959</c:v>
                </c:pt>
                <c:pt idx="13414">
                  <c:v>2.20842675265959</c:v>
                </c:pt>
                <c:pt idx="13415">
                  <c:v>2.20842675265959</c:v>
                </c:pt>
                <c:pt idx="13416">
                  <c:v>2.20842675265959</c:v>
                </c:pt>
                <c:pt idx="13417">
                  <c:v>2.20842675265959</c:v>
                </c:pt>
                <c:pt idx="13418">
                  <c:v>2.20842675265959</c:v>
                </c:pt>
                <c:pt idx="13419">
                  <c:v>2.20842675265959</c:v>
                </c:pt>
                <c:pt idx="13420">
                  <c:v>2.20842675265959</c:v>
                </c:pt>
                <c:pt idx="13421">
                  <c:v>2.20842675265959</c:v>
                </c:pt>
                <c:pt idx="13422">
                  <c:v>2.20842675265959</c:v>
                </c:pt>
                <c:pt idx="13423">
                  <c:v>2.20842675265959</c:v>
                </c:pt>
                <c:pt idx="13424">
                  <c:v>2.20842675265959</c:v>
                </c:pt>
                <c:pt idx="13425">
                  <c:v>2.20842675265959</c:v>
                </c:pt>
                <c:pt idx="13426">
                  <c:v>2.20842675265959</c:v>
                </c:pt>
                <c:pt idx="13427">
                  <c:v>2.20842675265959</c:v>
                </c:pt>
                <c:pt idx="13428">
                  <c:v>2.20842675265959</c:v>
                </c:pt>
                <c:pt idx="13429">
                  <c:v>2.20842675265959</c:v>
                </c:pt>
                <c:pt idx="13430">
                  <c:v>2.20842675265959</c:v>
                </c:pt>
                <c:pt idx="13431">
                  <c:v>2.20842675265959</c:v>
                </c:pt>
                <c:pt idx="13432">
                  <c:v>2.20842675265959</c:v>
                </c:pt>
                <c:pt idx="13433">
                  <c:v>2.20842675265959</c:v>
                </c:pt>
                <c:pt idx="13434">
                  <c:v>2.20842675265959</c:v>
                </c:pt>
                <c:pt idx="13435">
                  <c:v>2.20842675265959</c:v>
                </c:pt>
                <c:pt idx="13436">
                  <c:v>2.20842675265959</c:v>
                </c:pt>
                <c:pt idx="13437">
                  <c:v>2.20842675265959</c:v>
                </c:pt>
                <c:pt idx="13438">
                  <c:v>2.20842675265959</c:v>
                </c:pt>
                <c:pt idx="13439">
                  <c:v>2.20842675265959</c:v>
                </c:pt>
                <c:pt idx="13440">
                  <c:v>2.20842675265959</c:v>
                </c:pt>
                <c:pt idx="13441">
                  <c:v>2.20842675265959</c:v>
                </c:pt>
                <c:pt idx="13442">
                  <c:v>2.20842675265959</c:v>
                </c:pt>
                <c:pt idx="13443">
                  <c:v>2.20842675265959</c:v>
                </c:pt>
                <c:pt idx="13444">
                  <c:v>2.20842675265959</c:v>
                </c:pt>
                <c:pt idx="13445">
                  <c:v>2.20842675265959</c:v>
                </c:pt>
                <c:pt idx="13446">
                  <c:v>2.20842675265959</c:v>
                </c:pt>
                <c:pt idx="13447">
                  <c:v>2.20842675265959</c:v>
                </c:pt>
                <c:pt idx="13448">
                  <c:v>2.20842675265959</c:v>
                </c:pt>
                <c:pt idx="13449">
                  <c:v>2.20842675265959</c:v>
                </c:pt>
                <c:pt idx="13450">
                  <c:v>2.20842675265959</c:v>
                </c:pt>
                <c:pt idx="13451">
                  <c:v>2.20842675265959</c:v>
                </c:pt>
                <c:pt idx="13452">
                  <c:v>2.20842675265959</c:v>
                </c:pt>
                <c:pt idx="13453">
                  <c:v>2.20842675265959</c:v>
                </c:pt>
                <c:pt idx="13454">
                  <c:v>2.20842675265959</c:v>
                </c:pt>
                <c:pt idx="13455">
                  <c:v>2.20842675265959</c:v>
                </c:pt>
                <c:pt idx="13456">
                  <c:v>2.20842675265959</c:v>
                </c:pt>
                <c:pt idx="13457">
                  <c:v>2.20842675265959</c:v>
                </c:pt>
                <c:pt idx="13458">
                  <c:v>2.20842675265959</c:v>
                </c:pt>
                <c:pt idx="13459">
                  <c:v>2.20842675265959</c:v>
                </c:pt>
                <c:pt idx="13460">
                  <c:v>2.20842675265959</c:v>
                </c:pt>
                <c:pt idx="13461">
                  <c:v>2.20842675265959</c:v>
                </c:pt>
                <c:pt idx="13462">
                  <c:v>2.20842675265959</c:v>
                </c:pt>
                <c:pt idx="13463">
                  <c:v>2.20842675265959</c:v>
                </c:pt>
                <c:pt idx="13464">
                  <c:v>2.20842675265959</c:v>
                </c:pt>
                <c:pt idx="13465">
                  <c:v>2.20842675265959</c:v>
                </c:pt>
                <c:pt idx="13466">
                  <c:v>2.20842675265959</c:v>
                </c:pt>
                <c:pt idx="13467">
                  <c:v>2.20842675265959</c:v>
                </c:pt>
                <c:pt idx="13468">
                  <c:v>2.20842675265959</c:v>
                </c:pt>
                <c:pt idx="13469">
                  <c:v>2.20842675265959</c:v>
                </c:pt>
                <c:pt idx="13470">
                  <c:v>2.1809710902161599</c:v>
                </c:pt>
                <c:pt idx="13471">
                  <c:v>2.1809710902161599</c:v>
                </c:pt>
                <c:pt idx="13472">
                  <c:v>2.1809710902161599</c:v>
                </c:pt>
                <c:pt idx="13473">
                  <c:v>2.1809710902161599</c:v>
                </c:pt>
                <c:pt idx="13474">
                  <c:v>2.1809710902161599</c:v>
                </c:pt>
                <c:pt idx="13475">
                  <c:v>2.1809710902161599</c:v>
                </c:pt>
                <c:pt idx="13476">
                  <c:v>2.1809710902161599</c:v>
                </c:pt>
                <c:pt idx="13477">
                  <c:v>2.1809710902161599</c:v>
                </c:pt>
                <c:pt idx="13478">
                  <c:v>2.1809710902161599</c:v>
                </c:pt>
                <c:pt idx="13479">
                  <c:v>2.1809710902161599</c:v>
                </c:pt>
                <c:pt idx="13480">
                  <c:v>2.1809710902161599</c:v>
                </c:pt>
                <c:pt idx="13481">
                  <c:v>2.1809710902161599</c:v>
                </c:pt>
                <c:pt idx="13482">
                  <c:v>2.1809710902161599</c:v>
                </c:pt>
                <c:pt idx="13483">
                  <c:v>2.1809710902161599</c:v>
                </c:pt>
                <c:pt idx="13484">
                  <c:v>2.1809710902161599</c:v>
                </c:pt>
                <c:pt idx="13485">
                  <c:v>2.1809710902161599</c:v>
                </c:pt>
                <c:pt idx="13486">
                  <c:v>2.1809710902161599</c:v>
                </c:pt>
                <c:pt idx="13487">
                  <c:v>2.1809710902161599</c:v>
                </c:pt>
                <c:pt idx="13488">
                  <c:v>2.1809710902161599</c:v>
                </c:pt>
                <c:pt idx="13489">
                  <c:v>2.1809710902161599</c:v>
                </c:pt>
                <c:pt idx="13490">
                  <c:v>2.1809710902161599</c:v>
                </c:pt>
                <c:pt idx="13491">
                  <c:v>2.1809710902161599</c:v>
                </c:pt>
                <c:pt idx="13492">
                  <c:v>2.1809710902161599</c:v>
                </c:pt>
                <c:pt idx="13493">
                  <c:v>2.1809710902161599</c:v>
                </c:pt>
                <c:pt idx="13494">
                  <c:v>2.1809710902161599</c:v>
                </c:pt>
                <c:pt idx="13495">
                  <c:v>2.1809710902161599</c:v>
                </c:pt>
                <c:pt idx="13496">
                  <c:v>2.1809710902161599</c:v>
                </c:pt>
                <c:pt idx="13497">
                  <c:v>2.1809710902161599</c:v>
                </c:pt>
                <c:pt idx="13498">
                  <c:v>2.1809710902161599</c:v>
                </c:pt>
                <c:pt idx="13499">
                  <c:v>2.1809710902161599</c:v>
                </c:pt>
                <c:pt idx="13500">
                  <c:v>2.1809710902161599</c:v>
                </c:pt>
                <c:pt idx="13501">
                  <c:v>2.1809710902161599</c:v>
                </c:pt>
                <c:pt idx="13502">
                  <c:v>2.1800353798607697</c:v>
                </c:pt>
                <c:pt idx="13503">
                  <c:v>2.1795926224875002</c:v>
                </c:pt>
                <c:pt idx="13504">
                  <c:v>2.1792348252406599</c:v>
                </c:pt>
                <c:pt idx="13505">
                  <c:v>2.1790133636299203</c:v>
                </c:pt>
                <c:pt idx="13506">
                  <c:v>2.1787924116400696</c:v>
                </c:pt>
                <c:pt idx="13507">
                  <c:v>2.1785300064031099</c:v>
                </c:pt>
                <c:pt idx="13508">
                  <c:v>2.1782590711610998</c:v>
                </c:pt>
                <c:pt idx="13509">
                  <c:v>2.1779818870166503</c:v>
                </c:pt>
                <c:pt idx="13510">
                  <c:v>2.1779818870166503</c:v>
                </c:pt>
                <c:pt idx="13511">
                  <c:v>2.1779818870166503</c:v>
                </c:pt>
                <c:pt idx="13512">
                  <c:v>2.1779818870166503</c:v>
                </c:pt>
                <c:pt idx="13513">
                  <c:v>2.1779818870166503</c:v>
                </c:pt>
                <c:pt idx="13514">
                  <c:v>2.1779818870166503</c:v>
                </c:pt>
                <c:pt idx="13515">
                  <c:v>2.1779818870166503</c:v>
                </c:pt>
                <c:pt idx="13516">
                  <c:v>2.1779818870166503</c:v>
                </c:pt>
                <c:pt idx="13517">
                  <c:v>2.1779818870166503</c:v>
                </c:pt>
                <c:pt idx="13518">
                  <c:v>2.1779818870166503</c:v>
                </c:pt>
                <c:pt idx="13519">
                  <c:v>2.1779818870166503</c:v>
                </c:pt>
                <c:pt idx="13520">
                  <c:v>2.1779818870166503</c:v>
                </c:pt>
                <c:pt idx="13521">
                  <c:v>2.1779818870166503</c:v>
                </c:pt>
                <c:pt idx="13522">
                  <c:v>2.1779818870166503</c:v>
                </c:pt>
                <c:pt idx="13523">
                  <c:v>2.1779818870166503</c:v>
                </c:pt>
                <c:pt idx="13524">
                  <c:v>2.1779818870166503</c:v>
                </c:pt>
                <c:pt idx="13525">
                  <c:v>2.1779818870166503</c:v>
                </c:pt>
                <c:pt idx="13526">
                  <c:v>2.1779818870166503</c:v>
                </c:pt>
                <c:pt idx="13527">
                  <c:v>2.1779818870166503</c:v>
                </c:pt>
                <c:pt idx="13528">
                  <c:v>2.1779818870166503</c:v>
                </c:pt>
                <c:pt idx="13529">
                  <c:v>2.1779818870166503</c:v>
                </c:pt>
                <c:pt idx="13530">
                  <c:v>2.1779818870166503</c:v>
                </c:pt>
                <c:pt idx="13531">
                  <c:v>2.1779818870166503</c:v>
                </c:pt>
                <c:pt idx="13532">
                  <c:v>2.1779818870166503</c:v>
                </c:pt>
                <c:pt idx="13533">
                  <c:v>2.1779818870166503</c:v>
                </c:pt>
                <c:pt idx="13534">
                  <c:v>2.1779818870166503</c:v>
                </c:pt>
                <c:pt idx="13535">
                  <c:v>2.1779818870166503</c:v>
                </c:pt>
                <c:pt idx="13536">
                  <c:v>2.1779818870166503</c:v>
                </c:pt>
                <c:pt idx="13537">
                  <c:v>2.1779818870166503</c:v>
                </c:pt>
                <c:pt idx="13538">
                  <c:v>2.1779818870166503</c:v>
                </c:pt>
                <c:pt idx="13539">
                  <c:v>2.1779818870166503</c:v>
                </c:pt>
                <c:pt idx="13540">
                  <c:v>2.1779818870166503</c:v>
                </c:pt>
                <c:pt idx="13541">
                  <c:v>2.1779818870166503</c:v>
                </c:pt>
                <c:pt idx="13542">
                  <c:v>2.1779818870166503</c:v>
                </c:pt>
                <c:pt idx="13543">
                  <c:v>2.1779818870166503</c:v>
                </c:pt>
                <c:pt idx="13544">
                  <c:v>2.1779818870166503</c:v>
                </c:pt>
                <c:pt idx="13545">
                  <c:v>2.1779818870166503</c:v>
                </c:pt>
                <c:pt idx="13546">
                  <c:v>2.1779818870166503</c:v>
                </c:pt>
                <c:pt idx="13547">
                  <c:v>2.1779818870166503</c:v>
                </c:pt>
                <c:pt idx="13548">
                  <c:v>2.1779818870166503</c:v>
                </c:pt>
                <c:pt idx="13549">
                  <c:v>2.1779818870166503</c:v>
                </c:pt>
                <c:pt idx="13550">
                  <c:v>2.1779818870166503</c:v>
                </c:pt>
                <c:pt idx="13551">
                  <c:v>2.1779818870166503</c:v>
                </c:pt>
                <c:pt idx="13552">
                  <c:v>2.1779818870166503</c:v>
                </c:pt>
                <c:pt idx="13553">
                  <c:v>2.1779818870166503</c:v>
                </c:pt>
                <c:pt idx="13554">
                  <c:v>2.1779818870166503</c:v>
                </c:pt>
                <c:pt idx="13555">
                  <c:v>2.1779818870166503</c:v>
                </c:pt>
                <c:pt idx="13556">
                  <c:v>2.1779818870166503</c:v>
                </c:pt>
                <c:pt idx="13557">
                  <c:v>2.1779818870166503</c:v>
                </c:pt>
                <c:pt idx="13558">
                  <c:v>2.1779818870166503</c:v>
                </c:pt>
                <c:pt idx="13559">
                  <c:v>2.1779818870166503</c:v>
                </c:pt>
                <c:pt idx="13560">
                  <c:v>2.1779818870166503</c:v>
                </c:pt>
                <c:pt idx="13561">
                  <c:v>2.1779818870166503</c:v>
                </c:pt>
                <c:pt idx="13562">
                  <c:v>2.1779818870166503</c:v>
                </c:pt>
                <c:pt idx="13563">
                  <c:v>2.1779818870166503</c:v>
                </c:pt>
                <c:pt idx="13564">
                  <c:v>2.1779818870166503</c:v>
                </c:pt>
                <c:pt idx="13565">
                  <c:v>2.1779818870166503</c:v>
                </c:pt>
                <c:pt idx="13566">
                  <c:v>2.1779818870166503</c:v>
                </c:pt>
                <c:pt idx="13567">
                  <c:v>2.1779818870166503</c:v>
                </c:pt>
                <c:pt idx="13568">
                  <c:v>2.1779818870166503</c:v>
                </c:pt>
                <c:pt idx="13569">
                  <c:v>2.1779818870166503</c:v>
                </c:pt>
                <c:pt idx="13570">
                  <c:v>2.1766540062692399</c:v>
                </c:pt>
                <c:pt idx="13571">
                  <c:v>2.1766540062692399</c:v>
                </c:pt>
                <c:pt idx="13572">
                  <c:v>2.1766540062692399</c:v>
                </c:pt>
                <c:pt idx="13573">
                  <c:v>2.1766540062692399</c:v>
                </c:pt>
                <c:pt idx="13574">
                  <c:v>2.1766540062692399</c:v>
                </c:pt>
                <c:pt idx="13575">
                  <c:v>2.1766540062692399</c:v>
                </c:pt>
                <c:pt idx="13576">
                  <c:v>2.1766540062692399</c:v>
                </c:pt>
                <c:pt idx="13577">
                  <c:v>2.1766540062692399</c:v>
                </c:pt>
                <c:pt idx="13578">
                  <c:v>2.1766540062692399</c:v>
                </c:pt>
                <c:pt idx="13579">
                  <c:v>2.1766540062692399</c:v>
                </c:pt>
                <c:pt idx="13580">
                  <c:v>2.1766540062692399</c:v>
                </c:pt>
                <c:pt idx="13581">
                  <c:v>2.1766540062692399</c:v>
                </c:pt>
                <c:pt idx="13582">
                  <c:v>2.1766540062692399</c:v>
                </c:pt>
                <c:pt idx="13583">
                  <c:v>2.1766540062692399</c:v>
                </c:pt>
                <c:pt idx="13584">
                  <c:v>2.1766540062692399</c:v>
                </c:pt>
                <c:pt idx="13585">
                  <c:v>2.1766540062692399</c:v>
                </c:pt>
                <c:pt idx="13586">
                  <c:v>2.1766540062692399</c:v>
                </c:pt>
                <c:pt idx="13587">
                  <c:v>2.1766540062692399</c:v>
                </c:pt>
                <c:pt idx="13588">
                  <c:v>2.1766540062692399</c:v>
                </c:pt>
                <c:pt idx="13589">
                  <c:v>2.1766540062692399</c:v>
                </c:pt>
                <c:pt idx="13590">
                  <c:v>2.1766540062692399</c:v>
                </c:pt>
                <c:pt idx="13591">
                  <c:v>2.1766540062692399</c:v>
                </c:pt>
                <c:pt idx="13592">
                  <c:v>2.1766540062692399</c:v>
                </c:pt>
                <c:pt idx="13593">
                  <c:v>2.1766540062692399</c:v>
                </c:pt>
                <c:pt idx="13594">
                  <c:v>2.1766540062692399</c:v>
                </c:pt>
                <c:pt idx="13595">
                  <c:v>2.1766540062692399</c:v>
                </c:pt>
                <c:pt idx="13596">
                  <c:v>2.1766540062692399</c:v>
                </c:pt>
                <c:pt idx="13597">
                  <c:v>2.1766540062692399</c:v>
                </c:pt>
                <c:pt idx="13598">
                  <c:v>2.1766540062692399</c:v>
                </c:pt>
                <c:pt idx="13599">
                  <c:v>2.1766540062692399</c:v>
                </c:pt>
                <c:pt idx="13600">
                  <c:v>2.1766540062692399</c:v>
                </c:pt>
                <c:pt idx="13601">
                  <c:v>2.1766540062692399</c:v>
                </c:pt>
                <c:pt idx="13602">
                  <c:v>2.1766540062692399</c:v>
                </c:pt>
                <c:pt idx="13603">
                  <c:v>2.1766540062692399</c:v>
                </c:pt>
                <c:pt idx="13604">
                  <c:v>2.1766540062692399</c:v>
                </c:pt>
                <c:pt idx="13605">
                  <c:v>2.1766540062692399</c:v>
                </c:pt>
                <c:pt idx="13606">
                  <c:v>2.1766540062692399</c:v>
                </c:pt>
                <c:pt idx="13607">
                  <c:v>2.1766540062692399</c:v>
                </c:pt>
                <c:pt idx="13608">
                  <c:v>2.1766540062692399</c:v>
                </c:pt>
                <c:pt idx="13609">
                  <c:v>2.1766540062692399</c:v>
                </c:pt>
                <c:pt idx="13610">
                  <c:v>2.1766540062692399</c:v>
                </c:pt>
                <c:pt idx="13611">
                  <c:v>2.1766540062692399</c:v>
                </c:pt>
                <c:pt idx="13612">
                  <c:v>2.1766540062692399</c:v>
                </c:pt>
                <c:pt idx="13613">
                  <c:v>2.1766540062692399</c:v>
                </c:pt>
                <c:pt idx="13614">
                  <c:v>2.1766540062692399</c:v>
                </c:pt>
                <c:pt idx="13615">
                  <c:v>2.1766540062692399</c:v>
                </c:pt>
                <c:pt idx="13616">
                  <c:v>2.1766540062692399</c:v>
                </c:pt>
                <c:pt idx="13617">
                  <c:v>2.1766540062692399</c:v>
                </c:pt>
                <c:pt idx="13618">
                  <c:v>2.1766540062692399</c:v>
                </c:pt>
                <c:pt idx="13619">
                  <c:v>2.1766540062692399</c:v>
                </c:pt>
                <c:pt idx="13620">
                  <c:v>2.1766540062692399</c:v>
                </c:pt>
                <c:pt idx="13621">
                  <c:v>2.1766540062692399</c:v>
                </c:pt>
                <c:pt idx="13622">
                  <c:v>2.1766540062692399</c:v>
                </c:pt>
                <c:pt idx="13623">
                  <c:v>2.1766540062692399</c:v>
                </c:pt>
                <c:pt idx="13624">
                  <c:v>2.1766540062692399</c:v>
                </c:pt>
                <c:pt idx="13625">
                  <c:v>2.1766540062692399</c:v>
                </c:pt>
                <c:pt idx="13626">
                  <c:v>2.1766540062692399</c:v>
                </c:pt>
                <c:pt idx="13627">
                  <c:v>2.1766540062692399</c:v>
                </c:pt>
                <c:pt idx="13628">
                  <c:v>2.1766540062692399</c:v>
                </c:pt>
                <c:pt idx="13629">
                  <c:v>2.1766540062692399</c:v>
                </c:pt>
                <c:pt idx="13630">
                  <c:v>2.1766540062692399</c:v>
                </c:pt>
                <c:pt idx="13631">
                  <c:v>2.1766540062692399</c:v>
                </c:pt>
                <c:pt idx="13632">
                  <c:v>2.1766540062692399</c:v>
                </c:pt>
                <c:pt idx="13633">
                  <c:v>2.1766540062692399</c:v>
                </c:pt>
                <c:pt idx="13634">
                  <c:v>2.1766540062692399</c:v>
                </c:pt>
                <c:pt idx="13635">
                  <c:v>2.1766540062692399</c:v>
                </c:pt>
                <c:pt idx="13636">
                  <c:v>2.1766540062692399</c:v>
                </c:pt>
                <c:pt idx="13637">
                  <c:v>2.1766540062692399</c:v>
                </c:pt>
                <c:pt idx="13638">
                  <c:v>2.1766540062692399</c:v>
                </c:pt>
                <c:pt idx="13639">
                  <c:v>2.1766540062692399</c:v>
                </c:pt>
                <c:pt idx="13640">
                  <c:v>2.15526574483343</c:v>
                </c:pt>
                <c:pt idx="13641">
                  <c:v>2.1544652097735502</c:v>
                </c:pt>
                <c:pt idx="13642">
                  <c:v>2.1541843861300003</c:v>
                </c:pt>
                <c:pt idx="13643">
                  <c:v>2.1540047888959304</c:v>
                </c:pt>
                <c:pt idx="13644">
                  <c:v>2.1538727942445699</c:v>
                </c:pt>
                <c:pt idx="13645">
                  <c:v>2.1537486869768698</c:v>
                </c:pt>
                <c:pt idx="13646">
                  <c:v>2.1536058522436901</c:v>
                </c:pt>
                <c:pt idx="13647">
                  <c:v>2.1534612323162099</c:v>
                </c:pt>
                <c:pt idx="13648">
                  <c:v>2.1533178578608902</c:v>
                </c:pt>
                <c:pt idx="13649">
                  <c:v>2.15317260097458</c:v>
                </c:pt>
                <c:pt idx="13650">
                  <c:v>2.15317260097458</c:v>
                </c:pt>
                <c:pt idx="13651">
                  <c:v>2.15317260097458</c:v>
                </c:pt>
                <c:pt idx="13652">
                  <c:v>2.15317260097458</c:v>
                </c:pt>
                <c:pt idx="13653">
                  <c:v>2.15317260097458</c:v>
                </c:pt>
                <c:pt idx="13654">
                  <c:v>2.15317260097458</c:v>
                </c:pt>
                <c:pt idx="13655">
                  <c:v>2.15317260097458</c:v>
                </c:pt>
                <c:pt idx="13656">
                  <c:v>2.15317260097458</c:v>
                </c:pt>
                <c:pt idx="13657">
                  <c:v>2.15317260097458</c:v>
                </c:pt>
                <c:pt idx="13658">
                  <c:v>2.15317260097458</c:v>
                </c:pt>
                <c:pt idx="13659">
                  <c:v>2.15317260097458</c:v>
                </c:pt>
                <c:pt idx="13660">
                  <c:v>2.15317260097458</c:v>
                </c:pt>
                <c:pt idx="13661">
                  <c:v>2.15317260097458</c:v>
                </c:pt>
                <c:pt idx="13662">
                  <c:v>2.15317260097458</c:v>
                </c:pt>
                <c:pt idx="13663">
                  <c:v>2.15317260097458</c:v>
                </c:pt>
                <c:pt idx="13664">
                  <c:v>2.15317260097458</c:v>
                </c:pt>
                <c:pt idx="13665">
                  <c:v>2.15317260097458</c:v>
                </c:pt>
                <c:pt idx="13666">
                  <c:v>2.15317260097458</c:v>
                </c:pt>
                <c:pt idx="13667">
                  <c:v>2.15317260097458</c:v>
                </c:pt>
                <c:pt idx="13668">
                  <c:v>2.15317260097458</c:v>
                </c:pt>
                <c:pt idx="13669">
                  <c:v>2.15317260097458</c:v>
                </c:pt>
                <c:pt idx="13670">
                  <c:v>2.15317260097458</c:v>
                </c:pt>
                <c:pt idx="13671">
                  <c:v>2.15317260097458</c:v>
                </c:pt>
                <c:pt idx="13672">
                  <c:v>2.15317260097458</c:v>
                </c:pt>
                <c:pt idx="13673">
                  <c:v>2.15317260097458</c:v>
                </c:pt>
                <c:pt idx="13674">
                  <c:v>2.15317260097458</c:v>
                </c:pt>
                <c:pt idx="13675">
                  <c:v>2.15317260097458</c:v>
                </c:pt>
                <c:pt idx="13676">
                  <c:v>2.15317260097458</c:v>
                </c:pt>
                <c:pt idx="13677">
                  <c:v>2.15317260097458</c:v>
                </c:pt>
                <c:pt idx="13678">
                  <c:v>2.15317260097458</c:v>
                </c:pt>
                <c:pt idx="13679">
                  <c:v>2.15317260097458</c:v>
                </c:pt>
                <c:pt idx="13680">
                  <c:v>2.15317260097458</c:v>
                </c:pt>
                <c:pt idx="13681">
                  <c:v>2.15317260097458</c:v>
                </c:pt>
                <c:pt idx="13682">
                  <c:v>2.15317260097458</c:v>
                </c:pt>
                <c:pt idx="13683">
                  <c:v>2.15317260097458</c:v>
                </c:pt>
                <c:pt idx="13684">
                  <c:v>2.15317260097458</c:v>
                </c:pt>
                <c:pt idx="13685">
                  <c:v>2.15317260097458</c:v>
                </c:pt>
                <c:pt idx="13686">
                  <c:v>2.15317260097458</c:v>
                </c:pt>
                <c:pt idx="13687">
                  <c:v>2.15317260097458</c:v>
                </c:pt>
                <c:pt idx="13688">
                  <c:v>2.15317260097458</c:v>
                </c:pt>
                <c:pt idx="13689">
                  <c:v>2.15317260097458</c:v>
                </c:pt>
                <c:pt idx="13690">
                  <c:v>2.15317260097458</c:v>
                </c:pt>
                <c:pt idx="13691">
                  <c:v>2.15317260097458</c:v>
                </c:pt>
                <c:pt idx="13692">
                  <c:v>2.15317260097458</c:v>
                </c:pt>
                <c:pt idx="13693">
                  <c:v>2.15317260097458</c:v>
                </c:pt>
                <c:pt idx="13694">
                  <c:v>2.15317260097458</c:v>
                </c:pt>
                <c:pt idx="13695">
                  <c:v>2.15317260097458</c:v>
                </c:pt>
                <c:pt idx="13696">
                  <c:v>2.15317260097458</c:v>
                </c:pt>
                <c:pt idx="13697">
                  <c:v>2.15317260097458</c:v>
                </c:pt>
                <c:pt idx="13698">
                  <c:v>2.15317260097458</c:v>
                </c:pt>
                <c:pt idx="13699">
                  <c:v>2.15317260097458</c:v>
                </c:pt>
                <c:pt idx="13700">
                  <c:v>2.15317260097458</c:v>
                </c:pt>
                <c:pt idx="13701">
                  <c:v>2.15317260097458</c:v>
                </c:pt>
                <c:pt idx="13702">
                  <c:v>2.15317260097458</c:v>
                </c:pt>
                <c:pt idx="13703">
                  <c:v>2.15317260097458</c:v>
                </c:pt>
                <c:pt idx="13704">
                  <c:v>2.15317260097458</c:v>
                </c:pt>
                <c:pt idx="13705">
                  <c:v>2.15317260097458</c:v>
                </c:pt>
                <c:pt idx="13706">
                  <c:v>2.15317260097458</c:v>
                </c:pt>
                <c:pt idx="13707">
                  <c:v>2.15317260097458</c:v>
                </c:pt>
                <c:pt idx="13708">
                  <c:v>2.15317260097458</c:v>
                </c:pt>
                <c:pt idx="13709">
                  <c:v>2.15317260097458</c:v>
                </c:pt>
                <c:pt idx="13710">
                  <c:v>2.15317260097458</c:v>
                </c:pt>
                <c:pt idx="13711">
                  <c:v>2.15317260097458</c:v>
                </c:pt>
                <c:pt idx="13712">
                  <c:v>2.15317260097458</c:v>
                </c:pt>
                <c:pt idx="13713">
                  <c:v>2.15317260097458</c:v>
                </c:pt>
                <c:pt idx="13714">
                  <c:v>2.15317260097458</c:v>
                </c:pt>
                <c:pt idx="13715">
                  <c:v>2.15317260097458</c:v>
                </c:pt>
                <c:pt idx="13716">
                  <c:v>2.15317260097458</c:v>
                </c:pt>
                <c:pt idx="13717">
                  <c:v>2.15317260097458</c:v>
                </c:pt>
                <c:pt idx="13718">
                  <c:v>2.15317260097458</c:v>
                </c:pt>
                <c:pt idx="13719">
                  <c:v>2.15317260097458</c:v>
                </c:pt>
                <c:pt idx="13720">
                  <c:v>2.15317260097458</c:v>
                </c:pt>
                <c:pt idx="13721">
                  <c:v>2.15317260097458</c:v>
                </c:pt>
                <c:pt idx="13722">
                  <c:v>2.15317260097458</c:v>
                </c:pt>
                <c:pt idx="13723">
                  <c:v>2.15317260097458</c:v>
                </c:pt>
                <c:pt idx="13724">
                  <c:v>2.15317260097458</c:v>
                </c:pt>
                <c:pt idx="13725">
                  <c:v>2.15317260097458</c:v>
                </c:pt>
                <c:pt idx="13726">
                  <c:v>2.15317260097458</c:v>
                </c:pt>
                <c:pt idx="13727">
                  <c:v>2.15317260097458</c:v>
                </c:pt>
                <c:pt idx="13728">
                  <c:v>2.15317260097458</c:v>
                </c:pt>
                <c:pt idx="13729">
                  <c:v>2.15317260097458</c:v>
                </c:pt>
                <c:pt idx="13730">
                  <c:v>2.15317260097458</c:v>
                </c:pt>
                <c:pt idx="13731">
                  <c:v>2.15317260097458</c:v>
                </c:pt>
                <c:pt idx="13732">
                  <c:v>2.15317260097458</c:v>
                </c:pt>
                <c:pt idx="13733">
                  <c:v>2.15317260097458</c:v>
                </c:pt>
                <c:pt idx="13734">
                  <c:v>2.15317260097458</c:v>
                </c:pt>
                <c:pt idx="13735">
                  <c:v>2.15317260097458</c:v>
                </c:pt>
                <c:pt idx="13736">
                  <c:v>2.15317260097458</c:v>
                </c:pt>
                <c:pt idx="13737">
                  <c:v>2.15317260097458</c:v>
                </c:pt>
                <c:pt idx="13738">
                  <c:v>2.15317260097458</c:v>
                </c:pt>
                <c:pt idx="13739">
                  <c:v>2.15317260097458</c:v>
                </c:pt>
                <c:pt idx="13740">
                  <c:v>2.15317260097458</c:v>
                </c:pt>
                <c:pt idx="13741">
                  <c:v>2.15317260097458</c:v>
                </c:pt>
                <c:pt idx="13742">
                  <c:v>2.15317260097458</c:v>
                </c:pt>
                <c:pt idx="13743">
                  <c:v>2.15317260097458</c:v>
                </c:pt>
                <c:pt idx="13744">
                  <c:v>2.15317260097458</c:v>
                </c:pt>
                <c:pt idx="13745">
                  <c:v>2.15317260097458</c:v>
                </c:pt>
                <c:pt idx="13746">
                  <c:v>2.15317260097458</c:v>
                </c:pt>
                <c:pt idx="13747">
                  <c:v>2.15317260097458</c:v>
                </c:pt>
                <c:pt idx="13748">
                  <c:v>2.15317260097458</c:v>
                </c:pt>
                <c:pt idx="13749">
                  <c:v>2.15317260097458</c:v>
                </c:pt>
                <c:pt idx="13750">
                  <c:v>2.1511747822892802</c:v>
                </c:pt>
                <c:pt idx="13751">
                  <c:v>2.1511747822892802</c:v>
                </c:pt>
                <c:pt idx="13752">
                  <c:v>2.1511747822892802</c:v>
                </c:pt>
                <c:pt idx="13753">
                  <c:v>2.1511100424472298</c:v>
                </c:pt>
                <c:pt idx="13754">
                  <c:v>2.1511100424472298</c:v>
                </c:pt>
                <c:pt idx="13755">
                  <c:v>2.1511100424472298</c:v>
                </c:pt>
                <c:pt idx="13756">
                  <c:v>2.1511100424472298</c:v>
                </c:pt>
                <c:pt idx="13757">
                  <c:v>2.1511100424472298</c:v>
                </c:pt>
                <c:pt idx="13758">
                  <c:v>2.1511100424472298</c:v>
                </c:pt>
                <c:pt idx="13759">
                  <c:v>2.1511100424472298</c:v>
                </c:pt>
                <c:pt idx="13760">
                  <c:v>2.1511100424472298</c:v>
                </c:pt>
                <c:pt idx="13761">
                  <c:v>2.1511100424472298</c:v>
                </c:pt>
                <c:pt idx="13762">
                  <c:v>2.1511100424472298</c:v>
                </c:pt>
                <c:pt idx="13763">
                  <c:v>2.1511100424472298</c:v>
                </c:pt>
                <c:pt idx="13764">
                  <c:v>2.1511100424472298</c:v>
                </c:pt>
                <c:pt idx="13765">
                  <c:v>2.1511100424472298</c:v>
                </c:pt>
                <c:pt idx="13766">
                  <c:v>2.1511100424472298</c:v>
                </c:pt>
                <c:pt idx="13767">
                  <c:v>2.1511100424472298</c:v>
                </c:pt>
                <c:pt idx="13768">
                  <c:v>2.1511100424472298</c:v>
                </c:pt>
                <c:pt idx="13769">
                  <c:v>2.1511100424472298</c:v>
                </c:pt>
                <c:pt idx="13770">
                  <c:v>2.1478997836955198</c:v>
                </c:pt>
                <c:pt idx="13771">
                  <c:v>2.1478997836955198</c:v>
                </c:pt>
                <c:pt idx="13772">
                  <c:v>2.1478997836955198</c:v>
                </c:pt>
                <c:pt idx="13773">
                  <c:v>2.1478997836955198</c:v>
                </c:pt>
                <c:pt idx="13774">
                  <c:v>2.1478997836955198</c:v>
                </c:pt>
                <c:pt idx="13775">
                  <c:v>2.1478997836955198</c:v>
                </c:pt>
                <c:pt idx="13776">
                  <c:v>2.1478997836955198</c:v>
                </c:pt>
                <c:pt idx="13777">
                  <c:v>2.1478997836955198</c:v>
                </c:pt>
                <c:pt idx="13778">
                  <c:v>2.1478997836955198</c:v>
                </c:pt>
                <c:pt idx="13779">
                  <c:v>2.1478997836955198</c:v>
                </c:pt>
                <c:pt idx="13780">
                  <c:v>2.1478997836955198</c:v>
                </c:pt>
                <c:pt idx="13781">
                  <c:v>2.1478997836955198</c:v>
                </c:pt>
                <c:pt idx="13782">
                  <c:v>2.1478997836955198</c:v>
                </c:pt>
                <c:pt idx="13783">
                  <c:v>2.1478997836955198</c:v>
                </c:pt>
                <c:pt idx="13784">
                  <c:v>2.1478997836955198</c:v>
                </c:pt>
                <c:pt idx="13785">
                  <c:v>2.1478997836955198</c:v>
                </c:pt>
                <c:pt idx="13786">
                  <c:v>2.1478997836955198</c:v>
                </c:pt>
                <c:pt idx="13787">
                  <c:v>2.1478997836955198</c:v>
                </c:pt>
                <c:pt idx="13788">
                  <c:v>2.1478997836955198</c:v>
                </c:pt>
                <c:pt idx="13789">
                  <c:v>2.1478997836955198</c:v>
                </c:pt>
                <c:pt idx="13790">
                  <c:v>2.1478997836955198</c:v>
                </c:pt>
                <c:pt idx="13791">
                  <c:v>2.1478997836955198</c:v>
                </c:pt>
                <c:pt idx="13792">
                  <c:v>2.1478997836955198</c:v>
                </c:pt>
                <c:pt idx="13793">
                  <c:v>2.1478997836955198</c:v>
                </c:pt>
                <c:pt idx="13794">
                  <c:v>2.1478997836955198</c:v>
                </c:pt>
                <c:pt idx="13795">
                  <c:v>2.1478997836955198</c:v>
                </c:pt>
                <c:pt idx="13796">
                  <c:v>2.1478997836955198</c:v>
                </c:pt>
                <c:pt idx="13797">
                  <c:v>2.1478997836955198</c:v>
                </c:pt>
                <c:pt idx="13798">
                  <c:v>2.1478997836955198</c:v>
                </c:pt>
                <c:pt idx="13799">
                  <c:v>2.1478997836955198</c:v>
                </c:pt>
                <c:pt idx="13800">
                  <c:v>2.1478997836955198</c:v>
                </c:pt>
                <c:pt idx="13801">
                  <c:v>2.1478997836955198</c:v>
                </c:pt>
                <c:pt idx="13802">
                  <c:v>2.1478997836955198</c:v>
                </c:pt>
                <c:pt idx="13803">
                  <c:v>2.1478997836955198</c:v>
                </c:pt>
                <c:pt idx="13804">
                  <c:v>2.1478997836955198</c:v>
                </c:pt>
                <c:pt idx="13805">
                  <c:v>2.1478997836955198</c:v>
                </c:pt>
                <c:pt idx="13806">
                  <c:v>2.1478997836955198</c:v>
                </c:pt>
                <c:pt idx="13807">
                  <c:v>2.1478997836955198</c:v>
                </c:pt>
                <c:pt idx="13808">
                  <c:v>2.1478997836955198</c:v>
                </c:pt>
                <c:pt idx="13809">
                  <c:v>2.1478997836955198</c:v>
                </c:pt>
                <c:pt idx="13810">
                  <c:v>2.1478997836955198</c:v>
                </c:pt>
                <c:pt idx="13811">
                  <c:v>2.1478997836955198</c:v>
                </c:pt>
                <c:pt idx="13812">
                  <c:v>2.1478997836955198</c:v>
                </c:pt>
                <c:pt idx="13813">
                  <c:v>2.1478997836955198</c:v>
                </c:pt>
                <c:pt idx="13814">
                  <c:v>2.1478997836955198</c:v>
                </c:pt>
                <c:pt idx="13815">
                  <c:v>2.1478997836955198</c:v>
                </c:pt>
                <c:pt idx="13816">
                  <c:v>2.1478997836955198</c:v>
                </c:pt>
                <c:pt idx="13817">
                  <c:v>2.1478997836955198</c:v>
                </c:pt>
                <c:pt idx="13818">
                  <c:v>2.1478997836955198</c:v>
                </c:pt>
                <c:pt idx="13819">
                  <c:v>2.1478997836955198</c:v>
                </c:pt>
                <c:pt idx="13820">
                  <c:v>2.1478997836955198</c:v>
                </c:pt>
                <c:pt idx="13821">
                  <c:v>2.1478997836955198</c:v>
                </c:pt>
                <c:pt idx="13822">
                  <c:v>2.1478997836955198</c:v>
                </c:pt>
                <c:pt idx="13823">
                  <c:v>2.1478997836955198</c:v>
                </c:pt>
                <c:pt idx="13824">
                  <c:v>2.1478997836955198</c:v>
                </c:pt>
                <c:pt idx="13825">
                  <c:v>2.1478997836955198</c:v>
                </c:pt>
                <c:pt idx="13826">
                  <c:v>2.1478997836955198</c:v>
                </c:pt>
                <c:pt idx="13827">
                  <c:v>2.1478997836955198</c:v>
                </c:pt>
                <c:pt idx="13828">
                  <c:v>2.1478997836955198</c:v>
                </c:pt>
                <c:pt idx="13829">
                  <c:v>2.1478997836955198</c:v>
                </c:pt>
                <c:pt idx="13830">
                  <c:v>2.1478997836955198</c:v>
                </c:pt>
                <c:pt idx="13831">
                  <c:v>2.1478997836955198</c:v>
                </c:pt>
                <c:pt idx="13832">
                  <c:v>2.1478997836955198</c:v>
                </c:pt>
                <c:pt idx="13833">
                  <c:v>2.1478997836955198</c:v>
                </c:pt>
                <c:pt idx="13834">
                  <c:v>2.1478997836955198</c:v>
                </c:pt>
                <c:pt idx="13835">
                  <c:v>2.1478997836955198</c:v>
                </c:pt>
                <c:pt idx="13836">
                  <c:v>2.1478997836955198</c:v>
                </c:pt>
                <c:pt idx="13837">
                  <c:v>2.1478997836955198</c:v>
                </c:pt>
                <c:pt idx="13838">
                  <c:v>2.1478997836955198</c:v>
                </c:pt>
                <c:pt idx="13839">
                  <c:v>2.1478997836955198</c:v>
                </c:pt>
                <c:pt idx="13840">
                  <c:v>2.1478997836955198</c:v>
                </c:pt>
                <c:pt idx="13841">
                  <c:v>2.1478997836955198</c:v>
                </c:pt>
                <c:pt idx="13842">
                  <c:v>2.1478997836955198</c:v>
                </c:pt>
                <c:pt idx="13843">
                  <c:v>2.1478997836955198</c:v>
                </c:pt>
                <c:pt idx="13844">
                  <c:v>2.1478997836955198</c:v>
                </c:pt>
                <c:pt idx="13845">
                  <c:v>2.1478997836955198</c:v>
                </c:pt>
                <c:pt idx="13846">
                  <c:v>2.1478997836955198</c:v>
                </c:pt>
                <c:pt idx="13847">
                  <c:v>2.1478997836955198</c:v>
                </c:pt>
                <c:pt idx="13848">
                  <c:v>2.1478997836955198</c:v>
                </c:pt>
                <c:pt idx="13849">
                  <c:v>2.1478997836955198</c:v>
                </c:pt>
                <c:pt idx="13850">
                  <c:v>2.1478997836955198</c:v>
                </c:pt>
                <c:pt idx="13851">
                  <c:v>2.1478997836955198</c:v>
                </c:pt>
                <c:pt idx="13852">
                  <c:v>2.1478997836955198</c:v>
                </c:pt>
                <c:pt idx="13853">
                  <c:v>2.1478997836955198</c:v>
                </c:pt>
                <c:pt idx="13854">
                  <c:v>2.1478997836955198</c:v>
                </c:pt>
                <c:pt idx="13855">
                  <c:v>2.1478997836955198</c:v>
                </c:pt>
                <c:pt idx="13856">
                  <c:v>2.1478997836955198</c:v>
                </c:pt>
                <c:pt idx="13857">
                  <c:v>2.1478997836955198</c:v>
                </c:pt>
                <c:pt idx="13858">
                  <c:v>2.1478997836955198</c:v>
                </c:pt>
                <c:pt idx="13859">
                  <c:v>2.1478997836955198</c:v>
                </c:pt>
                <c:pt idx="13860">
                  <c:v>2.1478997836955198</c:v>
                </c:pt>
                <c:pt idx="13861">
                  <c:v>2.1478997836955198</c:v>
                </c:pt>
                <c:pt idx="13862">
                  <c:v>2.1478997836955198</c:v>
                </c:pt>
                <c:pt idx="13863">
                  <c:v>2.1478997836955198</c:v>
                </c:pt>
                <c:pt idx="13864">
                  <c:v>2.1478997836955198</c:v>
                </c:pt>
                <c:pt idx="13865">
                  <c:v>2.1478997836955198</c:v>
                </c:pt>
                <c:pt idx="13866">
                  <c:v>2.1478997836955198</c:v>
                </c:pt>
                <c:pt idx="13867">
                  <c:v>2.1478997836955198</c:v>
                </c:pt>
                <c:pt idx="13868">
                  <c:v>2.1478997836955198</c:v>
                </c:pt>
                <c:pt idx="13869">
                  <c:v>2.1478997836955198</c:v>
                </c:pt>
                <c:pt idx="13870">
                  <c:v>2.1478997836955198</c:v>
                </c:pt>
                <c:pt idx="13871">
                  <c:v>2.1478997836955198</c:v>
                </c:pt>
                <c:pt idx="13872">
                  <c:v>2.1478997836955198</c:v>
                </c:pt>
                <c:pt idx="13873">
                  <c:v>2.1478997836955198</c:v>
                </c:pt>
                <c:pt idx="13874">
                  <c:v>2.1478997836955198</c:v>
                </c:pt>
                <c:pt idx="13875">
                  <c:v>2.1478997836955198</c:v>
                </c:pt>
                <c:pt idx="13876">
                  <c:v>2.1478997836955198</c:v>
                </c:pt>
                <c:pt idx="13877">
                  <c:v>2.1478997836955198</c:v>
                </c:pt>
                <c:pt idx="13878">
                  <c:v>2.1478997836955198</c:v>
                </c:pt>
                <c:pt idx="13879">
                  <c:v>2.1478997836955198</c:v>
                </c:pt>
                <c:pt idx="13880">
                  <c:v>2.1478997836955198</c:v>
                </c:pt>
                <c:pt idx="13881">
                  <c:v>2.1478997836955198</c:v>
                </c:pt>
                <c:pt idx="13882">
                  <c:v>2.1478997836955198</c:v>
                </c:pt>
                <c:pt idx="13883">
                  <c:v>2.1478997836955198</c:v>
                </c:pt>
                <c:pt idx="13884">
                  <c:v>2.1478997836955198</c:v>
                </c:pt>
                <c:pt idx="13885">
                  <c:v>2.1478997836955198</c:v>
                </c:pt>
                <c:pt idx="13886">
                  <c:v>2.1478997836955198</c:v>
                </c:pt>
                <c:pt idx="13887">
                  <c:v>2.1478997836955198</c:v>
                </c:pt>
                <c:pt idx="13888">
                  <c:v>2.1478997836955198</c:v>
                </c:pt>
                <c:pt idx="13889">
                  <c:v>2.1478997836955198</c:v>
                </c:pt>
                <c:pt idx="13890">
                  <c:v>2.1478997836955198</c:v>
                </c:pt>
                <c:pt idx="13891">
                  <c:v>2.1478997836955198</c:v>
                </c:pt>
                <c:pt idx="13892">
                  <c:v>2.1478997836955198</c:v>
                </c:pt>
                <c:pt idx="13893">
                  <c:v>2.1478997836955198</c:v>
                </c:pt>
                <c:pt idx="13894">
                  <c:v>2.1478997836955198</c:v>
                </c:pt>
                <c:pt idx="13895">
                  <c:v>2.1478997836955198</c:v>
                </c:pt>
                <c:pt idx="13896">
                  <c:v>2.1478997836955198</c:v>
                </c:pt>
                <c:pt idx="13897">
                  <c:v>2.1478997836955198</c:v>
                </c:pt>
                <c:pt idx="13898">
                  <c:v>2.1478997836955198</c:v>
                </c:pt>
                <c:pt idx="13899">
                  <c:v>2.1478997836955198</c:v>
                </c:pt>
                <c:pt idx="13900">
                  <c:v>2.1478997836955198</c:v>
                </c:pt>
                <c:pt idx="13901">
                  <c:v>2.1478997836955198</c:v>
                </c:pt>
                <c:pt idx="13902">
                  <c:v>2.1478997836955198</c:v>
                </c:pt>
                <c:pt idx="13903">
                  <c:v>2.1478997836955198</c:v>
                </c:pt>
                <c:pt idx="13904">
                  <c:v>2.1478997836955198</c:v>
                </c:pt>
                <c:pt idx="13905">
                  <c:v>2.1478997836955198</c:v>
                </c:pt>
                <c:pt idx="13906">
                  <c:v>2.1478997836955198</c:v>
                </c:pt>
                <c:pt idx="13907">
                  <c:v>2.1478997836955198</c:v>
                </c:pt>
                <c:pt idx="13908">
                  <c:v>2.1478997836955198</c:v>
                </c:pt>
                <c:pt idx="13909">
                  <c:v>2.1478997836955198</c:v>
                </c:pt>
                <c:pt idx="13910">
                  <c:v>2.1478997836955198</c:v>
                </c:pt>
                <c:pt idx="13911">
                  <c:v>2.1478997836955198</c:v>
                </c:pt>
                <c:pt idx="13912">
                  <c:v>2.1478997836955198</c:v>
                </c:pt>
                <c:pt idx="13913">
                  <c:v>2.1478997836955198</c:v>
                </c:pt>
                <c:pt idx="13914">
                  <c:v>2.1478997836955198</c:v>
                </c:pt>
                <c:pt idx="13915">
                  <c:v>2.1478997836955198</c:v>
                </c:pt>
                <c:pt idx="13916">
                  <c:v>2.1478997836955198</c:v>
                </c:pt>
                <c:pt idx="13917">
                  <c:v>2.1478997836955198</c:v>
                </c:pt>
                <c:pt idx="13918">
                  <c:v>2.1478997836955198</c:v>
                </c:pt>
                <c:pt idx="13919">
                  <c:v>2.1478997836955198</c:v>
                </c:pt>
                <c:pt idx="13920">
                  <c:v>2.1478997836955198</c:v>
                </c:pt>
                <c:pt idx="13921">
                  <c:v>2.1478997836955198</c:v>
                </c:pt>
                <c:pt idx="13922">
                  <c:v>2.1478997836955198</c:v>
                </c:pt>
                <c:pt idx="13923">
                  <c:v>2.1478997836955198</c:v>
                </c:pt>
                <c:pt idx="13924">
                  <c:v>2.1478997836955198</c:v>
                </c:pt>
                <c:pt idx="13925">
                  <c:v>2.1478997836955198</c:v>
                </c:pt>
                <c:pt idx="13926">
                  <c:v>2.1478997836955198</c:v>
                </c:pt>
                <c:pt idx="13927">
                  <c:v>2.1478997836955198</c:v>
                </c:pt>
                <c:pt idx="13928">
                  <c:v>2.1478997836955198</c:v>
                </c:pt>
                <c:pt idx="13929">
                  <c:v>2.1478997836955198</c:v>
                </c:pt>
                <c:pt idx="13930">
                  <c:v>2.1478997836955198</c:v>
                </c:pt>
                <c:pt idx="13931">
                  <c:v>2.1478997836955198</c:v>
                </c:pt>
                <c:pt idx="13932">
                  <c:v>2.1478997836955198</c:v>
                </c:pt>
                <c:pt idx="13933">
                  <c:v>2.1478997836955198</c:v>
                </c:pt>
                <c:pt idx="13934">
                  <c:v>2.1478997836955198</c:v>
                </c:pt>
                <c:pt idx="13935">
                  <c:v>2.1478997836955198</c:v>
                </c:pt>
                <c:pt idx="13936">
                  <c:v>2.1478997836955198</c:v>
                </c:pt>
                <c:pt idx="13937">
                  <c:v>2.1478997836955198</c:v>
                </c:pt>
                <c:pt idx="13938">
                  <c:v>2.1478997836955198</c:v>
                </c:pt>
                <c:pt idx="13939">
                  <c:v>2.1478997836955198</c:v>
                </c:pt>
                <c:pt idx="13940">
                  <c:v>2.1379341851557099</c:v>
                </c:pt>
                <c:pt idx="13941">
                  <c:v>2.1379341851557099</c:v>
                </c:pt>
                <c:pt idx="13942">
                  <c:v>2.1379341851557099</c:v>
                </c:pt>
                <c:pt idx="13943">
                  <c:v>2.1375773511401199</c:v>
                </c:pt>
                <c:pt idx="13944">
                  <c:v>2.1373809017413801</c:v>
                </c:pt>
                <c:pt idx="13945">
                  <c:v>2.1372688860220901</c:v>
                </c:pt>
                <c:pt idx="13946">
                  <c:v>2.1372384514036202</c:v>
                </c:pt>
                <c:pt idx="13947">
                  <c:v>2.1372384514036202</c:v>
                </c:pt>
                <c:pt idx="13948">
                  <c:v>2.1372384514036202</c:v>
                </c:pt>
                <c:pt idx="13949">
                  <c:v>2.1372384514036202</c:v>
                </c:pt>
                <c:pt idx="13950">
                  <c:v>2.1372384514036202</c:v>
                </c:pt>
                <c:pt idx="13951">
                  <c:v>2.1372384514036202</c:v>
                </c:pt>
                <c:pt idx="13952">
                  <c:v>2.1372384514036202</c:v>
                </c:pt>
                <c:pt idx="13953">
                  <c:v>2.1372384514036202</c:v>
                </c:pt>
                <c:pt idx="13954">
                  <c:v>2.1372384514036202</c:v>
                </c:pt>
                <c:pt idx="13955">
                  <c:v>2.1372384514036202</c:v>
                </c:pt>
                <c:pt idx="13956">
                  <c:v>2.1372384514036202</c:v>
                </c:pt>
                <c:pt idx="13957">
                  <c:v>2.1372384514036202</c:v>
                </c:pt>
                <c:pt idx="13958">
                  <c:v>2.1372384514036202</c:v>
                </c:pt>
                <c:pt idx="13959">
                  <c:v>2.1372384514036202</c:v>
                </c:pt>
                <c:pt idx="13960">
                  <c:v>2.1372384514036202</c:v>
                </c:pt>
                <c:pt idx="13961">
                  <c:v>2.1372384514036202</c:v>
                </c:pt>
                <c:pt idx="13962">
                  <c:v>2.1372384514036202</c:v>
                </c:pt>
                <c:pt idx="13963">
                  <c:v>2.1372384514036202</c:v>
                </c:pt>
                <c:pt idx="13964">
                  <c:v>2.1372384514036202</c:v>
                </c:pt>
                <c:pt idx="13965">
                  <c:v>2.1372384514036202</c:v>
                </c:pt>
                <c:pt idx="13966">
                  <c:v>2.1372384514036202</c:v>
                </c:pt>
                <c:pt idx="13967">
                  <c:v>2.1372384514036202</c:v>
                </c:pt>
                <c:pt idx="13968">
                  <c:v>2.1372384514036202</c:v>
                </c:pt>
                <c:pt idx="13969">
                  <c:v>2.1372384514036202</c:v>
                </c:pt>
                <c:pt idx="13970">
                  <c:v>2.1372384514036202</c:v>
                </c:pt>
                <c:pt idx="13971">
                  <c:v>2.1372384514036202</c:v>
                </c:pt>
                <c:pt idx="13972">
                  <c:v>2.1372384514036202</c:v>
                </c:pt>
                <c:pt idx="13973">
                  <c:v>2.1372384514036202</c:v>
                </c:pt>
                <c:pt idx="13974">
                  <c:v>2.1372384514036202</c:v>
                </c:pt>
                <c:pt idx="13975">
                  <c:v>2.1372384514036202</c:v>
                </c:pt>
                <c:pt idx="13976">
                  <c:v>2.1372384514036202</c:v>
                </c:pt>
                <c:pt idx="13977">
                  <c:v>2.1372384514036202</c:v>
                </c:pt>
                <c:pt idx="13978">
                  <c:v>2.1372384514036202</c:v>
                </c:pt>
                <c:pt idx="13979">
                  <c:v>2.1372384514036202</c:v>
                </c:pt>
                <c:pt idx="13980">
                  <c:v>2.1372384514036202</c:v>
                </c:pt>
                <c:pt idx="13981">
                  <c:v>2.1372384514036202</c:v>
                </c:pt>
                <c:pt idx="13982">
                  <c:v>2.1372384514036202</c:v>
                </c:pt>
                <c:pt idx="13983">
                  <c:v>2.1372384514036202</c:v>
                </c:pt>
                <c:pt idx="13984">
                  <c:v>2.1372384514036202</c:v>
                </c:pt>
                <c:pt idx="13985">
                  <c:v>2.1372384514036202</c:v>
                </c:pt>
                <c:pt idx="13986">
                  <c:v>2.1372384514036202</c:v>
                </c:pt>
                <c:pt idx="13987">
                  <c:v>2.1372384514036202</c:v>
                </c:pt>
                <c:pt idx="13988">
                  <c:v>2.1372384514036202</c:v>
                </c:pt>
                <c:pt idx="13989">
                  <c:v>2.1372384514036202</c:v>
                </c:pt>
                <c:pt idx="13990">
                  <c:v>2.1372384514036202</c:v>
                </c:pt>
                <c:pt idx="13991">
                  <c:v>2.1372384514036202</c:v>
                </c:pt>
                <c:pt idx="13992">
                  <c:v>2.1372384514036202</c:v>
                </c:pt>
                <c:pt idx="13993">
                  <c:v>2.1372384514036202</c:v>
                </c:pt>
                <c:pt idx="13994">
                  <c:v>2.1372384514036202</c:v>
                </c:pt>
                <c:pt idx="13995">
                  <c:v>2.1372384514036202</c:v>
                </c:pt>
                <c:pt idx="13996">
                  <c:v>2.1372384514036202</c:v>
                </c:pt>
                <c:pt idx="13997">
                  <c:v>2.1372384514036202</c:v>
                </c:pt>
                <c:pt idx="13998">
                  <c:v>2.1372384514036202</c:v>
                </c:pt>
                <c:pt idx="13999">
                  <c:v>2.1372384514036202</c:v>
                </c:pt>
                <c:pt idx="14000">
                  <c:v>2.1372384514036202</c:v>
                </c:pt>
                <c:pt idx="14001">
                  <c:v>2.1372384514036202</c:v>
                </c:pt>
                <c:pt idx="14002">
                  <c:v>2.1372384514036202</c:v>
                </c:pt>
                <c:pt idx="14003">
                  <c:v>2.1372384514036202</c:v>
                </c:pt>
                <c:pt idx="14004">
                  <c:v>2.1372384514036202</c:v>
                </c:pt>
                <c:pt idx="14005">
                  <c:v>2.1372384514036202</c:v>
                </c:pt>
                <c:pt idx="14006">
                  <c:v>2.1372384514036202</c:v>
                </c:pt>
                <c:pt idx="14007">
                  <c:v>2.1372384514036202</c:v>
                </c:pt>
                <c:pt idx="14008">
                  <c:v>2.1372384514036202</c:v>
                </c:pt>
                <c:pt idx="14009">
                  <c:v>2.1372384514036202</c:v>
                </c:pt>
                <c:pt idx="14010">
                  <c:v>2.1332472843496002</c:v>
                </c:pt>
                <c:pt idx="14011">
                  <c:v>2.1308897545416401</c:v>
                </c:pt>
                <c:pt idx="14012">
                  <c:v>2.1294419783382099</c:v>
                </c:pt>
                <c:pt idx="14013">
                  <c:v>2.1286938058778699</c:v>
                </c:pt>
                <c:pt idx="14014">
                  <c:v>2.12822669444042</c:v>
                </c:pt>
                <c:pt idx="14015">
                  <c:v>2.1279724304052801</c:v>
                </c:pt>
                <c:pt idx="14016">
                  <c:v>2.1278187414479999</c:v>
                </c:pt>
                <c:pt idx="14017">
                  <c:v>2.12771139597896</c:v>
                </c:pt>
                <c:pt idx="14018">
                  <c:v>2.1276366084826401</c:v>
                </c:pt>
                <c:pt idx="14019">
                  <c:v>2.1275784715449699</c:v>
                </c:pt>
                <c:pt idx="14020">
                  <c:v>2.1275784715449699</c:v>
                </c:pt>
                <c:pt idx="14021">
                  <c:v>2.1275784715449699</c:v>
                </c:pt>
                <c:pt idx="14022">
                  <c:v>2.1275784715449699</c:v>
                </c:pt>
                <c:pt idx="14023">
                  <c:v>2.1275784715449699</c:v>
                </c:pt>
                <c:pt idx="14024">
                  <c:v>2.1275784715449699</c:v>
                </c:pt>
                <c:pt idx="14025">
                  <c:v>2.1275784715449699</c:v>
                </c:pt>
                <c:pt idx="14026">
                  <c:v>2.1275784715449699</c:v>
                </c:pt>
                <c:pt idx="14027">
                  <c:v>2.1275784715449699</c:v>
                </c:pt>
                <c:pt idx="14028">
                  <c:v>2.1275784715449699</c:v>
                </c:pt>
                <c:pt idx="14029">
                  <c:v>2.1275784715449699</c:v>
                </c:pt>
                <c:pt idx="14030">
                  <c:v>2.1275784715449699</c:v>
                </c:pt>
                <c:pt idx="14031">
                  <c:v>2.1275784715449699</c:v>
                </c:pt>
                <c:pt idx="14032">
                  <c:v>2.1275784715449699</c:v>
                </c:pt>
                <c:pt idx="14033">
                  <c:v>2.1275784715449699</c:v>
                </c:pt>
                <c:pt idx="14034">
                  <c:v>2.1275784715449699</c:v>
                </c:pt>
                <c:pt idx="14035">
                  <c:v>2.1275784715449699</c:v>
                </c:pt>
                <c:pt idx="14036">
                  <c:v>2.1275784715449699</c:v>
                </c:pt>
                <c:pt idx="14037">
                  <c:v>2.1275784715449699</c:v>
                </c:pt>
                <c:pt idx="14038">
                  <c:v>2.1275784715449699</c:v>
                </c:pt>
                <c:pt idx="14039">
                  <c:v>2.1275784715449699</c:v>
                </c:pt>
                <c:pt idx="14040">
                  <c:v>2.1275784715449699</c:v>
                </c:pt>
                <c:pt idx="14041">
                  <c:v>2.1275784715449699</c:v>
                </c:pt>
                <c:pt idx="14042">
                  <c:v>2.1275784715449699</c:v>
                </c:pt>
                <c:pt idx="14043">
                  <c:v>2.1275784715449699</c:v>
                </c:pt>
                <c:pt idx="14044">
                  <c:v>2.1275784715449699</c:v>
                </c:pt>
                <c:pt idx="14045">
                  <c:v>2.1275784715449699</c:v>
                </c:pt>
                <c:pt idx="14046">
                  <c:v>2.1275784715449699</c:v>
                </c:pt>
                <c:pt idx="14047">
                  <c:v>2.1275784715449699</c:v>
                </c:pt>
                <c:pt idx="14048">
                  <c:v>2.1275784715449699</c:v>
                </c:pt>
                <c:pt idx="14049">
                  <c:v>2.1275784715449699</c:v>
                </c:pt>
                <c:pt idx="14050">
                  <c:v>2.1275784715449699</c:v>
                </c:pt>
                <c:pt idx="14051">
                  <c:v>2.1275784715449699</c:v>
                </c:pt>
                <c:pt idx="14052">
                  <c:v>2.1275784715449699</c:v>
                </c:pt>
                <c:pt idx="14053">
                  <c:v>2.1275784715449699</c:v>
                </c:pt>
                <c:pt idx="14054">
                  <c:v>2.1275784715449699</c:v>
                </c:pt>
                <c:pt idx="14055">
                  <c:v>2.1275784715449699</c:v>
                </c:pt>
                <c:pt idx="14056">
                  <c:v>2.1275784715449699</c:v>
                </c:pt>
                <c:pt idx="14057">
                  <c:v>2.1275784715449699</c:v>
                </c:pt>
                <c:pt idx="14058">
                  <c:v>2.1275784715449699</c:v>
                </c:pt>
                <c:pt idx="14059">
                  <c:v>2.1275784715449699</c:v>
                </c:pt>
                <c:pt idx="14060">
                  <c:v>2.1275784715449699</c:v>
                </c:pt>
                <c:pt idx="14061">
                  <c:v>2.1275784715449699</c:v>
                </c:pt>
                <c:pt idx="14062">
                  <c:v>2.1275784715449699</c:v>
                </c:pt>
                <c:pt idx="14063">
                  <c:v>2.1275784715449699</c:v>
                </c:pt>
                <c:pt idx="14064">
                  <c:v>2.1275784715449699</c:v>
                </c:pt>
                <c:pt idx="14065">
                  <c:v>2.1275784715449699</c:v>
                </c:pt>
                <c:pt idx="14066">
                  <c:v>2.1275784715449699</c:v>
                </c:pt>
                <c:pt idx="14067">
                  <c:v>2.1275784715449699</c:v>
                </c:pt>
                <c:pt idx="14068">
                  <c:v>2.1275784715449699</c:v>
                </c:pt>
                <c:pt idx="14069">
                  <c:v>2.1275784715449699</c:v>
                </c:pt>
                <c:pt idx="14070">
                  <c:v>2.1275784715449699</c:v>
                </c:pt>
                <c:pt idx="14071">
                  <c:v>2.1275784715449699</c:v>
                </c:pt>
                <c:pt idx="14072">
                  <c:v>2.1275784715449699</c:v>
                </c:pt>
                <c:pt idx="14073">
                  <c:v>2.1275784715449699</c:v>
                </c:pt>
                <c:pt idx="14074">
                  <c:v>2.1275784715449699</c:v>
                </c:pt>
                <c:pt idx="14075">
                  <c:v>2.1275784715449699</c:v>
                </c:pt>
                <c:pt idx="14076">
                  <c:v>2.1275784715449699</c:v>
                </c:pt>
                <c:pt idx="14077">
                  <c:v>2.1275784715449699</c:v>
                </c:pt>
                <c:pt idx="14078">
                  <c:v>2.1275784715449699</c:v>
                </c:pt>
                <c:pt idx="14079">
                  <c:v>2.1275784715449699</c:v>
                </c:pt>
                <c:pt idx="14080">
                  <c:v>2.1264224637816498</c:v>
                </c:pt>
                <c:pt idx="14081">
                  <c:v>2.1264224637816498</c:v>
                </c:pt>
                <c:pt idx="14082">
                  <c:v>2.1264224637816498</c:v>
                </c:pt>
                <c:pt idx="14083">
                  <c:v>2.1264224637816498</c:v>
                </c:pt>
                <c:pt idx="14084">
                  <c:v>2.1264224637816498</c:v>
                </c:pt>
                <c:pt idx="14085">
                  <c:v>2.1264224637816498</c:v>
                </c:pt>
                <c:pt idx="14086">
                  <c:v>2.1264224637816498</c:v>
                </c:pt>
                <c:pt idx="14087">
                  <c:v>2.1264224637816498</c:v>
                </c:pt>
                <c:pt idx="14088">
                  <c:v>2.1262410480014897</c:v>
                </c:pt>
                <c:pt idx="14089">
                  <c:v>2.1259219655630801</c:v>
                </c:pt>
                <c:pt idx="14090">
                  <c:v>2.1203233255591698</c:v>
                </c:pt>
                <c:pt idx="14091">
                  <c:v>2.1203233255591698</c:v>
                </c:pt>
                <c:pt idx="14092">
                  <c:v>2.1203233255591698</c:v>
                </c:pt>
                <c:pt idx="14093">
                  <c:v>2.1203233255591698</c:v>
                </c:pt>
                <c:pt idx="14094">
                  <c:v>2.1199561734983399</c:v>
                </c:pt>
                <c:pt idx="14095">
                  <c:v>2.1193810920149301</c:v>
                </c:pt>
                <c:pt idx="14096">
                  <c:v>2.1188616417428401</c:v>
                </c:pt>
                <c:pt idx="14097">
                  <c:v>2.1183762473354397</c:v>
                </c:pt>
                <c:pt idx="14098">
                  <c:v>2.1179327236967098</c:v>
                </c:pt>
                <c:pt idx="14099">
                  <c:v>2.1175226929036</c:v>
                </c:pt>
                <c:pt idx="14100">
                  <c:v>2.1175226929036</c:v>
                </c:pt>
                <c:pt idx="14101">
                  <c:v>2.1175226929036</c:v>
                </c:pt>
                <c:pt idx="14102">
                  <c:v>2.1175226929036</c:v>
                </c:pt>
                <c:pt idx="14103">
                  <c:v>2.1175226929036</c:v>
                </c:pt>
                <c:pt idx="14104">
                  <c:v>2.1175226929036</c:v>
                </c:pt>
                <c:pt idx="14105">
                  <c:v>2.1175226929036</c:v>
                </c:pt>
                <c:pt idx="14106">
                  <c:v>2.1175226929036</c:v>
                </c:pt>
                <c:pt idx="14107">
                  <c:v>2.1175226929036</c:v>
                </c:pt>
                <c:pt idx="14108">
                  <c:v>2.1175226929036</c:v>
                </c:pt>
                <c:pt idx="14109">
                  <c:v>2.1175226929036</c:v>
                </c:pt>
                <c:pt idx="14110">
                  <c:v>2.1175226929036</c:v>
                </c:pt>
                <c:pt idx="14111">
                  <c:v>2.1175226929036</c:v>
                </c:pt>
                <c:pt idx="14112">
                  <c:v>2.1175226929036</c:v>
                </c:pt>
                <c:pt idx="14113">
                  <c:v>2.1175226929036</c:v>
                </c:pt>
                <c:pt idx="14114">
                  <c:v>2.1175226929036</c:v>
                </c:pt>
                <c:pt idx="14115">
                  <c:v>2.1175226929036</c:v>
                </c:pt>
                <c:pt idx="14116">
                  <c:v>2.1175226929036</c:v>
                </c:pt>
                <c:pt idx="14117">
                  <c:v>2.1175226929036</c:v>
                </c:pt>
                <c:pt idx="14118">
                  <c:v>2.1175226929036</c:v>
                </c:pt>
                <c:pt idx="14119">
                  <c:v>2.1175226929036</c:v>
                </c:pt>
                <c:pt idx="14120">
                  <c:v>2.1175226929036</c:v>
                </c:pt>
                <c:pt idx="14121">
                  <c:v>2.1175226929036</c:v>
                </c:pt>
                <c:pt idx="14122">
                  <c:v>2.1175226929036</c:v>
                </c:pt>
                <c:pt idx="14123">
                  <c:v>2.1175226929036</c:v>
                </c:pt>
                <c:pt idx="14124">
                  <c:v>2.1175226929036</c:v>
                </c:pt>
                <c:pt idx="14125">
                  <c:v>2.1175226929036</c:v>
                </c:pt>
                <c:pt idx="14126">
                  <c:v>2.1175226929036</c:v>
                </c:pt>
                <c:pt idx="14127">
                  <c:v>2.1175226929036</c:v>
                </c:pt>
                <c:pt idx="14128">
                  <c:v>2.1175226929036</c:v>
                </c:pt>
                <c:pt idx="14129">
                  <c:v>2.1175226929036</c:v>
                </c:pt>
                <c:pt idx="14130">
                  <c:v>2.1175226929036</c:v>
                </c:pt>
                <c:pt idx="14131">
                  <c:v>2.1175226929036</c:v>
                </c:pt>
                <c:pt idx="14132">
                  <c:v>2.1175226929036</c:v>
                </c:pt>
                <c:pt idx="14133">
                  <c:v>2.1175226929036</c:v>
                </c:pt>
                <c:pt idx="14134">
                  <c:v>2.1175226929036</c:v>
                </c:pt>
                <c:pt idx="14135">
                  <c:v>2.1175226929036</c:v>
                </c:pt>
                <c:pt idx="14136">
                  <c:v>2.1175226929036</c:v>
                </c:pt>
                <c:pt idx="14137">
                  <c:v>2.1175226929036</c:v>
                </c:pt>
                <c:pt idx="14138">
                  <c:v>2.1175226929036</c:v>
                </c:pt>
                <c:pt idx="14139">
                  <c:v>2.1175226929036</c:v>
                </c:pt>
                <c:pt idx="14140">
                  <c:v>2.1175226929036</c:v>
                </c:pt>
                <c:pt idx="14141">
                  <c:v>2.1175226929036</c:v>
                </c:pt>
                <c:pt idx="14142">
                  <c:v>2.1175226929036</c:v>
                </c:pt>
                <c:pt idx="14143">
                  <c:v>2.1175226929036</c:v>
                </c:pt>
                <c:pt idx="14144">
                  <c:v>2.1175226929036</c:v>
                </c:pt>
                <c:pt idx="14145">
                  <c:v>2.1175226929036</c:v>
                </c:pt>
                <c:pt idx="14146">
                  <c:v>2.1175226929036</c:v>
                </c:pt>
                <c:pt idx="14147">
                  <c:v>2.1175226929036</c:v>
                </c:pt>
                <c:pt idx="14148">
                  <c:v>2.1175226929036</c:v>
                </c:pt>
                <c:pt idx="14149">
                  <c:v>2.1175226929036</c:v>
                </c:pt>
                <c:pt idx="14150">
                  <c:v>2.1175226929036</c:v>
                </c:pt>
                <c:pt idx="14151">
                  <c:v>2.1175226929036</c:v>
                </c:pt>
                <c:pt idx="14152">
                  <c:v>2.1175226929036</c:v>
                </c:pt>
                <c:pt idx="14153">
                  <c:v>2.1175226929036</c:v>
                </c:pt>
                <c:pt idx="14154">
                  <c:v>2.1175226929036</c:v>
                </c:pt>
                <c:pt idx="14155">
                  <c:v>2.1175226929036</c:v>
                </c:pt>
                <c:pt idx="14156">
                  <c:v>2.1175226929036</c:v>
                </c:pt>
                <c:pt idx="14157">
                  <c:v>2.1175226929036</c:v>
                </c:pt>
                <c:pt idx="14158">
                  <c:v>2.1175226929036</c:v>
                </c:pt>
                <c:pt idx="14159">
                  <c:v>2.1175226929036</c:v>
                </c:pt>
                <c:pt idx="14160">
                  <c:v>2.1175226929036</c:v>
                </c:pt>
                <c:pt idx="14161">
                  <c:v>2.1175226929036</c:v>
                </c:pt>
                <c:pt idx="14162">
                  <c:v>2.1175226929036</c:v>
                </c:pt>
                <c:pt idx="14163">
                  <c:v>2.1175226929036</c:v>
                </c:pt>
                <c:pt idx="14164">
                  <c:v>2.1175226929036</c:v>
                </c:pt>
                <c:pt idx="14165">
                  <c:v>2.1175226929036</c:v>
                </c:pt>
                <c:pt idx="14166">
                  <c:v>2.1175226929036</c:v>
                </c:pt>
                <c:pt idx="14167">
                  <c:v>2.1175226929036</c:v>
                </c:pt>
                <c:pt idx="14168">
                  <c:v>2.1175226929036</c:v>
                </c:pt>
                <c:pt idx="14169">
                  <c:v>2.1175226929036</c:v>
                </c:pt>
                <c:pt idx="14170">
                  <c:v>2.1175226929036</c:v>
                </c:pt>
                <c:pt idx="14171">
                  <c:v>2.1175226929036</c:v>
                </c:pt>
                <c:pt idx="14172">
                  <c:v>2.1175226929036</c:v>
                </c:pt>
                <c:pt idx="14173">
                  <c:v>2.1175226929036</c:v>
                </c:pt>
                <c:pt idx="14174">
                  <c:v>2.1175226929036</c:v>
                </c:pt>
                <c:pt idx="14175">
                  <c:v>2.1175226929036</c:v>
                </c:pt>
                <c:pt idx="14176">
                  <c:v>2.1175226929036</c:v>
                </c:pt>
                <c:pt idx="14177">
                  <c:v>2.1175226929036</c:v>
                </c:pt>
                <c:pt idx="14178">
                  <c:v>2.1175226929036</c:v>
                </c:pt>
                <c:pt idx="14179">
                  <c:v>2.1175226929036</c:v>
                </c:pt>
                <c:pt idx="14180">
                  <c:v>2.1175226929036</c:v>
                </c:pt>
                <c:pt idx="14181">
                  <c:v>2.1175226929036</c:v>
                </c:pt>
                <c:pt idx="14182">
                  <c:v>2.1175226929036</c:v>
                </c:pt>
                <c:pt idx="14183">
                  <c:v>2.1175226929036</c:v>
                </c:pt>
                <c:pt idx="14184">
                  <c:v>2.1175226929036</c:v>
                </c:pt>
                <c:pt idx="14185">
                  <c:v>2.1175226929036</c:v>
                </c:pt>
                <c:pt idx="14186">
                  <c:v>2.1175226929036</c:v>
                </c:pt>
                <c:pt idx="14187">
                  <c:v>2.1175226929036</c:v>
                </c:pt>
                <c:pt idx="14188">
                  <c:v>2.1175226929036</c:v>
                </c:pt>
                <c:pt idx="14189">
                  <c:v>2.1175226929036</c:v>
                </c:pt>
                <c:pt idx="14190">
                  <c:v>2.1175226929036</c:v>
                </c:pt>
                <c:pt idx="14191">
                  <c:v>2.1175226929036</c:v>
                </c:pt>
                <c:pt idx="14192">
                  <c:v>2.1175226929036</c:v>
                </c:pt>
                <c:pt idx="14193">
                  <c:v>2.1175226929036</c:v>
                </c:pt>
                <c:pt idx="14194">
                  <c:v>2.1175226929036</c:v>
                </c:pt>
                <c:pt idx="14195">
                  <c:v>2.1175226929036</c:v>
                </c:pt>
                <c:pt idx="14196">
                  <c:v>2.1175226929036</c:v>
                </c:pt>
                <c:pt idx="14197">
                  <c:v>2.1175226929036</c:v>
                </c:pt>
                <c:pt idx="14198">
                  <c:v>2.1175226929036</c:v>
                </c:pt>
                <c:pt idx="14199">
                  <c:v>2.1175226929036</c:v>
                </c:pt>
                <c:pt idx="14200">
                  <c:v>2.1175226929036</c:v>
                </c:pt>
                <c:pt idx="14201">
                  <c:v>2.1175226929036</c:v>
                </c:pt>
                <c:pt idx="14202">
                  <c:v>2.1175226929036</c:v>
                </c:pt>
                <c:pt idx="14203">
                  <c:v>2.1175226929036</c:v>
                </c:pt>
                <c:pt idx="14204">
                  <c:v>2.1175226929036</c:v>
                </c:pt>
                <c:pt idx="14205">
                  <c:v>2.1175226929036</c:v>
                </c:pt>
                <c:pt idx="14206">
                  <c:v>2.1175226929036</c:v>
                </c:pt>
                <c:pt idx="14207">
                  <c:v>2.1175226929036</c:v>
                </c:pt>
                <c:pt idx="14208">
                  <c:v>2.1175226929036</c:v>
                </c:pt>
                <c:pt idx="14209">
                  <c:v>2.1175226929036</c:v>
                </c:pt>
                <c:pt idx="14210">
                  <c:v>2.1175226929036</c:v>
                </c:pt>
                <c:pt idx="14211">
                  <c:v>2.1175226929036</c:v>
                </c:pt>
                <c:pt idx="14212">
                  <c:v>2.1175226929036</c:v>
                </c:pt>
                <c:pt idx="14213">
                  <c:v>2.1175226929036</c:v>
                </c:pt>
                <c:pt idx="14214">
                  <c:v>2.11667758799942</c:v>
                </c:pt>
                <c:pt idx="14215">
                  <c:v>2.1158466654541099</c:v>
                </c:pt>
                <c:pt idx="14216">
                  <c:v>2.1152181650195301</c:v>
                </c:pt>
                <c:pt idx="14217">
                  <c:v>2.1147200301928302</c:v>
                </c:pt>
                <c:pt idx="14218">
                  <c:v>2.1143090294422202</c:v>
                </c:pt>
                <c:pt idx="14219">
                  <c:v>2.1139586686194201</c:v>
                </c:pt>
                <c:pt idx="14220">
                  <c:v>2.1139586686194201</c:v>
                </c:pt>
                <c:pt idx="14221">
                  <c:v>2.1139586686194201</c:v>
                </c:pt>
                <c:pt idx="14222">
                  <c:v>2.1139586686194201</c:v>
                </c:pt>
                <c:pt idx="14223">
                  <c:v>2.1139586686194201</c:v>
                </c:pt>
                <c:pt idx="14224">
                  <c:v>2.1139586686194201</c:v>
                </c:pt>
                <c:pt idx="14225">
                  <c:v>2.1139586686194201</c:v>
                </c:pt>
                <c:pt idx="14226">
                  <c:v>2.1139586686194201</c:v>
                </c:pt>
                <c:pt idx="14227">
                  <c:v>2.1139586686194201</c:v>
                </c:pt>
                <c:pt idx="14228">
                  <c:v>2.1139586686194201</c:v>
                </c:pt>
                <c:pt idx="14229">
                  <c:v>2.1139586686194201</c:v>
                </c:pt>
                <c:pt idx="14230">
                  <c:v>2.1139586686194201</c:v>
                </c:pt>
                <c:pt idx="14231">
                  <c:v>2.1139586686194201</c:v>
                </c:pt>
                <c:pt idx="14232">
                  <c:v>2.1139586686194201</c:v>
                </c:pt>
                <c:pt idx="14233">
                  <c:v>2.1139586686194201</c:v>
                </c:pt>
                <c:pt idx="14234">
                  <c:v>2.1139586686194201</c:v>
                </c:pt>
                <c:pt idx="14235">
                  <c:v>2.1139586686194201</c:v>
                </c:pt>
                <c:pt idx="14236">
                  <c:v>2.1139586686194201</c:v>
                </c:pt>
                <c:pt idx="14237">
                  <c:v>2.1139586686194201</c:v>
                </c:pt>
                <c:pt idx="14238">
                  <c:v>2.1139586686194201</c:v>
                </c:pt>
                <c:pt idx="14239">
                  <c:v>2.1139586686194201</c:v>
                </c:pt>
                <c:pt idx="14240">
                  <c:v>2.1139586686194201</c:v>
                </c:pt>
                <c:pt idx="14241">
                  <c:v>2.1139586686194201</c:v>
                </c:pt>
                <c:pt idx="14242">
                  <c:v>2.1139586686194201</c:v>
                </c:pt>
                <c:pt idx="14243">
                  <c:v>2.1139586686194201</c:v>
                </c:pt>
                <c:pt idx="14244">
                  <c:v>2.1139586686194201</c:v>
                </c:pt>
                <c:pt idx="14245">
                  <c:v>2.1139586686194201</c:v>
                </c:pt>
                <c:pt idx="14246">
                  <c:v>2.1139586686194201</c:v>
                </c:pt>
                <c:pt idx="14247">
                  <c:v>2.1139586686194201</c:v>
                </c:pt>
                <c:pt idx="14248">
                  <c:v>2.1139586686194201</c:v>
                </c:pt>
                <c:pt idx="14249">
                  <c:v>2.1139586686194201</c:v>
                </c:pt>
                <c:pt idx="14250">
                  <c:v>2.0971233540474401</c:v>
                </c:pt>
                <c:pt idx="14251">
                  <c:v>2.0947943142954801</c:v>
                </c:pt>
                <c:pt idx="14252">
                  <c:v>2.0935303617586798</c:v>
                </c:pt>
                <c:pt idx="14253">
                  <c:v>2.09264928783724</c:v>
                </c:pt>
                <c:pt idx="14254">
                  <c:v>2.0920183577689699</c:v>
                </c:pt>
                <c:pt idx="14255">
                  <c:v>2.0916118426721497</c:v>
                </c:pt>
                <c:pt idx="14256">
                  <c:v>2.0913725935360801</c:v>
                </c:pt>
                <c:pt idx="14257">
                  <c:v>2.09131609474248</c:v>
                </c:pt>
                <c:pt idx="14258">
                  <c:v>2.09131609474248</c:v>
                </c:pt>
                <c:pt idx="14259">
                  <c:v>2.09131609474248</c:v>
                </c:pt>
                <c:pt idx="14260">
                  <c:v>2.09131609474248</c:v>
                </c:pt>
                <c:pt idx="14261">
                  <c:v>2.09131609474248</c:v>
                </c:pt>
                <c:pt idx="14262">
                  <c:v>2.09131609474248</c:v>
                </c:pt>
                <c:pt idx="14263">
                  <c:v>2.09131609474248</c:v>
                </c:pt>
                <c:pt idx="14264">
                  <c:v>2.09131609474248</c:v>
                </c:pt>
                <c:pt idx="14265">
                  <c:v>2.09131609474248</c:v>
                </c:pt>
                <c:pt idx="14266">
                  <c:v>2.09131609474248</c:v>
                </c:pt>
                <c:pt idx="14267">
                  <c:v>2.09131609474248</c:v>
                </c:pt>
                <c:pt idx="14268">
                  <c:v>2.09131609474248</c:v>
                </c:pt>
                <c:pt idx="14269">
                  <c:v>2.09131609474248</c:v>
                </c:pt>
                <c:pt idx="14270">
                  <c:v>2.09131609474248</c:v>
                </c:pt>
                <c:pt idx="14271">
                  <c:v>2.09131609474248</c:v>
                </c:pt>
                <c:pt idx="14272">
                  <c:v>2.09131609474248</c:v>
                </c:pt>
                <c:pt idx="14273">
                  <c:v>2.09131609474248</c:v>
                </c:pt>
                <c:pt idx="14274">
                  <c:v>2.09131609474248</c:v>
                </c:pt>
                <c:pt idx="14275">
                  <c:v>2.09131609474248</c:v>
                </c:pt>
                <c:pt idx="14276">
                  <c:v>2.09131609474248</c:v>
                </c:pt>
                <c:pt idx="14277">
                  <c:v>2.09131609474248</c:v>
                </c:pt>
                <c:pt idx="14278">
                  <c:v>2.09131609474248</c:v>
                </c:pt>
                <c:pt idx="14279">
                  <c:v>2.09131609474248</c:v>
                </c:pt>
                <c:pt idx="14280">
                  <c:v>2.09131609474248</c:v>
                </c:pt>
                <c:pt idx="14281">
                  <c:v>2.09131609474248</c:v>
                </c:pt>
                <c:pt idx="14282">
                  <c:v>2.09131609474248</c:v>
                </c:pt>
                <c:pt idx="14283">
                  <c:v>2.09131609474248</c:v>
                </c:pt>
                <c:pt idx="14284">
                  <c:v>2.09131609474248</c:v>
                </c:pt>
                <c:pt idx="14285">
                  <c:v>2.09131609474248</c:v>
                </c:pt>
                <c:pt idx="14286">
                  <c:v>2.09131609474248</c:v>
                </c:pt>
                <c:pt idx="14287">
                  <c:v>2.09131609474248</c:v>
                </c:pt>
                <c:pt idx="14288">
                  <c:v>2.09131609474248</c:v>
                </c:pt>
                <c:pt idx="14289">
                  <c:v>2.09131609474248</c:v>
                </c:pt>
                <c:pt idx="14290">
                  <c:v>2.09131609474248</c:v>
                </c:pt>
                <c:pt idx="14291">
                  <c:v>2.09131609474248</c:v>
                </c:pt>
                <c:pt idx="14292">
                  <c:v>2.09131609474248</c:v>
                </c:pt>
                <c:pt idx="14293">
                  <c:v>2.09131609474248</c:v>
                </c:pt>
                <c:pt idx="14294">
                  <c:v>2.09131609474248</c:v>
                </c:pt>
                <c:pt idx="14295">
                  <c:v>2.09131609474248</c:v>
                </c:pt>
                <c:pt idx="14296">
                  <c:v>2.09131609474248</c:v>
                </c:pt>
                <c:pt idx="14297">
                  <c:v>2.09131609474248</c:v>
                </c:pt>
                <c:pt idx="14298">
                  <c:v>2.09131609474248</c:v>
                </c:pt>
                <c:pt idx="14299">
                  <c:v>2.09131609474248</c:v>
                </c:pt>
                <c:pt idx="14300">
                  <c:v>2.09131609474248</c:v>
                </c:pt>
                <c:pt idx="14301">
                  <c:v>2.09131609474248</c:v>
                </c:pt>
                <c:pt idx="14302">
                  <c:v>2.09131609474248</c:v>
                </c:pt>
                <c:pt idx="14303">
                  <c:v>2.09131609474248</c:v>
                </c:pt>
                <c:pt idx="14304">
                  <c:v>2.09131609474248</c:v>
                </c:pt>
                <c:pt idx="14305">
                  <c:v>2.09131609474248</c:v>
                </c:pt>
                <c:pt idx="14306">
                  <c:v>2.09131609474248</c:v>
                </c:pt>
                <c:pt idx="14307">
                  <c:v>2.09131609474248</c:v>
                </c:pt>
                <c:pt idx="14308">
                  <c:v>2.09131609474248</c:v>
                </c:pt>
                <c:pt idx="14309">
                  <c:v>2.09131609474248</c:v>
                </c:pt>
                <c:pt idx="14310">
                  <c:v>2.09131609474248</c:v>
                </c:pt>
                <c:pt idx="14311">
                  <c:v>2.09131609474248</c:v>
                </c:pt>
                <c:pt idx="14312">
                  <c:v>2.09131609474248</c:v>
                </c:pt>
                <c:pt idx="14313">
                  <c:v>2.09131609474248</c:v>
                </c:pt>
                <c:pt idx="14314">
                  <c:v>2.09131609474248</c:v>
                </c:pt>
                <c:pt idx="14315">
                  <c:v>2.09131609474248</c:v>
                </c:pt>
                <c:pt idx="14316">
                  <c:v>2.09131609474248</c:v>
                </c:pt>
                <c:pt idx="14317">
                  <c:v>2.09131609474248</c:v>
                </c:pt>
                <c:pt idx="14318">
                  <c:v>2.09131609474248</c:v>
                </c:pt>
                <c:pt idx="14319">
                  <c:v>2.09131609474248</c:v>
                </c:pt>
                <c:pt idx="14320">
                  <c:v>2.09131609474248</c:v>
                </c:pt>
                <c:pt idx="14321">
                  <c:v>2.09131609474248</c:v>
                </c:pt>
                <c:pt idx="14322">
                  <c:v>2.09131609474248</c:v>
                </c:pt>
                <c:pt idx="14323">
                  <c:v>2.09131609474248</c:v>
                </c:pt>
                <c:pt idx="14324">
                  <c:v>2.09131609474248</c:v>
                </c:pt>
                <c:pt idx="14325">
                  <c:v>2.09131609474248</c:v>
                </c:pt>
                <c:pt idx="14326">
                  <c:v>2.09131609474248</c:v>
                </c:pt>
                <c:pt idx="14327">
                  <c:v>2.09131609474248</c:v>
                </c:pt>
                <c:pt idx="14328">
                  <c:v>2.09131609474248</c:v>
                </c:pt>
                <c:pt idx="14329">
                  <c:v>2.09131609474248</c:v>
                </c:pt>
                <c:pt idx="14330">
                  <c:v>2.09131609474248</c:v>
                </c:pt>
                <c:pt idx="14331">
                  <c:v>2.09131609474248</c:v>
                </c:pt>
                <c:pt idx="14332">
                  <c:v>2.09131609474248</c:v>
                </c:pt>
                <c:pt idx="14333">
                  <c:v>2.09131609474248</c:v>
                </c:pt>
                <c:pt idx="14334">
                  <c:v>2.09131609474248</c:v>
                </c:pt>
                <c:pt idx="14335">
                  <c:v>2.09131609474248</c:v>
                </c:pt>
                <c:pt idx="14336">
                  <c:v>2.09131609474248</c:v>
                </c:pt>
                <c:pt idx="14337">
                  <c:v>2.09131609474248</c:v>
                </c:pt>
                <c:pt idx="14338">
                  <c:v>2.09131609474248</c:v>
                </c:pt>
                <c:pt idx="14339">
                  <c:v>2.09131609474248</c:v>
                </c:pt>
                <c:pt idx="14340">
                  <c:v>2.09131609474248</c:v>
                </c:pt>
                <c:pt idx="14341">
                  <c:v>2.09131609474248</c:v>
                </c:pt>
                <c:pt idx="14342">
                  <c:v>2.09131609474248</c:v>
                </c:pt>
                <c:pt idx="14343">
                  <c:v>2.09131609474248</c:v>
                </c:pt>
                <c:pt idx="14344">
                  <c:v>2.09131609474248</c:v>
                </c:pt>
                <c:pt idx="14345">
                  <c:v>2.09131609474248</c:v>
                </c:pt>
                <c:pt idx="14346">
                  <c:v>2.09131609474248</c:v>
                </c:pt>
                <c:pt idx="14347">
                  <c:v>2.09131609474248</c:v>
                </c:pt>
                <c:pt idx="14348">
                  <c:v>2.09131609474248</c:v>
                </c:pt>
                <c:pt idx="14349">
                  <c:v>2.09131609474248</c:v>
                </c:pt>
                <c:pt idx="14350">
                  <c:v>2.09131609474248</c:v>
                </c:pt>
                <c:pt idx="14351">
                  <c:v>2.09131609474248</c:v>
                </c:pt>
                <c:pt idx="14352">
                  <c:v>2.09131609474248</c:v>
                </c:pt>
                <c:pt idx="14353">
                  <c:v>2.09131609474248</c:v>
                </c:pt>
                <c:pt idx="14354">
                  <c:v>2.09131609474248</c:v>
                </c:pt>
                <c:pt idx="14355">
                  <c:v>2.09131609474248</c:v>
                </c:pt>
                <c:pt idx="14356">
                  <c:v>2.09131609474248</c:v>
                </c:pt>
                <c:pt idx="14357">
                  <c:v>2.09131609474248</c:v>
                </c:pt>
                <c:pt idx="14358">
                  <c:v>2.09131609474248</c:v>
                </c:pt>
                <c:pt idx="14359">
                  <c:v>2.09131609474248</c:v>
                </c:pt>
                <c:pt idx="14360">
                  <c:v>2.09131609474248</c:v>
                </c:pt>
                <c:pt idx="14361">
                  <c:v>2.09131609474248</c:v>
                </c:pt>
                <c:pt idx="14362">
                  <c:v>2.09131609474248</c:v>
                </c:pt>
                <c:pt idx="14363">
                  <c:v>2.09131609474248</c:v>
                </c:pt>
                <c:pt idx="14364">
                  <c:v>2.09131609474248</c:v>
                </c:pt>
                <c:pt idx="14365">
                  <c:v>2.09131609474248</c:v>
                </c:pt>
                <c:pt idx="14366">
                  <c:v>2.09131609474248</c:v>
                </c:pt>
                <c:pt idx="14367">
                  <c:v>2.09131609474248</c:v>
                </c:pt>
                <c:pt idx="14368">
                  <c:v>2.09131609474248</c:v>
                </c:pt>
                <c:pt idx="14369">
                  <c:v>2.09131609474248</c:v>
                </c:pt>
                <c:pt idx="14370">
                  <c:v>2.0876856110315098</c:v>
                </c:pt>
                <c:pt idx="14371">
                  <c:v>2.0876856110315098</c:v>
                </c:pt>
                <c:pt idx="14372">
                  <c:v>2.0876856110315098</c:v>
                </c:pt>
                <c:pt idx="14373">
                  <c:v>2.0876856110315098</c:v>
                </c:pt>
                <c:pt idx="14374">
                  <c:v>2.0876856110315098</c:v>
                </c:pt>
                <c:pt idx="14375">
                  <c:v>2.0876856110315098</c:v>
                </c:pt>
                <c:pt idx="14376">
                  <c:v>2.0876856110315098</c:v>
                </c:pt>
                <c:pt idx="14377">
                  <c:v>2.0876856110315098</c:v>
                </c:pt>
                <c:pt idx="14378">
                  <c:v>2.0876856110315098</c:v>
                </c:pt>
                <c:pt idx="14379">
                  <c:v>2.0876856110315098</c:v>
                </c:pt>
                <c:pt idx="14380">
                  <c:v>2.0876856110315098</c:v>
                </c:pt>
                <c:pt idx="14381">
                  <c:v>2.0876856110315098</c:v>
                </c:pt>
                <c:pt idx="14382">
                  <c:v>2.0876856110315098</c:v>
                </c:pt>
                <c:pt idx="14383">
                  <c:v>2.0876856110315098</c:v>
                </c:pt>
                <c:pt idx="14384">
                  <c:v>2.0876856110315098</c:v>
                </c:pt>
                <c:pt idx="14385">
                  <c:v>2.0876856110315098</c:v>
                </c:pt>
                <c:pt idx="14386">
                  <c:v>2.0876856110315098</c:v>
                </c:pt>
                <c:pt idx="14387">
                  <c:v>2.0876856110315098</c:v>
                </c:pt>
                <c:pt idx="14388">
                  <c:v>2.0876856110315098</c:v>
                </c:pt>
                <c:pt idx="14389">
                  <c:v>2.0876856110315098</c:v>
                </c:pt>
                <c:pt idx="14390">
                  <c:v>2.0876856110315098</c:v>
                </c:pt>
                <c:pt idx="14391">
                  <c:v>2.0876856110315098</c:v>
                </c:pt>
                <c:pt idx="14392">
                  <c:v>2.0876856110315098</c:v>
                </c:pt>
                <c:pt idx="14393">
                  <c:v>2.0876856110315098</c:v>
                </c:pt>
                <c:pt idx="14394">
                  <c:v>2.0876856110315098</c:v>
                </c:pt>
                <c:pt idx="14395">
                  <c:v>2.0876856110315098</c:v>
                </c:pt>
                <c:pt idx="14396">
                  <c:v>2.0876856110315098</c:v>
                </c:pt>
                <c:pt idx="14397">
                  <c:v>2.0876856110315098</c:v>
                </c:pt>
                <c:pt idx="14398">
                  <c:v>2.0876856110315098</c:v>
                </c:pt>
                <c:pt idx="14399">
                  <c:v>2.0876856110315098</c:v>
                </c:pt>
                <c:pt idx="14400">
                  <c:v>2.0742065108001499</c:v>
                </c:pt>
                <c:pt idx="14401">
                  <c:v>2.0742065108001499</c:v>
                </c:pt>
                <c:pt idx="14402">
                  <c:v>2.0742065108001499</c:v>
                </c:pt>
                <c:pt idx="14403">
                  <c:v>2.0742065108001499</c:v>
                </c:pt>
                <c:pt idx="14404">
                  <c:v>2.0742065108001499</c:v>
                </c:pt>
                <c:pt idx="14405">
                  <c:v>2.0742065108001499</c:v>
                </c:pt>
                <c:pt idx="14406">
                  <c:v>2.0742065108001499</c:v>
                </c:pt>
                <c:pt idx="14407">
                  <c:v>2.0742065108001499</c:v>
                </c:pt>
                <c:pt idx="14408">
                  <c:v>2.0742065108001499</c:v>
                </c:pt>
                <c:pt idx="14409">
                  <c:v>2.0742065108001499</c:v>
                </c:pt>
                <c:pt idx="14410">
                  <c:v>2.0742065108001499</c:v>
                </c:pt>
                <c:pt idx="14411">
                  <c:v>2.0742065108001499</c:v>
                </c:pt>
                <c:pt idx="14412">
                  <c:v>2.0742065108001499</c:v>
                </c:pt>
                <c:pt idx="14413">
                  <c:v>2.0742065108001499</c:v>
                </c:pt>
                <c:pt idx="14414">
                  <c:v>2.0742065108001499</c:v>
                </c:pt>
                <c:pt idx="14415">
                  <c:v>2.0742065108001499</c:v>
                </c:pt>
                <c:pt idx="14416">
                  <c:v>2.0742065108001499</c:v>
                </c:pt>
                <c:pt idx="14417">
                  <c:v>2.0742065108001499</c:v>
                </c:pt>
                <c:pt idx="14418">
                  <c:v>2.0742065108001499</c:v>
                </c:pt>
                <c:pt idx="14419">
                  <c:v>2.0742065108001499</c:v>
                </c:pt>
                <c:pt idx="14420">
                  <c:v>2.0742065108001499</c:v>
                </c:pt>
                <c:pt idx="14421">
                  <c:v>2.0742065108001499</c:v>
                </c:pt>
                <c:pt idx="14422">
                  <c:v>2.0742065108001499</c:v>
                </c:pt>
                <c:pt idx="14423">
                  <c:v>2.0742065108001499</c:v>
                </c:pt>
                <c:pt idx="14424">
                  <c:v>2.0742065108001499</c:v>
                </c:pt>
                <c:pt idx="14425">
                  <c:v>2.0742065108001499</c:v>
                </c:pt>
                <c:pt idx="14426">
                  <c:v>2.0742065108001499</c:v>
                </c:pt>
                <c:pt idx="14427">
                  <c:v>2.0742065108001499</c:v>
                </c:pt>
                <c:pt idx="14428">
                  <c:v>2.0742065108001499</c:v>
                </c:pt>
                <c:pt idx="14429">
                  <c:v>2.0742065108001499</c:v>
                </c:pt>
                <c:pt idx="14430">
                  <c:v>2.0742065108001499</c:v>
                </c:pt>
                <c:pt idx="14431">
                  <c:v>2.0742065108001499</c:v>
                </c:pt>
                <c:pt idx="14432">
                  <c:v>2.0742065108001499</c:v>
                </c:pt>
                <c:pt idx="14433">
                  <c:v>2.0742065108001499</c:v>
                </c:pt>
                <c:pt idx="14434">
                  <c:v>2.0742065108001499</c:v>
                </c:pt>
                <c:pt idx="14435">
                  <c:v>2.0742065108001499</c:v>
                </c:pt>
                <c:pt idx="14436">
                  <c:v>2.0742065108001499</c:v>
                </c:pt>
                <c:pt idx="14437">
                  <c:v>2.0742065108001499</c:v>
                </c:pt>
                <c:pt idx="14438">
                  <c:v>2.0742065108001499</c:v>
                </c:pt>
                <c:pt idx="14439">
                  <c:v>2.0742065108001499</c:v>
                </c:pt>
                <c:pt idx="14440">
                  <c:v>2.0654837110410398</c:v>
                </c:pt>
                <c:pt idx="14441">
                  <c:v>2.0648946621950897</c:v>
                </c:pt>
                <c:pt idx="14442">
                  <c:v>2.0643967371455401</c:v>
                </c:pt>
                <c:pt idx="14443">
                  <c:v>2.0640214921139401</c:v>
                </c:pt>
                <c:pt idx="14444">
                  <c:v>2.0637904033419301</c:v>
                </c:pt>
                <c:pt idx="14445">
                  <c:v>2.0637040980288499</c:v>
                </c:pt>
                <c:pt idx="14446">
                  <c:v>2.0637040980288499</c:v>
                </c:pt>
                <c:pt idx="14447">
                  <c:v>2.0637040980288499</c:v>
                </c:pt>
                <c:pt idx="14448">
                  <c:v>2.0637040980288499</c:v>
                </c:pt>
                <c:pt idx="14449">
                  <c:v>2.0637040980288499</c:v>
                </c:pt>
                <c:pt idx="14450">
                  <c:v>2.0637040980288499</c:v>
                </c:pt>
                <c:pt idx="14451">
                  <c:v>2.0637040980288499</c:v>
                </c:pt>
                <c:pt idx="14452">
                  <c:v>2.0637040980288499</c:v>
                </c:pt>
                <c:pt idx="14453">
                  <c:v>2.0637040980288499</c:v>
                </c:pt>
                <c:pt idx="14454">
                  <c:v>2.0637040980288499</c:v>
                </c:pt>
                <c:pt idx="14455">
                  <c:v>2.0637040980288499</c:v>
                </c:pt>
                <c:pt idx="14456">
                  <c:v>2.0637040980288499</c:v>
                </c:pt>
                <c:pt idx="14457">
                  <c:v>2.0637040980288499</c:v>
                </c:pt>
                <c:pt idx="14458">
                  <c:v>2.0637040980288499</c:v>
                </c:pt>
                <c:pt idx="14459">
                  <c:v>2.0637040980288499</c:v>
                </c:pt>
                <c:pt idx="14460">
                  <c:v>2.0637040980288499</c:v>
                </c:pt>
                <c:pt idx="14461">
                  <c:v>2.0637040980288499</c:v>
                </c:pt>
                <c:pt idx="14462">
                  <c:v>2.0637040980288499</c:v>
                </c:pt>
                <c:pt idx="14463">
                  <c:v>2.0637040980288499</c:v>
                </c:pt>
                <c:pt idx="14464">
                  <c:v>2.0637040980288499</c:v>
                </c:pt>
                <c:pt idx="14465">
                  <c:v>2.0637040980288499</c:v>
                </c:pt>
                <c:pt idx="14466">
                  <c:v>2.0637040980288499</c:v>
                </c:pt>
                <c:pt idx="14467">
                  <c:v>2.0637040980288499</c:v>
                </c:pt>
                <c:pt idx="14468">
                  <c:v>2.0637040980288499</c:v>
                </c:pt>
                <c:pt idx="14469">
                  <c:v>2.0637040980288499</c:v>
                </c:pt>
                <c:pt idx="14470">
                  <c:v>2.0637040980288499</c:v>
                </c:pt>
                <c:pt idx="14471">
                  <c:v>2.0637040980288499</c:v>
                </c:pt>
                <c:pt idx="14472">
                  <c:v>2.0637040980288499</c:v>
                </c:pt>
                <c:pt idx="14473">
                  <c:v>2.0637040980288499</c:v>
                </c:pt>
                <c:pt idx="14474">
                  <c:v>2.0637040980288499</c:v>
                </c:pt>
                <c:pt idx="14475">
                  <c:v>2.0637040980288499</c:v>
                </c:pt>
                <c:pt idx="14476">
                  <c:v>2.0637040980288499</c:v>
                </c:pt>
                <c:pt idx="14477">
                  <c:v>2.0637040980288499</c:v>
                </c:pt>
                <c:pt idx="14478">
                  <c:v>2.0637040980288499</c:v>
                </c:pt>
                <c:pt idx="14479">
                  <c:v>2.0637040980288499</c:v>
                </c:pt>
                <c:pt idx="14480">
                  <c:v>2.0637040980288499</c:v>
                </c:pt>
                <c:pt idx="14481">
                  <c:v>2.0637040980288499</c:v>
                </c:pt>
                <c:pt idx="14482">
                  <c:v>2.0637040980288499</c:v>
                </c:pt>
                <c:pt idx="14483">
                  <c:v>2.0637040980288499</c:v>
                </c:pt>
                <c:pt idx="14484">
                  <c:v>2.0637040980288499</c:v>
                </c:pt>
                <c:pt idx="14485">
                  <c:v>2.0637040980288499</c:v>
                </c:pt>
                <c:pt idx="14486">
                  <c:v>2.0637040980288499</c:v>
                </c:pt>
                <c:pt idx="14487">
                  <c:v>2.0637040980288499</c:v>
                </c:pt>
                <c:pt idx="14488">
                  <c:v>2.0637040980288499</c:v>
                </c:pt>
                <c:pt idx="14489">
                  <c:v>2.0637040980288499</c:v>
                </c:pt>
                <c:pt idx="14490">
                  <c:v>2.0637040980288499</c:v>
                </c:pt>
                <c:pt idx="14491">
                  <c:v>2.0637040980288499</c:v>
                </c:pt>
                <c:pt idx="14492">
                  <c:v>2.0637040980288499</c:v>
                </c:pt>
                <c:pt idx="14493">
                  <c:v>2.0637040980288499</c:v>
                </c:pt>
                <c:pt idx="14494">
                  <c:v>2.0637040980288499</c:v>
                </c:pt>
                <c:pt idx="14495">
                  <c:v>2.0637040980288499</c:v>
                </c:pt>
                <c:pt idx="14496">
                  <c:v>2.0631505807995199</c:v>
                </c:pt>
                <c:pt idx="14497">
                  <c:v>2.0623559529192499</c:v>
                </c:pt>
                <c:pt idx="14498">
                  <c:v>2.06168682612461</c:v>
                </c:pt>
                <c:pt idx="14499">
                  <c:v>2.0610987857755201</c:v>
                </c:pt>
                <c:pt idx="14500">
                  <c:v>2.0610987857755201</c:v>
                </c:pt>
                <c:pt idx="14501">
                  <c:v>2.0610987857755201</c:v>
                </c:pt>
                <c:pt idx="14502">
                  <c:v>2.0610987857755201</c:v>
                </c:pt>
                <c:pt idx="14503">
                  <c:v>2.0610987857755201</c:v>
                </c:pt>
                <c:pt idx="14504">
                  <c:v>2.0610987857755201</c:v>
                </c:pt>
                <c:pt idx="14505">
                  <c:v>2.0610987857755201</c:v>
                </c:pt>
                <c:pt idx="14506">
                  <c:v>2.0610987857755201</c:v>
                </c:pt>
                <c:pt idx="14507">
                  <c:v>2.0610987857755201</c:v>
                </c:pt>
                <c:pt idx="14508">
                  <c:v>2.0610987857755201</c:v>
                </c:pt>
                <c:pt idx="14509">
                  <c:v>2.0610987857755201</c:v>
                </c:pt>
                <c:pt idx="14510">
                  <c:v>2.0610987857755201</c:v>
                </c:pt>
                <c:pt idx="14511">
                  <c:v>2.0610987857755201</c:v>
                </c:pt>
                <c:pt idx="14512">
                  <c:v>2.0610987857755201</c:v>
                </c:pt>
                <c:pt idx="14513">
                  <c:v>2.0610987857755201</c:v>
                </c:pt>
                <c:pt idx="14514">
                  <c:v>2.0610987857755201</c:v>
                </c:pt>
                <c:pt idx="14515">
                  <c:v>2.0610987857755201</c:v>
                </c:pt>
                <c:pt idx="14516">
                  <c:v>2.0610987857755201</c:v>
                </c:pt>
                <c:pt idx="14517">
                  <c:v>2.0610987857755201</c:v>
                </c:pt>
                <c:pt idx="14518">
                  <c:v>2.0610987857755201</c:v>
                </c:pt>
                <c:pt idx="14519">
                  <c:v>2.0610987857755201</c:v>
                </c:pt>
                <c:pt idx="14520">
                  <c:v>2.0610987857755201</c:v>
                </c:pt>
                <c:pt idx="14521">
                  <c:v>2.0610987857755201</c:v>
                </c:pt>
                <c:pt idx="14522">
                  <c:v>2.0610987857755201</c:v>
                </c:pt>
                <c:pt idx="14523">
                  <c:v>2.0610987857755201</c:v>
                </c:pt>
                <c:pt idx="14524">
                  <c:v>2.0610987857755201</c:v>
                </c:pt>
                <c:pt idx="14525">
                  <c:v>2.0610987857755201</c:v>
                </c:pt>
                <c:pt idx="14526">
                  <c:v>2.0610987857755201</c:v>
                </c:pt>
                <c:pt idx="14527">
                  <c:v>2.0610987857755201</c:v>
                </c:pt>
                <c:pt idx="14528">
                  <c:v>2.0610987857755201</c:v>
                </c:pt>
                <c:pt idx="14529">
                  <c:v>2.0610987857755201</c:v>
                </c:pt>
                <c:pt idx="14530">
                  <c:v>2.0553471394682901</c:v>
                </c:pt>
                <c:pt idx="14531">
                  <c:v>2.0526281092319203</c:v>
                </c:pt>
                <c:pt idx="14532">
                  <c:v>2.0508961537671002</c:v>
                </c:pt>
                <c:pt idx="14533">
                  <c:v>2.04967427700754</c:v>
                </c:pt>
                <c:pt idx="14534">
                  <c:v>2.0486655981906701</c:v>
                </c:pt>
                <c:pt idx="14535">
                  <c:v>2.0478246496581001</c:v>
                </c:pt>
                <c:pt idx="14536">
                  <c:v>2.0471299877444298</c:v>
                </c:pt>
                <c:pt idx="14537">
                  <c:v>2.0466403483728999</c:v>
                </c:pt>
                <c:pt idx="14538">
                  <c:v>2.04626734971621</c:v>
                </c:pt>
                <c:pt idx="14539">
                  <c:v>2.0459722174856898</c:v>
                </c:pt>
                <c:pt idx="14540">
                  <c:v>2.0459722174856898</c:v>
                </c:pt>
                <c:pt idx="14541">
                  <c:v>2.0459722174856898</c:v>
                </c:pt>
                <c:pt idx="14542">
                  <c:v>2.0459722174856898</c:v>
                </c:pt>
                <c:pt idx="14543">
                  <c:v>2.0459722174856898</c:v>
                </c:pt>
                <c:pt idx="14544">
                  <c:v>2.0459722174856898</c:v>
                </c:pt>
                <c:pt idx="14545">
                  <c:v>2.0459722174856898</c:v>
                </c:pt>
                <c:pt idx="14546">
                  <c:v>2.0459722174856898</c:v>
                </c:pt>
                <c:pt idx="14547">
                  <c:v>2.0459722174856898</c:v>
                </c:pt>
                <c:pt idx="14548">
                  <c:v>2.0459722174856898</c:v>
                </c:pt>
                <c:pt idx="14549">
                  <c:v>2.0459722174856898</c:v>
                </c:pt>
                <c:pt idx="14550">
                  <c:v>2.0459722174856898</c:v>
                </c:pt>
                <c:pt idx="14551">
                  <c:v>2.0459722174856898</c:v>
                </c:pt>
                <c:pt idx="14552">
                  <c:v>2.0459722174856898</c:v>
                </c:pt>
                <c:pt idx="14553">
                  <c:v>2.0459722174856898</c:v>
                </c:pt>
                <c:pt idx="14554">
                  <c:v>2.0459722174856898</c:v>
                </c:pt>
                <c:pt idx="14555">
                  <c:v>2.0459722174856898</c:v>
                </c:pt>
                <c:pt idx="14556">
                  <c:v>2.0459722174856898</c:v>
                </c:pt>
                <c:pt idx="14557">
                  <c:v>2.0459722174856898</c:v>
                </c:pt>
                <c:pt idx="14558">
                  <c:v>2.0459722174856898</c:v>
                </c:pt>
                <c:pt idx="14559">
                  <c:v>2.0459722174856898</c:v>
                </c:pt>
                <c:pt idx="14560">
                  <c:v>2.0459722174856898</c:v>
                </c:pt>
                <c:pt idx="14561">
                  <c:v>2.0459722174856898</c:v>
                </c:pt>
                <c:pt idx="14562">
                  <c:v>2.0459722174856898</c:v>
                </c:pt>
                <c:pt idx="14563">
                  <c:v>2.0459722174856898</c:v>
                </c:pt>
                <c:pt idx="14564">
                  <c:v>2.0459722174856898</c:v>
                </c:pt>
                <c:pt idx="14565">
                  <c:v>2.0459722174856898</c:v>
                </c:pt>
                <c:pt idx="14566">
                  <c:v>2.0459722174856898</c:v>
                </c:pt>
                <c:pt idx="14567">
                  <c:v>2.0459722174856898</c:v>
                </c:pt>
                <c:pt idx="14568">
                  <c:v>2.0459722174856898</c:v>
                </c:pt>
                <c:pt idx="14569">
                  <c:v>2.0459722174856898</c:v>
                </c:pt>
                <c:pt idx="14570">
                  <c:v>2.0459722174856898</c:v>
                </c:pt>
                <c:pt idx="14571">
                  <c:v>2.0459722174856898</c:v>
                </c:pt>
                <c:pt idx="14572">
                  <c:v>2.0459722174856898</c:v>
                </c:pt>
                <c:pt idx="14573">
                  <c:v>2.0459722174856898</c:v>
                </c:pt>
                <c:pt idx="14574">
                  <c:v>2.0459722174856898</c:v>
                </c:pt>
                <c:pt idx="14575">
                  <c:v>2.0459722174856898</c:v>
                </c:pt>
                <c:pt idx="14576">
                  <c:v>2.0459722174856898</c:v>
                </c:pt>
                <c:pt idx="14577">
                  <c:v>2.0459722174856898</c:v>
                </c:pt>
                <c:pt idx="14578">
                  <c:v>2.0459722174856898</c:v>
                </c:pt>
                <c:pt idx="14579">
                  <c:v>2.0459722174856898</c:v>
                </c:pt>
                <c:pt idx="14580">
                  <c:v>2.0459722174856898</c:v>
                </c:pt>
                <c:pt idx="14581">
                  <c:v>2.0459722174856898</c:v>
                </c:pt>
                <c:pt idx="14582">
                  <c:v>2.0459722174856898</c:v>
                </c:pt>
                <c:pt idx="14583">
                  <c:v>2.0459722174856898</c:v>
                </c:pt>
                <c:pt idx="14584">
                  <c:v>2.0459722174856898</c:v>
                </c:pt>
                <c:pt idx="14585">
                  <c:v>2.0459722174856898</c:v>
                </c:pt>
                <c:pt idx="14586">
                  <c:v>2.0459722174856898</c:v>
                </c:pt>
                <c:pt idx="14587">
                  <c:v>2.0459722174856898</c:v>
                </c:pt>
                <c:pt idx="14588">
                  <c:v>2.0459722174856898</c:v>
                </c:pt>
                <c:pt idx="14589">
                  <c:v>2.0459722174856898</c:v>
                </c:pt>
                <c:pt idx="14590">
                  <c:v>2.0459722174856898</c:v>
                </c:pt>
                <c:pt idx="14591">
                  <c:v>2.0459722174856898</c:v>
                </c:pt>
                <c:pt idx="14592">
                  <c:v>2.0459722174856898</c:v>
                </c:pt>
                <c:pt idx="14593">
                  <c:v>2.0459722174856898</c:v>
                </c:pt>
                <c:pt idx="14594">
                  <c:v>2.0459722174856898</c:v>
                </c:pt>
                <c:pt idx="14595">
                  <c:v>2.0459722174856898</c:v>
                </c:pt>
                <c:pt idx="14596">
                  <c:v>2.0459722174856898</c:v>
                </c:pt>
                <c:pt idx="14597">
                  <c:v>2.0459722174856898</c:v>
                </c:pt>
                <c:pt idx="14598">
                  <c:v>2.0459722174856898</c:v>
                </c:pt>
                <c:pt idx="14599">
                  <c:v>2.0459722174856898</c:v>
                </c:pt>
                <c:pt idx="14600">
                  <c:v>2.0459722174856898</c:v>
                </c:pt>
                <c:pt idx="14601">
                  <c:v>2.0459722174856898</c:v>
                </c:pt>
                <c:pt idx="14602">
                  <c:v>2.0459722174856898</c:v>
                </c:pt>
                <c:pt idx="14603">
                  <c:v>2.0459722174856898</c:v>
                </c:pt>
                <c:pt idx="14604">
                  <c:v>2.0459722174856898</c:v>
                </c:pt>
                <c:pt idx="14605">
                  <c:v>2.0459722174856898</c:v>
                </c:pt>
                <c:pt idx="14606">
                  <c:v>2.0459722174856898</c:v>
                </c:pt>
                <c:pt idx="14607">
                  <c:v>2.0459722174856898</c:v>
                </c:pt>
                <c:pt idx="14608">
                  <c:v>2.0459722174856898</c:v>
                </c:pt>
                <c:pt idx="14609">
                  <c:v>2.0459722174856898</c:v>
                </c:pt>
                <c:pt idx="14610">
                  <c:v>2.0459722174856898</c:v>
                </c:pt>
                <c:pt idx="14611">
                  <c:v>2.0459722174856898</c:v>
                </c:pt>
                <c:pt idx="14612">
                  <c:v>2.0459722174856898</c:v>
                </c:pt>
                <c:pt idx="14613">
                  <c:v>2.0459722174856898</c:v>
                </c:pt>
                <c:pt idx="14614">
                  <c:v>2.0459722174856898</c:v>
                </c:pt>
                <c:pt idx="14615">
                  <c:v>2.0459722174856898</c:v>
                </c:pt>
                <c:pt idx="14616">
                  <c:v>2.0459722174856898</c:v>
                </c:pt>
                <c:pt idx="14617">
                  <c:v>2.0459722174856898</c:v>
                </c:pt>
                <c:pt idx="14618">
                  <c:v>2.0459722174856898</c:v>
                </c:pt>
                <c:pt idx="14619">
                  <c:v>2.0459722174856898</c:v>
                </c:pt>
                <c:pt idx="14620">
                  <c:v>2.0459722174856898</c:v>
                </c:pt>
                <c:pt idx="14621">
                  <c:v>2.0459722174856898</c:v>
                </c:pt>
                <c:pt idx="14622">
                  <c:v>2.0459722174856898</c:v>
                </c:pt>
                <c:pt idx="14623">
                  <c:v>2.0459722174856898</c:v>
                </c:pt>
                <c:pt idx="14624">
                  <c:v>2.0459722174856898</c:v>
                </c:pt>
                <c:pt idx="14625">
                  <c:v>2.0459722174856898</c:v>
                </c:pt>
                <c:pt idx="14626">
                  <c:v>2.0459722174856898</c:v>
                </c:pt>
                <c:pt idx="14627">
                  <c:v>2.0459722174856898</c:v>
                </c:pt>
                <c:pt idx="14628">
                  <c:v>2.0459722174856898</c:v>
                </c:pt>
                <c:pt idx="14629">
                  <c:v>2.0459722174856898</c:v>
                </c:pt>
                <c:pt idx="14630">
                  <c:v>2.0459722174856898</c:v>
                </c:pt>
                <c:pt idx="14631">
                  <c:v>2.0459722174856898</c:v>
                </c:pt>
                <c:pt idx="14632">
                  <c:v>2.0459722174856898</c:v>
                </c:pt>
                <c:pt idx="14633">
                  <c:v>2.0459722174856898</c:v>
                </c:pt>
                <c:pt idx="14634">
                  <c:v>2.0459722174856898</c:v>
                </c:pt>
                <c:pt idx="14635">
                  <c:v>2.0459722174856898</c:v>
                </c:pt>
                <c:pt idx="14636">
                  <c:v>2.0459722174856898</c:v>
                </c:pt>
                <c:pt idx="14637">
                  <c:v>2.0459722174856898</c:v>
                </c:pt>
                <c:pt idx="14638">
                  <c:v>2.0459722174856898</c:v>
                </c:pt>
                <c:pt idx="14639">
                  <c:v>2.0459722174856898</c:v>
                </c:pt>
                <c:pt idx="14640">
                  <c:v>2.0459722174856898</c:v>
                </c:pt>
                <c:pt idx="14641">
                  <c:v>2.0459722174856898</c:v>
                </c:pt>
                <c:pt idx="14642">
                  <c:v>2.0459722174856898</c:v>
                </c:pt>
                <c:pt idx="14643">
                  <c:v>2.0459722174856898</c:v>
                </c:pt>
                <c:pt idx="14644">
                  <c:v>2.0459722174856898</c:v>
                </c:pt>
                <c:pt idx="14645">
                  <c:v>2.0459722174856898</c:v>
                </c:pt>
                <c:pt idx="14646">
                  <c:v>2.0459722174856898</c:v>
                </c:pt>
                <c:pt idx="14647">
                  <c:v>2.0459722174856898</c:v>
                </c:pt>
                <c:pt idx="14648">
                  <c:v>2.0459722174856898</c:v>
                </c:pt>
                <c:pt idx="14649">
                  <c:v>2.0459722174856898</c:v>
                </c:pt>
                <c:pt idx="14650">
                  <c:v>2.0459722174856898</c:v>
                </c:pt>
                <c:pt idx="14651">
                  <c:v>2.0459722174856898</c:v>
                </c:pt>
                <c:pt idx="14652">
                  <c:v>2.0459722174856898</c:v>
                </c:pt>
                <c:pt idx="14653">
                  <c:v>2.0459722174856898</c:v>
                </c:pt>
                <c:pt idx="14654">
                  <c:v>2.0459722174856898</c:v>
                </c:pt>
                <c:pt idx="14655">
                  <c:v>2.0459722174856898</c:v>
                </c:pt>
                <c:pt idx="14656">
                  <c:v>2.0459722174856898</c:v>
                </c:pt>
                <c:pt idx="14657">
                  <c:v>2.0459722174856898</c:v>
                </c:pt>
                <c:pt idx="14658">
                  <c:v>2.0459722174856898</c:v>
                </c:pt>
                <c:pt idx="14659">
                  <c:v>2.0459722174856898</c:v>
                </c:pt>
                <c:pt idx="14660">
                  <c:v>2.0459722174856898</c:v>
                </c:pt>
                <c:pt idx="14661">
                  <c:v>2.0459722174856898</c:v>
                </c:pt>
                <c:pt idx="14662">
                  <c:v>2.0459722174856898</c:v>
                </c:pt>
                <c:pt idx="14663">
                  <c:v>2.0459722174856898</c:v>
                </c:pt>
                <c:pt idx="14664">
                  <c:v>2.0459722174856898</c:v>
                </c:pt>
                <c:pt idx="14665">
                  <c:v>2.0459722174856898</c:v>
                </c:pt>
                <c:pt idx="14666">
                  <c:v>2.0459722174856898</c:v>
                </c:pt>
                <c:pt idx="14667">
                  <c:v>2.0459722174856898</c:v>
                </c:pt>
                <c:pt idx="14668">
                  <c:v>2.0459722174856898</c:v>
                </c:pt>
                <c:pt idx="14669">
                  <c:v>2.0459722174856898</c:v>
                </c:pt>
                <c:pt idx="14670">
                  <c:v>2.0459722174856898</c:v>
                </c:pt>
                <c:pt idx="14671">
                  <c:v>2.0459722174856898</c:v>
                </c:pt>
                <c:pt idx="14672">
                  <c:v>2.0459722174856898</c:v>
                </c:pt>
                <c:pt idx="14673">
                  <c:v>2.0459722174856898</c:v>
                </c:pt>
                <c:pt idx="14674">
                  <c:v>2.0459722174856898</c:v>
                </c:pt>
                <c:pt idx="14675">
                  <c:v>2.0459722174856898</c:v>
                </c:pt>
                <c:pt idx="14676">
                  <c:v>2.0459722174856898</c:v>
                </c:pt>
                <c:pt idx="14677">
                  <c:v>2.0459722174856898</c:v>
                </c:pt>
                <c:pt idx="14678">
                  <c:v>2.0459722174856898</c:v>
                </c:pt>
                <c:pt idx="14679">
                  <c:v>2.0459722174856898</c:v>
                </c:pt>
                <c:pt idx="14680">
                  <c:v>2.0459722174856898</c:v>
                </c:pt>
                <c:pt idx="14681">
                  <c:v>2.0459722174856898</c:v>
                </c:pt>
                <c:pt idx="14682">
                  <c:v>2.0459722174856898</c:v>
                </c:pt>
                <c:pt idx="14683">
                  <c:v>2.0459722174856898</c:v>
                </c:pt>
                <c:pt idx="14684">
                  <c:v>2.0459722174856898</c:v>
                </c:pt>
                <c:pt idx="14685">
                  <c:v>2.0459722174856898</c:v>
                </c:pt>
                <c:pt idx="14686">
                  <c:v>2.0459722174856898</c:v>
                </c:pt>
                <c:pt idx="14687">
                  <c:v>2.0459722174856898</c:v>
                </c:pt>
                <c:pt idx="14688">
                  <c:v>2.0459722174856898</c:v>
                </c:pt>
                <c:pt idx="14689">
                  <c:v>2.0459722174856898</c:v>
                </c:pt>
                <c:pt idx="14690">
                  <c:v>2.0459722174856898</c:v>
                </c:pt>
                <c:pt idx="14691">
                  <c:v>2.0459722174856898</c:v>
                </c:pt>
                <c:pt idx="14692">
                  <c:v>2.0459722174856898</c:v>
                </c:pt>
                <c:pt idx="14693">
                  <c:v>2.0459722174856898</c:v>
                </c:pt>
                <c:pt idx="14694">
                  <c:v>2.0459722174856898</c:v>
                </c:pt>
                <c:pt idx="14695">
                  <c:v>2.0459722174856898</c:v>
                </c:pt>
                <c:pt idx="14696">
                  <c:v>2.0459722174856898</c:v>
                </c:pt>
                <c:pt idx="14697">
                  <c:v>2.0459722174856898</c:v>
                </c:pt>
                <c:pt idx="14698">
                  <c:v>2.0459722174856898</c:v>
                </c:pt>
                <c:pt idx="14699">
                  <c:v>2.0459722174856898</c:v>
                </c:pt>
                <c:pt idx="14700">
                  <c:v>2.0459722174856898</c:v>
                </c:pt>
                <c:pt idx="14701">
                  <c:v>2.0459722174856898</c:v>
                </c:pt>
                <c:pt idx="14702">
                  <c:v>2.0459722174856898</c:v>
                </c:pt>
                <c:pt idx="14703">
                  <c:v>2.0459722174856898</c:v>
                </c:pt>
                <c:pt idx="14704">
                  <c:v>2.0459722174856898</c:v>
                </c:pt>
                <c:pt idx="14705">
                  <c:v>2.0459722174856898</c:v>
                </c:pt>
                <c:pt idx="14706">
                  <c:v>2.0459722174856898</c:v>
                </c:pt>
                <c:pt idx="14707">
                  <c:v>2.0459722174856898</c:v>
                </c:pt>
                <c:pt idx="14708">
                  <c:v>2.0459722174856898</c:v>
                </c:pt>
                <c:pt idx="14709">
                  <c:v>2.0459722174856898</c:v>
                </c:pt>
                <c:pt idx="14710">
                  <c:v>2.0459722174856898</c:v>
                </c:pt>
                <c:pt idx="14711">
                  <c:v>2.0459722174856898</c:v>
                </c:pt>
                <c:pt idx="14712">
                  <c:v>2.0459722174856898</c:v>
                </c:pt>
                <c:pt idx="14713">
                  <c:v>2.0459722174856898</c:v>
                </c:pt>
                <c:pt idx="14714">
                  <c:v>2.0459722174856898</c:v>
                </c:pt>
                <c:pt idx="14715">
                  <c:v>2.0459722174856898</c:v>
                </c:pt>
                <c:pt idx="14716">
                  <c:v>2.0459722174856898</c:v>
                </c:pt>
                <c:pt idx="14717">
                  <c:v>2.0459722174856898</c:v>
                </c:pt>
                <c:pt idx="14718">
                  <c:v>2.0459722174856898</c:v>
                </c:pt>
                <c:pt idx="14719">
                  <c:v>2.0459722174856898</c:v>
                </c:pt>
                <c:pt idx="14720">
                  <c:v>2.0459722174856898</c:v>
                </c:pt>
                <c:pt idx="14721">
                  <c:v>2.0459722174856898</c:v>
                </c:pt>
                <c:pt idx="14722">
                  <c:v>2.0459722174856898</c:v>
                </c:pt>
                <c:pt idx="14723">
                  <c:v>2.0459722174856898</c:v>
                </c:pt>
                <c:pt idx="14724">
                  <c:v>2.0459722174856898</c:v>
                </c:pt>
                <c:pt idx="14725">
                  <c:v>2.0459722174856898</c:v>
                </c:pt>
                <c:pt idx="14726">
                  <c:v>2.0459722174856898</c:v>
                </c:pt>
                <c:pt idx="14727">
                  <c:v>2.0459722174856898</c:v>
                </c:pt>
                <c:pt idx="14728">
                  <c:v>2.0459722174856898</c:v>
                </c:pt>
                <c:pt idx="14729">
                  <c:v>2.0459722174856898</c:v>
                </c:pt>
                <c:pt idx="14730">
                  <c:v>2.0459722174856898</c:v>
                </c:pt>
                <c:pt idx="14731">
                  <c:v>2.0459722174856898</c:v>
                </c:pt>
                <c:pt idx="14732">
                  <c:v>2.0459722174856898</c:v>
                </c:pt>
                <c:pt idx="14733">
                  <c:v>2.0459722174856898</c:v>
                </c:pt>
                <c:pt idx="14734">
                  <c:v>2.0459722174856898</c:v>
                </c:pt>
                <c:pt idx="14735">
                  <c:v>2.0459722174856898</c:v>
                </c:pt>
                <c:pt idx="14736">
                  <c:v>2.0459722174856898</c:v>
                </c:pt>
                <c:pt idx="14737">
                  <c:v>2.0459722174856898</c:v>
                </c:pt>
                <c:pt idx="14738">
                  <c:v>2.0459722174856898</c:v>
                </c:pt>
                <c:pt idx="14739">
                  <c:v>2.0459722174856898</c:v>
                </c:pt>
                <c:pt idx="14740">
                  <c:v>2.0459722174856898</c:v>
                </c:pt>
                <c:pt idx="14741">
                  <c:v>2.0459722174856898</c:v>
                </c:pt>
                <c:pt idx="14742">
                  <c:v>2.0459722174856898</c:v>
                </c:pt>
                <c:pt idx="14743">
                  <c:v>2.0459722174856898</c:v>
                </c:pt>
                <c:pt idx="14744">
                  <c:v>2.0459722174856898</c:v>
                </c:pt>
                <c:pt idx="14745">
                  <c:v>2.0459722174856898</c:v>
                </c:pt>
                <c:pt idx="14746">
                  <c:v>2.0459722174856898</c:v>
                </c:pt>
                <c:pt idx="14747">
                  <c:v>2.0459722174856898</c:v>
                </c:pt>
                <c:pt idx="14748">
                  <c:v>2.0459722174856898</c:v>
                </c:pt>
                <c:pt idx="14749">
                  <c:v>2.0459722174856898</c:v>
                </c:pt>
                <c:pt idx="14750">
                  <c:v>2.0459722174856898</c:v>
                </c:pt>
                <c:pt idx="14751">
                  <c:v>2.0459722174856898</c:v>
                </c:pt>
                <c:pt idx="14752">
                  <c:v>2.0459722174856898</c:v>
                </c:pt>
                <c:pt idx="14753">
                  <c:v>2.0459722174856898</c:v>
                </c:pt>
                <c:pt idx="14754">
                  <c:v>2.0459722174856898</c:v>
                </c:pt>
                <c:pt idx="14755">
                  <c:v>2.0459722174856898</c:v>
                </c:pt>
                <c:pt idx="14756">
                  <c:v>2.0459722174856898</c:v>
                </c:pt>
                <c:pt idx="14757">
                  <c:v>2.0459722174856898</c:v>
                </c:pt>
                <c:pt idx="14758">
                  <c:v>2.0459722174856898</c:v>
                </c:pt>
                <c:pt idx="14759">
                  <c:v>2.0459722174856898</c:v>
                </c:pt>
                <c:pt idx="14760">
                  <c:v>2.0459722174856898</c:v>
                </c:pt>
                <c:pt idx="14761">
                  <c:v>2.0459722174856898</c:v>
                </c:pt>
                <c:pt idx="14762">
                  <c:v>2.0459722174856898</c:v>
                </c:pt>
                <c:pt idx="14763">
                  <c:v>2.0459722174856898</c:v>
                </c:pt>
                <c:pt idx="14764">
                  <c:v>2.0459722174856898</c:v>
                </c:pt>
                <c:pt idx="14765">
                  <c:v>2.0459722174856898</c:v>
                </c:pt>
                <c:pt idx="14766">
                  <c:v>2.0459722174856898</c:v>
                </c:pt>
                <c:pt idx="14767">
                  <c:v>2.0459722174856898</c:v>
                </c:pt>
                <c:pt idx="14768">
                  <c:v>2.0459722174856898</c:v>
                </c:pt>
                <c:pt idx="14769">
                  <c:v>2.0459722174856898</c:v>
                </c:pt>
                <c:pt idx="14770">
                  <c:v>2.0459722174856898</c:v>
                </c:pt>
                <c:pt idx="14771">
                  <c:v>2.0459722174856898</c:v>
                </c:pt>
                <c:pt idx="14772">
                  <c:v>2.0459722174856898</c:v>
                </c:pt>
                <c:pt idx="14773">
                  <c:v>2.0459722174856898</c:v>
                </c:pt>
                <c:pt idx="14774">
                  <c:v>2.0459722174856898</c:v>
                </c:pt>
                <c:pt idx="14775">
                  <c:v>2.0459722174856898</c:v>
                </c:pt>
                <c:pt idx="14776">
                  <c:v>2.0459722174856898</c:v>
                </c:pt>
                <c:pt idx="14777">
                  <c:v>2.0459722174856898</c:v>
                </c:pt>
                <c:pt idx="14778">
                  <c:v>2.0459722174856898</c:v>
                </c:pt>
                <c:pt idx="14779">
                  <c:v>2.0459722174856898</c:v>
                </c:pt>
                <c:pt idx="14780">
                  <c:v>2.0459722174856898</c:v>
                </c:pt>
                <c:pt idx="14781">
                  <c:v>2.0459722174856898</c:v>
                </c:pt>
                <c:pt idx="14782">
                  <c:v>2.0459722174856898</c:v>
                </c:pt>
                <c:pt idx="14783">
                  <c:v>2.0459722174856898</c:v>
                </c:pt>
                <c:pt idx="14784">
                  <c:v>2.0459722174856898</c:v>
                </c:pt>
                <c:pt idx="14785">
                  <c:v>2.0459722174856898</c:v>
                </c:pt>
                <c:pt idx="14786">
                  <c:v>2.0459722174856898</c:v>
                </c:pt>
                <c:pt idx="14787">
                  <c:v>2.0459722174856898</c:v>
                </c:pt>
                <c:pt idx="14788">
                  <c:v>2.0459722174856898</c:v>
                </c:pt>
                <c:pt idx="14789">
                  <c:v>2.0459722174856898</c:v>
                </c:pt>
                <c:pt idx="14790">
                  <c:v>2.0459722174856898</c:v>
                </c:pt>
                <c:pt idx="14791">
                  <c:v>2.0459722174856898</c:v>
                </c:pt>
                <c:pt idx="14792">
                  <c:v>2.0459722174856898</c:v>
                </c:pt>
                <c:pt idx="14793">
                  <c:v>2.0459722174856898</c:v>
                </c:pt>
                <c:pt idx="14794">
                  <c:v>2.0459722174856898</c:v>
                </c:pt>
                <c:pt idx="14795">
                  <c:v>2.0459722174856898</c:v>
                </c:pt>
                <c:pt idx="14796">
                  <c:v>2.0459722174856898</c:v>
                </c:pt>
                <c:pt idx="14797">
                  <c:v>2.0459722174856898</c:v>
                </c:pt>
                <c:pt idx="14798">
                  <c:v>2.0459722174856898</c:v>
                </c:pt>
                <c:pt idx="14799">
                  <c:v>2.0459722174856898</c:v>
                </c:pt>
                <c:pt idx="14800">
                  <c:v>2.0459722174856898</c:v>
                </c:pt>
                <c:pt idx="14801">
                  <c:v>2.0459722174856898</c:v>
                </c:pt>
                <c:pt idx="14802">
                  <c:v>2.0459722174856898</c:v>
                </c:pt>
                <c:pt idx="14803">
                  <c:v>2.0459722174856898</c:v>
                </c:pt>
                <c:pt idx="14804">
                  <c:v>2.0459722174856898</c:v>
                </c:pt>
                <c:pt idx="14805">
                  <c:v>2.0459722174856898</c:v>
                </c:pt>
                <c:pt idx="14806">
                  <c:v>2.0459722174856898</c:v>
                </c:pt>
                <c:pt idx="14807">
                  <c:v>2.0459722174856898</c:v>
                </c:pt>
                <c:pt idx="14808">
                  <c:v>2.0459722174856898</c:v>
                </c:pt>
                <c:pt idx="14809">
                  <c:v>2.0459722174856898</c:v>
                </c:pt>
                <c:pt idx="14810">
                  <c:v>2.0302152159860301</c:v>
                </c:pt>
                <c:pt idx="14811">
                  <c:v>2.0296394826387001</c:v>
                </c:pt>
                <c:pt idx="14812">
                  <c:v>2.0288547141190003</c:v>
                </c:pt>
                <c:pt idx="14813">
                  <c:v>2.0282210346956298</c:v>
                </c:pt>
                <c:pt idx="14814">
                  <c:v>2.0277430845255298</c:v>
                </c:pt>
                <c:pt idx="14815">
                  <c:v>2.0273849633471697</c:v>
                </c:pt>
                <c:pt idx="14816">
                  <c:v>2.0271449188505897</c:v>
                </c:pt>
                <c:pt idx="14817">
                  <c:v>2.02693583889284</c:v>
                </c:pt>
                <c:pt idx="14818">
                  <c:v>2.02675442721501</c:v>
                </c:pt>
                <c:pt idx="14819">
                  <c:v>2.02659056693828</c:v>
                </c:pt>
                <c:pt idx="14820">
                  <c:v>2.02659056693828</c:v>
                </c:pt>
                <c:pt idx="14821">
                  <c:v>2.02659056693828</c:v>
                </c:pt>
                <c:pt idx="14822">
                  <c:v>2.02659056693828</c:v>
                </c:pt>
                <c:pt idx="14823">
                  <c:v>2.02659056693828</c:v>
                </c:pt>
                <c:pt idx="14824">
                  <c:v>2.02659056693828</c:v>
                </c:pt>
                <c:pt idx="14825">
                  <c:v>2.02659056693828</c:v>
                </c:pt>
                <c:pt idx="14826">
                  <c:v>2.02659056693828</c:v>
                </c:pt>
                <c:pt idx="14827">
                  <c:v>2.02659056693828</c:v>
                </c:pt>
                <c:pt idx="14828">
                  <c:v>2.02659056693828</c:v>
                </c:pt>
                <c:pt idx="14829">
                  <c:v>2.02659056693828</c:v>
                </c:pt>
                <c:pt idx="14830">
                  <c:v>2.02659056693828</c:v>
                </c:pt>
                <c:pt idx="14831">
                  <c:v>2.02659056693828</c:v>
                </c:pt>
                <c:pt idx="14832">
                  <c:v>2.0262785319554699</c:v>
                </c:pt>
                <c:pt idx="14833">
                  <c:v>2.0260690136642401</c:v>
                </c:pt>
                <c:pt idx="14834">
                  <c:v>2.02602187633881</c:v>
                </c:pt>
                <c:pt idx="14835">
                  <c:v>2.02602187633881</c:v>
                </c:pt>
                <c:pt idx="14836">
                  <c:v>2.02602187633881</c:v>
                </c:pt>
                <c:pt idx="14837">
                  <c:v>2.02602187633881</c:v>
                </c:pt>
                <c:pt idx="14838">
                  <c:v>2.02602187633881</c:v>
                </c:pt>
                <c:pt idx="14839">
                  <c:v>2.02602187633881</c:v>
                </c:pt>
                <c:pt idx="14840">
                  <c:v>2.02602187633881</c:v>
                </c:pt>
                <c:pt idx="14841">
                  <c:v>2.02602187633881</c:v>
                </c:pt>
                <c:pt idx="14842">
                  <c:v>2.02602187633881</c:v>
                </c:pt>
                <c:pt idx="14843">
                  <c:v>2.02602187633881</c:v>
                </c:pt>
                <c:pt idx="14844">
                  <c:v>2.02602187633881</c:v>
                </c:pt>
                <c:pt idx="14845">
                  <c:v>2.02602187633881</c:v>
                </c:pt>
                <c:pt idx="14846">
                  <c:v>2.02602187633881</c:v>
                </c:pt>
                <c:pt idx="14847">
                  <c:v>2.02602187633881</c:v>
                </c:pt>
                <c:pt idx="14848">
                  <c:v>2.02602187633881</c:v>
                </c:pt>
                <c:pt idx="14849">
                  <c:v>2.02602187633881</c:v>
                </c:pt>
                <c:pt idx="14850">
                  <c:v>2.02602187633881</c:v>
                </c:pt>
                <c:pt idx="14851">
                  <c:v>2.02602187633881</c:v>
                </c:pt>
                <c:pt idx="14852">
                  <c:v>2.02602187633881</c:v>
                </c:pt>
                <c:pt idx="14853">
                  <c:v>2.02602187633881</c:v>
                </c:pt>
                <c:pt idx="14854">
                  <c:v>2.02602187633881</c:v>
                </c:pt>
                <c:pt idx="14855">
                  <c:v>2.02602187633881</c:v>
                </c:pt>
                <c:pt idx="14856">
                  <c:v>2.02602187633881</c:v>
                </c:pt>
                <c:pt idx="14857">
                  <c:v>2.02602187633881</c:v>
                </c:pt>
                <c:pt idx="14858">
                  <c:v>2.02602187633881</c:v>
                </c:pt>
                <c:pt idx="14859">
                  <c:v>2.02602187633881</c:v>
                </c:pt>
                <c:pt idx="14860">
                  <c:v>2.02602187633881</c:v>
                </c:pt>
                <c:pt idx="14861">
                  <c:v>2.02602187633881</c:v>
                </c:pt>
                <c:pt idx="14862">
                  <c:v>2.02602187633881</c:v>
                </c:pt>
                <c:pt idx="14863">
                  <c:v>2.02602187633881</c:v>
                </c:pt>
                <c:pt idx="14864">
                  <c:v>2.02602187633881</c:v>
                </c:pt>
                <c:pt idx="14865">
                  <c:v>2.02602187633881</c:v>
                </c:pt>
                <c:pt idx="14866">
                  <c:v>2.02602187633881</c:v>
                </c:pt>
                <c:pt idx="14867">
                  <c:v>2.02602187633881</c:v>
                </c:pt>
                <c:pt idx="14868">
                  <c:v>2.02602187633881</c:v>
                </c:pt>
                <c:pt idx="14869">
                  <c:v>2.02602187633881</c:v>
                </c:pt>
                <c:pt idx="14870">
                  <c:v>2.02602187633881</c:v>
                </c:pt>
                <c:pt idx="14871">
                  <c:v>2.02602187633881</c:v>
                </c:pt>
                <c:pt idx="14872">
                  <c:v>2.02602187633881</c:v>
                </c:pt>
                <c:pt idx="14873">
                  <c:v>2.02602187633881</c:v>
                </c:pt>
                <c:pt idx="14874">
                  <c:v>2.02602187633881</c:v>
                </c:pt>
                <c:pt idx="14875">
                  <c:v>2.02602187633881</c:v>
                </c:pt>
                <c:pt idx="14876">
                  <c:v>2.02602187633881</c:v>
                </c:pt>
                <c:pt idx="14877">
                  <c:v>2.02602187633881</c:v>
                </c:pt>
                <c:pt idx="14878">
                  <c:v>2.02602187633881</c:v>
                </c:pt>
                <c:pt idx="14879">
                  <c:v>2.02602187633881</c:v>
                </c:pt>
                <c:pt idx="14880">
                  <c:v>2.02602187633881</c:v>
                </c:pt>
                <c:pt idx="14881">
                  <c:v>2.02602187633881</c:v>
                </c:pt>
                <c:pt idx="14882">
                  <c:v>2.02602187633881</c:v>
                </c:pt>
                <c:pt idx="14883">
                  <c:v>2.02602187633881</c:v>
                </c:pt>
                <c:pt idx="14884">
                  <c:v>2.02602187633881</c:v>
                </c:pt>
                <c:pt idx="14885">
                  <c:v>2.02602187633881</c:v>
                </c:pt>
                <c:pt idx="14886">
                  <c:v>2.02602187633881</c:v>
                </c:pt>
                <c:pt idx="14887">
                  <c:v>2.02602187633881</c:v>
                </c:pt>
                <c:pt idx="14888">
                  <c:v>2.02602187633881</c:v>
                </c:pt>
                <c:pt idx="14889">
                  <c:v>2.02602187633881</c:v>
                </c:pt>
                <c:pt idx="14890">
                  <c:v>2.02602187633881</c:v>
                </c:pt>
                <c:pt idx="14891">
                  <c:v>2.02602187633881</c:v>
                </c:pt>
                <c:pt idx="14892">
                  <c:v>2.02602187633881</c:v>
                </c:pt>
                <c:pt idx="14893">
                  <c:v>2.02602187633881</c:v>
                </c:pt>
                <c:pt idx="14894">
                  <c:v>2.02602187633881</c:v>
                </c:pt>
                <c:pt idx="14895">
                  <c:v>2.02602187633881</c:v>
                </c:pt>
                <c:pt idx="14896">
                  <c:v>2.02602187633881</c:v>
                </c:pt>
                <c:pt idx="14897">
                  <c:v>2.02602187633881</c:v>
                </c:pt>
                <c:pt idx="14898">
                  <c:v>2.02602187633881</c:v>
                </c:pt>
                <c:pt idx="14899">
                  <c:v>2.02602187633881</c:v>
                </c:pt>
                <c:pt idx="14900">
                  <c:v>2.02602187633881</c:v>
                </c:pt>
                <c:pt idx="14901">
                  <c:v>2.02602187633881</c:v>
                </c:pt>
                <c:pt idx="14902">
                  <c:v>2.02602187633881</c:v>
                </c:pt>
                <c:pt idx="14903">
                  <c:v>2.02602187633881</c:v>
                </c:pt>
                <c:pt idx="14904">
                  <c:v>2.02602187633881</c:v>
                </c:pt>
                <c:pt idx="14905">
                  <c:v>2.02602187633881</c:v>
                </c:pt>
                <c:pt idx="14906">
                  <c:v>2.02602187633881</c:v>
                </c:pt>
                <c:pt idx="14907">
                  <c:v>2.02602187633881</c:v>
                </c:pt>
                <c:pt idx="14908">
                  <c:v>2.02602187633881</c:v>
                </c:pt>
                <c:pt idx="14909">
                  <c:v>2.02602187633881</c:v>
                </c:pt>
                <c:pt idx="14910">
                  <c:v>2.02602187633881</c:v>
                </c:pt>
                <c:pt idx="14911">
                  <c:v>2.02602187633881</c:v>
                </c:pt>
                <c:pt idx="14912">
                  <c:v>2.02602187633881</c:v>
                </c:pt>
                <c:pt idx="14913">
                  <c:v>2.02602187633881</c:v>
                </c:pt>
                <c:pt idx="14914">
                  <c:v>2.02602187633881</c:v>
                </c:pt>
                <c:pt idx="14915">
                  <c:v>2.02602187633881</c:v>
                </c:pt>
                <c:pt idx="14916">
                  <c:v>2.02602187633881</c:v>
                </c:pt>
                <c:pt idx="14917">
                  <c:v>2.02602187633881</c:v>
                </c:pt>
                <c:pt idx="14918">
                  <c:v>2.02602187633881</c:v>
                </c:pt>
                <c:pt idx="14919">
                  <c:v>2.02602187633881</c:v>
                </c:pt>
                <c:pt idx="14920">
                  <c:v>2.0109016638802699</c:v>
                </c:pt>
                <c:pt idx="14921">
                  <c:v>2.0071251243389798</c:v>
                </c:pt>
                <c:pt idx="14922">
                  <c:v>2.00565426378897</c:v>
                </c:pt>
                <c:pt idx="14923">
                  <c:v>2.00456596860603</c:v>
                </c:pt>
                <c:pt idx="14924">
                  <c:v>2.0036804647836699</c:v>
                </c:pt>
                <c:pt idx="14925">
                  <c:v>2.00313221900891</c:v>
                </c:pt>
                <c:pt idx="14926">
                  <c:v>2.00269286090017</c:v>
                </c:pt>
                <c:pt idx="14927">
                  <c:v>2.0023171768436199</c:v>
                </c:pt>
                <c:pt idx="14928">
                  <c:v>2.0019917352721199</c:v>
                </c:pt>
                <c:pt idx="14929">
                  <c:v>2.0017057665056499</c:v>
                </c:pt>
                <c:pt idx="14930">
                  <c:v>2.0017057665056499</c:v>
                </c:pt>
                <c:pt idx="14931">
                  <c:v>2.0017057665056499</c:v>
                </c:pt>
                <c:pt idx="14932">
                  <c:v>2.0017057665056499</c:v>
                </c:pt>
                <c:pt idx="14933">
                  <c:v>2.0017057665056499</c:v>
                </c:pt>
                <c:pt idx="14934">
                  <c:v>2.0017057665056499</c:v>
                </c:pt>
                <c:pt idx="14935">
                  <c:v>2.0017057665056499</c:v>
                </c:pt>
                <c:pt idx="14936">
                  <c:v>2.0017057665056499</c:v>
                </c:pt>
                <c:pt idx="14937">
                  <c:v>2.0017057665056499</c:v>
                </c:pt>
                <c:pt idx="14938">
                  <c:v>2.0017057665056499</c:v>
                </c:pt>
                <c:pt idx="14939">
                  <c:v>2.0017057665056499</c:v>
                </c:pt>
                <c:pt idx="14940">
                  <c:v>2.0017057665056499</c:v>
                </c:pt>
                <c:pt idx="14941">
                  <c:v>2.0017057665056499</c:v>
                </c:pt>
                <c:pt idx="14942">
                  <c:v>2.0017057665056499</c:v>
                </c:pt>
                <c:pt idx="14943">
                  <c:v>2.0017057665056499</c:v>
                </c:pt>
                <c:pt idx="14944">
                  <c:v>2.0017057665056499</c:v>
                </c:pt>
                <c:pt idx="14945">
                  <c:v>2.0017057665056499</c:v>
                </c:pt>
                <c:pt idx="14946">
                  <c:v>2.0017057665056499</c:v>
                </c:pt>
                <c:pt idx="14947">
                  <c:v>2.0017057665056499</c:v>
                </c:pt>
                <c:pt idx="14948">
                  <c:v>2.0017057665056499</c:v>
                </c:pt>
                <c:pt idx="14949">
                  <c:v>2.0017057665056499</c:v>
                </c:pt>
                <c:pt idx="14950">
                  <c:v>2.0017057665056499</c:v>
                </c:pt>
                <c:pt idx="14951">
                  <c:v>2.0017057665056499</c:v>
                </c:pt>
                <c:pt idx="14952">
                  <c:v>2.0017057665056499</c:v>
                </c:pt>
                <c:pt idx="14953">
                  <c:v>2.0017057665056499</c:v>
                </c:pt>
                <c:pt idx="14954">
                  <c:v>2.0017057665056499</c:v>
                </c:pt>
                <c:pt idx="14955">
                  <c:v>2.0017057665056499</c:v>
                </c:pt>
                <c:pt idx="14956">
                  <c:v>2.0017057665056499</c:v>
                </c:pt>
                <c:pt idx="14957">
                  <c:v>2.0017057665056499</c:v>
                </c:pt>
                <c:pt idx="14958">
                  <c:v>2.0017057665056499</c:v>
                </c:pt>
                <c:pt idx="14959">
                  <c:v>2.0017057665056499</c:v>
                </c:pt>
                <c:pt idx="14960">
                  <c:v>2.0017057665056499</c:v>
                </c:pt>
                <c:pt idx="14961">
                  <c:v>2.0017057665056499</c:v>
                </c:pt>
                <c:pt idx="14962">
                  <c:v>2.0017057665056499</c:v>
                </c:pt>
                <c:pt idx="14963">
                  <c:v>2.0017057665056499</c:v>
                </c:pt>
                <c:pt idx="14964">
                  <c:v>2.0017057665056499</c:v>
                </c:pt>
                <c:pt idx="14965">
                  <c:v>2.0017057665056499</c:v>
                </c:pt>
                <c:pt idx="14966">
                  <c:v>2.0017057665056499</c:v>
                </c:pt>
                <c:pt idx="14967">
                  <c:v>2.0017057665056499</c:v>
                </c:pt>
                <c:pt idx="14968">
                  <c:v>2.0017057665056499</c:v>
                </c:pt>
                <c:pt idx="14969">
                  <c:v>2.0017057665056499</c:v>
                </c:pt>
                <c:pt idx="14970">
                  <c:v>2.0017057665056499</c:v>
                </c:pt>
                <c:pt idx="14971">
                  <c:v>2.0017057665056499</c:v>
                </c:pt>
                <c:pt idx="14972">
                  <c:v>2.0017057665056499</c:v>
                </c:pt>
                <c:pt idx="14973">
                  <c:v>2.0017057665056499</c:v>
                </c:pt>
                <c:pt idx="14974">
                  <c:v>2.0017057665056499</c:v>
                </c:pt>
                <c:pt idx="14975">
                  <c:v>2.0017057665056499</c:v>
                </c:pt>
                <c:pt idx="14976">
                  <c:v>2.0017057665056499</c:v>
                </c:pt>
                <c:pt idx="14977">
                  <c:v>2.0017057665056499</c:v>
                </c:pt>
                <c:pt idx="14978">
                  <c:v>2.0017057665056499</c:v>
                </c:pt>
                <c:pt idx="14979">
                  <c:v>2.0017057665056499</c:v>
                </c:pt>
                <c:pt idx="14980">
                  <c:v>2.0017057665056499</c:v>
                </c:pt>
                <c:pt idx="14981">
                  <c:v>2.0017057665056499</c:v>
                </c:pt>
                <c:pt idx="14982">
                  <c:v>2.0017057665056499</c:v>
                </c:pt>
                <c:pt idx="14983">
                  <c:v>2.0017057665056499</c:v>
                </c:pt>
                <c:pt idx="14984">
                  <c:v>2.0017057665056499</c:v>
                </c:pt>
                <c:pt idx="14985">
                  <c:v>2.0017057665056499</c:v>
                </c:pt>
                <c:pt idx="14986">
                  <c:v>2.0017057665056499</c:v>
                </c:pt>
                <c:pt idx="14987">
                  <c:v>2.0017057665056499</c:v>
                </c:pt>
                <c:pt idx="14988">
                  <c:v>2.0017057665056499</c:v>
                </c:pt>
                <c:pt idx="14989">
                  <c:v>2.0017057665056499</c:v>
                </c:pt>
                <c:pt idx="14990">
                  <c:v>2.0017057665056499</c:v>
                </c:pt>
                <c:pt idx="14991">
                  <c:v>2.0017057665056499</c:v>
                </c:pt>
                <c:pt idx="14992">
                  <c:v>2.0017057665056499</c:v>
                </c:pt>
                <c:pt idx="14993">
                  <c:v>2.0017057665056499</c:v>
                </c:pt>
                <c:pt idx="14994">
                  <c:v>2.0017057665056499</c:v>
                </c:pt>
                <c:pt idx="14995">
                  <c:v>2.0017057665056499</c:v>
                </c:pt>
                <c:pt idx="14996">
                  <c:v>2.0017057665056499</c:v>
                </c:pt>
                <c:pt idx="14997">
                  <c:v>2.0017057665056499</c:v>
                </c:pt>
                <c:pt idx="14998">
                  <c:v>2.0017057665056499</c:v>
                </c:pt>
                <c:pt idx="14999">
                  <c:v>2.0017057665056499</c:v>
                </c:pt>
                <c:pt idx="15000">
                  <c:v>2.0017057665056499</c:v>
                </c:pt>
                <c:pt idx="15001">
                  <c:v>2.0017057665056499</c:v>
                </c:pt>
                <c:pt idx="15002">
                  <c:v>2.0017057665056499</c:v>
                </c:pt>
                <c:pt idx="15003">
                  <c:v>2.0017057665056499</c:v>
                </c:pt>
                <c:pt idx="15004">
                  <c:v>2.0017057665056499</c:v>
                </c:pt>
                <c:pt idx="15005">
                  <c:v>2.0017057665056499</c:v>
                </c:pt>
                <c:pt idx="15006">
                  <c:v>2.0017057665056499</c:v>
                </c:pt>
                <c:pt idx="15007">
                  <c:v>2.0017057665056499</c:v>
                </c:pt>
                <c:pt idx="15008">
                  <c:v>2.0017057665056499</c:v>
                </c:pt>
                <c:pt idx="15009">
                  <c:v>2.0017057665056499</c:v>
                </c:pt>
                <c:pt idx="15010">
                  <c:v>2.0017057665056499</c:v>
                </c:pt>
                <c:pt idx="15011">
                  <c:v>2.0017057665056499</c:v>
                </c:pt>
                <c:pt idx="15012">
                  <c:v>2.0017057665056499</c:v>
                </c:pt>
                <c:pt idx="15013">
                  <c:v>2.0017057665056499</c:v>
                </c:pt>
                <c:pt idx="15014">
                  <c:v>2.0017057665056499</c:v>
                </c:pt>
                <c:pt idx="15015">
                  <c:v>2.0017057665056499</c:v>
                </c:pt>
                <c:pt idx="15016">
                  <c:v>2.0017057665056499</c:v>
                </c:pt>
                <c:pt idx="15017">
                  <c:v>2.0017057665056499</c:v>
                </c:pt>
                <c:pt idx="15018">
                  <c:v>2.0017057665056499</c:v>
                </c:pt>
                <c:pt idx="15019">
                  <c:v>2.0017057665056499</c:v>
                </c:pt>
                <c:pt idx="15020">
                  <c:v>2.0017057665056499</c:v>
                </c:pt>
                <c:pt idx="15021">
                  <c:v>2.0017057665056499</c:v>
                </c:pt>
                <c:pt idx="15022">
                  <c:v>2.0017057665056499</c:v>
                </c:pt>
                <c:pt idx="15023">
                  <c:v>2.0017057665056499</c:v>
                </c:pt>
                <c:pt idx="15024">
                  <c:v>2.0017057665056499</c:v>
                </c:pt>
                <c:pt idx="15025">
                  <c:v>2.0017057665056499</c:v>
                </c:pt>
                <c:pt idx="15026">
                  <c:v>2.0017057665056499</c:v>
                </c:pt>
                <c:pt idx="15027">
                  <c:v>2.0017057665056499</c:v>
                </c:pt>
                <c:pt idx="15028">
                  <c:v>2.0017057665056499</c:v>
                </c:pt>
                <c:pt idx="15029">
                  <c:v>2.0017057665056499</c:v>
                </c:pt>
                <c:pt idx="15030">
                  <c:v>2.0017057665056499</c:v>
                </c:pt>
                <c:pt idx="15031">
                  <c:v>2.0017057665056499</c:v>
                </c:pt>
                <c:pt idx="15032">
                  <c:v>2.0017057665056499</c:v>
                </c:pt>
                <c:pt idx="15033">
                  <c:v>2.0017057665056499</c:v>
                </c:pt>
                <c:pt idx="15034">
                  <c:v>2.0017057665056499</c:v>
                </c:pt>
                <c:pt idx="15035">
                  <c:v>2.0017057665056499</c:v>
                </c:pt>
                <c:pt idx="15036">
                  <c:v>2.0017057665056499</c:v>
                </c:pt>
                <c:pt idx="15037">
                  <c:v>2.0017057665056499</c:v>
                </c:pt>
                <c:pt idx="15038">
                  <c:v>2.0017057665056499</c:v>
                </c:pt>
                <c:pt idx="15039">
                  <c:v>2.0017057665056499</c:v>
                </c:pt>
                <c:pt idx="15040">
                  <c:v>2.0017057665056499</c:v>
                </c:pt>
                <c:pt idx="15041">
                  <c:v>2.0017057665056499</c:v>
                </c:pt>
                <c:pt idx="15042">
                  <c:v>2.0017057665056499</c:v>
                </c:pt>
                <c:pt idx="15043">
                  <c:v>2.0017057665056499</c:v>
                </c:pt>
                <c:pt idx="15044">
                  <c:v>2.0017057665056499</c:v>
                </c:pt>
                <c:pt idx="15045">
                  <c:v>2.0017057665056499</c:v>
                </c:pt>
                <c:pt idx="15046">
                  <c:v>2.0017057665056499</c:v>
                </c:pt>
                <c:pt idx="15047">
                  <c:v>2.0017057665056499</c:v>
                </c:pt>
                <c:pt idx="15048">
                  <c:v>2.0017057665056499</c:v>
                </c:pt>
                <c:pt idx="15049">
                  <c:v>2.0017057665056499</c:v>
                </c:pt>
                <c:pt idx="15050">
                  <c:v>2.0017057665056499</c:v>
                </c:pt>
                <c:pt idx="15051">
                  <c:v>2.0017057665056499</c:v>
                </c:pt>
                <c:pt idx="15052">
                  <c:v>2.0017057665056499</c:v>
                </c:pt>
                <c:pt idx="15053">
                  <c:v>2.0017057665056499</c:v>
                </c:pt>
                <c:pt idx="15054">
                  <c:v>2.0017057665056499</c:v>
                </c:pt>
                <c:pt idx="15055">
                  <c:v>2.0017057665056499</c:v>
                </c:pt>
                <c:pt idx="15056">
                  <c:v>2.0017057665056499</c:v>
                </c:pt>
                <c:pt idx="15057">
                  <c:v>2.0017057665056499</c:v>
                </c:pt>
                <c:pt idx="15058">
                  <c:v>2.0017057665056499</c:v>
                </c:pt>
                <c:pt idx="15059">
                  <c:v>2.0017057665056499</c:v>
                </c:pt>
                <c:pt idx="15060">
                  <c:v>2.0017057665056499</c:v>
                </c:pt>
                <c:pt idx="15061">
                  <c:v>2.0017057665056499</c:v>
                </c:pt>
                <c:pt idx="15062">
                  <c:v>2.0017057665056499</c:v>
                </c:pt>
                <c:pt idx="15063">
                  <c:v>2.0017057665056499</c:v>
                </c:pt>
                <c:pt idx="15064">
                  <c:v>2.0017057665056499</c:v>
                </c:pt>
                <c:pt idx="15065">
                  <c:v>2.0017057665056499</c:v>
                </c:pt>
                <c:pt idx="15066">
                  <c:v>2.0017057665056499</c:v>
                </c:pt>
                <c:pt idx="15067">
                  <c:v>2.0017057665056499</c:v>
                </c:pt>
                <c:pt idx="15068">
                  <c:v>2.0017057665056499</c:v>
                </c:pt>
                <c:pt idx="15069">
                  <c:v>2.0017057665056499</c:v>
                </c:pt>
                <c:pt idx="15070">
                  <c:v>2.0017057665056499</c:v>
                </c:pt>
                <c:pt idx="15071">
                  <c:v>2.0017057665056499</c:v>
                </c:pt>
                <c:pt idx="15072">
                  <c:v>2.0017057665056499</c:v>
                </c:pt>
                <c:pt idx="15073">
                  <c:v>2.0017057665056499</c:v>
                </c:pt>
                <c:pt idx="15074">
                  <c:v>2.0017057665056499</c:v>
                </c:pt>
                <c:pt idx="15075">
                  <c:v>2.0017057665056499</c:v>
                </c:pt>
                <c:pt idx="15076">
                  <c:v>2.0017057665056499</c:v>
                </c:pt>
                <c:pt idx="15077">
                  <c:v>2.0017057665056499</c:v>
                </c:pt>
                <c:pt idx="15078">
                  <c:v>2.0017057665056499</c:v>
                </c:pt>
                <c:pt idx="15079">
                  <c:v>2.0017057665056499</c:v>
                </c:pt>
                <c:pt idx="15080">
                  <c:v>2.0017057665056499</c:v>
                </c:pt>
                <c:pt idx="15081">
                  <c:v>2.0017057665056499</c:v>
                </c:pt>
                <c:pt idx="15082">
                  <c:v>2.0017057665056499</c:v>
                </c:pt>
                <c:pt idx="15083">
                  <c:v>2.0017057665056499</c:v>
                </c:pt>
                <c:pt idx="15084">
                  <c:v>2.0017057665056499</c:v>
                </c:pt>
                <c:pt idx="15085">
                  <c:v>2.0017057665056499</c:v>
                </c:pt>
                <c:pt idx="15086">
                  <c:v>2.0017057665056499</c:v>
                </c:pt>
                <c:pt idx="15087">
                  <c:v>2.0017057665056499</c:v>
                </c:pt>
                <c:pt idx="15088">
                  <c:v>2.0017057665056499</c:v>
                </c:pt>
                <c:pt idx="15089">
                  <c:v>2.0017057665056499</c:v>
                </c:pt>
                <c:pt idx="15090">
                  <c:v>2.0017057665056499</c:v>
                </c:pt>
                <c:pt idx="15091">
                  <c:v>2.0017057665056499</c:v>
                </c:pt>
                <c:pt idx="15092">
                  <c:v>2.0017057665056499</c:v>
                </c:pt>
                <c:pt idx="15093">
                  <c:v>2.0017057665056499</c:v>
                </c:pt>
                <c:pt idx="15094">
                  <c:v>2.0017057665056499</c:v>
                </c:pt>
                <c:pt idx="15095">
                  <c:v>2.0017057665056499</c:v>
                </c:pt>
                <c:pt idx="15096">
                  <c:v>2.0017057665056499</c:v>
                </c:pt>
                <c:pt idx="15097">
                  <c:v>2.0017057665056499</c:v>
                </c:pt>
                <c:pt idx="15098">
                  <c:v>2.0017057665056499</c:v>
                </c:pt>
                <c:pt idx="15099">
                  <c:v>2.0017057665056499</c:v>
                </c:pt>
                <c:pt idx="15100">
                  <c:v>2.0017057665056499</c:v>
                </c:pt>
                <c:pt idx="15101">
                  <c:v>2.0017057665056499</c:v>
                </c:pt>
                <c:pt idx="15102">
                  <c:v>2.0017057665056499</c:v>
                </c:pt>
                <c:pt idx="15103">
                  <c:v>2.0017057665056499</c:v>
                </c:pt>
                <c:pt idx="15104">
                  <c:v>2.0017057665056499</c:v>
                </c:pt>
                <c:pt idx="15105">
                  <c:v>2.0017057665056499</c:v>
                </c:pt>
                <c:pt idx="15106">
                  <c:v>2.0017057665056499</c:v>
                </c:pt>
                <c:pt idx="15107">
                  <c:v>2.0017057665056499</c:v>
                </c:pt>
                <c:pt idx="15108">
                  <c:v>2.0017057665056499</c:v>
                </c:pt>
                <c:pt idx="15109">
                  <c:v>2.0017057665056499</c:v>
                </c:pt>
                <c:pt idx="15110">
                  <c:v>2.0017057665056499</c:v>
                </c:pt>
                <c:pt idx="15111">
                  <c:v>2.0017057665056499</c:v>
                </c:pt>
                <c:pt idx="15112">
                  <c:v>2.0017057665056499</c:v>
                </c:pt>
                <c:pt idx="15113">
                  <c:v>2.0017057665056499</c:v>
                </c:pt>
                <c:pt idx="15114">
                  <c:v>2.0017057665056499</c:v>
                </c:pt>
                <c:pt idx="15115">
                  <c:v>2.0017057665056499</c:v>
                </c:pt>
                <c:pt idx="15116">
                  <c:v>2.0017057665056499</c:v>
                </c:pt>
                <c:pt idx="15117">
                  <c:v>2.0017057665056499</c:v>
                </c:pt>
                <c:pt idx="15118">
                  <c:v>2.0017057665056499</c:v>
                </c:pt>
                <c:pt idx="15119">
                  <c:v>2.0017057665056499</c:v>
                </c:pt>
                <c:pt idx="15120">
                  <c:v>2.0017057665056499</c:v>
                </c:pt>
                <c:pt idx="15121">
                  <c:v>2.0017057665056499</c:v>
                </c:pt>
                <c:pt idx="15122">
                  <c:v>2.0017057665056499</c:v>
                </c:pt>
                <c:pt idx="15123">
                  <c:v>2.0017057665056499</c:v>
                </c:pt>
                <c:pt idx="15124">
                  <c:v>2.0017057665056499</c:v>
                </c:pt>
                <c:pt idx="15125">
                  <c:v>2.0017057665056499</c:v>
                </c:pt>
                <c:pt idx="15126">
                  <c:v>2.0017057665056499</c:v>
                </c:pt>
                <c:pt idx="15127">
                  <c:v>2.0017057665056499</c:v>
                </c:pt>
                <c:pt idx="15128">
                  <c:v>2.0017057665056499</c:v>
                </c:pt>
                <c:pt idx="15129">
                  <c:v>2.0017057665056499</c:v>
                </c:pt>
                <c:pt idx="15130">
                  <c:v>2.0017057665056499</c:v>
                </c:pt>
                <c:pt idx="15131">
                  <c:v>2.0017057665056499</c:v>
                </c:pt>
                <c:pt idx="15132">
                  <c:v>2.0017057665056499</c:v>
                </c:pt>
                <c:pt idx="15133">
                  <c:v>2.0017057665056499</c:v>
                </c:pt>
                <c:pt idx="15134">
                  <c:v>2.0017057665056499</c:v>
                </c:pt>
                <c:pt idx="15135">
                  <c:v>2.0017057665056499</c:v>
                </c:pt>
                <c:pt idx="15136">
                  <c:v>2.0017057665056499</c:v>
                </c:pt>
                <c:pt idx="15137">
                  <c:v>2.0017057665056499</c:v>
                </c:pt>
                <c:pt idx="15138">
                  <c:v>2.0017057665056499</c:v>
                </c:pt>
                <c:pt idx="15139">
                  <c:v>2.0017057665056499</c:v>
                </c:pt>
                <c:pt idx="15140">
                  <c:v>2.0010839223043897</c:v>
                </c:pt>
                <c:pt idx="15141">
                  <c:v>2.0010839223043897</c:v>
                </c:pt>
                <c:pt idx="15142">
                  <c:v>2.0010839223043897</c:v>
                </c:pt>
                <c:pt idx="15143">
                  <c:v>2.0010839223043897</c:v>
                </c:pt>
                <c:pt idx="15144">
                  <c:v>2.0010839223043897</c:v>
                </c:pt>
                <c:pt idx="15145">
                  <c:v>2.0010839223043897</c:v>
                </c:pt>
                <c:pt idx="15146">
                  <c:v>2.0010839223043897</c:v>
                </c:pt>
                <c:pt idx="15147">
                  <c:v>2.0010839223043897</c:v>
                </c:pt>
                <c:pt idx="15148">
                  <c:v>2.0010101644244003</c:v>
                </c:pt>
                <c:pt idx="15149">
                  <c:v>2.0007740334356199</c:v>
                </c:pt>
                <c:pt idx="15150">
                  <c:v>2.0007740334356199</c:v>
                </c:pt>
                <c:pt idx="15151">
                  <c:v>2.0007740334356199</c:v>
                </c:pt>
                <c:pt idx="15152">
                  <c:v>2.0007740334356199</c:v>
                </c:pt>
                <c:pt idx="15153">
                  <c:v>2.0007740334356199</c:v>
                </c:pt>
                <c:pt idx="15154">
                  <c:v>2.0007740334356199</c:v>
                </c:pt>
                <c:pt idx="15155">
                  <c:v>2.0007740334356199</c:v>
                </c:pt>
                <c:pt idx="15156">
                  <c:v>2.0007740334356199</c:v>
                </c:pt>
                <c:pt idx="15157">
                  <c:v>2.0007740334356199</c:v>
                </c:pt>
                <c:pt idx="15158">
                  <c:v>2.0007740334356199</c:v>
                </c:pt>
                <c:pt idx="15159">
                  <c:v>2.0007740334356199</c:v>
                </c:pt>
                <c:pt idx="15160">
                  <c:v>2.0007740334356199</c:v>
                </c:pt>
                <c:pt idx="15161">
                  <c:v>2.0007740334356199</c:v>
                </c:pt>
                <c:pt idx="15162">
                  <c:v>2.0007740334356199</c:v>
                </c:pt>
                <c:pt idx="15163">
                  <c:v>2.0007740334356199</c:v>
                </c:pt>
                <c:pt idx="15164">
                  <c:v>2.0007740334356199</c:v>
                </c:pt>
                <c:pt idx="15165">
                  <c:v>2.0007740334356199</c:v>
                </c:pt>
                <c:pt idx="15166">
                  <c:v>2.0007740334356199</c:v>
                </c:pt>
                <c:pt idx="15167">
                  <c:v>2.0007740334356199</c:v>
                </c:pt>
                <c:pt idx="15168">
                  <c:v>2.0007740334356199</c:v>
                </c:pt>
                <c:pt idx="15169">
                  <c:v>2.0007740334356199</c:v>
                </c:pt>
                <c:pt idx="15170">
                  <c:v>2.0007740334356199</c:v>
                </c:pt>
                <c:pt idx="15171">
                  <c:v>2.0007740334356199</c:v>
                </c:pt>
                <c:pt idx="15172">
                  <c:v>2.0007740334356199</c:v>
                </c:pt>
                <c:pt idx="15173">
                  <c:v>2.0007740334356199</c:v>
                </c:pt>
                <c:pt idx="15174">
                  <c:v>2.0007740334356199</c:v>
                </c:pt>
                <c:pt idx="15175">
                  <c:v>2.0007740334356199</c:v>
                </c:pt>
                <c:pt idx="15176">
                  <c:v>2.0007740334356199</c:v>
                </c:pt>
                <c:pt idx="15177">
                  <c:v>2.0007740334356199</c:v>
                </c:pt>
                <c:pt idx="15178">
                  <c:v>2.0007740334356199</c:v>
                </c:pt>
                <c:pt idx="15179">
                  <c:v>2.0007740334356199</c:v>
                </c:pt>
                <c:pt idx="15180">
                  <c:v>2.0007740334356199</c:v>
                </c:pt>
                <c:pt idx="15181">
                  <c:v>2.0007740334356199</c:v>
                </c:pt>
                <c:pt idx="15182">
                  <c:v>2.0007740334356199</c:v>
                </c:pt>
                <c:pt idx="15183">
                  <c:v>2.0007740334356199</c:v>
                </c:pt>
                <c:pt idx="15184">
                  <c:v>2.0007740334356199</c:v>
                </c:pt>
                <c:pt idx="15185">
                  <c:v>2.0007740334356199</c:v>
                </c:pt>
                <c:pt idx="15186">
                  <c:v>2.0007740334356199</c:v>
                </c:pt>
                <c:pt idx="15187">
                  <c:v>2.0007740334356199</c:v>
                </c:pt>
                <c:pt idx="15188">
                  <c:v>2.0007740334356199</c:v>
                </c:pt>
                <c:pt idx="15189">
                  <c:v>2.0007740334356199</c:v>
                </c:pt>
                <c:pt idx="15190">
                  <c:v>2.0007740334356199</c:v>
                </c:pt>
                <c:pt idx="15191">
                  <c:v>2.0007740334356199</c:v>
                </c:pt>
                <c:pt idx="15192">
                  <c:v>2.0007740334356199</c:v>
                </c:pt>
                <c:pt idx="15193">
                  <c:v>2.0007740334356199</c:v>
                </c:pt>
                <c:pt idx="15194">
                  <c:v>2.0007740334356199</c:v>
                </c:pt>
                <c:pt idx="15195">
                  <c:v>2.0007740334356199</c:v>
                </c:pt>
                <c:pt idx="15196">
                  <c:v>2.0007740334356199</c:v>
                </c:pt>
                <c:pt idx="15197">
                  <c:v>2.0007740334356199</c:v>
                </c:pt>
                <c:pt idx="15198">
                  <c:v>2.0007740334356199</c:v>
                </c:pt>
                <c:pt idx="15199">
                  <c:v>2.0007740334356199</c:v>
                </c:pt>
                <c:pt idx="15200">
                  <c:v>1.98981764910433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46768"/>
        <c:axId val="272025032"/>
      </c:lineChart>
      <c:catAx>
        <c:axId val="2684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epoki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5032"/>
        <c:crosses val="autoZero"/>
        <c:auto val="1"/>
        <c:lblAlgn val="ctr"/>
        <c:lblOffset val="100"/>
        <c:noMultiLvlLbl val="0"/>
      </c:catAx>
      <c:valAx>
        <c:axId val="272025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względny,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3245844269475"/>
          <c:y val="0.18597149314668995"/>
          <c:w val="0.1666985230590326"/>
          <c:h val="9.803990187501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błędy</a:t>
            </a:r>
            <a:r>
              <a:rPr lang="pl-PL" sz="1400" b="0" i="0" u="none" strike="noStrike" baseline="0">
                <a:effectLst/>
              </a:rPr>
              <a:t> relatywne</a:t>
            </a:r>
            <a:r>
              <a:rPr lang="pl-PL"/>
              <a:t> popełniane przez sieci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'Uczenie powtórzone 100x'!$D$7:$D$9</c:f>
              <c:strCache>
                <c:ptCount val="3"/>
                <c:pt idx="0">
                  <c:v>0,020955969</c:v>
                </c:pt>
                <c:pt idx="1">
                  <c:v>0,025080315</c:v>
                </c:pt>
                <c:pt idx="2">
                  <c:v>0,027413245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'Uczenie powtórzone 100x'!$D$7:$D$105</c:f>
              <c:numCache>
                <c:formatCode>General</c:formatCode>
                <c:ptCount val="99"/>
                <c:pt idx="0">
                  <c:v>2.0955968526037799E-2</c:v>
                </c:pt>
                <c:pt idx="1">
                  <c:v>2.5080315426232201E-2</c:v>
                </c:pt>
                <c:pt idx="2">
                  <c:v>2.7413244860875201E-2</c:v>
                </c:pt>
                <c:pt idx="3">
                  <c:v>2.80618313027543E-2</c:v>
                </c:pt>
                <c:pt idx="4">
                  <c:v>2.8466504048057999E-2</c:v>
                </c:pt>
                <c:pt idx="5">
                  <c:v>2.8923693767314601E-2</c:v>
                </c:pt>
                <c:pt idx="6">
                  <c:v>2.90879823987296E-2</c:v>
                </c:pt>
                <c:pt idx="7">
                  <c:v>2.9595775172075098E-2</c:v>
                </c:pt>
                <c:pt idx="8">
                  <c:v>2.9600689160667399E-2</c:v>
                </c:pt>
                <c:pt idx="9">
                  <c:v>2.97569524498505E-2</c:v>
                </c:pt>
                <c:pt idx="10">
                  <c:v>3.0135740812062099E-2</c:v>
                </c:pt>
                <c:pt idx="11">
                  <c:v>3.02985486277314E-2</c:v>
                </c:pt>
                <c:pt idx="12">
                  <c:v>3.0386538214173701E-2</c:v>
                </c:pt>
                <c:pt idx="13">
                  <c:v>3.0448186992401399E-2</c:v>
                </c:pt>
                <c:pt idx="14">
                  <c:v>3.0542291829544599E-2</c:v>
                </c:pt>
                <c:pt idx="15">
                  <c:v>3.0850759519822701E-2</c:v>
                </c:pt>
                <c:pt idx="16">
                  <c:v>3.1123841771597702E-2</c:v>
                </c:pt>
                <c:pt idx="17">
                  <c:v>3.11602593885059E-2</c:v>
                </c:pt>
                <c:pt idx="18">
                  <c:v>3.1166055061174199E-2</c:v>
                </c:pt>
                <c:pt idx="19">
                  <c:v>3.1335732019490498E-2</c:v>
                </c:pt>
                <c:pt idx="20">
                  <c:v>3.1341816160988599E-2</c:v>
                </c:pt>
                <c:pt idx="21">
                  <c:v>3.1394879829456997E-2</c:v>
                </c:pt>
                <c:pt idx="22">
                  <c:v>3.1424300838678601E-2</c:v>
                </c:pt>
                <c:pt idx="23">
                  <c:v>3.1571143843360697E-2</c:v>
                </c:pt>
                <c:pt idx="24">
                  <c:v>3.17131447461034E-2</c:v>
                </c:pt>
                <c:pt idx="25">
                  <c:v>3.1788347945208302E-2</c:v>
                </c:pt>
                <c:pt idx="26">
                  <c:v>3.1878323861471998E-2</c:v>
                </c:pt>
                <c:pt idx="27">
                  <c:v>3.1916418308203097E-2</c:v>
                </c:pt>
                <c:pt idx="28">
                  <c:v>3.2180375384996997E-2</c:v>
                </c:pt>
                <c:pt idx="29">
                  <c:v>3.2236816334248602E-2</c:v>
                </c:pt>
                <c:pt idx="30">
                  <c:v>3.2410169053341299E-2</c:v>
                </c:pt>
                <c:pt idx="31">
                  <c:v>3.2614429446601798E-2</c:v>
                </c:pt>
                <c:pt idx="32">
                  <c:v>3.3482334039000902E-2</c:v>
                </c:pt>
                <c:pt idx="33">
                  <c:v>3.36810040432882E-2</c:v>
                </c:pt>
                <c:pt idx="34">
                  <c:v>3.4350928661231801E-2</c:v>
                </c:pt>
                <c:pt idx="35">
                  <c:v>3.4436070660150697E-2</c:v>
                </c:pt>
                <c:pt idx="36">
                  <c:v>3.5120478650565098E-2</c:v>
                </c:pt>
                <c:pt idx="37">
                  <c:v>3.5964792611271897E-2</c:v>
                </c:pt>
                <c:pt idx="38">
                  <c:v>3.59718948024534E-2</c:v>
                </c:pt>
                <c:pt idx="39">
                  <c:v>3.6704827332072802E-2</c:v>
                </c:pt>
                <c:pt idx="40">
                  <c:v>3.7207101665860498E-2</c:v>
                </c:pt>
                <c:pt idx="41">
                  <c:v>3.7487146642308997E-2</c:v>
                </c:pt>
                <c:pt idx="42">
                  <c:v>3.8273135266416299E-2</c:v>
                </c:pt>
                <c:pt idx="43">
                  <c:v>3.8720053845133197E-2</c:v>
                </c:pt>
                <c:pt idx="44">
                  <c:v>3.9509389232262299E-2</c:v>
                </c:pt>
                <c:pt idx="45">
                  <c:v>3.9630104231056902E-2</c:v>
                </c:pt>
                <c:pt idx="46">
                  <c:v>4.07095959659537E-2</c:v>
                </c:pt>
                <c:pt idx="47">
                  <c:v>4.1049466523627801E-2</c:v>
                </c:pt>
                <c:pt idx="48">
                  <c:v>4.2755793988390599E-2</c:v>
                </c:pt>
                <c:pt idx="49">
                  <c:v>4.2756710111119603E-2</c:v>
                </c:pt>
                <c:pt idx="50">
                  <c:v>4.2869686400199898E-2</c:v>
                </c:pt>
                <c:pt idx="51">
                  <c:v>4.3811408042884699E-2</c:v>
                </c:pt>
                <c:pt idx="52">
                  <c:v>4.7078773679428303E-2</c:v>
                </c:pt>
                <c:pt idx="53">
                  <c:v>4.7490146474821797E-2</c:v>
                </c:pt>
                <c:pt idx="54">
                  <c:v>4.7506125111741702E-2</c:v>
                </c:pt>
                <c:pt idx="55">
                  <c:v>4.8251306018120103E-2</c:v>
                </c:pt>
                <c:pt idx="56">
                  <c:v>4.9999028544007298E-2</c:v>
                </c:pt>
                <c:pt idx="57">
                  <c:v>5.2741556348063698E-2</c:v>
                </c:pt>
                <c:pt idx="58">
                  <c:v>5.5269186368618599E-2</c:v>
                </c:pt>
                <c:pt idx="59">
                  <c:v>5.6384112039811002E-2</c:v>
                </c:pt>
                <c:pt idx="60">
                  <c:v>5.8155103511388001E-2</c:v>
                </c:pt>
                <c:pt idx="61">
                  <c:v>5.9544656868189598E-2</c:v>
                </c:pt>
                <c:pt idx="62">
                  <c:v>6.1883787088465397E-2</c:v>
                </c:pt>
                <c:pt idx="63">
                  <c:v>7.0586022704678897E-2</c:v>
                </c:pt>
                <c:pt idx="64">
                  <c:v>7.5038924287423897E-2</c:v>
                </c:pt>
                <c:pt idx="65">
                  <c:v>7.7106379206094103E-2</c:v>
                </c:pt>
                <c:pt idx="66">
                  <c:v>8.3363560803009801E-2</c:v>
                </c:pt>
                <c:pt idx="67">
                  <c:v>9.3373618583156806E-2</c:v>
                </c:pt>
                <c:pt idx="68">
                  <c:v>9.4078449148998794E-2</c:v>
                </c:pt>
                <c:pt idx="69">
                  <c:v>0.12926197938360701</c:v>
                </c:pt>
                <c:pt idx="70">
                  <c:v>0.18310367778352399</c:v>
                </c:pt>
                <c:pt idx="71">
                  <c:v>0.516527818958881</c:v>
                </c:pt>
                <c:pt idx="72">
                  <c:v>0.81994790876808399</c:v>
                </c:pt>
                <c:pt idx="73">
                  <c:v>0.88746546664144899</c:v>
                </c:pt>
                <c:pt idx="74">
                  <c:v>0.90802334186228795</c:v>
                </c:pt>
                <c:pt idx="75">
                  <c:v>0.96637335447653805</c:v>
                </c:pt>
                <c:pt idx="76">
                  <c:v>0.96685632657639498</c:v>
                </c:pt>
                <c:pt idx="77">
                  <c:v>0.97740677962315903</c:v>
                </c:pt>
                <c:pt idx="78">
                  <c:v>0.97930329594201904</c:v>
                </c:pt>
                <c:pt idx="79">
                  <c:v>0.99318313851026296</c:v>
                </c:pt>
                <c:pt idx="80">
                  <c:v>0.99999999995019695</c:v>
                </c:pt>
                <c:pt idx="81">
                  <c:v>0.99999999999174505</c:v>
                </c:pt>
                <c:pt idx="82">
                  <c:v>1.0151660005566601</c:v>
                </c:pt>
                <c:pt idx="83">
                  <c:v>1.03193033375339</c:v>
                </c:pt>
                <c:pt idx="84">
                  <c:v>1.07971116490966</c:v>
                </c:pt>
                <c:pt idx="85">
                  <c:v>1.1146276182391801</c:v>
                </c:pt>
                <c:pt idx="86">
                  <c:v>1.1290243165943099</c:v>
                </c:pt>
                <c:pt idx="87">
                  <c:v>1.21682914351728</c:v>
                </c:pt>
                <c:pt idx="88">
                  <c:v>1.23234073945488</c:v>
                </c:pt>
                <c:pt idx="89">
                  <c:v>1.26219134549641</c:v>
                </c:pt>
                <c:pt idx="90">
                  <c:v>1.3301441982081399</c:v>
                </c:pt>
                <c:pt idx="91">
                  <c:v>1.3891658455742899</c:v>
                </c:pt>
                <c:pt idx="92">
                  <c:v>1.42262247237336</c:v>
                </c:pt>
                <c:pt idx="93">
                  <c:v>1.74121494843737</c:v>
                </c:pt>
                <c:pt idx="94">
                  <c:v>7.5981553749190596</c:v>
                </c:pt>
                <c:pt idx="95">
                  <c:v>7.5981554053790603</c:v>
                </c:pt>
                <c:pt idx="96">
                  <c:v>7.5981554093404702</c:v>
                </c:pt>
                <c:pt idx="97">
                  <c:v>7.5981554094606096</c:v>
                </c:pt>
                <c:pt idx="98">
                  <c:v>7.5981554094670303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2018760"/>
        <c:axId val="272022288"/>
      </c:barChart>
      <c:catAx>
        <c:axId val="27201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błędu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2288"/>
        <c:crosses val="autoZero"/>
        <c:auto val="1"/>
        <c:lblAlgn val="ctr"/>
        <c:lblOffset val="100"/>
        <c:noMultiLvlLbl val="0"/>
      </c:catAx>
      <c:valAx>
        <c:axId val="2720222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relatywny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1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błędy</a:t>
            </a:r>
            <a:r>
              <a:rPr lang="pl-PL" sz="1400" b="0" i="0" u="none" strike="noStrike" baseline="0">
                <a:effectLst/>
              </a:rPr>
              <a:t> relatywne</a:t>
            </a:r>
            <a:r>
              <a:rPr lang="pl-PL"/>
              <a:t> popełniane przez sieci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'Uczenie powtórzone 100x'!$D$7:$D$9</c:f>
              <c:strCache>
                <c:ptCount val="3"/>
                <c:pt idx="0">
                  <c:v>0,020955969</c:v>
                </c:pt>
                <c:pt idx="1">
                  <c:v>0,025080315</c:v>
                </c:pt>
                <c:pt idx="2">
                  <c:v>0,027413245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'Uczenie powtórzone 100x'!$D$7:$D$105</c:f>
              <c:numCache>
                <c:formatCode>General</c:formatCode>
                <c:ptCount val="99"/>
                <c:pt idx="0">
                  <c:v>2.0955968526037799E-2</c:v>
                </c:pt>
                <c:pt idx="1">
                  <c:v>2.5080315426232201E-2</c:v>
                </c:pt>
                <c:pt idx="2">
                  <c:v>2.7413244860875201E-2</c:v>
                </c:pt>
                <c:pt idx="3">
                  <c:v>2.80618313027543E-2</c:v>
                </c:pt>
                <c:pt idx="4">
                  <c:v>2.8466504048057999E-2</c:v>
                </c:pt>
                <c:pt idx="5">
                  <c:v>2.8923693767314601E-2</c:v>
                </c:pt>
                <c:pt idx="6">
                  <c:v>2.90879823987296E-2</c:v>
                </c:pt>
                <c:pt idx="7">
                  <c:v>2.9595775172075098E-2</c:v>
                </c:pt>
                <c:pt idx="8">
                  <c:v>2.9600689160667399E-2</c:v>
                </c:pt>
                <c:pt idx="9">
                  <c:v>2.97569524498505E-2</c:v>
                </c:pt>
                <c:pt idx="10">
                  <c:v>3.0135740812062099E-2</c:v>
                </c:pt>
                <c:pt idx="11">
                  <c:v>3.02985486277314E-2</c:v>
                </c:pt>
                <c:pt idx="12">
                  <c:v>3.0386538214173701E-2</c:v>
                </c:pt>
                <c:pt idx="13">
                  <c:v>3.0448186992401399E-2</c:v>
                </c:pt>
                <c:pt idx="14">
                  <c:v>3.0542291829544599E-2</c:v>
                </c:pt>
                <c:pt idx="15">
                  <c:v>3.0850759519822701E-2</c:v>
                </c:pt>
                <c:pt idx="16">
                  <c:v>3.1123841771597702E-2</c:v>
                </c:pt>
                <c:pt idx="17">
                  <c:v>3.11602593885059E-2</c:v>
                </c:pt>
                <c:pt idx="18">
                  <c:v>3.1166055061174199E-2</c:v>
                </c:pt>
                <c:pt idx="19">
                  <c:v>3.1335732019490498E-2</c:v>
                </c:pt>
                <c:pt idx="20">
                  <c:v>3.1341816160988599E-2</c:v>
                </c:pt>
                <c:pt idx="21">
                  <c:v>3.1394879829456997E-2</c:v>
                </c:pt>
                <c:pt idx="22">
                  <c:v>3.1424300838678601E-2</c:v>
                </c:pt>
                <c:pt idx="23">
                  <c:v>3.1571143843360697E-2</c:v>
                </c:pt>
                <c:pt idx="24">
                  <c:v>3.17131447461034E-2</c:v>
                </c:pt>
                <c:pt idx="25">
                  <c:v>3.1788347945208302E-2</c:v>
                </c:pt>
                <c:pt idx="26">
                  <c:v>3.1878323861471998E-2</c:v>
                </c:pt>
                <c:pt idx="27">
                  <c:v>3.1916418308203097E-2</c:v>
                </c:pt>
                <c:pt idx="28">
                  <c:v>3.2180375384996997E-2</c:v>
                </c:pt>
                <c:pt idx="29">
                  <c:v>3.2236816334248602E-2</c:v>
                </c:pt>
                <c:pt idx="30">
                  <c:v>3.2410169053341299E-2</c:v>
                </c:pt>
                <c:pt idx="31">
                  <c:v>3.2614429446601798E-2</c:v>
                </c:pt>
                <c:pt idx="32">
                  <c:v>3.3482334039000902E-2</c:v>
                </c:pt>
                <c:pt idx="33">
                  <c:v>3.36810040432882E-2</c:v>
                </c:pt>
                <c:pt idx="34">
                  <c:v>3.4350928661231801E-2</c:v>
                </c:pt>
                <c:pt idx="35">
                  <c:v>3.4436070660150697E-2</c:v>
                </c:pt>
                <c:pt idx="36">
                  <c:v>3.5120478650565098E-2</c:v>
                </c:pt>
                <c:pt idx="37">
                  <c:v>3.5964792611271897E-2</c:v>
                </c:pt>
                <c:pt idx="38">
                  <c:v>3.59718948024534E-2</c:v>
                </c:pt>
                <c:pt idx="39">
                  <c:v>3.6704827332072802E-2</c:v>
                </c:pt>
                <c:pt idx="40">
                  <c:v>3.7207101665860498E-2</c:v>
                </c:pt>
                <c:pt idx="41">
                  <c:v>3.7487146642308997E-2</c:v>
                </c:pt>
                <c:pt idx="42">
                  <c:v>3.8273135266416299E-2</c:v>
                </c:pt>
                <c:pt idx="43">
                  <c:v>3.8720053845133197E-2</c:v>
                </c:pt>
                <c:pt idx="44">
                  <c:v>3.9509389232262299E-2</c:v>
                </c:pt>
                <c:pt idx="45">
                  <c:v>3.9630104231056902E-2</c:v>
                </c:pt>
                <c:pt idx="46">
                  <c:v>4.07095959659537E-2</c:v>
                </c:pt>
                <c:pt idx="47">
                  <c:v>4.1049466523627801E-2</c:v>
                </c:pt>
                <c:pt idx="48">
                  <c:v>4.2755793988390599E-2</c:v>
                </c:pt>
                <c:pt idx="49">
                  <c:v>4.2756710111119603E-2</c:v>
                </c:pt>
                <c:pt idx="50">
                  <c:v>4.2869686400199898E-2</c:v>
                </c:pt>
                <c:pt idx="51">
                  <c:v>4.3811408042884699E-2</c:v>
                </c:pt>
                <c:pt idx="52">
                  <c:v>4.7078773679428303E-2</c:v>
                </c:pt>
                <c:pt idx="53">
                  <c:v>4.7490146474821797E-2</c:v>
                </c:pt>
                <c:pt idx="54">
                  <c:v>4.7506125111741702E-2</c:v>
                </c:pt>
                <c:pt idx="55">
                  <c:v>4.8251306018120103E-2</c:v>
                </c:pt>
                <c:pt idx="56">
                  <c:v>4.9999028544007298E-2</c:v>
                </c:pt>
                <c:pt idx="57">
                  <c:v>5.2741556348063698E-2</c:v>
                </c:pt>
                <c:pt idx="58">
                  <c:v>5.5269186368618599E-2</c:v>
                </c:pt>
                <c:pt idx="59">
                  <c:v>5.6384112039811002E-2</c:v>
                </c:pt>
                <c:pt idx="60">
                  <c:v>5.8155103511388001E-2</c:v>
                </c:pt>
                <c:pt idx="61">
                  <c:v>5.9544656868189598E-2</c:v>
                </c:pt>
                <c:pt idx="62">
                  <c:v>6.1883787088465397E-2</c:v>
                </c:pt>
                <c:pt idx="63">
                  <c:v>7.0586022704678897E-2</c:v>
                </c:pt>
                <c:pt idx="64">
                  <c:v>7.5038924287423897E-2</c:v>
                </c:pt>
                <c:pt idx="65">
                  <c:v>7.7106379206094103E-2</c:v>
                </c:pt>
                <c:pt idx="66">
                  <c:v>8.3363560803009801E-2</c:v>
                </c:pt>
                <c:pt idx="67">
                  <c:v>9.3373618583156806E-2</c:v>
                </c:pt>
                <c:pt idx="68">
                  <c:v>9.4078449148998794E-2</c:v>
                </c:pt>
                <c:pt idx="69">
                  <c:v>0.12926197938360701</c:v>
                </c:pt>
                <c:pt idx="70">
                  <c:v>0.18310367778352399</c:v>
                </c:pt>
                <c:pt idx="71">
                  <c:v>0.516527818958881</c:v>
                </c:pt>
                <c:pt idx="72">
                  <c:v>0.81994790876808399</c:v>
                </c:pt>
                <c:pt idx="73">
                  <c:v>0.88746546664144899</c:v>
                </c:pt>
                <c:pt idx="74">
                  <c:v>0.90802334186228795</c:v>
                </c:pt>
                <c:pt idx="75">
                  <c:v>0.96637335447653805</c:v>
                </c:pt>
                <c:pt idx="76">
                  <c:v>0.96685632657639498</c:v>
                </c:pt>
                <c:pt idx="77">
                  <c:v>0.97740677962315903</c:v>
                </c:pt>
                <c:pt idx="78">
                  <c:v>0.97930329594201904</c:v>
                </c:pt>
                <c:pt idx="79">
                  <c:v>0.99318313851026296</c:v>
                </c:pt>
                <c:pt idx="80">
                  <c:v>0.99999999995019695</c:v>
                </c:pt>
                <c:pt idx="81">
                  <c:v>0.99999999999174505</c:v>
                </c:pt>
                <c:pt idx="82">
                  <c:v>1.0151660005566601</c:v>
                </c:pt>
                <c:pt idx="83">
                  <c:v>1.03193033375339</c:v>
                </c:pt>
                <c:pt idx="84">
                  <c:v>1.07971116490966</c:v>
                </c:pt>
                <c:pt idx="85">
                  <c:v>1.1146276182391801</c:v>
                </c:pt>
                <c:pt idx="86">
                  <c:v>1.1290243165943099</c:v>
                </c:pt>
                <c:pt idx="87">
                  <c:v>1.21682914351728</c:v>
                </c:pt>
                <c:pt idx="88">
                  <c:v>1.23234073945488</c:v>
                </c:pt>
                <c:pt idx="89">
                  <c:v>1.26219134549641</c:v>
                </c:pt>
                <c:pt idx="90">
                  <c:v>1.3301441982081399</c:v>
                </c:pt>
                <c:pt idx="91">
                  <c:v>1.3891658455742899</c:v>
                </c:pt>
                <c:pt idx="92">
                  <c:v>1.42262247237336</c:v>
                </c:pt>
                <c:pt idx="93">
                  <c:v>1.74121494843737</c:v>
                </c:pt>
                <c:pt idx="94">
                  <c:v>7.5981553749190596</c:v>
                </c:pt>
                <c:pt idx="95">
                  <c:v>7.5981554053790603</c:v>
                </c:pt>
                <c:pt idx="96">
                  <c:v>7.5981554093404702</c:v>
                </c:pt>
                <c:pt idx="97">
                  <c:v>7.5981554094606096</c:v>
                </c:pt>
                <c:pt idx="98">
                  <c:v>7.5981554094670303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2020328"/>
        <c:axId val="272014448"/>
      </c:barChart>
      <c:catAx>
        <c:axId val="27202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błędu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14448"/>
        <c:crosses val="autoZero"/>
        <c:auto val="1"/>
        <c:lblAlgn val="ctr"/>
        <c:lblOffset val="100"/>
        <c:noMultiLvlLbl val="0"/>
      </c:catAx>
      <c:valAx>
        <c:axId val="272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relatywny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błędy</a:t>
            </a:r>
            <a:r>
              <a:rPr lang="pl-PL" sz="1400" b="0" i="0" u="none" strike="noStrike" baseline="0">
                <a:effectLst/>
              </a:rPr>
              <a:t> relatywne</a:t>
            </a:r>
            <a:r>
              <a:rPr lang="pl-PL"/>
              <a:t> popełniane przez sieci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'Uczenie powtórzone 100x'!$D$7:$D$9</c:f>
              <c:strCache>
                <c:ptCount val="3"/>
                <c:pt idx="0">
                  <c:v>0,020955969</c:v>
                </c:pt>
                <c:pt idx="1">
                  <c:v>0,025080315</c:v>
                </c:pt>
                <c:pt idx="2">
                  <c:v>0,027413245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'Uczenie powtórzone 100x'!$D$7:$D$105</c:f>
              <c:numCache>
                <c:formatCode>General</c:formatCode>
                <c:ptCount val="99"/>
                <c:pt idx="0">
                  <c:v>2.0955968526037799E-2</c:v>
                </c:pt>
                <c:pt idx="1">
                  <c:v>2.5080315426232201E-2</c:v>
                </c:pt>
                <c:pt idx="2">
                  <c:v>2.7413244860875201E-2</c:v>
                </c:pt>
                <c:pt idx="3">
                  <c:v>2.80618313027543E-2</c:v>
                </c:pt>
                <c:pt idx="4">
                  <c:v>2.8466504048057999E-2</c:v>
                </c:pt>
                <c:pt idx="5">
                  <c:v>2.8923693767314601E-2</c:v>
                </c:pt>
                <c:pt idx="6">
                  <c:v>2.90879823987296E-2</c:v>
                </c:pt>
                <c:pt idx="7">
                  <c:v>2.9595775172075098E-2</c:v>
                </c:pt>
                <c:pt idx="8">
                  <c:v>2.9600689160667399E-2</c:v>
                </c:pt>
                <c:pt idx="9">
                  <c:v>2.97569524498505E-2</c:v>
                </c:pt>
                <c:pt idx="10">
                  <c:v>3.0135740812062099E-2</c:v>
                </c:pt>
                <c:pt idx="11">
                  <c:v>3.02985486277314E-2</c:v>
                </c:pt>
                <c:pt idx="12">
                  <c:v>3.0386538214173701E-2</c:v>
                </c:pt>
                <c:pt idx="13">
                  <c:v>3.0448186992401399E-2</c:v>
                </c:pt>
                <c:pt idx="14">
                  <c:v>3.0542291829544599E-2</c:v>
                </c:pt>
                <c:pt idx="15">
                  <c:v>3.0850759519822701E-2</c:v>
                </c:pt>
                <c:pt idx="16">
                  <c:v>3.1123841771597702E-2</c:v>
                </c:pt>
                <c:pt idx="17">
                  <c:v>3.11602593885059E-2</c:v>
                </c:pt>
                <c:pt idx="18">
                  <c:v>3.1166055061174199E-2</c:v>
                </c:pt>
                <c:pt idx="19">
                  <c:v>3.1335732019490498E-2</c:v>
                </c:pt>
                <c:pt idx="20">
                  <c:v>3.1341816160988599E-2</c:v>
                </c:pt>
                <c:pt idx="21">
                  <c:v>3.1394879829456997E-2</c:v>
                </c:pt>
                <c:pt idx="22">
                  <c:v>3.1424300838678601E-2</c:v>
                </c:pt>
                <c:pt idx="23">
                  <c:v>3.1571143843360697E-2</c:v>
                </c:pt>
                <c:pt idx="24">
                  <c:v>3.17131447461034E-2</c:v>
                </c:pt>
                <c:pt idx="25">
                  <c:v>3.1788347945208302E-2</c:v>
                </c:pt>
                <c:pt idx="26">
                  <c:v>3.1878323861471998E-2</c:v>
                </c:pt>
                <c:pt idx="27">
                  <c:v>3.1916418308203097E-2</c:v>
                </c:pt>
                <c:pt idx="28">
                  <c:v>3.2180375384996997E-2</c:v>
                </c:pt>
                <c:pt idx="29">
                  <c:v>3.2236816334248602E-2</c:v>
                </c:pt>
                <c:pt idx="30">
                  <c:v>3.2410169053341299E-2</c:v>
                </c:pt>
                <c:pt idx="31">
                  <c:v>3.2614429446601798E-2</c:v>
                </c:pt>
                <c:pt idx="32">
                  <c:v>3.3482334039000902E-2</c:v>
                </c:pt>
                <c:pt idx="33">
                  <c:v>3.36810040432882E-2</c:v>
                </c:pt>
                <c:pt idx="34">
                  <c:v>3.4350928661231801E-2</c:v>
                </c:pt>
                <c:pt idx="35">
                  <c:v>3.4436070660150697E-2</c:v>
                </c:pt>
                <c:pt idx="36">
                  <c:v>3.5120478650565098E-2</c:v>
                </c:pt>
                <c:pt idx="37">
                  <c:v>3.5964792611271897E-2</c:v>
                </c:pt>
                <c:pt idx="38">
                  <c:v>3.59718948024534E-2</c:v>
                </c:pt>
                <c:pt idx="39">
                  <c:v>3.6704827332072802E-2</c:v>
                </c:pt>
                <c:pt idx="40">
                  <c:v>3.7207101665860498E-2</c:v>
                </c:pt>
                <c:pt idx="41">
                  <c:v>3.7487146642308997E-2</c:v>
                </c:pt>
                <c:pt idx="42">
                  <c:v>3.8273135266416299E-2</c:v>
                </c:pt>
                <c:pt idx="43">
                  <c:v>3.8720053845133197E-2</c:v>
                </c:pt>
                <c:pt idx="44">
                  <c:v>3.9509389232262299E-2</c:v>
                </c:pt>
                <c:pt idx="45">
                  <c:v>3.9630104231056902E-2</c:v>
                </c:pt>
                <c:pt idx="46">
                  <c:v>4.07095959659537E-2</c:v>
                </c:pt>
                <c:pt idx="47">
                  <c:v>4.1049466523627801E-2</c:v>
                </c:pt>
                <c:pt idx="48">
                  <c:v>4.2755793988390599E-2</c:v>
                </c:pt>
                <c:pt idx="49">
                  <c:v>4.2756710111119603E-2</c:v>
                </c:pt>
                <c:pt idx="50">
                  <c:v>4.2869686400199898E-2</c:v>
                </c:pt>
                <c:pt idx="51">
                  <c:v>4.3811408042884699E-2</c:v>
                </c:pt>
                <c:pt idx="52">
                  <c:v>4.7078773679428303E-2</c:v>
                </c:pt>
                <c:pt idx="53">
                  <c:v>4.7490146474821797E-2</c:v>
                </c:pt>
                <c:pt idx="54">
                  <c:v>4.7506125111741702E-2</c:v>
                </c:pt>
                <c:pt idx="55">
                  <c:v>4.8251306018120103E-2</c:v>
                </c:pt>
                <c:pt idx="56">
                  <c:v>4.9999028544007298E-2</c:v>
                </c:pt>
                <c:pt idx="57">
                  <c:v>5.2741556348063698E-2</c:v>
                </c:pt>
                <c:pt idx="58">
                  <c:v>5.5269186368618599E-2</c:v>
                </c:pt>
                <c:pt idx="59">
                  <c:v>5.6384112039811002E-2</c:v>
                </c:pt>
                <c:pt idx="60">
                  <c:v>5.8155103511388001E-2</c:v>
                </c:pt>
                <c:pt idx="61">
                  <c:v>5.9544656868189598E-2</c:v>
                </c:pt>
                <c:pt idx="62">
                  <c:v>6.1883787088465397E-2</c:v>
                </c:pt>
                <c:pt idx="63">
                  <c:v>7.0586022704678897E-2</c:v>
                </c:pt>
                <c:pt idx="64">
                  <c:v>7.5038924287423897E-2</c:v>
                </c:pt>
                <c:pt idx="65">
                  <c:v>7.7106379206094103E-2</c:v>
                </c:pt>
                <c:pt idx="66">
                  <c:v>8.3363560803009801E-2</c:v>
                </c:pt>
                <c:pt idx="67">
                  <c:v>9.3373618583156806E-2</c:v>
                </c:pt>
                <c:pt idx="68">
                  <c:v>9.4078449148998794E-2</c:v>
                </c:pt>
                <c:pt idx="69">
                  <c:v>0.12926197938360701</c:v>
                </c:pt>
                <c:pt idx="70">
                  <c:v>0.18310367778352399</c:v>
                </c:pt>
                <c:pt idx="71">
                  <c:v>0.516527818958881</c:v>
                </c:pt>
                <c:pt idx="72">
                  <c:v>0.81994790876808399</c:v>
                </c:pt>
                <c:pt idx="73">
                  <c:v>0.88746546664144899</c:v>
                </c:pt>
                <c:pt idx="74">
                  <c:v>0.90802334186228795</c:v>
                </c:pt>
                <c:pt idx="75">
                  <c:v>0.96637335447653805</c:v>
                </c:pt>
                <c:pt idx="76">
                  <c:v>0.96685632657639498</c:v>
                </c:pt>
                <c:pt idx="77">
                  <c:v>0.97740677962315903</c:v>
                </c:pt>
                <c:pt idx="78">
                  <c:v>0.97930329594201904</c:v>
                </c:pt>
                <c:pt idx="79">
                  <c:v>0.99318313851026296</c:v>
                </c:pt>
                <c:pt idx="80">
                  <c:v>0.99999999995019695</c:v>
                </c:pt>
                <c:pt idx="81">
                  <c:v>0.99999999999174505</c:v>
                </c:pt>
                <c:pt idx="82">
                  <c:v>1.0151660005566601</c:v>
                </c:pt>
                <c:pt idx="83">
                  <c:v>1.03193033375339</c:v>
                </c:pt>
                <c:pt idx="84">
                  <c:v>1.07971116490966</c:v>
                </c:pt>
                <c:pt idx="85">
                  <c:v>1.1146276182391801</c:v>
                </c:pt>
                <c:pt idx="86">
                  <c:v>1.1290243165943099</c:v>
                </c:pt>
                <c:pt idx="87">
                  <c:v>1.21682914351728</c:v>
                </c:pt>
                <c:pt idx="88">
                  <c:v>1.23234073945488</c:v>
                </c:pt>
                <c:pt idx="89">
                  <c:v>1.26219134549641</c:v>
                </c:pt>
                <c:pt idx="90">
                  <c:v>1.3301441982081399</c:v>
                </c:pt>
                <c:pt idx="91">
                  <c:v>1.3891658455742899</c:v>
                </c:pt>
                <c:pt idx="92">
                  <c:v>1.42262247237336</c:v>
                </c:pt>
                <c:pt idx="93">
                  <c:v>1.74121494843737</c:v>
                </c:pt>
                <c:pt idx="94">
                  <c:v>7.5981553749190596</c:v>
                </c:pt>
                <c:pt idx="95">
                  <c:v>7.5981554053790603</c:v>
                </c:pt>
                <c:pt idx="96">
                  <c:v>7.5981554093404702</c:v>
                </c:pt>
                <c:pt idx="97">
                  <c:v>7.5981554094606096</c:v>
                </c:pt>
                <c:pt idx="98">
                  <c:v>7.5981554094670303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2013272"/>
        <c:axId val="272021896"/>
      </c:barChart>
      <c:catAx>
        <c:axId val="27201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błędu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1896"/>
        <c:crosses val="autoZero"/>
        <c:auto val="1"/>
        <c:lblAlgn val="ctr"/>
        <c:lblOffset val="100"/>
        <c:noMultiLvlLbl val="0"/>
      </c:catAx>
      <c:valAx>
        <c:axId val="272021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relatywny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Rozkład błędów względnych trenowania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995477837997517E-2"/>
          <c:y val="9.28864438302828E-2"/>
          <c:w val="0.84918851052709332"/>
          <c:h val="0.80500165128365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'Uczenie powtórzone 100x'!$X$6</c:f>
              <c:strCache>
                <c:ptCount val="1"/>
                <c:pt idx="0">
                  <c:v>Ilość błędów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7"/>
              <c:pt idx="0">
                <c:v>0,5</c:v>
              </c:pt>
              <c:pt idx="1">
                <c:v>1</c:v>
              </c:pt>
              <c:pt idx="2">
                <c:v>1,5</c:v>
              </c:pt>
              <c:pt idx="3">
                <c:v>2</c:v>
              </c:pt>
              <c:pt idx="4">
                <c:v>2,5</c:v>
              </c:pt>
              <c:pt idx="5">
                <c:v>3</c:v>
              </c:pt>
              <c:pt idx="6">
                <c:v>3,5</c:v>
              </c:pt>
              <c:pt idx="7">
                <c:v>4</c:v>
              </c:pt>
              <c:pt idx="8">
                <c:v>4,5</c:v>
              </c:pt>
              <c:pt idx="9">
                <c:v>5</c:v>
              </c:pt>
              <c:pt idx="10">
                <c:v>5,5</c:v>
              </c:pt>
              <c:pt idx="11">
                <c:v>6</c:v>
              </c:pt>
              <c:pt idx="12">
                <c:v>6,5</c:v>
              </c:pt>
              <c:pt idx="13">
                <c:v>7</c:v>
              </c:pt>
              <c:pt idx="14">
                <c:v>7,5</c:v>
              </c:pt>
              <c:pt idx="15">
                <c:v>8</c:v>
              </c:pt>
              <c:pt idx="16">
                <c:v>More</c:v>
              </c:pt>
            </c:strLit>
          </c:cat>
          <c:val>
            <c:numRef>
              <c:f>'Uczenie powtórzone 100x'!$X$7:$X$22</c:f>
              <c:numCache>
                <c:formatCode>General</c:formatCode>
                <c:ptCount val="16"/>
                <c:pt idx="0">
                  <c:v>71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272024640"/>
        <c:axId val="272023072"/>
      </c:barChart>
      <c:lineChart>
        <c:grouping val="standard"/>
        <c:varyColors val="0"/>
        <c:ser>
          <c:idx val="1"/>
          <c:order val="1"/>
          <c:tx>
            <c:strRef>
              <c:f>'Uczenie powtórzone 100x'!$Y$6</c:f>
              <c:strCache>
                <c:ptCount val="1"/>
                <c:pt idx="0">
                  <c:v>Skumulowany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7"/>
              <c:pt idx="0">
                <c:v>0,5</c:v>
              </c:pt>
              <c:pt idx="1">
                <c:v>1</c:v>
              </c:pt>
              <c:pt idx="2">
                <c:v>1,5</c:v>
              </c:pt>
              <c:pt idx="3">
                <c:v>2</c:v>
              </c:pt>
              <c:pt idx="4">
                <c:v>2,5</c:v>
              </c:pt>
              <c:pt idx="5">
                <c:v>3</c:v>
              </c:pt>
              <c:pt idx="6">
                <c:v>3,5</c:v>
              </c:pt>
              <c:pt idx="7">
                <c:v>4</c:v>
              </c:pt>
              <c:pt idx="8">
                <c:v>4,5</c:v>
              </c:pt>
              <c:pt idx="9">
                <c:v>5</c:v>
              </c:pt>
              <c:pt idx="10">
                <c:v>5,5</c:v>
              </c:pt>
              <c:pt idx="11">
                <c:v>6</c:v>
              </c:pt>
              <c:pt idx="12">
                <c:v>6,5</c:v>
              </c:pt>
              <c:pt idx="13">
                <c:v>7</c:v>
              </c:pt>
              <c:pt idx="14">
                <c:v>7,5</c:v>
              </c:pt>
              <c:pt idx="15">
                <c:v>8</c:v>
              </c:pt>
              <c:pt idx="16">
                <c:v>More</c:v>
              </c:pt>
            </c:strLit>
          </c:cat>
          <c:val>
            <c:numRef>
              <c:f>'Uczenie powtórzone 100x'!$Y$7:$Y$22</c:f>
              <c:numCache>
                <c:formatCode>0.00%</c:formatCode>
                <c:ptCount val="16"/>
                <c:pt idx="0">
                  <c:v>0.71717171717171713</c:v>
                </c:pt>
                <c:pt idx="1">
                  <c:v>0.82828282828282829</c:v>
                </c:pt>
                <c:pt idx="2">
                  <c:v>0.93939393939393945</c:v>
                </c:pt>
                <c:pt idx="3">
                  <c:v>0.9494949494949495</c:v>
                </c:pt>
                <c:pt idx="4">
                  <c:v>0.9494949494949495</c:v>
                </c:pt>
                <c:pt idx="5">
                  <c:v>0.9494949494949495</c:v>
                </c:pt>
                <c:pt idx="6">
                  <c:v>0.9494949494949495</c:v>
                </c:pt>
                <c:pt idx="7">
                  <c:v>0.9494949494949495</c:v>
                </c:pt>
                <c:pt idx="8">
                  <c:v>0.9494949494949495</c:v>
                </c:pt>
                <c:pt idx="9">
                  <c:v>0.9494949494949495</c:v>
                </c:pt>
                <c:pt idx="10">
                  <c:v>0.9494949494949495</c:v>
                </c:pt>
                <c:pt idx="11">
                  <c:v>0.9494949494949495</c:v>
                </c:pt>
                <c:pt idx="12">
                  <c:v>0.9494949494949495</c:v>
                </c:pt>
                <c:pt idx="13">
                  <c:v>0.9494949494949495</c:v>
                </c:pt>
                <c:pt idx="14">
                  <c:v>0.9494949494949495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16016"/>
        <c:axId val="272015624"/>
      </c:lineChart>
      <c:catAx>
        <c:axId val="272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Przedziały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3072"/>
        <c:crosses val="autoZero"/>
        <c:auto val="1"/>
        <c:lblAlgn val="ctr"/>
        <c:lblOffset val="100"/>
        <c:noMultiLvlLbl val="0"/>
      </c:catAx>
      <c:valAx>
        <c:axId val="27202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</a:t>
                </a:r>
                <a:r>
                  <a:rPr lang="en-US"/>
                  <a:t>błęd</a:t>
                </a:r>
                <a:r>
                  <a:rPr lang="pl-PL"/>
                  <a:t>ów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4640"/>
        <c:crosses val="autoZero"/>
        <c:crossBetween val="between"/>
      </c:valAx>
      <c:valAx>
        <c:axId val="272015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72016016"/>
        <c:crosses val="max"/>
        <c:crossBetween val="between"/>
      </c:valAx>
      <c:catAx>
        <c:axId val="27201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156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597600299962507"/>
          <c:y val="0.68853105282369498"/>
          <c:w val="0.15965124947616843"/>
          <c:h val="7.98362621890806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Rozkład błędów względnych trenowania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995477837997517E-2"/>
          <c:y val="9.28864438302828E-2"/>
          <c:w val="0.84918851052709332"/>
          <c:h val="0.80500165128365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'Uczenie powtórzone 100x'!$X$38</c:f>
              <c:strCache>
                <c:ptCount val="1"/>
                <c:pt idx="0">
                  <c:v>Ilość błędów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'Uczenie powtórzone 100x'!$W$39:$W$58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'Uczenie powtórzone 100x'!$X$39:$X$58</c:f>
              <c:numCache>
                <c:formatCode>General</c:formatCode>
                <c:ptCount val="20"/>
                <c:pt idx="0">
                  <c:v>69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272013664"/>
        <c:axId val="272023464"/>
      </c:barChart>
      <c:lineChart>
        <c:grouping val="standard"/>
        <c:varyColors val="0"/>
        <c:ser>
          <c:idx val="1"/>
          <c:order val="1"/>
          <c:tx>
            <c:strRef>
              <c:f>'Uczenie powtórzone 100x'!$Y$38</c:f>
              <c:strCache>
                <c:ptCount val="1"/>
                <c:pt idx="0">
                  <c:v>Skumulowany 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7"/>
              <c:pt idx="0">
                <c:v>0,5</c:v>
              </c:pt>
              <c:pt idx="1">
                <c:v>1</c:v>
              </c:pt>
              <c:pt idx="2">
                <c:v>1,5</c:v>
              </c:pt>
              <c:pt idx="3">
                <c:v>2</c:v>
              </c:pt>
              <c:pt idx="4">
                <c:v>2,5</c:v>
              </c:pt>
              <c:pt idx="5">
                <c:v>3</c:v>
              </c:pt>
              <c:pt idx="6">
                <c:v>3,5</c:v>
              </c:pt>
              <c:pt idx="7">
                <c:v>4</c:v>
              </c:pt>
              <c:pt idx="8">
                <c:v>4,5</c:v>
              </c:pt>
              <c:pt idx="9">
                <c:v>5</c:v>
              </c:pt>
              <c:pt idx="10">
                <c:v>5,5</c:v>
              </c:pt>
              <c:pt idx="11">
                <c:v>6</c:v>
              </c:pt>
              <c:pt idx="12">
                <c:v>6,5</c:v>
              </c:pt>
              <c:pt idx="13">
                <c:v>7</c:v>
              </c:pt>
              <c:pt idx="14">
                <c:v>7,5</c:v>
              </c:pt>
              <c:pt idx="15">
                <c:v>8</c:v>
              </c:pt>
              <c:pt idx="16">
                <c:v>More</c:v>
              </c:pt>
            </c:strLit>
          </c:cat>
          <c:val>
            <c:numRef>
              <c:f>'Uczenie powtórzone 100x'!$Y$39:$Y$58</c:f>
              <c:numCache>
                <c:formatCode>0.00%</c:formatCode>
                <c:ptCount val="20"/>
                <c:pt idx="0">
                  <c:v>0.73404255319148937</c:v>
                </c:pt>
                <c:pt idx="1">
                  <c:v>0.75531914893617025</c:v>
                </c:pt>
                <c:pt idx="2">
                  <c:v>0.75531914893617025</c:v>
                </c:pt>
                <c:pt idx="3">
                  <c:v>0.75531914893617025</c:v>
                </c:pt>
                <c:pt idx="4">
                  <c:v>0.75531914893617025</c:v>
                </c:pt>
                <c:pt idx="5">
                  <c:v>0.76595744680851063</c:v>
                </c:pt>
                <c:pt idx="6">
                  <c:v>0.76595744680851063</c:v>
                </c:pt>
                <c:pt idx="7">
                  <c:v>0.76595744680851063</c:v>
                </c:pt>
                <c:pt idx="8">
                  <c:v>0.78723404255319152</c:v>
                </c:pt>
                <c:pt idx="9">
                  <c:v>0.87234042553191493</c:v>
                </c:pt>
                <c:pt idx="10">
                  <c:v>0.9042553191489362</c:v>
                </c:pt>
                <c:pt idx="11">
                  <c:v>0.92553191489361708</c:v>
                </c:pt>
                <c:pt idx="12">
                  <c:v>0.95744680851063835</c:v>
                </c:pt>
                <c:pt idx="13">
                  <c:v>0.97872340425531923</c:v>
                </c:pt>
                <c:pt idx="14">
                  <c:v>0.98936170212765961</c:v>
                </c:pt>
                <c:pt idx="15">
                  <c:v>0.98936170212765961</c:v>
                </c:pt>
                <c:pt idx="16">
                  <c:v>0.98936170212765961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21504"/>
        <c:axId val="272017976"/>
      </c:lineChart>
      <c:catAx>
        <c:axId val="2720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Przedziały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23464"/>
        <c:crosses val="autoZero"/>
        <c:auto val="1"/>
        <c:lblAlgn val="ctr"/>
        <c:lblOffset val="100"/>
        <c:noMultiLvlLbl val="0"/>
      </c:catAx>
      <c:valAx>
        <c:axId val="27202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</a:t>
                </a:r>
                <a:r>
                  <a:rPr lang="en-US"/>
                  <a:t>błęd</a:t>
                </a:r>
                <a:r>
                  <a:rPr lang="pl-PL"/>
                  <a:t>ów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13664"/>
        <c:crosses val="autoZero"/>
        <c:crossBetween val="between"/>
      </c:valAx>
      <c:valAx>
        <c:axId val="272017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72021504"/>
        <c:crosses val="max"/>
        <c:crossBetween val="between"/>
      </c:valAx>
      <c:catAx>
        <c:axId val="272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17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05789576053202"/>
          <c:y val="0.68853105282369498"/>
          <c:w val="0.17504826467882192"/>
          <c:h val="7.98362621890806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5</xdr:row>
      <xdr:rowOff>47624</xdr:rowOff>
    </xdr:from>
    <xdr:to>
      <xdr:col>18</xdr:col>
      <xdr:colOff>47624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85724</xdr:rowOff>
    </xdr:from>
    <xdr:to>
      <xdr:col>17</xdr:col>
      <xdr:colOff>219075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20</xdr:row>
      <xdr:rowOff>95250</xdr:rowOff>
    </xdr:from>
    <xdr:to>
      <xdr:col>17</xdr:col>
      <xdr:colOff>219076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257174</xdr:rowOff>
    </xdr:from>
    <xdr:to>
      <xdr:col>18</xdr:col>
      <xdr:colOff>276224</xdr:colOff>
      <xdr:row>23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86</xdr:row>
      <xdr:rowOff>47625</xdr:rowOff>
    </xdr:from>
    <xdr:to>
      <xdr:col>17</xdr:col>
      <xdr:colOff>123825</xdr:colOff>
      <xdr:row>107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107</xdr:row>
      <xdr:rowOff>85725</xdr:rowOff>
    </xdr:from>
    <xdr:to>
      <xdr:col>17</xdr:col>
      <xdr:colOff>123825</xdr:colOff>
      <xdr:row>128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17</xdr:col>
      <xdr:colOff>123825</xdr:colOff>
      <xdr:row>85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0</xdr:row>
      <xdr:rowOff>85725</xdr:rowOff>
    </xdr:from>
    <xdr:to>
      <xdr:col>21</xdr:col>
      <xdr:colOff>266701</xdr:colOff>
      <xdr:row>29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609599</xdr:colOff>
      <xdr:row>31</xdr:row>
      <xdr:rowOff>0</xdr:rowOff>
    </xdr:from>
    <xdr:to>
      <xdr:col>21</xdr:col>
      <xdr:colOff>371474</xdr:colOff>
      <xdr:row>61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>
      <selection sqref="A1:E1"/>
    </sheetView>
  </sheetViews>
  <sheetFormatPr defaultRowHeight="15" x14ac:dyDescent="0.25"/>
  <cols>
    <col min="1" max="1" width="11.85546875" customWidth="1"/>
    <col min="2" max="2" width="13.85546875" customWidth="1"/>
    <col min="3" max="3" width="23.85546875" customWidth="1"/>
    <col min="4" max="4" width="25" customWidth="1"/>
    <col min="5" max="5" width="24.7109375" customWidth="1"/>
  </cols>
  <sheetData>
    <row r="1" spans="1:21" ht="21" x14ac:dyDescent="0.35">
      <c r="A1" s="23" t="s">
        <v>110</v>
      </c>
      <c r="B1" s="23"/>
      <c r="C1" s="23"/>
      <c r="D1" s="23"/>
      <c r="E1" s="23"/>
      <c r="H1" s="25" t="s">
        <v>115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5" customHeight="1" x14ac:dyDescent="0.25"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5" customHeight="1" x14ac:dyDescent="0.25">
      <c r="A3" s="24" t="s">
        <v>0</v>
      </c>
      <c r="B3" s="24"/>
      <c r="C3" s="24"/>
      <c r="D3" s="13" t="s">
        <v>1</v>
      </c>
      <c r="E3" s="13" t="s">
        <v>2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x14ac:dyDescent="0.25">
      <c r="A4" s="13" t="s">
        <v>4</v>
      </c>
      <c r="B4" s="13" t="s">
        <v>5</v>
      </c>
      <c r="C4" s="13" t="s">
        <v>121</v>
      </c>
      <c r="D4" s="13" t="s">
        <v>3</v>
      </c>
      <c r="E4" s="13" t="s">
        <v>3</v>
      </c>
      <c r="F4" t="s">
        <v>13</v>
      </c>
    </row>
    <row r="5" spans="1:21" x14ac:dyDescent="0.25">
      <c r="A5">
        <v>10.36</v>
      </c>
      <c r="B5">
        <v>1.01</v>
      </c>
      <c r="C5">
        <v>0</v>
      </c>
      <c r="D5">
        <v>0</v>
      </c>
      <c r="E5">
        <v>1.91702750133349E-2</v>
      </c>
      <c r="F5">
        <f>ABS(D5-E5)</f>
        <v>1.91702750133349E-2</v>
      </c>
    </row>
    <row r="6" spans="1:21" x14ac:dyDescent="0.25">
      <c r="A6">
        <v>10.64</v>
      </c>
      <c r="B6">
        <v>0.68</v>
      </c>
      <c r="C6">
        <v>23.94</v>
      </c>
      <c r="D6">
        <v>0.53</v>
      </c>
      <c r="E6">
        <v>0.53199222768585896</v>
      </c>
      <c r="F6">
        <f t="shared" ref="F6:F69" si="0">ABS(D6-E6)</f>
        <v>1.9922276858589383E-3</v>
      </c>
    </row>
    <row r="7" spans="1:21" x14ac:dyDescent="0.25">
      <c r="A7">
        <v>11.15</v>
      </c>
      <c r="B7">
        <v>0.64</v>
      </c>
      <c r="C7">
        <v>68.55</v>
      </c>
      <c r="D7">
        <v>1.52</v>
      </c>
      <c r="E7">
        <v>1.51164645220959</v>
      </c>
      <c r="F7">
        <f t="shared" si="0"/>
        <v>8.3535477904099764E-3</v>
      </c>
    </row>
    <row r="8" spans="1:21" x14ac:dyDescent="0.25">
      <c r="A8">
        <v>10.63</v>
      </c>
      <c r="B8">
        <v>0.67</v>
      </c>
      <c r="C8">
        <v>23.18</v>
      </c>
      <c r="D8">
        <v>0.52</v>
      </c>
      <c r="E8">
        <v>0.51626626772527195</v>
      </c>
      <c r="F8">
        <f t="shared" si="0"/>
        <v>3.7337322747280632E-3</v>
      </c>
    </row>
    <row r="9" spans="1:21" x14ac:dyDescent="0.25">
      <c r="A9">
        <v>9.8699999999999992</v>
      </c>
      <c r="B9">
        <v>2.56</v>
      </c>
      <c r="C9">
        <v>75.55</v>
      </c>
      <c r="D9">
        <v>0.55000000000000004</v>
      </c>
      <c r="E9">
        <v>0.55280049136843801</v>
      </c>
      <c r="F9">
        <f t="shared" si="0"/>
        <v>2.8004913684379629E-3</v>
      </c>
    </row>
    <row r="10" spans="1:21" x14ac:dyDescent="0.25">
      <c r="A10">
        <v>11.06</v>
      </c>
      <c r="B10">
        <v>0.6</v>
      </c>
      <c r="C10">
        <v>63.2</v>
      </c>
      <c r="D10">
        <v>1.4</v>
      </c>
      <c r="E10">
        <v>1.4020112259508</v>
      </c>
      <c r="F10">
        <f t="shared" si="0"/>
        <v>2.0112259508000552E-3</v>
      </c>
    </row>
    <row r="11" spans="1:21" x14ac:dyDescent="0.25">
      <c r="A11">
        <v>10.42</v>
      </c>
      <c r="B11">
        <v>1.01</v>
      </c>
      <c r="C11">
        <v>6.81</v>
      </c>
      <c r="D11">
        <v>0.1</v>
      </c>
      <c r="E11">
        <v>9.7150189081920593E-2</v>
      </c>
      <c r="F11">
        <f t="shared" si="0"/>
        <v>2.8498109180794123E-3</v>
      </c>
    </row>
    <row r="12" spans="1:21" x14ac:dyDescent="0.25">
      <c r="A12">
        <v>10.1</v>
      </c>
      <c r="B12">
        <v>1.38</v>
      </c>
      <c r="C12">
        <v>24.14</v>
      </c>
      <c r="D12">
        <v>0.28000000000000003</v>
      </c>
      <c r="E12">
        <v>0.278079855789786</v>
      </c>
      <c r="F12">
        <f t="shared" si="0"/>
        <v>1.9201442102140254E-3</v>
      </c>
    </row>
    <row r="13" spans="1:21" x14ac:dyDescent="0.25">
      <c r="A13">
        <v>11.56</v>
      </c>
      <c r="B13">
        <v>0.64</v>
      </c>
      <c r="C13">
        <v>84.01</v>
      </c>
      <c r="D13">
        <v>1.86</v>
      </c>
      <c r="E13">
        <v>1.869999220877</v>
      </c>
      <c r="F13">
        <f t="shared" si="0"/>
        <v>9.9992208769998925E-3</v>
      </c>
    </row>
    <row r="14" spans="1:21" x14ac:dyDescent="0.25">
      <c r="A14">
        <v>9.19</v>
      </c>
      <c r="B14">
        <v>2.5299999999999998</v>
      </c>
      <c r="C14">
        <v>22.58</v>
      </c>
      <c r="D14">
        <v>0.17</v>
      </c>
      <c r="E14">
        <v>0.16888718309178299</v>
      </c>
      <c r="F14">
        <f t="shared" si="0"/>
        <v>1.1128169082170181E-3</v>
      </c>
    </row>
    <row r="15" spans="1:21" x14ac:dyDescent="0.25">
      <c r="A15">
        <v>9.4499999999999993</v>
      </c>
      <c r="B15">
        <v>2.59</v>
      </c>
      <c r="C15">
        <v>48.98</v>
      </c>
      <c r="D15">
        <v>0.36</v>
      </c>
      <c r="E15">
        <v>0.35837178474736497</v>
      </c>
      <c r="F15">
        <f t="shared" si="0"/>
        <v>1.6282152526350124E-3</v>
      </c>
    </row>
    <row r="16" spans="1:21" x14ac:dyDescent="0.25">
      <c r="A16">
        <v>11.3</v>
      </c>
      <c r="B16">
        <v>0.66</v>
      </c>
      <c r="C16">
        <v>75.7</v>
      </c>
      <c r="D16">
        <v>1.68</v>
      </c>
      <c r="E16">
        <v>1.6822666644200199</v>
      </c>
      <c r="F16">
        <f t="shared" si="0"/>
        <v>2.2666644200199926E-3</v>
      </c>
    </row>
    <row r="17" spans="1:6" x14ac:dyDescent="0.25">
      <c r="A17">
        <v>10.62</v>
      </c>
      <c r="B17">
        <v>0.68</v>
      </c>
      <c r="C17">
        <v>21.19</v>
      </c>
      <c r="D17">
        <v>0.48</v>
      </c>
      <c r="E17">
        <v>0.47274440169033899</v>
      </c>
      <c r="F17">
        <f t="shared" si="0"/>
        <v>7.2555983096609933E-3</v>
      </c>
    </row>
    <row r="18" spans="1:6" x14ac:dyDescent="0.25">
      <c r="A18">
        <v>11.05</v>
      </c>
      <c r="B18">
        <v>1.03</v>
      </c>
      <c r="C18">
        <v>73.319999999999993</v>
      </c>
      <c r="D18">
        <v>1.07</v>
      </c>
      <c r="E18">
        <v>1.05782813564768</v>
      </c>
      <c r="F18">
        <f t="shared" si="0"/>
        <v>1.2171864352320094E-2</v>
      </c>
    </row>
    <row r="19" spans="1:6" x14ac:dyDescent="0.25">
      <c r="A19">
        <v>10.84</v>
      </c>
      <c r="B19">
        <v>1.02</v>
      </c>
      <c r="C19">
        <v>58.35</v>
      </c>
      <c r="D19">
        <v>0.85</v>
      </c>
      <c r="E19">
        <v>0.851176394837455</v>
      </c>
      <c r="F19">
        <f t="shared" si="0"/>
        <v>1.1763948374550193E-3</v>
      </c>
    </row>
    <row r="20" spans="1:6" x14ac:dyDescent="0.25">
      <c r="A20">
        <v>9.65</v>
      </c>
      <c r="B20">
        <v>2.54</v>
      </c>
      <c r="C20">
        <v>63.94</v>
      </c>
      <c r="D20">
        <v>0.47</v>
      </c>
      <c r="E20">
        <v>0.46766435066832002</v>
      </c>
      <c r="F20">
        <f t="shared" si="0"/>
        <v>2.3356493316799565E-3</v>
      </c>
    </row>
    <row r="21" spans="1:6" x14ac:dyDescent="0.25">
      <c r="A21">
        <v>11.58</v>
      </c>
      <c r="B21">
        <v>1.03</v>
      </c>
      <c r="C21">
        <v>98.25</v>
      </c>
      <c r="D21">
        <v>1.43</v>
      </c>
      <c r="E21">
        <v>1.41462553811067</v>
      </c>
      <c r="F21">
        <f t="shared" si="0"/>
        <v>1.5374461889329893E-2</v>
      </c>
    </row>
    <row r="22" spans="1:6" x14ac:dyDescent="0.25">
      <c r="A22">
        <v>10.68</v>
      </c>
      <c r="B22">
        <v>0.61</v>
      </c>
      <c r="C22">
        <v>28.85</v>
      </c>
      <c r="D22">
        <v>0.64</v>
      </c>
      <c r="E22">
        <v>0.642821417198569</v>
      </c>
      <c r="F22">
        <f t="shared" si="0"/>
        <v>2.8214171985689873E-3</v>
      </c>
    </row>
    <row r="23" spans="1:6" x14ac:dyDescent="0.25">
      <c r="A23">
        <v>11.16</v>
      </c>
      <c r="B23">
        <v>1.03</v>
      </c>
      <c r="C23">
        <v>80.260000000000005</v>
      </c>
      <c r="D23">
        <v>1.17</v>
      </c>
      <c r="E23">
        <v>1.1633333661674901</v>
      </c>
      <c r="F23">
        <f t="shared" si="0"/>
        <v>6.6666338325098717E-3</v>
      </c>
    </row>
    <row r="24" spans="1:6" x14ac:dyDescent="0.25">
      <c r="A24">
        <v>10.91</v>
      </c>
      <c r="B24">
        <v>1.03</v>
      </c>
      <c r="C24">
        <v>63.52</v>
      </c>
      <c r="D24">
        <v>0.93</v>
      </c>
      <c r="E24">
        <v>0.92358519769381697</v>
      </c>
      <c r="F24">
        <f t="shared" si="0"/>
        <v>6.4148023061830761E-3</v>
      </c>
    </row>
    <row r="25" spans="1:6" x14ac:dyDescent="0.25">
      <c r="A25">
        <v>10.47</v>
      </c>
      <c r="B25">
        <v>1.02</v>
      </c>
      <c r="C25">
        <v>11.38</v>
      </c>
      <c r="D25">
        <v>0.17</v>
      </c>
      <c r="E25">
        <v>0.16266205395300801</v>
      </c>
      <c r="F25">
        <f t="shared" si="0"/>
        <v>7.3379460469920055E-3</v>
      </c>
    </row>
    <row r="26" spans="1:6" x14ac:dyDescent="0.25">
      <c r="A26">
        <v>10.7</v>
      </c>
      <c r="B26">
        <v>1.45</v>
      </c>
      <c r="C26">
        <v>74.22</v>
      </c>
      <c r="D26">
        <v>0.82</v>
      </c>
      <c r="E26">
        <v>0.813661500017135</v>
      </c>
      <c r="F26">
        <f t="shared" si="0"/>
        <v>6.3384999828649535E-3</v>
      </c>
    </row>
    <row r="27" spans="1:6" x14ac:dyDescent="0.25">
      <c r="A27">
        <v>11</v>
      </c>
      <c r="B27">
        <v>0.64</v>
      </c>
      <c r="C27">
        <v>60.55</v>
      </c>
      <c r="D27">
        <v>1.34</v>
      </c>
      <c r="E27">
        <v>1.34277692270938</v>
      </c>
      <c r="F27">
        <f t="shared" si="0"/>
        <v>2.7769227093799032E-3</v>
      </c>
    </row>
    <row r="28" spans="1:6" x14ac:dyDescent="0.25">
      <c r="A28">
        <v>11.56</v>
      </c>
      <c r="B28">
        <v>1.04</v>
      </c>
      <c r="C28">
        <v>96.5</v>
      </c>
      <c r="D28">
        <v>1.4</v>
      </c>
      <c r="E28">
        <v>1.3953840997246201</v>
      </c>
      <c r="F28">
        <f t="shared" si="0"/>
        <v>4.6159002753798362E-3</v>
      </c>
    </row>
    <row r="29" spans="1:6" x14ac:dyDescent="0.25">
      <c r="A29">
        <v>10.08</v>
      </c>
      <c r="B29">
        <v>1.39</v>
      </c>
      <c r="C29">
        <v>21.12</v>
      </c>
      <c r="D29">
        <v>0.24</v>
      </c>
      <c r="E29">
        <v>0.243969786163929</v>
      </c>
      <c r="F29">
        <f t="shared" si="0"/>
        <v>3.9697861639290122E-3</v>
      </c>
    </row>
    <row r="30" spans="1:6" x14ac:dyDescent="0.25">
      <c r="A30">
        <v>10.14</v>
      </c>
      <c r="B30">
        <v>1.4</v>
      </c>
      <c r="C30">
        <v>29.45</v>
      </c>
      <c r="D30">
        <v>0.33</v>
      </c>
      <c r="E30">
        <v>0.334065421569677</v>
      </c>
      <c r="F30">
        <f t="shared" si="0"/>
        <v>4.0654215696769858E-3</v>
      </c>
    </row>
    <row r="31" spans="1:6" x14ac:dyDescent="0.25">
      <c r="A31">
        <v>10.42</v>
      </c>
      <c r="B31">
        <v>0.67</v>
      </c>
      <c r="C31">
        <v>2.62</v>
      </c>
      <c r="D31">
        <v>7.0000000000000007E-2</v>
      </c>
      <c r="E31">
        <v>6.5738865972359506E-2</v>
      </c>
      <c r="F31">
        <f t="shared" si="0"/>
        <v>4.2611340276405008E-3</v>
      </c>
    </row>
    <row r="32" spans="1:6" x14ac:dyDescent="0.25">
      <c r="A32">
        <v>10.23</v>
      </c>
      <c r="B32">
        <v>1.45</v>
      </c>
      <c r="C32">
        <v>39.61</v>
      </c>
      <c r="D32">
        <v>0.44</v>
      </c>
      <c r="E32">
        <v>0.44256128211664297</v>
      </c>
      <c r="F32">
        <f t="shared" si="0"/>
        <v>2.5612821166429711E-3</v>
      </c>
    </row>
    <row r="33" spans="1:6" x14ac:dyDescent="0.25">
      <c r="A33">
        <v>9.5</v>
      </c>
      <c r="B33">
        <v>2.4900000000000002</v>
      </c>
      <c r="C33">
        <v>54.81</v>
      </c>
      <c r="D33">
        <v>0.4</v>
      </c>
      <c r="E33">
        <v>0.39977769374451599</v>
      </c>
      <c r="F33">
        <f t="shared" si="0"/>
        <v>2.2230625548402827E-4</v>
      </c>
    </row>
    <row r="34" spans="1:6" x14ac:dyDescent="0.25">
      <c r="A34">
        <v>10.6</v>
      </c>
      <c r="B34">
        <v>0.68</v>
      </c>
      <c r="C34">
        <v>17.79</v>
      </c>
      <c r="D34">
        <v>0.4</v>
      </c>
      <c r="E34">
        <v>0.39890675524368302</v>
      </c>
      <c r="F34">
        <f t="shared" si="0"/>
        <v>1.0932447563170022E-3</v>
      </c>
    </row>
    <row r="35" spans="1:6" x14ac:dyDescent="0.25">
      <c r="A35">
        <v>11.28</v>
      </c>
      <c r="B35">
        <v>0.65</v>
      </c>
      <c r="C35">
        <v>76.489999999999995</v>
      </c>
      <c r="D35">
        <v>1.69</v>
      </c>
      <c r="E35">
        <v>1.6846947123878999</v>
      </c>
      <c r="F35">
        <f t="shared" si="0"/>
        <v>5.3052876121000292E-3</v>
      </c>
    </row>
    <row r="36" spans="1:6" x14ac:dyDescent="0.25">
      <c r="A36">
        <v>10.52</v>
      </c>
      <c r="B36">
        <v>1.38</v>
      </c>
      <c r="C36">
        <v>63.54</v>
      </c>
      <c r="D36">
        <v>0.7</v>
      </c>
      <c r="E36">
        <v>0.70484816734669498</v>
      </c>
      <c r="F36">
        <f t="shared" si="0"/>
        <v>4.8481673466950204E-3</v>
      </c>
    </row>
    <row r="37" spans="1:6" x14ac:dyDescent="0.25">
      <c r="A37">
        <v>11.5</v>
      </c>
      <c r="B37">
        <v>0.62</v>
      </c>
      <c r="C37">
        <v>82.53</v>
      </c>
      <c r="D37">
        <v>1.83</v>
      </c>
      <c r="E37">
        <v>1.81857286607947</v>
      </c>
      <c r="F37">
        <f t="shared" si="0"/>
        <v>1.1427133920530075E-2</v>
      </c>
    </row>
    <row r="38" spans="1:6" x14ac:dyDescent="0.25">
      <c r="A38">
        <v>10.47</v>
      </c>
      <c r="B38">
        <v>0.67</v>
      </c>
      <c r="C38">
        <v>7.6</v>
      </c>
      <c r="D38">
        <v>0.18</v>
      </c>
      <c r="E38">
        <v>0.17430756597203301</v>
      </c>
      <c r="F38">
        <f t="shared" si="0"/>
        <v>5.6924340279669861E-3</v>
      </c>
    </row>
    <row r="39" spans="1:6" x14ac:dyDescent="0.25">
      <c r="A39">
        <v>10.130000000000001</v>
      </c>
      <c r="B39">
        <v>1.38</v>
      </c>
      <c r="C39">
        <v>27.18</v>
      </c>
      <c r="D39">
        <v>0.31</v>
      </c>
      <c r="E39">
        <v>0.31124128929422201</v>
      </c>
      <c r="F39">
        <f t="shared" si="0"/>
        <v>1.2412892942220144E-3</v>
      </c>
    </row>
    <row r="40" spans="1:6" x14ac:dyDescent="0.25">
      <c r="A40">
        <v>11.83</v>
      </c>
      <c r="B40">
        <v>0.6</v>
      </c>
      <c r="C40">
        <v>96.61</v>
      </c>
      <c r="D40">
        <v>2.13</v>
      </c>
      <c r="E40">
        <v>2.1408511727860899</v>
      </c>
      <c r="F40">
        <f t="shared" si="0"/>
        <v>1.0851172786090046E-2</v>
      </c>
    </row>
    <row r="41" spans="1:6" x14ac:dyDescent="0.25">
      <c r="A41">
        <v>10.23</v>
      </c>
      <c r="B41">
        <v>2.6</v>
      </c>
      <c r="C41">
        <v>89.53</v>
      </c>
      <c r="D41">
        <v>0.65</v>
      </c>
      <c r="E41">
        <v>0.65246516091017404</v>
      </c>
      <c r="F41">
        <f t="shared" si="0"/>
        <v>2.4651609101740135E-3</v>
      </c>
    </row>
    <row r="42" spans="1:6" x14ac:dyDescent="0.25">
      <c r="A42">
        <v>10.18</v>
      </c>
      <c r="B42">
        <v>1.44</v>
      </c>
      <c r="C42">
        <v>34.11</v>
      </c>
      <c r="D42">
        <v>0.38</v>
      </c>
      <c r="E42">
        <v>0.38256073241845001</v>
      </c>
      <c r="F42">
        <f t="shared" si="0"/>
        <v>2.5607324184500069E-3</v>
      </c>
    </row>
    <row r="43" spans="1:6" x14ac:dyDescent="0.25">
      <c r="A43">
        <v>10.9</v>
      </c>
      <c r="B43">
        <v>1.03</v>
      </c>
      <c r="C43">
        <v>62.94</v>
      </c>
      <c r="D43">
        <v>0.92</v>
      </c>
      <c r="E43">
        <v>0.91340107591258102</v>
      </c>
      <c r="F43">
        <f t="shared" si="0"/>
        <v>6.5989240874190225E-3</v>
      </c>
    </row>
    <row r="44" spans="1:6" x14ac:dyDescent="0.25">
      <c r="A44">
        <v>10.62</v>
      </c>
      <c r="B44">
        <v>1.02</v>
      </c>
      <c r="C44">
        <v>31.39</v>
      </c>
      <c r="D44">
        <v>0.46</v>
      </c>
      <c r="E44">
        <v>0.45886290284268599</v>
      </c>
      <c r="F44">
        <f t="shared" si="0"/>
        <v>1.1370971573140265E-3</v>
      </c>
    </row>
    <row r="45" spans="1:6" x14ac:dyDescent="0.25">
      <c r="A45">
        <v>10.1</v>
      </c>
      <c r="B45">
        <v>1.39</v>
      </c>
      <c r="C45">
        <v>22.64</v>
      </c>
      <c r="D45">
        <v>0.26</v>
      </c>
      <c r="E45">
        <v>0.26051726596399299</v>
      </c>
      <c r="F45">
        <f t="shared" si="0"/>
        <v>5.1726596399298552E-4</v>
      </c>
    </row>
    <row r="46" spans="1:6" x14ac:dyDescent="0.25">
      <c r="A46">
        <v>10.4</v>
      </c>
      <c r="B46">
        <v>0.67</v>
      </c>
      <c r="C46">
        <v>0.75</v>
      </c>
      <c r="D46">
        <v>0.03</v>
      </c>
      <c r="E46">
        <v>3.7278656425053201E-2</v>
      </c>
      <c r="F46">
        <f t="shared" si="0"/>
        <v>7.2786564250532024E-3</v>
      </c>
    </row>
    <row r="47" spans="1:6" x14ac:dyDescent="0.25">
      <c r="A47">
        <v>10.6</v>
      </c>
      <c r="B47">
        <v>0.63</v>
      </c>
      <c r="C47">
        <v>20.83</v>
      </c>
      <c r="D47">
        <v>0.47</v>
      </c>
      <c r="E47">
        <v>0.46798206240349999</v>
      </c>
      <c r="F47">
        <f t="shared" si="0"/>
        <v>2.0179375964999857E-3</v>
      </c>
    </row>
    <row r="48" spans="1:6" x14ac:dyDescent="0.25">
      <c r="A48">
        <v>10.42</v>
      </c>
      <c r="B48">
        <v>1.38</v>
      </c>
      <c r="C48">
        <v>57.48</v>
      </c>
      <c r="D48">
        <v>0.63</v>
      </c>
      <c r="E48">
        <v>0.63785332220605195</v>
      </c>
      <c r="F48">
        <f t="shared" si="0"/>
        <v>7.8533222060519492E-3</v>
      </c>
    </row>
    <row r="49" spans="1:6" x14ac:dyDescent="0.25">
      <c r="A49">
        <v>10.62</v>
      </c>
      <c r="B49">
        <v>1.02</v>
      </c>
      <c r="C49">
        <v>31.97</v>
      </c>
      <c r="D49">
        <v>0.47</v>
      </c>
      <c r="E49">
        <v>0.46638053693953102</v>
      </c>
      <c r="F49">
        <f t="shared" si="0"/>
        <v>3.6194630604689526E-3</v>
      </c>
    </row>
    <row r="50" spans="1:6" x14ac:dyDescent="0.25">
      <c r="A50">
        <v>9.93</v>
      </c>
      <c r="B50">
        <v>1.39</v>
      </c>
      <c r="C50">
        <v>6.05</v>
      </c>
      <c r="D50">
        <v>0.08</v>
      </c>
      <c r="E50">
        <v>6.9596307514077096E-2</v>
      </c>
      <c r="F50">
        <f t="shared" si="0"/>
        <v>1.0403692485922905E-2</v>
      </c>
    </row>
    <row r="51" spans="1:6" x14ac:dyDescent="0.25">
      <c r="A51">
        <v>11.38</v>
      </c>
      <c r="B51">
        <v>0.61</v>
      </c>
      <c r="C51">
        <v>79.48</v>
      </c>
      <c r="D51">
        <v>1.76</v>
      </c>
      <c r="E51">
        <v>1.75610095497158</v>
      </c>
      <c r="F51">
        <f t="shared" si="0"/>
        <v>3.8990450284199785E-3</v>
      </c>
    </row>
    <row r="52" spans="1:6" x14ac:dyDescent="0.25">
      <c r="A52">
        <v>11.01</v>
      </c>
      <c r="B52">
        <v>0.69</v>
      </c>
      <c r="C52">
        <v>61.65</v>
      </c>
      <c r="D52">
        <v>1.37</v>
      </c>
      <c r="E52">
        <v>1.36115111941704</v>
      </c>
      <c r="F52">
        <f t="shared" si="0"/>
        <v>8.8488805829600725E-3</v>
      </c>
    </row>
    <row r="53" spans="1:6" x14ac:dyDescent="0.25">
      <c r="A53">
        <v>11.16</v>
      </c>
      <c r="B53">
        <v>0.64</v>
      </c>
      <c r="C53">
        <v>67.42</v>
      </c>
      <c r="D53">
        <v>1.49</v>
      </c>
      <c r="E53">
        <v>1.49719206340527</v>
      </c>
      <c r="F53">
        <f t="shared" si="0"/>
        <v>7.1920634052700105E-3</v>
      </c>
    </row>
    <row r="54" spans="1:6" x14ac:dyDescent="0.25">
      <c r="A54">
        <v>10.39</v>
      </c>
      <c r="B54">
        <v>0.61</v>
      </c>
      <c r="C54">
        <v>0</v>
      </c>
      <c r="D54">
        <v>0.01</v>
      </c>
      <c r="E54">
        <v>2.68018291665491E-2</v>
      </c>
      <c r="F54">
        <f t="shared" si="0"/>
        <v>1.6801829166549098E-2</v>
      </c>
    </row>
    <row r="55" spans="1:6" x14ac:dyDescent="0.25">
      <c r="A55">
        <v>10.5</v>
      </c>
      <c r="B55">
        <v>1.39</v>
      </c>
      <c r="C55">
        <v>62.79</v>
      </c>
      <c r="D55">
        <v>0.69</v>
      </c>
      <c r="E55">
        <v>0.69312902589752401</v>
      </c>
      <c r="F55">
        <f t="shared" si="0"/>
        <v>3.1290258975240626E-3</v>
      </c>
    </row>
    <row r="56" spans="1:6" x14ac:dyDescent="0.25">
      <c r="A56">
        <v>10.89</v>
      </c>
      <c r="B56">
        <v>0.61</v>
      </c>
      <c r="C56">
        <v>52.62</v>
      </c>
      <c r="D56">
        <v>1.17</v>
      </c>
      <c r="E56">
        <v>1.1671397751536801</v>
      </c>
      <c r="F56">
        <f t="shared" si="0"/>
        <v>2.8602248463198698E-3</v>
      </c>
    </row>
    <row r="57" spans="1:6" x14ac:dyDescent="0.25">
      <c r="A57">
        <v>10.51</v>
      </c>
      <c r="B57">
        <v>0.61</v>
      </c>
      <c r="C57">
        <v>9.8699999999999992</v>
      </c>
      <c r="D57">
        <v>0.23</v>
      </c>
      <c r="E57">
        <v>0.22135244336718499</v>
      </c>
      <c r="F57">
        <f t="shared" si="0"/>
        <v>8.6475566328150233E-3</v>
      </c>
    </row>
    <row r="58" spans="1:6" x14ac:dyDescent="0.25">
      <c r="A58">
        <v>9.0299999999999994</v>
      </c>
      <c r="B58">
        <v>2.48</v>
      </c>
      <c r="C58">
        <v>7.8</v>
      </c>
      <c r="D58">
        <v>0.06</v>
      </c>
      <c r="E58">
        <v>5.4884355631108203E-2</v>
      </c>
      <c r="F58">
        <f t="shared" si="0"/>
        <v>5.1156443688917946E-3</v>
      </c>
    </row>
    <row r="59" spans="1:6" x14ac:dyDescent="0.25">
      <c r="A59">
        <v>10.58</v>
      </c>
      <c r="B59">
        <v>1.4</v>
      </c>
      <c r="C59">
        <v>66.569999999999993</v>
      </c>
      <c r="D59">
        <v>0.73</v>
      </c>
      <c r="E59">
        <v>0.73752802497306102</v>
      </c>
      <c r="F59">
        <f t="shared" si="0"/>
        <v>7.5280249730610427E-3</v>
      </c>
    </row>
    <row r="60" spans="1:6" x14ac:dyDescent="0.25">
      <c r="A60">
        <v>10.65</v>
      </c>
      <c r="B60">
        <v>1.42</v>
      </c>
      <c r="C60">
        <v>71.12</v>
      </c>
      <c r="D60">
        <v>0.78</v>
      </c>
      <c r="E60">
        <v>0.78419106564808605</v>
      </c>
      <c r="F60">
        <f t="shared" si="0"/>
        <v>4.1910656480860231E-3</v>
      </c>
    </row>
    <row r="61" spans="1:6" x14ac:dyDescent="0.25">
      <c r="A61">
        <v>10.55</v>
      </c>
      <c r="B61">
        <v>0.63</v>
      </c>
      <c r="C61">
        <v>13.65</v>
      </c>
      <c r="D61">
        <v>0.31</v>
      </c>
      <c r="E61">
        <v>0.31018442390781897</v>
      </c>
      <c r="F61">
        <f t="shared" si="0"/>
        <v>1.8442390781897577E-4</v>
      </c>
    </row>
    <row r="62" spans="1:6" x14ac:dyDescent="0.25">
      <c r="A62">
        <v>11.21</v>
      </c>
      <c r="B62">
        <v>0.6</v>
      </c>
      <c r="C62">
        <v>71.62</v>
      </c>
      <c r="D62">
        <v>1.58</v>
      </c>
      <c r="E62">
        <v>1.5820693034684901</v>
      </c>
      <c r="F62">
        <f t="shared" si="0"/>
        <v>2.0693034684899914E-3</v>
      </c>
    </row>
    <row r="63" spans="1:6" x14ac:dyDescent="0.25">
      <c r="A63">
        <v>11.59</v>
      </c>
      <c r="B63">
        <v>0.69</v>
      </c>
      <c r="C63">
        <v>86.29</v>
      </c>
      <c r="D63">
        <v>1.91</v>
      </c>
      <c r="E63">
        <v>1.9150715542732399</v>
      </c>
      <c r="F63">
        <f t="shared" si="0"/>
        <v>5.0715542732400198E-3</v>
      </c>
    </row>
    <row r="64" spans="1:6" x14ac:dyDescent="0.25">
      <c r="A64">
        <v>10.26</v>
      </c>
      <c r="B64">
        <v>1.42</v>
      </c>
      <c r="C64">
        <v>42.71</v>
      </c>
      <c r="D64">
        <v>0.48</v>
      </c>
      <c r="E64">
        <v>0.47933307005834702</v>
      </c>
      <c r="F64">
        <f t="shared" si="0"/>
        <v>6.669299416529606E-4</v>
      </c>
    </row>
    <row r="65" spans="1:6" x14ac:dyDescent="0.25">
      <c r="A65">
        <v>10.76</v>
      </c>
      <c r="B65">
        <v>1.45</v>
      </c>
      <c r="C65">
        <v>77.37</v>
      </c>
      <c r="D65">
        <v>0.85</v>
      </c>
      <c r="E65">
        <v>0.84943138047161704</v>
      </c>
      <c r="F65">
        <f t="shared" si="0"/>
        <v>5.6861952838294094E-4</v>
      </c>
    </row>
    <row r="66" spans="1:6" x14ac:dyDescent="0.25">
      <c r="A66">
        <v>10.69</v>
      </c>
      <c r="B66">
        <v>0.7</v>
      </c>
      <c r="C66">
        <v>32.54</v>
      </c>
      <c r="D66">
        <v>0.73</v>
      </c>
      <c r="E66">
        <v>0.71998360406127404</v>
      </c>
      <c r="F66">
        <f t="shared" si="0"/>
        <v>1.0016395938725942E-2</v>
      </c>
    </row>
    <row r="67" spans="1:6" x14ac:dyDescent="0.25">
      <c r="A67">
        <v>10.46</v>
      </c>
      <c r="B67">
        <v>0.6</v>
      </c>
      <c r="C67">
        <v>8.3800000000000008</v>
      </c>
      <c r="D67">
        <v>0.19</v>
      </c>
      <c r="E67">
        <v>0.19427131006334</v>
      </c>
      <c r="F67">
        <f t="shared" si="0"/>
        <v>4.2713100633400003E-3</v>
      </c>
    </row>
    <row r="68" spans="1:6" x14ac:dyDescent="0.25">
      <c r="A68">
        <v>10.56</v>
      </c>
      <c r="B68">
        <v>0.64</v>
      </c>
      <c r="C68">
        <v>14.02</v>
      </c>
      <c r="D68">
        <v>0.32</v>
      </c>
      <c r="E68">
        <v>0.31730536357290201</v>
      </c>
      <c r="F68">
        <f t="shared" si="0"/>
        <v>2.6946364270979961E-3</v>
      </c>
    </row>
    <row r="69" spans="1:6" x14ac:dyDescent="0.25">
      <c r="A69">
        <v>10.87</v>
      </c>
      <c r="B69">
        <v>0.7</v>
      </c>
      <c r="C69">
        <v>51.07</v>
      </c>
      <c r="D69">
        <v>1.1299999999999999</v>
      </c>
      <c r="E69">
        <v>1.13922957483593</v>
      </c>
      <c r="F69">
        <f t="shared" si="0"/>
        <v>9.2295748359301211E-3</v>
      </c>
    </row>
    <row r="70" spans="1:6" x14ac:dyDescent="0.25">
      <c r="A70">
        <v>10.59</v>
      </c>
      <c r="B70">
        <v>0.69</v>
      </c>
      <c r="C70">
        <v>19.670000000000002</v>
      </c>
      <c r="D70">
        <v>0.44</v>
      </c>
      <c r="E70">
        <v>0.44129666416068303</v>
      </c>
      <c r="F70">
        <f t="shared" ref="F70:F111" si="1">ABS(D70-E70)</f>
        <v>1.2966641606830254E-3</v>
      </c>
    </row>
    <row r="71" spans="1:6" x14ac:dyDescent="0.25">
      <c r="A71">
        <v>10.55</v>
      </c>
      <c r="B71">
        <v>1.02</v>
      </c>
      <c r="C71">
        <v>20.52</v>
      </c>
      <c r="D71">
        <v>0.3</v>
      </c>
      <c r="E71">
        <v>0.29946999837216498</v>
      </c>
      <c r="F71">
        <f t="shared" si="1"/>
        <v>5.3000162783500837E-4</v>
      </c>
    </row>
    <row r="72" spans="1:6" x14ac:dyDescent="0.25">
      <c r="A72">
        <v>9.89</v>
      </c>
      <c r="B72">
        <v>1.38</v>
      </c>
      <c r="C72">
        <v>3.02</v>
      </c>
      <c r="D72">
        <v>0.04</v>
      </c>
      <c r="E72">
        <v>4.1497607122260097E-2</v>
      </c>
      <c r="F72">
        <f t="shared" si="1"/>
        <v>1.4976071222600959E-3</v>
      </c>
    </row>
    <row r="73" spans="1:6" x14ac:dyDescent="0.25">
      <c r="A73">
        <v>10.48</v>
      </c>
      <c r="B73">
        <v>0.61</v>
      </c>
      <c r="C73">
        <v>8.74</v>
      </c>
      <c r="D73">
        <v>0.2</v>
      </c>
      <c r="E73">
        <v>0.199369865435923</v>
      </c>
      <c r="F73">
        <f t="shared" si="1"/>
        <v>6.3013456407701174E-4</v>
      </c>
    </row>
    <row r="74" spans="1:6" x14ac:dyDescent="0.25">
      <c r="A74">
        <v>11.07</v>
      </c>
      <c r="B74">
        <v>0.65</v>
      </c>
      <c r="C74">
        <v>64.31</v>
      </c>
      <c r="D74">
        <v>1.43</v>
      </c>
      <c r="E74">
        <v>1.4241053162980699</v>
      </c>
      <c r="F74">
        <f t="shared" si="1"/>
        <v>5.8946837019300258E-3</v>
      </c>
    </row>
    <row r="75" spans="1:6" x14ac:dyDescent="0.25">
      <c r="A75">
        <v>10.84</v>
      </c>
      <c r="B75">
        <v>0.61</v>
      </c>
      <c r="C75">
        <v>48.04</v>
      </c>
      <c r="D75">
        <v>1.07</v>
      </c>
      <c r="E75">
        <v>1.0639261522374699</v>
      </c>
      <c r="F75">
        <f t="shared" si="1"/>
        <v>6.0738477625301712E-3</v>
      </c>
    </row>
    <row r="76" spans="1:6" x14ac:dyDescent="0.25">
      <c r="A76">
        <v>10.56</v>
      </c>
      <c r="B76">
        <v>1.02</v>
      </c>
      <c r="C76">
        <v>22.23</v>
      </c>
      <c r="D76">
        <v>0.33</v>
      </c>
      <c r="E76">
        <v>0.32440904122136699</v>
      </c>
      <c r="F76">
        <f t="shared" si="1"/>
        <v>5.5909587786330261E-3</v>
      </c>
    </row>
    <row r="77" spans="1:6" x14ac:dyDescent="0.25">
      <c r="A77">
        <v>10.84</v>
      </c>
      <c r="B77">
        <v>1.03</v>
      </c>
      <c r="C77">
        <v>57.19</v>
      </c>
      <c r="D77">
        <v>0.83</v>
      </c>
      <c r="E77">
        <v>0.83333944086789902</v>
      </c>
      <c r="F77">
        <f t="shared" si="1"/>
        <v>3.3394408678990573E-3</v>
      </c>
    </row>
    <row r="78" spans="1:6" x14ac:dyDescent="0.25">
      <c r="A78">
        <v>10.43</v>
      </c>
      <c r="B78">
        <v>0.61</v>
      </c>
      <c r="C78">
        <v>4.17</v>
      </c>
      <c r="D78">
        <v>0.1</v>
      </c>
      <c r="E78">
        <v>9.3641554888756098E-2</v>
      </c>
      <c r="F78">
        <f t="shared" si="1"/>
        <v>6.3584451112439072E-3</v>
      </c>
    </row>
    <row r="79" spans="1:6" x14ac:dyDescent="0.25">
      <c r="A79">
        <v>11.84</v>
      </c>
      <c r="B79">
        <v>0.64</v>
      </c>
      <c r="C79">
        <v>97.72</v>
      </c>
      <c r="D79">
        <v>2.16</v>
      </c>
      <c r="E79">
        <v>2.1533522126620199</v>
      </c>
      <c r="F79">
        <f t="shared" si="1"/>
        <v>6.6477873379802155E-3</v>
      </c>
    </row>
    <row r="80" spans="1:6" x14ac:dyDescent="0.25">
      <c r="A80">
        <v>10.97</v>
      </c>
      <c r="B80">
        <v>0.65</v>
      </c>
      <c r="C80">
        <v>58.64</v>
      </c>
      <c r="D80">
        <v>1.3</v>
      </c>
      <c r="E80">
        <v>1.30063626498455</v>
      </c>
      <c r="F80">
        <f t="shared" si="1"/>
        <v>6.3626498454993907E-4</v>
      </c>
    </row>
    <row r="81" spans="1:6" x14ac:dyDescent="0.25">
      <c r="A81">
        <v>11.49</v>
      </c>
      <c r="B81">
        <v>0.69</v>
      </c>
      <c r="C81">
        <v>82.13</v>
      </c>
      <c r="D81">
        <v>1.82</v>
      </c>
      <c r="E81">
        <v>1.81177164120773</v>
      </c>
      <c r="F81">
        <f t="shared" si="1"/>
        <v>8.2283587922700185E-3</v>
      </c>
    </row>
    <row r="82" spans="1:6" x14ac:dyDescent="0.25">
      <c r="A82">
        <v>11.24</v>
      </c>
      <c r="B82">
        <v>0.62</v>
      </c>
      <c r="C82">
        <v>73.819999999999993</v>
      </c>
      <c r="D82">
        <v>1.63</v>
      </c>
      <c r="E82">
        <v>1.6288835683643601</v>
      </c>
      <c r="F82">
        <f t="shared" si="1"/>
        <v>1.1164316356397919E-3</v>
      </c>
    </row>
    <row r="83" spans="1:6" x14ac:dyDescent="0.25">
      <c r="A83">
        <v>11.58</v>
      </c>
      <c r="B83">
        <v>0.65</v>
      </c>
      <c r="C83">
        <v>85.91</v>
      </c>
      <c r="D83">
        <v>1.9</v>
      </c>
      <c r="E83">
        <v>1.9085759070625501</v>
      </c>
      <c r="F83">
        <f t="shared" si="1"/>
        <v>8.575907062550181E-3</v>
      </c>
    </row>
    <row r="84" spans="1:6" x14ac:dyDescent="0.25">
      <c r="A84">
        <v>11</v>
      </c>
      <c r="B84">
        <v>1.03</v>
      </c>
      <c r="C84">
        <v>69.86</v>
      </c>
      <c r="D84">
        <v>1.02</v>
      </c>
      <c r="E84">
        <v>1.0091205062823401</v>
      </c>
      <c r="F84">
        <f t="shared" si="1"/>
        <v>1.0879493717659949E-2</v>
      </c>
    </row>
    <row r="85" spans="1:6" x14ac:dyDescent="0.25">
      <c r="A85">
        <v>11.16</v>
      </c>
      <c r="B85">
        <v>0.63</v>
      </c>
      <c r="C85">
        <v>67.8</v>
      </c>
      <c r="D85">
        <v>1.5</v>
      </c>
      <c r="E85">
        <v>1.50292790800307</v>
      </c>
      <c r="F85">
        <f t="shared" si="1"/>
        <v>2.9279080030699678E-3</v>
      </c>
    </row>
    <row r="86" spans="1:6" x14ac:dyDescent="0.25">
      <c r="A86">
        <v>10.51</v>
      </c>
      <c r="B86">
        <v>0.69</v>
      </c>
      <c r="C86">
        <v>10.95</v>
      </c>
      <c r="D86">
        <v>0.25</v>
      </c>
      <c r="E86">
        <v>0.25194107292454399</v>
      </c>
      <c r="F86">
        <f t="shared" si="1"/>
        <v>1.9410729245439851E-3</v>
      </c>
    </row>
    <row r="87" spans="1:6" x14ac:dyDescent="0.25">
      <c r="A87">
        <v>11.86</v>
      </c>
      <c r="B87">
        <v>0.62</v>
      </c>
      <c r="C87">
        <v>99.27</v>
      </c>
      <c r="D87">
        <v>2.19</v>
      </c>
      <c r="E87">
        <v>2.1757397154636702</v>
      </c>
      <c r="F87">
        <f t="shared" si="1"/>
        <v>1.426028453632977E-2</v>
      </c>
    </row>
    <row r="88" spans="1:6" x14ac:dyDescent="0.25">
      <c r="A88">
        <v>11.57</v>
      </c>
      <c r="B88">
        <v>0.64</v>
      </c>
      <c r="C88">
        <v>85.54</v>
      </c>
      <c r="D88">
        <v>1.89</v>
      </c>
      <c r="E88">
        <v>1.89839903547726</v>
      </c>
      <c r="F88">
        <f t="shared" si="1"/>
        <v>8.3990354772600639E-3</v>
      </c>
    </row>
    <row r="89" spans="1:6" x14ac:dyDescent="0.25">
      <c r="A89">
        <v>10.8</v>
      </c>
      <c r="B89">
        <v>0.66</v>
      </c>
      <c r="C89">
        <v>46.13</v>
      </c>
      <c r="D89">
        <v>1.03</v>
      </c>
      <c r="E89">
        <v>1.0234467861049099</v>
      </c>
      <c r="F89">
        <f t="shared" si="1"/>
        <v>6.5532138950901153E-3</v>
      </c>
    </row>
    <row r="90" spans="1:6" x14ac:dyDescent="0.25">
      <c r="A90">
        <v>10.71</v>
      </c>
      <c r="B90">
        <v>0.62</v>
      </c>
      <c r="C90">
        <v>32.950000000000003</v>
      </c>
      <c r="D90">
        <v>0.73</v>
      </c>
      <c r="E90">
        <v>0.73546085359525104</v>
      </c>
      <c r="F90">
        <f t="shared" si="1"/>
        <v>5.4608535952510584E-3</v>
      </c>
    </row>
    <row r="91" spans="1:6" x14ac:dyDescent="0.25">
      <c r="A91">
        <v>10.7</v>
      </c>
      <c r="B91">
        <v>1.02</v>
      </c>
      <c r="C91">
        <v>43.42</v>
      </c>
      <c r="D91">
        <v>0.63</v>
      </c>
      <c r="E91">
        <v>0.63174524104615803</v>
      </c>
      <c r="F91">
        <f t="shared" si="1"/>
        <v>1.7452410461580303E-3</v>
      </c>
    </row>
    <row r="92" spans="1:6" x14ac:dyDescent="0.25">
      <c r="A92">
        <v>10.4</v>
      </c>
      <c r="B92">
        <v>1.39</v>
      </c>
      <c r="C92">
        <v>55.96</v>
      </c>
      <c r="D92">
        <v>0.62</v>
      </c>
      <c r="E92">
        <v>0.62060269500072995</v>
      </c>
      <c r="F92">
        <f t="shared" si="1"/>
        <v>6.0269500072995807E-4</v>
      </c>
    </row>
    <row r="93" spans="1:6" x14ac:dyDescent="0.25">
      <c r="A93">
        <v>11.29</v>
      </c>
      <c r="B93">
        <v>0.64</v>
      </c>
      <c r="C93">
        <v>74.55</v>
      </c>
      <c r="D93">
        <v>1.65</v>
      </c>
      <c r="E93">
        <v>1.6620928412532701</v>
      </c>
      <c r="F93">
        <f t="shared" si="1"/>
        <v>1.2092841253270148E-2</v>
      </c>
    </row>
    <row r="94" spans="1:6" x14ac:dyDescent="0.25">
      <c r="A94">
        <v>10.89</v>
      </c>
      <c r="B94">
        <v>1.45</v>
      </c>
      <c r="C94">
        <v>81.290000000000006</v>
      </c>
      <c r="D94">
        <v>0.89</v>
      </c>
      <c r="E94">
        <v>0.89613801704928897</v>
      </c>
      <c r="F94">
        <f t="shared" si="1"/>
        <v>6.1380170492889574E-3</v>
      </c>
    </row>
    <row r="95" spans="1:6" x14ac:dyDescent="0.25">
      <c r="A95">
        <v>11.71</v>
      </c>
      <c r="B95">
        <v>0.68</v>
      </c>
      <c r="C95">
        <v>92.05</v>
      </c>
      <c r="D95">
        <v>2.0299999999999998</v>
      </c>
      <c r="E95">
        <v>2.0286299477760901</v>
      </c>
      <c r="F95">
        <f t="shared" si="1"/>
        <v>1.3700522239097346E-3</v>
      </c>
    </row>
    <row r="96" spans="1:6" x14ac:dyDescent="0.25">
      <c r="A96">
        <v>11.23</v>
      </c>
      <c r="B96">
        <v>1.03</v>
      </c>
      <c r="C96">
        <v>84.9</v>
      </c>
      <c r="D96">
        <v>1.23</v>
      </c>
      <c r="E96">
        <v>1.22640711075016</v>
      </c>
      <c r="F96">
        <f t="shared" si="1"/>
        <v>3.5928892498400256E-3</v>
      </c>
    </row>
    <row r="97" spans="1:6" x14ac:dyDescent="0.25">
      <c r="A97">
        <v>9.9600000000000009</v>
      </c>
      <c r="B97">
        <v>1.38</v>
      </c>
      <c r="C97">
        <v>9.06</v>
      </c>
      <c r="D97">
        <v>0.11</v>
      </c>
      <c r="E97">
        <v>0.10586932189353999</v>
      </c>
      <c r="F97">
        <f t="shared" si="1"/>
        <v>4.1306781064600062E-3</v>
      </c>
    </row>
    <row r="98" spans="1:6" x14ac:dyDescent="0.25">
      <c r="A98">
        <v>10.45</v>
      </c>
      <c r="B98">
        <v>0.63</v>
      </c>
      <c r="C98">
        <v>7.23</v>
      </c>
      <c r="D98">
        <v>0.17</v>
      </c>
      <c r="E98">
        <v>0.16795649089761699</v>
      </c>
      <c r="F98">
        <f t="shared" si="1"/>
        <v>2.0435091023830176E-3</v>
      </c>
    </row>
    <row r="99" spans="1:6" x14ac:dyDescent="0.25">
      <c r="A99">
        <v>10.91</v>
      </c>
      <c r="B99">
        <v>0.67</v>
      </c>
      <c r="C99">
        <v>53.38</v>
      </c>
      <c r="D99">
        <v>1.18</v>
      </c>
      <c r="E99">
        <v>1.1914673936831699</v>
      </c>
      <c r="F99">
        <f t="shared" si="1"/>
        <v>1.1467393683169957E-2</v>
      </c>
    </row>
    <row r="100" spans="1:6" x14ac:dyDescent="0.25">
      <c r="A100">
        <v>10.68</v>
      </c>
      <c r="B100">
        <v>0.61</v>
      </c>
      <c r="C100">
        <v>31.1</v>
      </c>
      <c r="D100">
        <v>0.69</v>
      </c>
      <c r="E100">
        <v>0.69188879544943604</v>
      </c>
      <c r="F100">
        <f t="shared" si="1"/>
        <v>1.8887954494360981E-3</v>
      </c>
    </row>
    <row r="101" spans="1:6" x14ac:dyDescent="0.25">
      <c r="A101">
        <v>10.62</v>
      </c>
      <c r="B101">
        <v>0.69</v>
      </c>
      <c r="C101">
        <v>21.59</v>
      </c>
      <c r="D101">
        <v>0.48</v>
      </c>
      <c r="E101">
        <v>0.480759275346611</v>
      </c>
      <c r="F101">
        <f t="shared" si="1"/>
        <v>7.5927534661102136E-4</v>
      </c>
    </row>
    <row r="102" spans="1:6" x14ac:dyDescent="0.25">
      <c r="A102">
        <v>10.6</v>
      </c>
      <c r="B102">
        <v>1.01</v>
      </c>
      <c r="C102">
        <v>29.1</v>
      </c>
      <c r="D102">
        <v>0.43</v>
      </c>
      <c r="E102">
        <v>0.42979721636755203</v>
      </c>
      <c r="F102">
        <f t="shared" si="1"/>
        <v>2.0278363244796704E-4</v>
      </c>
    </row>
    <row r="103" spans="1:6" x14ac:dyDescent="0.25">
      <c r="A103">
        <v>11.35</v>
      </c>
      <c r="B103">
        <v>0.61</v>
      </c>
      <c r="C103">
        <v>78.72</v>
      </c>
      <c r="D103">
        <v>1.74</v>
      </c>
      <c r="E103">
        <v>1.73698389528589</v>
      </c>
      <c r="F103">
        <f t="shared" si="1"/>
        <v>3.0161047141099573E-3</v>
      </c>
    </row>
    <row r="104" spans="1:6" x14ac:dyDescent="0.25">
      <c r="A104">
        <v>10.199999999999999</v>
      </c>
      <c r="B104">
        <v>1.44</v>
      </c>
      <c r="C104">
        <v>36.46</v>
      </c>
      <c r="D104">
        <v>0.41</v>
      </c>
      <c r="E104">
        <v>0.40847349736439897</v>
      </c>
      <c r="F104">
        <f t="shared" si="1"/>
        <v>1.5265026356010014E-3</v>
      </c>
    </row>
    <row r="105" spans="1:6" x14ac:dyDescent="0.25">
      <c r="A105">
        <v>10.49</v>
      </c>
      <c r="B105">
        <v>1.03</v>
      </c>
      <c r="C105">
        <v>12.52</v>
      </c>
      <c r="D105">
        <v>0.18</v>
      </c>
      <c r="E105">
        <v>0.174835478529242</v>
      </c>
      <c r="F105">
        <f t="shared" si="1"/>
        <v>5.1645214707579934E-3</v>
      </c>
    </row>
    <row r="106" spans="1:6" x14ac:dyDescent="0.25">
      <c r="A106">
        <v>9.99</v>
      </c>
      <c r="B106">
        <v>1.39</v>
      </c>
      <c r="C106">
        <v>12.06</v>
      </c>
      <c r="D106">
        <v>0.14000000000000001</v>
      </c>
      <c r="E106">
        <v>0.14037687349582101</v>
      </c>
      <c r="F106">
        <f t="shared" si="1"/>
        <v>3.7687349582099516E-4</v>
      </c>
    </row>
    <row r="107" spans="1:6" x14ac:dyDescent="0.25">
      <c r="A107">
        <v>11.08</v>
      </c>
      <c r="B107">
        <v>1.03</v>
      </c>
      <c r="C107">
        <v>75.05</v>
      </c>
      <c r="D107">
        <v>1.0900000000000001</v>
      </c>
      <c r="E107">
        <v>1.0873408380426599</v>
      </c>
      <c r="F107">
        <f t="shared" si="1"/>
        <v>2.6591619573401726E-3</v>
      </c>
    </row>
    <row r="108" spans="1:6" x14ac:dyDescent="0.25">
      <c r="A108">
        <v>10.35</v>
      </c>
      <c r="B108">
        <v>1.45</v>
      </c>
      <c r="C108">
        <v>52.09</v>
      </c>
      <c r="D108">
        <v>0.57999999999999996</v>
      </c>
      <c r="E108">
        <v>0.57199474792735405</v>
      </c>
      <c r="F108">
        <f t="shared" si="1"/>
        <v>8.0052520726459075E-3</v>
      </c>
    </row>
    <row r="109" spans="1:6" x14ac:dyDescent="0.25">
      <c r="A109">
        <v>10.99</v>
      </c>
      <c r="B109">
        <v>1.41</v>
      </c>
      <c r="C109">
        <v>85.17</v>
      </c>
      <c r="D109">
        <v>0.93</v>
      </c>
      <c r="E109">
        <v>0.93822862929142603</v>
      </c>
      <c r="F109">
        <f t="shared" si="1"/>
        <v>8.2286292914259818E-3</v>
      </c>
    </row>
    <row r="110" spans="1:6" x14ac:dyDescent="0.25">
      <c r="A110">
        <v>10.74</v>
      </c>
      <c r="B110">
        <v>1.02</v>
      </c>
      <c r="C110">
        <v>48</v>
      </c>
      <c r="D110">
        <v>0.7</v>
      </c>
      <c r="E110">
        <v>0.69860255040297203</v>
      </c>
      <c r="F110">
        <f t="shared" si="1"/>
        <v>1.3974495970279222E-3</v>
      </c>
    </row>
    <row r="111" spans="1:6" x14ac:dyDescent="0.25">
      <c r="A111">
        <v>9.41</v>
      </c>
      <c r="B111">
        <v>2.54</v>
      </c>
      <c r="C111">
        <v>46.66</v>
      </c>
      <c r="D111">
        <v>0.34</v>
      </c>
      <c r="E111">
        <v>0.34101784519181699</v>
      </c>
      <c r="F111">
        <f t="shared" si="1"/>
        <v>1.0178451918169684E-3</v>
      </c>
    </row>
  </sheetData>
  <mergeCells count="3">
    <mergeCell ref="A1:E1"/>
    <mergeCell ref="A3:C3"/>
    <mergeCell ref="H1:U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F31" sqref="F31"/>
    </sheetView>
  </sheetViews>
  <sheetFormatPr defaultRowHeight="15" x14ac:dyDescent="0.25"/>
  <cols>
    <col min="1" max="1" width="37.7109375" customWidth="1"/>
    <col min="2" max="2" width="45.28515625" customWidth="1"/>
    <col min="3" max="3" width="24.42578125" customWidth="1"/>
    <col min="4" max="4" width="10.7109375" bestFit="1" customWidth="1"/>
    <col min="5" max="5" width="10.7109375" customWidth="1"/>
    <col min="6" max="6" width="20.140625" customWidth="1"/>
    <col min="7" max="7" width="13.42578125" customWidth="1"/>
  </cols>
  <sheetData>
    <row r="1" spans="1:18" ht="21" x14ac:dyDescent="0.35">
      <c r="A1" s="23" t="s">
        <v>110</v>
      </c>
      <c r="B1" s="23"/>
      <c r="E1" s="4"/>
      <c r="F1" s="2" t="s">
        <v>15</v>
      </c>
      <c r="G1" s="4">
        <f>MIN(C5:C111)</f>
        <v>1.8442400000000001E-4</v>
      </c>
      <c r="H1" s="1"/>
    </row>
    <row r="2" spans="1:18" ht="15.75" x14ac:dyDescent="0.25">
      <c r="F2" s="3" t="s">
        <v>16</v>
      </c>
      <c r="G2" s="5">
        <f>MAX(C5:C111)</f>
        <v>1.9170275000000001E-2</v>
      </c>
    </row>
    <row r="3" spans="1:18" ht="15.75" x14ac:dyDescent="0.25">
      <c r="A3" s="21" t="s">
        <v>1</v>
      </c>
      <c r="B3" s="21" t="s">
        <v>2</v>
      </c>
      <c r="E3" s="5"/>
    </row>
    <row r="4" spans="1:18" ht="15.75" customHeight="1" x14ac:dyDescent="0.35">
      <c r="A4" s="21" t="s">
        <v>3</v>
      </c>
      <c r="B4" s="21" t="s">
        <v>3</v>
      </c>
      <c r="C4" s="22" t="s">
        <v>14</v>
      </c>
      <c r="F4" s="21" t="s">
        <v>31</v>
      </c>
      <c r="G4" s="21" t="s">
        <v>17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>
        <v>0.31</v>
      </c>
      <c r="B5">
        <v>0.31018442400000001</v>
      </c>
      <c r="C5">
        <v>1.8442400000000001E-4</v>
      </c>
      <c r="D5">
        <f t="shared" ref="D5:D36" si="0">_xlfn.FLOOR.MATH((C5-$G$1)/($G$2-$G$1)*10)</f>
        <v>0</v>
      </c>
      <c r="F5" s="22" t="s">
        <v>30</v>
      </c>
      <c r="G5" s="22">
        <f>COUNTIF(D5:D111,"=0")</f>
        <v>34</v>
      </c>
    </row>
    <row r="6" spans="1:18" x14ac:dyDescent="0.25">
      <c r="A6">
        <v>0.43</v>
      </c>
      <c r="B6">
        <v>0.42979721599999998</v>
      </c>
      <c r="C6">
        <v>2.0278399999999999E-4</v>
      </c>
      <c r="D6">
        <f t="shared" si="0"/>
        <v>0</v>
      </c>
      <c r="F6" s="22" t="s">
        <v>29</v>
      </c>
      <c r="G6" s="22">
        <f>COUNTIF(D5:D111,"=1")</f>
        <v>21</v>
      </c>
    </row>
    <row r="7" spans="1:18" x14ac:dyDescent="0.25">
      <c r="A7">
        <v>0.4</v>
      </c>
      <c r="B7">
        <v>0.39977769400000002</v>
      </c>
      <c r="C7">
        <v>2.22306E-4</v>
      </c>
      <c r="D7">
        <f t="shared" si="0"/>
        <v>0</v>
      </c>
      <c r="F7" s="22" t="s">
        <v>28</v>
      </c>
      <c r="G7" s="22">
        <f>COUNTIF(D5:D111,"=20")</f>
        <v>0</v>
      </c>
    </row>
    <row r="8" spans="1:18" x14ac:dyDescent="0.25">
      <c r="A8">
        <v>0.14000000000000001</v>
      </c>
      <c r="B8">
        <v>0.14037687300000001</v>
      </c>
      <c r="C8">
        <v>3.7687300000000001E-4</v>
      </c>
      <c r="D8">
        <f t="shared" si="0"/>
        <v>0</v>
      </c>
      <c r="F8" s="22" t="s">
        <v>27</v>
      </c>
      <c r="G8" s="22">
        <f>COUNTIF(D5:D111,"=3")</f>
        <v>15</v>
      </c>
    </row>
    <row r="9" spans="1:18" x14ac:dyDescent="0.25">
      <c r="A9">
        <v>0.26</v>
      </c>
      <c r="B9">
        <v>0.26051726600000003</v>
      </c>
      <c r="C9">
        <v>5.1726599999999995E-4</v>
      </c>
      <c r="D9">
        <f t="shared" si="0"/>
        <v>0</v>
      </c>
      <c r="F9" s="22" t="s">
        <v>26</v>
      </c>
      <c r="G9" s="22">
        <f>COUNTIF(D5:D111,"=4")</f>
        <v>10</v>
      </c>
    </row>
    <row r="10" spans="1:18" x14ac:dyDescent="0.25">
      <c r="A10">
        <v>0.3</v>
      </c>
      <c r="B10">
        <v>0.29946999800000002</v>
      </c>
      <c r="C10">
        <v>5.3000200000000001E-4</v>
      </c>
      <c r="D10">
        <f t="shared" si="0"/>
        <v>0</v>
      </c>
      <c r="F10" s="22" t="s">
        <v>25</v>
      </c>
      <c r="G10" s="22">
        <f>COUNTIF(D5:D111,"=5")</f>
        <v>7</v>
      </c>
    </row>
    <row r="11" spans="1:18" x14ac:dyDescent="0.25">
      <c r="A11">
        <v>0.85</v>
      </c>
      <c r="B11">
        <v>0.84943137999999996</v>
      </c>
      <c r="C11">
        <v>5.6862000000000004E-4</v>
      </c>
      <c r="D11">
        <f t="shared" si="0"/>
        <v>0</v>
      </c>
      <c r="F11" s="22" t="s">
        <v>24</v>
      </c>
      <c r="G11" s="22">
        <f>COUNTIF(D5:D111,"=6")</f>
        <v>2</v>
      </c>
    </row>
    <row r="12" spans="1:18" x14ac:dyDescent="0.25">
      <c r="A12">
        <v>0.62</v>
      </c>
      <c r="B12">
        <v>0.62060269499999998</v>
      </c>
      <c r="C12">
        <v>6.0269499999999999E-4</v>
      </c>
      <c r="D12">
        <f t="shared" si="0"/>
        <v>0</v>
      </c>
      <c r="F12" s="22" t="s">
        <v>23</v>
      </c>
      <c r="G12" s="22">
        <f>COUNTIF(D5:D111,"=7")</f>
        <v>1</v>
      </c>
    </row>
    <row r="13" spans="1:18" x14ac:dyDescent="0.25">
      <c r="A13">
        <v>0.2</v>
      </c>
      <c r="B13">
        <v>0.19936986500000001</v>
      </c>
      <c r="C13">
        <v>6.3013499999999998E-4</v>
      </c>
      <c r="D13">
        <f t="shared" si="0"/>
        <v>0</v>
      </c>
      <c r="F13" s="22" t="s">
        <v>22</v>
      </c>
      <c r="G13" s="22">
        <f>COUNTIF(D5:D111,"=8")</f>
        <v>2</v>
      </c>
    </row>
    <row r="14" spans="1:18" x14ac:dyDescent="0.25">
      <c r="A14">
        <v>1.3</v>
      </c>
      <c r="B14">
        <v>1.3006362650000001</v>
      </c>
      <c r="C14">
        <v>6.3626500000000001E-4</v>
      </c>
      <c r="D14">
        <f t="shared" si="0"/>
        <v>0</v>
      </c>
      <c r="F14" s="22" t="s">
        <v>21</v>
      </c>
      <c r="G14" s="22">
        <f>COUNTIF(D5:D111,"=9")</f>
        <v>1</v>
      </c>
    </row>
    <row r="15" spans="1:18" x14ac:dyDescent="0.25">
      <c r="A15">
        <v>0.48</v>
      </c>
      <c r="B15">
        <v>0.47933307000000003</v>
      </c>
      <c r="C15">
        <v>6.6693000000000004E-4</v>
      </c>
      <c r="D15">
        <f t="shared" si="0"/>
        <v>0</v>
      </c>
    </row>
    <row r="16" spans="1:18" x14ac:dyDescent="0.25">
      <c r="A16">
        <v>0.48</v>
      </c>
      <c r="B16">
        <v>0.48075927499999999</v>
      </c>
      <c r="C16">
        <v>7.5927500000000001E-4</v>
      </c>
      <c r="D16">
        <f t="shared" si="0"/>
        <v>0</v>
      </c>
    </row>
    <row r="17" spans="1:4" x14ac:dyDescent="0.25">
      <c r="A17">
        <v>0.34</v>
      </c>
      <c r="B17">
        <v>0.34101784499999999</v>
      </c>
      <c r="C17">
        <v>1.0178450000000001E-3</v>
      </c>
      <c r="D17">
        <f t="shared" si="0"/>
        <v>0</v>
      </c>
    </row>
    <row r="18" spans="1:4" x14ac:dyDescent="0.25">
      <c r="A18">
        <v>0.4</v>
      </c>
      <c r="B18">
        <v>0.398906755</v>
      </c>
      <c r="C18">
        <v>1.0932450000000001E-3</v>
      </c>
      <c r="D18">
        <f t="shared" si="0"/>
        <v>0</v>
      </c>
    </row>
    <row r="19" spans="1:4" x14ac:dyDescent="0.25">
      <c r="A19">
        <v>0.17</v>
      </c>
      <c r="B19">
        <v>0.168887183</v>
      </c>
      <c r="C19">
        <v>1.1128170000000001E-3</v>
      </c>
      <c r="D19">
        <f t="shared" si="0"/>
        <v>0</v>
      </c>
    </row>
    <row r="20" spans="1:4" x14ac:dyDescent="0.25">
      <c r="A20">
        <v>1.63</v>
      </c>
      <c r="B20">
        <v>1.628883568</v>
      </c>
      <c r="C20">
        <v>1.1164320000000001E-3</v>
      </c>
      <c r="D20">
        <f t="shared" si="0"/>
        <v>0</v>
      </c>
    </row>
    <row r="21" spans="1:4" x14ac:dyDescent="0.25">
      <c r="A21">
        <v>0.46</v>
      </c>
      <c r="B21">
        <v>0.45886290299999999</v>
      </c>
      <c r="C21">
        <v>1.1370970000000001E-3</v>
      </c>
      <c r="D21">
        <f t="shared" si="0"/>
        <v>0</v>
      </c>
    </row>
    <row r="22" spans="1:4" x14ac:dyDescent="0.25">
      <c r="A22">
        <v>0.85</v>
      </c>
      <c r="B22">
        <v>0.85117639499999997</v>
      </c>
      <c r="C22">
        <v>1.176395E-3</v>
      </c>
      <c r="D22">
        <f t="shared" si="0"/>
        <v>0</v>
      </c>
    </row>
    <row r="23" spans="1:4" x14ac:dyDescent="0.25">
      <c r="A23">
        <v>0.31</v>
      </c>
      <c r="B23">
        <v>0.31124128899999998</v>
      </c>
      <c r="C23">
        <v>1.241289E-3</v>
      </c>
      <c r="D23">
        <f t="shared" si="0"/>
        <v>0</v>
      </c>
    </row>
    <row r="24" spans="1:4" x14ac:dyDescent="0.25">
      <c r="A24">
        <v>0.44</v>
      </c>
      <c r="B24">
        <v>0.44129666400000001</v>
      </c>
      <c r="C24">
        <v>1.2966640000000001E-3</v>
      </c>
      <c r="D24">
        <f t="shared" si="0"/>
        <v>0</v>
      </c>
    </row>
    <row r="25" spans="1:4" x14ac:dyDescent="0.25">
      <c r="A25">
        <v>2.0299999999999998</v>
      </c>
      <c r="B25">
        <v>2.0286299479999998</v>
      </c>
      <c r="C25">
        <v>1.3700520000000001E-3</v>
      </c>
      <c r="D25">
        <f t="shared" si="0"/>
        <v>0</v>
      </c>
    </row>
    <row r="26" spans="1:4" x14ac:dyDescent="0.25">
      <c r="A26">
        <v>0.7</v>
      </c>
      <c r="B26">
        <v>0.69860255000000004</v>
      </c>
      <c r="C26">
        <v>1.39745E-3</v>
      </c>
      <c r="D26">
        <f t="shared" si="0"/>
        <v>0</v>
      </c>
    </row>
    <row r="27" spans="1:4" x14ac:dyDescent="0.25">
      <c r="A27">
        <v>0.04</v>
      </c>
      <c r="B27">
        <v>4.1497606999999999E-2</v>
      </c>
      <c r="C27">
        <v>1.497607E-3</v>
      </c>
      <c r="D27">
        <f t="shared" si="0"/>
        <v>0</v>
      </c>
    </row>
    <row r="28" spans="1:4" x14ac:dyDescent="0.25">
      <c r="A28">
        <v>0.41</v>
      </c>
      <c r="B28">
        <v>0.40847349700000002</v>
      </c>
      <c r="C28">
        <v>1.526503E-3</v>
      </c>
      <c r="D28">
        <f t="shared" si="0"/>
        <v>0</v>
      </c>
    </row>
    <row r="29" spans="1:4" x14ac:dyDescent="0.25">
      <c r="A29">
        <v>0.36</v>
      </c>
      <c r="B29">
        <v>0.358371785</v>
      </c>
      <c r="C29">
        <v>1.6282149999999999E-3</v>
      </c>
      <c r="D29">
        <f t="shared" si="0"/>
        <v>0</v>
      </c>
    </row>
    <row r="30" spans="1:4" x14ac:dyDescent="0.25">
      <c r="A30">
        <v>0.63</v>
      </c>
      <c r="B30">
        <v>0.63174524099999996</v>
      </c>
      <c r="C30">
        <v>1.745241E-3</v>
      </c>
      <c r="D30">
        <f t="shared" si="0"/>
        <v>0</v>
      </c>
    </row>
    <row r="31" spans="1:4" x14ac:dyDescent="0.25">
      <c r="A31">
        <v>0.69</v>
      </c>
      <c r="B31">
        <v>0.691888795</v>
      </c>
      <c r="C31">
        <v>1.888795E-3</v>
      </c>
      <c r="D31">
        <f t="shared" si="0"/>
        <v>0</v>
      </c>
    </row>
    <row r="32" spans="1:4" x14ac:dyDescent="0.25">
      <c r="A32">
        <v>0.28000000000000003</v>
      </c>
      <c r="B32">
        <v>0.27807985600000001</v>
      </c>
      <c r="C32">
        <v>1.9201439999999999E-3</v>
      </c>
      <c r="D32">
        <f t="shared" si="0"/>
        <v>0</v>
      </c>
    </row>
    <row r="33" spans="1:4" x14ac:dyDescent="0.25">
      <c r="A33">
        <v>0.25</v>
      </c>
      <c r="B33">
        <v>0.25194107300000002</v>
      </c>
      <c r="C33">
        <v>1.941073E-3</v>
      </c>
      <c r="D33">
        <f t="shared" si="0"/>
        <v>0</v>
      </c>
    </row>
    <row r="34" spans="1:4" x14ac:dyDescent="0.25">
      <c r="A34">
        <v>0.53</v>
      </c>
      <c r="B34">
        <v>0.53199222800000001</v>
      </c>
      <c r="C34">
        <v>1.992228E-3</v>
      </c>
      <c r="D34">
        <f t="shared" si="0"/>
        <v>0</v>
      </c>
    </row>
    <row r="35" spans="1:4" x14ac:dyDescent="0.25">
      <c r="A35">
        <v>1.4</v>
      </c>
      <c r="B35">
        <v>1.4020112259999999</v>
      </c>
      <c r="C35">
        <v>2.0112260000000001E-3</v>
      </c>
      <c r="D35">
        <f t="shared" si="0"/>
        <v>0</v>
      </c>
    </row>
    <row r="36" spans="1:4" x14ac:dyDescent="0.25">
      <c r="A36">
        <v>0.47</v>
      </c>
      <c r="B36">
        <v>0.46798206199999998</v>
      </c>
      <c r="C36">
        <v>2.0179379999999999E-3</v>
      </c>
      <c r="D36">
        <f t="shared" si="0"/>
        <v>0</v>
      </c>
    </row>
    <row r="37" spans="1:4" x14ac:dyDescent="0.25">
      <c r="A37">
        <v>0.17</v>
      </c>
      <c r="B37">
        <v>0.16795649100000001</v>
      </c>
      <c r="C37">
        <v>2.0435090000000002E-3</v>
      </c>
      <c r="D37">
        <f t="shared" ref="D37:D68" si="1">_xlfn.FLOOR.MATH((C37-$G$1)/($G$2-$G$1)*10)</f>
        <v>0</v>
      </c>
    </row>
    <row r="38" spans="1:4" x14ac:dyDescent="0.25">
      <c r="A38">
        <v>1.58</v>
      </c>
      <c r="B38">
        <v>1.5820693029999999</v>
      </c>
      <c r="C38">
        <v>2.0693030000000002E-3</v>
      </c>
      <c r="D38">
        <f t="shared" si="1"/>
        <v>0</v>
      </c>
    </row>
    <row r="39" spans="1:4" x14ac:dyDescent="0.25">
      <c r="A39">
        <v>1.68</v>
      </c>
      <c r="B39">
        <v>1.6822666639999999</v>
      </c>
      <c r="C39">
        <v>2.2666639999999998E-3</v>
      </c>
      <c r="D39">
        <f t="shared" si="1"/>
        <v>1</v>
      </c>
    </row>
    <row r="40" spans="1:4" x14ac:dyDescent="0.25">
      <c r="A40">
        <v>0.47</v>
      </c>
      <c r="B40">
        <v>0.46766435099999998</v>
      </c>
      <c r="C40">
        <v>2.335649E-3</v>
      </c>
      <c r="D40">
        <f t="shared" si="1"/>
        <v>1</v>
      </c>
    </row>
    <row r="41" spans="1:4" x14ac:dyDescent="0.25">
      <c r="A41">
        <v>0.65</v>
      </c>
      <c r="B41">
        <v>0.65246516099999996</v>
      </c>
      <c r="C41">
        <v>2.465161E-3</v>
      </c>
      <c r="D41">
        <f t="shared" si="1"/>
        <v>1</v>
      </c>
    </row>
    <row r="42" spans="1:4" x14ac:dyDescent="0.25">
      <c r="A42">
        <v>0.38</v>
      </c>
      <c r="B42">
        <v>0.38256073200000001</v>
      </c>
      <c r="C42">
        <v>2.560732E-3</v>
      </c>
      <c r="D42">
        <f t="shared" si="1"/>
        <v>1</v>
      </c>
    </row>
    <row r="43" spans="1:4" x14ac:dyDescent="0.25">
      <c r="A43">
        <v>0.44</v>
      </c>
      <c r="B43">
        <v>0.442561282</v>
      </c>
      <c r="C43">
        <v>2.5612819999999998E-3</v>
      </c>
      <c r="D43">
        <f t="shared" si="1"/>
        <v>1</v>
      </c>
    </row>
    <row r="44" spans="1:4" x14ac:dyDescent="0.25">
      <c r="A44">
        <v>1.0900000000000001</v>
      </c>
      <c r="B44">
        <v>1.087340838</v>
      </c>
      <c r="C44">
        <v>2.6591620000000001E-3</v>
      </c>
      <c r="D44">
        <f t="shared" si="1"/>
        <v>1</v>
      </c>
    </row>
    <row r="45" spans="1:4" x14ac:dyDescent="0.25">
      <c r="A45">
        <v>0.32</v>
      </c>
      <c r="B45">
        <v>0.31730536399999998</v>
      </c>
      <c r="C45">
        <v>2.6946359999999998E-3</v>
      </c>
      <c r="D45">
        <f t="shared" si="1"/>
        <v>1</v>
      </c>
    </row>
    <row r="46" spans="1:4" x14ac:dyDescent="0.25">
      <c r="A46">
        <v>1.34</v>
      </c>
      <c r="B46">
        <v>1.342776923</v>
      </c>
      <c r="C46">
        <v>2.7769230000000002E-3</v>
      </c>
      <c r="D46">
        <f t="shared" si="1"/>
        <v>1</v>
      </c>
    </row>
    <row r="47" spans="1:4" x14ac:dyDescent="0.25">
      <c r="A47">
        <v>0.55000000000000004</v>
      </c>
      <c r="B47">
        <v>0.55280049099999995</v>
      </c>
      <c r="C47">
        <v>2.800491E-3</v>
      </c>
      <c r="D47">
        <f t="shared" si="1"/>
        <v>1</v>
      </c>
    </row>
    <row r="48" spans="1:4" x14ac:dyDescent="0.25">
      <c r="A48">
        <v>0.64</v>
      </c>
      <c r="B48">
        <v>0.64282141699999995</v>
      </c>
      <c r="C48">
        <v>2.8214170000000001E-3</v>
      </c>
      <c r="D48">
        <f t="shared" si="1"/>
        <v>1</v>
      </c>
    </row>
    <row r="49" spans="1:4" x14ac:dyDescent="0.25">
      <c r="A49">
        <v>0.1</v>
      </c>
      <c r="B49">
        <v>9.7150188999999998E-2</v>
      </c>
      <c r="C49">
        <v>2.8498109999999998E-3</v>
      </c>
      <c r="D49">
        <f t="shared" si="1"/>
        <v>1</v>
      </c>
    </row>
    <row r="50" spans="1:4" x14ac:dyDescent="0.25">
      <c r="A50">
        <v>1.17</v>
      </c>
      <c r="B50">
        <v>1.1671397750000001</v>
      </c>
      <c r="C50">
        <v>2.8602250000000001E-3</v>
      </c>
      <c r="D50">
        <f t="shared" si="1"/>
        <v>1</v>
      </c>
    </row>
    <row r="51" spans="1:4" x14ac:dyDescent="0.25">
      <c r="A51">
        <v>1.5</v>
      </c>
      <c r="B51">
        <v>1.502927908</v>
      </c>
      <c r="C51">
        <v>2.9279079999999999E-3</v>
      </c>
      <c r="D51">
        <f t="shared" si="1"/>
        <v>1</v>
      </c>
    </row>
    <row r="52" spans="1:4" x14ac:dyDescent="0.25">
      <c r="A52">
        <v>1.74</v>
      </c>
      <c r="B52">
        <v>1.7369838950000001</v>
      </c>
      <c r="C52">
        <v>3.0161049999999998E-3</v>
      </c>
      <c r="D52">
        <f t="shared" si="1"/>
        <v>1</v>
      </c>
    </row>
    <row r="53" spans="1:4" x14ac:dyDescent="0.25">
      <c r="A53">
        <v>0.69</v>
      </c>
      <c r="B53">
        <v>0.69312902600000004</v>
      </c>
      <c r="C53">
        <v>3.129026E-3</v>
      </c>
      <c r="D53">
        <f t="shared" si="1"/>
        <v>1</v>
      </c>
    </row>
    <row r="54" spans="1:4" x14ac:dyDescent="0.25">
      <c r="A54">
        <v>0.83</v>
      </c>
      <c r="B54">
        <v>0.83333944100000001</v>
      </c>
      <c r="C54">
        <v>3.3394409999999999E-3</v>
      </c>
      <c r="D54">
        <f t="shared" si="1"/>
        <v>1</v>
      </c>
    </row>
    <row r="55" spans="1:4" x14ac:dyDescent="0.25">
      <c r="A55">
        <v>1.23</v>
      </c>
      <c r="B55">
        <v>1.2264071110000001</v>
      </c>
      <c r="C55">
        <v>3.5928890000000002E-3</v>
      </c>
      <c r="D55">
        <f t="shared" si="1"/>
        <v>1</v>
      </c>
    </row>
    <row r="56" spans="1:4" x14ac:dyDescent="0.25">
      <c r="A56">
        <v>0.47</v>
      </c>
      <c r="B56">
        <v>0.46638053699999998</v>
      </c>
      <c r="C56">
        <v>3.6194629999999998E-3</v>
      </c>
      <c r="D56">
        <f t="shared" si="1"/>
        <v>1</v>
      </c>
    </row>
    <row r="57" spans="1:4" x14ac:dyDescent="0.25">
      <c r="A57">
        <v>0.52</v>
      </c>
      <c r="B57">
        <v>0.51626626799999997</v>
      </c>
      <c r="C57">
        <v>3.733732E-3</v>
      </c>
      <c r="D57">
        <f t="shared" si="1"/>
        <v>1</v>
      </c>
    </row>
    <row r="58" spans="1:4" x14ac:dyDescent="0.25">
      <c r="A58">
        <v>1.76</v>
      </c>
      <c r="B58">
        <v>1.756100955</v>
      </c>
      <c r="C58">
        <v>3.8990449999999999E-3</v>
      </c>
      <c r="D58">
        <f t="shared" si="1"/>
        <v>1</v>
      </c>
    </row>
    <row r="59" spans="1:4" x14ac:dyDescent="0.25">
      <c r="A59">
        <v>0.24</v>
      </c>
      <c r="B59">
        <v>0.24396978599999999</v>
      </c>
      <c r="C59">
        <v>3.9697860000000003E-3</v>
      </c>
      <c r="D59">
        <f t="shared" si="1"/>
        <v>1</v>
      </c>
    </row>
    <row r="60" spans="1:4" x14ac:dyDescent="0.25">
      <c r="A60">
        <v>0.33</v>
      </c>
      <c r="B60">
        <v>0.334065422</v>
      </c>
      <c r="C60">
        <v>4.065422E-3</v>
      </c>
      <c r="D60">
        <f t="shared" si="1"/>
        <v>2</v>
      </c>
    </row>
    <row r="61" spans="1:4" x14ac:dyDescent="0.25">
      <c r="A61">
        <v>0.11</v>
      </c>
      <c r="B61">
        <v>0.105869322</v>
      </c>
      <c r="C61">
        <v>4.1306779999999996E-3</v>
      </c>
      <c r="D61">
        <f t="shared" si="1"/>
        <v>2</v>
      </c>
    </row>
    <row r="62" spans="1:4" x14ac:dyDescent="0.25">
      <c r="A62">
        <v>0.78</v>
      </c>
      <c r="B62">
        <v>0.78419106599999999</v>
      </c>
      <c r="C62">
        <v>4.1910660000000002E-3</v>
      </c>
      <c r="D62">
        <f t="shared" si="1"/>
        <v>2</v>
      </c>
    </row>
    <row r="63" spans="1:4" x14ac:dyDescent="0.25">
      <c r="A63">
        <v>7.0000000000000007E-2</v>
      </c>
      <c r="B63">
        <v>6.5738866000000007E-2</v>
      </c>
      <c r="C63">
        <v>4.2611339999999998E-3</v>
      </c>
      <c r="D63">
        <f t="shared" si="1"/>
        <v>2</v>
      </c>
    </row>
    <row r="64" spans="1:4" x14ac:dyDescent="0.25">
      <c r="A64">
        <v>0.19</v>
      </c>
      <c r="B64">
        <v>0.19427131</v>
      </c>
      <c r="C64">
        <v>4.2713100000000004E-3</v>
      </c>
      <c r="D64">
        <f t="shared" si="1"/>
        <v>2</v>
      </c>
    </row>
    <row r="65" spans="1:4" x14ac:dyDescent="0.25">
      <c r="A65">
        <v>1.4</v>
      </c>
      <c r="B65">
        <v>1.3953841</v>
      </c>
      <c r="C65">
        <v>4.6159E-3</v>
      </c>
      <c r="D65">
        <f t="shared" si="1"/>
        <v>2</v>
      </c>
    </row>
    <row r="66" spans="1:4" x14ac:dyDescent="0.25">
      <c r="A66">
        <v>0.7</v>
      </c>
      <c r="B66">
        <v>0.70484816699999997</v>
      </c>
      <c r="C66">
        <v>4.8481669999999996E-3</v>
      </c>
      <c r="D66">
        <f t="shared" si="1"/>
        <v>2</v>
      </c>
    </row>
    <row r="67" spans="1:4" x14ac:dyDescent="0.25">
      <c r="A67">
        <v>1.91</v>
      </c>
      <c r="B67">
        <v>1.9150715540000001</v>
      </c>
      <c r="C67">
        <v>5.0715539999999998E-3</v>
      </c>
      <c r="D67">
        <f t="shared" si="1"/>
        <v>2</v>
      </c>
    </row>
    <row r="68" spans="1:4" x14ac:dyDescent="0.25">
      <c r="A68">
        <v>0.06</v>
      </c>
      <c r="B68">
        <v>5.4884356000000002E-2</v>
      </c>
      <c r="C68">
        <v>5.1156439999999999E-3</v>
      </c>
      <c r="D68">
        <f t="shared" si="1"/>
        <v>2</v>
      </c>
    </row>
    <row r="69" spans="1:4" x14ac:dyDescent="0.25">
      <c r="A69">
        <v>0.18</v>
      </c>
      <c r="B69">
        <v>0.17483547899999999</v>
      </c>
      <c r="C69">
        <v>5.164521E-3</v>
      </c>
      <c r="D69">
        <f t="shared" ref="D69:D100" si="2">_xlfn.FLOOR.MATH((C69-$G$1)/($G$2-$G$1)*10)</f>
        <v>2</v>
      </c>
    </row>
    <row r="70" spans="1:4" x14ac:dyDescent="0.25">
      <c r="A70">
        <v>1.69</v>
      </c>
      <c r="B70">
        <v>1.684694712</v>
      </c>
      <c r="C70">
        <v>5.305288E-3</v>
      </c>
      <c r="D70">
        <f t="shared" si="2"/>
        <v>2</v>
      </c>
    </row>
    <row r="71" spans="1:4" x14ac:dyDescent="0.25">
      <c r="A71">
        <v>0.73</v>
      </c>
      <c r="B71">
        <v>0.73546085400000005</v>
      </c>
      <c r="C71">
        <v>5.4608540000000002E-3</v>
      </c>
      <c r="D71">
        <f t="shared" si="2"/>
        <v>2</v>
      </c>
    </row>
    <row r="72" spans="1:4" x14ac:dyDescent="0.25">
      <c r="A72">
        <v>0.33</v>
      </c>
      <c r="B72">
        <v>0.32440904100000001</v>
      </c>
      <c r="C72">
        <v>5.5909590000000004E-3</v>
      </c>
      <c r="D72">
        <f t="shared" si="2"/>
        <v>2</v>
      </c>
    </row>
    <row r="73" spans="1:4" x14ac:dyDescent="0.25">
      <c r="A73">
        <v>0.18</v>
      </c>
      <c r="B73">
        <v>0.174307566</v>
      </c>
      <c r="C73">
        <v>5.6924339999999997E-3</v>
      </c>
      <c r="D73">
        <f t="shared" si="2"/>
        <v>2</v>
      </c>
    </row>
    <row r="74" spans="1:4" x14ac:dyDescent="0.25">
      <c r="A74">
        <v>1.43</v>
      </c>
      <c r="B74">
        <v>1.4241053159999999</v>
      </c>
      <c r="C74">
        <v>5.8946839999999999E-3</v>
      </c>
      <c r="D74">
        <f t="shared" si="2"/>
        <v>3</v>
      </c>
    </row>
    <row r="75" spans="1:4" x14ac:dyDescent="0.25">
      <c r="A75">
        <v>1.07</v>
      </c>
      <c r="B75">
        <v>1.0639261520000001</v>
      </c>
      <c r="C75">
        <v>6.0738479999999997E-3</v>
      </c>
      <c r="D75">
        <f t="shared" si="2"/>
        <v>3</v>
      </c>
    </row>
    <row r="76" spans="1:4" x14ac:dyDescent="0.25">
      <c r="A76">
        <v>0.89</v>
      </c>
      <c r="B76">
        <v>0.89613801699999995</v>
      </c>
      <c r="C76">
        <v>6.138017E-3</v>
      </c>
      <c r="D76">
        <f t="shared" si="2"/>
        <v>3</v>
      </c>
    </row>
    <row r="77" spans="1:4" x14ac:dyDescent="0.25">
      <c r="A77">
        <v>0.82</v>
      </c>
      <c r="B77">
        <v>0.81366150000000004</v>
      </c>
      <c r="C77">
        <v>6.3385000000000004E-3</v>
      </c>
      <c r="D77">
        <f t="shared" si="2"/>
        <v>3</v>
      </c>
    </row>
    <row r="78" spans="1:4" x14ac:dyDescent="0.25">
      <c r="A78">
        <v>0.1</v>
      </c>
      <c r="B78">
        <v>9.3641555000000001E-2</v>
      </c>
      <c r="C78">
        <v>6.3584449999999999E-3</v>
      </c>
      <c r="D78">
        <f t="shared" si="2"/>
        <v>3</v>
      </c>
    </row>
    <row r="79" spans="1:4" x14ac:dyDescent="0.25">
      <c r="A79">
        <v>0.93</v>
      </c>
      <c r="B79">
        <v>0.92358519800000005</v>
      </c>
      <c r="C79">
        <v>6.4148019999999998E-3</v>
      </c>
      <c r="D79">
        <f t="shared" si="2"/>
        <v>3</v>
      </c>
    </row>
    <row r="80" spans="1:4" x14ac:dyDescent="0.25">
      <c r="A80">
        <v>1.03</v>
      </c>
      <c r="B80">
        <v>1.0234467860000001</v>
      </c>
      <c r="C80">
        <v>6.5532139999999999E-3</v>
      </c>
      <c r="D80">
        <f t="shared" si="2"/>
        <v>3</v>
      </c>
    </row>
    <row r="81" spans="1:4" x14ac:dyDescent="0.25">
      <c r="A81">
        <v>0.92</v>
      </c>
      <c r="B81">
        <v>0.91340107599999998</v>
      </c>
      <c r="C81">
        <v>6.5989239999999999E-3</v>
      </c>
      <c r="D81">
        <f t="shared" si="2"/>
        <v>3</v>
      </c>
    </row>
    <row r="82" spans="1:4" x14ac:dyDescent="0.25">
      <c r="A82">
        <v>2.16</v>
      </c>
      <c r="B82">
        <v>2.1533522129999998</v>
      </c>
      <c r="C82">
        <v>6.6477869999999996E-3</v>
      </c>
      <c r="D82">
        <f t="shared" si="2"/>
        <v>3</v>
      </c>
    </row>
    <row r="83" spans="1:4" x14ac:dyDescent="0.25">
      <c r="A83">
        <v>1.17</v>
      </c>
      <c r="B83">
        <v>1.163333366</v>
      </c>
      <c r="C83">
        <v>6.6666340000000003E-3</v>
      </c>
      <c r="D83">
        <f t="shared" si="2"/>
        <v>3</v>
      </c>
    </row>
    <row r="84" spans="1:4" x14ac:dyDescent="0.25">
      <c r="A84">
        <v>1.49</v>
      </c>
      <c r="B84">
        <v>1.497192063</v>
      </c>
      <c r="C84">
        <v>7.1920630000000003E-3</v>
      </c>
      <c r="D84">
        <f t="shared" si="2"/>
        <v>3</v>
      </c>
    </row>
    <row r="85" spans="1:4" x14ac:dyDescent="0.25">
      <c r="A85">
        <v>0.48</v>
      </c>
      <c r="B85">
        <v>0.47274440200000001</v>
      </c>
      <c r="C85">
        <v>7.2555980000000003E-3</v>
      </c>
      <c r="D85">
        <f t="shared" si="2"/>
        <v>3</v>
      </c>
    </row>
    <row r="86" spans="1:4" x14ac:dyDescent="0.25">
      <c r="A86">
        <v>0.03</v>
      </c>
      <c r="B86">
        <v>3.7278656E-2</v>
      </c>
      <c r="C86">
        <v>7.2786559999999997E-3</v>
      </c>
      <c r="D86">
        <f t="shared" si="2"/>
        <v>3</v>
      </c>
    </row>
    <row r="87" spans="1:4" x14ac:dyDescent="0.25">
      <c r="A87">
        <v>0.17</v>
      </c>
      <c r="B87">
        <v>0.162662054</v>
      </c>
      <c r="C87">
        <v>7.3379459999999997E-3</v>
      </c>
      <c r="D87">
        <f t="shared" si="2"/>
        <v>3</v>
      </c>
    </row>
    <row r="88" spans="1:4" x14ac:dyDescent="0.25">
      <c r="A88">
        <v>0.73</v>
      </c>
      <c r="B88">
        <v>0.73752802500000003</v>
      </c>
      <c r="C88">
        <v>7.5280249999999998E-3</v>
      </c>
      <c r="D88">
        <f t="shared" si="2"/>
        <v>3</v>
      </c>
    </row>
    <row r="89" spans="1:4" x14ac:dyDescent="0.25">
      <c r="A89">
        <v>0.63</v>
      </c>
      <c r="B89">
        <v>0.637853322</v>
      </c>
      <c r="C89">
        <v>7.8533219999999994E-3</v>
      </c>
      <c r="D89">
        <f t="shared" si="2"/>
        <v>4</v>
      </c>
    </row>
    <row r="90" spans="1:4" x14ac:dyDescent="0.25">
      <c r="A90">
        <v>0.57999999999999996</v>
      </c>
      <c r="B90">
        <v>0.57199474800000005</v>
      </c>
      <c r="C90">
        <v>8.0052519999999992E-3</v>
      </c>
      <c r="D90">
        <f t="shared" si="2"/>
        <v>4</v>
      </c>
    </row>
    <row r="91" spans="1:4" x14ac:dyDescent="0.25">
      <c r="A91">
        <v>1.82</v>
      </c>
      <c r="B91">
        <v>1.811771641</v>
      </c>
      <c r="C91">
        <v>8.2283589999999993E-3</v>
      </c>
      <c r="D91">
        <f t="shared" si="2"/>
        <v>4</v>
      </c>
    </row>
    <row r="92" spans="1:4" x14ac:dyDescent="0.25">
      <c r="A92">
        <v>0.93</v>
      </c>
      <c r="B92">
        <v>0.93822862900000004</v>
      </c>
      <c r="C92">
        <v>8.2286289999999995E-3</v>
      </c>
      <c r="D92">
        <f t="shared" si="2"/>
        <v>4</v>
      </c>
    </row>
    <row r="93" spans="1:4" x14ac:dyDescent="0.25">
      <c r="A93">
        <v>1.52</v>
      </c>
      <c r="B93">
        <v>1.5116464519999999</v>
      </c>
      <c r="C93">
        <v>8.3535480000000006E-3</v>
      </c>
      <c r="D93">
        <f t="shared" si="2"/>
        <v>4</v>
      </c>
    </row>
    <row r="94" spans="1:4" x14ac:dyDescent="0.25">
      <c r="A94">
        <v>1.89</v>
      </c>
      <c r="B94">
        <v>1.898399035</v>
      </c>
      <c r="C94">
        <v>8.3990349999999991E-3</v>
      </c>
      <c r="D94">
        <f t="shared" si="2"/>
        <v>4</v>
      </c>
    </row>
    <row r="95" spans="1:4" x14ac:dyDescent="0.25">
      <c r="A95">
        <v>1.9</v>
      </c>
      <c r="B95">
        <v>1.9085759069999999</v>
      </c>
      <c r="C95">
        <v>8.5759070000000007E-3</v>
      </c>
      <c r="D95">
        <f t="shared" si="2"/>
        <v>4</v>
      </c>
    </row>
    <row r="96" spans="1:4" x14ac:dyDescent="0.25">
      <c r="A96">
        <v>0.23</v>
      </c>
      <c r="B96">
        <v>0.22135244300000001</v>
      </c>
      <c r="C96">
        <v>8.6475570000000002E-3</v>
      </c>
      <c r="D96">
        <f t="shared" si="2"/>
        <v>4</v>
      </c>
    </row>
    <row r="97" spans="1:5" x14ac:dyDescent="0.25">
      <c r="A97">
        <v>1.37</v>
      </c>
      <c r="B97">
        <v>1.3611511190000001</v>
      </c>
      <c r="C97">
        <v>8.8488809999999994E-3</v>
      </c>
      <c r="D97">
        <f t="shared" si="2"/>
        <v>4</v>
      </c>
    </row>
    <row r="98" spans="1:5" x14ac:dyDescent="0.25">
      <c r="A98">
        <v>1.1299999999999999</v>
      </c>
      <c r="B98">
        <v>1.1392295750000001</v>
      </c>
      <c r="C98">
        <v>9.2295750000000003E-3</v>
      </c>
      <c r="D98">
        <f t="shared" si="2"/>
        <v>4</v>
      </c>
    </row>
    <row r="99" spans="1:5" x14ac:dyDescent="0.25">
      <c r="A99">
        <v>1.86</v>
      </c>
      <c r="B99">
        <v>1.869999221</v>
      </c>
      <c r="C99">
        <v>9.9992210000000008E-3</v>
      </c>
      <c r="D99">
        <f t="shared" si="2"/>
        <v>5</v>
      </c>
    </row>
    <row r="100" spans="1:5" x14ac:dyDescent="0.25">
      <c r="A100">
        <v>0.73</v>
      </c>
      <c r="B100">
        <v>0.71998360400000005</v>
      </c>
      <c r="C100">
        <v>1.0016396E-2</v>
      </c>
      <c r="D100">
        <f t="shared" si="2"/>
        <v>5</v>
      </c>
    </row>
    <row r="101" spans="1:5" x14ac:dyDescent="0.25">
      <c r="A101">
        <v>0.08</v>
      </c>
      <c r="B101">
        <v>6.9596307999999996E-2</v>
      </c>
      <c r="C101">
        <v>1.0403692000000001E-2</v>
      </c>
      <c r="D101">
        <f t="shared" ref="D101:D110" si="3">_xlfn.FLOOR.MATH((C101-$G$1)/($G$2-$G$1)*10)</f>
        <v>5</v>
      </c>
    </row>
    <row r="102" spans="1:5" x14ac:dyDescent="0.25">
      <c r="A102">
        <v>2.13</v>
      </c>
      <c r="B102">
        <v>2.1408511730000002</v>
      </c>
      <c r="C102">
        <v>1.0851173E-2</v>
      </c>
      <c r="D102">
        <f t="shared" si="3"/>
        <v>5</v>
      </c>
    </row>
    <row r="103" spans="1:5" x14ac:dyDescent="0.25">
      <c r="A103">
        <v>1.02</v>
      </c>
      <c r="B103">
        <v>1.0091205059999999</v>
      </c>
      <c r="C103">
        <v>1.0879494E-2</v>
      </c>
      <c r="D103">
        <f t="shared" si="3"/>
        <v>5</v>
      </c>
    </row>
    <row r="104" spans="1:5" x14ac:dyDescent="0.25">
      <c r="A104">
        <v>1.83</v>
      </c>
      <c r="B104">
        <v>1.818572866</v>
      </c>
      <c r="C104">
        <v>1.1427134E-2</v>
      </c>
      <c r="D104">
        <f t="shared" si="3"/>
        <v>5</v>
      </c>
    </row>
    <row r="105" spans="1:5" x14ac:dyDescent="0.25">
      <c r="A105">
        <v>1.18</v>
      </c>
      <c r="B105">
        <v>1.191467394</v>
      </c>
      <c r="C105">
        <v>1.1467394000000001E-2</v>
      </c>
      <c r="D105">
        <f t="shared" si="3"/>
        <v>5</v>
      </c>
    </row>
    <row r="106" spans="1:5" x14ac:dyDescent="0.25">
      <c r="A106">
        <v>1.65</v>
      </c>
      <c r="B106">
        <v>1.662092841</v>
      </c>
      <c r="C106">
        <v>1.2092841E-2</v>
      </c>
      <c r="D106">
        <f t="shared" si="3"/>
        <v>6</v>
      </c>
    </row>
    <row r="107" spans="1:5" x14ac:dyDescent="0.25">
      <c r="A107">
        <v>1.07</v>
      </c>
      <c r="B107">
        <v>1.0578281359999999</v>
      </c>
      <c r="C107">
        <v>1.2171863999999999E-2</v>
      </c>
      <c r="D107">
        <f t="shared" si="3"/>
        <v>6</v>
      </c>
    </row>
    <row r="108" spans="1:5" x14ac:dyDescent="0.25">
      <c r="A108">
        <v>2.19</v>
      </c>
      <c r="B108">
        <v>2.1757397150000002</v>
      </c>
      <c r="C108">
        <v>1.4260284999999999E-2</v>
      </c>
      <c r="D108">
        <f t="shared" si="3"/>
        <v>7</v>
      </c>
    </row>
    <row r="109" spans="1:5" x14ac:dyDescent="0.25">
      <c r="A109">
        <v>1.43</v>
      </c>
      <c r="B109">
        <v>1.4146255379999999</v>
      </c>
      <c r="C109">
        <v>1.5374462E-2</v>
      </c>
      <c r="D109">
        <f t="shared" si="3"/>
        <v>8</v>
      </c>
    </row>
    <row r="110" spans="1:5" x14ac:dyDescent="0.25">
      <c r="A110">
        <v>0.01</v>
      </c>
      <c r="B110">
        <v>2.6801828999999999E-2</v>
      </c>
      <c r="C110">
        <v>1.6801829000000001E-2</v>
      </c>
      <c r="D110">
        <f t="shared" si="3"/>
        <v>8</v>
      </c>
    </row>
    <row r="111" spans="1:5" x14ac:dyDescent="0.25">
      <c r="A111">
        <v>0</v>
      </c>
      <c r="B111">
        <v>1.9170275000000001E-2</v>
      </c>
      <c r="C111">
        <v>1.9170275000000001E-2</v>
      </c>
      <c r="D111">
        <v>9</v>
      </c>
      <c r="E111">
        <f>_xlfn.FLOOR.MATH((C111-$G$1)/($G$2-$G$1)*10)</f>
        <v>10</v>
      </c>
    </row>
  </sheetData>
  <sortState ref="A4:C111">
    <sortCondition ref="C4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207"/>
  <sheetViews>
    <sheetView workbookViewId="0">
      <selection activeCell="F23" sqref="F23"/>
    </sheetView>
  </sheetViews>
  <sheetFormatPr defaultRowHeight="15" x14ac:dyDescent="0.25"/>
  <cols>
    <col min="1" max="1" width="12.42578125" customWidth="1"/>
    <col min="2" max="2" width="16.85546875" customWidth="1"/>
    <col min="3" max="3" width="20.85546875" customWidth="1"/>
    <col min="4" max="4" width="22.85546875" customWidth="1"/>
    <col min="5" max="5" width="21.42578125" customWidth="1"/>
    <col min="6" max="6" width="22.7109375" customWidth="1"/>
    <col min="7" max="7" width="21.5703125" customWidth="1"/>
    <col min="8" max="8" width="23.42578125" customWidth="1"/>
    <col min="13" max="14" width="10.7109375" customWidth="1"/>
    <col min="19" max="19" width="10" customWidth="1"/>
  </cols>
  <sheetData>
    <row r="1" spans="1:11" ht="21" x14ac:dyDescent="0.35">
      <c r="A1" s="23" t="s">
        <v>120</v>
      </c>
      <c r="B1" s="23"/>
      <c r="C1" s="23"/>
      <c r="D1" s="23"/>
      <c r="E1" s="23"/>
      <c r="F1" s="23"/>
      <c r="G1" s="23"/>
      <c r="H1" s="23"/>
      <c r="I1" s="1"/>
    </row>
    <row r="3" spans="1:11" x14ac:dyDescent="0.25">
      <c r="C3" s="24" t="s">
        <v>6</v>
      </c>
      <c r="D3" s="24"/>
      <c r="E3" s="24" t="s">
        <v>7</v>
      </c>
      <c r="F3" s="24"/>
      <c r="G3" s="24" t="s">
        <v>8</v>
      </c>
      <c r="H3" s="24"/>
    </row>
    <row r="4" spans="1:11" x14ac:dyDescent="0.25">
      <c r="A4" s="21" t="s">
        <v>18</v>
      </c>
      <c r="B4" s="21" t="s">
        <v>9</v>
      </c>
      <c r="C4" s="21" t="s">
        <v>19</v>
      </c>
      <c r="D4" s="21" t="s">
        <v>20</v>
      </c>
      <c r="E4" s="21" t="s">
        <v>19</v>
      </c>
      <c r="F4" s="21" t="s">
        <v>20</v>
      </c>
      <c r="G4" s="21" t="s">
        <v>19</v>
      </c>
      <c r="H4" s="21" t="s">
        <v>20</v>
      </c>
      <c r="J4" t="s">
        <v>12</v>
      </c>
      <c r="K4" t="s">
        <v>12</v>
      </c>
    </row>
    <row r="5" spans="1:11" x14ac:dyDescent="0.25">
      <c r="A5">
        <v>32</v>
      </c>
      <c r="B5">
        <v>1</v>
      </c>
      <c r="C5" t="s">
        <v>10</v>
      </c>
      <c r="D5" t="s">
        <v>10</v>
      </c>
      <c r="E5">
        <v>7.1167992714382198</v>
      </c>
      <c r="F5">
        <v>6.8237076200786602</v>
      </c>
      <c r="G5">
        <v>7.1167992714382198</v>
      </c>
      <c r="H5">
        <v>6.8237076200786602</v>
      </c>
      <c r="J5">
        <f>E5*100</f>
        <v>711.67992714382194</v>
      </c>
      <c r="K5">
        <f>H5*100</f>
        <v>682.37076200786601</v>
      </c>
    </row>
    <row r="6" spans="1:11" x14ac:dyDescent="0.25">
      <c r="A6">
        <v>47</v>
      </c>
      <c r="B6">
        <v>2</v>
      </c>
      <c r="C6">
        <v>7.1167992714382198</v>
      </c>
      <c r="D6">
        <v>6.8237076200786602</v>
      </c>
      <c r="E6">
        <v>3.7468383871416799</v>
      </c>
      <c r="F6">
        <v>3.73553005674064</v>
      </c>
      <c r="G6">
        <v>3.7468383871416799</v>
      </c>
      <c r="H6">
        <v>3.73553005674064</v>
      </c>
      <c r="J6">
        <f t="shared" ref="J6:J69" si="0">E6*100</f>
        <v>374.68383871416802</v>
      </c>
      <c r="K6">
        <f t="shared" ref="K6:K69" si="1">H6*100</f>
        <v>373.55300567406402</v>
      </c>
    </row>
    <row r="7" spans="1:11" x14ac:dyDescent="0.25">
      <c r="A7">
        <v>47</v>
      </c>
      <c r="B7">
        <v>3</v>
      </c>
      <c r="C7">
        <v>3.7468383871416799</v>
      </c>
      <c r="D7">
        <v>3.73553005674064</v>
      </c>
      <c r="E7">
        <v>1.1228611201899199</v>
      </c>
      <c r="F7">
        <v>1.1189959203728601</v>
      </c>
      <c r="G7">
        <v>1.1228611201899199</v>
      </c>
      <c r="H7">
        <v>1.1189959203728601</v>
      </c>
      <c r="J7">
        <f t="shared" si="0"/>
        <v>112.28611201899199</v>
      </c>
      <c r="K7">
        <f t="shared" si="1"/>
        <v>111.89959203728601</v>
      </c>
    </row>
    <row r="8" spans="1:11" x14ac:dyDescent="0.25">
      <c r="A8">
        <v>63</v>
      </c>
      <c r="B8">
        <v>4</v>
      </c>
      <c r="C8" t="s">
        <v>10</v>
      </c>
      <c r="D8" t="s">
        <v>10</v>
      </c>
      <c r="E8">
        <v>1.1228611201899199</v>
      </c>
      <c r="F8">
        <v>1.1189959203728601</v>
      </c>
      <c r="G8">
        <v>1.12286155720778</v>
      </c>
      <c r="H8">
        <v>1.1189758548373001</v>
      </c>
      <c r="J8">
        <f t="shared" si="0"/>
        <v>112.28611201899199</v>
      </c>
      <c r="K8">
        <f t="shared" si="1"/>
        <v>111.89758548373001</v>
      </c>
    </row>
    <row r="9" spans="1:11" x14ac:dyDescent="0.25">
      <c r="A9">
        <v>63</v>
      </c>
      <c r="B9">
        <v>5</v>
      </c>
      <c r="C9">
        <v>1.1228611201899199</v>
      </c>
      <c r="D9">
        <v>1.1189959203728601</v>
      </c>
      <c r="E9">
        <v>1.1227972923859699</v>
      </c>
      <c r="F9">
        <v>1.1191882344386701</v>
      </c>
      <c r="G9">
        <v>1.12286155720778</v>
      </c>
      <c r="H9">
        <v>1.1189758548373001</v>
      </c>
      <c r="J9">
        <f t="shared" si="0"/>
        <v>112.27972923859699</v>
      </c>
      <c r="K9">
        <f t="shared" si="1"/>
        <v>111.89758548373001</v>
      </c>
    </row>
    <row r="10" spans="1:11" x14ac:dyDescent="0.25">
      <c r="A10">
        <v>79</v>
      </c>
      <c r="B10">
        <v>6</v>
      </c>
      <c r="C10">
        <v>1.1227972923859699</v>
      </c>
      <c r="D10">
        <v>1.1191882344386701</v>
      </c>
      <c r="E10">
        <v>0.96864777763016696</v>
      </c>
      <c r="F10">
        <v>0.96107499773444205</v>
      </c>
      <c r="G10">
        <v>0.96864777763016696</v>
      </c>
      <c r="H10">
        <v>0.96107499773444205</v>
      </c>
      <c r="J10">
        <f t="shared" si="0"/>
        <v>96.86477776301669</v>
      </c>
      <c r="K10">
        <f t="shared" si="1"/>
        <v>96.107499773444204</v>
      </c>
    </row>
    <row r="11" spans="1:11" x14ac:dyDescent="0.25">
      <c r="A11">
        <v>79</v>
      </c>
      <c r="B11">
        <v>7</v>
      </c>
      <c r="C11">
        <v>1.12286155720778</v>
      </c>
      <c r="D11">
        <v>1.1189758548373001</v>
      </c>
      <c r="E11">
        <v>0.96864777763016696</v>
      </c>
      <c r="F11">
        <v>0.96107499773444205</v>
      </c>
      <c r="G11">
        <v>0.96870856710104203</v>
      </c>
      <c r="H11">
        <v>0.96018754473576295</v>
      </c>
      <c r="J11">
        <f t="shared" si="0"/>
        <v>96.86477776301669</v>
      </c>
      <c r="K11">
        <f t="shared" si="1"/>
        <v>96.018754473576294</v>
      </c>
    </row>
    <row r="12" spans="1:11" x14ac:dyDescent="0.25">
      <c r="A12">
        <v>79</v>
      </c>
      <c r="B12">
        <v>8</v>
      </c>
      <c r="C12">
        <v>1.0476504149539101</v>
      </c>
      <c r="D12">
        <v>1.0362097958486001</v>
      </c>
      <c r="E12">
        <v>0.96864777763016696</v>
      </c>
      <c r="F12">
        <v>0.96107499773444205</v>
      </c>
      <c r="G12">
        <v>0.96870856710104203</v>
      </c>
      <c r="H12">
        <v>0.96018754473576295</v>
      </c>
      <c r="J12">
        <f t="shared" si="0"/>
        <v>96.86477776301669</v>
      </c>
      <c r="K12">
        <f t="shared" si="1"/>
        <v>96.018754473576294</v>
      </c>
    </row>
    <row r="13" spans="1:11" x14ac:dyDescent="0.25">
      <c r="A13">
        <v>94</v>
      </c>
      <c r="B13">
        <v>9</v>
      </c>
      <c r="C13">
        <v>1.06172448275486</v>
      </c>
      <c r="D13">
        <v>1.05302980098516</v>
      </c>
      <c r="E13">
        <v>0.96864777763016696</v>
      </c>
      <c r="F13">
        <v>0.96107499773444205</v>
      </c>
      <c r="G13">
        <v>0.96870856710104203</v>
      </c>
      <c r="H13">
        <v>0.96018754473576295</v>
      </c>
      <c r="J13">
        <f t="shared" si="0"/>
        <v>96.86477776301669</v>
      </c>
      <c r="K13">
        <f t="shared" si="1"/>
        <v>96.018754473576294</v>
      </c>
    </row>
    <row r="14" spans="1:11" x14ac:dyDescent="0.25">
      <c r="A14">
        <v>94</v>
      </c>
      <c r="B14">
        <v>10</v>
      </c>
      <c r="C14">
        <v>0.98502123307711797</v>
      </c>
      <c r="D14">
        <v>0.97751877549393296</v>
      </c>
      <c r="E14">
        <v>0.96864777763016696</v>
      </c>
      <c r="F14">
        <v>0.96107499773444205</v>
      </c>
      <c r="G14">
        <v>0.96870856710104203</v>
      </c>
      <c r="H14">
        <v>0.96018754473576295</v>
      </c>
      <c r="J14">
        <f t="shared" si="0"/>
        <v>96.86477776301669</v>
      </c>
      <c r="K14">
        <f t="shared" si="1"/>
        <v>96.018754473576294</v>
      </c>
    </row>
    <row r="15" spans="1:11" x14ac:dyDescent="0.25">
      <c r="A15">
        <v>110</v>
      </c>
      <c r="B15">
        <v>11</v>
      </c>
      <c r="C15">
        <v>0.98303730825076396</v>
      </c>
      <c r="D15">
        <v>0.974860692099078</v>
      </c>
      <c r="E15">
        <v>0.96864777763016696</v>
      </c>
      <c r="F15">
        <v>0.96107499773444205</v>
      </c>
      <c r="G15">
        <v>0.96870856710104203</v>
      </c>
      <c r="H15">
        <v>0.96018754473576295</v>
      </c>
      <c r="J15">
        <f t="shared" si="0"/>
        <v>96.86477776301669</v>
      </c>
      <c r="K15">
        <f t="shared" si="1"/>
        <v>96.018754473576294</v>
      </c>
    </row>
    <row r="16" spans="1:11" x14ac:dyDescent="0.25">
      <c r="A16">
        <v>110</v>
      </c>
      <c r="B16">
        <v>12</v>
      </c>
      <c r="C16">
        <v>0.98253089529736903</v>
      </c>
      <c r="D16">
        <v>0.97443652219894505</v>
      </c>
      <c r="E16">
        <v>0.96864777763016696</v>
      </c>
      <c r="F16">
        <v>0.96107499773444205</v>
      </c>
      <c r="G16">
        <v>0.96870856710104203</v>
      </c>
      <c r="H16">
        <v>0.96018754473576295</v>
      </c>
      <c r="J16">
        <f t="shared" si="0"/>
        <v>96.86477776301669</v>
      </c>
      <c r="K16">
        <f t="shared" si="1"/>
        <v>96.018754473576294</v>
      </c>
    </row>
    <row r="17" spans="1:20" x14ac:dyDescent="0.25">
      <c r="A17">
        <v>126</v>
      </c>
      <c r="B17">
        <v>13</v>
      </c>
      <c r="C17">
        <v>1.0107754533839799</v>
      </c>
      <c r="D17">
        <v>0.998620327446746</v>
      </c>
      <c r="E17">
        <v>0.96864777763016696</v>
      </c>
      <c r="F17">
        <v>0.96107499773444205</v>
      </c>
      <c r="G17">
        <v>0.96870856710104203</v>
      </c>
      <c r="H17">
        <v>0.96018754473576295</v>
      </c>
      <c r="J17">
        <f t="shared" si="0"/>
        <v>96.86477776301669</v>
      </c>
      <c r="K17">
        <f t="shared" si="1"/>
        <v>96.018754473576294</v>
      </c>
    </row>
    <row r="18" spans="1:20" x14ac:dyDescent="0.25">
      <c r="A18">
        <v>132</v>
      </c>
      <c r="B18">
        <v>14</v>
      </c>
      <c r="C18">
        <v>1.0072439574644401</v>
      </c>
      <c r="D18">
        <v>0.99683011690591505</v>
      </c>
      <c r="E18">
        <v>0.96864777763016696</v>
      </c>
      <c r="F18">
        <v>0.96107499773444205</v>
      </c>
      <c r="G18">
        <v>0.96870856710104203</v>
      </c>
      <c r="H18">
        <v>0.96018754473576295</v>
      </c>
      <c r="J18">
        <f t="shared" si="0"/>
        <v>96.86477776301669</v>
      </c>
      <c r="K18">
        <f t="shared" si="1"/>
        <v>96.018754473576294</v>
      </c>
    </row>
    <row r="19" spans="1:20" x14ac:dyDescent="0.25">
      <c r="A19">
        <v>139</v>
      </c>
      <c r="B19">
        <v>15</v>
      </c>
      <c r="C19">
        <v>1.0077265596192799</v>
      </c>
      <c r="D19">
        <v>0.99381089898862096</v>
      </c>
      <c r="E19">
        <v>0.96864777763016696</v>
      </c>
      <c r="F19">
        <v>0.96107499773444205</v>
      </c>
      <c r="G19">
        <v>0.96870856710104203</v>
      </c>
      <c r="H19">
        <v>0.96018754473576295</v>
      </c>
      <c r="J19">
        <f t="shared" si="0"/>
        <v>96.86477776301669</v>
      </c>
      <c r="K19">
        <f t="shared" si="1"/>
        <v>96.018754473576294</v>
      </c>
    </row>
    <row r="20" spans="1:20" x14ac:dyDescent="0.25">
      <c r="A20">
        <v>145</v>
      </c>
      <c r="B20">
        <v>16</v>
      </c>
      <c r="C20">
        <v>1.0077239367727799</v>
      </c>
      <c r="D20">
        <v>0.99380867268310602</v>
      </c>
      <c r="E20">
        <v>0.96864777763016696</v>
      </c>
      <c r="F20">
        <v>0.96107499773444205</v>
      </c>
      <c r="G20">
        <v>0.96870856710104203</v>
      </c>
      <c r="H20">
        <v>0.96018754473576295</v>
      </c>
      <c r="J20">
        <f t="shared" si="0"/>
        <v>96.86477776301669</v>
      </c>
      <c r="K20">
        <f t="shared" si="1"/>
        <v>96.018754473576294</v>
      </c>
    </row>
    <row r="21" spans="1:20" x14ac:dyDescent="0.25">
      <c r="A21">
        <v>147</v>
      </c>
      <c r="B21">
        <v>17</v>
      </c>
      <c r="C21">
        <v>1.0074141188036101</v>
      </c>
      <c r="D21">
        <v>0.99354896781722501</v>
      </c>
      <c r="E21">
        <v>0.96864777763016696</v>
      </c>
      <c r="F21">
        <v>0.96107499773444205</v>
      </c>
      <c r="G21">
        <v>0.96870856710104203</v>
      </c>
      <c r="H21">
        <v>0.96018754473576295</v>
      </c>
      <c r="J21">
        <f t="shared" si="0"/>
        <v>96.86477776301669</v>
      </c>
      <c r="K21">
        <f t="shared" si="1"/>
        <v>96.018754473576294</v>
      </c>
    </row>
    <row r="22" spans="1:20" x14ac:dyDescent="0.25">
      <c r="A22">
        <v>147</v>
      </c>
      <c r="B22">
        <v>18</v>
      </c>
      <c r="C22">
        <v>1.0154893044665001</v>
      </c>
      <c r="D22">
        <v>1.0062687553887399</v>
      </c>
      <c r="E22">
        <v>0.96864777763016696</v>
      </c>
      <c r="F22">
        <v>0.96107499773444205</v>
      </c>
      <c r="G22">
        <v>0.96870856710104203</v>
      </c>
      <c r="H22">
        <v>0.96018754473576295</v>
      </c>
      <c r="J22">
        <f t="shared" si="0"/>
        <v>96.86477776301669</v>
      </c>
      <c r="K22">
        <f t="shared" si="1"/>
        <v>96.018754473576294</v>
      </c>
    </row>
    <row r="23" spans="1:20" x14ac:dyDescent="0.25">
      <c r="A23">
        <v>162</v>
      </c>
      <c r="B23">
        <v>19</v>
      </c>
      <c r="C23">
        <v>0.98354258799420202</v>
      </c>
      <c r="D23">
        <v>0.97128425671880403</v>
      </c>
      <c r="E23">
        <v>0.96864777763016696</v>
      </c>
      <c r="F23">
        <v>0.96107499773444205</v>
      </c>
      <c r="G23">
        <v>0.96870856710104203</v>
      </c>
      <c r="H23">
        <v>0.96018754473576295</v>
      </c>
      <c r="J23">
        <f t="shared" si="0"/>
        <v>96.86477776301669</v>
      </c>
      <c r="K23">
        <f t="shared" si="1"/>
        <v>96.018754473576294</v>
      </c>
    </row>
    <row r="24" spans="1:20" x14ac:dyDescent="0.25">
      <c r="A24">
        <v>162</v>
      </c>
      <c r="B24">
        <v>20</v>
      </c>
      <c r="C24">
        <v>0.98354221540759601</v>
      </c>
      <c r="D24">
        <v>0.97128393802014301</v>
      </c>
      <c r="E24">
        <v>0.96864777763016696</v>
      </c>
      <c r="F24">
        <v>0.96107499773444205</v>
      </c>
      <c r="G24">
        <v>0.96870856710104203</v>
      </c>
      <c r="H24">
        <v>0.96018754473576295</v>
      </c>
      <c r="J24">
        <f t="shared" si="0"/>
        <v>96.86477776301669</v>
      </c>
      <c r="K24">
        <f t="shared" si="1"/>
        <v>96.018754473576294</v>
      </c>
    </row>
    <row r="25" spans="1:20" x14ac:dyDescent="0.25">
      <c r="A25">
        <v>162</v>
      </c>
      <c r="B25">
        <v>21</v>
      </c>
      <c r="C25">
        <v>0.98354112697090301</v>
      </c>
      <c r="D25">
        <v>0.97128301182547505</v>
      </c>
      <c r="E25">
        <v>0.96864777763016696</v>
      </c>
      <c r="F25">
        <v>0.96107499773444205</v>
      </c>
      <c r="G25">
        <v>0.96870856710104203</v>
      </c>
      <c r="H25">
        <v>0.96018754473576295</v>
      </c>
      <c r="J25">
        <f t="shared" si="0"/>
        <v>96.86477776301669</v>
      </c>
      <c r="K25">
        <f t="shared" si="1"/>
        <v>96.018754473576294</v>
      </c>
    </row>
    <row r="26" spans="1:20" x14ac:dyDescent="0.25">
      <c r="A26">
        <v>178</v>
      </c>
      <c r="B26">
        <v>22</v>
      </c>
      <c r="C26">
        <v>0.98352949983754201</v>
      </c>
      <c r="D26">
        <v>0.97127319288312297</v>
      </c>
      <c r="E26">
        <v>0.96864777763016696</v>
      </c>
      <c r="F26">
        <v>0.96107499773444205</v>
      </c>
      <c r="G26">
        <v>0.96870856710104203</v>
      </c>
      <c r="H26">
        <v>0.96018754473576295</v>
      </c>
      <c r="J26">
        <f t="shared" si="0"/>
        <v>96.86477776301669</v>
      </c>
      <c r="K26">
        <f t="shared" si="1"/>
        <v>96.018754473576294</v>
      </c>
    </row>
    <row r="27" spans="1:20" ht="18.75" x14ac:dyDescent="0.3">
      <c r="A27">
        <v>178</v>
      </c>
      <c r="B27">
        <v>23</v>
      </c>
      <c r="C27">
        <v>0.98249032300377503</v>
      </c>
      <c r="D27">
        <v>0.97210505377874601</v>
      </c>
      <c r="E27">
        <v>0.96864777763016696</v>
      </c>
      <c r="F27">
        <v>0.96107499773444205</v>
      </c>
      <c r="G27">
        <v>0.96870856710104203</v>
      </c>
      <c r="H27">
        <v>0.96018754473576295</v>
      </c>
      <c r="J27">
        <f t="shared" si="0"/>
        <v>96.86477776301669</v>
      </c>
      <c r="K27">
        <f t="shared" si="1"/>
        <v>96.018754473576294</v>
      </c>
      <c r="M27" s="19" t="s">
        <v>117</v>
      </c>
      <c r="N27" s="19"/>
      <c r="O27" s="20">
        <v>0.7</v>
      </c>
      <c r="P27" s="9"/>
    </row>
    <row r="28" spans="1:20" ht="18.75" x14ac:dyDescent="0.3">
      <c r="A28">
        <v>194</v>
      </c>
      <c r="B28">
        <v>24</v>
      </c>
      <c r="C28">
        <v>1.0441001461644399</v>
      </c>
      <c r="D28">
        <v>1.03323579919895</v>
      </c>
      <c r="E28">
        <v>0.96864777763016696</v>
      </c>
      <c r="F28">
        <v>0.96107499773444205</v>
      </c>
      <c r="G28">
        <v>0.96870856710104203</v>
      </c>
      <c r="H28">
        <v>0.96018754473576295</v>
      </c>
      <c r="J28">
        <f t="shared" si="0"/>
        <v>96.86477776301669</v>
      </c>
      <c r="K28">
        <f t="shared" si="1"/>
        <v>96.018754473576294</v>
      </c>
      <c r="M28" s="19" t="s">
        <v>118</v>
      </c>
      <c r="N28" s="19"/>
      <c r="O28" s="20">
        <v>0.15</v>
      </c>
      <c r="P28" s="9"/>
    </row>
    <row r="29" spans="1:20" ht="18.75" x14ac:dyDescent="0.3">
      <c r="A29">
        <v>194</v>
      </c>
      <c r="B29">
        <v>25</v>
      </c>
      <c r="C29">
        <v>1.0437202266059</v>
      </c>
      <c r="D29">
        <v>1.03291755073713</v>
      </c>
      <c r="E29">
        <v>0.96864777763016696</v>
      </c>
      <c r="F29">
        <v>0.96107499773444205</v>
      </c>
      <c r="G29">
        <v>0.96870856710104203</v>
      </c>
      <c r="H29">
        <v>0.96018754473576295</v>
      </c>
      <c r="J29">
        <f t="shared" si="0"/>
        <v>96.86477776301669</v>
      </c>
      <c r="K29">
        <f t="shared" si="1"/>
        <v>96.018754473576294</v>
      </c>
      <c r="M29" s="19" t="s">
        <v>119</v>
      </c>
      <c r="N29" s="19"/>
      <c r="O29" s="20">
        <v>0.15</v>
      </c>
      <c r="P29" s="9"/>
    </row>
    <row r="30" spans="1:20" x14ac:dyDescent="0.25">
      <c r="A30">
        <v>194</v>
      </c>
      <c r="B30">
        <v>26</v>
      </c>
      <c r="C30">
        <v>1.0273674815112199</v>
      </c>
      <c r="D30">
        <v>1.0172609846418801</v>
      </c>
      <c r="E30">
        <v>0.96864777763016696</v>
      </c>
      <c r="F30">
        <v>0.96107499773444205</v>
      </c>
      <c r="G30">
        <v>0.96870856710104203</v>
      </c>
      <c r="H30">
        <v>0.96018754473576295</v>
      </c>
      <c r="J30">
        <f t="shared" si="0"/>
        <v>96.86477776301669</v>
      </c>
      <c r="K30">
        <f t="shared" si="1"/>
        <v>96.018754473576294</v>
      </c>
    </row>
    <row r="31" spans="1:20" x14ac:dyDescent="0.25">
      <c r="A31">
        <v>209</v>
      </c>
      <c r="B31">
        <v>27</v>
      </c>
      <c r="C31">
        <v>1.14487537577756</v>
      </c>
      <c r="D31">
        <v>1.12268326425048</v>
      </c>
      <c r="E31">
        <v>0.96864777763016696</v>
      </c>
      <c r="F31">
        <v>0.96107499773444205</v>
      </c>
      <c r="G31">
        <v>0.96870856710104203</v>
      </c>
      <c r="H31">
        <v>0.96018754473576295</v>
      </c>
      <c r="J31">
        <f t="shared" si="0"/>
        <v>96.86477776301669</v>
      </c>
      <c r="K31">
        <f t="shared" si="1"/>
        <v>96.018754473576294</v>
      </c>
    </row>
    <row r="32" spans="1:20" ht="18.75" x14ac:dyDescent="0.3">
      <c r="A32">
        <v>209</v>
      </c>
      <c r="B32">
        <v>28</v>
      </c>
      <c r="C32">
        <v>1.0869478147293801</v>
      </c>
      <c r="D32">
        <v>1.0741589606298001</v>
      </c>
      <c r="E32">
        <v>0.96864777763016696</v>
      </c>
      <c r="F32">
        <v>0.96107499773444205</v>
      </c>
      <c r="G32">
        <v>0.96870856710104203</v>
      </c>
      <c r="H32">
        <v>0.96018754473576295</v>
      </c>
      <c r="J32">
        <f t="shared" si="0"/>
        <v>96.86477776301669</v>
      </c>
      <c r="K32">
        <f t="shared" si="1"/>
        <v>96.018754473576294</v>
      </c>
      <c r="M32" s="26" t="s">
        <v>116</v>
      </c>
      <c r="N32" s="26"/>
      <c r="O32" s="26"/>
      <c r="P32" s="26"/>
      <c r="Q32" s="26"/>
      <c r="R32" s="26"/>
      <c r="S32" s="26"/>
      <c r="T32" s="7"/>
    </row>
    <row r="33" spans="1:11" x14ac:dyDescent="0.25">
      <c r="A33">
        <v>225</v>
      </c>
      <c r="B33">
        <v>29</v>
      </c>
      <c r="C33">
        <v>1.0783164277128301</v>
      </c>
      <c r="D33">
        <v>1.0669286860028799</v>
      </c>
      <c r="E33">
        <v>0.96864777763016696</v>
      </c>
      <c r="F33">
        <v>0.96107499773444205</v>
      </c>
      <c r="G33">
        <v>0.96870856710104203</v>
      </c>
      <c r="H33">
        <v>0.96018754473576295</v>
      </c>
      <c r="J33">
        <f t="shared" si="0"/>
        <v>96.86477776301669</v>
      </c>
      <c r="K33">
        <f t="shared" si="1"/>
        <v>96.018754473576294</v>
      </c>
    </row>
    <row r="34" spans="1:11" x14ac:dyDescent="0.25">
      <c r="A34">
        <v>225</v>
      </c>
      <c r="B34">
        <v>30</v>
      </c>
      <c r="C34">
        <v>0.99471764590956002</v>
      </c>
      <c r="D34">
        <v>0.98564129457741601</v>
      </c>
      <c r="E34">
        <v>0.96864777763016696</v>
      </c>
      <c r="F34">
        <v>0.96107499773444205</v>
      </c>
      <c r="G34">
        <v>0.96870856710104203</v>
      </c>
      <c r="H34">
        <v>0.96018754473576295</v>
      </c>
      <c r="J34">
        <f t="shared" si="0"/>
        <v>96.86477776301669</v>
      </c>
      <c r="K34">
        <f t="shared" si="1"/>
        <v>96.018754473576294</v>
      </c>
    </row>
    <row r="35" spans="1:11" x14ac:dyDescent="0.25">
      <c r="A35">
        <v>240</v>
      </c>
      <c r="B35">
        <v>31</v>
      </c>
      <c r="C35">
        <v>0.96864777763016696</v>
      </c>
      <c r="D35">
        <v>0.96107499773444205</v>
      </c>
      <c r="E35">
        <v>0.94938019139166097</v>
      </c>
      <c r="F35">
        <v>0.93876708735994197</v>
      </c>
      <c r="G35">
        <v>0.94938019139166097</v>
      </c>
      <c r="H35">
        <v>0.93876708735994197</v>
      </c>
      <c r="J35">
        <f t="shared" si="0"/>
        <v>94.938019139166101</v>
      </c>
      <c r="K35">
        <f t="shared" si="1"/>
        <v>93.8767087359942</v>
      </c>
    </row>
    <row r="36" spans="1:11" x14ac:dyDescent="0.25">
      <c r="A36">
        <v>240</v>
      </c>
      <c r="B36">
        <v>32</v>
      </c>
      <c r="C36">
        <v>0.96870856710104203</v>
      </c>
      <c r="D36">
        <v>0.96018754473576295</v>
      </c>
      <c r="E36">
        <v>0.94935945474004502</v>
      </c>
      <c r="F36">
        <v>0.93970858152070402</v>
      </c>
      <c r="G36">
        <v>0.94938019139166097</v>
      </c>
      <c r="H36">
        <v>0.93876708735994197</v>
      </c>
      <c r="J36">
        <f t="shared" si="0"/>
        <v>94.935945474004498</v>
      </c>
      <c r="K36">
        <f t="shared" si="1"/>
        <v>93.8767087359942</v>
      </c>
    </row>
    <row r="37" spans="1:11" x14ac:dyDescent="0.25">
      <c r="A37">
        <v>240</v>
      </c>
      <c r="B37">
        <v>33</v>
      </c>
      <c r="C37">
        <v>0.94935945474004502</v>
      </c>
      <c r="D37">
        <v>0.93970858152070402</v>
      </c>
      <c r="E37">
        <v>0.94690242941425695</v>
      </c>
      <c r="F37">
        <v>0.93795854448447002</v>
      </c>
      <c r="G37">
        <v>0.94690242941425695</v>
      </c>
      <c r="H37">
        <v>0.93795854448447002</v>
      </c>
      <c r="J37">
        <f t="shared" si="0"/>
        <v>94.690242941425694</v>
      </c>
      <c r="K37">
        <f t="shared" si="1"/>
        <v>93.795854448447002</v>
      </c>
    </row>
    <row r="38" spans="1:11" x14ac:dyDescent="0.25">
      <c r="A38">
        <v>256</v>
      </c>
      <c r="B38">
        <v>34</v>
      </c>
      <c r="C38">
        <v>1.0005139683900299</v>
      </c>
      <c r="D38">
        <v>0.99129082646087596</v>
      </c>
      <c r="E38">
        <v>0.94690242941425695</v>
      </c>
      <c r="F38">
        <v>0.93795854448447002</v>
      </c>
      <c r="G38">
        <v>0.94690242941425695</v>
      </c>
      <c r="H38">
        <v>0.93795854448447002</v>
      </c>
      <c r="J38">
        <f t="shared" si="0"/>
        <v>94.690242941425694</v>
      </c>
      <c r="K38">
        <f t="shared" si="1"/>
        <v>93.795854448447002</v>
      </c>
    </row>
    <row r="39" spans="1:11" x14ac:dyDescent="0.25">
      <c r="A39">
        <v>256</v>
      </c>
      <c r="B39">
        <v>35</v>
      </c>
      <c r="C39">
        <v>1.03927084141286</v>
      </c>
      <c r="D39">
        <v>1.02841250148208</v>
      </c>
      <c r="E39">
        <v>0.94690242941425695</v>
      </c>
      <c r="F39">
        <v>0.93795854448447002</v>
      </c>
      <c r="G39">
        <v>0.94690242941425695</v>
      </c>
      <c r="H39">
        <v>0.93795854448447002</v>
      </c>
      <c r="J39">
        <f t="shared" si="0"/>
        <v>94.690242941425694</v>
      </c>
      <c r="K39">
        <f t="shared" si="1"/>
        <v>93.795854448447002</v>
      </c>
    </row>
    <row r="40" spans="1:11" x14ac:dyDescent="0.25">
      <c r="A40">
        <v>274</v>
      </c>
      <c r="B40">
        <v>36</v>
      </c>
      <c r="C40">
        <v>1.0742973638209401</v>
      </c>
      <c r="D40">
        <v>1.0593056055804</v>
      </c>
      <c r="E40">
        <v>0.94690242941425695</v>
      </c>
      <c r="F40">
        <v>0.93795854448447002</v>
      </c>
      <c r="G40">
        <v>0.94690242941425695</v>
      </c>
      <c r="H40">
        <v>0.93795854448447002</v>
      </c>
      <c r="J40">
        <f t="shared" si="0"/>
        <v>94.690242941425694</v>
      </c>
      <c r="K40">
        <f t="shared" si="1"/>
        <v>93.795854448447002</v>
      </c>
    </row>
    <row r="41" spans="1:11" x14ac:dyDescent="0.25">
      <c r="A41">
        <v>280</v>
      </c>
      <c r="B41">
        <v>37</v>
      </c>
      <c r="C41">
        <v>0.94690242941425695</v>
      </c>
      <c r="D41">
        <v>0.93795854448447002</v>
      </c>
      <c r="E41">
        <v>0.93268613442302395</v>
      </c>
      <c r="F41">
        <v>0.92657410909591897</v>
      </c>
      <c r="G41">
        <v>0.93268613442302395</v>
      </c>
      <c r="H41">
        <v>0.92657410909591897</v>
      </c>
      <c r="J41">
        <f t="shared" si="0"/>
        <v>93.268613442302396</v>
      </c>
      <c r="K41">
        <f t="shared" si="1"/>
        <v>92.657410909591903</v>
      </c>
    </row>
    <row r="42" spans="1:11" x14ac:dyDescent="0.25">
      <c r="A42">
        <v>286</v>
      </c>
      <c r="B42">
        <v>38</v>
      </c>
      <c r="C42">
        <v>0.93397321476613004</v>
      </c>
      <c r="D42">
        <v>0.92765226005649604</v>
      </c>
      <c r="E42">
        <v>0.93268613442302395</v>
      </c>
      <c r="F42">
        <v>0.92657410909591897</v>
      </c>
      <c r="G42">
        <v>0.93268613442302395</v>
      </c>
      <c r="H42">
        <v>0.92657410909591897</v>
      </c>
      <c r="J42">
        <f t="shared" si="0"/>
        <v>93.268613442302396</v>
      </c>
      <c r="K42">
        <f t="shared" si="1"/>
        <v>92.657410909591903</v>
      </c>
    </row>
    <row r="43" spans="1:11" x14ac:dyDescent="0.25">
      <c r="A43">
        <v>286</v>
      </c>
      <c r="B43">
        <v>39</v>
      </c>
      <c r="C43">
        <v>0.93268613442302395</v>
      </c>
      <c r="D43">
        <v>0.92657410909591897</v>
      </c>
      <c r="E43">
        <v>0.93083107744584903</v>
      </c>
      <c r="F43">
        <v>0.92502017808861603</v>
      </c>
      <c r="G43">
        <v>0.93083107744584903</v>
      </c>
      <c r="H43">
        <v>0.92502017808861603</v>
      </c>
      <c r="J43">
        <f t="shared" si="0"/>
        <v>93.083107744584908</v>
      </c>
      <c r="K43">
        <f t="shared" si="1"/>
        <v>92.502017808861609</v>
      </c>
    </row>
    <row r="44" spans="1:11" x14ac:dyDescent="0.25">
      <c r="A44">
        <v>286</v>
      </c>
      <c r="B44">
        <v>40</v>
      </c>
      <c r="C44">
        <v>0.98654056241469701</v>
      </c>
      <c r="D44">
        <v>0.97730072444476002</v>
      </c>
      <c r="E44">
        <v>0.93083107744584903</v>
      </c>
      <c r="F44">
        <v>0.92502017808861603</v>
      </c>
      <c r="G44">
        <v>0.93083107744584903</v>
      </c>
      <c r="H44">
        <v>0.92502017808861603</v>
      </c>
      <c r="J44">
        <f t="shared" si="0"/>
        <v>93.083107744584908</v>
      </c>
      <c r="K44">
        <f t="shared" si="1"/>
        <v>92.502017808861609</v>
      </c>
    </row>
    <row r="45" spans="1:11" x14ac:dyDescent="0.25">
      <c r="A45">
        <v>302</v>
      </c>
      <c r="B45">
        <v>41</v>
      </c>
      <c r="C45">
        <v>0.99169766232398804</v>
      </c>
      <c r="D45">
        <v>0.98162068140883196</v>
      </c>
      <c r="E45">
        <v>0.93083107744584903</v>
      </c>
      <c r="F45">
        <v>0.92502017808861603</v>
      </c>
      <c r="G45">
        <v>0.93083107744584903</v>
      </c>
      <c r="H45">
        <v>0.92502017808861603</v>
      </c>
      <c r="J45">
        <f t="shared" si="0"/>
        <v>93.083107744584908</v>
      </c>
      <c r="K45">
        <f t="shared" si="1"/>
        <v>92.502017808861609</v>
      </c>
    </row>
    <row r="46" spans="1:11" x14ac:dyDescent="0.25">
      <c r="A46">
        <v>302</v>
      </c>
      <c r="B46">
        <v>42</v>
      </c>
      <c r="C46">
        <v>0.93518832704698096</v>
      </c>
      <c r="D46">
        <v>0.92867004799336395</v>
      </c>
      <c r="E46">
        <v>0.93083107744584903</v>
      </c>
      <c r="F46">
        <v>0.92502017808861603</v>
      </c>
      <c r="G46">
        <v>0.93083107744584903</v>
      </c>
      <c r="H46">
        <v>0.92502017808861603</v>
      </c>
      <c r="J46">
        <f t="shared" si="0"/>
        <v>93.083107744584908</v>
      </c>
      <c r="K46">
        <f t="shared" si="1"/>
        <v>92.502017808861609</v>
      </c>
    </row>
    <row r="47" spans="1:11" x14ac:dyDescent="0.25">
      <c r="A47">
        <v>317</v>
      </c>
      <c r="B47">
        <v>43</v>
      </c>
      <c r="C47">
        <v>0.93083107744584903</v>
      </c>
      <c r="D47">
        <v>0.92502017808861603</v>
      </c>
      <c r="E47">
        <v>0.92538037605685297</v>
      </c>
      <c r="F47">
        <v>0.91668464982104103</v>
      </c>
      <c r="G47">
        <v>0.92538037605685297</v>
      </c>
      <c r="H47">
        <v>0.91668464982104103</v>
      </c>
      <c r="J47">
        <f t="shared" si="0"/>
        <v>92.538037605685304</v>
      </c>
      <c r="K47">
        <f t="shared" si="1"/>
        <v>91.668464982104098</v>
      </c>
    </row>
    <row r="48" spans="1:11" x14ac:dyDescent="0.25">
      <c r="A48">
        <v>317</v>
      </c>
      <c r="B48">
        <v>44</v>
      </c>
      <c r="C48">
        <v>0.92538037605685297</v>
      </c>
      <c r="D48">
        <v>0.91668464982104103</v>
      </c>
      <c r="E48">
        <v>0.92530839172962198</v>
      </c>
      <c r="F48">
        <v>0.91662435101322304</v>
      </c>
      <c r="G48">
        <v>0.92530839172962198</v>
      </c>
      <c r="H48">
        <v>0.91662435101322304</v>
      </c>
      <c r="J48">
        <f t="shared" si="0"/>
        <v>92.530839172962203</v>
      </c>
      <c r="K48">
        <f t="shared" si="1"/>
        <v>91.662435101322302</v>
      </c>
    </row>
    <row r="49" spans="1:11" x14ac:dyDescent="0.25">
      <c r="A49">
        <v>317</v>
      </c>
      <c r="B49">
        <v>45</v>
      </c>
      <c r="C49">
        <v>0.92629930317929698</v>
      </c>
      <c r="D49">
        <v>0.91751030708733605</v>
      </c>
      <c r="E49">
        <v>0.92530839172962198</v>
      </c>
      <c r="F49">
        <v>0.91662435101322304</v>
      </c>
      <c r="G49">
        <v>0.92530839172962198</v>
      </c>
      <c r="H49">
        <v>0.91662435101322304</v>
      </c>
      <c r="J49">
        <f t="shared" si="0"/>
        <v>92.530839172962203</v>
      </c>
      <c r="K49">
        <f t="shared" si="1"/>
        <v>91.662435101322302</v>
      </c>
    </row>
    <row r="50" spans="1:11" x14ac:dyDescent="0.25">
      <c r="A50">
        <v>333</v>
      </c>
      <c r="B50">
        <v>46</v>
      </c>
      <c r="C50">
        <v>0.93658131552787305</v>
      </c>
      <c r="D50">
        <v>0.92732386559440305</v>
      </c>
      <c r="E50">
        <v>0.92530839172962198</v>
      </c>
      <c r="F50">
        <v>0.91662435101322304</v>
      </c>
      <c r="G50">
        <v>0.92530839172962198</v>
      </c>
      <c r="H50">
        <v>0.91662435101322304</v>
      </c>
      <c r="J50">
        <f t="shared" si="0"/>
        <v>92.530839172962203</v>
      </c>
      <c r="K50">
        <f t="shared" si="1"/>
        <v>91.662435101322302</v>
      </c>
    </row>
    <row r="51" spans="1:11" x14ac:dyDescent="0.25">
      <c r="A51">
        <v>333</v>
      </c>
      <c r="B51">
        <v>47</v>
      </c>
      <c r="C51">
        <v>0.94206603135046896</v>
      </c>
      <c r="D51">
        <v>0.93191815312904602</v>
      </c>
      <c r="E51">
        <v>0.92530839172962198</v>
      </c>
      <c r="F51">
        <v>0.91662435101322304</v>
      </c>
      <c r="G51">
        <v>0.92530839172962198</v>
      </c>
      <c r="H51">
        <v>0.91662435101322304</v>
      </c>
      <c r="J51">
        <f t="shared" si="0"/>
        <v>92.530839172962203</v>
      </c>
      <c r="K51">
        <f t="shared" si="1"/>
        <v>91.662435101322302</v>
      </c>
    </row>
    <row r="52" spans="1:11" x14ac:dyDescent="0.25">
      <c r="A52">
        <v>348</v>
      </c>
      <c r="B52">
        <v>48</v>
      </c>
      <c r="C52">
        <v>0.94202203859476796</v>
      </c>
      <c r="D52">
        <v>0.93188137033290197</v>
      </c>
      <c r="E52">
        <v>0.92530839172962198</v>
      </c>
      <c r="F52">
        <v>0.91662435101322304</v>
      </c>
      <c r="G52">
        <v>0.92530839172962198</v>
      </c>
      <c r="H52">
        <v>0.91662435101322304</v>
      </c>
      <c r="J52">
        <f t="shared" si="0"/>
        <v>92.530839172962203</v>
      </c>
      <c r="K52">
        <f t="shared" si="1"/>
        <v>91.662435101322302</v>
      </c>
    </row>
    <row r="53" spans="1:11" x14ac:dyDescent="0.25">
      <c r="A53">
        <v>348</v>
      </c>
      <c r="B53">
        <v>49</v>
      </c>
      <c r="C53">
        <v>0.93967561272701905</v>
      </c>
      <c r="D53">
        <v>0.92991585692640299</v>
      </c>
      <c r="E53">
        <v>0.92530839172962198</v>
      </c>
      <c r="F53">
        <v>0.91662435101322304</v>
      </c>
      <c r="G53">
        <v>0.92530839172962198</v>
      </c>
      <c r="H53">
        <v>0.91662435101322304</v>
      </c>
      <c r="J53">
        <f t="shared" si="0"/>
        <v>92.530839172962203</v>
      </c>
      <c r="K53">
        <f t="shared" si="1"/>
        <v>91.662435101322302</v>
      </c>
    </row>
    <row r="54" spans="1:11" x14ac:dyDescent="0.25">
      <c r="A54">
        <v>364</v>
      </c>
      <c r="B54">
        <v>50</v>
      </c>
      <c r="C54">
        <v>0.93644263071023603</v>
      </c>
      <c r="D54">
        <v>0.92767825958420003</v>
      </c>
      <c r="E54">
        <v>0.92530839172962198</v>
      </c>
      <c r="F54">
        <v>0.91662435101322304</v>
      </c>
      <c r="G54">
        <v>0.92530839172962198</v>
      </c>
      <c r="H54">
        <v>0.91662435101322304</v>
      </c>
      <c r="J54">
        <f t="shared" si="0"/>
        <v>92.530839172962203</v>
      </c>
      <c r="K54">
        <f t="shared" si="1"/>
        <v>91.662435101322302</v>
      </c>
    </row>
    <row r="55" spans="1:11" x14ac:dyDescent="0.25">
      <c r="A55">
        <v>364</v>
      </c>
      <c r="B55">
        <v>51</v>
      </c>
      <c r="C55">
        <v>0.93753368719347396</v>
      </c>
      <c r="D55">
        <v>0.92812161079221001</v>
      </c>
      <c r="E55">
        <v>0.92530839172962198</v>
      </c>
      <c r="F55">
        <v>0.91662435101322304</v>
      </c>
      <c r="G55">
        <v>0.92530839172962198</v>
      </c>
      <c r="H55">
        <v>0.91662435101322304</v>
      </c>
      <c r="J55">
        <f t="shared" si="0"/>
        <v>92.530839172962203</v>
      </c>
      <c r="K55">
        <f t="shared" si="1"/>
        <v>91.662435101322302</v>
      </c>
    </row>
    <row r="56" spans="1:11" x14ac:dyDescent="0.25">
      <c r="A56">
        <v>364</v>
      </c>
      <c r="B56">
        <v>52</v>
      </c>
      <c r="C56">
        <v>0.93753367387309805</v>
      </c>
      <c r="D56">
        <v>0.928121599168238</v>
      </c>
      <c r="E56">
        <v>0.92530839172962198</v>
      </c>
      <c r="F56">
        <v>0.91662435101322304</v>
      </c>
      <c r="G56">
        <v>0.92530839172962198</v>
      </c>
      <c r="H56">
        <v>0.91662435101322304</v>
      </c>
      <c r="J56">
        <f t="shared" si="0"/>
        <v>92.530839172962203</v>
      </c>
      <c r="K56">
        <f t="shared" si="1"/>
        <v>91.662435101322302</v>
      </c>
    </row>
    <row r="57" spans="1:11" x14ac:dyDescent="0.25">
      <c r="A57">
        <v>380</v>
      </c>
      <c r="B57">
        <v>53</v>
      </c>
      <c r="C57">
        <v>0.93753366055875198</v>
      </c>
      <c r="D57">
        <v>0.92812158754737795</v>
      </c>
      <c r="E57">
        <v>0.92530839172962198</v>
      </c>
      <c r="F57">
        <v>0.91662435101322304</v>
      </c>
      <c r="G57">
        <v>0.92530839172962198</v>
      </c>
      <c r="H57">
        <v>0.91662435101322304</v>
      </c>
      <c r="J57">
        <f t="shared" si="0"/>
        <v>92.530839172962203</v>
      </c>
      <c r="K57">
        <f t="shared" si="1"/>
        <v>91.662435101322302</v>
      </c>
    </row>
    <row r="58" spans="1:11" x14ac:dyDescent="0.25">
      <c r="A58">
        <v>380</v>
      </c>
      <c r="B58">
        <v>54</v>
      </c>
      <c r="C58">
        <v>0.93753364787886695</v>
      </c>
      <c r="D58">
        <v>0.92812157645625804</v>
      </c>
      <c r="E58">
        <v>0.92530839172962198</v>
      </c>
      <c r="F58">
        <v>0.91662435101322304</v>
      </c>
      <c r="G58">
        <v>0.92530839172962198</v>
      </c>
      <c r="H58">
        <v>0.91662435101322304</v>
      </c>
      <c r="J58">
        <f t="shared" si="0"/>
        <v>92.530839172962203</v>
      </c>
      <c r="K58">
        <f t="shared" si="1"/>
        <v>91.662435101322302</v>
      </c>
    </row>
    <row r="59" spans="1:11" x14ac:dyDescent="0.25">
      <c r="A59">
        <v>395</v>
      </c>
      <c r="B59">
        <v>55</v>
      </c>
      <c r="C59">
        <v>0.93753363722411798</v>
      </c>
      <c r="D59">
        <v>0.92812156706036597</v>
      </c>
      <c r="E59">
        <v>0.92530839172962198</v>
      </c>
      <c r="F59">
        <v>0.91662435101322304</v>
      </c>
      <c r="G59">
        <v>0.92530839172962198</v>
      </c>
      <c r="H59">
        <v>0.91662435101322304</v>
      </c>
      <c r="J59">
        <f t="shared" si="0"/>
        <v>92.530839172962203</v>
      </c>
      <c r="K59">
        <f t="shared" si="1"/>
        <v>91.662435101322302</v>
      </c>
    </row>
    <row r="60" spans="1:11" x14ac:dyDescent="0.25">
      <c r="A60">
        <v>395</v>
      </c>
      <c r="B60">
        <v>56</v>
      </c>
      <c r="C60">
        <v>0.93753363116088595</v>
      </c>
      <c r="D60">
        <v>0.92812156151082603</v>
      </c>
      <c r="E60">
        <v>0.92530839172962198</v>
      </c>
      <c r="F60">
        <v>0.91662435101322304</v>
      </c>
      <c r="G60">
        <v>0.92530839172962198</v>
      </c>
      <c r="H60">
        <v>0.91662435101322304</v>
      </c>
      <c r="J60">
        <f t="shared" si="0"/>
        <v>92.530839172962203</v>
      </c>
      <c r="K60">
        <f t="shared" si="1"/>
        <v>91.662435101322302</v>
      </c>
    </row>
    <row r="61" spans="1:11" x14ac:dyDescent="0.25">
      <c r="A61">
        <v>395</v>
      </c>
      <c r="B61">
        <v>57</v>
      </c>
      <c r="C61">
        <v>0.93753363149925695</v>
      </c>
      <c r="D61">
        <v>0.92812156132685897</v>
      </c>
      <c r="E61">
        <v>0.92530839172962198</v>
      </c>
      <c r="F61">
        <v>0.91662435101322304</v>
      </c>
      <c r="G61">
        <v>0.92530839172962198</v>
      </c>
      <c r="H61">
        <v>0.91662435101322304</v>
      </c>
      <c r="J61">
        <f t="shared" si="0"/>
        <v>92.530839172962203</v>
      </c>
      <c r="K61">
        <f t="shared" si="1"/>
        <v>91.662435101322302</v>
      </c>
    </row>
    <row r="62" spans="1:11" x14ac:dyDescent="0.25">
      <c r="A62">
        <v>411</v>
      </c>
      <c r="B62">
        <v>58</v>
      </c>
      <c r="C62">
        <v>0.93753361742781005</v>
      </c>
      <c r="D62">
        <v>0.92812154908084399</v>
      </c>
      <c r="E62">
        <v>0.92530839172962198</v>
      </c>
      <c r="F62">
        <v>0.91662435101322304</v>
      </c>
      <c r="G62">
        <v>0.92530839172962198</v>
      </c>
      <c r="H62">
        <v>0.91662435101322304</v>
      </c>
      <c r="J62">
        <f t="shared" si="0"/>
        <v>92.530839172962203</v>
      </c>
      <c r="K62">
        <f t="shared" si="1"/>
        <v>91.662435101322302</v>
      </c>
    </row>
    <row r="63" spans="1:11" x14ac:dyDescent="0.25">
      <c r="A63">
        <v>411</v>
      </c>
      <c r="B63">
        <v>59</v>
      </c>
      <c r="C63">
        <v>0.93753336177714097</v>
      </c>
      <c r="D63">
        <v>0.92812133448391398</v>
      </c>
      <c r="E63">
        <v>0.92530839172962198</v>
      </c>
      <c r="F63">
        <v>0.91662435101322304</v>
      </c>
      <c r="G63">
        <v>0.92530839172962198</v>
      </c>
      <c r="H63">
        <v>0.91662435101322304</v>
      </c>
      <c r="J63">
        <f t="shared" si="0"/>
        <v>92.530839172962203</v>
      </c>
      <c r="K63">
        <f t="shared" si="1"/>
        <v>91.662435101322302</v>
      </c>
    </row>
    <row r="64" spans="1:11" x14ac:dyDescent="0.25">
      <c r="A64">
        <v>427</v>
      </c>
      <c r="B64">
        <v>60</v>
      </c>
      <c r="C64">
        <v>0.93752904035887497</v>
      </c>
      <c r="D64">
        <v>0.92811771407382104</v>
      </c>
      <c r="E64">
        <v>0.92530839172962198</v>
      </c>
      <c r="F64">
        <v>0.91662435101322304</v>
      </c>
      <c r="G64">
        <v>0.92530839172962198</v>
      </c>
      <c r="H64">
        <v>0.91662435101322304</v>
      </c>
      <c r="J64">
        <f t="shared" si="0"/>
        <v>92.530839172962203</v>
      </c>
      <c r="K64">
        <f t="shared" si="1"/>
        <v>91.662435101322302</v>
      </c>
    </row>
    <row r="65" spans="1:11" x14ac:dyDescent="0.25">
      <c r="A65">
        <v>427</v>
      </c>
      <c r="B65">
        <v>61</v>
      </c>
      <c r="C65">
        <v>0.93809314009901201</v>
      </c>
      <c r="D65">
        <v>0.92859024360224895</v>
      </c>
      <c r="E65">
        <v>0.92530839172962198</v>
      </c>
      <c r="F65">
        <v>0.91662435101322304</v>
      </c>
      <c r="G65">
        <v>0.92530839172962198</v>
      </c>
      <c r="H65">
        <v>0.91662435101322304</v>
      </c>
      <c r="J65">
        <f t="shared" si="0"/>
        <v>92.530839172962203</v>
      </c>
      <c r="K65">
        <f t="shared" si="1"/>
        <v>91.662435101322302</v>
      </c>
    </row>
    <row r="66" spans="1:11" x14ac:dyDescent="0.25">
      <c r="A66">
        <v>442</v>
      </c>
      <c r="B66">
        <v>62</v>
      </c>
      <c r="C66">
        <v>0.94938019139166097</v>
      </c>
      <c r="D66">
        <v>0.93876708735994197</v>
      </c>
      <c r="E66">
        <v>0.92469355166342104</v>
      </c>
      <c r="F66">
        <v>0.91747234015249701</v>
      </c>
      <c r="G66">
        <v>0.92530839172962198</v>
      </c>
      <c r="H66">
        <v>0.91662435101322304</v>
      </c>
      <c r="J66">
        <f t="shared" si="0"/>
        <v>92.469355166342098</v>
      </c>
      <c r="K66">
        <f t="shared" si="1"/>
        <v>91.662435101322302</v>
      </c>
    </row>
    <row r="67" spans="1:11" x14ac:dyDescent="0.25">
      <c r="A67">
        <v>473</v>
      </c>
      <c r="B67">
        <v>63</v>
      </c>
      <c r="C67">
        <v>0.92469355166342104</v>
      </c>
      <c r="D67">
        <v>0.91747234015249701</v>
      </c>
      <c r="E67">
        <v>0.92198339984934996</v>
      </c>
      <c r="F67">
        <v>0.91759681203302401</v>
      </c>
      <c r="G67">
        <v>0.92530839172962198</v>
      </c>
      <c r="H67">
        <v>0.91662435101322304</v>
      </c>
      <c r="J67">
        <f t="shared" si="0"/>
        <v>92.198339984934989</v>
      </c>
      <c r="K67">
        <f t="shared" si="1"/>
        <v>91.662435101322302</v>
      </c>
    </row>
    <row r="68" spans="1:11" x14ac:dyDescent="0.25">
      <c r="A68">
        <v>505</v>
      </c>
      <c r="B68">
        <v>64</v>
      </c>
      <c r="C68">
        <v>0.92198339984934996</v>
      </c>
      <c r="D68">
        <v>0.91759681203302401</v>
      </c>
      <c r="E68">
        <v>0.92197915323363999</v>
      </c>
      <c r="F68">
        <v>0.91759325451298102</v>
      </c>
      <c r="G68">
        <v>0.92530839172962198</v>
      </c>
      <c r="H68">
        <v>0.91662435101322304</v>
      </c>
      <c r="J68">
        <f t="shared" si="0"/>
        <v>92.197915323364001</v>
      </c>
      <c r="K68">
        <f t="shared" si="1"/>
        <v>91.662435101322302</v>
      </c>
    </row>
    <row r="69" spans="1:11" x14ac:dyDescent="0.25">
      <c r="A69">
        <v>520</v>
      </c>
      <c r="B69">
        <v>65</v>
      </c>
      <c r="C69">
        <v>0.92197915323363999</v>
      </c>
      <c r="D69">
        <v>0.91759325451298102</v>
      </c>
      <c r="E69">
        <v>0.91888096468403202</v>
      </c>
      <c r="F69">
        <v>0.91181680161887202</v>
      </c>
      <c r="G69">
        <v>0.91888096468403202</v>
      </c>
      <c r="H69">
        <v>0.91181680161887202</v>
      </c>
      <c r="J69">
        <f t="shared" si="0"/>
        <v>91.888096468403205</v>
      </c>
      <c r="K69">
        <f t="shared" si="1"/>
        <v>91.181680161887201</v>
      </c>
    </row>
    <row r="70" spans="1:11" x14ac:dyDescent="0.25">
      <c r="A70">
        <v>520</v>
      </c>
      <c r="B70">
        <v>66</v>
      </c>
      <c r="C70">
        <v>0.91888096468403202</v>
      </c>
      <c r="D70">
        <v>0.91181680161887202</v>
      </c>
      <c r="E70">
        <v>0.916447265741277</v>
      </c>
      <c r="F70">
        <v>0.90953855030680397</v>
      </c>
      <c r="G70">
        <v>0.916447265741277</v>
      </c>
      <c r="H70">
        <v>0.90953855030680397</v>
      </c>
      <c r="J70">
        <f t="shared" ref="J70:J133" si="2">E70*100</f>
        <v>91.644726574127702</v>
      </c>
      <c r="K70">
        <f t="shared" ref="K70:K133" si="3">H70*100</f>
        <v>90.953855030680401</v>
      </c>
    </row>
    <row r="71" spans="1:11" x14ac:dyDescent="0.25">
      <c r="A71">
        <v>548</v>
      </c>
      <c r="B71">
        <v>67</v>
      </c>
      <c r="C71">
        <v>0.916447265741277</v>
      </c>
      <c r="D71">
        <v>0.90953855030680397</v>
      </c>
      <c r="E71">
        <v>0.91643365940408905</v>
      </c>
      <c r="F71">
        <v>0.90952715192493905</v>
      </c>
      <c r="G71">
        <v>0.91643365940408905</v>
      </c>
      <c r="H71">
        <v>0.90952715192493905</v>
      </c>
      <c r="J71">
        <f t="shared" si="2"/>
        <v>91.643365940408898</v>
      </c>
      <c r="K71">
        <f t="shared" si="3"/>
        <v>90.952715192493912</v>
      </c>
    </row>
    <row r="72" spans="1:11" x14ac:dyDescent="0.25">
      <c r="A72">
        <v>559</v>
      </c>
      <c r="B72">
        <v>68</v>
      </c>
      <c r="C72">
        <v>0.91643365940408905</v>
      </c>
      <c r="D72">
        <v>0.90952715192493905</v>
      </c>
      <c r="E72">
        <v>0.91637974879496797</v>
      </c>
      <c r="F72">
        <v>0.90948198588512597</v>
      </c>
      <c r="G72">
        <v>0.91637974879496797</v>
      </c>
      <c r="H72">
        <v>0.90948198588512597</v>
      </c>
      <c r="J72">
        <f t="shared" si="2"/>
        <v>91.637974879496795</v>
      </c>
      <c r="K72">
        <f t="shared" si="3"/>
        <v>90.948198588512597</v>
      </c>
    </row>
    <row r="73" spans="1:11" x14ac:dyDescent="0.25">
      <c r="A73">
        <v>567</v>
      </c>
      <c r="B73">
        <v>69</v>
      </c>
      <c r="C73">
        <v>0.92104097162748599</v>
      </c>
      <c r="D73">
        <v>0.91468067552646504</v>
      </c>
      <c r="E73">
        <v>0.91637974879496797</v>
      </c>
      <c r="F73">
        <v>0.90948198588512597</v>
      </c>
      <c r="G73">
        <v>0.91637974879496797</v>
      </c>
      <c r="H73">
        <v>0.90948198588512597</v>
      </c>
      <c r="J73">
        <f t="shared" si="2"/>
        <v>91.637974879496795</v>
      </c>
      <c r="K73">
        <f t="shared" si="3"/>
        <v>90.948198588512597</v>
      </c>
    </row>
    <row r="74" spans="1:11" x14ac:dyDescent="0.25">
      <c r="A74">
        <v>574</v>
      </c>
      <c r="B74">
        <v>70</v>
      </c>
      <c r="C74">
        <v>0.92530839172962198</v>
      </c>
      <c r="D74">
        <v>0.91662435101322304</v>
      </c>
      <c r="E74">
        <v>0.91545260383249905</v>
      </c>
      <c r="F74">
        <v>0.91090974821427495</v>
      </c>
      <c r="G74">
        <v>0.91637974879496797</v>
      </c>
      <c r="H74">
        <v>0.90948198588512597</v>
      </c>
      <c r="J74">
        <f t="shared" si="2"/>
        <v>91.545260383249911</v>
      </c>
      <c r="K74">
        <f t="shared" si="3"/>
        <v>90.948198588512597</v>
      </c>
    </row>
    <row r="75" spans="1:11" x14ac:dyDescent="0.25">
      <c r="A75">
        <v>584</v>
      </c>
      <c r="B75">
        <v>71</v>
      </c>
      <c r="C75">
        <v>0.92725321027348995</v>
      </c>
      <c r="D75">
        <v>0.92056666164974399</v>
      </c>
      <c r="E75">
        <v>0.91545260383249905</v>
      </c>
      <c r="F75">
        <v>0.91090974821427495</v>
      </c>
      <c r="G75">
        <v>0.91637974879496797</v>
      </c>
      <c r="H75">
        <v>0.90948198588512597</v>
      </c>
      <c r="J75">
        <f t="shared" si="2"/>
        <v>91.545260383249911</v>
      </c>
      <c r="K75">
        <f t="shared" si="3"/>
        <v>90.948198588512597</v>
      </c>
    </row>
    <row r="76" spans="1:11" x14ac:dyDescent="0.25">
      <c r="A76">
        <v>587</v>
      </c>
      <c r="B76">
        <v>72</v>
      </c>
      <c r="C76">
        <v>0.91545260383249905</v>
      </c>
      <c r="D76">
        <v>0.91090974821427495</v>
      </c>
      <c r="E76">
        <v>0.91477405144391</v>
      </c>
      <c r="F76">
        <v>0.90811708063713104</v>
      </c>
      <c r="G76">
        <v>0.91477405144391</v>
      </c>
      <c r="H76">
        <v>0.90811708063713104</v>
      </c>
      <c r="J76">
        <f t="shared" si="2"/>
        <v>91.477405144391</v>
      </c>
      <c r="K76">
        <f t="shared" si="3"/>
        <v>90.811708063713098</v>
      </c>
    </row>
    <row r="77" spans="1:11" x14ac:dyDescent="0.25">
      <c r="A77">
        <v>587</v>
      </c>
      <c r="B77">
        <v>73</v>
      </c>
      <c r="C77">
        <v>0.92290381548571798</v>
      </c>
      <c r="D77">
        <v>0.917094262274744</v>
      </c>
      <c r="E77">
        <v>0.91477405144391</v>
      </c>
      <c r="F77">
        <v>0.90811708063713104</v>
      </c>
      <c r="G77">
        <v>0.91477405144391</v>
      </c>
      <c r="H77">
        <v>0.90811708063713104</v>
      </c>
      <c r="J77">
        <f t="shared" si="2"/>
        <v>91.477405144391</v>
      </c>
      <c r="K77">
        <f t="shared" si="3"/>
        <v>90.811708063713098</v>
      </c>
    </row>
    <row r="78" spans="1:11" x14ac:dyDescent="0.25">
      <c r="A78">
        <v>603</v>
      </c>
      <c r="B78">
        <v>74</v>
      </c>
      <c r="C78">
        <v>0.92292444996279799</v>
      </c>
      <c r="D78">
        <v>0.91693443383526996</v>
      </c>
      <c r="E78">
        <v>0.91477405144391</v>
      </c>
      <c r="F78">
        <v>0.90811708063713104</v>
      </c>
      <c r="G78">
        <v>0.91477405144391</v>
      </c>
      <c r="H78">
        <v>0.90811708063713104</v>
      </c>
      <c r="J78">
        <f t="shared" si="2"/>
        <v>91.477405144391</v>
      </c>
      <c r="K78">
        <f t="shared" si="3"/>
        <v>90.811708063713098</v>
      </c>
    </row>
    <row r="79" spans="1:11" x14ac:dyDescent="0.25">
      <c r="A79">
        <v>603</v>
      </c>
      <c r="B79">
        <v>75</v>
      </c>
      <c r="C79">
        <v>0.92291744566424105</v>
      </c>
      <c r="D79">
        <v>0.91707625577938501</v>
      </c>
      <c r="E79">
        <v>0.91477405144391</v>
      </c>
      <c r="F79">
        <v>0.90811708063713104</v>
      </c>
      <c r="G79">
        <v>0.91477405144391</v>
      </c>
      <c r="H79">
        <v>0.90811708063713104</v>
      </c>
      <c r="J79">
        <f t="shared" si="2"/>
        <v>91.477405144391</v>
      </c>
      <c r="K79">
        <f t="shared" si="3"/>
        <v>90.811708063713098</v>
      </c>
    </row>
    <row r="80" spans="1:11" x14ac:dyDescent="0.25">
      <c r="A80">
        <v>603</v>
      </c>
      <c r="B80">
        <v>76</v>
      </c>
      <c r="C80">
        <v>0.93420188414938399</v>
      </c>
      <c r="D80">
        <v>0.92784347182855798</v>
      </c>
      <c r="E80">
        <v>0.91477405144391</v>
      </c>
      <c r="F80">
        <v>0.90811708063713104</v>
      </c>
      <c r="G80">
        <v>0.91477405144391</v>
      </c>
      <c r="H80">
        <v>0.90811708063713104</v>
      </c>
      <c r="J80">
        <f t="shared" si="2"/>
        <v>91.477405144391</v>
      </c>
      <c r="K80">
        <f t="shared" si="3"/>
        <v>90.811708063713098</v>
      </c>
    </row>
    <row r="81" spans="1:11" x14ac:dyDescent="0.25">
      <c r="A81">
        <v>622</v>
      </c>
      <c r="B81">
        <v>77</v>
      </c>
      <c r="C81">
        <v>0.91916594462718504</v>
      </c>
      <c r="D81">
        <v>0.90952478847928397</v>
      </c>
      <c r="E81">
        <v>0.91477405144391</v>
      </c>
      <c r="F81">
        <v>0.90811708063713104</v>
      </c>
      <c r="G81">
        <v>0.91477405144391</v>
      </c>
      <c r="H81">
        <v>0.90811708063713104</v>
      </c>
      <c r="J81">
        <f t="shared" si="2"/>
        <v>91.477405144391</v>
      </c>
      <c r="K81">
        <f t="shared" si="3"/>
        <v>90.811708063713098</v>
      </c>
    </row>
    <row r="82" spans="1:11" x14ac:dyDescent="0.25">
      <c r="A82">
        <v>628</v>
      </c>
      <c r="B82">
        <v>78</v>
      </c>
      <c r="C82">
        <v>0.92812041285974101</v>
      </c>
      <c r="D82">
        <v>0.92282950622845195</v>
      </c>
      <c r="E82">
        <v>0.91477405144391</v>
      </c>
      <c r="F82">
        <v>0.90811708063713104</v>
      </c>
      <c r="G82">
        <v>0.91477405144391</v>
      </c>
      <c r="H82">
        <v>0.90811708063713104</v>
      </c>
      <c r="J82">
        <f t="shared" si="2"/>
        <v>91.477405144391</v>
      </c>
      <c r="K82">
        <f t="shared" si="3"/>
        <v>90.811708063713098</v>
      </c>
    </row>
    <row r="83" spans="1:11" x14ac:dyDescent="0.25">
      <c r="A83">
        <v>634</v>
      </c>
      <c r="B83">
        <v>79</v>
      </c>
      <c r="C83">
        <v>0.94234091586926005</v>
      </c>
      <c r="D83">
        <v>0.93283483853291205</v>
      </c>
      <c r="E83">
        <v>0.91477405144391</v>
      </c>
      <c r="F83">
        <v>0.90811708063713104</v>
      </c>
      <c r="G83">
        <v>0.91477405144391</v>
      </c>
      <c r="H83">
        <v>0.90811708063713104</v>
      </c>
      <c r="J83">
        <f t="shared" si="2"/>
        <v>91.477405144391</v>
      </c>
      <c r="K83">
        <f t="shared" si="3"/>
        <v>90.811708063713098</v>
      </c>
    </row>
    <row r="84" spans="1:11" x14ac:dyDescent="0.25">
      <c r="A84">
        <v>639</v>
      </c>
      <c r="B84">
        <v>80</v>
      </c>
      <c r="C84">
        <v>0.93223079982683998</v>
      </c>
      <c r="D84">
        <v>0.92436586231462703</v>
      </c>
      <c r="E84">
        <v>0.91477405144391</v>
      </c>
      <c r="F84">
        <v>0.90811708063713104</v>
      </c>
      <c r="G84">
        <v>0.91477405144391</v>
      </c>
      <c r="H84">
        <v>0.90811708063713104</v>
      </c>
      <c r="J84">
        <f t="shared" si="2"/>
        <v>91.477405144391</v>
      </c>
      <c r="K84">
        <f t="shared" si="3"/>
        <v>90.811708063713098</v>
      </c>
    </row>
    <row r="85" spans="1:11" x14ac:dyDescent="0.25">
      <c r="A85">
        <v>639</v>
      </c>
      <c r="B85">
        <v>81</v>
      </c>
      <c r="C85">
        <v>0.93223077708255997</v>
      </c>
      <c r="D85">
        <v>0.92436584270980804</v>
      </c>
      <c r="E85">
        <v>0.91477405144391</v>
      </c>
      <c r="F85">
        <v>0.90811708063713104</v>
      </c>
      <c r="G85">
        <v>0.91477405144391</v>
      </c>
      <c r="H85">
        <v>0.90811708063713104</v>
      </c>
      <c r="J85">
        <f t="shared" si="2"/>
        <v>91.477405144391</v>
      </c>
      <c r="K85">
        <f t="shared" si="3"/>
        <v>90.811708063713098</v>
      </c>
    </row>
    <row r="86" spans="1:11" x14ac:dyDescent="0.25">
      <c r="A86">
        <v>639</v>
      </c>
      <c r="B86">
        <v>82</v>
      </c>
      <c r="C86">
        <v>0.93223074553678198</v>
      </c>
      <c r="D86">
        <v>0.924365815720401</v>
      </c>
      <c r="E86">
        <v>0.91477405144391</v>
      </c>
      <c r="F86">
        <v>0.90811708063713104</v>
      </c>
      <c r="G86">
        <v>0.91477405144391</v>
      </c>
      <c r="H86">
        <v>0.90811708063713104</v>
      </c>
      <c r="J86">
        <f t="shared" si="2"/>
        <v>91.477405144391</v>
      </c>
      <c r="K86">
        <f t="shared" si="3"/>
        <v>90.811708063713098</v>
      </c>
    </row>
    <row r="87" spans="1:11" x14ac:dyDescent="0.25">
      <c r="A87">
        <v>655</v>
      </c>
      <c r="B87">
        <v>83</v>
      </c>
      <c r="C87">
        <v>0.93223069952987303</v>
      </c>
      <c r="D87">
        <v>0.92436577660102104</v>
      </c>
      <c r="E87">
        <v>0.91477405144391</v>
      </c>
      <c r="F87">
        <v>0.90811708063713104</v>
      </c>
      <c r="G87">
        <v>0.91477405144391</v>
      </c>
      <c r="H87">
        <v>0.90811708063713104</v>
      </c>
      <c r="J87">
        <f t="shared" si="2"/>
        <v>91.477405144391</v>
      </c>
      <c r="K87">
        <f t="shared" si="3"/>
        <v>90.811708063713098</v>
      </c>
    </row>
    <row r="88" spans="1:11" x14ac:dyDescent="0.25">
      <c r="A88">
        <v>655</v>
      </c>
      <c r="B88">
        <v>84</v>
      </c>
      <c r="C88">
        <v>0.93223062769173903</v>
      </c>
      <c r="D88">
        <v>0.92436571582008098</v>
      </c>
      <c r="E88">
        <v>0.91477405144391</v>
      </c>
      <c r="F88">
        <v>0.90811708063713104</v>
      </c>
      <c r="G88">
        <v>0.91477405144391</v>
      </c>
      <c r="H88">
        <v>0.90811708063713104</v>
      </c>
      <c r="J88">
        <f t="shared" si="2"/>
        <v>91.477405144391</v>
      </c>
      <c r="K88">
        <f t="shared" si="3"/>
        <v>90.811708063713098</v>
      </c>
    </row>
    <row r="89" spans="1:11" x14ac:dyDescent="0.25">
      <c r="A89">
        <v>671</v>
      </c>
      <c r="B89">
        <v>85</v>
      </c>
      <c r="C89">
        <v>0.93223050368674498</v>
      </c>
      <c r="D89">
        <v>0.92436561130446304</v>
      </c>
      <c r="E89">
        <v>0.91477405144391</v>
      </c>
      <c r="F89">
        <v>0.90811708063713104</v>
      </c>
      <c r="G89">
        <v>0.91477405144391</v>
      </c>
      <c r="H89">
        <v>0.90811708063713104</v>
      </c>
      <c r="J89">
        <f t="shared" si="2"/>
        <v>91.477405144391</v>
      </c>
      <c r="K89">
        <f t="shared" si="3"/>
        <v>90.811708063713098</v>
      </c>
    </row>
    <row r="90" spans="1:11" x14ac:dyDescent="0.25">
      <c r="A90">
        <v>671</v>
      </c>
      <c r="B90">
        <v>86</v>
      </c>
      <c r="C90">
        <v>0.93223025171598495</v>
      </c>
      <c r="D90">
        <v>0.92436539953515295</v>
      </c>
      <c r="E90">
        <v>0.91477405144391</v>
      </c>
      <c r="F90">
        <v>0.90811708063713104</v>
      </c>
      <c r="G90">
        <v>0.91477405144391</v>
      </c>
      <c r="H90">
        <v>0.90811708063713104</v>
      </c>
      <c r="J90">
        <f t="shared" si="2"/>
        <v>91.477405144391</v>
      </c>
      <c r="K90">
        <f t="shared" si="3"/>
        <v>90.811708063713098</v>
      </c>
    </row>
    <row r="91" spans="1:11" x14ac:dyDescent="0.25">
      <c r="A91">
        <v>671</v>
      </c>
      <c r="B91">
        <v>87</v>
      </c>
      <c r="C91">
        <v>0.93222955409994801</v>
      </c>
      <c r="D91">
        <v>0.92436481434379703</v>
      </c>
      <c r="E91">
        <v>0.91477405144391</v>
      </c>
      <c r="F91">
        <v>0.90811708063713104</v>
      </c>
      <c r="G91">
        <v>0.91477405144391</v>
      </c>
      <c r="H91">
        <v>0.90811708063713104</v>
      </c>
      <c r="J91">
        <f t="shared" si="2"/>
        <v>91.477405144391</v>
      </c>
      <c r="K91">
        <f t="shared" si="3"/>
        <v>90.811708063713098</v>
      </c>
    </row>
    <row r="92" spans="1:11" x14ac:dyDescent="0.25">
      <c r="A92">
        <v>686</v>
      </c>
      <c r="B92">
        <v>88</v>
      </c>
      <c r="C92">
        <v>0.93222531514912599</v>
      </c>
      <c r="D92">
        <v>0.924361262373253</v>
      </c>
      <c r="E92">
        <v>0.91477405144391</v>
      </c>
      <c r="F92">
        <v>0.90811708063713104</v>
      </c>
      <c r="G92">
        <v>0.91477405144391</v>
      </c>
      <c r="H92">
        <v>0.90811708063713104</v>
      </c>
      <c r="J92">
        <f t="shared" si="2"/>
        <v>91.477405144391</v>
      </c>
      <c r="K92">
        <f t="shared" si="3"/>
        <v>90.811708063713098</v>
      </c>
    </row>
    <row r="93" spans="1:11" x14ac:dyDescent="0.25">
      <c r="A93">
        <v>686</v>
      </c>
      <c r="B93">
        <v>89</v>
      </c>
      <c r="C93">
        <v>0.93037788591162496</v>
      </c>
      <c r="D93">
        <v>0.92281371946688895</v>
      </c>
      <c r="E93">
        <v>0.91477405144391</v>
      </c>
      <c r="F93">
        <v>0.90811708063713104</v>
      </c>
      <c r="G93">
        <v>0.91477405144391</v>
      </c>
      <c r="H93">
        <v>0.90811708063713104</v>
      </c>
      <c r="J93">
        <f t="shared" si="2"/>
        <v>91.477405144391</v>
      </c>
      <c r="K93">
        <f t="shared" si="3"/>
        <v>90.811708063713098</v>
      </c>
    </row>
    <row r="94" spans="1:11" x14ac:dyDescent="0.25">
      <c r="A94">
        <v>702</v>
      </c>
      <c r="B94">
        <v>90</v>
      </c>
      <c r="C94">
        <v>0.91477405144391</v>
      </c>
      <c r="D94">
        <v>0.90811708063713104</v>
      </c>
      <c r="E94">
        <v>0.89489192896148195</v>
      </c>
      <c r="F94">
        <v>0.88791107333325003</v>
      </c>
      <c r="G94">
        <v>0.89489192896148195</v>
      </c>
      <c r="H94">
        <v>0.88791107333325003</v>
      </c>
      <c r="J94">
        <f t="shared" si="2"/>
        <v>89.489192896148197</v>
      </c>
      <c r="K94">
        <f t="shared" si="3"/>
        <v>88.791107333325002</v>
      </c>
    </row>
    <row r="95" spans="1:11" x14ac:dyDescent="0.25">
      <c r="A95">
        <v>702</v>
      </c>
      <c r="B95">
        <v>91</v>
      </c>
      <c r="C95">
        <v>0.90039097043249805</v>
      </c>
      <c r="D95">
        <v>0.89189156341362397</v>
      </c>
      <c r="E95">
        <v>0.89489192896148195</v>
      </c>
      <c r="F95">
        <v>0.88791107333325003</v>
      </c>
      <c r="G95">
        <v>0.89489192896148195</v>
      </c>
      <c r="H95">
        <v>0.88791107333325003</v>
      </c>
      <c r="J95">
        <f t="shared" si="2"/>
        <v>89.489192896148197</v>
      </c>
      <c r="K95">
        <f t="shared" si="3"/>
        <v>88.791107333325002</v>
      </c>
    </row>
    <row r="96" spans="1:11" x14ac:dyDescent="0.25">
      <c r="A96">
        <v>719</v>
      </c>
      <c r="B96">
        <v>92</v>
      </c>
      <c r="C96">
        <v>0.90039094956985599</v>
      </c>
      <c r="D96">
        <v>0.89195387669374504</v>
      </c>
      <c r="E96">
        <v>0.89489192896148195</v>
      </c>
      <c r="F96">
        <v>0.88791107333325003</v>
      </c>
      <c r="G96">
        <v>0.89489192896148195</v>
      </c>
      <c r="H96">
        <v>0.88791107333325003</v>
      </c>
      <c r="J96">
        <f t="shared" si="2"/>
        <v>89.489192896148197</v>
      </c>
      <c r="K96">
        <f t="shared" si="3"/>
        <v>88.791107333325002</v>
      </c>
    </row>
    <row r="97" spans="1:11" x14ac:dyDescent="0.25">
      <c r="A97">
        <v>726</v>
      </c>
      <c r="B97">
        <v>93</v>
      </c>
      <c r="C97">
        <v>0.90039092116058395</v>
      </c>
      <c r="D97">
        <v>0.89202821805996502</v>
      </c>
      <c r="E97">
        <v>0.89489192896148195</v>
      </c>
      <c r="F97">
        <v>0.88791107333325003</v>
      </c>
      <c r="G97">
        <v>0.89489192896148195</v>
      </c>
      <c r="H97">
        <v>0.88791107333325003</v>
      </c>
      <c r="J97">
        <f t="shared" si="2"/>
        <v>89.489192896148197</v>
      </c>
      <c r="K97">
        <f t="shared" si="3"/>
        <v>88.791107333325002</v>
      </c>
    </row>
    <row r="98" spans="1:11" x14ac:dyDescent="0.25">
      <c r="A98">
        <v>727</v>
      </c>
      <c r="B98">
        <v>94</v>
      </c>
      <c r="C98">
        <v>0.90039087904150805</v>
      </c>
      <c r="D98">
        <v>0.89211618405446502</v>
      </c>
      <c r="E98">
        <v>0.89489192896148195</v>
      </c>
      <c r="F98">
        <v>0.88791107333325003</v>
      </c>
      <c r="G98">
        <v>0.89489192896148195</v>
      </c>
      <c r="H98">
        <v>0.88791107333325003</v>
      </c>
      <c r="J98">
        <f t="shared" si="2"/>
        <v>89.489192896148197</v>
      </c>
      <c r="K98">
        <f t="shared" si="3"/>
        <v>88.791107333325002</v>
      </c>
    </row>
    <row r="99" spans="1:11" x14ac:dyDescent="0.25">
      <c r="A99">
        <v>727</v>
      </c>
      <c r="B99">
        <v>95</v>
      </c>
      <c r="C99">
        <v>0.90039080957940798</v>
      </c>
      <c r="D99">
        <v>0.89221904059394896</v>
      </c>
      <c r="E99">
        <v>0.89489192896148195</v>
      </c>
      <c r="F99">
        <v>0.88791107333325003</v>
      </c>
      <c r="G99">
        <v>0.89489192896148195</v>
      </c>
      <c r="H99">
        <v>0.88791107333325003</v>
      </c>
      <c r="J99">
        <f t="shared" si="2"/>
        <v>89.489192896148197</v>
      </c>
      <c r="K99">
        <f t="shared" si="3"/>
        <v>88.791107333325002</v>
      </c>
    </row>
    <row r="100" spans="1:11" x14ac:dyDescent="0.25">
      <c r="A100">
        <v>743</v>
      </c>
      <c r="B100">
        <v>96</v>
      </c>
      <c r="C100">
        <v>0.90039067725605104</v>
      </c>
      <c r="D100">
        <v>0.89233672350036397</v>
      </c>
      <c r="E100">
        <v>0.89489192896148195</v>
      </c>
      <c r="F100">
        <v>0.88791107333325003</v>
      </c>
      <c r="G100">
        <v>0.89489192896148195</v>
      </c>
      <c r="H100">
        <v>0.88791107333325003</v>
      </c>
      <c r="J100">
        <f t="shared" si="2"/>
        <v>89.489192896148197</v>
      </c>
      <c r="K100">
        <f t="shared" si="3"/>
        <v>88.791107333325002</v>
      </c>
    </row>
    <row r="101" spans="1:11" x14ac:dyDescent="0.25">
      <c r="A101">
        <v>743</v>
      </c>
      <c r="B101">
        <v>97</v>
      </c>
      <c r="C101">
        <v>0.90039036125076399</v>
      </c>
      <c r="D101">
        <v>0.89246414406732599</v>
      </c>
      <c r="E101">
        <v>0.89489192896148195</v>
      </c>
      <c r="F101">
        <v>0.88791107333325003</v>
      </c>
      <c r="G101">
        <v>0.89489192896148195</v>
      </c>
      <c r="H101">
        <v>0.88791107333325003</v>
      </c>
      <c r="J101">
        <f t="shared" si="2"/>
        <v>89.489192896148197</v>
      </c>
      <c r="K101">
        <f t="shared" si="3"/>
        <v>88.791107333325002</v>
      </c>
    </row>
    <row r="102" spans="1:11" x14ac:dyDescent="0.25">
      <c r="A102">
        <v>759</v>
      </c>
      <c r="B102">
        <v>98</v>
      </c>
      <c r="C102">
        <v>0.90038917626192005</v>
      </c>
      <c r="D102">
        <v>0.89256781151545606</v>
      </c>
      <c r="E102">
        <v>0.89489192896148195</v>
      </c>
      <c r="F102">
        <v>0.88791107333325003</v>
      </c>
      <c r="G102">
        <v>0.89489192896148195</v>
      </c>
      <c r="H102">
        <v>0.88791107333325003</v>
      </c>
      <c r="J102">
        <f t="shared" si="2"/>
        <v>89.489192896148197</v>
      </c>
      <c r="K102">
        <f t="shared" si="3"/>
        <v>88.791107333325002</v>
      </c>
    </row>
    <row r="103" spans="1:11" x14ac:dyDescent="0.25">
      <c r="A103">
        <v>759</v>
      </c>
      <c r="B103">
        <v>99</v>
      </c>
      <c r="C103">
        <v>0.90037016105589496</v>
      </c>
      <c r="D103">
        <v>0.89198198477877</v>
      </c>
      <c r="E103">
        <v>0.89489192896148195</v>
      </c>
      <c r="F103">
        <v>0.88791107333325003</v>
      </c>
      <c r="G103">
        <v>0.89489192896148195</v>
      </c>
      <c r="H103">
        <v>0.88791107333325003</v>
      </c>
      <c r="J103">
        <f t="shared" si="2"/>
        <v>89.489192896148197</v>
      </c>
      <c r="K103">
        <f t="shared" si="3"/>
        <v>88.791107333325002</v>
      </c>
    </row>
    <row r="104" spans="1:11" x14ac:dyDescent="0.25">
      <c r="A104">
        <v>774</v>
      </c>
      <c r="B104">
        <v>100</v>
      </c>
      <c r="C104">
        <v>0.89970485187938098</v>
      </c>
      <c r="D104">
        <v>0.89259183726147295</v>
      </c>
      <c r="E104">
        <v>0.89489192896148195</v>
      </c>
      <c r="F104">
        <v>0.88791107333325003</v>
      </c>
      <c r="G104">
        <v>0.89489192896148195</v>
      </c>
      <c r="H104">
        <v>0.88791107333325003</v>
      </c>
      <c r="J104">
        <f t="shared" si="2"/>
        <v>89.489192896148197</v>
      </c>
      <c r="K104">
        <f t="shared" si="3"/>
        <v>88.791107333325002</v>
      </c>
    </row>
    <row r="105" spans="1:11" x14ac:dyDescent="0.25">
      <c r="A105">
        <v>774</v>
      </c>
      <c r="B105">
        <v>101</v>
      </c>
      <c r="C105">
        <v>0.90776376763617095</v>
      </c>
      <c r="D105">
        <v>0.90110898426780195</v>
      </c>
      <c r="E105">
        <v>0.89489192896148195</v>
      </c>
      <c r="F105">
        <v>0.88791107333325003</v>
      </c>
      <c r="G105">
        <v>0.89489192896148195</v>
      </c>
      <c r="H105">
        <v>0.88791107333325003</v>
      </c>
      <c r="J105">
        <f t="shared" si="2"/>
        <v>89.489192896148197</v>
      </c>
      <c r="K105">
        <f t="shared" si="3"/>
        <v>88.791107333325002</v>
      </c>
    </row>
    <row r="106" spans="1:11" x14ac:dyDescent="0.25">
      <c r="A106">
        <v>790</v>
      </c>
      <c r="B106">
        <v>102</v>
      </c>
      <c r="C106">
        <v>0.90447003236773504</v>
      </c>
      <c r="D106">
        <v>0.89744909012127305</v>
      </c>
      <c r="E106">
        <v>0.89489192896148195</v>
      </c>
      <c r="F106">
        <v>0.88791107333325003</v>
      </c>
      <c r="G106">
        <v>0.89489192896148195</v>
      </c>
      <c r="H106">
        <v>0.88791107333325003</v>
      </c>
      <c r="J106">
        <f t="shared" si="2"/>
        <v>89.489192896148197</v>
      </c>
      <c r="K106">
        <f t="shared" si="3"/>
        <v>88.791107333325002</v>
      </c>
    </row>
    <row r="107" spans="1:11" x14ac:dyDescent="0.25">
      <c r="A107">
        <v>790</v>
      </c>
      <c r="B107">
        <v>103</v>
      </c>
      <c r="C107">
        <v>0.91230293882000602</v>
      </c>
      <c r="D107">
        <v>0.90582624038312998</v>
      </c>
      <c r="E107">
        <v>0.89489192896148195</v>
      </c>
      <c r="F107">
        <v>0.88791107333325003</v>
      </c>
      <c r="G107">
        <v>0.89489192896148195</v>
      </c>
      <c r="H107">
        <v>0.88791107333325003</v>
      </c>
      <c r="J107">
        <f t="shared" si="2"/>
        <v>89.489192896148197</v>
      </c>
      <c r="K107">
        <f t="shared" si="3"/>
        <v>88.791107333325002</v>
      </c>
    </row>
    <row r="108" spans="1:11" x14ac:dyDescent="0.25">
      <c r="A108">
        <v>790</v>
      </c>
      <c r="B108">
        <v>104</v>
      </c>
      <c r="C108">
        <v>0.896390797093365</v>
      </c>
      <c r="D108">
        <v>0.88981555257838296</v>
      </c>
      <c r="E108">
        <v>0.89489192896148195</v>
      </c>
      <c r="F108">
        <v>0.88791107333325003</v>
      </c>
      <c r="G108">
        <v>0.89489192896148195</v>
      </c>
      <c r="H108">
        <v>0.88791107333325003</v>
      </c>
      <c r="J108">
        <f t="shared" si="2"/>
        <v>89.489192896148197</v>
      </c>
      <c r="K108">
        <f t="shared" si="3"/>
        <v>88.791107333325002</v>
      </c>
    </row>
    <row r="109" spans="1:11" x14ac:dyDescent="0.25">
      <c r="A109">
        <v>805</v>
      </c>
      <c r="B109">
        <v>105</v>
      </c>
      <c r="C109">
        <v>0.90947869810292703</v>
      </c>
      <c r="D109">
        <v>0.90343019224637899</v>
      </c>
      <c r="E109">
        <v>0.89489192896148195</v>
      </c>
      <c r="F109">
        <v>0.88791107333325003</v>
      </c>
      <c r="G109">
        <v>0.89489192896148195</v>
      </c>
      <c r="H109">
        <v>0.88791107333325003</v>
      </c>
      <c r="J109">
        <f t="shared" si="2"/>
        <v>89.489192896148197</v>
      </c>
      <c r="K109">
        <f t="shared" si="3"/>
        <v>88.791107333325002</v>
      </c>
    </row>
    <row r="110" spans="1:11" x14ac:dyDescent="0.25">
      <c r="A110">
        <v>805</v>
      </c>
      <c r="B110">
        <v>106</v>
      </c>
      <c r="C110">
        <v>0.90947866091184404</v>
      </c>
      <c r="D110">
        <v>0.90343441774022903</v>
      </c>
      <c r="E110">
        <v>0.89489192896148195</v>
      </c>
      <c r="F110">
        <v>0.88791107333325003</v>
      </c>
      <c r="G110">
        <v>0.89489192896148195</v>
      </c>
      <c r="H110">
        <v>0.88791107333325003</v>
      </c>
      <c r="J110">
        <f t="shared" si="2"/>
        <v>89.489192896148197</v>
      </c>
      <c r="K110">
        <f t="shared" si="3"/>
        <v>88.791107333325002</v>
      </c>
    </row>
    <row r="111" spans="1:11" x14ac:dyDescent="0.25">
      <c r="A111">
        <v>821</v>
      </c>
      <c r="B111">
        <v>107</v>
      </c>
      <c r="C111">
        <v>0.90947861774397698</v>
      </c>
      <c r="D111">
        <v>0.90343834777179199</v>
      </c>
      <c r="E111">
        <v>0.89489192896148195</v>
      </c>
      <c r="F111">
        <v>0.88791107333325003</v>
      </c>
      <c r="G111">
        <v>0.89489192896148195</v>
      </c>
      <c r="H111">
        <v>0.88791107333325003</v>
      </c>
      <c r="J111">
        <f t="shared" si="2"/>
        <v>89.489192896148197</v>
      </c>
      <c r="K111">
        <f t="shared" si="3"/>
        <v>88.791107333325002</v>
      </c>
    </row>
    <row r="112" spans="1:11" x14ac:dyDescent="0.25">
      <c r="A112">
        <v>821</v>
      </c>
      <c r="B112">
        <v>108</v>
      </c>
      <c r="C112">
        <v>0.90947856655270198</v>
      </c>
      <c r="D112">
        <v>0.90344197800497394</v>
      </c>
      <c r="E112">
        <v>0.89489192896148195</v>
      </c>
      <c r="F112">
        <v>0.88791107333325003</v>
      </c>
      <c r="G112">
        <v>0.89489192896148195</v>
      </c>
      <c r="H112">
        <v>0.88791107333325003</v>
      </c>
      <c r="J112">
        <f t="shared" si="2"/>
        <v>89.489192896148197</v>
      </c>
      <c r="K112">
        <f t="shared" si="3"/>
        <v>88.791107333325002</v>
      </c>
    </row>
    <row r="113" spans="1:11" x14ac:dyDescent="0.25">
      <c r="A113">
        <v>821</v>
      </c>
      <c r="B113">
        <v>109</v>
      </c>
      <c r="C113">
        <v>0.90947850419367604</v>
      </c>
      <c r="D113">
        <v>0.90344530261175704</v>
      </c>
      <c r="E113">
        <v>0.89489192896148195</v>
      </c>
      <c r="F113">
        <v>0.88791107333325003</v>
      </c>
      <c r="G113">
        <v>0.89489192896148195</v>
      </c>
      <c r="H113">
        <v>0.88791107333325003</v>
      </c>
      <c r="J113">
        <f t="shared" si="2"/>
        <v>89.489192896148197</v>
      </c>
      <c r="K113">
        <f t="shared" si="3"/>
        <v>88.791107333325002</v>
      </c>
    </row>
    <row r="114" spans="1:11" x14ac:dyDescent="0.25">
      <c r="A114">
        <v>837</v>
      </c>
      <c r="B114">
        <v>110</v>
      </c>
      <c r="C114">
        <v>0.909478425559617</v>
      </c>
      <c r="D114">
        <v>0.90344831323334096</v>
      </c>
      <c r="E114">
        <v>0.89489192896148195</v>
      </c>
      <c r="F114">
        <v>0.88791107333325003</v>
      </c>
      <c r="G114">
        <v>0.89489192896148195</v>
      </c>
      <c r="H114">
        <v>0.88791107333325003</v>
      </c>
      <c r="J114">
        <f t="shared" si="2"/>
        <v>89.489192896148197</v>
      </c>
      <c r="K114">
        <f t="shared" si="3"/>
        <v>88.791107333325002</v>
      </c>
    </row>
    <row r="115" spans="1:11" x14ac:dyDescent="0.25">
      <c r="A115">
        <v>837</v>
      </c>
      <c r="B115">
        <v>111</v>
      </c>
      <c r="C115">
        <v>0.90947832180068899</v>
      </c>
      <c r="D115">
        <v>0.90345099535261497</v>
      </c>
      <c r="E115">
        <v>0.89489192896148195</v>
      </c>
      <c r="F115">
        <v>0.88791107333325003</v>
      </c>
      <c r="G115">
        <v>0.89489192896148195</v>
      </c>
      <c r="H115">
        <v>0.88791107333325003</v>
      </c>
      <c r="J115">
        <f t="shared" si="2"/>
        <v>89.489192896148197</v>
      </c>
      <c r="K115">
        <f t="shared" si="3"/>
        <v>88.791107333325002</v>
      </c>
    </row>
    <row r="116" spans="1:11" x14ac:dyDescent="0.25">
      <c r="A116">
        <v>852</v>
      </c>
      <c r="B116">
        <v>112</v>
      </c>
      <c r="C116">
        <v>0.90947817579351398</v>
      </c>
      <c r="D116">
        <v>0.90345332859045002</v>
      </c>
      <c r="E116">
        <v>0.89489192896148195</v>
      </c>
      <c r="F116">
        <v>0.88791107333325003</v>
      </c>
      <c r="G116">
        <v>0.89489192896148195</v>
      </c>
      <c r="H116">
        <v>0.88791107333325003</v>
      </c>
      <c r="J116">
        <f t="shared" si="2"/>
        <v>89.489192896148197</v>
      </c>
      <c r="K116">
        <f t="shared" si="3"/>
        <v>88.791107333325002</v>
      </c>
    </row>
    <row r="117" spans="1:11" x14ac:dyDescent="0.25">
      <c r="A117">
        <v>852</v>
      </c>
      <c r="B117">
        <v>113</v>
      </c>
      <c r="C117">
        <v>0.90947794984894503</v>
      </c>
      <c r="D117">
        <v>0.90345526966669198</v>
      </c>
      <c r="E117">
        <v>0.89489192896148195</v>
      </c>
      <c r="F117">
        <v>0.88791107333325003</v>
      </c>
      <c r="G117">
        <v>0.89489192896148195</v>
      </c>
      <c r="H117">
        <v>0.88791107333325003</v>
      </c>
      <c r="J117">
        <f t="shared" si="2"/>
        <v>89.489192896148197</v>
      </c>
      <c r="K117">
        <f t="shared" si="3"/>
        <v>88.791107333325002</v>
      </c>
    </row>
    <row r="118" spans="1:11" x14ac:dyDescent="0.25">
      <c r="A118">
        <v>852</v>
      </c>
      <c r="B118">
        <v>114</v>
      </c>
      <c r="C118">
        <v>0.90947754127637204</v>
      </c>
      <c r="D118">
        <v>0.90345671317354403</v>
      </c>
      <c r="E118">
        <v>0.89489192896148195</v>
      </c>
      <c r="F118">
        <v>0.88791107333325003</v>
      </c>
      <c r="G118">
        <v>0.89489192896148195</v>
      </c>
      <c r="H118">
        <v>0.88791107333325003</v>
      </c>
      <c r="J118">
        <f t="shared" si="2"/>
        <v>89.489192896148197</v>
      </c>
      <c r="K118">
        <f t="shared" si="3"/>
        <v>88.791107333325002</v>
      </c>
    </row>
    <row r="119" spans="1:11" x14ac:dyDescent="0.25">
      <c r="A119">
        <v>868</v>
      </c>
      <c r="B119">
        <v>115</v>
      </c>
      <c r="C119">
        <v>0.90947654264529698</v>
      </c>
      <c r="D119">
        <v>0.90345728129483605</v>
      </c>
      <c r="E119">
        <v>0.89489192896148195</v>
      </c>
      <c r="F119">
        <v>0.88791107333325003</v>
      </c>
      <c r="G119">
        <v>0.89489192896148195</v>
      </c>
      <c r="H119">
        <v>0.88791107333325003</v>
      </c>
      <c r="J119">
        <f t="shared" si="2"/>
        <v>89.489192896148197</v>
      </c>
      <c r="K119">
        <f t="shared" si="3"/>
        <v>88.791107333325002</v>
      </c>
    </row>
    <row r="120" spans="1:11" x14ac:dyDescent="0.25">
      <c r="A120">
        <v>868</v>
      </c>
      <c r="B120">
        <v>116</v>
      </c>
      <c r="C120">
        <v>0.90947087161838203</v>
      </c>
      <c r="D120">
        <v>0.90345347049480396</v>
      </c>
      <c r="E120">
        <v>0.89489192896148195</v>
      </c>
      <c r="F120">
        <v>0.88791107333325003</v>
      </c>
      <c r="G120">
        <v>0.89489192896148195</v>
      </c>
      <c r="H120">
        <v>0.88791107333325003</v>
      </c>
      <c r="J120">
        <f t="shared" si="2"/>
        <v>89.489192896148197</v>
      </c>
      <c r="K120">
        <f t="shared" si="3"/>
        <v>88.791107333325002</v>
      </c>
    </row>
    <row r="121" spans="1:11" x14ac:dyDescent="0.25">
      <c r="A121">
        <v>884</v>
      </c>
      <c r="B121">
        <v>117</v>
      </c>
      <c r="C121">
        <v>0.91410780508995804</v>
      </c>
      <c r="D121">
        <v>0.90733792929344304</v>
      </c>
      <c r="E121">
        <v>0.89489192896148195</v>
      </c>
      <c r="F121">
        <v>0.88791107333325003</v>
      </c>
      <c r="G121">
        <v>0.89489192896148195</v>
      </c>
      <c r="H121">
        <v>0.88791107333325003</v>
      </c>
      <c r="J121">
        <f t="shared" si="2"/>
        <v>89.489192896148197</v>
      </c>
      <c r="K121">
        <f t="shared" si="3"/>
        <v>88.791107333325002</v>
      </c>
    </row>
    <row r="122" spans="1:11" x14ac:dyDescent="0.25">
      <c r="A122">
        <v>884</v>
      </c>
      <c r="B122">
        <v>118</v>
      </c>
      <c r="C122">
        <v>0.89489192896148195</v>
      </c>
      <c r="D122">
        <v>0.88791107333325003</v>
      </c>
      <c r="E122">
        <v>0.88701278870766398</v>
      </c>
      <c r="F122">
        <v>0.87975461773810903</v>
      </c>
      <c r="G122">
        <v>0.88701278870766398</v>
      </c>
      <c r="H122">
        <v>0.87975461773810903</v>
      </c>
      <c r="J122">
        <f t="shared" si="2"/>
        <v>88.701278870766401</v>
      </c>
      <c r="K122">
        <f t="shared" si="3"/>
        <v>87.975461773810906</v>
      </c>
    </row>
    <row r="123" spans="1:11" x14ac:dyDescent="0.25">
      <c r="A123">
        <v>884</v>
      </c>
      <c r="B123">
        <v>119</v>
      </c>
      <c r="C123">
        <v>0.88701278870766398</v>
      </c>
      <c r="D123">
        <v>0.87975461773810903</v>
      </c>
      <c r="E123">
        <v>0.886378885818073</v>
      </c>
      <c r="F123">
        <v>0.87922337647828097</v>
      </c>
      <c r="G123">
        <v>0.886378885818073</v>
      </c>
      <c r="H123">
        <v>0.87922337647828097</v>
      </c>
      <c r="J123">
        <f t="shared" si="2"/>
        <v>88.637888581807303</v>
      </c>
      <c r="K123">
        <f t="shared" si="3"/>
        <v>87.922337647828101</v>
      </c>
    </row>
    <row r="124" spans="1:11" x14ac:dyDescent="0.25">
      <c r="A124">
        <v>899</v>
      </c>
      <c r="B124">
        <v>120</v>
      </c>
      <c r="C124">
        <v>0.88714425023906096</v>
      </c>
      <c r="D124">
        <v>0.87934864117413003</v>
      </c>
      <c r="E124">
        <v>0.886378885818073</v>
      </c>
      <c r="F124">
        <v>0.87922337647828097</v>
      </c>
      <c r="G124">
        <v>0.886378885818073</v>
      </c>
      <c r="H124">
        <v>0.87922337647828097</v>
      </c>
      <c r="J124">
        <f t="shared" si="2"/>
        <v>88.637888581807303</v>
      </c>
      <c r="K124">
        <f t="shared" si="3"/>
        <v>87.922337647828101</v>
      </c>
    </row>
    <row r="125" spans="1:11" x14ac:dyDescent="0.25">
      <c r="A125">
        <v>899</v>
      </c>
      <c r="B125">
        <v>121</v>
      </c>
      <c r="C125">
        <v>0.886378885818073</v>
      </c>
      <c r="D125">
        <v>0.87922337647828097</v>
      </c>
      <c r="E125">
        <v>0.88331868103529199</v>
      </c>
      <c r="F125">
        <v>0.87623047928601105</v>
      </c>
      <c r="G125">
        <v>0.88331868103529199</v>
      </c>
      <c r="H125">
        <v>0.87623047928601105</v>
      </c>
      <c r="J125">
        <f t="shared" si="2"/>
        <v>88.331868103529203</v>
      </c>
      <c r="K125">
        <f t="shared" si="3"/>
        <v>87.62304792860111</v>
      </c>
    </row>
    <row r="126" spans="1:11" x14ac:dyDescent="0.25">
      <c r="A126">
        <v>915</v>
      </c>
      <c r="B126">
        <v>122</v>
      </c>
      <c r="C126">
        <v>0.89571369286653002</v>
      </c>
      <c r="D126">
        <v>0.88873528024012605</v>
      </c>
      <c r="E126">
        <v>0.88331868103529199</v>
      </c>
      <c r="F126">
        <v>0.87623047928601105</v>
      </c>
      <c r="G126">
        <v>0.88331868103529199</v>
      </c>
      <c r="H126">
        <v>0.87623047928601105</v>
      </c>
      <c r="J126">
        <f t="shared" si="2"/>
        <v>88.331868103529203</v>
      </c>
      <c r="K126">
        <f t="shared" si="3"/>
        <v>87.62304792860111</v>
      </c>
    </row>
    <row r="127" spans="1:11" x14ac:dyDescent="0.25">
      <c r="A127">
        <v>915</v>
      </c>
      <c r="B127">
        <v>123</v>
      </c>
      <c r="C127">
        <v>0.88747973562156501</v>
      </c>
      <c r="D127">
        <v>0.88069431457455505</v>
      </c>
      <c r="E127">
        <v>0.88331868103529199</v>
      </c>
      <c r="F127">
        <v>0.87623047928601105</v>
      </c>
      <c r="G127">
        <v>0.88331868103529199</v>
      </c>
      <c r="H127">
        <v>0.87623047928601105</v>
      </c>
      <c r="J127">
        <f t="shared" si="2"/>
        <v>88.331868103529203</v>
      </c>
      <c r="K127">
        <f t="shared" si="3"/>
        <v>87.62304792860111</v>
      </c>
    </row>
    <row r="128" spans="1:11" x14ac:dyDescent="0.25">
      <c r="A128">
        <v>915</v>
      </c>
      <c r="B128">
        <v>124</v>
      </c>
      <c r="C128">
        <v>0.887439617709887</v>
      </c>
      <c r="D128">
        <v>0.88032586093995002</v>
      </c>
      <c r="E128">
        <v>0.88331868103529199</v>
      </c>
      <c r="F128">
        <v>0.87623047928601105</v>
      </c>
      <c r="G128">
        <v>0.88331868103529199</v>
      </c>
      <c r="H128">
        <v>0.87623047928601105</v>
      </c>
      <c r="J128">
        <f t="shared" si="2"/>
        <v>88.331868103529203</v>
      </c>
      <c r="K128">
        <f t="shared" si="3"/>
        <v>87.62304792860111</v>
      </c>
    </row>
    <row r="129" spans="1:11" x14ac:dyDescent="0.25">
      <c r="A129">
        <v>930</v>
      </c>
      <c r="B129">
        <v>125</v>
      </c>
      <c r="C129">
        <v>0.88911383743755101</v>
      </c>
      <c r="D129">
        <v>0.88223673905260303</v>
      </c>
      <c r="E129">
        <v>0.88331868103529199</v>
      </c>
      <c r="F129">
        <v>0.87623047928601105</v>
      </c>
      <c r="G129">
        <v>0.88331868103529199</v>
      </c>
      <c r="H129">
        <v>0.87623047928601105</v>
      </c>
      <c r="J129">
        <f t="shared" si="2"/>
        <v>88.331868103529203</v>
      </c>
      <c r="K129">
        <f t="shared" si="3"/>
        <v>87.62304792860111</v>
      </c>
    </row>
    <row r="130" spans="1:11" x14ac:dyDescent="0.25">
      <c r="A130">
        <v>930</v>
      </c>
      <c r="B130">
        <v>126</v>
      </c>
      <c r="C130">
        <v>0.89828243932287399</v>
      </c>
      <c r="D130">
        <v>0.89210796012100502</v>
      </c>
      <c r="E130">
        <v>0.88331868103529199</v>
      </c>
      <c r="F130">
        <v>0.87623047928601105</v>
      </c>
      <c r="G130">
        <v>0.88331868103529199</v>
      </c>
      <c r="H130">
        <v>0.87623047928601105</v>
      </c>
      <c r="J130">
        <f t="shared" si="2"/>
        <v>88.331868103529203</v>
      </c>
      <c r="K130">
        <f t="shared" si="3"/>
        <v>87.62304792860111</v>
      </c>
    </row>
    <row r="131" spans="1:11" x14ac:dyDescent="0.25">
      <c r="A131">
        <v>930</v>
      </c>
      <c r="B131">
        <v>127</v>
      </c>
      <c r="C131">
        <v>0.89828233838808902</v>
      </c>
      <c r="D131">
        <v>0.89210786960466204</v>
      </c>
      <c r="E131">
        <v>0.88331868103529199</v>
      </c>
      <c r="F131">
        <v>0.87623047928601105</v>
      </c>
      <c r="G131">
        <v>0.88331868103529199</v>
      </c>
      <c r="H131">
        <v>0.87623047928601105</v>
      </c>
      <c r="J131">
        <f t="shared" si="2"/>
        <v>88.331868103529203</v>
      </c>
      <c r="K131">
        <f t="shared" si="3"/>
        <v>87.62304792860111</v>
      </c>
    </row>
    <row r="132" spans="1:11" x14ac:dyDescent="0.25">
      <c r="A132">
        <v>946</v>
      </c>
      <c r="B132">
        <v>128</v>
      </c>
      <c r="C132">
        <v>0.89828214192370104</v>
      </c>
      <c r="D132">
        <v>0.89210769877903096</v>
      </c>
      <c r="E132">
        <v>0.88331868103529199</v>
      </c>
      <c r="F132">
        <v>0.87623047928601105</v>
      </c>
      <c r="G132">
        <v>0.88331868103529199</v>
      </c>
      <c r="H132">
        <v>0.87623047928601105</v>
      </c>
      <c r="J132">
        <f t="shared" si="2"/>
        <v>88.331868103529203</v>
      </c>
      <c r="K132">
        <f t="shared" si="3"/>
        <v>87.62304792860111</v>
      </c>
    </row>
    <row r="133" spans="1:11" x14ac:dyDescent="0.25">
      <c r="A133">
        <v>946</v>
      </c>
      <c r="B133">
        <v>129</v>
      </c>
      <c r="C133">
        <v>0.89828159861677004</v>
      </c>
      <c r="D133">
        <v>0.89210723670896497</v>
      </c>
      <c r="E133">
        <v>0.88331868103529199</v>
      </c>
      <c r="F133">
        <v>0.87623047928601105</v>
      </c>
      <c r="G133">
        <v>0.88331868103529199</v>
      </c>
      <c r="H133">
        <v>0.87623047928601105</v>
      </c>
      <c r="J133">
        <f t="shared" si="2"/>
        <v>88.331868103529203</v>
      </c>
      <c r="K133">
        <f t="shared" si="3"/>
        <v>87.62304792860111</v>
      </c>
    </row>
    <row r="134" spans="1:11" x14ac:dyDescent="0.25">
      <c r="A134">
        <v>962</v>
      </c>
      <c r="B134">
        <v>130</v>
      </c>
      <c r="C134">
        <v>0.89827840968054695</v>
      </c>
      <c r="D134">
        <v>0.89210455552237999</v>
      </c>
      <c r="E134">
        <v>0.88331868103529199</v>
      </c>
      <c r="F134">
        <v>0.87623047928601105</v>
      </c>
      <c r="G134">
        <v>0.88331868103529199</v>
      </c>
      <c r="H134">
        <v>0.87623047928601105</v>
      </c>
      <c r="J134">
        <f t="shared" ref="J134:J197" si="4">E134*100</f>
        <v>88.331868103529203</v>
      </c>
      <c r="K134">
        <f t="shared" ref="K134:K197" si="5">H134*100</f>
        <v>87.62304792860111</v>
      </c>
    </row>
    <row r="135" spans="1:11" x14ac:dyDescent="0.25">
      <c r="A135">
        <v>962</v>
      </c>
      <c r="B135">
        <v>131</v>
      </c>
      <c r="C135">
        <v>0.89743774892743799</v>
      </c>
      <c r="D135">
        <v>0.89140008924219105</v>
      </c>
      <c r="E135">
        <v>0.88331868103529199</v>
      </c>
      <c r="F135">
        <v>0.87623047928601105</v>
      </c>
      <c r="G135">
        <v>0.88331868103529199</v>
      </c>
      <c r="H135">
        <v>0.87623047928601105</v>
      </c>
      <c r="J135">
        <f t="shared" si="4"/>
        <v>88.331868103529203</v>
      </c>
      <c r="K135">
        <f t="shared" si="5"/>
        <v>87.62304792860111</v>
      </c>
    </row>
    <row r="136" spans="1:11" x14ac:dyDescent="0.25">
      <c r="A136">
        <v>962</v>
      </c>
      <c r="B136">
        <v>132</v>
      </c>
      <c r="C136">
        <v>0.897944332522287</v>
      </c>
      <c r="D136">
        <v>0.89182440695623499</v>
      </c>
      <c r="E136">
        <v>0.88331868103529199</v>
      </c>
      <c r="F136">
        <v>0.87623047928601105</v>
      </c>
      <c r="G136">
        <v>0.88331868103529199</v>
      </c>
      <c r="H136">
        <v>0.87623047928601105</v>
      </c>
      <c r="J136">
        <f t="shared" si="4"/>
        <v>88.331868103529203</v>
      </c>
      <c r="K136">
        <f t="shared" si="5"/>
        <v>87.62304792860111</v>
      </c>
    </row>
    <row r="137" spans="1:11" x14ac:dyDescent="0.25">
      <c r="A137">
        <v>977</v>
      </c>
      <c r="B137">
        <v>133</v>
      </c>
      <c r="C137">
        <v>0.89768465375235695</v>
      </c>
      <c r="D137">
        <v>0.89160683788329897</v>
      </c>
      <c r="E137">
        <v>0.88331868103529199</v>
      </c>
      <c r="F137">
        <v>0.87623047928601105</v>
      </c>
      <c r="G137">
        <v>0.88331868103529199</v>
      </c>
      <c r="H137">
        <v>0.87623047928601105</v>
      </c>
      <c r="J137">
        <f t="shared" si="4"/>
        <v>88.331868103529203</v>
      </c>
      <c r="K137">
        <f t="shared" si="5"/>
        <v>87.62304792860111</v>
      </c>
    </row>
    <row r="138" spans="1:11" x14ac:dyDescent="0.25">
      <c r="A138">
        <v>977</v>
      </c>
      <c r="B138">
        <v>134</v>
      </c>
      <c r="C138">
        <v>0.91548978453175101</v>
      </c>
      <c r="D138">
        <v>0.91210245559895298</v>
      </c>
      <c r="E138">
        <v>0.88331868103529199</v>
      </c>
      <c r="F138">
        <v>0.87623047928601105</v>
      </c>
      <c r="G138">
        <v>0.88331868103529199</v>
      </c>
      <c r="H138">
        <v>0.87623047928601105</v>
      </c>
      <c r="J138">
        <f t="shared" si="4"/>
        <v>88.331868103529203</v>
      </c>
      <c r="K138">
        <f t="shared" si="5"/>
        <v>87.62304792860111</v>
      </c>
    </row>
    <row r="139" spans="1:11" x14ac:dyDescent="0.25">
      <c r="A139">
        <v>993</v>
      </c>
      <c r="B139">
        <v>135</v>
      </c>
      <c r="C139">
        <v>0.91548698730428701</v>
      </c>
      <c r="D139">
        <v>0.912100099861055</v>
      </c>
      <c r="E139">
        <v>0.88331868103529199</v>
      </c>
      <c r="F139">
        <v>0.87623047928601105</v>
      </c>
      <c r="G139">
        <v>0.88331868103529199</v>
      </c>
      <c r="H139">
        <v>0.87623047928601105</v>
      </c>
      <c r="J139">
        <f t="shared" si="4"/>
        <v>88.331868103529203</v>
      </c>
      <c r="K139">
        <f t="shared" si="5"/>
        <v>87.62304792860111</v>
      </c>
    </row>
    <row r="140" spans="1:11" x14ac:dyDescent="0.25">
      <c r="A140">
        <v>993</v>
      </c>
      <c r="B140">
        <v>136</v>
      </c>
      <c r="C140">
        <v>0.91509858975852498</v>
      </c>
      <c r="D140">
        <v>0.91177473331138204</v>
      </c>
      <c r="E140">
        <v>0.88331868103529199</v>
      </c>
      <c r="F140">
        <v>0.87623047928601105</v>
      </c>
      <c r="G140">
        <v>0.88331868103529199</v>
      </c>
      <c r="H140">
        <v>0.87623047928601105</v>
      </c>
      <c r="J140">
        <f t="shared" si="4"/>
        <v>88.331868103529203</v>
      </c>
      <c r="K140">
        <f t="shared" si="5"/>
        <v>87.62304792860111</v>
      </c>
    </row>
    <row r="141" spans="1:11" x14ac:dyDescent="0.25">
      <c r="A141">
        <v>993</v>
      </c>
      <c r="B141">
        <v>137</v>
      </c>
      <c r="C141">
        <v>0.93816148284711098</v>
      </c>
      <c r="D141">
        <v>0.93705372294790101</v>
      </c>
      <c r="E141">
        <v>0.88331868103529199</v>
      </c>
      <c r="F141">
        <v>0.87623047928601105</v>
      </c>
      <c r="G141">
        <v>0.88331868103529199</v>
      </c>
      <c r="H141">
        <v>0.87623047928601105</v>
      </c>
      <c r="J141">
        <f t="shared" si="4"/>
        <v>88.331868103529203</v>
      </c>
      <c r="K141">
        <f t="shared" si="5"/>
        <v>87.62304792860111</v>
      </c>
    </row>
    <row r="142" spans="1:11" x14ac:dyDescent="0.25">
      <c r="A142">
        <v>1009</v>
      </c>
      <c r="B142">
        <v>138</v>
      </c>
      <c r="C142">
        <v>0.917762523766253</v>
      </c>
      <c r="D142">
        <v>0.91513256936050802</v>
      </c>
      <c r="E142">
        <v>0.88331868103529199</v>
      </c>
      <c r="F142">
        <v>0.87623047928601105</v>
      </c>
      <c r="G142">
        <v>0.88331868103529199</v>
      </c>
      <c r="H142">
        <v>0.87623047928601105</v>
      </c>
      <c r="J142">
        <f t="shared" si="4"/>
        <v>88.331868103529203</v>
      </c>
      <c r="K142">
        <f t="shared" si="5"/>
        <v>87.62304792860111</v>
      </c>
    </row>
    <row r="143" spans="1:11" x14ac:dyDescent="0.25">
      <c r="A143">
        <v>1009</v>
      </c>
      <c r="B143">
        <v>139</v>
      </c>
      <c r="C143">
        <v>0.90028443358989996</v>
      </c>
      <c r="D143">
        <v>0.89489776358948203</v>
      </c>
      <c r="E143">
        <v>0.88331868103529199</v>
      </c>
      <c r="F143">
        <v>0.87623047928601105</v>
      </c>
      <c r="G143">
        <v>0.88331868103529199</v>
      </c>
      <c r="H143">
        <v>0.87623047928601105</v>
      </c>
      <c r="J143">
        <f t="shared" si="4"/>
        <v>88.331868103529203</v>
      </c>
      <c r="K143">
        <f t="shared" si="5"/>
        <v>87.62304792860111</v>
      </c>
    </row>
    <row r="144" spans="1:11" x14ac:dyDescent="0.25">
      <c r="A144">
        <v>1024</v>
      </c>
      <c r="B144">
        <v>140</v>
      </c>
      <c r="C144">
        <v>0.89110127618965096</v>
      </c>
      <c r="D144">
        <v>0.88268088124792798</v>
      </c>
      <c r="E144">
        <v>0.88331868103529199</v>
      </c>
      <c r="F144">
        <v>0.87623047928601105</v>
      </c>
      <c r="G144">
        <v>0.88331868103529199</v>
      </c>
      <c r="H144">
        <v>0.87623047928601105</v>
      </c>
      <c r="J144">
        <f t="shared" si="4"/>
        <v>88.331868103529203</v>
      </c>
      <c r="K144">
        <f t="shared" si="5"/>
        <v>87.62304792860111</v>
      </c>
    </row>
    <row r="145" spans="1:11" x14ac:dyDescent="0.25">
      <c r="A145">
        <v>1024</v>
      </c>
      <c r="B145">
        <v>141</v>
      </c>
      <c r="C145">
        <v>0.89105020855874895</v>
      </c>
      <c r="D145">
        <v>0.88207163713983605</v>
      </c>
      <c r="E145">
        <v>0.88331868103529199</v>
      </c>
      <c r="F145">
        <v>0.87623047928601105</v>
      </c>
      <c r="G145">
        <v>0.88331868103529199</v>
      </c>
      <c r="H145">
        <v>0.87623047928601105</v>
      </c>
      <c r="J145">
        <f t="shared" si="4"/>
        <v>88.331868103529203</v>
      </c>
      <c r="K145">
        <f t="shared" si="5"/>
        <v>87.62304792860111</v>
      </c>
    </row>
    <row r="146" spans="1:11" x14ac:dyDescent="0.25">
      <c r="A146">
        <v>1024</v>
      </c>
      <c r="B146">
        <v>142</v>
      </c>
      <c r="C146">
        <v>0.89099952298185303</v>
      </c>
      <c r="D146">
        <v>0.88387160340701199</v>
      </c>
      <c r="E146">
        <v>0.88331868103529199</v>
      </c>
      <c r="F146">
        <v>0.87623047928601105</v>
      </c>
      <c r="G146">
        <v>0.88331868103529199</v>
      </c>
      <c r="H146">
        <v>0.87623047928601105</v>
      </c>
      <c r="J146">
        <f t="shared" si="4"/>
        <v>88.331868103529203</v>
      </c>
      <c r="K146">
        <f t="shared" si="5"/>
        <v>87.62304792860111</v>
      </c>
    </row>
    <row r="147" spans="1:11" x14ac:dyDescent="0.25">
      <c r="A147">
        <v>1040</v>
      </c>
      <c r="B147">
        <v>143</v>
      </c>
      <c r="C147">
        <v>0.88884864020802401</v>
      </c>
      <c r="D147">
        <v>0.88240712518164199</v>
      </c>
      <c r="E147">
        <v>0.88331868103529199</v>
      </c>
      <c r="F147">
        <v>0.87623047928601105</v>
      </c>
      <c r="G147">
        <v>0.88331868103529199</v>
      </c>
      <c r="H147">
        <v>0.87623047928601105</v>
      </c>
      <c r="J147">
        <f t="shared" si="4"/>
        <v>88.331868103529203</v>
      </c>
      <c r="K147">
        <f t="shared" si="5"/>
        <v>87.62304792860111</v>
      </c>
    </row>
    <row r="148" spans="1:11" x14ac:dyDescent="0.25">
      <c r="A148">
        <v>1040</v>
      </c>
      <c r="B148">
        <v>144</v>
      </c>
      <c r="C148">
        <v>0.88884854864332097</v>
      </c>
      <c r="D148">
        <v>0.88240701711309999</v>
      </c>
      <c r="E148">
        <v>0.88331868103529199</v>
      </c>
      <c r="F148">
        <v>0.87623047928601105</v>
      </c>
      <c r="G148">
        <v>0.88331868103529199</v>
      </c>
      <c r="H148">
        <v>0.87623047928601105</v>
      </c>
      <c r="J148">
        <f t="shared" si="4"/>
        <v>88.331868103529203</v>
      </c>
      <c r="K148">
        <f t="shared" si="5"/>
        <v>87.62304792860111</v>
      </c>
    </row>
    <row r="149" spans="1:11" x14ac:dyDescent="0.25">
      <c r="A149">
        <v>1040</v>
      </c>
      <c r="B149">
        <v>145</v>
      </c>
      <c r="C149">
        <v>0.88884845626017595</v>
      </c>
      <c r="D149">
        <v>0.88240690633285801</v>
      </c>
      <c r="E149">
        <v>0.88331868103529199</v>
      </c>
      <c r="F149">
        <v>0.87623047928601105</v>
      </c>
      <c r="G149">
        <v>0.88331868103529199</v>
      </c>
      <c r="H149">
        <v>0.87623047928601105</v>
      </c>
      <c r="J149">
        <f t="shared" si="4"/>
        <v>88.331868103529203</v>
      </c>
      <c r="K149">
        <f t="shared" si="5"/>
        <v>87.62304792860111</v>
      </c>
    </row>
    <row r="150" spans="1:11" x14ac:dyDescent="0.25">
      <c r="A150">
        <v>1055</v>
      </c>
      <c r="B150">
        <v>146</v>
      </c>
      <c r="C150">
        <v>0.88884836304720105</v>
      </c>
      <c r="D150">
        <v>0.88240679265535205</v>
      </c>
      <c r="E150">
        <v>0.88331868103529199</v>
      </c>
      <c r="F150">
        <v>0.87623047928601105</v>
      </c>
      <c r="G150">
        <v>0.88331868103529199</v>
      </c>
      <c r="H150">
        <v>0.87623047928601105</v>
      </c>
      <c r="J150">
        <f t="shared" si="4"/>
        <v>88.331868103529203</v>
      </c>
      <c r="K150">
        <f t="shared" si="5"/>
        <v>87.62304792860111</v>
      </c>
    </row>
    <row r="151" spans="1:11" x14ac:dyDescent="0.25">
      <c r="A151">
        <v>1055</v>
      </c>
      <c r="B151">
        <v>147</v>
      </c>
      <c r="C151">
        <v>0.88884826899272595</v>
      </c>
      <c r="D151">
        <v>0.88240667587619503</v>
      </c>
      <c r="E151">
        <v>0.88331868103529199</v>
      </c>
      <c r="F151">
        <v>0.87623047928601105</v>
      </c>
      <c r="G151">
        <v>0.88331868103529199</v>
      </c>
      <c r="H151">
        <v>0.87623047928601105</v>
      </c>
      <c r="J151">
        <f t="shared" si="4"/>
        <v>88.331868103529203</v>
      </c>
      <c r="K151">
        <f t="shared" si="5"/>
        <v>87.62304792860111</v>
      </c>
    </row>
    <row r="152" spans="1:11" x14ac:dyDescent="0.25">
      <c r="A152">
        <v>1071</v>
      </c>
      <c r="B152">
        <v>148</v>
      </c>
      <c r="C152">
        <v>0.88884817408476502</v>
      </c>
      <c r="D152">
        <v>0.88240655576979898</v>
      </c>
      <c r="E152">
        <v>0.88331868103529199</v>
      </c>
      <c r="F152">
        <v>0.87623047928601105</v>
      </c>
      <c r="G152">
        <v>0.88331868103529199</v>
      </c>
      <c r="H152">
        <v>0.87623047928601105</v>
      </c>
      <c r="J152">
        <f t="shared" si="4"/>
        <v>88.331868103529203</v>
      </c>
      <c r="K152">
        <f t="shared" si="5"/>
        <v>87.62304792860111</v>
      </c>
    </row>
    <row r="153" spans="1:11" x14ac:dyDescent="0.25">
      <c r="A153">
        <v>1071</v>
      </c>
      <c r="B153">
        <v>149</v>
      </c>
      <c r="C153">
        <v>0.88884807831099799</v>
      </c>
      <c r="D153">
        <v>0.88240643208661296</v>
      </c>
      <c r="E153">
        <v>0.88331868103529199</v>
      </c>
      <c r="F153">
        <v>0.87623047928601105</v>
      </c>
      <c r="G153">
        <v>0.88331868103529199</v>
      </c>
      <c r="H153">
        <v>0.87623047928601105</v>
      </c>
      <c r="J153">
        <f t="shared" si="4"/>
        <v>88.331868103529203</v>
      </c>
      <c r="K153">
        <f t="shared" si="5"/>
        <v>87.62304792860111</v>
      </c>
    </row>
    <row r="154" spans="1:11" x14ac:dyDescent="0.25">
      <c r="A154">
        <v>1071</v>
      </c>
      <c r="B154">
        <v>150</v>
      </c>
      <c r="C154">
        <v>0.88884798165873302</v>
      </c>
      <c r="D154">
        <v>0.88240630454993496</v>
      </c>
      <c r="E154">
        <v>0.88331868103529199</v>
      </c>
      <c r="F154">
        <v>0.87623047928601105</v>
      </c>
      <c r="G154">
        <v>0.88331868103529199</v>
      </c>
      <c r="H154">
        <v>0.87623047928601105</v>
      </c>
      <c r="J154">
        <f t="shared" si="4"/>
        <v>88.331868103529203</v>
      </c>
      <c r="K154">
        <f t="shared" si="5"/>
        <v>87.62304792860111</v>
      </c>
    </row>
    <row r="155" spans="1:11" x14ac:dyDescent="0.25">
      <c r="A155">
        <v>1087</v>
      </c>
      <c r="B155">
        <v>151</v>
      </c>
      <c r="C155">
        <v>0.88884788411525895</v>
      </c>
      <c r="D155">
        <v>0.88240617314209102</v>
      </c>
      <c r="E155">
        <v>0.88331868103529199</v>
      </c>
      <c r="F155">
        <v>0.87623047928601105</v>
      </c>
      <c r="G155">
        <v>0.88331868103529199</v>
      </c>
      <c r="H155">
        <v>0.87623047928601105</v>
      </c>
      <c r="J155">
        <f t="shared" si="4"/>
        <v>88.331868103529203</v>
      </c>
      <c r="K155">
        <f t="shared" si="5"/>
        <v>87.62304792860111</v>
      </c>
    </row>
    <row r="156" spans="1:11" x14ac:dyDescent="0.25">
      <c r="A156">
        <v>1087</v>
      </c>
      <c r="B156">
        <v>152</v>
      </c>
      <c r="C156">
        <v>0.88884778566758305</v>
      </c>
      <c r="D156">
        <v>0.88240603725612798</v>
      </c>
      <c r="E156">
        <v>0.88331868103529199</v>
      </c>
      <c r="F156">
        <v>0.87623047928601105</v>
      </c>
      <c r="G156">
        <v>0.88331868103529199</v>
      </c>
      <c r="H156">
        <v>0.87623047928601105</v>
      </c>
      <c r="J156">
        <f t="shared" si="4"/>
        <v>88.331868103529203</v>
      </c>
      <c r="K156">
        <f t="shared" si="5"/>
        <v>87.62304792860111</v>
      </c>
    </row>
    <row r="157" spans="1:11" x14ac:dyDescent="0.25">
      <c r="A157">
        <v>1102</v>
      </c>
      <c r="B157">
        <v>153</v>
      </c>
      <c r="C157">
        <v>0.888847686300827</v>
      </c>
      <c r="D157">
        <v>0.882405896510981</v>
      </c>
      <c r="E157">
        <v>0.88331868103529199</v>
      </c>
      <c r="F157">
        <v>0.87623047928601105</v>
      </c>
      <c r="G157">
        <v>0.88331868103529199</v>
      </c>
      <c r="H157">
        <v>0.87623047928601105</v>
      </c>
      <c r="J157">
        <f t="shared" si="4"/>
        <v>88.331868103529203</v>
      </c>
      <c r="K157">
        <f t="shared" si="5"/>
        <v>87.62304792860111</v>
      </c>
    </row>
    <row r="158" spans="1:11" x14ac:dyDescent="0.25">
      <c r="A158">
        <v>1102</v>
      </c>
      <c r="B158">
        <v>154</v>
      </c>
      <c r="C158">
        <v>0.88884758600039404</v>
      </c>
      <c r="D158">
        <v>0.88240575048071301</v>
      </c>
      <c r="E158">
        <v>0.88331868103529199</v>
      </c>
      <c r="F158">
        <v>0.87623047928601105</v>
      </c>
      <c r="G158">
        <v>0.88331868103529199</v>
      </c>
      <c r="H158">
        <v>0.87623047928601105</v>
      </c>
      <c r="J158">
        <f t="shared" si="4"/>
        <v>88.331868103529203</v>
      </c>
      <c r="K158">
        <f t="shared" si="5"/>
        <v>87.62304792860111</v>
      </c>
    </row>
    <row r="159" spans="1:11" x14ac:dyDescent="0.25">
      <c r="A159">
        <v>1102</v>
      </c>
      <c r="B159">
        <v>155</v>
      </c>
      <c r="C159">
        <v>0.88884748475104802</v>
      </c>
      <c r="D159">
        <v>0.88240559868659996</v>
      </c>
      <c r="E159">
        <v>0.88331868103529199</v>
      </c>
      <c r="F159">
        <v>0.87623047928601105</v>
      </c>
      <c r="G159">
        <v>0.88331868103529199</v>
      </c>
      <c r="H159">
        <v>0.87623047928601105</v>
      </c>
      <c r="J159">
        <f t="shared" si="4"/>
        <v>88.331868103529203</v>
      </c>
      <c r="K159">
        <f t="shared" si="5"/>
        <v>87.62304792860111</v>
      </c>
    </row>
    <row r="160" spans="1:11" x14ac:dyDescent="0.25">
      <c r="A160">
        <v>1118</v>
      </c>
      <c r="B160">
        <v>156</v>
      </c>
      <c r="C160">
        <v>0.88884738253682305</v>
      </c>
      <c r="D160">
        <v>0.88240544058886194</v>
      </c>
      <c r="E160">
        <v>0.88331868103529199</v>
      </c>
      <c r="F160">
        <v>0.87623047928601105</v>
      </c>
      <c r="G160">
        <v>0.88331868103529199</v>
      </c>
      <c r="H160">
        <v>0.87623047928601105</v>
      </c>
      <c r="J160">
        <f t="shared" si="4"/>
        <v>88.331868103529203</v>
      </c>
      <c r="K160">
        <f t="shared" si="5"/>
        <v>87.62304792860111</v>
      </c>
    </row>
    <row r="161" spans="1:11" x14ac:dyDescent="0.25">
      <c r="A161">
        <v>1118</v>
      </c>
      <c r="B161">
        <v>157</v>
      </c>
      <c r="C161">
        <v>0.88884727934091701</v>
      </c>
      <c r="D161">
        <v>0.88240527557676596</v>
      </c>
      <c r="E161">
        <v>0.88331868103529199</v>
      </c>
      <c r="F161">
        <v>0.87623047928601105</v>
      </c>
      <c r="G161">
        <v>0.88331868103529199</v>
      </c>
      <c r="H161">
        <v>0.87623047928601105</v>
      </c>
      <c r="J161">
        <f t="shared" si="4"/>
        <v>88.331868103529203</v>
      </c>
      <c r="K161">
        <f t="shared" si="5"/>
        <v>87.62304792860111</v>
      </c>
    </row>
    <row r="162" spans="1:11" x14ac:dyDescent="0.25">
      <c r="A162">
        <v>1118</v>
      </c>
      <c r="B162">
        <v>158</v>
      </c>
      <c r="C162">
        <v>0.88884717514555001</v>
      </c>
      <c r="D162">
        <v>0.88240510295676999</v>
      </c>
      <c r="E162">
        <v>0.88331868103529199</v>
      </c>
      <c r="F162">
        <v>0.87623047928601105</v>
      </c>
      <c r="G162">
        <v>0.88331868103529199</v>
      </c>
      <c r="H162">
        <v>0.87623047928601105</v>
      </c>
      <c r="J162">
        <f t="shared" si="4"/>
        <v>88.331868103529203</v>
      </c>
      <c r="K162">
        <f t="shared" si="5"/>
        <v>87.62304792860111</v>
      </c>
    </row>
    <row r="163" spans="1:11" x14ac:dyDescent="0.25">
      <c r="A163">
        <v>1134</v>
      </c>
      <c r="B163">
        <v>159</v>
      </c>
      <c r="C163">
        <v>0.88884706993180496</v>
      </c>
      <c r="D163">
        <v>0.88240492193822995</v>
      </c>
      <c r="E163">
        <v>0.88331868103529199</v>
      </c>
      <c r="F163">
        <v>0.87623047928601105</v>
      </c>
      <c r="G163">
        <v>0.88331868103529199</v>
      </c>
      <c r="H163">
        <v>0.87623047928601105</v>
      </c>
      <c r="J163">
        <f t="shared" si="4"/>
        <v>88.331868103529203</v>
      </c>
      <c r="K163">
        <f t="shared" si="5"/>
        <v>87.62304792860111</v>
      </c>
    </row>
    <row r="164" spans="1:11" x14ac:dyDescent="0.25">
      <c r="A164">
        <v>1134</v>
      </c>
      <c r="B164">
        <v>160</v>
      </c>
      <c r="C164">
        <v>0.88884696367943705</v>
      </c>
      <c r="D164">
        <v>0.88240473161604605</v>
      </c>
      <c r="E164">
        <v>0.88331868103529199</v>
      </c>
      <c r="F164">
        <v>0.87623047928601105</v>
      </c>
      <c r="G164">
        <v>0.88331868103529199</v>
      </c>
      <c r="H164">
        <v>0.87623047928601105</v>
      </c>
      <c r="J164">
        <f t="shared" si="4"/>
        <v>88.331868103529203</v>
      </c>
      <c r="K164">
        <f t="shared" si="5"/>
        <v>87.62304792860111</v>
      </c>
    </row>
    <row r="165" spans="1:11" x14ac:dyDescent="0.25">
      <c r="A165">
        <v>1149</v>
      </c>
      <c r="B165">
        <v>161</v>
      </c>
      <c r="C165">
        <v>0.88884685641750705</v>
      </c>
      <c r="D165">
        <v>0.88240456100180598</v>
      </c>
      <c r="E165">
        <v>0.88331868103529199</v>
      </c>
      <c r="F165">
        <v>0.87623047928601105</v>
      </c>
      <c r="G165">
        <v>0.88331868103529199</v>
      </c>
      <c r="H165">
        <v>0.87623047928601105</v>
      </c>
      <c r="J165">
        <f t="shared" si="4"/>
        <v>88.331868103529203</v>
      </c>
      <c r="K165">
        <f t="shared" si="5"/>
        <v>87.62304792860111</v>
      </c>
    </row>
    <row r="166" spans="1:11" x14ac:dyDescent="0.25">
      <c r="A166">
        <v>1149</v>
      </c>
      <c r="B166">
        <v>162</v>
      </c>
      <c r="C166">
        <v>0.88884674809068998</v>
      </c>
      <c r="D166">
        <v>0.882404382532335</v>
      </c>
      <c r="E166">
        <v>0.88331868103529199</v>
      </c>
      <c r="F166">
        <v>0.87623047928601105</v>
      </c>
      <c r="G166">
        <v>0.88331868103529199</v>
      </c>
      <c r="H166">
        <v>0.87623047928601105</v>
      </c>
      <c r="J166">
        <f t="shared" si="4"/>
        <v>88.331868103529203</v>
      </c>
      <c r="K166">
        <f t="shared" si="5"/>
        <v>87.62304792860111</v>
      </c>
    </row>
    <row r="167" spans="1:11" x14ac:dyDescent="0.25">
      <c r="A167">
        <v>1165</v>
      </c>
      <c r="B167">
        <v>163</v>
      </c>
      <c r="C167">
        <v>0.888846638678914</v>
      </c>
      <c r="D167">
        <v>0.88240419538435699</v>
      </c>
      <c r="E167">
        <v>0.88331868103529199</v>
      </c>
      <c r="F167">
        <v>0.87623047928601105</v>
      </c>
      <c r="G167">
        <v>0.88331868103529199</v>
      </c>
      <c r="H167">
        <v>0.87623047928601105</v>
      </c>
      <c r="J167">
        <f t="shared" si="4"/>
        <v>88.331868103529203</v>
      </c>
      <c r="K167">
        <f t="shared" si="5"/>
        <v>87.62304792860111</v>
      </c>
    </row>
    <row r="168" spans="1:11" x14ac:dyDescent="0.25">
      <c r="A168">
        <v>1165</v>
      </c>
      <c r="B168">
        <v>164</v>
      </c>
      <c r="C168">
        <v>0.88884652815988696</v>
      </c>
      <c r="D168">
        <v>0.88240399861325702</v>
      </c>
      <c r="E168">
        <v>0.88331868103529199</v>
      </c>
      <c r="F168">
        <v>0.87623047928601105</v>
      </c>
      <c r="G168">
        <v>0.88331868103529199</v>
      </c>
      <c r="H168">
        <v>0.87623047928601105</v>
      </c>
      <c r="J168">
        <f t="shared" si="4"/>
        <v>88.331868103529203</v>
      </c>
      <c r="K168">
        <f t="shared" si="5"/>
        <v>87.62304792860111</v>
      </c>
    </row>
    <row r="169" spans="1:11" x14ac:dyDescent="0.25">
      <c r="A169">
        <v>1165</v>
      </c>
      <c r="B169">
        <v>165</v>
      </c>
      <c r="C169">
        <v>0.88884641650957197</v>
      </c>
      <c r="D169">
        <v>0.88240379113137002</v>
      </c>
      <c r="E169">
        <v>0.88331868103529199</v>
      </c>
      <c r="F169">
        <v>0.87623047928601105</v>
      </c>
      <c r="G169">
        <v>0.88331868103529199</v>
      </c>
      <c r="H169">
        <v>0.87623047928601105</v>
      </c>
      <c r="J169">
        <f t="shared" si="4"/>
        <v>88.331868103529203</v>
      </c>
      <c r="K169">
        <f t="shared" si="5"/>
        <v>87.62304792860111</v>
      </c>
    </row>
    <row r="170" spans="1:11" x14ac:dyDescent="0.25">
      <c r="A170">
        <v>1180</v>
      </c>
      <c r="B170">
        <v>166</v>
      </c>
      <c r="C170">
        <v>0.88884630370184203</v>
      </c>
      <c r="D170">
        <v>0.88240357168023598</v>
      </c>
      <c r="E170">
        <v>0.88331868103529199</v>
      </c>
      <c r="F170">
        <v>0.87623047928601105</v>
      </c>
      <c r="G170">
        <v>0.88331868103529199</v>
      </c>
      <c r="H170">
        <v>0.87623047928601105</v>
      </c>
      <c r="J170">
        <f t="shared" si="4"/>
        <v>88.331868103529203</v>
      </c>
      <c r="K170">
        <f t="shared" si="5"/>
        <v>87.62304792860111</v>
      </c>
    </row>
    <row r="171" spans="1:11" x14ac:dyDescent="0.25">
      <c r="A171">
        <v>1180</v>
      </c>
      <c r="B171">
        <v>167</v>
      </c>
      <c r="C171">
        <v>0.88884618970807505</v>
      </c>
      <c r="D171">
        <v>0.88240333879617505</v>
      </c>
      <c r="E171">
        <v>0.88331868103529199</v>
      </c>
      <c r="F171">
        <v>0.87623047928601105</v>
      </c>
      <c r="G171">
        <v>0.88331868103529199</v>
      </c>
      <c r="H171">
        <v>0.87623047928601105</v>
      </c>
      <c r="J171">
        <f t="shared" si="4"/>
        <v>88.331868103529203</v>
      </c>
      <c r="K171">
        <f t="shared" si="5"/>
        <v>87.62304792860111</v>
      </c>
    </row>
    <row r="172" spans="1:11" x14ac:dyDescent="0.25">
      <c r="A172">
        <v>1196</v>
      </c>
      <c r="B172">
        <v>168</v>
      </c>
      <c r="C172">
        <v>0.88884607449661801</v>
      </c>
      <c r="D172">
        <v>0.88240309076726198</v>
      </c>
      <c r="E172">
        <v>0.88331868103529199</v>
      </c>
      <c r="F172">
        <v>0.87623047928601105</v>
      </c>
      <c r="G172">
        <v>0.88331868103529199</v>
      </c>
      <c r="H172">
        <v>0.87623047928601105</v>
      </c>
      <c r="J172">
        <f t="shared" si="4"/>
        <v>88.331868103529203</v>
      </c>
      <c r="K172">
        <f t="shared" si="5"/>
        <v>87.62304792860111</v>
      </c>
    </row>
    <row r="173" spans="1:11" x14ac:dyDescent="0.25">
      <c r="A173">
        <v>1196</v>
      </c>
      <c r="B173">
        <v>169</v>
      </c>
      <c r="C173">
        <v>0.88884595803213196</v>
      </c>
      <c r="D173">
        <v>0.88240282557907701</v>
      </c>
      <c r="E173">
        <v>0.88331868103529199</v>
      </c>
      <c r="F173">
        <v>0.87623047928601105</v>
      </c>
      <c r="G173">
        <v>0.88331868103529199</v>
      </c>
      <c r="H173">
        <v>0.87623047928601105</v>
      </c>
      <c r="J173">
        <f t="shared" si="4"/>
        <v>88.331868103529203</v>
      </c>
      <c r="K173">
        <f t="shared" si="5"/>
        <v>87.62304792860111</v>
      </c>
    </row>
    <row r="174" spans="1:11" x14ac:dyDescent="0.25">
      <c r="A174">
        <v>1196</v>
      </c>
      <c r="B174">
        <v>170</v>
      </c>
      <c r="C174">
        <v>0.88884584027474001</v>
      </c>
      <c r="D174">
        <v>0.88240254084569603</v>
      </c>
      <c r="E174">
        <v>0.88331868103529199</v>
      </c>
      <c r="F174">
        <v>0.87623047928601105</v>
      </c>
      <c r="G174">
        <v>0.88331868103529199</v>
      </c>
      <c r="H174">
        <v>0.87623047928601105</v>
      </c>
      <c r="J174">
        <f t="shared" si="4"/>
        <v>88.331868103529203</v>
      </c>
      <c r="K174">
        <f t="shared" si="5"/>
        <v>87.62304792860111</v>
      </c>
    </row>
    <row r="175" spans="1:11" x14ac:dyDescent="0.25">
      <c r="A175">
        <v>1212</v>
      </c>
      <c r="B175">
        <v>171</v>
      </c>
      <c r="C175">
        <v>0.88884572117196103</v>
      </c>
      <c r="D175">
        <v>0.88240223191514899</v>
      </c>
      <c r="E175">
        <v>0.88331868103529199</v>
      </c>
      <c r="F175">
        <v>0.87623047928601105</v>
      </c>
      <c r="G175">
        <v>0.88331868103529199</v>
      </c>
      <c r="H175">
        <v>0.87623047928601105</v>
      </c>
      <c r="J175">
        <f t="shared" si="4"/>
        <v>88.331868103529203</v>
      </c>
      <c r="K175">
        <f t="shared" si="5"/>
        <v>87.62304792860111</v>
      </c>
    </row>
    <row r="176" spans="1:11" x14ac:dyDescent="0.25">
      <c r="A176">
        <v>1212</v>
      </c>
      <c r="B176">
        <v>172</v>
      </c>
      <c r="C176">
        <v>0.88884560067739304</v>
      </c>
      <c r="D176">
        <v>0.88240189686894899</v>
      </c>
      <c r="E176">
        <v>0.88331868103529199</v>
      </c>
      <c r="F176">
        <v>0.87623047928601105</v>
      </c>
      <c r="G176">
        <v>0.88331868103529199</v>
      </c>
      <c r="H176">
        <v>0.87623047928601105</v>
      </c>
      <c r="J176">
        <f t="shared" si="4"/>
        <v>88.331868103529203</v>
      </c>
      <c r="K176">
        <f t="shared" si="5"/>
        <v>87.62304792860111</v>
      </c>
    </row>
    <row r="177" spans="1:11" x14ac:dyDescent="0.25">
      <c r="A177">
        <v>1227</v>
      </c>
      <c r="B177">
        <v>173</v>
      </c>
      <c r="C177">
        <v>0.88884547872744302</v>
      </c>
      <c r="D177">
        <v>0.88240153149029599</v>
      </c>
      <c r="E177">
        <v>0.88331868103529199</v>
      </c>
      <c r="F177">
        <v>0.87623047928601105</v>
      </c>
      <c r="G177">
        <v>0.88331868103529199</v>
      </c>
      <c r="H177">
        <v>0.87623047928601105</v>
      </c>
      <c r="J177">
        <f t="shared" si="4"/>
        <v>88.331868103529203</v>
      </c>
      <c r="K177">
        <f t="shared" si="5"/>
        <v>87.62304792860111</v>
      </c>
    </row>
    <row r="178" spans="1:11" x14ac:dyDescent="0.25">
      <c r="A178">
        <v>1227</v>
      </c>
      <c r="B178">
        <v>174</v>
      </c>
      <c r="C178">
        <v>0.88884535524853403</v>
      </c>
      <c r="D178">
        <v>0.88240113061776304</v>
      </c>
      <c r="E178">
        <v>0.88331868103529199</v>
      </c>
      <c r="F178">
        <v>0.87623047928601105</v>
      </c>
      <c r="G178">
        <v>0.88331868103529199</v>
      </c>
      <c r="H178">
        <v>0.87623047928601105</v>
      </c>
      <c r="J178">
        <f t="shared" si="4"/>
        <v>88.331868103529203</v>
      </c>
      <c r="K178">
        <f t="shared" si="5"/>
        <v>87.62304792860111</v>
      </c>
    </row>
    <row r="179" spans="1:11" x14ac:dyDescent="0.25">
      <c r="A179">
        <v>1227</v>
      </c>
      <c r="B179">
        <v>175</v>
      </c>
      <c r="C179">
        <v>0.88884523015228101</v>
      </c>
      <c r="D179">
        <v>0.88240068786626502</v>
      </c>
      <c r="E179">
        <v>0.88331868103529199</v>
      </c>
      <c r="F179">
        <v>0.87623047928601105</v>
      </c>
      <c r="G179">
        <v>0.88331868103529199</v>
      </c>
      <c r="H179">
        <v>0.87623047928601105</v>
      </c>
      <c r="J179">
        <f t="shared" si="4"/>
        <v>88.331868103529203</v>
      </c>
      <c r="K179">
        <f t="shared" si="5"/>
        <v>87.62304792860111</v>
      </c>
    </row>
    <row r="180" spans="1:11" x14ac:dyDescent="0.25">
      <c r="A180">
        <v>1243</v>
      </c>
      <c r="B180">
        <v>176</v>
      </c>
      <c r="C180">
        <v>0.88884510333099098</v>
      </c>
      <c r="D180">
        <v>0.88240019524726399</v>
      </c>
      <c r="E180">
        <v>0.88331868103529199</v>
      </c>
      <c r="F180">
        <v>0.87623047928601105</v>
      </c>
      <c r="G180">
        <v>0.88331868103529199</v>
      </c>
      <c r="H180">
        <v>0.87623047928601105</v>
      </c>
      <c r="J180">
        <f t="shared" si="4"/>
        <v>88.331868103529203</v>
      </c>
      <c r="K180">
        <f t="shared" si="5"/>
        <v>87.62304792860111</v>
      </c>
    </row>
    <row r="181" spans="1:11" x14ac:dyDescent="0.25">
      <c r="A181">
        <v>1243</v>
      </c>
      <c r="B181">
        <v>177</v>
      </c>
      <c r="C181">
        <v>0.88884497465144396</v>
      </c>
      <c r="D181">
        <v>0.88239964263997595</v>
      </c>
      <c r="E181">
        <v>0.88331868103529199</v>
      </c>
      <c r="F181">
        <v>0.87623047928601105</v>
      </c>
      <c r="G181">
        <v>0.88331868103529199</v>
      </c>
      <c r="H181">
        <v>0.87623047928601105</v>
      </c>
      <c r="J181">
        <f t="shared" si="4"/>
        <v>88.331868103529203</v>
      </c>
      <c r="K181">
        <f t="shared" si="5"/>
        <v>87.62304792860111</v>
      </c>
    </row>
    <row r="182" spans="1:11" x14ac:dyDescent="0.25">
      <c r="A182">
        <v>1259</v>
      </c>
      <c r="B182">
        <v>178</v>
      </c>
      <c r="C182">
        <v>0.88884484394622199</v>
      </c>
      <c r="D182">
        <v>0.88239901704141999</v>
      </c>
      <c r="E182">
        <v>0.88331868103529199</v>
      </c>
      <c r="F182">
        <v>0.87623047928601105</v>
      </c>
      <c r="G182">
        <v>0.88331868103529199</v>
      </c>
      <c r="H182">
        <v>0.87623047928601105</v>
      </c>
      <c r="J182">
        <f t="shared" si="4"/>
        <v>88.331868103529203</v>
      </c>
      <c r="K182">
        <f t="shared" si="5"/>
        <v>87.62304792860111</v>
      </c>
    </row>
    <row r="183" spans="1:11" x14ac:dyDescent="0.25">
      <c r="A183">
        <v>1259</v>
      </c>
      <c r="B183">
        <v>179</v>
      </c>
      <c r="C183">
        <v>0.88884471100124096</v>
      </c>
      <c r="D183">
        <v>0.88239830148053899</v>
      </c>
      <c r="E183">
        <v>0.88331868103529199</v>
      </c>
      <c r="F183">
        <v>0.87623047928601105</v>
      </c>
      <c r="G183">
        <v>0.88331868103529199</v>
      </c>
      <c r="H183">
        <v>0.87623047928601105</v>
      </c>
      <c r="J183">
        <f t="shared" si="4"/>
        <v>88.331868103529203</v>
      </c>
      <c r="K183">
        <f t="shared" si="5"/>
        <v>87.62304792860111</v>
      </c>
    </row>
    <row r="184" spans="1:11" x14ac:dyDescent="0.25">
      <c r="A184">
        <v>1259</v>
      </c>
      <c r="B184">
        <v>180</v>
      </c>
      <c r="C184">
        <v>0.88884457553758001</v>
      </c>
      <c r="D184">
        <v>0.88239747340887198</v>
      </c>
      <c r="E184">
        <v>0.88331868103529199</v>
      </c>
      <c r="F184">
        <v>0.87623047928601105</v>
      </c>
      <c r="G184">
        <v>0.88331868103529199</v>
      </c>
      <c r="H184">
        <v>0.87623047928601105</v>
      </c>
      <c r="J184">
        <f t="shared" si="4"/>
        <v>88.331868103529203</v>
      </c>
      <c r="K184">
        <f t="shared" si="5"/>
        <v>87.62304792860111</v>
      </c>
    </row>
    <row r="185" spans="1:11" x14ac:dyDescent="0.25">
      <c r="A185">
        <v>1274</v>
      </c>
      <c r="B185">
        <v>181</v>
      </c>
      <c r="C185">
        <v>0.88884443720491202</v>
      </c>
      <c r="D185">
        <v>0.88239650525125302</v>
      </c>
      <c r="E185">
        <v>0.88331868103529199</v>
      </c>
      <c r="F185">
        <v>0.87623047928601105</v>
      </c>
      <c r="G185">
        <v>0.88331868103529199</v>
      </c>
      <c r="H185">
        <v>0.87623047928601105</v>
      </c>
      <c r="J185">
        <f t="shared" si="4"/>
        <v>88.331868103529203</v>
      </c>
      <c r="K185">
        <f t="shared" si="5"/>
        <v>87.62304792860111</v>
      </c>
    </row>
    <row r="186" spans="1:11" x14ac:dyDescent="0.25">
      <c r="A186">
        <v>1274</v>
      </c>
      <c r="B186">
        <v>182</v>
      </c>
      <c r="C186">
        <v>0.88884429548652499</v>
      </c>
      <c r="D186">
        <v>0.88239535261190305</v>
      </c>
      <c r="E186">
        <v>0.88331868103529199</v>
      </c>
      <c r="F186">
        <v>0.87623047928601105</v>
      </c>
      <c r="G186">
        <v>0.88331868103529199</v>
      </c>
      <c r="H186">
        <v>0.87623047928601105</v>
      </c>
      <c r="J186">
        <f t="shared" si="4"/>
        <v>88.331868103529203</v>
      </c>
      <c r="K186">
        <f t="shared" si="5"/>
        <v>87.62304792860111</v>
      </c>
    </row>
    <row r="187" spans="1:11" x14ac:dyDescent="0.25">
      <c r="A187">
        <v>1290</v>
      </c>
      <c r="B187">
        <v>183</v>
      </c>
      <c r="C187">
        <v>0.88884414968135395</v>
      </c>
      <c r="D187">
        <v>0.88239395543383004</v>
      </c>
      <c r="E187">
        <v>0.88331868103529199</v>
      </c>
      <c r="F187">
        <v>0.87623047928601105</v>
      </c>
      <c r="G187">
        <v>0.88331868103529199</v>
      </c>
      <c r="H187">
        <v>0.87623047928601105</v>
      </c>
      <c r="J187">
        <f t="shared" si="4"/>
        <v>88.331868103529203</v>
      </c>
      <c r="K187">
        <f t="shared" si="5"/>
        <v>87.62304792860111</v>
      </c>
    </row>
    <row r="188" spans="1:11" x14ac:dyDescent="0.25">
      <c r="A188">
        <v>1290</v>
      </c>
      <c r="B188">
        <v>184</v>
      </c>
      <c r="C188">
        <v>0.88884399877660802</v>
      </c>
      <c r="D188">
        <v>0.88239222530429895</v>
      </c>
      <c r="E188">
        <v>0.88331868103529199</v>
      </c>
      <c r="F188">
        <v>0.87623047928601105</v>
      </c>
      <c r="G188">
        <v>0.88331868103529199</v>
      </c>
      <c r="H188">
        <v>0.87623047928601105</v>
      </c>
      <c r="J188">
        <f t="shared" si="4"/>
        <v>88.331868103529203</v>
      </c>
      <c r="K188">
        <f t="shared" si="5"/>
        <v>87.62304792860111</v>
      </c>
    </row>
    <row r="189" spans="1:11" x14ac:dyDescent="0.25">
      <c r="A189">
        <v>1290</v>
      </c>
      <c r="B189">
        <v>185</v>
      </c>
      <c r="C189">
        <v>0.888843841255332</v>
      </c>
      <c r="D189">
        <v>0.88239002696477098</v>
      </c>
      <c r="E189">
        <v>0.88331868103529199</v>
      </c>
      <c r="F189">
        <v>0.87623047928601105</v>
      </c>
      <c r="G189">
        <v>0.88331868103529199</v>
      </c>
      <c r="H189">
        <v>0.87623047928601105</v>
      </c>
      <c r="J189">
        <f t="shared" si="4"/>
        <v>88.331868103529203</v>
      </c>
      <c r="K189">
        <f t="shared" si="5"/>
        <v>87.62304792860111</v>
      </c>
    </row>
    <row r="190" spans="1:11" x14ac:dyDescent="0.25">
      <c r="A190">
        <v>1310</v>
      </c>
      <c r="B190">
        <v>186</v>
      </c>
      <c r="C190">
        <v>0.88884367473926196</v>
      </c>
      <c r="D190">
        <v>0.88238714355507797</v>
      </c>
      <c r="E190">
        <v>0.88331868103529199</v>
      </c>
      <c r="F190">
        <v>0.87623047928601105</v>
      </c>
      <c r="G190">
        <v>0.88331868103529199</v>
      </c>
      <c r="H190">
        <v>0.87623047928601105</v>
      </c>
      <c r="J190">
        <f t="shared" si="4"/>
        <v>88.331868103529203</v>
      </c>
      <c r="K190">
        <f t="shared" si="5"/>
        <v>87.62304792860111</v>
      </c>
    </row>
    <row r="191" spans="1:11" x14ac:dyDescent="0.25">
      <c r="A191">
        <v>1316</v>
      </c>
      <c r="B191">
        <v>187</v>
      </c>
      <c r="C191">
        <v>0.88884349528087203</v>
      </c>
      <c r="D191">
        <v>0.88238320646533097</v>
      </c>
      <c r="E191">
        <v>0.88331868103529199</v>
      </c>
      <c r="F191">
        <v>0.87623047928601105</v>
      </c>
      <c r="G191">
        <v>0.88331868103529199</v>
      </c>
      <c r="H191">
        <v>0.87623047928601105</v>
      </c>
      <c r="J191">
        <f t="shared" si="4"/>
        <v>88.331868103529203</v>
      </c>
      <c r="K191">
        <f t="shared" si="5"/>
        <v>87.62304792860111</v>
      </c>
    </row>
    <row r="192" spans="1:11" x14ac:dyDescent="0.25">
      <c r="A192">
        <v>1322</v>
      </c>
      <c r="B192">
        <v>188</v>
      </c>
      <c r="C192">
        <v>0.88884329582857002</v>
      </c>
      <c r="D192">
        <v>0.88237754049165695</v>
      </c>
      <c r="E192">
        <v>0.88331868103529199</v>
      </c>
      <c r="F192">
        <v>0.87623047928601105</v>
      </c>
      <c r="G192">
        <v>0.88331868103529199</v>
      </c>
      <c r="H192">
        <v>0.87623047928601105</v>
      </c>
      <c r="J192">
        <f t="shared" si="4"/>
        <v>88.331868103529203</v>
      </c>
      <c r="K192">
        <f t="shared" si="5"/>
        <v>87.62304792860111</v>
      </c>
    </row>
    <row r="193" spans="1:11" x14ac:dyDescent="0.25">
      <c r="A193">
        <v>1324</v>
      </c>
      <c r="B193">
        <v>189</v>
      </c>
      <c r="C193">
        <v>0.88884306248693701</v>
      </c>
      <c r="D193">
        <v>0.88236877990868601</v>
      </c>
      <c r="E193">
        <v>0.88331868103529199</v>
      </c>
      <c r="F193">
        <v>0.87623047928601105</v>
      </c>
      <c r="G193">
        <v>0.88331868103529199</v>
      </c>
      <c r="H193">
        <v>0.87623047928601105</v>
      </c>
      <c r="J193">
        <f t="shared" si="4"/>
        <v>88.331868103529203</v>
      </c>
      <c r="K193">
        <f t="shared" si="5"/>
        <v>87.62304792860111</v>
      </c>
    </row>
    <row r="194" spans="1:11" x14ac:dyDescent="0.25">
      <c r="A194">
        <v>1324</v>
      </c>
      <c r="B194">
        <v>190</v>
      </c>
      <c r="C194">
        <v>0.88884276382567096</v>
      </c>
      <c r="D194">
        <v>0.88235375434599705</v>
      </c>
      <c r="E194">
        <v>0.88331868103529199</v>
      </c>
      <c r="F194">
        <v>0.87623047928601105</v>
      </c>
      <c r="G194">
        <v>0.88331868103529199</v>
      </c>
      <c r="H194">
        <v>0.87623047928601105</v>
      </c>
      <c r="J194">
        <f t="shared" si="4"/>
        <v>88.331868103529203</v>
      </c>
      <c r="K194">
        <f t="shared" si="5"/>
        <v>87.62304792860111</v>
      </c>
    </row>
    <row r="195" spans="1:11" x14ac:dyDescent="0.25">
      <c r="A195">
        <v>1339</v>
      </c>
      <c r="B195">
        <v>191</v>
      </c>
      <c r="C195">
        <v>0.88884231203264497</v>
      </c>
      <c r="D195">
        <v>0.88232339659103398</v>
      </c>
      <c r="E195">
        <v>0.88331868103529199</v>
      </c>
      <c r="F195">
        <v>0.87623047928601105</v>
      </c>
      <c r="G195">
        <v>0.88331868103529199</v>
      </c>
      <c r="H195">
        <v>0.87623047928601105</v>
      </c>
      <c r="J195">
        <f t="shared" si="4"/>
        <v>88.331868103529203</v>
      </c>
      <c r="K195">
        <f t="shared" si="5"/>
        <v>87.62304792860111</v>
      </c>
    </row>
    <row r="196" spans="1:11" x14ac:dyDescent="0.25">
      <c r="A196">
        <v>1339</v>
      </c>
      <c r="B196">
        <v>192</v>
      </c>
      <c r="C196">
        <v>0.88884135844873702</v>
      </c>
      <c r="D196">
        <v>0.882241695515393</v>
      </c>
      <c r="E196">
        <v>0.88331868103529199</v>
      </c>
      <c r="F196">
        <v>0.87623047928601105</v>
      </c>
      <c r="G196">
        <v>0.88331868103529199</v>
      </c>
      <c r="H196">
        <v>0.87623047928601105</v>
      </c>
      <c r="J196">
        <f t="shared" si="4"/>
        <v>88.331868103529203</v>
      </c>
      <c r="K196">
        <f t="shared" si="5"/>
        <v>87.62304792860111</v>
      </c>
    </row>
    <row r="197" spans="1:11" x14ac:dyDescent="0.25">
      <c r="A197">
        <v>1339</v>
      </c>
      <c r="B197">
        <v>193</v>
      </c>
      <c r="C197">
        <v>0.88883689764401796</v>
      </c>
      <c r="D197">
        <v>0.88184092272085501</v>
      </c>
      <c r="E197">
        <v>0.88331868103529199</v>
      </c>
      <c r="F197">
        <v>0.87623047928601105</v>
      </c>
      <c r="G197">
        <v>0.88331868103529199</v>
      </c>
      <c r="H197">
        <v>0.87623047928601105</v>
      </c>
      <c r="J197">
        <f t="shared" si="4"/>
        <v>88.331868103529203</v>
      </c>
      <c r="K197">
        <f t="shared" si="5"/>
        <v>87.62304792860111</v>
      </c>
    </row>
    <row r="198" spans="1:11" x14ac:dyDescent="0.25">
      <c r="A198">
        <v>1355</v>
      </c>
      <c r="B198">
        <v>194</v>
      </c>
      <c r="C198">
        <v>0.887728446576726</v>
      </c>
      <c r="D198">
        <v>0.88131487404997799</v>
      </c>
      <c r="E198">
        <v>0.88331868103529199</v>
      </c>
      <c r="F198">
        <v>0.87623047928601105</v>
      </c>
      <c r="G198">
        <v>0.88331868103529199</v>
      </c>
      <c r="H198">
        <v>0.87623047928601105</v>
      </c>
      <c r="J198">
        <f t="shared" ref="J198:J261" si="6">E198*100</f>
        <v>88.331868103529203</v>
      </c>
      <c r="K198">
        <f t="shared" ref="K198:K261" si="7">H198*100</f>
        <v>87.62304792860111</v>
      </c>
    </row>
    <row r="199" spans="1:11" x14ac:dyDescent="0.25">
      <c r="A199">
        <v>1355</v>
      </c>
      <c r="B199">
        <v>195</v>
      </c>
      <c r="C199">
        <v>0.89722681188908104</v>
      </c>
      <c r="D199">
        <v>0.89118684323044906</v>
      </c>
      <c r="E199">
        <v>0.88331868103529199</v>
      </c>
      <c r="F199">
        <v>0.87623047928601105</v>
      </c>
      <c r="G199">
        <v>0.88331868103529199</v>
      </c>
      <c r="H199">
        <v>0.87623047928601105</v>
      </c>
      <c r="J199">
        <f t="shared" si="6"/>
        <v>88.331868103529203</v>
      </c>
      <c r="K199">
        <f t="shared" si="7"/>
        <v>87.62304792860111</v>
      </c>
    </row>
    <row r="200" spans="1:11" x14ac:dyDescent="0.25">
      <c r="A200">
        <v>1371</v>
      </c>
      <c r="B200">
        <v>196</v>
      </c>
      <c r="C200">
        <v>0.89722660056339898</v>
      </c>
      <c r="D200">
        <v>0.89118657841168603</v>
      </c>
      <c r="E200">
        <v>0.88331868103529199</v>
      </c>
      <c r="F200">
        <v>0.87623047928601105</v>
      </c>
      <c r="G200">
        <v>0.88331868103529199</v>
      </c>
      <c r="H200">
        <v>0.87623047928601105</v>
      </c>
      <c r="J200">
        <f t="shared" si="6"/>
        <v>88.331868103529203</v>
      </c>
      <c r="K200">
        <f t="shared" si="7"/>
        <v>87.62304792860111</v>
      </c>
    </row>
    <row r="201" spans="1:11" x14ac:dyDescent="0.25">
      <c r="A201">
        <v>1371</v>
      </c>
      <c r="B201">
        <v>197</v>
      </c>
      <c r="C201">
        <v>0.897226386239939</v>
      </c>
      <c r="D201">
        <v>0.89118631007615601</v>
      </c>
      <c r="E201">
        <v>0.88331868103529199</v>
      </c>
      <c r="F201">
        <v>0.87623047928601105</v>
      </c>
      <c r="G201">
        <v>0.88331868103529199</v>
      </c>
      <c r="H201">
        <v>0.87623047928601105</v>
      </c>
      <c r="J201">
        <f t="shared" si="6"/>
        <v>88.331868103529203</v>
      </c>
      <c r="K201">
        <f t="shared" si="7"/>
        <v>87.62304792860111</v>
      </c>
    </row>
    <row r="202" spans="1:11" x14ac:dyDescent="0.25">
      <c r="A202">
        <v>1371</v>
      </c>
      <c r="B202">
        <v>198</v>
      </c>
      <c r="C202">
        <v>0.89722616885453299</v>
      </c>
      <c r="D202">
        <v>0.89118603815190001</v>
      </c>
      <c r="E202">
        <v>0.88331868103529199</v>
      </c>
      <c r="F202">
        <v>0.87623047928601105</v>
      </c>
      <c r="G202">
        <v>0.88331868103529199</v>
      </c>
      <c r="H202">
        <v>0.87623047928601105</v>
      </c>
      <c r="J202">
        <f t="shared" si="6"/>
        <v>88.331868103529203</v>
      </c>
      <c r="K202">
        <f t="shared" si="7"/>
        <v>87.62304792860111</v>
      </c>
    </row>
    <row r="203" spans="1:11" x14ac:dyDescent="0.25">
      <c r="A203">
        <v>1386</v>
      </c>
      <c r="B203">
        <v>199</v>
      </c>
      <c r="C203">
        <v>0.89722594834115699</v>
      </c>
      <c r="D203">
        <v>0.89118576256496496</v>
      </c>
      <c r="E203">
        <v>0.88331868103529199</v>
      </c>
      <c r="F203">
        <v>0.87623047928601105</v>
      </c>
      <c r="G203">
        <v>0.88331868103529199</v>
      </c>
      <c r="H203">
        <v>0.87623047928601105</v>
      </c>
      <c r="J203">
        <f t="shared" si="6"/>
        <v>88.331868103529203</v>
      </c>
      <c r="K203">
        <f t="shared" si="7"/>
        <v>87.62304792860111</v>
      </c>
    </row>
    <row r="204" spans="1:11" x14ac:dyDescent="0.25">
      <c r="A204">
        <v>1386</v>
      </c>
      <c r="B204">
        <v>200</v>
      </c>
      <c r="C204">
        <v>0.89722572463188999</v>
      </c>
      <c r="D204">
        <v>0.89118548323935898</v>
      </c>
      <c r="E204">
        <v>0.88331868103529199</v>
      </c>
      <c r="F204">
        <v>0.87623047928601105</v>
      </c>
      <c r="G204">
        <v>0.88331868103529199</v>
      </c>
      <c r="H204">
        <v>0.87623047928601105</v>
      </c>
      <c r="J204">
        <f t="shared" si="6"/>
        <v>88.331868103529203</v>
      </c>
      <c r="K204">
        <f t="shared" si="7"/>
        <v>87.62304792860111</v>
      </c>
    </row>
    <row r="205" spans="1:11" x14ac:dyDescent="0.25">
      <c r="A205">
        <v>1402</v>
      </c>
      <c r="B205">
        <v>201</v>
      </c>
      <c r="C205">
        <v>0.89722549765937498</v>
      </c>
      <c r="D205">
        <v>0.89118520118391098</v>
      </c>
      <c r="E205">
        <v>0.88331868103529199</v>
      </c>
      <c r="F205">
        <v>0.87623047928601105</v>
      </c>
      <c r="G205">
        <v>0.88331868103529199</v>
      </c>
      <c r="H205">
        <v>0.87623047928601105</v>
      </c>
      <c r="J205">
        <f t="shared" si="6"/>
        <v>88.331868103529203</v>
      </c>
      <c r="K205">
        <f t="shared" si="7"/>
        <v>87.62304792860111</v>
      </c>
    </row>
    <row r="206" spans="1:11" x14ac:dyDescent="0.25">
      <c r="A206">
        <v>1402</v>
      </c>
      <c r="B206">
        <v>202</v>
      </c>
      <c r="C206">
        <v>0.89722526734955499</v>
      </c>
      <c r="D206">
        <v>0.89118491527834098</v>
      </c>
      <c r="E206">
        <v>0.88331868103529199</v>
      </c>
      <c r="F206">
        <v>0.87623047928601105</v>
      </c>
      <c r="G206">
        <v>0.88331868103529199</v>
      </c>
      <c r="H206">
        <v>0.87623047928601105</v>
      </c>
      <c r="J206">
        <f t="shared" si="6"/>
        <v>88.331868103529203</v>
      </c>
      <c r="K206">
        <f t="shared" si="7"/>
        <v>87.62304792860111</v>
      </c>
    </row>
    <row r="207" spans="1:11" x14ac:dyDescent="0.25">
      <c r="A207">
        <v>1402</v>
      </c>
      <c r="B207">
        <v>203</v>
      </c>
      <c r="C207">
        <v>0.89722503362798001</v>
      </c>
      <c r="D207">
        <v>0.89118462544174804</v>
      </c>
      <c r="E207">
        <v>0.88331868103529199</v>
      </c>
      <c r="F207">
        <v>0.87623047928601105</v>
      </c>
      <c r="G207">
        <v>0.88331868103529199</v>
      </c>
      <c r="H207">
        <v>0.87623047928601105</v>
      </c>
      <c r="J207">
        <f t="shared" si="6"/>
        <v>88.331868103529203</v>
      </c>
      <c r="K207">
        <f t="shared" si="7"/>
        <v>87.62304792860111</v>
      </c>
    </row>
    <row r="208" spans="1:11" x14ac:dyDescent="0.25">
      <c r="A208">
        <v>1417</v>
      </c>
      <c r="B208">
        <v>204</v>
      </c>
      <c r="C208">
        <v>0.89722479641835895</v>
      </c>
      <c r="D208">
        <v>0.89118433159146104</v>
      </c>
      <c r="E208">
        <v>0.88331868103529199</v>
      </c>
      <c r="F208">
        <v>0.87623047928601105</v>
      </c>
      <c r="G208">
        <v>0.88331868103529199</v>
      </c>
      <c r="H208">
        <v>0.87623047928601105</v>
      </c>
      <c r="J208">
        <f t="shared" si="6"/>
        <v>88.331868103529203</v>
      </c>
      <c r="K208">
        <f t="shared" si="7"/>
        <v>87.62304792860111</v>
      </c>
    </row>
    <row r="209" spans="1:11" x14ac:dyDescent="0.25">
      <c r="A209">
        <v>1417</v>
      </c>
      <c r="B209">
        <v>205</v>
      </c>
      <c r="C209">
        <v>0.89722455564210501</v>
      </c>
      <c r="D209">
        <v>0.891184033642482</v>
      </c>
      <c r="E209">
        <v>0.88331868103529199</v>
      </c>
      <c r="F209">
        <v>0.87623047928601105</v>
      </c>
      <c r="G209">
        <v>0.88331868103529199</v>
      </c>
      <c r="H209">
        <v>0.87623047928601105</v>
      </c>
      <c r="J209">
        <f t="shared" si="6"/>
        <v>88.331868103529203</v>
      </c>
      <c r="K209">
        <f t="shared" si="7"/>
        <v>87.62304792860111</v>
      </c>
    </row>
    <row r="210" spans="1:11" x14ac:dyDescent="0.25">
      <c r="A210">
        <v>1433</v>
      </c>
      <c r="B210">
        <v>206</v>
      </c>
      <c r="C210">
        <v>0.89722431121825896</v>
      </c>
      <c r="D210">
        <v>0.89118373150740604</v>
      </c>
      <c r="E210">
        <v>0.88331868103529199</v>
      </c>
      <c r="F210">
        <v>0.87623047928601105</v>
      </c>
      <c r="G210">
        <v>0.88331868103529199</v>
      </c>
      <c r="H210">
        <v>0.87623047928601105</v>
      </c>
      <c r="J210">
        <f t="shared" si="6"/>
        <v>88.331868103529203</v>
      </c>
      <c r="K210">
        <f t="shared" si="7"/>
        <v>87.62304792860111</v>
      </c>
    </row>
    <row r="211" spans="1:11" x14ac:dyDescent="0.25">
      <c r="A211">
        <v>1433</v>
      </c>
      <c r="B211">
        <v>207</v>
      </c>
      <c r="C211">
        <v>0.89722406306339197</v>
      </c>
      <c r="D211">
        <v>0.89118342509634696</v>
      </c>
      <c r="E211">
        <v>0.88331868103529199</v>
      </c>
      <c r="F211">
        <v>0.87623047928601105</v>
      </c>
      <c r="G211">
        <v>0.88331868103529199</v>
      </c>
      <c r="H211">
        <v>0.87623047928601105</v>
      </c>
      <c r="J211">
        <f t="shared" si="6"/>
        <v>88.331868103529203</v>
      </c>
      <c r="K211">
        <f t="shared" si="7"/>
        <v>87.62304792860111</v>
      </c>
    </row>
    <row r="212" spans="1:11" x14ac:dyDescent="0.25">
      <c r="A212">
        <v>1433</v>
      </c>
      <c r="B212">
        <v>208</v>
      </c>
      <c r="C212">
        <v>0.89722381109150995</v>
      </c>
      <c r="D212">
        <v>0.89118311431683706</v>
      </c>
      <c r="E212">
        <v>0.88331868103529199</v>
      </c>
      <c r="F212">
        <v>0.87623047928601105</v>
      </c>
      <c r="G212">
        <v>0.88331868103529199</v>
      </c>
      <c r="H212">
        <v>0.87623047928601105</v>
      </c>
      <c r="J212">
        <f t="shared" si="6"/>
        <v>88.331868103529203</v>
      </c>
      <c r="K212">
        <f t="shared" si="7"/>
        <v>87.62304792860111</v>
      </c>
    </row>
    <row r="213" spans="1:11" x14ac:dyDescent="0.25">
      <c r="A213">
        <v>1449</v>
      </c>
      <c r="B213">
        <v>209</v>
      </c>
      <c r="C213">
        <v>0.89722355521396102</v>
      </c>
      <c r="D213">
        <v>0.89118279907374398</v>
      </c>
      <c r="E213">
        <v>0.88331868103529199</v>
      </c>
      <c r="F213">
        <v>0.87623047928601105</v>
      </c>
      <c r="G213">
        <v>0.88331868103529199</v>
      </c>
      <c r="H213">
        <v>0.87623047928601105</v>
      </c>
      <c r="J213">
        <f t="shared" si="6"/>
        <v>88.331868103529203</v>
      </c>
      <c r="K213">
        <f t="shared" si="7"/>
        <v>87.62304792860111</v>
      </c>
    </row>
    <row r="214" spans="1:11" x14ac:dyDescent="0.25">
      <c r="A214">
        <v>1449</v>
      </c>
      <c r="B214">
        <v>210</v>
      </c>
      <c r="C214">
        <v>0.89722329533932399</v>
      </c>
      <c r="D214">
        <v>0.89118247926916705</v>
      </c>
      <c r="E214">
        <v>0.88331868103529199</v>
      </c>
      <c r="F214">
        <v>0.87623047928601105</v>
      </c>
      <c r="G214">
        <v>0.88331868103529199</v>
      </c>
      <c r="H214">
        <v>0.87623047928601105</v>
      </c>
      <c r="J214">
        <f t="shared" si="6"/>
        <v>88.331868103529203</v>
      </c>
      <c r="K214">
        <f t="shared" si="7"/>
        <v>87.62304792860111</v>
      </c>
    </row>
    <row r="215" spans="1:11" x14ac:dyDescent="0.25">
      <c r="A215">
        <v>1464</v>
      </c>
      <c r="B215">
        <v>211</v>
      </c>
      <c r="C215">
        <v>0.89722303135716697</v>
      </c>
      <c r="D215">
        <v>0.89118217596980698</v>
      </c>
      <c r="E215">
        <v>0.88331868103529199</v>
      </c>
      <c r="F215">
        <v>0.87623047928601105</v>
      </c>
      <c r="G215">
        <v>0.88331868103529199</v>
      </c>
      <c r="H215">
        <v>0.87623047928601105</v>
      </c>
      <c r="J215">
        <f t="shared" si="6"/>
        <v>88.331868103529203</v>
      </c>
      <c r="K215">
        <f t="shared" si="7"/>
        <v>87.62304792860111</v>
      </c>
    </row>
    <row r="216" spans="1:11" x14ac:dyDescent="0.25">
      <c r="A216">
        <v>1464</v>
      </c>
      <c r="B216">
        <v>212</v>
      </c>
      <c r="C216">
        <v>0.89722276318763605</v>
      </c>
      <c r="D216">
        <v>0.89118186890357798</v>
      </c>
      <c r="E216">
        <v>0.88331868103529199</v>
      </c>
      <c r="F216">
        <v>0.87623047928601105</v>
      </c>
      <c r="G216">
        <v>0.88331868103529199</v>
      </c>
      <c r="H216">
        <v>0.87623047928601105</v>
      </c>
      <c r="J216">
        <f t="shared" si="6"/>
        <v>88.331868103529203</v>
      </c>
      <c r="K216">
        <f t="shared" si="7"/>
        <v>87.62304792860111</v>
      </c>
    </row>
    <row r="217" spans="1:11" x14ac:dyDescent="0.25">
      <c r="A217">
        <v>1464</v>
      </c>
      <c r="B217">
        <v>213</v>
      </c>
      <c r="C217">
        <v>0.897222490728254</v>
      </c>
      <c r="D217">
        <v>0.89118155800884902</v>
      </c>
      <c r="E217">
        <v>0.88331868103529199</v>
      </c>
      <c r="F217">
        <v>0.87623047928601105</v>
      </c>
      <c r="G217">
        <v>0.88331868103529199</v>
      </c>
      <c r="H217">
        <v>0.87623047928601105</v>
      </c>
      <c r="J217">
        <f t="shared" si="6"/>
        <v>88.331868103529203</v>
      </c>
      <c r="K217">
        <f t="shared" si="7"/>
        <v>87.62304792860111</v>
      </c>
    </row>
    <row r="218" spans="1:11" x14ac:dyDescent="0.25">
      <c r="A218">
        <v>1480</v>
      </c>
      <c r="B218">
        <v>214</v>
      </c>
      <c r="C218">
        <v>0.89722221387535295</v>
      </c>
      <c r="D218">
        <v>0.891181243225876</v>
      </c>
      <c r="E218">
        <v>0.88331868103529199</v>
      </c>
      <c r="F218">
        <v>0.87623047928601105</v>
      </c>
      <c r="G218">
        <v>0.88331868103529199</v>
      </c>
      <c r="H218">
        <v>0.87623047928601105</v>
      </c>
      <c r="J218">
        <f t="shared" si="6"/>
        <v>88.331868103529203</v>
      </c>
      <c r="K218">
        <f t="shared" si="7"/>
        <v>87.62304792860111</v>
      </c>
    </row>
    <row r="219" spans="1:11" x14ac:dyDescent="0.25">
      <c r="A219">
        <v>1480</v>
      </c>
      <c r="B219">
        <v>215</v>
      </c>
      <c r="C219">
        <v>0.89722193252189697</v>
      </c>
      <c r="D219">
        <v>0.89118092449421205</v>
      </c>
      <c r="E219">
        <v>0.88331868103529199</v>
      </c>
      <c r="F219">
        <v>0.87623047928601105</v>
      </c>
      <c r="G219">
        <v>0.88331868103529199</v>
      </c>
      <c r="H219">
        <v>0.87623047928601105</v>
      </c>
      <c r="J219">
        <f t="shared" si="6"/>
        <v>88.331868103529203</v>
      </c>
      <c r="K219">
        <f t="shared" si="7"/>
        <v>87.62304792860111</v>
      </c>
    </row>
    <row r="220" spans="1:11" x14ac:dyDescent="0.25">
      <c r="A220">
        <v>1496</v>
      </c>
      <c r="B220">
        <v>216</v>
      </c>
      <c r="C220">
        <v>0.89722164655735204</v>
      </c>
      <c r="D220">
        <v>0.89118060175274305</v>
      </c>
      <c r="E220">
        <v>0.88331868103529199</v>
      </c>
      <c r="F220">
        <v>0.87623047928601105</v>
      </c>
      <c r="G220">
        <v>0.88331868103529199</v>
      </c>
      <c r="H220">
        <v>0.87623047928601105</v>
      </c>
      <c r="J220">
        <f t="shared" si="6"/>
        <v>88.331868103529203</v>
      </c>
      <c r="K220">
        <f t="shared" si="7"/>
        <v>87.62304792860111</v>
      </c>
    </row>
    <row r="221" spans="1:11" x14ac:dyDescent="0.25">
      <c r="A221">
        <v>1496</v>
      </c>
      <c r="B221">
        <v>217</v>
      </c>
      <c r="C221">
        <v>0.89722135586752605</v>
      </c>
      <c r="D221">
        <v>0.89118027493969798</v>
      </c>
      <c r="E221">
        <v>0.88331868103529199</v>
      </c>
      <c r="F221">
        <v>0.87623047928601105</v>
      </c>
      <c r="G221">
        <v>0.88331868103529199</v>
      </c>
      <c r="H221">
        <v>0.87623047928601105</v>
      </c>
      <c r="J221">
        <f t="shared" si="6"/>
        <v>88.331868103529203</v>
      </c>
      <c r="K221">
        <f t="shared" si="7"/>
        <v>87.62304792860111</v>
      </c>
    </row>
    <row r="222" spans="1:11" x14ac:dyDescent="0.25">
      <c r="A222">
        <v>1511</v>
      </c>
      <c r="B222">
        <v>218</v>
      </c>
      <c r="C222">
        <v>0.89722106033443805</v>
      </c>
      <c r="D222">
        <v>0.89117994399268596</v>
      </c>
      <c r="E222">
        <v>0.88331868103529199</v>
      </c>
      <c r="F222">
        <v>0.87623047928601105</v>
      </c>
      <c r="G222">
        <v>0.88331868103529199</v>
      </c>
      <c r="H222">
        <v>0.87623047928601105</v>
      </c>
      <c r="J222">
        <f t="shared" si="6"/>
        <v>88.331868103529203</v>
      </c>
      <c r="K222">
        <f t="shared" si="7"/>
        <v>87.62304792860111</v>
      </c>
    </row>
    <row r="223" spans="1:11" x14ac:dyDescent="0.25">
      <c r="A223">
        <v>1511</v>
      </c>
      <c r="B223">
        <v>219</v>
      </c>
      <c r="C223">
        <v>0.89722075983613203</v>
      </c>
      <c r="D223">
        <v>0.89117960884871406</v>
      </c>
      <c r="E223">
        <v>0.88331868103529199</v>
      </c>
      <c r="F223">
        <v>0.87623047928601105</v>
      </c>
      <c r="G223">
        <v>0.88331868103529199</v>
      </c>
      <c r="H223">
        <v>0.87623047928601105</v>
      </c>
      <c r="J223">
        <f t="shared" si="6"/>
        <v>88.331868103529203</v>
      </c>
      <c r="K223">
        <f t="shared" si="7"/>
        <v>87.62304792860111</v>
      </c>
    </row>
    <row r="224" spans="1:11" x14ac:dyDescent="0.25">
      <c r="A224">
        <v>1511</v>
      </c>
      <c r="B224">
        <v>220</v>
      </c>
      <c r="C224">
        <v>0.89722045424653596</v>
      </c>
      <c r="D224">
        <v>0.89117926944424297</v>
      </c>
      <c r="E224">
        <v>0.88331868103529199</v>
      </c>
      <c r="F224">
        <v>0.87623047928601105</v>
      </c>
      <c r="G224">
        <v>0.88331868103529199</v>
      </c>
      <c r="H224">
        <v>0.87623047928601105</v>
      </c>
      <c r="J224">
        <f t="shared" si="6"/>
        <v>88.331868103529203</v>
      </c>
      <c r="K224">
        <f t="shared" si="7"/>
        <v>87.62304792860111</v>
      </c>
    </row>
    <row r="225" spans="1:11" x14ac:dyDescent="0.25">
      <c r="A225">
        <v>1541</v>
      </c>
      <c r="B225">
        <v>221</v>
      </c>
      <c r="C225">
        <v>0.89722014344134904</v>
      </c>
      <c r="D225">
        <v>0.89117891105233105</v>
      </c>
      <c r="E225">
        <v>0.88331868103529199</v>
      </c>
      <c r="F225">
        <v>0.87623047928601105</v>
      </c>
      <c r="G225">
        <v>0.88331868103529199</v>
      </c>
      <c r="H225">
        <v>0.87623047928601105</v>
      </c>
      <c r="J225">
        <f t="shared" si="6"/>
        <v>88.331868103529203</v>
      </c>
      <c r="K225">
        <f t="shared" si="7"/>
        <v>87.62304792860111</v>
      </c>
    </row>
    <row r="226" spans="1:11" x14ac:dyDescent="0.25">
      <c r="A226">
        <v>1547</v>
      </c>
      <c r="B226">
        <v>222</v>
      </c>
      <c r="C226">
        <v>0.89721982727981398</v>
      </c>
      <c r="D226">
        <v>0.89117854755536596</v>
      </c>
      <c r="E226">
        <v>0.88331868103529199</v>
      </c>
      <c r="F226">
        <v>0.87623047928601105</v>
      </c>
      <c r="G226">
        <v>0.88331868103529199</v>
      </c>
      <c r="H226">
        <v>0.87623047928601105</v>
      </c>
      <c r="J226">
        <f t="shared" si="6"/>
        <v>88.331868103529203</v>
      </c>
      <c r="K226">
        <f t="shared" si="7"/>
        <v>87.62304792860111</v>
      </c>
    </row>
    <row r="227" spans="1:11" x14ac:dyDescent="0.25">
      <c r="A227">
        <v>1554</v>
      </c>
      <c r="B227">
        <v>223</v>
      </c>
      <c r="C227">
        <v>0.89721950562265496</v>
      </c>
      <c r="D227">
        <v>0.89117817885379302</v>
      </c>
      <c r="E227">
        <v>0.88331868103529199</v>
      </c>
      <c r="F227">
        <v>0.87623047928601105</v>
      </c>
      <c r="G227">
        <v>0.88331868103529199</v>
      </c>
      <c r="H227">
        <v>0.87623047928601105</v>
      </c>
      <c r="J227">
        <f t="shared" si="6"/>
        <v>88.331868103529203</v>
      </c>
      <c r="K227">
        <f t="shared" si="7"/>
        <v>87.62304792860111</v>
      </c>
    </row>
    <row r="228" spans="1:11" x14ac:dyDescent="0.25">
      <c r="A228">
        <v>1561</v>
      </c>
      <c r="B228">
        <v>224</v>
      </c>
      <c r="C228">
        <v>0.89721917832546505</v>
      </c>
      <c r="D228">
        <v>0.89117780484558395</v>
      </c>
      <c r="E228">
        <v>0.88331868103529199</v>
      </c>
      <c r="F228">
        <v>0.87623047928601105</v>
      </c>
      <c r="G228">
        <v>0.88331868103529199</v>
      </c>
      <c r="H228">
        <v>0.87623047928601105</v>
      </c>
      <c r="J228">
        <f t="shared" si="6"/>
        <v>88.331868103529203</v>
      </c>
      <c r="K228">
        <f t="shared" si="7"/>
        <v>87.62304792860111</v>
      </c>
    </row>
    <row r="229" spans="1:11" x14ac:dyDescent="0.25">
      <c r="A229">
        <v>1567</v>
      </c>
      <c r="B229">
        <v>225</v>
      </c>
      <c r="C229">
        <v>0.89721884523873696</v>
      </c>
      <c r="D229">
        <v>0.891177425426534</v>
      </c>
      <c r="E229">
        <v>0.88331868103529199</v>
      </c>
      <c r="F229">
        <v>0.87623047928601105</v>
      </c>
      <c r="G229">
        <v>0.88331868103529199</v>
      </c>
      <c r="H229">
        <v>0.87623047928601105</v>
      </c>
      <c r="J229">
        <f t="shared" si="6"/>
        <v>88.331868103529203</v>
      </c>
      <c r="K229">
        <f t="shared" si="7"/>
        <v>87.62304792860111</v>
      </c>
    </row>
    <row r="230" spans="1:11" x14ac:dyDescent="0.25">
      <c r="A230">
        <v>1574</v>
      </c>
      <c r="B230">
        <v>226</v>
      </c>
      <c r="C230">
        <v>0.897218506207628</v>
      </c>
      <c r="D230">
        <v>0.89117704049019797</v>
      </c>
      <c r="E230">
        <v>0.88331868103529199</v>
      </c>
      <c r="F230">
        <v>0.87623047928601105</v>
      </c>
      <c r="G230">
        <v>0.88331868103529199</v>
      </c>
      <c r="H230">
        <v>0.87623047928601105</v>
      </c>
      <c r="J230">
        <f t="shared" si="6"/>
        <v>88.331868103529203</v>
      </c>
      <c r="K230">
        <f t="shared" si="7"/>
        <v>87.62304792860111</v>
      </c>
    </row>
    <row r="231" spans="1:11" x14ac:dyDescent="0.25">
      <c r="A231">
        <v>1574</v>
      </c>
      <c r="B231">
        <v>227</v>
      </c>
      <c r="C231">
        <v>0.89721816107173202</v>
      </c>
      <c r="D231">
        <v>0.89117664992787804</v>
      </c>
      <c r="E231">
        <v>0.88331868103529199</v>
      </c>
      <c r="F231">
        <v>0.87623047928601105</v>
      </c>
      <c r="G231">
        <v>0.88331868103529199</v>
      </c>
      <c r="H231">
        <v>0.87623047928601105</v>
      </c>
      <c r="J231">
        <f t="shared" si="6"/>
        <v>88.331868103529203</v>
      </c>
      <c r="K231">
        <f t="shared" si="7"/>
        <v>87.62304792860111</v>
      </c>
    </row>
    <row r="232" spans="1:11" x14ac:dyDescent="0.25">
      <c r="A232">
        <v>1574</v>
      </c>
      <c r="B232">
        <v>228</v>
      </c>
      <c r="C232">
        <v>0.89721780966481801</v>
      </c>
      <c r="D232">
        <v>0.891176253628576</v>
      </c>
      <c r="E232">
        <v>0.88331868103529199</v>
      </c>
      <c r="F232">
        <v>0.87623047928601105</v>
      </c>
      <c r="G232">
        <v>0.88331868103529199</v>
      </c>
      <c r="H232">
        <v>0.87623047928601105</v>
      </c>
      <c r="J232">
        <f t="shared" si="6"/>
        <v>88.331868103529203</v>
      </c>
      <c r="K232">
        <f t="shared" si="7"/>
        <v>87.62304792860111</v>
      </c>
    </row>
    <row r="233" spans="1:11" x14ac:dyDescent="0.25">
      <c r="A233">
        <v>1590</v>
      </c>
      <c r="B233">
        <v>229</v>
      </c>
      <c r="C233">
        <v>0.89721745181456503</v>
      </c>
      <c r="D233">
        <v>0.89117585147897105</v>
      </c>
      <c r="E233">
        <v>0.88331868103529199</v>
      </c>
      <c r="F233">
        <v>0.87623047928601105</v>
      </c>
      <c r="G233">
        <v>0.88331868103529199</v>
      </c>
      <c r="H233">
        <v>0.87623047928601105</v>
      </c>
      <c r="J233">
        <f t="shared" si="6"/>
        <v>88.331868103529203</v>
      </c>
      <c r="K233">
        <f t="shared" si="7"/>
        <v>87.62304792860111</v>
      </c>
    </row>
    <row r="234" spans="1:11" x14ac:dyDescent="0.25">
      <c r="A234">
        <v>1590</v>
      </c>
      <c r="B234">
        <v>230</v>
      </c>
      <c r="C234">
        <v>0.897217087342284</v>
      </c>
      <c r="D234">
        <v>0.89117544336339105</v>
      </c>
      <c r="E234">
        <v>0.88331868103529199</v>
      </c>
      <c r="F234">
        <v>0.87623047928601105</v>
      </c>
      <c r="G234">
        <v>0.88331868103529199</v>
      </c>
      <c r="H234">
        <v>0.87623047928601105</v>
      </c>
      <c r="J234">
        <f t="shared" si="6"/>
        <v>88.331868103529203</v>
      </c>
      <c r="K234">
        <f t="shared" si="7"/>
        <v>87.62304792860111</v>
      </c>
    </row>
    <row r="235" spans="1:11" x14ac:dyDescent="0.25">
      <c r="A235">
        <v>1590</v>
      </c>
      <c r="B235">
        <v>231</v>
      </c>
      <c r="C235">
        <v>0.89721671607055997</v>
      </c>
      <c r="D235">
        <v>0.89117501574408697</v>
      </c>
      <c r="E235">
        <v>0.88331868103529199</v>
      </c>
      <c r="F235">
        <v>0.87623047928601105</v>
      </c>
      <c r="G235">
        <v>0.88331868103529199</v>
      </c>
      <c r="H235">
        <v>0.87623047928601105</v>
      </c>
      <c r="J235">
        <f t="shared" si="6"/>
        <v>88.331868103529203</v>
      </c>
      <c r="K235">
        <f t="shared" si="7"/>
        <v>87.62304792860111</v>
      </c>
    </row>
    <row r="236" spans="1:11" x14ac:dyDescent="0.25">
      <c r="A236">
        <v>1605</v>
      </c>
      <c r="B236">
        <v>232</v>
      </c>
      <c r="C236">
        <v>0.89721633780104504</v>
      </c>
      <c r="D236">
        <v>0.89117458120898296</v>
      </c>
      <c r="E236">
        <v>0.88331868103529199</v>
      </c>
      <c r="F236">
        <v>0.87623047928601105</v>
      </c>
      <c r="G236">
        <v>0.88331868103529199</v>
      </c>
      <c r="H236">
        <v>0.87623047928601105</v>
      </c>
      <c r="J236">
        <f t="shared" si="6"/>
        <v>88.331868103529203</v>
      </c>
      <c r="K236">
        <f t="shared" si="7"/>
        <v>87.62304792860111</v>
      </c>
    </row>
    <row r="237" spans="1:11" x14ac:dyDescent="0.25">
      <c r="A237">
        <v>1605</v>
      </c>
      <c r="B237">
        <v>233</v>
      </c>
      <c r="C237">
        <v>0.89721595233284501</v>
      </c>
      <c r="D237">
        <v>0.89117413959550495</v>
      </c>
      <c r="E237">
        <v>0.88331868103529199</v>
      </c>
      <c r="F237">
        <v>0.87623047928601105</v>
      </c>
      <c r="G237">
        <v>0.88331868103529199</v>
      </c>
      <c r="H237">
        <v>0.87623047928601105</v>
      </c>
      <c r="J237">
        <f t="shared" si="6"/>
        <v>88.331868103529203</v>
      </c>
      <c r="K237">
        <f t="shared" si="7"/>
        <v>87.62304792860111</v>
      </c>
    </row>
    <row r="238" spans="1:11" x14ac:dyDescent="0.25">
      <c r="A238">
        <v>1621</v>
      </c>
      <c r="B238">
        <v>234</v>
      </c>
      <c r="C238">
        <v>0.89721555945870002</v>
      </c>
      <c r="D238">
        <v>0.89117369073806696</v>
      </c>
      <c r="E238">
        <v>0.88331868103529199</v>
      </c>
      <c r="F238">
        <v>0.87623047928601105</v>
      </c>
      <c r="G238">
        <v>0.88331868103529199</v>
      </c>
      <c r="H238">
        <v>0.87623047928601105</v>
      </c>
      <c r="J238">
        <f t="shared" si="6"/>
        <v>88.331868103529203</v>
      </c>
      <c r="K238">
        <f t="shared" si="7"/>
        <v>87.62304792860111</v>
      </c>
    </row>
    <row r="239" spans="1:11" x14ac:dyDescent="0.25">
      <c r="A239">
        <v>1621</v>
      </c>
      <c r="B239">
        <v>235</v>
      </c>
      <c r="C239">
        <v>0.89721515896331405</v>
      </c>
      <c r="D239">
        <v>0.89117323446632102</v>
      </c>
      <c r="E239">
        <v>0.88331868103529199</v>
      </c>
      <c r="F239">
        <v>0.87623047928601105</v>
      </c>
      <c r="G239">
        <v>0.88331868103529199</v>
      </c>
      <c r="H239">
        <v>0.87623047928601105</v>
      </c>
      <c r="J239">
        <f t="shared" si="6"/>
        <v>88.331868103529203</v>
      </c>
      <c r="K239">
        <f t="shared" si="7"/>
        <v>87.62304792860111</v>
      </c>
    </row>
    <row r="240" spans="1:11" x14ac:dyDescent="0.25">
      <c r="A240">
        <v>1621</v>
      </c>
      <c r="B240">
        <v>236</v>
      </c>
      <c r="C240">
        <v>0.89721475062296696</v>
      </c>
      <c r="D240">
        <v>0.89117277060501898</v>
      </c>
      <c r="E240">
        <v>0.88331868103529199</v>
      </c>
      <c r="F240">
        <v>0.87623047928601105</v>
      </c>
      <c r="G240">
        <v>0.88331868103529199</v>
      </c>
      <c r="H240">
        <v>0.87623047928601105</v>
      </c>
      <c r="J240">
        <f t="shared" si="6"/>
        <v>88.331868103529203</v>
      </c>
      <c r="K240">
        <f t="shared" si="7"/>
        <v>87.62304792860111</v>
      </c>
    </row>
    <row r="241" spans="1:11" x14ac:dyDescent="0.25">
      <c r="A241">
        <v>1636</v>
      </c>
      <c r="B241">
        <v>237</v>
      </c>
      <c r="C241">
        <v>0.89721433420510299</v>
      </c>
      <c r="D241">
        <v>0.89117229897385397</v>
      </c>
      <c r="E241">
        <v>0.88331868103529199</v>
      </c>
      <c r="F241">
        <v>0.87623047928601105</v>
      </c>
      <c r="G241">
        <v>0.88331868103529199</v>
      </c>
      <c r="H241">
        <v>0.87623047928601105</v>
      </c>
      <c r="J241">
        <f t="shared" si="6"/>
        <v>88.331868103529203</v>
      </c>
      <c r="K241">
        <f t="shared" si="7"/>
        <v>87.62304792860111</v>
      </c>
    </row>
    <row r="242" spans="1:11" x14ac:dyDescent="0.25">
      <c r="A242">
        <v>1636</v>
      </c>
      <c r="B242">
        <v>238</v>
      </c>
      <c r="C242">
        <v>0.89721390946788104</v>
      </c>
      <c r="D242">
        <v>0.89117181938729095</v>
      </c>
      <c r="E242">
        <v>0.88331868103529199</v>
      </c>
      <c r="F242">
        <v>0.87623047928601105</v>
      </c>
      <c r="G242">
        <v>0.88331868103529199</v>
      </c>
      <c r="H242">
        <v>0.87623047928601105</v>
      </c>
      <c r="J242">
        <f t="shared" si="6"/>
        <v>88.331868103529203</v>
      </c>
      <c r="K242">
        <f t="shared" si="7"/>
        <v>87.62304792860111</v>
      </c>
    </row>
    <row r="243" spans="1:11" x14ac:dyDescent="0.25">
      <c r="A243">
        <v>1652</v>
      </c>
      <c r="B243">
        <v>239</v>
      </c>
      <c r="C243">
        <v>0.89721347615971803</v>
      </c>
      <c r="D243">
        <v>0.89117133165441498</v>
      </c>
      <c r="E243">
        <v>0.88331868103529199</v>
      </c>
      <c r="F243">
        <v>0.87623047928601105</v>
      </c>
      <c r="G243">
        <v>0.88331868103529199</v>
      </c>
      <c r="H243">
        <v>0.87623047928601105</v>
      </c>
      <c r="J243">
        <f t="shared" si="6"/>
        <v>88.331868103529203</v>
      </c>
      <c r="K243">
        <f t="shared" si="7"/>
        <v>87.62304792860111</v>
      </c>
    </row>
    <row r="244" spans="1:11" x14ac:dyDescent="0.25">
      <c r="A244">
        <v>1652</v>
      </c>
      <c r="B244">
        <v>240</v>
      </c>
      <c r="C244">
        <v>0.89721303401878005</v>
      </c>
      <c r="D244">
        <v>0.89117083557874599</v>
      </c>
      <c r="E244">
        <v>0.88331868103529199</v>
      </c>
      <c r="F244">
        <v>0.87623047928601105</v>
      </c>
      <c r="G244">
        <v>0.88331868103529199</v>
      </c>
      <c r="H244">
        <v>0.87623047928601105</v>
      </c>
      <c r="J244">
        <f t="shared" si="6"/>
        <v>88.331868103529203</v>
      </c>
      <c r="K244">
        <f t="shared" si="7"/>
        <v>87.62304792860111</v>
      </c>
    </row>
    <row r="245" spans="1:11" x14ac:dyDescent="0.25">
      <c r="A245">
        <v>1652</v>
      </c>
      <c r="B245">
        <v>241</v>
      </c>
      <c r="C245">
        <v>0.89721258274946802</v>
      </c>
      <c r="D245">
        <v>0.89117037910448305</v>
      </c>
      <c r="E245">
        <v>0.88331868103529199</v>
      </c>
      <c r="F245">
        <v>0.87623047928601105</v>
      </c>
      <c r="G245">
        <v>0.88331868103529199</v>
      </c>
      <c r="H245">
        <v>0.87623047928601105</v>
      </c>
      <c r="J245">
        <f t="shared" si="6"/>
        <v>88.331868103529203</v>
      </c>
      <c r="K245">
        <f t="shared" si="7"/>
        <v>87.62304792860111</v>
      </c>
    </row>
    <row r="246" spans="1:11" x14ac:dyDescent="0.25">
      <c r="A246">
        <v>1668</v>
      </c>
      <c r="B246">
        <v>242</v>
      </c>
      <c r="C246">
        <v>0.89721212208911805</v>
      </c>
      <c r="D246">
        <v>0.89116991653321898</v>
      </c>
      <c r="E246">
        <v>0.88331868103529199</v>
      </c>
      <c r="F246">
        <v>0.87623047928601105</v>
      </c>
      <c r="G246">
        <v>0.88331868103529199</v>
      </c>
      <c r="H246">
        <v>0.87623047928601105</v>
      </c>
      <c r="J246">
        <f t="shared" si="6"/>
        <v>88.331868103529203</v>
      </c>
      <c r="K246">
        <f t="shared" si="7"/>
        <v>87.62304792860111</v>
      </c>
    </row>
    <row r="247" spans="1:11" x14ac:dyDescent="0.25">
      <c r="A247">
        <v>1668</v>
      </c>
      <c r="B247">
        <v>243</v>
      </c>
      <c r="C247">
        <v>0.89721165174120199</v>
      </c>
      <c r="D247">
        <v>0.89116944779176899</v>
      </c>
      <c r="E247">
        <v>0.88331868103529199</v>
      </c>
      <c r="F247">
        <v>0.87623047928601105</v>
      </c>
      <c r="G247">
        <v>0.88331868103529199</v>
      </c>
      <c r="H247">
        <v>0.87623047928601105</v>
      </c>
      <c r="J247">
        <f t="shared" si="6"/>
        <v>88.331868103529203</v>
      </c>
      <c r="K247">
        <f t="shared" si="7"/>
        <v>87.62304792860111</v>
      </c>
    </row>
    <row r="248" spans="1:11" x14ac:dyDescent="0.25">
      <c r="A248">
        <v>1668</v>
      </c>
      <c r="B248">
        <v>244</v>
      </c>
      <c r="C248">
        <v>0.89721117139706996</v>
      </c>
      <c r="D248">
        <v>0.89116897280861196</v>
      </c>
      <c r="E248">
        <v>0.88331868103529199</v>
      </c>
      <c r="F248">
        <v>0.87623047928601105</v>
      </c>
      <c r="G248">
        <v>0.88331868103529199</v>
      </c>
      <c r="H248">
        <v>0.87623047928601105</v>
      </c>
      <c r="J248">
        <f t="shared" si="6"/>
        <v>88.331868103529203</v>
      </c>
      <c r="K248">
        <f t="shared" si="7"/>
        <v>87.62304792860111</v>
      </c>
    </row>
    <row r="249" spans="1:11" x14ac:dyDescent="0.25">
      <c r="A249">
        <v>1683</v>
      </c>
      <c r="B249">
        <v>245</v>
      </c>
      <c r="C249">
        <v>0.89721068073481303</v>
      </c>
      <c r="D249">
        <v>0.89116849151344601</v>
      </c>
      <c r="E249">
        <v>0.88331868103529199</v>
      </c>
      <c r="F249">
        <v>0.87623047928601105</v>
      </c>
      <c r="G249">
        <v>0.88331868103529199</v>
      </c>
      <c r="H249">
        <v>0.87623047928601105</v>
      </c>
      <c r="J249">
        <f t="shared" si="6"/>
        <v>88.331868103529203</v>
      </c>
      <c r="K249">
        <f t="shared" si="7"/>
        <v>87.62304792860111</v>
      </c>
    </row>
    <row r="250" spans="1:11" x14ac:dyDescent="0.25">
      <c r="A250">
        <v>1683</v>
      </c>
      <c r="B250">
        <v>246</v>
      </c>
      <c r="C250">
        <v>0.89721017941854797</v>
      </c>
      <c r="D250">
        <v>0.89116800383731498</v>
      </c>
      <c r="E250">
        <v>0.88331868103529199</v>
      </c>
      <c r="F250">
        <v>0.87623047928601105</v>
      </c>
      <c r="G250">
        <v>0.88331868103529199</v>
      </c>
      <c r="H250">
        <v>0.87623047928601105</v>
      </c>
      <c r="J250">
        <f t="shared" si="6"/>
        <v>88.331868103529203</v>
      </c>
      <c r="K250">
        <f t="shared" si="7"/>
        <v>87.62304792860111</v>
      </c>
    </row>
    <row r="251" spans="1:11" x14ac:dyDescent="0.25">
      <c r="A251">
        <v>1699</v>
      </c>
      <c r="B251">
        <v>247</v>
      </c>
      <c r="C251">
        <v>0.89720966709764005</v>
      </c>
      <c r="D251">
        <v>0.89116750971270098</v>
      </c>
      <c r="E251">
        <v>0.88331868103529199</v>
      </c>
      <c r="F251">
        <v>0.87623047928601105</v>
      </c>
      <c r="G251">
        <v>0.88331868103529199</v>
      </c>
      <c r="H251">
        <v>0.87623047928601105</v>
      </c>
      <c r="J251">
        <f t="shared" si="6"/>
        <v>88.331868103529203</v>
      </c>
      <c r="K251">
        <f t="shared" si="7"/>
        <v>87.62304792860111</v>
      </c>
    </row>
    <row r="252" spans="1:11" x14ac:dyDescent="0.25">
      <c r="A252">
        <v>1699</v>
      </c>
      <c r="B252">
        <v>248</v>
      </c>
      <c r="C252">
        <v>0.89720914340589797</v>
      </c>
      <c r="D252">
        <v>0.891167009073634</v>
      </c>
      <c r="E252">
        <v>0.88331868103529199</v>
      </c>
      <c r="F252">
        <v>0.87623047928601105</v>
      </c>
      <c r="G252">
        <v>0.88331868103529199</v>
      </c>
      <c r="H252">
        <v>0.87623047928601105</v>
      </c>
      <c r="J252">
        <f t="shared" si="6"/>
        <v>88.331868103529203</v>
      </c>
      <c r="K252">
        <f t="shared" si="7"/>
        <v>87.62304792860111</v>
      </c>
    </row>
    <row r="253" spans="1:11" x14ac:dyDescent="0.25">
      <c r="A253">
        <v>1699</v>
      </c>
      <c r="B253">
        <v>249</v>
      </c>
      <c r="C253">
        <v>0.89720860796068302</v>
      </c>
      <c r="D253">
        <v>0.89116650185574597</v>
      </c>
      <c r="E253">
        <v>0.88331868103529199</v>
      </c>
      <c r="F253">
        <v>0.87623047928601105</v>
      </c>
      <c r="G253">
        <v>0.88331868103529199</v>
      </c>
      <c r="H253">
        <v>0.87623047928601105</v>
      </c>
      <c r="J253">
        <f t="shared" si="6"/>
        <v>88.331868103529203</v>
      </c>
      <c r="K253">
        <f t="shared" si="7"/>
        <v>87.62304792860111</v>
      </c>
    </row>
    <row r="254" spans="1:11" x14ac:dyDescent="0.25">
      <c r="A254">
        <v>1715</v>
      </c>
      <c r="B254">
        <v>250</v>
      </c>
      <c r="C254">
        <v>0.89720806036198997</v>
      </c>
      <c r="D254">
        <v>0.89116598799633295</v>
      </c>
      <c r="E254">
        <v>0.88331868103529199</v>
      </c>
      <c r="F254">
        <v>0.87623047928601105</v>
      </c>
      <c r="G254">
        <v>0.88331868103529199</v>
      </c>
      <c r="H254">
        <v>0.87623047928601105</v>
      </c>
      <c r="J254">
        <f t="shared" si="6"/>
        <v>88.331868103529203</v>
      </c>
      <c r="K254">
        <f t="shared" si="7"/>
        <v>87.62304792860111</v>
      </c>
    </row>
    <row r="255" spans="1:11" x14ac:dyDescent="0.25">
      <c r="A255">
        <v>1715</v>
      </c>
      <c r="B255">
        <v>251</v>
      </c>
      <c r="C255">
        <v>0.89720750020318596</v>
      </c>
      <c r="D255">
        <v>0.89116546768496696</v>
      </c>
      <c r="E255">
        <v>0.88331868103529199</v>
      </c>
      <c r="F255">
        <v>0.87623047928601105</v>
      </c>
      <c r="G255">
        <v>0.88331868103529199</v>
      </c>
      <c r="H255">
        <v>0.87623047928601105</v>
      </c>
      <c r="J255">
        <f t="shared" si="6"/>
        <v>88.331868103529203</v>
      </c>
      <c r="K255">
        <f t="shared" si="7"/>
        <v>87.62304792860111</v>
      </c>
    </row>
    <row r="256" spans="1:11" x14ac:dyDescent="0.25">
      <c r="A256">
        <v>1715</v>
      </c>
      <c r="B256">
        <v>252</v>
      </c>
      <c r="C256">
        <v>0.89720692702722005</v>
      </c>
      <c r="D256">
        <v>0.89116494061762197</v>
      </c>
      <c r="E256">
        <v>0.88331868103529199</v>
      </c>
      <c r="F256">
        <v>0.87623047928601105</v>
      </c>
      <c r="G256">
        <v>0.88331868103529199</v>
      </c>
      <c r="H256">
        <v>0.87623047928601105</v>
      </c>
      <c r="J256">
        <f t="shared" si="6"/>
        <v>88.331868103529203</v>
      </c>
      <c r="K256">
        <f t="shared" si="7"/>
        <v>87.62304792860111</v>
      </c>
    </row>
    <row r="257" spans="1:11" x14ac:dyDescent="0.25">
      <c r="A257">
        <v>1730</v>
      </c>
      <c r="B257">
        <v>253</v>
      </c>
      <c r="C257">
        <v>0.89720634038339397</v>
      </c>
      <c r="D257">
        <v>0.89116440674672504</v>
      </c>
      <c r="E257">
        <v>0.88331868103529199</v>
      </c>
      <c r="F257">
        <v>0.87623047928601105</v>
      </c>
      <c r="G257">
        <v>0.88331868103529199</v>
      </c>
      <c r="H257">
        <v>0.87623047928601105</v>
      </c>
      <c r="J257">
        <f t="shared" si="6"/>
        <v>88.331868103529203</v>
      </c>
      <c r="K257">
        <f t="shared" si="7"/>
        <v>87.62304792860111</v>
      </c>
    </row>
    <row r="258" spans="1:11" x14ac:dyDescent="0.25">
      <c r="A258">
        <v>1730</v>
      </c>
      <c r="B258">
        <v>254</v>
      </c>
      <c r="C258">
        <v>0.89720573979149398</v>
      </c>
      <c r="D258">
        <v>0.89116386601702302</v>
      </c>
      <c r="E258">
        <v>0.88331868103529199</v>
      </c>
      <c r="F258">
        <v>0.87623047928601105</v>
      </c>
      <c r="G258">
        <v>0.88331868103529199</v>
      </c>
      <c r="H258">
        <v>0.87623047928601105</v>
      </c>
      <c r="J258">
        <f t="shared" si="6"/>
        <v>88.331868103529203</v>
      </c>
      <c r="K258">
        <f t="shared" si="7"/>
        <v>87.62304792860111</v>
      </c>
    </row>
    <row r="259" spans="1:11" x14ac:dyDescent="0.25">
      <c r="A259">
        <v>1746</v>
      </c>
      <c r="B259">
        <v>255</v>
      </c>
      <c r="C259">
        <v>0.89720512474818603</v>
      </c>
      <c r="D259">
        <v>0.89116331837460305</v>
      </c>
      <c r="E259">
        <v>0.88331868103529199</v>
      </c>
      <c r="F259">
        <v>0.87623047928601105</v>
      </c>
      <c r="G259">
        <v>0.88331868103529199</v>
      </c>
      <c r="H259">
        <v>0.87623047928601105</v>
      </c>
      <c r="J259">
        <f t="shared" si="6"/>
        <v>88.331868103529203</v>
      </c>
      <c r="K259">
        <f t="shared" si="7"/>
        <v>87.62304792860111</v>
      </c>
    </row>
    <row r="260" spans="1:11" x14ac:dyDescent="0.25">
      <c r="A260">
        <v>1746</v>
      </c>
      <c r="B260">
        <v>256</v>
      </c>
      <c r="C260">
        <v>0.89720449472559505</v>
      </c>
      <c r="D260">
        <v>0.89116276376661596</v>
      </c>
      <c r="E260">
        <v>0.88331868103529199</v>
      </c>
      <c r="F260">
        <v>0.87623047928601105</v>
      </c>
      <c r="G260">
        <v>0.88331868103529199</v>
      </c>
      <c r="H260">
        <v>0.87623047928601105</v>
      </c>
      <c r="J260">
        <f t="shared" si="6"/>
        <v>88.331868103529203</v>
      </c>
      <c r="K260">
        <f t="shared" si="7"/>
        <v>87.62304792860111</v>
      </c>
    </row>
    <row r="261" spans="1:11" x14ac:dyDescent="0.25">
      <c r="A261">
        <v>1746</v>
      </c>
      <c r="B261">
        <v>257</v>
      </c>
      <c r="C261">
        <v>0.89720384916978202</v>
      </c>
      <c r="D261">
        <v>0.89116220214087305</v>
      </c>
      <c r="E261">
        <v>0.88331868103529199</v>
      </c>
      <c r="F261">
        <v>0.87623047928601105</v>
      </c>
      <c r="G261">
        <v>0.88331868103529199</v>
      </c>
      <c r="H261">
        <v>0.87623047928601105</v>
      </c>
      <c r="J261">
        <f t="shared" si="6"/>
        <v>88.331868103529203</v>
      </c>
      <c r="K261">
        <f t="shared" si="7"/>
        <v>87.62304792860111</v>
      </c>
    </row>
    <row r="262" spans="1:11" x14ac:dyDescent="0.25">
      <c r="A262">
        <v>1761</v>
      </c>
      <c r="B262">
        <v>258</v>
      </c>
      <c r="C262">
        <v>0.89720318749912797</v>
      </c>
      <c r="D262">
        <v>0.89116163344536203</v>
      </c>
      <c r="E262">
        <v>0.88331868103529199</v>
      </c>
      <c r="F262">
        <v>0.87623047928601105</v>
      </c>
      <c r="G262">
        <v>0.88331868103529199</v>
      </c>
      <c r="H262">
        <v>0.87623047928601105</v>
      </c>
      <c r="J262">
        <f t="shared" ref="J262:J325" si="8">E262*100</f>
        <v>88.331868103529203</v>
      </c>
      <c r="K262">
        <f t="shared" ref="K262:K325" si="9">H262*100</f>
        <v>87.62304792860111</v>
      </c>
    </row>
    <row r="263" spans="1:11" x14ac:dyDescent="0.25">
      <c r="A263">
        <v>1761</v>
      </c>
      <c r="B263">
        <v>259</v>
      </c>
      <c r="C263">
        <v>0.89720250910255706</v>
      </c>
      <c r="D263">
        <v>0.89116105762756803</v>
      </c>
      <c r="E263">
        <v>0.88331868103529199</v>
      </c>
      <c r="F263">
        <v>0.87623047928601105</v>
      </c>
      <c r="G263">
        <v>0.88331868103529199</v>
      </c>
      <c r="H263">
        <v>0.87623047928601105</v>
      </c>
      <c r="J263">
        <f t="shared" si="8"/>
        <v>88.331868103529203</v>
      </c>
      <c r="K263">
        <f t="shared" si="9"/>
        <v>87.62304792860111</v>
      </c>
    </row>
    <row r="264" spans="1:11" x14ac:dyDescent="0.25">
      <c r="A264">
        <v>1761</v>
      </c>
      <c r="B264">
        <v>260</v>
      </c>
      <c r="C264">
        <v>0.89720181333766202</v>
      </c>
      <c r="D264">
        <v>0.891160474633658</v>
      </c>
      <c r="E264">
        <v>0.88331868103529199</v>
      </c>
      <c r="F264">
        <v>0.87623047928601105</v>
      </c>
      <c r="G264">
        <v>0.88331868103529199</v>
      </c>
      <c r="H264">
        <v>0.87623047928601105</v>
      </c>
      <c r="J264">
        <f t="shared" si="8"/>
        <v>88.331868103529203</v>
      </c>
      <c r="K264">
        <f t="shared" si="9"/>
        <v>87.62304792860111</v>
      </c>
    </row>
    <row r="265" spans="1:11" x14ac:dyDescent="0.25">
      <c r="A265">
        <v>1777</v>
      </c>
      <c r="B265">
        <v>261</v>
      </c>
      <c r="C265">
        <v>0.89720109953732696</v>
      </c>
      <c r="D265">
        <v>0.89115988690792503</v>
      </c>
      <c r="E265">
        <v>0.88331868103529199</v>
      </c>
      <c r="F265">
        <v>0.87623047928601105</v>
      </c>
      <c r="G265">
        <v>0.88331868103529199</v>
      </c>
      <c r="H265">
        <v>0.87623047928601105</v>
      </c>
      <c r="J265">
        <f t="shared" si="8"/>
        <v>88.331868103529203</v>
      </c>
      <c r="K265">
        <f t="shared" si="9"/>
        <v>87.62304792860111</v>
      </c>
    </row>
    <row r="266" spans="1:11" x14ac:dyDescent="0.25">
      <c r="A266">
        <v>1777</v>
      </c>
      <c r="B266">
        <v>262</v>
      </c>
      <c r="C266">
        <v>0.89720036697041305</v>
      </c>
      <c r="D266">
        <v>0.89115929228574697</v>
      </c>
      <c r="E266">
        <v>0.88331868103529199</v>
      </c>
      <c r="F266">
        <v>0.87623047928601105</v>
      </c>
      <c r="G266">
        <v>0.88331868103529199</v>
      </c>
      <c r="H266">
        <v>0.87623047928601105</v>
      </c>
      <c r="J266">
        <f t="shared" si="8"/>
        <v>88.331868103529203</v>
      </c>
      <c r="K266">
        <f t="shared" si="9"/>
        <v>87.62304792860111</v>
      </c>
    </row>
    <row r="267" spans="1:11" x14ac:dyDescent="0.25">
      <c r="A267">
        <v>1793</v>
      </c>
      <c r="B267">
        <v>263</v>
      </c>
      <c r="C267">
        <v>0.897199614898335</v>
      </c>
      <c r="D267">
        <v>0.89115869047774698</v>
      </c>
      <c r="E267">
        <v>0.88331868103529199</v>
      </c>
      <c r="F267">
        <v>0.87623047928601105</v>
      </c>
      <c r="G267">
        <v>0.88331868103529199</v>
      </c>
      <c r="H267">
        <v>0.87623047928601105</v>
      </c>
      <c r="J267">
        <f t="shared" si="8"/>
        <v>88.331868103529203</v>
      </c>
      <c r="K267">
        <f t="shared" si="9"/>
        <v>87.62304792860111</v>
      </c>
    </row>
    <row r="268" spans="1:11" x14ac:dyDescent="0.25">
      <c r="A268">
        <v>1793</v>
      </c>
      <c r="B268">
        <v>264</v>
      </c>
      <c r="C268">
        <v>0.89719884253116</v>
      </c>
      <c r="D268">
        <v>0.89115808141844499</v>
      </c>
      <c r="E268">
        <v>0.88331868103529199</v>
      </c>
      <c r="F268">
        <v>0.87623047928601105</v>
      </c>
      <c r="G268">
        <v>0.88331868103529199</v>
      </c>
      <c r="H268">
        <v>0.87623047928601105</v>
      </c>
      <c r="J268">
        <f t="shared" si="8"/>
        <v>88.331868103529203</v>
      </c>
      <c r="K268">
        <f t="shared" si="9"/>
        <v>87.62304792860111</v>
      </c>
    </row>
    <row r="269" spans="1:11" x14ac:dyDescent="0.25">
      <c r="A269">
        <v>1793</v>
      </c>
      <c r="B269">
        <v>265</v>
      </c>
      <c r="C269">
        <v>0.89719804903562095</v>
      </c>
      <c r="D269">
        <v>0.891157465032822</v>
      </c>
      <c r="E269">
        <v>0.88331868103529199</v>
      </c>
      <c r="F269">
        <v>0.87623047928601105</v>
      </c>
      <c r="G269">
        <v>0.88331868103529199</v>
      </c>
      <c r="H269">
        <v>0.87623047928601105</v>
      </c>
      <c r="J269">
        <f t="shared" si="8"/>
        <v>88.331868103529203</v>
      </c>
      <c r="K269">
        <f t="shared" si="9"/>
        <v>87.62304792860111</v>
      </c>
    </row>
    <row r="270" spans="1:11" x14ac:dyDescent="0.25">
      <c r="A270">
        <v>1808</v>
      </c>
      <c r="B270">
        <v>266</v>
      </c>
      <c r="C270">
        <v>0.89719723353208702</v>
      </c>
      <c r="D270">
        <v>0.89115684123349403</v>
      </c>
      <c r="E270">
        <v>0.88331868103529199</v>
      </c>
      <c r="F270">
        <v>0.87623047928601105</v>
      </c>
      <c r="G270">
        <v>0.88331868103529199</v>
      </c>
      <c r="H270">
        <v>0.87623047928601105</v>
      </c>
      <c r="J270">
        <f t="shared" si="8"/>
        <v>88.331868103529203</v>
      </c>
      <c r="K270">
        <f t="shared" si="9"/>
        <v>87.62304792860111</v>
      </c>
    </row>
    <row r="271" spans="1:11" x14ac:dyDescent="0.25">
      <c r="A271">
        <v>1808</v>
      </c>
      <c r="B271">
        <v>267</v>
      </c>
      <c r="C271">
        <v>0.89719639509126903</v>
      </c>
      <c r="D271">
        <v>0.891156209917357</v>
      </c>
      <c r="E271">
        <v>0.88331868103529199</v>
      </c>
      <c r="F271">
        <v>0.87623047928601105</v>
      </c>
      <c r="G271">
        <v>0.88331868103529199</v>
      </c>
      <c r="H271">
        <v>0.87623047928601105</v>
      </c>
      <c r="J271">
        <f t="shared" si="8"/>
        <v>88.331868103529203</v>
      </c>
      <c r="K271">
        <f t="shared" si="9"/>
        <v>87.62304792860111</v>
      </c>
    </row>
    <row r="272" spans="1:11" x14ac:dyDescent="0.25">
      <c r="A272">
        <v>1808</v>
      </c>
      <c r="B272">
        <v>268</v>
      </c>
      <c r="C272">
        <v>0.89719553273067398</v>
      </c>
      <c r="D272">
        <v>0.89115557096162401</v>
      </c>
      <c r="E272">
        <v>0.88331868103529199</v>
      </c>
      <c r="F272">
        <v>0.87623047928601105</v>
      </c>
      <c r="G272">
        <v>0.88331868103529199</v>
      </c>
      <c r="H272">
        <v>0.87623047928601105</v>
      </c>
      <c r="J272">
        <f t="shared" si="8"/>
        <v>88.331868103529203</v>
      </c>
      <c r="K272">
        <f t="shared" si="9"/>
        <v>87.62304792860111</v>
      </c>
    </row>
    <row r="273" spans="1:11" x14ac:dyDescent="0.25">
      <c r="A273">
        <v>1824</v>
      </c>
      <c r="B273">
        <v>269</v>
      </c>
      <c r="C273">
        <v>0.89719464541068705</v>
      </c>
      <c r="D273">
        <v>0.89115492421912001</v>
      </c>
      <c r="E273">
        <v>0.88331868103529199</v>
      </c>
      <c r="F273">
        <v>0.87623047928601105</v>
      </c>
      <c r="G273">
        <v>0.88331868103529199</v>
      </c>
      <c r="H273">
        <v>0.87623047928601105</v>
      </c>
      <c r="J273">
        <f t="shared" si="8"/>
        <v>88.331868103529203</v>
      </c>
      <c r="K273">
        <f t="shared" si="9"/>
        <v>87.62304792860111</v>
      </c>
    </row>
    <row r="274" spans="1:11" x14ac:dyDescent="0.25">
      <c r="A274">
        <v>1824</v>
      </c>
      <c r="B274">
        <v>270</v>
      </c>
      <c r="C274">
        <v>0.897193732030376</v>
      </c>
      <c r="D274">
        <v>0.89115426951281596</v>
      </c>
      <c r="E274">
        <v>0.88331868103529199</v>
      </c>
      <c r="F274">
        <v>0.87623047928601105</v>
      </c>
      <c r="G274">
        <v>0.88331868103529199</v>
      </c>
      <c r="H274">
        <v>0.87623047928601105</v>
      </c>
      <c r="J274">
        <f t="shared" si="8"/>
        <v>88.331868103529203</v>
      </c>
      <c r="K274">
        <f t="shared" si="9"/>
        <v>87.62304792860111</v>
      </c>
    </row>
    <row r="275" spans="1:11" x14ac:dyDescent="0.25">
      <c r="A275">
        <v>1840</v>
      </c>
      <c r="B275">
        <v>271</v>
      </c>
      <c r="C275">
        <v>0.89719279136019503</v>
      </c>
      <c r="D275">
        <v>0.89115360163905499</v>
      </c>
      <c r="E275">
        <v>0.88331868103529199</v>
      </c>
      <c r="F275">
        <v>0.87623047928601105</v>
      </c>
      <c r="G275">
        <v>0.88331868103529199</v>
      </c>
      <c r="H275">
        <v>0.87623047928601105</v>
      </c>
      <c r="J275">
        <f t="shared" si="8"/>
        <v>88.331868103529203</v>
      </c>
      <c r="K275">
        <f t="shared" si="9"/>
        <v>87.62304792860111</v>
      </c>
    </row>
    <row r="276" spans="1:11" x14ac:dyDescent="0.25">
      <c r="A276">
        <v>1840</v>
      </c>
      <c r="B276">
        <v>272</v>
      </c>
      <c r="C276">
        <v>0.89719182224553296</v>
      </c>
      <c r="D276">
        <v>0.89115292474540697</v>
      </c>
      <c r="E276">
        <v>0.88331868103529199</v>
      </c>
      <c r="F276">
        <v>0.87623047928601105</v>
      </c>
      <c r="G276">
        <v>0.88331868103529199</v>
      </c>
      <c r="H276">
        <v>0.87623047928601105</v>
      </c>
      <c r="J276">
        <f t="shared" si="8"/>
        <v>88.331868103529203</v>
      </c>
      <c r="K276">
        <f t="shared" si="9"/>
        <v>87.62304792860111</v>
      </c>
    </row>
    <row r="277" spans="1:11" x14ac:dyDescent="0.25">
      <c r="A277">
        <v>1840</v>
      </c>
      <c r="B277">
        <v>273</v>
      </c>
      <c r="C277">
        <v>0.89719082334903599</v>
      </c>
      <c r="D277">
        <v>0.89115223874447302</v>
      </c>
      <c r="E277">
        <v>0.88331868103529199</v>
      </c>
      <c r="F277">
        <v>0.87623047928601105</v>
      </c>
      <c r="G277">
        <v>0.88331868103529199</v>
      </c>
      <c r="H277">
        <v>0.87623047928601105</v>
      </c>
      <c r="J277">
        <f t="shared" si="8"/>
        <v>88.331868103529203</v>
      </c>
      <c r="K277">
        <f t="shared" si="9"/>
        <v>87.62304792860111</v>
      </c>
    </row>
    <row r="278" spans="1:11" x14ac:dyDescent="0.25">
      <c r="A278">
        <v>1855</v>
      </c>
      <c r="B278">
        <v>274</v>
      </c>
      <c r="C278">
        <v>0.89718979327370196</v>
      </c>
      <c r="D278">
        <v>0.89115154325031398</v>
      </c>
      <c r="E278">
        <v>0.88331868103529199</v>
      </c>
      <c r="F278">
        <v>0.87623047928601105</v>
      </c>
      <c r="G278">
        <v>0.88331868103529199</v>
      </c>
      <c r="H278">
        <v>0.87623047928601105</v>
      </c>
      <c r="J278">
        <f t="shared" si="8"/>
        <v>88.331868103529203</v>
      </c>
      <c r="K278">
        <f t="shared" si="9"/>
        <v>87.62304792860111</v>
      </c>
    </row>
    <row r="279" spans="1:11" x14ac:dyDescent="0.25">
      <c r="A279">
        <v>1855</v>
      </c>
      <c r="B279">
        <v>275</v>
      </c>
      <c r="C279">
        <v>0.89718873053335402</v>
      </c>
      <c r="D279">
        <v>0.89115083780381499</v>
      </c>
      <c r="E279">
        <v>0.88331868103529199</v>
      </c>
      <c r="F279">
        <v>0.87623047928601105</v>
      </c>
      <c r="G279">
        <v>0.88331868103529199</v>
      </c>
      <c r="H279">
        <v>0.87623047928601105</v>
      </c>
      <c r="J279">
        <f t="shared" si="8"/>
        <v>88.331868103529203</v>
      </c>
      <c r="K279">
        <f t="shared" si="9"/>
        <v>87.62304792860111</v>
      </c>
    </row>
    <row r="280" spans="1:11" x14ac:dyDescent="0.25">
      <c r="A280">
        <v>1855</v>
      </c>
      <c r="B280">
        <v>276</v>
      </c>
      <c r="C280">
        <v>0.89718763354537301</v>
      </c>
      <c r="D280">
        <v>0.89115012185971199</v>
      </c>
      <c r="E280">
        <v>0.88331868103529199</v>
      </c>
      <c r="F280">
        <v>0.87623047928601105</v>
      </c>
      <c r="G280">
        <v>0.88331868103529199</v>
      </c>
      <c r="H280">
        <v>0.87623047928601105</v>
      </c>
      <c r="J280">
        <f t="shared" si="8"/>
        <v>88.331868103529203</v>
      </c>
      <c r="K280">
        <f t="shared" si="9"/>
        <v>87.62304792860111</v>
      </c>
    </row>
    <row r="281" spans="1:11" x14ac:dyDescent="0.25">
      <c r="A281">
        <v>1871</v>
      </c>
      <c r="B281">
        <v>277</v>
      </c>
      <c r="C281">
        <v>0.89718650062268002</v>
      </c>
      <c r="D281">
        <v>0.89114939477170196</v>
      </c>
      <c r="E281">
        <v>0.88331868103529199</v>
      </c>
      <c r="F281">
        <v>0.87623047928601105</v>
      </c>
      <c r="G281">
        <v>0.88331868103529199</v>
      </c>
      <c r="H281">
        <v>0.87623047928601105</v>
      </c>
      <c r="J281">
        <f t="shared" si="8"/>
        <v>88.331868103529203</v>
      </c>
      <c r="K281">
        <f t="shared" si="9"/>
        <v>87.62304792860111</v>
      </c>
    </row>
    <row r="282" spans="1:11" x14ac:dyDescent="0.25">
      <c r="A282">
        <v>1871</v>
      </c>
      <c r="B282">
        <v>278</v>
      </c>
      <c r="C282">
        <v>0.89718532996491396</v>
      </c>
      <c r="D282">
        <v>0.89114865577545899</v>
      </c>
      <c r="E282">
        <v>0.88331868103529199</v>
      </c>
      <c r="F282">
        <v>0.87623047928601105</v>
      </c>
      <c r="G282">
        <v>0.88331868103529199</v>
      </c>
      <c r="H282">
        <v>0.87623047928601105</v>
      </c>
      <c r="J282">
        <f t="shared" si="8"/>
        <v>88.331868103529203</v>
      </c>
      <c r="K282">
        <f t="shared" si="9"/>
        <v>87.62304792860111</v>
      </c>
    </row>
    <row r="283" spans="1:11" x14ac:dyDescent="0.25">
      <c r="A283">
        <v>1887</v>
      </c>
      <c r="B283">
        <v>279</v>
      </c>
      <c r="C283">
        <v>0.89718411964867595</v>
      </c>
      <c r="D283">
        <v>0.891147903969295</v>
      </c>
      <c r="E283">
        <v>0.88331868103529199</v>
      </c>
      <c r="F283">
        <v>0.87623047928601105</v>
      </c>
      <c r="G283">
        <v>0.88331868103529199</v>
      </c>
      <c r="H283">
        <v>0.87623047928601105</v>
      </c>
      <c r="J283">
        <f t="shared" si="8"/>
        <v>88.331868103529203</v>
      </c>
      <c r="K283">
        <f t="shared" si="9"/>
        <v>87.62304792860111</v>
      </c>
    </row>
    <row r="284" spans="1:11" x14ac:dyDescent="0.25">
      <c r="A284">
        <v>1887</v>
      </c>
      <c r="B284">
        <v>280</v>
      </c>
      <c r="C284">
        <v>0.89718286761674504</v>
      </c>
      <c r="D284">
        <v>0.89114713829222703</v>
      </c>
      <c r="E284">
        <v>0.88331868103529199</v>
      </c>
      <c r="F284">
        <v>0.87623047928601105</v>
      </c>
      <c r="G284">
        <v>0.88331868103529199</v>
      </c>
      <c r="H284">
        <v>0.87623047928601105</v>
      </c>
      <c r="J284">
        <f t="shared" si="8"/>
        <v>88.331868103529203</v>
      </c>
      <c r="K284">
        <f t="shared" si="9"/>
        <v>87.62304792860111</v>
      </c>
    </row>
    <row r="285" spans="1:11" x14ac:dyDescent="0.25">
      <c r="A285">
        <v>1887</v>
      </c>
      <c r="B285">
        <v>281</v>
      </c>
      <c r="C285">
        <v>0.89718157169226298</v>
      </c>
      <c r="D285">
        <v>0.89114635969711697</v>
      </c>
      <c r="E285">
        <v>0.88331868103529199</v>
      </c>
      <c r="F285">
        <v>0.87623047928601105</v>
      </c>
      <c r="G285">
        <v>0.88331868103529199</v>
      </c>
      <c r="H285">
        <v>0.87623047928601105</v>
      </c>
      <c r="J285">
        <f t="shared" si="8"/>
        <v>88.331868103529203</v>
      </c>
      <c r="K285">
        <f t="shared" si="9"/>
        <v>87.62304792860111</v>
      </c>
    </row>
    <row r="286" spans="1:11" x14ac:dyDescent="0.25">
      <c r="A286">
        <v>1902</v>
      </c>
      <c r="B286">
        <v>282</v>
      </c>
      <c r="C286">
        <v>0.89718022949857201</v>
      </c>
      <c r="D286">
        <v>0.89114556465305805</v>
      </c>
      <c r="E286">
        <v>0.88331868103529199</v>
      </c>
      <c r="F286">
        <v>0.87623047928601105</v>
      </c>
      <c r="G286">
        <v>0.88331868103529199</v>
      </c>
      <c r="H286">
        <v>0.87623047928601105</v>
      </c>
      <c r="J286">
        <f t="shared" si="8"/>
        <v>88.331868103529203</v>
      </c>
      <c r="K286">
        <f t="shared" si="9"/>
        <v>87.62304792860111</v>
      </c>
    </row>
    <row r="287" spans="1:11" x14ac:dyDescent="0.25">
      <c r="A287">
        <v>1902</v>
      </c>
      <c r="B287">
        <v>283</v>
      </c>
      <c r="C287">
        <v>0.89717883849093905</v>
      </c>
      <c r="D287">
        <v>0.89114475145215899</v>
      </c>
      <c r="E287">
        <v>0.88331868103529199</v>
      </c>
      <c r="F287">
        <v>0.87623047928601105</v>
      </c>
      <c r="G287">
        <v>0.88331868103529199</v>
      </c>
      <c r="H287">
        <v>0.87623047928601105</v>
      </c>
      <c r="J287">
        <f t="shared" si="8"/>
        <v>88.331868103529203</v>
      </c>
      <c r="K287">
        <f t="shared" si="9"/>
        <v>87.62304792860111</v>
      </c>
    </row>
    <row r="288" spans="1:11" x14ac:dyDescent="0.25">
      <c r="A288">
        <v>1918</v>
      </c>
      <c r="B288">
        <v>284</v>
      </c>
      <c r="C288">
        <v>0.89717739594339396</v>
      </c>
      <c r="D288">
        <v>0.891143918117135</v>
      </c>
      <c r="E288">
        <v>0.88331868103529199</v>
      </c>
      <c r="F288">
        <v>0.87623047928601105</v>
      </c>
      <c r="G288">
        <v>0.88331868103529199</v>
      </c>
      <c r="H288">
        <v>0.87623047928601105</v>
      </c>
      <c r="J288">
        <f t="shared" si="8"/>
        <v>88.331868103529203</v>
      </c>
      <c r="K288">
        <f t="shared" si="9"/>
        <v>87.62304792860111</v>
      </c>
    </row>
    <row r="289" spans="1:11" x14ac:dyDescent="0.25">
      <c r="A289">
        <v>1918</v>
      </c>
      <c r="B289">
        <v>285</v>
      </c>
      <c r="C289">
        <v>0.89717589892131999</v>
      </c>
      <c r="D289">
        <v>0.89114306235187501</v>
      </c>
      <c r="E289">
        <v>0.88331868103529199</v>
      </c>
      <c r="F289">
        <v>0.87623047928601105</v>
      </c>
      <c r="G289">
        <v>0.88331868103529199</v>
      </c>
      <c r="H289">
        <v>0.87623047928601105</v>
      </c>
      <c r="J289">
        <f t="shared" si="8"/>
        <v>88.331868103529203</v>
      </c>
      <c r="K289">
        <f t="shared" si="9"/>
        <v>87.62304792860111</v>
      </c>
    </row>
    <row r="290" spans="1:11" x14ac:dyDescent="0.25">
      <c r="A290">
        <v>1918</v>
      </c>
      <c r="B290">
        <v>286</v>
      </c>
      <c r="C290">
        <v>0.89717434426083498</v>
      </c>
      <c r="D290">
        <v>0.89114218149772095</v>
      </c>
      <c r="E290">
        <v>0.88331868103529199</v>
      </c>
      <c r="F290">
        <v>0.87623047928601105</v>
      </c>
      <c r="G290">
        <v>0.88331868103529199</v>
      </c>
      <c r="H290">
        <v>0.87623047928601105</v>
      </c>
      <c r="J290">
        <f t="shared" si="8"/>
        <v>88.331868103529203</v>
      </c>
      <c r="K290">
        <f t="shared" si="9"/>
        <v>87.62304792860111</v>
      </c>
    </row>
    <row r="291" spans="1:11" x14ac:dyDescent="0.25">
      <c r="A291">
        <v>1933</v>
      </c>
      <c r="B291">
        <v>287</v>
      </c>
      <c r="C291">
        <v>0.89717272854567598</v>
      </c>
      <c r="D291">
        <v>0.89114127248511898</v>
      </c>
      <c r="E291">
        <v>0.88331868103529199</v>
      </c>
      <c r="F291">
        <v>0.87623047928601105</v>
      </c>
      <c r="G291">
        <v>0.88331868103529199</v>
      </c>
      <c r="H291">
        <v>0.87623047928601105</v>
      </c>
      <c r="J291">
        <f t="shared" si="8"/>
        <v>88.331868103529203</v>
      </c>
      <c r="K291">
        <f t="shared" si="9"/>
        <v>87.62304792860111</v>
      </c>
    </row>
    <row r="292" spans="1:11" x14ac:dyDescent="0.25">
      <c r="A292">
        <v>1933</v>
      </c>
      <c r="B292">
        <v>288</v>
      </c>
      <c r="C292">
        <v>0.897171048081151</v>
      </c>
      <c r="D292">
        <v>0.89114033178035801</v>
      </c>
      <c r="E292">
        <v>0.88331868103529199</v>
      </c>
      <c r="F292">
        <v>0.87623047928601105</v>
      </c>
      <c r="G292">
        <v>0.88331868103529199</v>
      </c>
      <c r="H292">
        <v>0.87623047928601105</v>
      </c>
      <c r="J292">
        <f t="shared" si="8"/>
        <v>88.331868103529203</v>
      </c>
      <c r="K292">
        <f t="shared" si="9"/>
        <v>87.62304792860111</v>
      </c>
    </row>
    <row r="293" spans="1:11" x14ac:dyDescent="0.25">
      <c r="A293">
        <v>1933</v>
      </c>
      <c r="B293">
        <v>289</v>
      </c>
      <c r="C293">
        <v>0.89716929886477903</v>
      </c>
      <c r="D293">
        <v>0.89113935532715205</v>
      </c>
      <c r="E293">
        <v>0.88331868103529199</v>
      </c>
      <c r="F293">
        <v>0.87623047928601105</v>
      </c>
      <c r="G293">
        <v>0.88331868103529199</v>
      </c>
      <c r="H293">
        <v>0.87623047928601105</v>
      </c>
      <c r="J293">
        <f t="shared" si="8"/>
        <v>88.331868103529203</v>
      </c>
      <c r="K293">
        <f t="shared" si="9"/>
        <v>87.62304792860111</v>
      </c>
    </row>
    <row r="294" spans="1:11" x14ac:dyDescent="0.25">
      <c r="A294">
        <v>1949</v>
      </c>
      <c r="B294">
        <v>290</v>
      </c>
      <c r="C294">
        <v>0.89716747655302198</v>
      </c>
      <c r="D294">
        <v>0.89113833848277502</v>
      </c>
      <c r="E294">
        <v>0.88331868103529199</v>
      </c>
      <c r="F294">
        <v>0.87623047928601105</v>
      </c>
      <c r="G294">
        <v>0.88331868103529199</v>
      </c>
      <c r="H294">
        <v>0.87623047928601105</v>
      </c>
      <c r="J294">
        <f t="shared" si="8"/>
        <v>88.331868103529203</v>
      </c>
      <c r="K294">
        <f t="shared" si="9"/>
        <v>87.62304792860111</v>
      </c>
    </row>
    <row r="295" spans="1:11" x14ac:dyDescent="0.25">
      <c r="A295">
        <v>1949</v>
      </c>
      <c r="B295">
        <v>291</v>
      </c>
      <c r="C295">
        <v>0.89716557677970299</v>
      </c>
      <c r="D295">
        <v>0.89113722421501496</v>
      </c>
      <c r="E295">
        <v>0.88331868103529199</v>
      </c>
      <c r="F295">
        <v>0.87623047928601105</v>
      </c>
      <c r="G295">
        <v>0.88331868103529199</v>
      </c>
      <c r="H295">
        <v>0.87623047928601105</v>
      </c>
      <c r="J295">
        <f t="shared" si="8"/>
        <v>88.331868103529203</v>
      </c>
      <c r="K295">
        <f t="shared" si="9"/>
        <v>87.62304792860111</v>
      </c>
    </row>
    <row r="296" spans="1:11" x14ac:dyDescent="0.25">
      <c r="A296">
        <v>1965</v>
      </c>
      <c r="B296">
        <v>292</v>
      </c>
      <c r="C296">
        <v>0.89716359407786805</v>
      </c>
      <c r="D296">
        <v>0.89113605927405504</v>
      </c>
      <c r="E296">
        <v>0.88331868103529199</v>
      </c>
      <c r="F296">
        <v>0.87623047928601105</v>
      </c>
      <c r="G296">
        <v>0.88331868103529199</v>
      </c>
      <c r="H296">
        <v>0.87623047928601105</v>
      </c>
      <c r="J296">
        <f t="shared" si="8"/>
        <v>88.331868103529203</v>
      </c>
      <c r="K296">
        <f t="shared" si="9"/>
        <v>87.62304792860111</v>
      </c>
    </row>
    <row r="297" spans="1:11" x14ac:dyDescent="0.25">
      <c r="A297">
        <v>1965</v>
      </c>
      <c r="B297">
        <v>293</v>
      </c>
      <c r="C297">
        <v>0.89716152288102402</v>
      </c>
      <c r="D297">
        <v>0.89113483731902399</v>
      </c>
      <c r="E297">
        <v>0.88331868103529199</v>
      </c>
      <c r="F297">
        <v>0.87623047928601105</v>
      </c>
      <c r="G297">
        <v>0.88331868103529199</v>
      </c>
      <c r="H297">
        <v>0.87623047928601105</v>
      </c>
      <c r="J297">
        <f t="shared" si="8"/>
        <v>88.331868103529203</v>
      </c>
      <c r="K297">
        <f t="shared" si="9"/>
        <v>87.62304792860111</v>
      </c>
    </row>
    <row r="298" spans="1:11" x14ac:dyDescent="0.25">
      <c r="A298">
        <v>1965</v>
      </c>
      <c r="B298">
        <v>294</v>
      </c>
      <c r="C298">
        <v>0.89715935706296202</v>
      </c>
      <c r="D298">
        <v>0.89113355110144399</v>
      </c>
      <c r="E298">
        <v>0.88331868103529199</v>
      </c>
      <c r="F298">
        <v>0.87623047928601105</v>
      </c>
      <c r="G298">
        <v>0.88331868103529199</v>
      </c>
      <c r="H298">
        <v>0.87623047928601105</v>
      </c>
      <c r="J298">
        <f t="shared" si="8"/>
        <v>88.331868103529203</v>
      </c>
      <c r="K298">
        <f t="shared" si="9"/>
        <v>87.62304792860111</v>
      </c>
    </row>
    <row r="299" spans="1:11" x14ac:dyDescent="0.25">
      <c r="A299">
        <v>1980</v>
      </c>
      <c r="B299">
        <v>295</v>
      </c>
      <c r="C299">
        <v>0.89715708990860599</v>
      </c>
      <c r="D299">
        <v>0.89113219240354302</v>
      </c>
      <c r="E299">
        <v>0.88331868103529199</v>
      </c>
      <c r="F299">
        <v>0.87623047928601105</v>
      </c>
      <c r="G299">
        <v>0.88331868103529199</v>
      </c>
      <c r="H299">
        <v>0.87623047928601105</v>
      </c>
      <c r="J299">
        <f t="shared" si="8"/>
        <v>88.331868103529203</v>
      </c>
      <c r="K299">
        <f t="shared" si="9"/>
        <v>87.62304792860111</v>
      </c>
    </row>
    <row r="300" spans="1:11" x14ac:dyDescent="0.25">
      <c r="A300">
        <v>1980</v>
      </c>
      <c r="B300">
        <v>296</v>
      </c>
      <c r="C300">
        <v>0.89715471403967995</v>
      </c>
      <c r="D300">
        <v>0.89113075192984603</v>
      </c>
      <c r="E300">
        <v>0.88331868103529199</v>
      </c>
      <c r="F300">
        <v>0.87623047928601105</v>
      </c>
      <c r="G300">
        <v>0.88331868103529199</v>
      </c>
      <c r="H300">
        <v>0.87623047928601105</v>
      </c>
      <c r="J300">
        <f t="shared" si="8"/>
        <v>88.331868103529203</v>
      </c>
      <c r="K300">
        <f t="shared" si="9"/>
        <v>87.62304792860111</v>
      </c>
    </row>
    <row r="301" spans="1:11" x14ac:dyDescent="0.25">
      <c r="A301">
        <v>1980</v>
      </c>
      <c r="B301">
        <v>297</v>
      </c>
      <c r="C301">
        <v>0.89715222132839401</v>
      </c>
      <c r="D301">
        <v>0.89112921918924304</v>
      </c>
      <c r="E301">
        <v>0.88331868103529199</v>
      </c>
      <c r="F301">
        <v>0.87623047928601105</v>
      </c>
      <c r="G301">
        <v>0.88331868103529199</v>
      </c>
      <c r="H301">
        <v>0.87623047928601105</v>
      </c>
      <c r="J301">
        <f t="shared" si="8"/>
        <v>88.331868103529203</v>
      </c>
      <c r="K301">
        <f t="shared" si="9"/>
        <v>87.62304792860111</v>
      </c>
    </row>
    <row r="302" spans="1:11" x14ac:dyDescent="0.25">
      <c r="A302">
        <v>1996</v>
      </c>
      <c r="B302">
        <v>298</v>
      </c>
      <c r="C302">
        <v>0.89714960279669198</v>
      </c>
      <c r="D302">
        <v>0.89112758236637901</v>
      </c>
      <c r="E302">
        <v>0.88331868103529199</v>
      </c>
      <c r="F302">
        <v>0.87623047928601105</v>
      </c>
      <c r="G302">
        <v>0.88331868103529199</v>
      </c>
      <c r="H302">
        <v>0.87623047928601105</v>
      </c>
      <c r="J302">
        <f t="shared" si="8"/>
        <v>88.331868103529203</v>
      </c>
      <c r="K302">
        <f t="shared" si="9"/>
        <v>87.62304792860111</v>
      </c>
    </row>
    <row r="303" spans="1:11" x14ac:dyDescent="0.25">
      <c r="A303">
        <v>1996</v>
      </c>
      <c r="B303">
        <v>299</v>
      </c>
      <c r="C303">
        <v>0.89714684849795601</v>
      </c>
      <c r="D303">
        <v>0.891125828180932</v>
      </c>
      <c r="E303">
        <v>0.88331868103529199</v>
      </c>
      <c r="F303">
        <v>0.87623047928601105</v>
      </c>
      <c r="G303">
        <v>0.88331868103529199</v>
      </c>
      <c r="H303">
        <v>0.87623047928601105</v>
      </c>
      <c r="J303">
        <f t="shared" si="8"/>
        <v>88.331868103529203</v>
      </c>
      <c r="K303">
        <f t="shared" si="9"/>
        <v>87.62304792860111</v>
      </c>
    </row>
    <row r="304" spans="1:11" x14ac:dyDescent="0.25">
      <c r="A304">
        <v>2012</v>
      </c>
      <c r="B304">
        <v>300</v>
      </c>
      <c r="C304">
        <v>0.89714394737721803</v>
      </c>
      <c r="D304">
        <v>0.89112394173241105</v>
      </c>
      <c r="E304">
        <v>0.88331868103529199</v>
      </c>
      <c r="F304">
        <v>0.87623047928601105</v>
      </c>
      <c r="G304">
        <v>0.88331868103529199</v>
      </c>
      <c r="H304">
        <v>0.87623047928601105</v>
      </c>
      <c r="J304">
        <f t="shared" si="8"/>
        <v>88.331868103529203</v>
      </c>
      <c r="K304">
        <f t="shared" si="9"/>
        <v>87.62304792860111</v>
      </c>
    </row>
    <row r="305" spans="1:11" x14ac:dyDescent="0.25">
      <c r="A305">
        <v>2012</v>
      </c>
      <c r="B305">
        <v>301</v>
      </c>
      <c r="C305">
        <v>0.89714088690564098</v>
      </c>
      <c r="D305">
        <v>0.89112189688231602</v>
      </c>
      <c r="E305">
        <v>0.88331868103529199</v>
      </c>
      <c r="F305">
        <v>0.87623047928601105</v>
      </c>
      <c r="G305">
        <v>0.88331868103529199</v>
      </c>
      <c r="H305">
        <v>0.87623047928601105</v>
      </c>
      <c r="J305">
        <f t="shared" si="8"/>
        <v>88.331868103529203</v>
      </c>
      <c r="K305">
        <f t="shared" si="9"/>
        <v>87.62304792860111</v>
      </c>
    </row>
    <row r="306" spans="1:11" x14ac:dyDescent="0.25">
      <c r="A306">
        <v>2012</v>
      </c>
      <c r="B306">
        <v>302</v>
      </c>
      <c r="C306">
        <v>0.89713765355074804</v>
      </c>
      <c r="D306">
        <v>0.89111968454761203</v>
      </c>
      <c r="E306">
        <v>0.88331868103529199</v>
      </c>
      <c r="F306">
        <v>0.87623047928601105</v>
      </c>
      <c r="G306">
        <v>0.88331868103529199</v>
      </c>
      <c r="H306">
        <v>0.87623047928601105</v>
      </c>
      <c r="J306">
        <f t="shared" si="8"/>
        <v>88.331868103529203</v>
      </c>
      <c r="K306">
        <f t="shared" si="9"/>
        <v>87.62304792860111</v>
      </c>
    </row>
    <row r="307" spans="1:11" x14ac:dyDescent="0.25">
      <c r="A307">
        <v>2027</v>
      </c>
      <c r="B307">
        <v>303</v>
      </c>
      <c r="C307">
        <v>0.89713423174442697</v>
      </c>
      <c r="D307">
        <v>0.89111728391387801</v>
      </c>
      <c r="E307">
        <v>0.88331868103529199</v>
      </c>
      <c r="F307">
        <v>0.87623047928601105</v>
      </c>
      <c r="G307">
        <v>0.88331868103529199</v>
      </c>
      <c r="H307">
        <v>0.87623047928601105</v>
      </c>
      <c r="J307">
        <f t="shared" si="8"/>
        <v>88.331868103529203</v>
      </c>
      <c r="K307">
        <f t="shared" si="9"/>
        <v>87.62304792860111</v>
      </c>
    </row>
    <row r="308" spans="1:11" x14ac:dyDescent="0.25">
      <c r="A308">
        <v>2027</v>
      </c>
      <c r="B308">
        <v>304</v>
      </c>
      <c r="C308">
        <v>0.89713060397022004</v>
      </c>
      <c r="D308">
        <v>0.89111467176906001</v>
      </c>
      <c r="E308">
        <v>0.88331868103529199</v>
      </c>
      <c r="F308">
        <v>0.87623047928601105</v>
      </c>
      <c r="G308">
        <v>0.88331868103529199</v>
      </c>
      <c r="H308">
        <v>0.87623047928601105</v>
      </c>
      <c r="J308">
        <f t="shared" si="8"/>
        <v>88.331868103529203</v>
      </c>
      <c r="K308">
        <f t="shared" si="9"/>
        <v>87.62304792860111</v>
      </c>
    </row>
    <row r="309" spans="1:11" x14ac:dyDescent="0.25">
      <c r="A309">
        <v>2044</v>
      </c>
      <c r="B309">
        <v>305</v>
      </c>
      <c r="C309">
        <v>0.89712675033679501</v>
      </c>
      <c r="D309">
        <v>0.89111182212189399</v>
      </c>
      <c r="E309">
        <v>0.88331868103529199</v>
      </c>
      <c r="F309">
        <v>0.87623047928601105</v>
      </c>
      <c r="G309">
        <v>0.88331868103529199</v>
      </c>
      <c r="H309">
        <v>0.87623047928601105</v>
      </c>
      <c r="J309">
        <f t="shared" si="8"/>
        <v>88.331868103529203</v>
      </c>
      <c r="K309">
        <f t="shared" si="9"/>
        <v>87.62304792860111</v>
      </c>
    </row>
    <row r="310" spans="1:11" x14ac:dyDescent="0.25">
      <c r="A310">
        <v>2050</v>
      </c>
      <c r="B310">
        <v>306</v>
      </c>
      <c r="C310">
        <v>0.89712264811405196</v>
      </c>
      <c r="D310">
        <v>0.89110870580423096</v>
      </c>
      <c r="E310">
        <v>0.88331868103529199</v>
      </c>
      <c r="F310">
        <v>0.87623047928601105</v>
      </c>
      <c r="G310">
        <v>0.88331868103529199</v>
      </c>
      <c r="H310">
        <v>0.87623047928601105</v>
      </c>
      <c r="J310">
        <f t="shared" si="8"/>
        <v>88.331868103529203</v>
      </c>
      <c r="K310">
        <f t="shared" si="9"/>
        <v>87.62304792860111</v>
      </c>
    </row>
    <row r="311" spans="1:11" x14ac:dyDescent="0.25">
      <c r="A311">
        <v>2057</v>
      </c>
      <c r="B311">
        <v>307</v>
      </c>
      <c r="C311">
        <v>0.89711827113387099</v>
      </c>
      <c r="D311">
        <v>0.89110528995965599</v>
      </c>
      <c r="E311">
        <v>0.88331868103529199</v>
      </c>
      <c r="F311">
        <v>0.87623047928601105</v>
      </c>
      <c r="G311">
        <v>0.88331868103529199</v>
      </c>
      <c r="H311">
        <v>0.87623047928601105</v>
      </c>
      <c r="J311">
        <f t="shared" si="8"/>
        <v>88.331868103529203</v>
      </c>
      <c r="K311">
        <f t="shared" si="9"/>
        <v>87.62304792860111</v>
      </c>
    </row>
    <row r="312" spans="1:11" x14ac:dyDescent="0.25">
      <c r="A312">
        <v>2064</v>
      </c>
      <c r="B312">
        <v>308</v>
      </c>
      <c r="C312">
        <v>0.897113588994501</v>
      </c>
      <c r="D312">
        <v>0.89110153736185105</v>
      </c>
      <c r="E312">
        <v>0.88331868103529199</v>
      </c>
      <c r="F312">
        <v>0.87623047928601105</v>
      </c>
      <c r="G312">
        <v>0.88331868103529199</v>
      </c>
      <c r="H312">
        <v>0.87623047928601105</v>
      </c>
      <c r="J312">
        <f t="shared" si="8"/>
        <v>88.331868103529203</v>
      </c>
      <c r="K312">
        <f t="shared" si="9"/>
        <v>87.62304792860111</v>
      </c>
    </row>
    <row r="313" spans="1:11" x14ac:dyDescent="0.25">
      <c r="A313">
        <v>2065</v>
      </c>
      <c r="B313">
        <v>309</v>
      </c>
      <c r="C313">
        <v>0.89710856596595101</v>
      </c>
      <c r="D313">
        <v>0.89109740546780503</v>
      </c>
      <c r="E313">
        <v>0.88331868103529199</v>
      </c>
      <c r="F313">
        <v>0.87623047928601105</v>
      </c>
      <c r="G313">
        <v>0.88331868103529199</v>
      </c>
      <c r="H313">
        <v>0.87623047928601105</v>
      </c>
      <c r="J313">
        <f t="shared" si="8"/>
        <v>88.331868103529203</v>
      </c>
      <c r="K313">
        <f t="shared" si="9"/>
        <v>87.62304792860111</v>
      </c>
    </row>
    <row r="314" spans="1:11" x14ac:dyDescent="0.25">
      <c r="A314">
        <v>2065</v>
      </c>
      <c r="B314">
        <v>310</v>
      </c>
      <c r="C314">
        <v>0.89710315941191299</v>
      </c>
      <c r="D314">
        <v>0.89109284503717101</v>
      </c>
      <c r="E314">
        <v>0.88331868103529199</v>
      </c>
      <c r="F314">
        <v>0.87623047928601105</v>
      </c>
      <c r="G314">
        <v>0.88331868103529199</v>
      </c>
      <c r="H314">
        <v>0.87623047928601105</v>
      </c>
      <c r="J314">
        <f t="shared" si="8"/>
        <v>88.331868103529203</v>
      </c>
      <c r="K314">
        <f t="shared" si="9"/>
        <v>87.62304792860111</v>
      </c>
    </row>
    <row r="315" spans="1:11" x14ac:dyDescent="0.25">
      <c r="A315">
        <v>2080</v>
      </c>
      <c r="B315">
        <v>311</v>
      </c>
      <c r="C315">
        <v>0.89709731579695995</v>
      </c>
      <c r="D315">
        <v>0.89108781357014299</v>
      </c>
      <c r="E315">
        <v>0.88331868103529199</v>
      </c>
      <c r="F315">
        <v>0.87623047928601105</v>
      </c>
      <c r="G315">
        <v>0.88331868103529199</v>
      </c>
      <c r="H315">
        <v>0.87623047928601105</v>
      </c>
      <c r="J315">
        <f t="shared" si="8"/>
        <v>88.331868103529203</v>
      </c>
      <c r="K315">
        <f t="shared" si="9"/>
        <v>87.62304792860111</v>
      </c>
    </row>
    <row r="316" spans="1:11" x14ac:dyDescent="0.25">
      <c r="A316">
        <v>2080</v>
      </c>
      <c r="B316">
        <v>312</v>
      </c>
      <c r="C316">
        <v>0.89709096960826695</v>
      </c>
      <c r="D316">
        <v>0.89108221902395701</v>
      </c>
      <c r="E316">
        <v>0.88331868103529199</v>
      </c>
      <c r="F316">
        <v>0.87623047928601105</v>
      </c>
      <c r="G316">
        <v>0.88331868103529199</v>
      </c>
      <c r="H316">
        <v>0.87623047928601105</v>
      </c>
      <c r="J316">
        <f t="shared" si="8"/>
        <v>88.331868103529203</v>
      </c>
      <c r="K316">
        <f t="shared" si="9"/>
        <v>87.62304792860111</v>
      </c>
    </row>
    <row r="317" spans="1:11" x14ac:dyDescent="0.25">
      <c r="A317">
        <v>2080</v>
      </c>
      <c r="B317">
        <v>313</v>
      </c>
      <c r="C317">
        <v>0.89708403289736705</v>
      </c>
      <c r="D317">
        <v>0.891075970454969</v>
      </c>
      <c r="E317">
        <v>0.88331868103529199</v>
      </c>
      <c r="F317">
        <v>0.87623047928601105</v>
      </c>
      <c r="G317">
        <v>0.88331868103529199</v>
      </c>
      <c r="H317">
        <v>0.87623047928601105</v>
      </c>
      <c r="J317">
        <f t="shared" si="8"/>
        <v>88.331868103529203</v>
      </c>
      <c r="K317">
        <f t="shared" si="9"/>
        <v>87.62304792860111</v>
      </c>
    </row>
    <row r="318" spans="1:11" x14ac:dyDescent="0.25">
      <c r="A318">
        <v>2096</v>
      </c>
      <c r="B318">
        <v>314</v>
      </c>
      <c r="C318">
        <v>0.897076378167458</v>
      </c>
      <c r="D318">
        <v>0.89106894146627302</v>
      </c>
      <c r="E318">
        <v>0.88331868103529199</v>
      </c>
      <c r="F318">
        <v>0.87623047928601105</v>
      </c>
      <c r="G318">
        <v>0.88331868103529199</v>
      </c>
      <c r="H318">
        <v>0.87623047928601105</v>
      </c>
      <c r="J318">
        <f t="shared" si="8"/>
        <v>88.331868103529203</v>
      </c>
      <c r="K318">
        <f t="shared" si="9"/>
        <v>87.62304792860111</v>
      </c>
    </row>
    <row r="319" spans="1:11" x14ac:dyDescent="0.25">
      <c r="A319">
        <v>2096</v>
      </c>
      <c r="B319">
        <v>315</v>
      </c>
      <c r="C319">
        <v>0.89706778992999003</v>
      </c>
      <c r="D319">
        <v>0.89106092796504499</v>
      </c>
      <c r="E319">
        <v>0.88331868103529199</v>
      </c>
      <c r="F319">
        <v>0.87623047928601105</v>
      </c>
      <c r="G319">
        <v>0.88331868103529199</v>
      </c>
      <c r="H319">
        <v>0.87623047928601105</v>
      </c>
      <c r="J319">
        <f t="shared" si="8"/>
        <v>88.331868103529203</v>
      </c>
      <c r="K319">
        <f t="shared" si="9"/>
        <v>87.62304792860111</v>
      </c>
    </row>
    <row r="320" spans="1:11" x14ac:dyDescent="0.25">
      <c r="A320">
        <v>2112</v>
      </c>
      <c r="B320">
        <v>316</v>
      </c>
      <c r="C320">
        <v>0.89705778342388598</v>
      </c>
      <c r="D320">
        <v>0.89105149210387502</v>
      </c>
      <c r="E320">
        <v>0.88331868103529199</v>
      </c>
      <c r="F320">
        <v>0.87623047928601105</v>
      </c>
      <c r="G320">
        <v>0.88331868103529199</v>
      </c>
      <c r="H320">
        <v>0.87623047928601105</v>
      </c>
      <c r="J320">
        <f t="shared" si="8"/>
        <v>88.331868103529203</v>
      </c>
      <c r="K320">
        <f t="shared" si="9"/>
        <v>87.62304792860111</v>
      </c>
    </row>
    <row r="321" spans="1:11" x14ac:dyDescent="0.25">
      <c r="A321">
        <v>2112</v>
      </c>
      <c r="B321">
        <v>317</v>
      </c>
      <c r="C321">
        <v>0.89704441217411102</v>
      </c>
      <c r="D321">
        <v>0.891038948969053</v>
      </c>
      <c r="E321">
        <v>0.88331868103529199</v>
      </c>
      <c r="F321">
        <v>0.87623047928601105</v>
      </c>
      <c r="G321">
        <v>0.88331868103529199</v>
      </c>
      <c r="H321">
        <v>0.87623047928601105</v>
      </c>
      <c r="J321">
        <f t="shared" si="8"/>
        <v>88.331868103529203</v>
      </c>
      <c r="K321">
        <f t="shared" si="9"/>
        <v>87.62304792860111</v>
      </c>
    </row>
    <row r="322" spans="1:11" x14ac:dyDescent="0.25">
      <c r="A322">
        <v>2112</v>
      </c>
      <c r="B322">
        <v>318</v>
      </c>
      <c r="C322">
        <v>0.89697837276107195</v>
      </c>
      <c r="D322">
        <v>0.89098182752238897</v>
      </c>
      <c r="E322">
        <v>0.88331868103529199</v>
      </c>
      <c r="F322">
        <v>0.87623047928601105</v>
      </c>
      <c r="G322">
        <v>0.88331868103529199</v>
      </c>
      <c r="H322">
        <v>0.87623047928601105</v>
      </c>
      <c r="J322">
        <f t="shared" si="8"/>
        <v>88.331868103529203</v>
      </c>
      <c r="K322">
        <f t="shared" si="9"/>
        <v>87.62304792860111</v>
      </c>
    </row>
    <row r="323" spans="1:11" x14ac:dyDescent="0.25">
      <c r="A323">
        <v>2127</v>
      </c>
      <c r="B323">
        <v>319</v>
      </c>
      <c r="C323">
        <v>0.88331868103529199</v>
      </c>
      <c r="D323">
        <v>0.87623047928601105</v>
      </c>
      <c r="E323">
        <v>0.882557519138918</v>
      </c>
      <c r="F323">
        <v>0.87460318049327601</v>
      </c>
      <c r="G323">
        <v>0.882557519138918</v>
      </c>
      <c r="H323">
        <v>0.87460318049327601</v>
      </c>
      <c r="J323">
        <f t="shared" si="8"/>
        <v>88.2557519138918</v>
      </c>
      <c r="K323">
        <f t="shared" si="9"/>
        <v>87.460318049327597</v>
      </c>
    </row>
    <row r="324" spans="1:11" x14ac:dyDescent="0.25">
      <c r="A324">
        <v>2127</v>
      </c>
      <c r="B324">
        <v>320</v>
      </c>
      <c r="C324">
        <v>0.88773072714442103</v>
      </c>
      <c r="D324">
        <v>0.88154714246956301</v>
      </c>
      <c r="E324">
        <v>0.882557519138918</v>
      </c>
      <c r="F324">
        <v>0.87460318049327601</v>
      </c>
      <c r="G324">
        <v>0.882557519138918</v>
      </c>
      <c r="H324">
        <v>0.87460318049327601</v>
      </c>
      <c r="J324">
        <f t="shared" si="8"/>
        <v>88.2557519138918</v>
      </c>
      <c r="K324">
        <f t="shared" si="9"/>
        <v>87.460318049327597</v>
      </c>
    </row>
    <row r="325" spans="1:11" x14ac:dyDescent="0.25">
      <c r="A325">
        <v>2143</v>
      </c>
      <c r="B325">
        <v>321</v>
      </c>
      <c r="C325">
        <v>0.908253716830418</v>
      </c>
      <c r="D325">
        <v>0.90476783246854497</v>
      </c>
      <c r="E325">
        <v>0.882557519138918</v>
      </c>
      <c r="F325">
        <v>0.87460318049327601</v>
      </c>
      <c r="G325">
        <v>0.882557519138918</v>
      </c>
      <c r="H325">
        <v>0.87460318049327601</v>
      </c>
      <c r="J325">
        <f t="shared" si="8"/>
        <v>88.2557519138918</v>
      </c>
      <c r="K325">
        <f t="shared" si="9"/>
        <v>87.460318049327597</v>
      </c>
    </row>
    <row r="326" spans="1:11" x14ac:dyDescent="0.25">
      <c r="A326">
        <v>2143</v>
      </c>
      <c r="B326">
        <v>322</v>
      </c>
      <c r="C326">
        <v>0.90819817774161404</v>
      </c>
      <c r="D326">
        <v>0.90355601631813498</v>
      </c>
      <c r="E326">
        <v>0.882557519138918</v>
      </c>
      <c r="F326">
        <v>0.87460318049327601</v>
      </c>
      <c r="G326">
        <v>0.882557519138918</v>
      </c>
      <c r="H326">
        <v>0.87460318049327601</v>
      </c>
      <c r="J326">
        <f t="shared" ref="J326:J389" si="10">E326*100</f>
        <v>88.2557519138918</v>
      </c>
      <c r="K326">
        <f t="shared" ref="K326:K389" si="11">H326*100</f>
        <v>87.460318049327597</v>
      </c>
    </row>
    <row r="327" spans="1:11" x14ac:dyDescent="0.25">
      <c r="A327">
        <v>2143</v>
      </c>
      <c r="B327">
        <v>323</v>
      </c>
      <c r="C327">
        <v>0.89592711568944705</v>
      </c>
      <c r="D327">
        <v>0.89024505736299597</v>
      </c>
      <c r="E327">
        <v>0.882557519138918</v>
      </c>
      <c r="F327">
        <v>0.87460318049327601</v>
      </c>
      <c r="G327">
        <v>0.882557519138918</v>
      </c>
      <c r="H327">
        <v>0.87460318049327601</v>
      </c>
      <c r="J327">
        <f t="shared" si="10"/>
        <v>88.2557519138918</v>
      </c>
      <c r="K327">
        <f t="shared" si="11"/>
        <v>87.460318049327597</v>
      </c>
    </row>
    <row r="328" spans="1:11" x14ac:dyDescent="0.25">
      <c r="A328">
        <v>2158</v>
      </c>
      <c r="B328">
        <v>324</v>
      </c>
      <c r="C328">
        <v>0.89578482028793105</v>
      </c>
      <c r="D328">
        <v>0.89011586407162602</v>
      </c>
      <c r="E328">
        <v>0.882557519138918</v>
      </c>
      <c r="F328">
        <v>0.87460318049327601</v>
      </c>
      <c r="G328">
        <v>0.882557519138918</v>
      </c>
      <c r="H328">
        <v>0.87460318049327601</v>
      </c>
      <c r="J328">
        <f t="shared" si="10"/>
        <v>88.2557519138918</v>
      </c>
      <c r="K328">
        <f t="shared" si="11"/>
        <v>87.460318049327597</v>
      </c>
    </row>
    <row r="329" spans="1:11" x14ac:dyDescent="0.25">
      <c r="A329">
        <v>2158</v>
      </c>
      <c r="B329">
        <v>325</v>
      </c>
      <c r="C329">
        <v>0.88585942477674495</v>
      </c>
      <c r="D329">
        <v>0.87913005167886804</v>
      </c>
      <c r="E329">
        <v>0.882557519138918</v>
      </c>
      <c r="F329">
        <v>0.87460318049327601</v>
      </c>
      <c r="G329">
        <v>0.882557519138918</v>
      </c>
      <c r="H329">
        <v>0.87460318049327601</v>
      </c>
      <c r="J329">
        <f t="shared" si="10"/>
        <v>88.2557519138918</v>
      </c>
      <c r="K329">
        <f t="shared" si="11"/>
        <v>87.460318049327597</v>
      </c>
    </row>
    <row r="330" spans="1:11" x14ac:dyDescent="0.25">
      <c r="A330">
        <v>2174</v>
      </c>
      <c r="B330">
        <v>326</v>
      </c>
      <c r="C330">
        <v>0.88466943988730395</v>
      </c>
      <c r="D330">
        <v>0.87810980567013797</v>
      </c>
      <c r="E330">
        <v>0.882557519138918</v>
      </c>
      <c r="F330">
        <v>0.87460318049327601</v>
      </c>
      <c r="G330">
        <v>0.882557519138918</v>
      </c>
      <c r="H330">
        <v>0.87460318049327601</v>
      </c>
      <c r="J330">
        <f t="shared" si="10"/>
        <v>88.2557519138918</v>
      </c>
      <c r="K330">
        <f t="shared" si="11"/>
        <v>87.460318049327597</v>
      </c>
    </row>
    <row r="331" spans="1:11" x14ac:dyDescent="0.25">
      <c r="A331">
        <v>2174</v>
      </c>
      <c r="B331">
        <v>327</v>
      </c>
      <c r="C331">
        <v>0.88742414976874695</v>
      </c>
      <c r="D331">
        <v>0.88102998707409397</v>
      </c>
      <c r="E331">
        <v>0.882557519138918</v>
      </c>
      <c r="F331">
        <v>0.87460318049327601</v>
      </c>
      <c r="G331">
        <v>0.882557519138918</v>
      </c>
      <c r="H331">
        <v>0.87460318049327601</v>
      </c>
      <c r="J331">
        <f t="shared" si="10"/>
        <v>88.2557519138918</v>
      </c>
      <c r="K331">
        <f t="shared" si="11"/>
        <v>87.460318049327597</v>
      </c>
    </row>
    <row r="332" spans="1:11" x14ac:dyDescent="0.25">
      <c r="A332">
        <v>2174</v>
      </c>
      <c r="B332">
        <v>328</v>
      </c>
      <c r="C332">
        <v>0.89473616607828999</v>
      </c>
      <c r="D332">
        <v>0.88909406489716103</v>
      </c>
      <c r="E332">
        <v>0.882557519138918</v>
      </c>
      <c r="F332">
        <v>0.87460318049327601</v>
      </c>
      <c r="G332">
        <v>0.882557519138918</v>
      </c>
      <c r="H332">
        <v>0.87460318049327601</v>
      </c>
      <c r="J332">
        <f t="shared" si="10"/>
        <v>88.2557519138918</v>
      </c>
      <c r="K332">
        <f t="shared" si="11"/>
        <v>87.460318049327597</v>
      </c>
    </row>
    <row r="333" spans="1:11" x14ac:dyDescent="0.25">
      <c r="A333">
        <v>2190</v>
      </c>
      <c r="B333">
        <v>329</v>
      </c>
      <c r="C333">
        <v>0.90024293433707103</v>
      </c>
      <c r="D333">
        <v>0.89545155363107398</v>
      </c>
      <c r="E333">
        <v>0.882557519138918</v>
      </c>
      <c r="F333">
        <v>0.87460318049327601</v>
      </c>
      <c r="G333">
        <v>0.882557519138918</v>
      </c>
      <c r="H333">
        <v>0.87460318049327601</v>
      </c>
      <c r="J333">
        <f t="shared" si="10"/>
        <v>88.2557519138918</v>
      </c>
      <c r="K333">
        <f t="shared" si="11"/>
        <v>87.460318049327597</v>
      </c>
    </row>
    <row r="334" spans="1:11" x14ac:dyDescent="0.25">
      <c r="A334">
        <v>2190</v>
      </c>
      <c r="B334">
        <v>330</v>
      </c>
      <c r="C334">
        <v>0.90282985956117601</v>
      </c>
      <c r="D334">
        <v>0.900631944646899</v>
      </c>
      <c r="E334">
        <v>0.882557519138918</v>
      </c>
      <c r="F334">
        <v>0.87460318049327601</v>
      </c>
      <c r="G334">
        <v>0.882557519138918</v>
      </c>
      <c r="H334">
        <v>0.87460318049327601</v>
      </c>
      <c r="J334">
        <f t="shared" si="10"/>
        <v>88.2557519138918</v>
      </c>
      <c r="K334">
        <f t="shared" si="11"/>
        <v>87.460318049327597</v>
      </c>
    </row>
    <row r="335" spans="1:11" x14ac:dyDescent="0.25">
      <c r="A335">
        <v>2190</v>
      </c>
      <c r="B335">
        <v>331</v>
      </c>
      <c r="C335">
        <v>1.01690672323081</v>
      </c>
      <c r="D335">
        <v>1.00782788693849</v>
      </c>
      <c r="E335">
        <v>0.882557519138918</v>
      </c>
      <c r="F335">
        <v>0.87460318049327601</v>
      </c>
      <c r="G335">
        <v>0.882557519138918</v>
      </c>
      <c r="H335">
        <v>0.87460318049327601</v>
      </c>
      <c r="J335">
        <f t="shared" si="10"/>
        <v>88.2557519138918</v>
      </c>
      <c r="K335">
        <f t="shared" si="11"/>
        <v>87.460318049327597</v>
      </c>
    </row>
    <row r="336" spans="1:11" x14ac:dyDescent="0.25">
      <c r="A336">
        <v>2210</v>
      </c>
      <c r="B336">
        <v>332</v>
      </c>
      <c r="C336">
        <v>1.0259484544795601</v>
      </c>
      <c r="D336">
        <v>1.01702388640312</v>
      </c>
      <c r="E336">
        <v>0.882557519138918</v>
      </c>
      <c r="F336">
        <v>0.87460318049327601</v>
      </c>
      <c r="G336">
        <v>0.882557519138918</v>
      </c>
      <c r="H336">
        <v>0.87460318049327601</v>
      </c>
      <c r="J336">
        <f t="shared" si="10"/>
        <v>88.2557519138918</v>
      </c>
      <c r="K336">
        <f t="shared" si="11"/>
        <v>87.460318049327597</v>
      </c>
    </row>
    <row r="337" spans="1:11" x14ac:dyDescent="0.25">
      <c r="A337">
        <v>2216</v>
      </c>
      <c r="B337">
        <v>333</v>
      </c>
      <c r="C337">
        <v>0.97370971224168201</v>
      </c>
      <c r="D337">
        <v>0.96691887799178</v>
      </c>
      <c r="E337">
        <v>0.882557519138918</v>
      </c>
      <c r="F337">
        <v>0.87460318049327601</v>
      </c>
      <c r="G337">
        <v>0.882557519138918</v>
      </c>
      <c r="H337">
        <v>0.87460318049327601</v>
      </c>
      <c r="J337">
        <f t="shared" si="10"/>
        <v>88.2557519138918</v>
      </c>
      <c r="K337">
        <f t="shared" si="11"/>
        <v>87.460318049327597</v>
      </c>
    </row>
    <row r="338" spans="1:11" x14ac:dyDescent="0.25">
      <c r="A338">
        <v>2222</v>
      </c>
      <c r="B338">
        <v>334</v>
      </c>
      <c r="C338">
        <v>0.97243826218286</v>
      </c>
      <c r="D338">
        <v>0.96374874184346704</v>
      </c>
      <c r="E338">
        <v>0.882557519138918</v>
      </c>
      <c r="F338">
        <v>0.87460318049327601</v>
      </c>
      <c r="G338">
        <v>0.882557519138918</v>
      </c>
      <c r="H338">
        <v>0.87460318049327601</v>
      </c>
      <c r="J338">
        <f t="shared" si="10"/>
        <v>88.2557519138918</v>
      </c>
      <c r="K338">
        <f t="shared" si="11"/>
        <v>87.460318049327597</v>
      </c>
    </row>
    <row r="339" spans="1:11" x14ac:dyDescent="0.25">
      <c r="A339">
        <v>2227</v>
      </c>
      <c r="B339">
        <v>335</v>
      </c>
      <c r="C339">
        <v>0.97199931490148095</v>
      </c>
      <c r="D339">
        <v>0.96472652940588399</v>
      </c>
      <c r="E339">
        <v>0.882557519138918</v>
      </c>
      <c r="F339">
        <v>0.87460318049327601</v>
      </c>
      <c r="G339">
        <v>0.882557519138918</v>
      </c>
      <c r="H339">
        <v>0.87460318049327601</v>
      </c>
      <c r="J339">
        <f t="shared" si="10"/>
        <v>88.2557519138918</v>
      </c>
      <c r="K339">
        <f t="shared" si="11"/>
        <v>87.460318049327597</v>
      </c>
    </row>
    <row r="340" spans="1:11" x14ac:dyDescent="0.25">
      <c r="A340">
        <v>2227</v>
      </c>
      <c r="B340">
        <v>336</v>
      </c>
      <c r="C340">
        <v>0.971458694582647</v>
      </c>
      <c r="D340">
        <v>0.96269086517903202</v>
      </c>
      <c r="E340">
        <v>0.882557519138918</v>
      </c>
      <c r="F340">
        <v>0.87460318049327601</v>
      </c>
      <c r="G340">
        <v>0.882557519138918</v>
      </c>
      <c r="H340">
        <v>0.87460318049327601</v>
      </c>
      <c r="J340">
        <f t="shared" si="10"/>
        <v>88.2557519138918</v>
      </c>
      <c r="K340">
        <f t="shared" si="11"/>
        <v>87.460318049327597</v>
      </c>
    </row>
    <row r="341" spans="1:11" x14ac:dyDescent="0.25">
      <c r="A341">
        <v>2227</v>
      </c>
      <c r="B341">
        <v>337</v>
      </c>
      <c r="C341">
        <v>0.97040766871038897</v>
      </c>
      <c r="D341">
        <v>0.96182080865285502</v>
      </c>
      <c r="E341">
        <v>0.882557519138918</v>
      </c>
      <c r="F341">
        <v>0.87460318049327601</v>
      </c>
      <c r="G341">
        <v>0.882557519138918</v>
      </c>
      <c r="H341">
        <v>0.87460318049327601</v>
      </c>
      <c r="J341">
        <f t="shared" si="10"/>
        <v>88.2557519138918</v>
      </c>
      <c r="K341">
        <f t="shared" si="11"/>
        <v>87.460318049327597</v>
      </c>
    </row>
    <row r="342" spans="1:11" x14ac:dyDescent="0.25">
      <c r="A342">
        <v>2243</v>
      </c>
      <c r="B342">
        <v>338</v>
      </c>
      <c r="C342">
        <v>0.97023912089557696</v>
      </c>
      <c r="D342">
        <v>0.96150428699811796</v>
      </c>
      <c r="E342">
        <v>0.882557519138918</v>
      </c>
      <c r="F342">
        <v>0.87460318049327601</v>
      </c>
      <c r="G342">
        <v>0.882557519138918</v>
      </c>
      <c r="H342">
        <v>0.87460318049327601</v>
      </c>
      <c r="J342">
        <f t="shared" si="10"/>
        <v>88.2557519138918</v>
      </c>
      <c r="K342">
        <f t="shared" si="11"/>
        <v>87.460318049327597</v>
      </c>
    </row>
    <row r="343" spans="1:11" x14ac:dyDescent="0.25">
      <c r="A343">
        <v>2243</v>
      </c>
      <c r="B343">
        <v>339</v>
      </c>
      <c r="C343">
        <v>0.97003326222244401</v>
      </c>
      <c r="D343">
        <v>0.96131903020750897</v>
      </c>
      <c r="E343">
        <v>0.882557519138918</v>
      </c>
      <c r="F343">
        <v>0.87460318049327601</v>
      </c>
      <c r="G343">
        <v>0.882557519138918</v>
      </c>
      <c r="H343">
        <v>0.87460318049327601</v>
      </c>
      <c r="J343">
        <f t="shared" si="10"/>
        <v>88.2557519138918</v>
      </c>
      <c r="K343">
        <f t="shared" si="11"/>
        <v>87.460318049327597</v>
      </c>
    </row>
    <row r="344" spans="1:11" x14ac:dyDescent="0.25">
      <c r="A344">
        <v>2243</v>
      </c>
      <c r="B344">
        <v>340</v>
      </c>
      <c r="C344">
        <v>0.96966765114781195</v>
      </c>
      <c r="D344">
        <v>0.96120276561100804</v>
      </c>
      <c r="E344">
        <v>0.882557519138918</v>
      </c>
      <c r="F344">
        <v>0.87460318049327601</v>
      </c>
      <c r="G344">
        <v>0.882557519138918</v>
      </c>
      <c r="H344">
        <v>0.87460318049327601</v>
      </c>
      <c r="J344">
        <f t="shared" si="10"/>
        <v>88.2557519138918</v>
      </c>
      <c r="K344">
        <f t="shared" si="11"/>
        <v>87.460318049327597</v>
      </c>
    </row>
    <row r="345" spans="1:11" x14ac:dyDescent="0.25">
      <c r="A345">
        <v>2259</v>
      </c>
      <c r="B345">
        <v>341</v>
      </c>
      <c r="C345">
        <v>0.96816982415485597</v>
      </c>
      <c r="D345">
        <v>0.96033755269415499</v>
      </c>
      <c r="E345">
        <v>0.882557519138918</v>
      </c>
      <c r="F345">
        <v>0.87460318049327601</v>
      </c>
      <c r="G345">
        <v>0.882557519138918</v>
      </c>
      <c r="H345">
        <v>0.87460318049327601</v>
      </c>
      <c r="J345">
        <f t="shared" si="10"/>
        <v>88.2557519138918</v>
      </c>
      <c r="K345">
        <f t="shared" si="11"/>
        <v>87.460318049327597</v>
      </c>
    </row>
    <row r="346" spans="1:11" x14ac:dyDescent="0.25">
      <c r="A346">
        <v>2259</v>
      </c>
      <c r="B346">
        <v>342</v>
      </c>
      <c r="C346">
        <v>0.96826609272311204</v>
      </c>
      <c r="D346">
        <v>0.96018328895990901</v>
      </c>
      <c r="E346">
        <v>0.882557519138918</v>
      </c>
      <c r="F346">
        <v>0.87460318049327601</v>
      </c>
      <c r="G346">
        <v>0.882557519138918</v>
      </c>
      <c r="H346">
        <v>0.87460318049327601</v>
      </c>
      <c r="J346">
        <f t="shared" si="10"/>
        <v>88.2557519138918</v>
      </c>
      <c r="K346">
        <f t="shared" si="11"/>
        <v>87.460318049327597</v>
      </c>
    </row>
    <row r="347" spans="1:11" x14ac:dyDescent="0.25">
      <c r="A347">
        <v>2274</v>
      </c>
      <c r="B347">
        <v>343</v>
      </c>
      <c r="C347">
        <v>0.96740384768554299</v>
      </c>
      <c r="D347">
        <v>0.95885342633839499</v>
      </c>
      <c r="E347">
        <v>0.882557519138918</v>
      </c>
      <c r="F347">
        <v>0.87460318049327601</v>
      </c>
      <c r="G347">
        <v>0.882557519138918</v>
      </c>
      <c r="H347">
        <v>0.87460318049327601</v>
      </c>
      <c r="J347">
        <f t="shared" si="10"/>
        <v>88.2557519138918</v>
      </c>
      <c r="K347">
        <f t="shared" si="11"/>
        <v>87.460318049327597</v>
      </c>
    </row>
    <row r="348" spans="1:11" x14ac:dyDescent="0.25">
      <c r="A348">
        <v>2274</v>
      </c>
      <c r="B348">
        <v>344</v>
      </c>
      <c r="C348">
        <v>0.96169452483740303</v>
      </c>
      <c r="D348">
        <v>0.95408881957421598</v>
      </c>
      <c r="E348">
        <v>0.882557519138918</v>
      </c>
      <c r="F348">
        <v>0.87460318049327601</v>
      </c>
      <c r="G348">
        <v>0.882557519138918</v>
      </c>
      <c r="H348">
        <v>0.87460318049327601</v>
      </c>
      <c r="J348">
        <f t="shared" si="10"/>
        <v>88.2557519138918</v>
      </c>
      <c r="K348">
        <f t="shared" si="11"/>
        <v>87.460318049327597</v>
      </c>
    </row>
    <row r="349" spans="1:11" x14ac:dyDescent="0.25">
      <c r="A349">
        <v>2274</v>
      </c>
      <c r="B349">
        <v>345</v>
      </c>
      <c r="C349">
        <v>0.95361225590358301</v>
      </c>
      <c r="D349">
        <v>0.94570293197201705</v>
      </c>
      <c r="E349">
        <v>0.882557519138918</v>
      </c>
      <c r="F349">
        <v>0.87460318049327601</v>
      </c>
      <c r="G349">
        <v>0.882557519138918</v>
      </c>
      <c r="H349">
        <v>0.87460318049327601</v>
      </c>
      <c r="J349">
        <f t="shared" si="10"/>
        <v>88.2557519138918</v>
      </c>
      <c r="K349">
        <f t="shared" si="11"/>
        <v>87.460318049327597</v>
      </c>
    </row>
    <row r="350" spans="1:11" x14ac:dyDescent="0.25">
      <c r="A350">
        <v>2290</v>
      </c>
      <c r="B350">
        <v>346</v>
      </c>
      <c r="C350">
        <v>0.95353278753499404</v>
      </c>
      <c r="D350">
        <v>0.94244374628854999</v>
      </c>
      <c r="E350">
        <v>0.882557519138918</v>
      </c>
      <c r="F350">
        <v>0.87460318049327601</v>
      </c>
      <c r="G350">
        <v>0.882557519138918</v>
      </c>
      <c r="H350">
        <v>0.87460318049327601</v>
      </c>
      <c r="J350">
        <f t="shared" si="10"/>
        <v>88.2557519138918</v>
      </c>
      <c r="K350">
        <f t="shared" si="11"/>
        <v>87.460318049327597</v>
      </c>
    </row>
    <row r="351" spans="1:11" x14ac:dyDescent="0.25">
      <c r="A351">
        <v>2290</v>
      </c>
      <c r="B351">
        <v>347</v>
      </c>
      <c r="C351">
        <v>0.94985586287746704</v>
      </c>
      <c r="D351">
        <v>0.94148259637928799</v>
      </c>
      <c r="E351">
        <v>0.882557519138918</v>
      </c>
      <c r="F351">
        <v>0.87460318049327601</v>
      </c>
      <c r="G351">
        <v>0.882557519138918</v>
      </c>
      <c r="H351">
        <v>0.87460318049327601</v>
      </c>
      <c r="J351">
        <f t="shared" si="10"/>
        <v>88.2557519138918</v>
      </c>
      <c r="K351">
        <f t="shared" si="11"/>
        <v>87.460318049327597</v>
      </c>
    </row>
    <row r="352" spans="1:11" x14ac:dyDescent="0.25">
      <c r="A352">
        <v>2290</v>
      </c>
      <c r="B352">
        <v>348</v>
      </c>
      <c r="C352">
        <v>0.95181436386202001</v>
      </c>
      <c r="D352">
        <v>0.942923687771272</v>
      </c>
      <c r="E352">
        <v>0.882557519138918</v>
      </c>
      <c r="F352">
        <v>0.87460318049327601</v>
      </c>
      <c r="G352">
        <v>0.882557519138918</v>
      </c>
      <c r="H352">
        <v>0.87460318049327601</v>
      </c>
      <c r="J352">
        <f t="shared" si="10"/>
        <v>88.2557519138918</v>
      </c>
      <c r="K352">
        <f t="shared" si="11"/>
        <v>87.460318049327597</v>
      </c>
    </row>
    <row r="353" spans="1:11" x14ac:dyDescent="0.25">
      <c r="A353">
        <v>2306</v>
      </c>
      <c r="B353">
        <v>349</v>
      </c>
      <c r="C353">
        <v>0.95273164262193599</v>
      </c>
      <c r="D353">
        <v>0.94359055733306196</v>
      </c>
      <c r="E353">
        <v>0.882557519138918</v>
      </c>
      <c r="F353">
        <v>0.87460318049327601</v>
      </c>
      <c r="G353">
        <v>0.882557519138918</v>
      </c>
      <c r="H353">
        <v>0.87460318049327601</v>
      </c>
      <c r="J353">
        <f t="shared" si="10"/>
        <v>88.2557519138918</v>
      </c>
      <c r="K353">
        <f t="shared" si="11"/>
        <v>87.460318049327597</v>
      </c>
    </row>
    <row r="354" spans="1:11" x14ac:dyDescent="0.25">
      <c r="A354">
        <v>2306</v>
      </c>
      <c r="B354">
        <v>350</v>
      </c>
      <c r="C354">
        <v>0.95400766740519805</v>
      </c>
      <c r="D354">
        <v>0.94430771440181804</v>
      </c>
      <c r="E354">
        <v>0.882557519138918</v>
      </c>
      <c r="F354">
        <v>0.87460318049327601</v>
      </c>
      <c r="G354">
        <v>0.882557519138918</v>
      </c>
      <c r="H354">
        <v>0.87460318049327601</v>
      </c>
      <c r="J354">
        <f t="shared" si="10"/>
        <v>88.2557519138918</v>
      </c>
      <c r="K354">
        <f t="shared" si="11"/>
        <v>87.460318049327597</v>
      </c>
    </row>
    <row r="355" spans="1:11" x14ac:dyDescent="0.25">
      <c r="A355">
        <v>2321</v>
      </c>
      <c r="B355">
        <v>351</v>
      </c>
      <c r="C355">
        <v>1.0905142764376099</v>
      </c>
      <c r="D355">
        <v>1.0825907990830499</v>
      </c>
      <c r="E355">
        <v>0.882557519138918</v>
      </c>
      <c r="F355">
        <v>0.87460318049327601</v>
      </c>
      <c r="G355">
        <v>0.882557519138918</v>
      </c>
      <c r="H355">
        <v>0.87460318049327601</v>
      </c>
      <c r="J355">
        <f t="shared" si="10"/>
        <v>88.2557519138918</v>
      </c>
      <c r="K355">
        <f t="shared" si="11"/>
        <v>87.460318049327597</v>
      </c>
    </row>
    <row r="356" spans="1:11" x14ac:dyDescent="0.25">
      <c r="A356">
        <v>2321</v>
      </c>
      <c r="B356">
        <v>352</v>
      </c>
      <c r="C356">
        <v>1.0918352727827101</v>
      </c>
      <c r="D356">
        <v>1.08417170999958</v>
      </c>
      <c r="E356">
        <v>0.882557519138918</v>
      </c>
      <c r="F356">
        <v>0.87460318049327601</v>
      </c>
      <c r="G356">
        <v>0.882557519138918</v>
      </c>
      <c r="H356">
        <v>0.87460318049327601</v>
      </c>
      <c r="J356">
        <f t="shared" si="10"/>
        <v>88.2557519138918</v>
      </c>
      <c r="K356">
        <f t="shared" si="11"/>
        <v>87.460318049327597</v>
      </c>
    </row>
    <row r="357" spans="1:11" x14ac:dyDescent="0.25">
      <c r="A357">
        <v>2321</v>
      </c>
      <c r="B357">
        <v>353</v>
      </c>
      <c r="C357">
        <v>1.08945402115514</v>
      </c>
      <c r="D357">
        <v>1.0816945755588201</v>
      </c>
      <c r="E357">
        <v>0.882557519138918</v>
      </c>
      <c r="F357">
        <v>0.87460318049327601</v>
      </c>
      <c r="G357">
        <v>0.882557519138918</v>
      </c>
      <c r="H357">
        <v>0.87460318049327601</v>
      </c>
      <c r="J357">
        <f t="shared" si="10"/>
        <v>88.2557519138918</v>
      </c>
      <c r="K357">
        <f t="shared" si="11"/>
        <v>87.460318049327597</v>
      </c>
    </row>
    <row r="358" spans="1:11" x14ac:dyDescent="0.25">
      <c r="A358">
        <v>2337</v>
      </c>
      <c r="B358">
        <v>354</v>
      </c>
      <c r="C358">
        <v>1.08991903473593</v>
      </c>
      <c r="D358">
        <v>1.08234288393555</v>
      </c>
      <c r="E358">
        <v>0.882557519138918</v>
      </c>
      <c r="F358">
        <v>0.87460318049327601</v>
      </c>
      <c r="G358">
        <v>0.882557519138918</v>
      </c>
      <c r="H358">
        <v>0.87460318049327601</v>
      </c>
      <c r="J358">
        <f t="shared" si="10"/>
        <v>88.2557519138918</v>
      </c>
      <c r="K358">
        <f t="shared" si="11"/>
        <v>87.460318049327597</v>
      </c>
    </row>
    <row r="359" spans="1:11" x14ac:dyDescent="0.25">
      <c r="A359">
        <v>2337</v>
      </c>
      <c r="B359">
        <v>355</v>
      </c>
      <c r="C359">
        <v>1.0871127402987499</v>
      </c>
      <c r="D359">
        <v>1.07963036845041</v>
      </c>
      <c r="E359">
        <v>0.882557519138918</v>
      </c>
      <c r="F359">
        <v>0.87460318049327601</v>
      </c>
      <c r="G359">
        <v>0.882557519138918</v>
      </c>
      <c r="H359">
        <v>0.87460318049327601</v>
      </c>
      <c r="J359">
        <f t="shared" si="10"/>
        <v>88.2557519138918</v>
      </c>
      <c r="K359">
        <f t="shared" si="11"/>
        <v>87.460318049327597</v>
      </c>
    </row>
    <row r="360" spans="1:11" x14ac:dyDescent="0.25">
      <c r="A360">
        <v>2337</v>
      </c>
      <c r="B360">
        <v>356</v>
      </c>
      <c r="C360">
        <v>1.05600183222919</v>
      </c>
      <c r="D360">
        <v>1.04757507783273</v>
      </c>
      <c r="E360">
        <v>0.882557519138918</v>
      </c>
      <c r="F360">
        <v>0.87460318049327601</v>
      </c>
      <c r="G360">
        <v>0.882557519138918</v>
      </c>
      <c r="H360">
        <v>0.87460318049327601</v>
      </c>
      <c r="J360">
        <f t="shared" si="10"/>
        <v>88.2557519138918</v>
      </c>
      <c r="K360">
        <f t="shared" si="11"/>
        <v>87.460318049327597</v>
      </c>
    </row>
    <row r="361" spans="1:11" x14ac:dyDescent="0.25">
      <c r="A361">
        <v>2352</v>
      </c>
      <c r="B361">
        <v>357</v>
      </c>
      <c r="C361">
        <v>1.0379324256931699</v>
      </c>
      <c r="D361">
        <v>1.0283179490855801</v>
      </c>
      <c r="E361">
        <v>0.882557519138918</v>
      </c>
      <c r="F361">
        <v>0.87460318049327601</v>
      </c>
      <c r="G361">
        <v>0.882557519138918</v>
      </c>
      <c r="H361">
        <v>0.87460318049327601</v>
      </c>
      <c r="J361">
        <f t="shared" si="10"/>
        <v>88.2557519138918</v>
      </c>
      <c r="K361">
        <f t="shared" si="11"/>
        <v>87.460318049327597</v>
      </c>
    </row>
    <row r="362" spans="1:11" x14ac:dyDescent="0.25">
      <c r="A362">
        <v>2352</v>
      </c>
      <c r="B362">
        <v>358</v>
      </c>
      <c r="C362">
        <v>0.882557519138918</v>
      </c>
      <c r="D362">
        <v>0.87460318049327601</v>
      </c>
      <c r="E362">
        <v>0.87915228549019797</v>
      </c>
      <c r="F362">
        <v>0.87026302248609499</v>
      </c>
      <c r="G362">
        <v>0.87915228549019797</v>
      </c>
      <c r="H362">
        <v>0.87026302248609499</v>
      </c>
      <c r="J362">
        <f t="shared" si="10"/>
        <v>87.915228549019801</v>
      </c>
      <c r="K362">
        <f t="shared" si="11"/>
        <v>87.026302248609497</v>
      </c>
    </row>
    <row r="363" spans="1:11" x14ac:dyDescent="0.25">
      <c r="A363">
        <v>2368</v>
      </c>
      <c r="B363">
        <v>359</v>
      </c>
      <c r="C363">
        <v>0.87915228549019797</v>
      </c>
      <c r="D363">
        <v>0.87026302248609499</v>
      </c>
      <c r="E363">
        <v>0.82407048214323997</v>
      </c>
      <c r="F363">
        <v>0.81462157898749599</v>
      </c>
      <c r="G363">
        <v>0.82407048214323997</v>
      </c>
      <c r="H363">
        <v>0.81462157898749599</v>
      </c>
      <c r="J363">
        <f t="shared" si="10"/>
        <v>82.407048214323993</v>
      </c>
      <c r="K363">
        <f t="shared" si="11"/>
        <v>81.462157898749595</v>
      </c>
    </row>
    <row r="364" spans="1:11" x14ac:dyDescent="0.25">
      <c r="A364">
        <v>2368</v>
      </c>
      <c r="B364">
        <v>360</v>
      </c>
      <c r="C364">
        <v>0.82407048214323997</v>
      </c>
      <c r="D364">
        <v>0.81462157898749599</v>
      </c>
      <c r="E364">
        <v>0.76322960173236498</v>
      </c>
      <c r="F364">
        <v>0.75562400311850697</v>
      </c>
      <c r="G364">
        <v>0.76322960173236498</v>
      </c>
      <c r="H364">
        <v>0.75562400311850697</v>
      </c>
      <c r="J364">
        <f t="shared" si="10"/>
        <v>76.322960173236496</v>
      </c>
      <c r="K364">
        <f t="shared" si="11"/>
        <v>75.562400311850695</v>
      </c>
    </row>
    <row r="365" spans="1:11" x14ac:dyDescent="0.25">
      <c r="A365">
        <v>2368</v>
      </c>
      <c r="B365">
        <v>361</v>
      </c>
      <c r="C365">
        <v>1.1255175872604399</v>
      </c>
      <c r="D365">
        <v>1.1198093991298801</v>
      </c>
      <c r="E365">
        <v>0.76322960173236498</v>
      </c>
      <c r="F365">
        <v>0.75562400311850697</v>
      </c>
      <c r="G365">
        <v>0.76322960173236498</v>
      </c>
      <c r="H365">
        <v>0.75562400311850697</v>
      </c>
      <c r="J365">
        <f t="shared" si="10"/>
        <v>76.322960173236496</v>
      </c>
      <c r="K365">
        <f t="shared" si="11"/>
        <v>75.562400311850695</v>
      </c>
    </row>
    <row r="366" spans="1:11" x14ac:dyDescent="0.25">
      <c r="A366">
        <v>2384</v>
      </c>
      <c r="B366">
        <v>362</v>
      </c>
      <c r="C366">
        <v>1.1737919614291299</v>
      </c>
      <c r="D366">
        <v>1.1700214944257299</v>
      </c>
      <c r="E366">
        <v>0.76322960173236498</v>
      </c>
      <c r="F366">
        <v>0.75562400311850697</v>
      </c>
      <c r="G366">
        <v>0.76322960173236498</v>
      </c>
      <c r="H366">
        <v>0.75562400311850697</v>
      </c>
      <c r="J366">
        <f t="shared" si="10"/>
        <v>76.322960173236496</v>
      </c>
      <c r="K366">
        <f t="shared" si="11"/>
        <v>75.562400311850695</v>
      </c>
    </row>
    <row r="367" spans="1:11" x14ac:dyDescent="0.25">
      <c r="A367">
        <v>2384</v>
      </c>
      <c r="B367">
        <v>363</v>
      </c>
      <c r="C367">
        <v>1.1970916507432401</v>
      </c>
      <c r="D367">
        <v>1.1936473492292099</v>
      </c>
      <c r="E367">
        <v>0.76322960173236498</v>
      </c>
      <c r="F367">
        <v>0.75562400311850697</v>
      </c>
      <c r="G367">
        <v>0.76322960173236498</v>
      </c>
      <c r="H367">
        <v>0.75562400311850697</v>
      </c>
      <c r="J367">
        <f t="shared" si="10"/>
        <v>76.322960173236496</v>
      </c>
      <c r="K367">
        <f t="shared" si="11"/>
        <v>75.562400311850695</v>
      </c>
    </row>
    <row r="368" spans="1:11" x14ac:dyDescent="0.25">
      <c r="A368">
        <v>2384</v>
      </c>
      <c r="B368">
        <v>364</v>
      </c>
      <c r="C368">
        <v>1.19072570167907</v>
      </c>
      <c r="D368">
        <v>1.18715045398604</v>
      </c>
      <c r="E368">
        <v>0.76322960173236498</v>
      </c>
      <c r="F368">
        <v>0.75562400311850697</v>
      </c>
      <c r="G368">
        <v>0.76322960173236498</v>
      </c>
      <c r="H368">
        <v>0.75562400311850697</v>
      </c>
      <c r="J368">
        <f t="shared" si="10"/>
        <v>76.322960173236496</v>
      </c>
      <c r="K368">
        <f t="shared" si="11"/>
        <v>75.562400311850695</v>
      </c>
    </row>
    <row r="369" spans="1:11" x14ac:dyDescent="0.25">
      <c r="A369">
        <v>2399</v>
      </c>
      <c r="B369">
        <v>365</v>
      </c>
      <c r="C369">
        <v>1.1727509037785599</v>
      </c>
      <c r="D369">
        <v>1.1689414767089099</v>
      </c>
      <c r="E369">
        <v>0.76322960173236498</v>
      </c>
      <c r="F369">
        <v>0.75562400311850697</v>
      </c>
      <c r="G369">
        <v>0.76322960173236498</v>
      </c>
      <c r="H369">
        <v>0.75562400311850697</v>
      </c>
      <c r="J369">
        <f t="shared" si="10"/>
        <v>76.322960173236496</v>
      </c>
      <c r="K369">
        <f t="shared" si="11"/>
        <v>75.562400311850695</v>
      </c>
    </row>
    <row r="370" spans="1:11" x14ac:dyDescent="0.25">
      <c r="A370">
        <v>2399</v>
      </c>
      <c r="B370">
        <v>366</v>
      </c>
      <c r="C370">
        <v>1.1553631697578399</v>
      </c>
      <c r="D370">
        <v>1.1511853790369799</v>
      </c>
      <c r="E370">
        <v>0.76322960173236498</v>
      </c>
      <c r="F370">
        <v>0.75562400311850697</v>
      </c>
      <c r="G370">
        <v>0.76322960173236498</v>
      </c>
      <c r="H370">
        <v>0.75562400311850697</v>
      </c>
      <c r="J370">
        <f t="shared" si="10"/>
        <v>76.322960173236496</v>
      </c>
      <c r="K370">
        <f t="shared" si="11"/>
        <v>75.562400311850695</v>
      </c>
    </row>
    <row r="371" spans="1:11" x14ac:dyDescent="0.25">
      <c r="A371">
        <v>2415</v>
      </c>
      <c r="B371">
        <v>367</v>
      </c>
      <c r="C371">
        <v>1.14169869285211</v>
      </c>
      <c r="D371">
        <v>1.1372453585836599</v>
      </c>
      <c r="E371">
        <v>0.76322960173236498</v>
      </c>
      <c r="F371">
        <v>0.75562400311850697</v>
      </c>
      <c r="G371">
        <v>0.76322960173236498</v>
      </c>
      <c r="H371">
        <v>0.75562400311850697</v>
      </c>
      <c r="J371">
        <f t="shared" si="10"/>
        <v>76.322960173236496</v>
      </c>
      <c r="K371">
        <f t="shared" si="11"/>
        <v>75.562400311850695</v>
      </c>
    </row>
    <row r="372" spans="1:11" x14ac:dyDescent="0.25">
      <c r="A372">
        <v>2415</v>
      </c>
      <c r="B372">
        <v>368</v>
      </c>
      <c r="C372">
        <v>1.1302454251260301</v>
      </c>
      <c r="D372">
        <v>1.1257347477117301</v>
      </c>
      <c r="E372">
        <v>0.76322960173236498</v>
      </c>
      <c r="F372">
        <v>0.75562400311850697</v>
      </c>
      <c r="G372">
        <v>0.76322960173236498</v>
      </c>
      <c r="H372">
        <v>0.75562400311850697</v>
      </c>
      <c r="J372">
        <f t="shared" si="10"/>
        <v>76.322960173236496</v>
      </c>
      <c r="K372">
        <f t="shared" si="11"/>
        <v>75.562400311850695</v>
      </c>
    </row>
    <row r="373" spans="1:11" x14ac:dyDescent="0.25">
      <c r="A373">
        <v>2415</v>
      </c>
      <c r="B373">
        <v>369</v>
      </c>
      <c r="C373">
        <v>1.12099422543344</v>
      </c>
      <c r="D373">
        <v>1.11650780762677</v>
      </c>
      <c r="E373">
        <v>0.76322960173236498</v>
      </c>
      <c r="F373">
        <v>0.75562400311850697</v>
      </c>
      <c r="G373">
        <v>0.76322960173236498</v>
      </c>
      <c r="H373">
        <v>0.75562400311850697</v>
      </c>
      <c r="J373">
        <f t="shared" si="10"/>
        <v>76.322960173236496</v>
      </c>
      <c r="K373">
        <f t="shared" si="11"/>
        <v>75.562400311850695</v>
      </c>
    </row>
    <row r="374" spans="1:11" x14ac:dyDescent="0.25">
      <c r="A374">
        <v>2431</v>
      </c>
      <c r="B374">
        <v>370</v>
      </c>
      <c r="C374">
        <v>1.11375785628465</v>
      </c>
      <c r="D374">
        <v>1.10931797333334</v>
      </c>
      <c r="E374">
        <v>0.76322960173236498</v>
      </c>
      <c r="F374">
        <v>0.75562400311850697</v>
      </c>
      <c r="G374">
        <v>0.76322960173236498</v>
      </c>
      <c r="H374">
        <v>0.75562400311850697</v>
      </c>
      <c r="J374">
        <f t="shared" si="10"/>
        <v>76.322960173236496</v>
      </c>
      <c r="K374">
        <f t="shared" si="11"/>
        <v>75.562400311850695</v>
      </c>
    </row>
    <row r="375" spans="1:11" x14ac:dyDescent="0.25">
      <c r="A375">
        <v>2431</v>
      </c>
      <c r="B375">
        <v>371</v>
      </c>
      <c r="C375">
        <v>0.76322960173236498</v>
      </c>
      <c r="D375">
        <v>0.75562400311850697</v>
      </c>
      <c r="E375">
        <v>0.756682288706234</v>
      </c>
      <c r="F375">
        <v>0.75420492910870396</v>
      </c>
      <c r="G375">
        <v>0.756682288706234</v>
      </c>
      <c r="H375">
        <v>0.75420492910870396</v>
      </c>
      <c r="J375">
        <f t="shared" si="10"/>
        <v>75.668228870623395</v>
      </c>
      <c r="K375">
        <f t="shared" si="11"/>
        <v>75.420492910870394</v>
      </c>
    </row>
    <row r="376" spans="1:11" x14ac:dyDescent="0.25">
      <c r="A376">
        <v>2431</v>
      </c>
      <c r="B376">
        <v>372</v>
      </c>
      <c r="C376">
        <v>0.756682288706234</v>
      </c>
      <c r="D376">
        <v>0.75420492910870396</v>
      </c>
      <c r="E376">
        <v>0.74690172859451398</v>
      </c>
      <c r="F376">
        <v>0.74446660811557797</v>
      </c>
      <c r="G376">
        <v>0.74690172859451398</v>
      </c>
      <c r="H376">
        <v>0.74446660811557797</v>
      </c>
      <c r="J376">
        <f t="shared" si="10"/>
        <v>74.690172859451394</v>
      </c>
      <c r="K376">
        <f t="shared" si="11"/>
        <v>74.446660811557791</v>
      </c>
    </row>
    <row r="377" spans="1:11" x14ac:dyDescent="0.25">
      <c r="A377">
        <v>2446</v>
      </c>
      <c r="B377">
        <v>373</v>
      </c>
      <c r="C377">
        <v>0.74690172859451398</v>
      </c>
      <c r="D377">
        <v>0.74446660811557797</v>
      </c>
      <c r="E377">
        <v>0.74381975605385398</v>
      </c>
      <c r="F377">
        <v>0.74138997865580403</v>
      </c>
      <c r="G377">
        <v>0.74381975605385398</v>
      </c>
      <c r="H377">
        <v>0.74138997865580403</v>
      </c>
      <c r="J377">
        <f t="shared" si="10"/>
        <v>74.381975605385392</v>
      </c>
      <c r="K377">
        <f t="shared" si="11"/>
        <v>74.138997865580407</v>
      </c>
    </row>
    <row r="378" spans="1:11" x14ac:dyDescent="0.25">
      <c r="A378">
        <v>2446</v>
      </c>
      <c r="B378">
        <v>374</v>
      </c>
      <c r="C378">
        <v>0.74594275251618103</v>
      </c>
      <c r="D378">
        <v>0.74355433997221199</v>
      </c>
      <c r="E378">
        <v>0.74381975605385398</v>
      </c>
      <c r="F378">
        <v>0.74138997865580403</v>
      </c>
      <c r="G378">
        <v>0.74381975605385398</v>
      </c>
      <c r="H378">
        <v>0.74138997865580403</v>
      </c>
      <c r="J378">
        <f t="shared" si="10"/>
        <v>74.381975605385392</v>
      </c>
      <c r="K378">
        <f t="shared" si="11"/>
        <v>74.138997865580407</v>
      </c>
    </row>
    <row r="379" spans="1:11" x14ac:dyDescent="0.25">
      <c r="A379">
        <v>2462</v>
      </c>
      <c r="B379">
        <v>375</v>
      </c>
      <c r="C379">
        <v>0.75117795523930497</v>
      </c>
      <c r="D379">
        <v>0.74876084718463998</v>
      </c>
      <c r="E379">
        <v>0.74381975605385398</v>
      </c>
      <c r="F379">
        <v>0.74138997865580403</v>
      </c>
      <c r="G379">
        <v>0.74381975605385398</v>
      </c>
      <c r="H379">
        <v>0.74138997865580403</v>
      </c>
      <c r="J379">
        <f t="shared" si="10"/>
        <v>74.381975605385392</v>
      </c>
      <c r="K379">
        <f t="shared" si="11"/>
        <v>74.138997865580407</v>
      </c>
    </row>
    <row r="380" spans="1:11" x14ac:dyDescent="0.25">
      <c r="A380">
        <v>2462</v>
      </c>
      <c r="B380">
        <v>376</v>
      </c>
      <c r="C380">
        <v>0.753996921106588</v>
      </c>
      <c r="D380">
        <v>0.75163857224914998</v>
      </c>
      <c r="E380">
        <v>0.74381975605385398</v>
      </c>
      <c r="F380">
        <v>0.74138997865580403</v>
      </c>
      <c r="G380">
        <v>0.74381975605385398</v>
      </c>
      <c r="H380">
        <v>0.74138997865580403</v>
      </c>
      <c r="J380">
        <f t="shared" si="10"/>
        <v>74.381975605385392</v>
      </c>
      <c r="K380">
        <f t="shared" si="11"/>
        <v>74.138997865580407</v>
      </c>
    </row>
    <row r="381" spans="1:11" x14ac:dyDescent="0.25">
      <c r="A381">
        <v>2462</v>
      </c>
      <c r="B381">
        <v>377</v>
      </c>
      <c r="C381">
        <v>0.75412017565121603</v>
      </c>
      <c r="D381">
        <v>0.75203708254283397</v>
      </c>
      <c r="E381">
        <v>0.74381975605385398</v>
      </c>
      <c r="F381">
        <v>0.74138997865580403</v>
      </c>
      <c r="G381">
        <v>0.74381975605385398</v>
      </c>
      <c r="H381">
        <v>0.74138997865580403</v>
      </c>
      <c r="J381">
        <f t="shared" si="10"/>
        <v>74.381975605385392</v>
      </c>
      <c r="K381">
        <f t="shared" si="11"/>
        <v>74.138997865580407</v>
      </c>
    </row>
    <row r="382" spans="1:11" x14ac:dyDescent="0.25">
      <c r="A382">
        <v>2477</v>
      </c>
      <c r="B382">
        <v>378</v>
      </c>
      <c r="C382">
        <v>0.75294153536720998</v>
      </c>
      <c r="D382">
        <v>0.75107090242096397</v>
      </c>
      <c r="E382">
        <v>0.74381975605385398</v>
      </c>
      <c r="F382">
        <v>0.74138997865580403</v>
      </c>
      <c r="G382">
        <v>0.74381975605385398</v>
      </c>
      <c r="H382">
        <v>0.74138997865580403</v>
      </c>
      <c r="J382">
        <f t="shared" si="10"/>
        <v>74.381975605385392</v>
      </c>
      <c r="K382">
        <f t="shared" si="11"/>
        <v>74.138997865580407</v>
      </c>
    </row>
    <row r="383" spans="1:11" x14ac:dyDescent="0.25">
      <c r="A383">
        <v>2477</v>
      </c>
      <c r="B383">
        <v>379</v>
      </c>
      <c r="C383">
        <v>0.75150777312119199</v>
      </c>
      <c r="D383">
        <v>0.74979929576840898</v>
      </c>
      <c r="E383">
        <v>0.74381975605385398</v>
      </c>
      <c r="F383">
        <v>0.74138997865580403</v>
      </c>
      <c r="G383">
        <v>0.74381975605385398</v>
      </c>
      <c r="H383">
        <v>0.74138997865580403</v>
      </c>
      <c r="J383">
        <f t="shared" si="10"/>
        <v>74.381975605385392</v>
      </c>
      <c r="K383">
        <f t="shared" si="11"/>
        <v>74.138997865580407</v>
      </c>
    </row>
    <row r="384" spans="1:11" x14ac:dyDescent="0.25">
      <c r="A384">
        <v>2493</v>
      </c>
      <c r="B384">
        <v>380</v>
      </c>
      <c r="C384">
        <v>0.749900940159827</v>
      </c>
      <c r="D384">
        <v>0.748305167800972</v>
      </c>
      <c r="E384">
        <v>0.74381975605385398</v>
      </c>
      <c r="F384">
        <v>0.74138997865580403</v>
      </c>
      <c r="G384">
        <v>0.74381975605385398</v>
      </c>
      <c r="H384">
        <v>0.74138997865580403</v>
      </c>
      <c r="J384">
        <f t="shared" si="10"/>
        <v>74.381975605385392</v>
      </c>
      <c r="K384">
        <f t="shared" si="11"/>
        <v>74.138997865580407</v>
      </c>
    </row>
    <row r="385" spans="1:11" x14ac:dyDescent="0.25">
      <c r="A385">
        <v>2493</v>
      </c>
      <c r="B385">
        <v>381</v>
      </c>
      <c r="C385">
        <v>0.76920125393306005</v>
      </c>
      <c r="D385">
        <v>0.76694569854787398</v>
      </c>
      <c r="E385">
        <v>0.74381975605385398</v>
      </c>
      <c r="F385">
        <v>0.74138997865580403</v>
      </c>
      <c r="G385">
        <v>0.74381975605385398</v>
      </c>
      <c r="H385">
        <v>0.74138997865580403</v>
      </c>
      <c r="J385">
        <f t="shared" si="10"/>
        <v>74.381975605385392</v>
      </c>
      <c r="K385">
        <f t="shared" si="11"/>
        <v>74.138997865580407</v>
      </c>
    </row>
    <row r="386" spans="1:11" x14ac:dyDescent="0.25">
      <c r="A386">
        <v>2493</v>
      </c>
      <c r="B386">
        <v>382</v>
      </c>
      <c r="C386">
        <v>0.76767069186094805</v>
      </c>
      <c r="D386">
        <v>0.76547566258299604</v>
      </c>
      <c r="E386">
        <v>0.74381975605385398</v>
      </c>
      <c r="F386">
        <v>0.74138997865580403</v>
      </c>
      <c r="G386">
        <v>0.74381975605385398</v>
      </c>
      <c r="H386">
        <v>0.74138997865580403</v>
      </c>
      <c r="J386">
        <f t="shared" si="10"/>
        <v>74.381975605385392</v>
      </c>
      <c r="K386">
        <f t="shared" si="11"/>
        <v>74.138997865580407</v>
      </c>
    </row>
    <row r="387" spans="1:11" x14ac:dyDescent="0.25">
      <c r="A387">
        <v>2511</v>
      </c>
      <c r="B387">
        <v>383</v>
      </c>
      <c r="C387">
        <v>0.76039489429295903</v>
      </c>
      <c r="D387">
        <v>0.75841881109680898</v>
      </c>
      <c r="E387">
        <v>0.74381975605385398</v>
      </c>
      <c r="F387">
        <v>0.74138997865580403</v>
      </c>
      <c r="G387">
        <v>0.74381975605385398</v>
      </c>
      <c r="H387">
        <v>0.74138997865580403</v>
      </c>
      <c r="J387">
        <f t="shared" si="10"/>
        <v>74.381975605385392</v>
      </c>
      <c r="K387">
        <f t="shared" si="11"/>
        <v>74.138997865580407</v>
      </c>
    </row>
    <row r="388" spans="1:11" x14ac:dyDescent="0.25">
      <c r="A388">
        <v>2517</v>
      </c>
      <c r="B388">
        <v>384</v>
      </c>
      <c r="C388">
        <v>0.74860522871743695</v>
      </c>
      <c r="D388">
        <v>0.74689132832453298</v>
      </c>
      <c r="E388">
        <v>0.74381975605385398</v>
      </c>
      <c r="F388">
        <v>0.74138997865580403</v>
      </c>
      <c r="G388">
        <v>0.74381975605385398</v>
      </c>
      <c r="H388">
        <v>0.74138997865580403</v>
      </c>
      <c r="J388">
        <f t="shared" si="10"/>
        <v>74.381975605385392</v>
      </c>
      <c r="K388">
        <f t="shared" si="11"/>
        <v>74.138997865580407</v>
      </c>
    </row>
    <row r="389" spans="1:11" x14ac:dyDescent="0.25">
      <c r="A389">
        <v>2524</v>
      </c>
      <c r="B389">
        <v>385</v>
      </c>
      <c r="C389">
        <v>0.74381975605385398</v>
      </c>
      <c r="D389">
        <v>0.74138997865580403</v>
      </c>
      <c r="E389">
        <v>0.73507298332208104</v>
      </c>
      <c r="F389">
        <v>0.733659637647334</v>
      </c>
      <c r="G389">
        <v>0.73507298332208104</v>
      </c>
      <c r="H389">
        <v>0.733659637647334</v>
      </c>
      <c r="J389">
        <f t="shared" si="10"/>
        <v>73.507298332208109</v>
      </c>
      <c r="K389">
        <f t="shared" si="11"/>
        <v>73.365963764733394</v>
      </c>
    </row>
    <row r="390" spans="1:11" x14ac:dyDescent="0.25">
      <c r="A390">
        <v>2531</v>
      </c>
      <c r="B390">
        <v>386</v>
      </c>
      <c r="C390">
        <v>0.73507298332208104</v>
      </c>
      <c r="D390">
        <v>0.733659637647334</v>
      </c>
      <c r="E390">
        <v>0.72171227258613102</v>
      </c>
      <c r="F390">
        <v>0.72061257824094005</v>
      </c>
      <c r="G390">
        <v>0.72171227258613102</v>
      </c>
      <c r="H390">
        <v>0.72061257824094005</v>
      </c>
      <c r="J390">
        <f t="shared" ref="J390:J453" si="12">E390*100</f>
        <v>72.171227258613101</v>
      </c>
      <c r="K390">
        <f t="shared" ref="K390:K453" si="13">H390*100</f>
        <v>72.061257824094</v>
      </c>
    </row>
    <row r="391" spans="1:11" x14ac:dyDescent="0.25">
      <c r="A391">
        <v>2537</v>
      </c>
      <c r="B391">
        <v>387</v>
      </c>
      <c r="C391">
        <v>0.72171227258613102</v>
      </c>
      <c r="D391">
        <v>0.72061257824094005</v>
      </c>
      <c r="E391">
        <v>0.70775484111353804</v>
      </c>
      <c r="F391">
        <v>0.706753854150726</v>
      </c>
      <c r="G391">
        <v>0.70775484111353804</v>
      </c>
      <c r="H391">
        <v>0.706753854150726</v>
      </c>
      <c r="J391">
        <f t="shared" si="12"/>
        <v>70.775484111353805</v>
      </c>
      <c r="K391">
        <f t="shared" si="13"/>
        <v>70.675385415072597</v>
      </c>
    </row>
    <row r="392" spans="1:11" x14ac:dyDescent="0.25">
      <c r="A392">
        <v>2544</v>
      </c>
      <c r="B392">
        <v>388</v>
      </c>
      <c r="C392">
        <v>0.70775484111353804</v>
      </c>
      <c r="D392">
        <v>0.706753854150726</v>
      </c>
      <c r="E392">
        <v>0.69343801025469298</v>
      </c>
      <c r="F392">
        <v>0.692525097853945</v>
      </c>
      <c r="G392">
        <v>0.69343801025469298</v>
      </c>
      <c r="H392">
        <v>0.692525097853945</v>
      </c>
      <c r="J392">
        <f t="shared" si="12"/>
        <v>69.343801025469304</v>
      </c>
      <c r="K392">
        <f t="shared" si="13"/>
        <v>69.252509785394494</v>
      </c>
    </row>
    <row r="393" spans="1:11" x14ac:dyDescent="0.25">
      <c r="A393">
        <v>2550</v>
      </c>
      <c r="B393">
        <v>389</v>
      </c>
      <c r="C393">
        <v>0.69343801025469298</v>
      </c>
      <c r="D393">
        <v>0.692525097853945</v>
      </c>
      <c r="E393">
        <v>0.68085776231127504</v>
      </c>
      <c r="F393">
        <v>0.68009033462179302</v>
      </c>
      <c r="G393">
        <v>0.68085776231127504</v>
      </c>
      <c r="H393">
        <v>0.68009033462179302</v>
      </c>
      <c r="J393">
        <f t="shared" si="12"/>
        <v>68.085776231127511</v>
      </c>
      <c r="K393">
        <f t="shared" si="13"/>
        <v>68.009033462179303</v>
      </c>
    </row>
    <row r="394" spans="1:11" x14ac:dyDescent="0.25">
      <c r="A394">
        <v>2556</v>
      </c>
      <c r="B394">
        <v>390</v>
      </c>
      <c r="C394">
        <v>0.68085776231127504</v>
      </c>
      <c r="D394">
        <v>0.68009033462179302</v>
      </c>
      <c r="E394">
        <v>0.67026335793248804</v>
      </c>
      <c r="F394">
        <v>0.66959362357107899</v>
      </c>
      <c r="G394">
        <v>0.67026335793248804</v>
      </c>
      <c r="H394">
        <v>0.66959362357107899</v>
      </c>
      <c r="J394">
        <f t="shared" si="12"/>
        <v>67.026335793248805</v>
      </c>
      <c r="K394">
        <f t="shared" si="13"/>
        <v>66.959362357107892</v>
      </c>
    </row>
    <row r="395" spans="1:11" x14ac:dyDescent="0.25">
      <c r="A395">
        <v>2563</v>
      </c>
      <c r="B395">
        <v>391</v>
      </c>
      <c r="C395">
        <v>0.84771554661973902</v>
      </c>
      <c r="D395">
        <v>0.84715008291322202</v>
      </c>
      <c r="E395">
        <v>0.67026335793248804</v>
      </c>
      <c r="F395">
        <v>0.66959362357107899</v>
      </c>
      <c r="G395">
        <v>0.67026335793248804</v>
      </c>
      <c r="H395">
        <v>0.66959362357107899</v>
      </c>
      <c r="J395">
        <f t="shared" si="12"/>
        <v>67.026335793248805</v>
      </c>
      <c r="K395">
        <f t="shared" si="13"/>
        <v>66.959362357107892</v>
      </c>
    </row>
    <row r="396" spans="1:11" x14ac:dyDescent="0.25">
      <c r="A396">
        <v>2569</v>
      </c>
      <c r="B396">
        <v>392</v>
      </c>
      <c r="C396">
        <v>0.85776091269313604</v>
      </c>
      <c r="D396">
        <v>0.85709296417171399</v>
      </c>
      <c r="E396">
        <v>0.67026335793248804</v>
      </c>
      <c r="F396">
        <v>0.66959362357107899</v>
      </c>
      <c r="G396">
        <v>0.67026335793248804</v>
      </c>
      <c r="H396">
        <v>0.66959362357107899</v>
      </c>
      <c r="J396">
        <f t="shared" si="12"/>
        <v>67.026335793248805</v>
      </c>
      <c r="K396">
        <f t="shared" si="13"/>
        <v>66.959362357107892</v>
      </c>
    </row>
    <row r="397" spans="1:11" x14ac:dyDescent="0.25">
      <c r="A397">
        <v>2575</v>
      </c>
      <c r="B397">
        <v>393</v>
      </c>
      <c r="C397">
        <v>0.86944691352397196</v>
      </c>
      <c r="D397">
        <v>0.86859913234677499</v>
      </c>
      <c r="E397">
        <v>0.67026335793248804</v>
      </c>
      <c r="F397">
        <v>0.66959362357107899</v>
      </c>
      <c r="G397">
        <v>0.67026335793248804</v>
      </c>
      <c r="H397">
        <v>0.66959362357107899</v>
      </c>
      <c r="J397">
        <f t="shared" si="12"/>
        <v>67.026335793248805</v>
      </c>
      <c r="K397">
        <f t="shared" si="13"/>
        <v>66.959362357107892</v>
      </c>
    </row>
    <row r="398" spans="1:11" x14ac:dyDescent="0.25">
      <c r="A398">
        <v>2581</v>
      </c>
      <c r="B398">
        <v>394</v>
      </c>
      <c r="C398">
        <v>0.88187401716205704</v>
      </c>
      <c r="D398">
        <v>0.88079514811461002</v>
      </c>
      <c r="E398">
        <v>0.67026335793248804</v>
      </c>
      <c r="F398">
        <v>0.66959362357107899</v>
      </c>
      <c r="G398">
        <v>0.67026335793248804</v>
      </c>
      <c r="H398">
        <v>0.66959362357107899</v>
      </c>
      <c r="J398">
        <f t="shared" si="12"/>
        <v>67.026335793248805</v>
      </c>
      <c r="K398">
        <f t="shared" si="13"/>
        <v>66.959362357107892</v>
      </c>
    </row>
    <row r="399" spans="1:11" x14ac:dyDescent="0.25">
      <c r="A399">
        <v>2581</v>
      </c>
      <c r="B399">
        <v>395</v>
      </c>
      <c r="C399">
        <v>0.89185272414255101</v>
      </c>
      <c r="D399">
        <v>0.890550719349536</v>
      </c>
      <c r="E399">
        <v>0.67026335793248804</v>
      </c>
      <c r="F399">
        <v>0.66959362357107899</v>
      </c>
      <c r="G399">
        <v>0.67026335793248804</v>
      </c>
      <c r="H399">
        <v>0.66959362357107899</v>
      </c>
      <c r="J399">
        <f t="shared" si="12"/>
        <v>67.026335793248805</v>
      </c>
      <c r="K399">
        <f t="shared" si="13"/>
        <v>66.959362357107892</v>
      </c>
    </row>
    <row r="400" spans="1:11" x14ac:dyDescent="0.25">
      <c r="A400">
        <v>2581</v>
      </c>
      <c r="B400">
        <v>396</v>
      </c>
      <c r="C400">
        <v>0.89758266829258304</v>
      </c>
      <c r="D400">
        <v>0.89618865204149201</v>
      </c>
      <c r="E400">
        <v>0.67026335793248804</v>
      </c>
      <c r="F400">
        <v>0.66959362357107899</v>
      </c>
      <c r="G400">
        <v>0.67026335793248804</v>
      </c>
      <c r="H400">
        <v>0.66959362357107899</v>
      </c>
      <c r="J400">
        <f t="shared" si="12"/>
        <v>67.026335793248805</v>
      </c>
      <c r="K400">
        <f t="shared" si="13"/>
        <v>66.959362357107892</v>
      </c>
    </row>
    <row r="401" spans="1:11" x14ac:dyDescent="0.25">
      <c r="A401">
        <v>2597</v>
      </c>
      <c r="B401">
        <v>397</v>
      </c>
      <c r="C401">
        <v>0.89997688125670094</v>
      </c>
      <c r="D401">
        <v>0.89845781234956901</v>
      </c>
      <c r="E401">
        <v>0.67026335793248804</v>
      </c>
      <c r="F401">
        <v>0.66959362357107899</v>
      </c>
      <c r="G401">
        <v>0.67026335793248804</v>
      </c>
      <c r="H401">
        <v>0.66959362357107899</v>
      </c>
      <c r="J401">
        <f t="shared" si="12"/>
        <v>67.026335793248805</v>
      </c>
      <c r="K401">
        <f t="shared" si="13"/>
        <v>66.959362357107892</v>
      </c>
    </row>
    <row r="402" spans="1:11" x14ac:dyDescent="0.25">
      <c r="A402">
        <v>2597</v>
      </c>
      <c r="B402">
        <v>398</v>
      </c>
      <c r="C402">
        <v>0.90012746724747705</v>
      </c>
      <c r="D402">
        <v>0.89849442384009603</v>
      </c>
      <c r="E402">
        <v>0.67026335793248804</v>
      </c>
      <c r="F402">
        <v>0.66959362357107899</v>
      </c>
      <c r="G402">
        <v>0.67026335793248804</v>
      </c>
      <c r="H402">
        <v>0.66959362357107899</v>
      </c>
      <c r="J402">
        <f t="shared" si="12"/>
        <v>67.026335793248805</v>
      </c>
      <c r="K402">
        <f t="shared" si="13"/>
        <v>66.959362357107892</v>
      </c>
    </row>
    <row r="403" spans="1:11" x14ac:dyDescent="0.25">
      <c r="A403">
        <v>2613</v>
      </c>
      <c r="B403">
        <v>399</v>
      </c>
      <c r="C403">
        <v>0.89870851612594105</v>
      </c>
      <c r="D403">
        <v>0.89703190190988402</v>
      </c>
      <c r="E403">
        <v>0.67026335793248804</v>
      </c>
      <c r="F403">
        <v>0.66959362357107899</v>
      </c>
      <c r="G403">
        <v>0.67026335793248804</v>
      </c>
      <c r="H403">
        <v>0.66959362357107899</v>
      </c>
      <c r="J403">
        <f t="shared" si="12"/>
        <v>67.026335793248805</v>
      </c>
      <c r="K403">
        <f t="shared" si="13"/>
        <v>66.959362357107892</v>
      </c>
    </row>
    <row r="404" spans="1:11" x14ac:dyDescent="0.25">
      <c r="A404">
        <v>2613</v>
      </c>
      <c r="B404">
        <v>400</v>
      </c>
      <c r="C404">
        <v>0.89611197923235897</v>
      </c>
      <c r="D404">
        <v>0.89442669351006698</v>
      </c>
      <c r="E404">
        <v>0.67026335793248804</v>
      </c>
      <c r="F404">
        <v>0.66959362357107899</v>
      </c>
      <c r="G404">
        <v>0.67026335793248804</v>
      </c>
      <c r="H404">
        <v>0.66959362357107899</v>
      </c>
      <c r="J404">
        <f t="shared" si="12"/>
        <v>67.026335793248805</v>
      </c>
      <c r="K404">
        <f t="shared" si="13"/>
        <v>66.959362357107892</v>
      </c>
    </row>
    <row r="405" spans="1:11" x14ac:dyDescent="0.25">
      <c r="A405">
        <v>2613</v>
      </c>
      <c r="B405">
        <v>401</v>
      </c>
      <c r="C405">
        <v>0.78822169996285096</v>
      </c>
      <c r="D405">
        <v>0.78657198824674601</v>
      </c>
      <c r="E405">
        <v>0.67026335793248804</v>
      </c>
      <c r="F405">
        <v>0.66959362357107899</v>
      </c>
      <c r="G405">
        <v>0.67026335793248804</v>
      </c>
      <c r="H405">
        <v>0.66959362357107899</v>
      </c>
      <c r="J405">
        <f t="shared" si="12"/>
        <v>67.026335793248805</v>
      </c>
      <c r="K405">
        <f t="shared" si="13"/>
        <v>66.959362357107892</v>
      </c>
    </row>
    <row r="406" spans="1:11" x14ac:dyDescent="0.25">
      <c r="A406">
        <v>2628</v>
      </c>
      <c r="B406">
        <v>402</v>
      </c>
      <c r="C406">
        <v>0.78178808133008404</v>
      </c>
      <c r="D406">
        <v>0.78009084136552498</v>
      </c>
      <c r="E406">
        <v>0.67026335793248804</v>
      </c>
      <c r="F406">
        <v>0.66959362357107899</v>
      </c>
      <c r="G406">
        <v>0.67026335793248804</v>
      </c>
      <c r="H406">
        <v>0.66959362357107899</v>
      </c>
      <c r="J406">
        <f t="shared" si="12"/>
        <v>67.026335793248805</v>
      </c>
      <c r="K406">
        <f t="shared" si="13"/>
        <v>66.959362357107892</v>
      </c>
    </row>
    <row r="407" spans="1:11" x14ac:dyDescent="0.25">
      <c r="A407">
        <v>2628</v>
      </c>
      <c r="B407">
        <v>403</v>
      </c>
      <c r="C407">
        <v>0.77269975081870801</v>
      </c>
      <c r="D407">
        <v>0.77094140463299898</v>
      </c>
      <c r="E407">
        <v>0.67026335793248804</v>
      </c>
      <c r="F407">
        <v>0.66959362357107899</v>
      </c>
      <c r="G407">
        <v>0.67026335793248804</v>
      </c>
      <c r="H407">
        <v>0.66959362357107899</v>
      </c>
      <c r="J407">
        <f t="shared" si="12"/>
        <v>67.026335793248805</v>
      </c>
      <c r="K407">
        <f t="shared" si="13"/>
        <v>66.959362357107892</v>
      </c>
    </row>
    <row r="408" spans="1:11" x14ac:dyDescent="0.25">
      <c r="A408">
        <v>2644</v>
      </c>
      <c r="B408">
        <v>404</v>
      </c>
      <c r="C408">
        <v>0.76159735525243499</v>
      </c>
      <c r="D408">
        <v>0.75976721244906997</v>
      </c>
      <c r="E408">
        <v>0.67026335793248804</v>
      </c>
      <c r="F408">
        <v>0.66959362357107899</v>
      </c>
      <c r="G408">
        <v>0.67026335793248804</v>
      </c>
      <c r="H408">
        <v>0.66959362357107899</v>
      </c>
      <c r="J408">
        <f t="shared" si="12"/>
        <v>67.026335793248805</v>
      </c>
      <c r="K408">
        <f t="shared" si="13"/>
        <v>66.959362357107892</v>
      </c>
    </row>
    <row r="409" spans="1:11" x14ac:dyDescent="0.25">
      <c r="A409">
        <v>2644</v>
      </c>
      <c r="B409">
        <v>405</v>
      </c>
      <c r="C409">
        <v>0.74906259689876398</v>
      </c>
      <c r="D409">
        <v>0.74722809401258905</v>
      </c>
      <c r="E409">
        <v>0.67026335793248804</v>
      </c>
      <c r="F409">
        <v>0.66959362357107899</v>
      </c>
      <c r="G409">
        <v>0.67026335793248804</v>
      </c>
      <c r="H409">
        <v>0.66959362357107899</v>
      </c>
      <c r="J409">
        <f t="shared" si="12"/>
        <v>67.026335793248805</v>
      </c>
      <c r="K409">
        <f t="shared" si="13"/>
        <v>66.959362357107892</v>
      </c>
    </row>
    <row r="410" spans="1:11" x14ac:dyDescent="0.25">
      <c r="A410">
        <v>2644</v>
      </c>
      <c r="B410">
        <v>406</v>
      </c>
      <c r="C410">
        <v>0.73672055136016301</v>
      </c>
      <c r="D410">
        <v>0.73490134804196205</v>
      </c>
      <c r="E410">
        <v>0.67026335793248804</v>
      </c>
      <c r="F410">
        <v>0.66959362357107899</v>
      </c>
      <c r="G410">
        <v>0.67026335793248804</v>
      </c>
      <c r="H410">
        <v>0.66959362357107899</v>
      </c>
      <c r="J410">
        <f t="shared" si="12"/>
        <v>67.026335793248805</v>
      </c>
      <c r="K410">
        <f t="shared" si="13"/>
        <v>66.959362357107892</v>
      </c>
    </row>
    <row r="411" spans="1:11" x14ac:dyDescent="0.25">
      <c r="A411">
        <v>2659</v>
      </c>
      <c r="B411">
        <v>407</v>
      </c>
      <c r="C411">
        <v>0.72647898131379096</v>
      </c>
      <c r="D411">
        <v>0.72457958178997195</v>
      </c>
      <c r="E411">
        <v>0.67026335793248804</v>
      </c>
      <c r="F411">
        <v>0.66959362357107899</v>
      </c>
      <c r="G411">
        <v>0.67026335793248804</v>
      </c>
      <c r="H411">
        <v>0.66959362357107899</v>
      </c>
      <c r="J411">
        <f t="shared" si="12"/>
        <v>67.026335793248805</v>
      </c>
      <c r="K411">
        <f t="shared" si="13"/>
        <v>66.959362357107892</v>
      </c>
    </row>
    <row r="412" spans="1:11" x14ac:dyDescent="0.25">
      <c r="A412">
        <v>2659</v>
      </c>
      <c r="B412">
        <v>408</v>
      </c>
      <c r="C412">
        <v>0.71956256438936805</v>
      </c>
      <c r="D412">
        <v>0.71755605127798305</v>
      </c>
      <c r="E412">
        <v>0.67026335793248804</v>
      </c>
      <c r="F412">
        <v>0.66959362357107899</v>
      </c>
      <c r="G412">
        <v>0.67026335793248804</v>
      </c>
      <c r="H412">
        <v>0.66959362357107899</v>
      </c>
      <c r="J412">
        <f t="shared" si="12"/>
        <v>67.026335793248805</v>
      </c>
      <c r="K412">
        <f t="shared" si="13"/>
        <v>66.959362357107892</v>
      </c>
    </row>
    <row r="413" spans="1:11" x14ac:dyDescent="0.25">
      <c r="A413">
        <v>2659</v>
      </c>
      <c r="B413">
        <v>409</v>
      </c>
      <c r="C413">
        <v>0.716138270236231</v>
      </c>
      <c r="D413">
        <v>0.71403831318241795</v>
      </c>
      <c r="E413">
        <v>0.67026335793248804</v>
      </c>
      <c r="F413">
        <v>0.66959362357107899</v>
      </c>
      <c r="G413">
        <v>0.67026335793248804</v>
      </c>
      <c r="H413">
        <v>0.66959362357107899</v>
      </c>
      <c r="J413">
        <f t="shared" si="12"/>
        <v>67.026335793248805</v>
      </c>
      <c r="K413">
        <f t="shared" si="13"/>
        <v>66.959362357107892</v>
      </c>
    </row>
    <row r="414" spans="1:11" x14ac:dyDescent="0.25">
      <c r="A414">
        <v>2675</v>
      </c>
      <c r="B414">
        <v>410</v>
      </c>
      <c r="C414">
        <v>0.71603100801841202</v>
      </c>
      <c r="D414">
        <v>0.71383202604137996</v>
      </c>
      <c r="E414">
        <v>0.67026335793248804</v>
      </c>
      <c r="F414">
        <v>0.66959362357107899</v>
      </c>
      <c r="G414">
        <v>0.67026335793248804</v>
      </c>
      <c r="H414">
        <v>0.66959362357107899</v>
      </c>
      <c r="J414">
        <f t="shared" si="12"/>
        <v>67.026335793248805</v>
      </c>
      <c r="K414">
        <f t="shared" si="13"/>
        <v>66.959362357107892</v>
      </c>
    </row>
    <row r="415" spans="1:11" x14ac:dyDescent="0.25">
      <c r="A415">
        <v>2675</v>
      </c>
      <c r="B415">
        <v>411</v>
      </c>
      <c r="C415">
        <v>0.67026335793248804</v>
      </c>
      <c r="D415">
        <v>0.66959362357107899</v>
      </c>
      <c r="E415">
        <v>0.624104110939107</v>
      </c>
      <c r="F415">
        <v>0.62280419805416198</v>
      </c>
      <c r="G415">
        <v>0.624104110939107</v>
      </c>
      <c r="H415">
        <v>0.62280419805416198</v>
      </c>
      <c r="J415">
        <f t="shared" si="12"/>
        <v>62.410411093910703</v>
      </c>
      <c r="K415">
        <f t="shared" si="13"/>
        <v>62.280419805416201</v>
      </c>
    </row>
    <row r="416" spans="1:11" x14ac:dyDescent="0.25">
      <c r="A416">
        <v>2691</v>
      </c>
      <c r="B416">
        <v>412</v>
      </c>
      <c r="C416">
        <v>0.62426273832851698</v>
      </c>
      <c r="D416">
        <v>0.62291965912528602</v>
      </c>
      <c r="E416">
        <v>0.624104110939107</v>
      </c>
      <c r="F416">
        <v>0.62280419805416198</v>
      </c>
      <c r="G416">
        <v>0.624104110939107</v>
      </c>
      <c r="H416">
        <v>0.62280419805416198</v>
      </c>
      <c r="J416">
        <f t="shared" si="12"/>
        <v>62.410411093910703</v>
      </c>
      <c r="K416">
        <f t="shared" si="13"/>
        <v>62.280419805416201</v>
      </c>
    </row>
    <row r="417" spans="1:11" x14ac:dyDescent="0.25">
      <c r="A417">
        <v>2691</v>
      </c>
      <c r="B417">
        <v>413</v>
      </c>
      <c r="C417">
        <v>0.624104110939107</v>
      </c>
      <c r="D417">
        <v>0.62280419805416198</v>
      </c>
      <c r="E417">
        <v>0.62381882171189296</v>
      </c>
      <c r="F417">
        <v>0.622457872564397</v>
      </c>
      <c r="G417">
        <v>0.62381882171189296</v>
      </c>
      <c r="H417">
        <v>0.622457872564397</v>
      </c>
      <c r="J417">
        <f t="shared" si="12"/>
        <v>62.381882171189297</v>
      </c>
      <c r="K417">
        <f t="shared" si="13"/>
        <v>62.245787256439698</v>
      </c>
    </row>
    <row r="418" spans="1:11" x14ac:dyDescent="0.25">
      <c r="A418">
        <v>2691</v>
      </c>
      <c r="B418">
        <v>414</v>
      </c>
      <c r="C418">
        <v>0.62381882171189296</v>
      </c>
      <c r="D418">
        <v>0.622457872564397</v>
      </c>
      <c r="E418">
        <v>0.62306252565504205</v>
      </c>
      <c r="F418">
        <v>0.621696800097577</v>
      </c>
      <c r="G418">
        <v>0.62306252565504205</v>
      </c>
      <c r="H418">
        <v>0.621696800097577</v>
      </c>
      <c r="J418">
        <f t="shared" si="12"/>
        <v>62.306252565504202</v>
      </c>
      <c r="K418">
        <f t="shared" si="13"/>
        <v>62.169680009757698</v>
      </c>
    </row>
    <row r="419" spans="1:11" x14ac:dyDescent="0.25">
      <c r="A419">
        <v>2711</v>
      </c>
      <c r="B419">
        <v>415</v>
      </c>
      <c r="C419">
        <v>0.62306252565504205</v>
      </c>
      <c r="D419">
        <v>0.621696800097577</v>
      </c>
      <c r="E419">
        <v>0.62216835380270497</v>
      </c>
      <c r="F419">
        <v>0.62080587107069496</v>
      </c>
      <c r="G419">
        <v>0.62216835380270497</v>
      </c>
      <c r="H419">
        <v>0.62080587107069496</v>
      </c>
      <c r="J419">
        <f t="shared" si="12"/>
        <v>62.216835380270496</v>
      </c>
      <c r="K419">
        <f t="shared" si="13"/>
        <v>62.080587107069498</v>
      </c>
    </row>
    <row r="420" spans="1:11" x14ac:dyDescent="0.25">
      <c r="A420">
        <v>2717</v>
      </c>
      <c r="B420">
        <v>416</v>
      </c>
      <c r="C420">
        <v>0.62216835380270497</v>
      </c>
      <c r="D420">
        <v>0.62080587107069496</v>
      </c>
      <c r="E420">
        <v>0.621215080403409</v>
      </c>
      <c r="F420">
        <v>0.61985947914791995</v>
      </c>
      <c r="G420">
        <v>0.621215080403409</v>
      </c>
      <c r="H420">
        <v>0.61985947914791995</v>
      </c>
      <c r="J420">
        <f t="shared" si="12"/>
        <v>62.121508040340899</v>
      </c>
      <c r="K420">
        <f t="shared" si="13"/>
        <v>61.985947914791993</v>
      </c>
    </row>
    <row r="421" spans="1:11" x14ac:dyDescent="0.25">
      <c r="A421">
        <v>2723</v>
      </c>
      <c r="B421">
        <v>417</v>
      </c>
      <c r="C421">
        <v>0.621215080403409</v>
      </c>
      <c r="D421">
        <v>0.61985947914791995</v>
      </c>
      <c r="E421">
        <v>0.62025071030991996</v>
      </c>
      <c r="F421">
        <v>0.618903438415916</v>
      </c>
      <c r="G421">
        <v>0.62025071030991996</v>
      </c>
      <c r="H421">
        <v>0.618903438415916</v>
      </c>
      <c r="J421">
        <f t="shared" si="12"/>
        <v>62.025071030991995</v>
      </c>
      <c r="K421">
        <f t="shared" si="13"/>
        <v>61.890343841591601</v>
      </c>
    </row>
    <row r="422" spans="1:11" x14ac:dyDescent="0.25">
      <c r="A422">
        <v>2730</v>
      </c>
      <c r="B422">
        <v>418</v>
      </c>
      <c r="C422">
        <v>0.62025071030991996</v>
      </c>
      <c r="D422">
        <v>0.618903438415916</v>
      </c>
      <c r="E422">
        <v>0.61930638220999201</v>
      </c>
      <c r="F422">
        <v>0.61796818860380598</v>
      </c>
      <c r="G422">
        <v>0.61930638220999201</v>
      </c>
      <c r="H422">
        <v>0.61796818860380598</v>
      </c>
      <c r="J422">
        <f t="shared" si="12"/>
        <v>61.930638220999199</v>
      </c>
      <c r="K422">
        <f t="shared" si="13"/>
        <v>61.796818860380597</v>
      </c>
    </row>
    <row r="423" spans="1:11" x14ac:dyDescent="0.25">
      <c r="A423">
        <v>2736</v>
      </c>
      <c r="B423">
        <v>419</v>
      </c>
      <c r="C423">
        <v>0.61930638220999201</v>
      </c>
      <c r="D423">
        <v>0.61796818860380598</v>
      </c>
      <c r="E423">
        <v>0.61839896889853696</v>
      </c>
      <c r="F423">
        <v>0.61707021705328002</v>
      </c>
      <c r="G423">
        <v>0.61839896889853696</v>
      </c>
      <c r="H423">
        <v>0.61707021705328002</v>
      </c>
      <c r="J423">
        <f t="shared" si="12"/>
        <v>61.839896889853698</v>
      </c>
      <c r="K423">
        <f t="shared" si="13"/>
        <v>61.707021705328003</v>
      </c>
    </row>
    <row r="424" spans="1:11" x14ac:dyDescent="0.25">
      <c r="A424">
        <v>2742</v>
      </c>
      <c r="B424">
        <v>420</v>
      </c>
      <c r="C424">
        <v>0.61839896889853696</v>
      </c>
      <c r="D424">
        <v>0.61707021705328002</v>
      </c>
      <c r="E424">
        <v>0.61754465555163396</v>
      </c>
      <c r="F424">
        <v>0.61622396601391505</v>
      </c>
      <c r="G424">
        <v>0.61754465555163396</v>
      </c>
      <c r="H424">
        <v>0.61622396601391505</v>
      </c>
      <c r="J424">
        <f t="shared" si="12"/>
        <v>61.754465555163392</v>
      </c>
      <c r="K424">
        <f t="shared" si="13"/>
        <v>61.622396601391507</v>
      </c>
    </row>
    <row r="425" spans="1:11" x14ac:dyDescent="0.25">
      <c r="A425">
        <v>2748</v>
      </c>
      <c r="B425">
        <v>421</v>
      </c>
      <c r="C425">
        <v>0.62979157320144497</v>
      </c>
      <c r="D425">
        <v>0.62851606774580104</v>
      </c>
      <c r="E425">
        <v>0.61754465555163396</v>
      </c>
      <c r="F425">
        <v>0.61622396601391505</v>
      </c>
      <c r="G425">
        <v>0.61754465555163396</v>
      </c>
      <c r="H425">
        <v>0.61622396601391505</v>
      </c>
      <c r="J425">
        <f t="shared" si="12"/>
        <v>61.754465555163392</v>
      </c>
      <c r="K425">
        <f t="shared" si="13"/>
        <v>61.622396601391507</v>
      </c>
    </row>
    <row r="426" spans="1:11" x14ac:dyDescent="0.25">
      <c r="A426">
        <v>2754</v>
      </c>
      <c r="B426">
        <v>422</v>
      </c>
      <c r="C426">
        <v>0.62508622088579102</v>
      </c>
      <c r="D426">
        <v>0.62382253088957196</v>
      </c>
      <c r="E426">
        <v>0.61754465555163396</v>
      </c>
      <c r="F426">
        <v>0.61622396601391505</v>
      </c>
      <c r="G426">
        <v>0.61754465555163396</v>
      </c>
      <c r="H426">
        <v>0.61622396601391505</v>
      </c>
      <c r="J426">
        <f t="shared" si="12"/>
        <v>61.754465555163392</v>
      </c>
      <c r="K426">
        <f t="shared" si="13"/>
        <v>61.622396601391507</v>
      </c>
    </row>
    <row r="427" spans="1:11" x14ac:dyDescent="0.25">
      <c r="A427">
        <v>2760</v>
      </c>
      <c r="B427">
        <v>423</v>
      </c>
      <c r="C427">
        <v>0.62109373578489802</v>
      </c>
      <c r="D427">
        <v>0.619838360934442</v>
      </c>
      <c r="E427">
        <v>0.61754465555163396</v>
      </c>
      <c r="F427">
        <v>0.61622396601391505</v>
      </c>
      <c r="G427">
        <v>0.61754465555163396</v>
      </c>
      <c r="H427">
        <v>0.61622396601391505</v>
      </c>
      <c r="J427">
        <f t="shared" si="12"/>
        <v>61.754465555163392</v>
      </c>
      <c r="K427">
        <f t="shared" si="13"/>
        <v>61.622396601391507</v>
      </c>
    </row>
    <row r="428" spans="1:11" x14ac:dyDescent="0.25">
      <c r="A428">
        <v>2766</v>
      </c>
      <c r="B428">
        <v>424</v>
      </c>
      <c r="C428">
        <v>0.61773921632492002</v>
      </c>
      <c r="D428">
        <v>0.61649426951966402</v>
      </c>
      <c r="E428">
        <v>0.61754465555163396</v>
      </c>
      <c r="F428">
        <v>0.61622396601391505</v>
      </c>
      <c r="G428">
        <v>0.61754465555163396</v>
      </c>
      <c r="H428">
        <v>0.61622396601391505</v>
      </c>
      <c r="J428">
        <f t="shared" si="12"/>
        <v>61.754465555163392</v>
      </c>
      <c r="K428">
        <f t="shared" si="13"/>
        <v>61.622396601391507</v>
      </c>
    </row>
    <row r="429" spans="1:11" x14ac:dyDescent="0.25">
      <c r="A429">
        <v>2772</v>
      </c>
      <c r="B429">
        <v>425</v>
      </c>
      <c r="C429">
        <v>0.61754465555163396</v>
      </c>
      <c r="D429">
        <v>0.61622396601391505</v>
      </c>
      <c r="E429">
        <v>0.61497737670533004</v>
      </c>
      <c r="F429">
        <v>0.61373228686943604</v>
      </c>
      <c r="G429">
        <v>0.61497737670533004</v>
      </c>
      <c r="H429">
        <v>0.61373228686943604</v>
      </c>
      <c r="J429">
        <f t="shared" si="12"/>
        <v>61.497737670533006</v>
      </c>
      <c r="K429">
        <f t="shared" si="13"/>
        <v>61.373228686943605</v>
      </c>
    </row>
    <row r="430" spans="1:11" x14ac:dyDescent="0.25">
      <c r="A430">
        <v>2778</v>
      </c>
      <c r="B430">
        <v>426</v>
      </c>
      <c r="C430">
        <v>0.61497737670533004</v>
      </c>
      <c r="D430">
        <v>0.61373228686943604</v>
      </c>
      <c r="E430">
        <v>0.61268575966523497</v>
      </c>
      <c r="F430">
        <v>0.61144414518458101</v>
      </c>
      <c r="G430">
        <v>0.61268575966523497</v>
      </c>
      <c r="H430">
        <v>0.61144414518458101</v>
      </c>
      <c r="J430">
        <f t="shared" si="12"/>
        <v>61.2685759665235</v>
      </c>
      <c r="K430">
        <f t="shared" si="13"/>
        <v>61.144414518458099</v>
      </c>
    </row>
    <row r="431" spans="1:11" x14ac:dyDescent="0.25">
      <c r="A431">
        <v>2784</v>
      </c>
      <c r="B431">
        <v>427</v>
      </c>
      <c r="C431">
        <v>0.61268575966523497</v>
      </c>
      <c r="D431">
        <v>0.61144414518458101</v>
      </c>
      <c r="E431">
        <v>0.61078150276957699</v>
      </c>
      <c r="F431">
        <v>0.60954423052791196</v>
      </c>
      <c r="G431">
        <v>0.61078150276957699</v>
      </c>
      <c r="H431">
        <v>0.60954423052791196</v>
      </c>
      <c r="J431">
        <f t="shared" si="12"/>
        <v>61.0781502769577</v>
      </c>
      <c r="K431">
        <f t="shared" si="13"/>
        <v>60.954423052791199</v>
      </c>
    </row>
    <row r="432" spans="1:11" x14ac:dyDescent="0.25">
      <c r="A432">
        <v>2790</v>
      </c>
      <c r="B432">
        <v>428</v>
      </c>
      <c r="C432">
        <v>0.61078150276957699</v>
      </c>
      <c r="D432">
        <v>0.60954423052791196</v>
      </c>
      <c r="E432">
        <v>0.60920989344853405</v>
      </c>
      <c r="F432">
        <v>0.60797042766408405</v>
      </c>
      <c r="G432">
        <v>0.60920989344853405</v>
      </c>
      <c r="H432">
        <v>0.60797042766408405</v>
      </c>
      <c r="J432">
        <f t="shared" si="12"/>
        <v>60.920989344853403</v>
      </c>
      <c r="K432">
        <f t="shared" si="13"/>
        <v>60.797042766408403</v>
      </c>
    </row>
    <row r="433" spans="1:11" x14ac:dyDescent="0.25">
      <c r="A433">
        <v>2796</v>
      </c>
      <c r="B433">
        <v>429</v>
      </c>
      <c r="C433">
        <v>0.60920989344853405</v>
      </c>
      <c r="D433">
        <v>0.60797042766408405</v>
      </c>
      <c r="E433">
        <v>0.60794305083998001</v>
      </c>
      <c r="F433">
        <v>0.60669040483801495</v>
      </c>
      <c r="G433">
        <v>0.60794305083998001</v>
      </c>
      <c r="H433">
        <v>0.60669040483801495</v>
      </c>
      <c r="J433">
        <f t="shared" si="12"/>
        <v>60.794305083998005</v>
      </c>
      <c r="K433">
        <f t="shared" si="13"/>
        <v>60.669040483801496</v>
      </c>
    </row>
    <row r="434" spans="1:11" x14ac:dyDescent="0.25">
      <c r="A434">
        <v>2802</v>
      </c>
      <c r="B434">
        <v>430</v>
      </c>
      <c r="C434">
        <v>0.60794305083998001</v>
      </c>
      <c r="D434">
        <v>0.60669040483801495</v>
      </c>
      <c r="E434">
        <v>0.60688985540147999</v>
      </c>
      <c r="F434">
        <v>0.60562079517650202</v>
      </c>
      <c r="G434">
        <v>0.60688985540147999</v>
      </c>
      <c r="H434">
        <v>0.60562079517650202</v>
      </c>
      <c r="J434">
        <f t="shared" si="12"/>
        <v>60.688985540147996</v>
      </c>
      <c r="K434">
        <f t="shared" si="13"/>
        <v>60.562079517650204</v>
      </c>
    </row>
    <row r="435" spans="1:11" x14ac:dyDescent="0.25">
      <c r="A435">
        <v>2808</v>
      </c>
      <c r="B435">
        <v>431</v>
      </c>
      <c r="C435">
        <v>0.68873211509826204</v>
      </c>
      <c r="D435">
        <v>0.68720017874900896</v>
      </c>
      <c r="E435">
        <v>0.60688985540147999</v>
      </c>
      <c r="F435">
        <v>0.60562079517650202</v>
      </c>
      <c r="G435">
        <v>0.60688985540147999</v>
      </c>
      <c r="H435">
        <v>0.60562079517650202</v>
      </c>
      <c r="J435">
        <f t="shared" si="12"/>
        <v>60.688985540147996</v>
      </c>
      <c r="K435">
        <f t="shared" si="13"/>
        <v>60.562079517650204</v>
      </c>
    </row>
    <row r="436" spans="1:11" x14ac:dyDescent="0.25">
      <c r="A436">
        <v>2816</v>
      </c>
      <c r="B436">
        <v>432</v>
      </c>
      <c r="C436">
        <v>0.69049695527576405</v>
      </c>
      <c r="D436">
        <v>0.68897649807954198</v>
      </c>
      <c r="E436">
        <v>0.60688985540147999</v>
      </c>
      <c r="F436">
        <v>0.60562079517650202</v>
      </c>
      <c r="G436">
        <v>0.60688985540147999</v>
      </c>
      <c r="H436">
        <v>0.60562079517650202</v>
      </c>
      <c r="J436">
        <f t="shared" si="12"/>
        <v>60.688985540147996</v>
      </c>
      <c r="K436">
        <f t="shared" si="13"/>
        <v>60.562079517650204</v>
      </c>
    </row>
    <row r="437" spans="1:11" x14ac:dyDescent="0.25">
      <c r="A437">
        <v>2822</v>
      </c>
      <c r="B437">
        <v>433</v>
      </c>
      <c r="C437">
        <v>0.69207372018473601</v>
      </c>
      <c r="D437">
        <v>0.69055623423586299</v>
      </c>
      <c r="E437">
        <v>0.60688985540147999</v>
      </c>
      <c r="F437">
        <v>0.60562079517650202</v>
      </c>
      <c r="G437">
        <v>0.60688985540147999</v>
      </c>
      <c r="H437">
        <v>0.60562079517650202</v>
      </c>
      <c r="J437">
        <f t="shared" si="12"/>
        <v>60.688985540147996</v>
      </c>
      <c r="K437">
        <f t="shared" si="13"/>
        <v>60.562079517650204</v>
      </c>
    </row>
    <row r="438" spans="1:11" x14ac:dyDescent="0.25">
      <c r="A438">
        <v>2828</v>
      </c>
      <c r="B438">
        <v>434</v>
      </c>
      <c r="C438">
        <v>0.69361484490444203</v>
      </c>
      <c r="D438">
        <v>0.69210393668735104</v>
      </c>
      <c r="E438">
        <v>0.60688985540147999</v>
      </c>
      <c r="F438">
        <v>0.60562079517650202</v>
      </c>
      <c r="G438">
        <v>0.60688985540147999</v>
      </c>
      <c r="H438">
        <v>0.60562079517650202</v>
      </c>
      <c r="J438">
        <f t="shared" si="12"/>
        <v>60.688985540147996</v>
      </c>
      <c r="K438">
        <f t="shared" si="13"/>
        <v>60.562079517650204</v>
      </c>
    </row>
    <row r="439" spans="1:11" x14ac:dyDescent="0.25">
      <c r="A439">
        <v>2834</v>
      </c>
      <c r="B439">
        <v>435</v>
      </c>
      <c r="C439">
        <v>0.69519500031794801</v>
      </c>
      <c r="D439">
        <v>0.69369490788684895</v>
      </c>
      <c r="E439">
        <v>0.60688985540147999</v>
      </c>
      <c r="F439">
        <v>0.60562079517650202</v>
      </c>
      <c r="G439">
        <v>0.60688985540147999</v>
      </c>
      <c r="H439">
        <v>0.60562079517650202</v>
      </c>
      <c r="J439">
        <f t="shared" si="12"/>
        <v>60.688985540147996</v>
      </c>
      <c r="K439">
        <f t="shared" si="13"/>
        <v>60.562079517650204</v>
      </c>
    </row>
    <row r="440" spans="1:11" x14ac:dyDescent="0.25">
      <c r="A440">
        <v>2840</v>
      </c>
      <c r="B440">
        <v>436</v>
      </c>
      <c r="C440">
        <v>0.69686561242086298</v>
      </c>
      <c r="D440">
        <v>0.69537857506863898</v>
      </c>
      <c r="E440">
        <v>0.60688985540147999</v>
      </c>
      <c r="F440">
        <v>0.60562079517650202</v>
      </c>
      <c r="G440">
        <v>0.60688985540147999</v>
      </c>
      <c r="H440">
        <v>0.60562079517650202</v>
      </c>
      <c r="J440">
        <f t="shared" si="12"/>
        <v>60.688985540147996</v>
      </c>
      <c r="K440">
        <f t="shared" si="13"/>
        <v>60.562079517650204</v>
      </c>
    </row>
    <row r="441" spans="1:11" x14ac:dyDescent="0.25">
      <c r="A441">
        <v>2846</v>
      </c>
      <c r="B441">
        <v>437</v>
      </c>
      <c r="C441">
        <v>0.698669137956477</v>
      </c>
      <c r="D441">
        <v>0.69719207426389096</v>
      </c>
      <c r="E441">
        <v>0.60688985540147999</v>
      </c>
      <c r="F441">
        <v>0.60562079517650202</v>
      </c>
      <c r="G441">
        <v>0.60688985540147999</v>
      </c>
      <c r="H441">
        <v>0.60562079517650202</v>
      </c>
      <c r="J441">
        <f t="shared" si="12"/>
        <v>60.688985540147996</v>
      </c>
      <c r="K441">
        <f t="shared" si="13"/>
        <v>60.562079517650204</v>
      </c>
    </row>
    <row r="442" spans="1:11" x14ac:dyDescent="0.25">
      <c r="A442">
        <v>2852</v>
      </c>
      <c r="B442">
        <v>438</v>
      </c>
      <c r="C442">
        <v>0.70060362394137998</v>
      </c>
      <c r="D442">
        <v>0.69913639499858704</v>
      </c>
      <c r="E442">
        <v>0.60688985540147999</v>
      </c>
      <c r="F442">
        <v>0.60562079517650202</v>
      </c>
      <c r="G442">
        <v>0.60688985540147999</v>
      </c>
      <c r="H442">
        <v>0.60562079517650202</v>
      </c>
      <c r="J442">
        <f t="shared" si="12"/>
        <v>60.688985540147996</v>
      </c>
      <c r="K442">
        <f t="shared" si="13"/>
        <v>60.562079517650204</v>
      </c>
    </row>
    <row r="443" spans="1:11" x14ac:dyDescent="0.25">
      <c r="A443">
        <v>2858</v>
      </c>
      <c r="B443">
        <v>439</v>
      </c>
      <c r="C443">
        <v>0.70261617737200999</v>
      </c>
      <c r="D443">
        <v>0.70116209636749705</v>
      </c>
      <c r="E443">
        <v>0.60688985540147999</v>
      </c>
      <c r="F443">
        <v>0.60562079517650202</v>
      </c>
      <c r="G443">
        <v>0.60688985540147999</v>
      </c>
      <c r="H443">
        <v>0.60562079517650202</v>
      </c>
      <c r="J443">
        <f t="shared" si="12"/>
        <v>60.688985540147996</v>
      </c>
      <c r="K443">
        <f t="shared" si="13"/>
        <v>60.562079517650204</v>
      </c>
    </row>
    <row r="444" spans="1:11" x14ac:dyDescent="0.25">
      <c r="A444">
        <v>2864</v>
      </c>
      <c r="B444">
        <v>440</v>
      </c>
      <c r="C444">
        <v>0.70468441854553499</v>
      </c>
      <c r="D444">
        <v>0.703229331502356</v>
      </c>
      <c r="E444">
        <v>0.60688985540147999</v>
      </c>
      <c r="F444">
        <v>0.60562079517650202</v>
      </c>
      <c r="G444">
        <v>0.60688985540147999</v>
      </c>
      <c r="H444">
        <v>0.60562079517650202</v>
      </c>
      <c r="J444">
        <f t="shared" si="12"/>
        <v>60.688985540147996</v>
      </c>
      <c r="K444">
        <f t="shared" si="13"/>
        <v>60.562079517650204</v>
      </c>
    </row>
    <row r="445" spans="1:11" x14ac:dyDescent="0.25">
      <c r="A445">
        <v>2869</v>
      </c>
      <c r="B445">
        <v>441</v>
      </c>
      <c r="C445">
        <v>1.1293809230663201</v>
      </c>
      <c r="D445">
        <v>1.1293875922891501</v>
      </c>
      <c r="E445">
        <v>0.60688985540147999</v>
      </c>
      <c r="F445">
        <v>0.60562079517650202</v>
      </c>
      <c r="G445">
        <v>0.60688985540147999</v>
      </c>
      <c r="H445">
        <v>0.60562079517650202</v>
      </c>
      <c r="J445">
        <f t="shared" si="12"/>
        <v>60.688985540147996</v>
      </c>
      <c r="K445">
        <f t="shared" si="13"/>
        <v>60.562079517650204</v>
      </c>
    </row>
    <row r="446" spans="1:11" x14ac:dyDescent="0.25">
      <c r="A446">
        <v>2875</v>
      </c>
      <c r="B446">
        <v>442</v>
      </c>
      <c r="C446">
        <v>1.1340742134271899</v>
      </c>
      <c r="D446">
        <v>1.13413161760479</v>
      </c>
      <c r="E446">
        <v>0.60688985540147999</v>
      </c>
      <c r="F446">
        <v>0.60562079517650202</v>
      </c>
      <c r="G446">
        <v>0.60688985540147999</v>
      </c>
      <c r="H446">
        <v>0.60562079517650202</v>
      </c>
      <c r="J446">
        <f t="shared" si="12"/>
        <v>60.688985540147996</v>
      </c>
      <c r="K446">
        <f t="shared" si="13"/>
        <v>60.562079517650204</v>
      </c>
    </row>
    <row r="447" spans="1:11" x14ac:dyDescent="0.25">
      <c r="A447">
        <v>2881</v>
      </c>
      <c r="B447">
        <v>443</v>
      </c>
      <c r="C447">
        <v>1.1352003040276799</v>
      </c>
      <c r="D447">
        <v>1.13526762327958</v>
      </c>
      <c r="E447">
        <v>0.60688985540147999</v>
      </c>
      <c r="F447">
        <v>0.60562079517650202</v>
      </c>
      <c r="G447">
        <v>0.60688985540147999</v>
      </c>
      <c r="H447">
        <v>0.60562079517650202</v>
      </c>
      <c r="J447">
        <f t="shared" si="12"/>
        <v>60.688985540147996</v>
      </c>
      <c r="K447">
        <f t="shared" si="13"/>
        <v>60.562079517650204</v>
      </c>
    </row>
    <row r="448" spans="1:11" x14ac:dyDescent="0.25">
      <c r="A448">
        <v>2887</v>
      </c>
      <c r="B448">
        <v>444</v>
      </c>
      <c r="C448">
        <v>1.1355202751212801</v>
      </c>
      <c r="D448">
        <v>1.1355916480194701</v>
      </c>
      <c r="E448">
        <v>0.60688985540147999</v>
      </c>
      <c r="F448">
        <v>0.60562079517650202</v>
      </c>
      <c r="G448">
        <v>0.60688985540147999</v>
      </c>
      <c r="H448">
        <v>0.60562079517650202</v>
      </c>
      <c r="J448">
        <f t="shared" si="12"/>
        <v>60.688985540147996</v>
      </c>
      <c r="K448">
        <f t="shared" si="13"/>
        <v>60.562079517650204</v>
      </c>
    </row>
    <row r="449" spans="1:11" x14ac:dyDescent="0.25">
      <c r="A449">
        <v>2893</v>
      </c>
      <c r="B449">
        <v>445</v>
      </c>
      <c r="C449">
        <v>1.13550849218835</v>
      </c>
      <c r="D449">
        <v>1.1355836578385501</v>
      </c>
      <c r="E449">
        <v>0.60688985540147999</v>
      </c>
      <c r="F449">
        <v>0.60562079517650202</v>
      </c>
      <c r="G449">
        <v>0.60688985540147999</v>
      </c>
      <c r="H449">
        <v>0.60562079517650202</v>
      </c>
      <c r="J449">
        <f t="shared" si="12"/>
        <v>60.688985540147996</v>
      </c>
      <c r="K449">
        <f t="shared" si="13"/>
        <v>60.562079517650204</v>
      </c>
    </row>
    <row r="450" spans="1:11" x14ac:dyDescent="0.25">
      <c r="A450">
        <v>2899</v>
      </c>
      <c r="B450">
        <v>446</v>
      </c>
      <c r="C450">
        <v>1.1353400834298599</v>
      </c>
      <c r="D450">
        <v>1.1354203318248799</v>
      </c>
      <c r="E450">
        <v>0.60688985540147999</v>
      </c>
      <c r="F450">
        <v>0.60562079517650202</v>
      </c>
      <c r="G450">
        <v>0.60688985540147999</v>
      </c>
      <c r="H450">
        <v>0.60562079517650202</v>
      </c>
      <c r="J450">
        <f t="shared" si="12"/>
        <v>60.688985540147996</v>
      </c>
      <c r="K450">
        <f t="shared" si="13"/>
        <v>60.562079517650204</v>
      </c>
    </row>
    <row r="451" spans="1:11" x14ac:dyDescent="0.25">
      <c r="A451">
        <v>2905</v>
      </c>
      <c r="B451">
        <v>447</v>
      </c>
      <c r="C451">
        <v>1.1350912495157699</v>
      </c>
      <c r="D451">
        <v>1.13517796249642</v>
      </c>
      <c r="E451">
        <v>0.60688985540147999</v>
      </c>
      <c r="F451">
        <v>0.60562079517650202</v>
      </c>
      <c r="G451">
        <v>0.60688985540147999</v>
      </c>
      <c r="H451">
        <v>0.60562079517650202</v>
      </c>
      <c r="J451">
        <f t="shared" si="12"/>
        <v>60.688985540147996</v>
      </c>
      <c r="K451">
        <f t="shared" si="13"/>
        <v>60.562079517650204</v>
      </c>
    </row>
    <row r="452" spans="1:11" x14ac:dyDescent="0.25">
      <c r="A452">
        <v>2911</v>
      </c>
      <c r="B452">
        <v>448</v>
      </c>
      <c r="C452">
        <v>1.1348020756356001</v>
      </c>
      <c r="D452">
        <v>1.1348959217746</v>
      </c>
      <c r="E452">
        <v>0.60688985540147999</v>
      </c>
      <c r="F452">
        <v>0.60562079517650202</v>
      </c>
      <c r="G452">
        <v>0.60688985540147999</v>
      </c>
      <c r="H452">
        <v>0.60562079517650202</v>
      </c>
      <c r="J452">
        <f t="shared" si="12"/>
        <v>60.688985540147996</v>
      </c>
      <c r="K452">
        <f t="shared" si="13"/>
        <v>60.562079517650204</v>
      </c>
    </row>
    <row r="453" spans="1:11" x14ac:dyDescent="0.25">
      <c r="A453">
        <v>2917</v>
      </c>
      <c r="B453">
        <v>449</v>
      </c>
      <c r="C453">
        <v>1.1344949003781699</v>
      </c>
      <c r="D453">
        <v>1.1345968094699099</v>
      </c>
      <c r="E453">
        <v>0.60688985540147999</v>
      </c>
      <c r="F453">
        <v>0.60562079517650202</v>
      </c>
      <c r="G453">
        <v>0.60688985540147999</v>
      </c>
      <c r="H453">
        <v>0.60562079517650202</v>
      </c>
      <c r="J453">
        <f t="shared" si="12"/>
        <v>60.688985540147996</v>
      </c>
      <c r="K453">
        <f t="shared" si="13"/>
        <v>60.562079517650204</v>
      </c>
    </row>
    <row r="454" spans="1:11" x14ac:dyDescent="0.25">
      <c r="A454">
        <v>2923</v>
      </c>
      <c r="B454">
        <v>450</v>
      </c>
      <c r="C454">
        <v>1.1341835040599499</v>
      </c>
      <c r="D454">
        <v>1.13429328601538</v>
      </c>
      <c r="E454">
        <v>0.60688985540147999</v>
      </c>
      <c r="F454">
        <v>0.60562079517650202</v>
      </c>
      <c r="G454">
        <v>0.60688985540147999</v>
      </c>
      <c r="H454">
        <v>0.60562079517650202</v>
      </c>
      <c r="J454">
        <f t="shared" ref="J454:J517" si="14">E454*100</f>
        <v>60.688985540147996</v>
      </c>
      <c r="K454">
        <f t="shared" ref="K454:K517" si="15">H454*100</f>
        <v>60.562079517650204</v>
      </c>
    </row>
    <row r="455" spans="1:11" x14ac:dyDescent="0.25">
      <c r="A455">
        <v>2929</v>
      </c>
      <c r="B455">
        <v>451</v>
      </c>
      <c r="C455">
        <v>0.73983626251312296</v>
      </c>
      <c r="D455">
        <v>0.73880199643546995</v>
      </c>
      <c r="E455">
        <v>0.60688985540147999</v>
      </c>
      <c r="F455">
        <v>0.60562079517650202</v>
      </c>
      <c r="G455">
        <v>0.60688985540147999</v>
      </c>
      <c r="H455">
        <v>0.60562079517650202</v>
      </c>
      <c r="J455">
        <f t="shared" si="14"/>
        <v>60.688985540147996</v>
      </c>
      <c r="K455">
        <f t="shared" si="15"/>
        <v>60.562079517650204</v>
      </c>
    </row>
    <row r="456" spans="1:11" x14ac:dyDescent="0.25">
      <c r="A456">
        <v>2935</v>
      </c>
      <c r="B456">
        <v>452</v>
      </c>
      <c r="C456">
        <v>0.73912051954384805</v>
      </c>
      <c r="D456">
        <v>0.73807587356165405</v>
      </c>
      <c r="E456">
        <v>0.60688985540147999</v>
      </c>
      <c r="F456">
        <v>0.60562079517650202</v>
      </c>
      <c r="G456">
        <v>0.60688985540147999</v>
      </c>
      <c r="H456">
        <v>0.60562079517650202</v>
      </c>
      <c r="J456">
        <f t="shared" si="14"/>
        <v>60.688985540147996</v>
      </c>
      <c r="K456">
        <f t="shared" si="15"/>
        <v>60.562079517650204</v>
      </c>
    </row>
    <row r="457" spans="1:11" x14ac:dyDescent="0.25">
      <c r="A457">
        <v>2941</v>
      </c>
      <c r="B457">
        <v>453</v>
      </c>
      <c r="C457">
        <v>0.73857818351176596</v>
      </c>
      <c r="D457">
        <v>0.73752196976595696</v>
      </c>
      <c r="E457">
        <v>0.60688985540147999</v>
      </c>
      <c r="F457">
        <v>0.60562079517650202</v>
      </c>
      <c r="G457">
        <v>0.60688985540147999</v>
      </c>
      <c r="H457">
        <v>0.60562079517650202</v>
      </c>
      <c r="J457">
        <f t="shared" si="14"/>
        <v>60.688985540147996</v>
      </c>
      <c r="K457">
        <f t="shared" si="15"/>
        <v>60.562079517650204</v>
      </c>
    </row>
    <row r="458" spans="1:11" x14ac:dyDescent="0.25">
      <c r="A458">
        <v>2947</v>
      </c>
      <c r="B458">
        <v>454</v>
      </c>
      <c r="C458">
        <v>0.73810049335462602</v>
      </c>
      <c r="D458">
        <v>0.73703039911731005</v>
      </c>
      <c r="E458">
        <v>0.60688985540147999</v>
      </c>
      <c r="F458">
        <v>0.60562079517650202</v>
      </c>
      <c r="G458">
        <v>0.60688985540147999</v>
      </c>
      <c r="H458">
        <v>0.60562079517650202</v>
      </c>
      <c r="J458">
        <f t="shared" si="14"/>
        <v>60.688985540147996</v>
      </c>
      <c r="K458">
        <f t="shared" si="15"/>
        <v>60.562079517650204</v>
      </c>
    </row>
    <row r="459" spans="1:11" x14ac:dyDescent="0.25">
      <c r="A459">
        <v>2953</v>
      </c>
      <c r="B459">
        <v>455</v>
      </c>
      <c r="C459">
        <v>0.73765766009218703</v>
      </c>
      <c r="D459">
        <v>0.73657139342550004</v>
      </c>
      <c r="E459">
        <v>0.60688985540147999</v>
      </c>
      <c r="F459">
        <v>0.60562079517650202</v>
      </c>
      <c r="G459">
        <v>0.60688985540147999</v>
      </c>
      <c r="H459">
        <v>0.60562079517650202</v>
      </c>
      <c r="J459">
        <f t="shared" si="14"/>
        <v>60.688985540147996</v>
      </c>
      <c r="K459">
        <f t="shared" si="15"/>
        <v>60.562079517650204</v>
      </c>
    </row>
    <row r="460" spans="1:11" x14ac:dyDescent="0.25">
      <c r="A460">
        <v>2959</v>
      </c>
      <c r="B460">
        <v>456</v>
      </c>
      <c r="C460">
        <v>0.73723115296367403</v>
      </c>
      <c r="D460">
        <v>0.73612896788553905</v>
      </c>
      <c r="E460">
        <v>0.60688985540147999</v>
      </c>
      <c r="F460">
        <v>0.60562079517650202</v>
      </c>
      <c r="G460">
        <v>0.60688985540147999</v>
      </c>
      <c r="H460">
        <v>0.60562079517650202</v>
      </c>
      <c r="J460">
        <f t="shared" si="14"/>
        <v>60.688985540147996</v>
      </c>
      <c r="K460">
        <f t="shared" si="15"/>
        <v>60.562079517650204</v>
      </c>
    </row>
    <row r="461" spans="1:11" x14ac:dyDescent="0.25">
      <c r="A461">
        <v>2965</v>
      </c>
      <c r="B461">
        <v>457</v>
      </c>
      <c r="C461">
        <v>0.73681345163041001</v>
      </c>
      <c r="D461">
        <v>0.73569492062210695</v>
      </c>
      <c r="E461">
        <v>0.60688985540147999</v>
      </c>
      <c r="F461">
        <v>0.60562079517650202</v>
      </c>
      <c r="G461">
        <v>0.60688985540147999</v>
      </c>
      <c r="H461">
        <v>0.60562079517650202</v>
      </c>
      <c r="J461">
        <f t="shared" si="14"/>
        <v>60.688985540147996</v>
      </c>
      <c r="K461">
        <f t="shared" si="15"/>
        <v>60.562079517650204</v>
      </c>
    </row>
    <row r="462" spans="1:11" x14ac:dyDescent="0.25">
      <c r="A462">
        <v>2971</v>
      </c>
      <c r="B462">
        <v>458</v>
      </c>
      <c r="C462">
        <v>0.73640983242253399</v>
      </c>
      <c r="D462">
        <v>0.73527294418812905</v>
      </c>
      <c r="E462">
        <v>0.60688985540147999</v>
      </c>
      <c r="F462">
        <v>0.60562079517650202</v>
      </c>
      <c r="G462">
        <v>0.60688985540147999</v>
      </c>
      <c r="H462">
        <v>0.60562079517650202</v>
      </c>
      <c r="J462">
        <f t="shared" si="14"/>
        <v>60.688985540147996</v>
      </c>
      <c r="K462">
        <f t="shared" si="15"/>
        <v>60.562079517650204</v>
      </c>
    </row>
    <row r="463" spans="1:11" x14ac:dyDescent="0.25">
      <c r="A463">
        <v>2977</v>
      </c>
      <c r="B463">
        <v>459</v>
      </c>
      <c r="C463">
        <v>0.73601138874950101</v>
      </c>
      <c r="D463">
        <v>0.73485521010200705</v>
      </c>
      <c r="E463">
        <v>0.60688985540147999</v>
      </c>
      <c r="F463">
        <v>0.60562079517650202</v>
      </c>
      <c r="G463">
        <v>0.60688985540147999</v>
      </c>
      <c r="H463">
        <v>0.60562079517650202</v>
      </c>
      <c r="J463">
        <f t="shared" si="14"/>
        <v>60.688985540147996</v>
      </c>
      <c r="K463">
        <f t="shared" si="15"/>
        <v>60.562079517650204</v>
      </c>
    </row>
    <row r="464" spans="1:11" x14ac:dyDescent="0.25">
      <c r="A464">
        <v>2983</v>
      </c>
      <c r="B464">
        <v>460</v>
      </c>
      <c r="C464">
        <v>0.73561407522214595</v>
      </c>
      <c r="D464">
        <v>0.734438057785198</v>
      </c>
      <c r="E464">
        <v>0.60688985540147999</v>
      </c>
      <c r="F464">
        <v>0.60562079517650202</v>
      </c>
      <c r="G464">
        <v>0.60688985540147999</v>
      </c>
      <c r="H464">
        <v>0.60562079517650202</v>
      </c>
      <c r="J464">
        <f t="shared" si="14"/>
        <v>60.688985540147996</v>
      </c>
      <c r="K464">
        <f t="shared" si="15"/>
        <v>60.562079517650204</v>
      </c>
    </row>
    <row r="465" spans="1:11" x14ac:dyDescent="0.25">
      <c r="A465">
        <v>2989</v>
      </c>
      <c r="B465">
        <v>461</v>
      </c>
      <c r="C465">
        <v>0.84569526784304405</v>
      </c>
      <c r="D465">
        <v>0.84442171482703399</v>
      </c>
      <c r="E465">
        <v>0.60688985540147999</v>
      </c>
      <c r="F465">
        <v>0.60562079517650202</v>
      </c>
      <c r="G465">
        <v>0.60688985540147999</v>
      </c>
      <c r="H465">
        <v>0.60562079517650202</v>
      </c>
      <c r="J465">
        <f t="shared" si="14"/>
        <v>60.688985540147996</v>
      </c>
      <c r="K465">
        <f t="shared" si="15"/>
        <v>60.562079517650204</v>
      </c>
    </row>
    <row r="466" spans="1:11" x14ac:dyDescent="0.25">
      <c r="A466">
        <v>2996</v>
      </c>
      <c r="B466">
        <v>462</v>
      </c>
      <c r="C466">
        <v>0.84245159190396601</v>
      </c>
      <c r="D466">
        <v>0.84115890489991796</v>
      </c>
      <c r="E466">
        <v>0.60688985540147999</v>
      </c>
      <c r="F466">
        <v>0.60562079517650202</v>
      </c>
      <c r="G466">
        <v>0.60688985540147999</v>
      </c>
      <c r="H466">
        <v>0.60562079517650202</v>
      </c>
      <c r="J466">
        <f t="shared" si="14"/>
        <v>60.688985540147996</v>
      </c>
      <c r="K466">
        <f t="shared" si="15"/>
        <v>60.562079517650204</v>
      </c>
    </row>
    <row r="467" spans="1:11" x14ac:dyDescent="0.25">
      <c r="A467">
        <v>3002</v>
      </c>
      <c r="B467">
        <v>463</v>
      </c>
      <c r="C467">
        <v>0.83989926081541399</v>
      </c>
      <c r="D467">
        <v>0.83858217538147795</v>
      </c>
      <c r="E467">
        <v>0.60688985540147999</v>
      </c>
      <c r="F467">
        <v>0.60562079517650202</v>
      </c>
      <c r="G467">
        <v>0.60688985540147999</v>
      </c>
      <c r="H467">
        <v>0.60562079517650202</v>
      </c>
      <c r="J467">
        <f t="shared" si="14"/>
        <v>60.688985540147996</v>
      </c>
      <c r="K467">
        <f t="shared" si="15"/>
        <v>60.562079517650204</v>
      </c>
    </row>
    <row r="468" spans="1:11" x14ac:dyDescent="0.25">
      <c r="A468">
        <v>3009</v>
      </c>
      <c r="B468">
        <v>464</v>
      </c>
      <c r="C468">
        <v>0.83758186794584299</v>
      </c>
      <c r="D468">
        <v>0.83624987075916501</v>
      </c>
      <c r="E468">
        <v>0.60688985540147999</v>
      </c>
      <c r="F468">
        <v>0.60562079517650202</v>
      </c>
      <c r="G468">
        <v>0.60688985540147999</v>
      </c>
      <c r="H468">
        <v>0.60562079517650202</v>
      </c>
      <c r="J468">
        <f t="shared" si="14"/>
        <v>60.688985540147996</v>
      </c>
      <c r="K468">
        <f t="shared" si="15"/>
        <v>60.562079517650204</v>
      </c>
    </row>
    <row r="469" spans="1:11" x14ac:dyDescent="0.25">
      <c r="A469">
        <v>3015</v>
      </c>
      <c r="B469">
        <v>465</v>
      </c>
      <c r="C469">
        <v>0.83539977617555805</v>
      </c>
      <c r="D469">
        <v>0.83405587108573198</v>
      </c>
      <c r="E469">
        <v>0.60688985540147999</v>
      </c>
      <c r="F469">
        <v>0.60562079517650202</v>
      </c>
      <c r="G469">
        <v>0.60688985540147999</v>
      </c>
      <c r="H469">
        <v>0.60562079517650202</v>
      </c>
      <c r="J469">
        <f t="shared" si="14"/>
        <v>60.688985540147996</v>
      </c>
      <c r="K469">
        <f t="shared" si="15"/>
        <v>60.562079517650204</v>
      </c>
    </row>
    <row r="470" spans="1:11" x14ac:dyDescent="0.25">
      <c r="A470">
        <v>3021</v>
      </c>
      <c r="B470">
        <v>466</v>
      </c>
      <c r="C470">
        <v>0.83331187659150197</v>
      </c>
      <c r="D470">
        <v>0.831957291693324</v>
      </c>
      <c r="E470">
        <v>0.60688985540147999</v>
      </c>
      <c r="F470">
        <v>0.60562079517650202</v>
      </c>
      <c r="G470">
        <v>0.60688985540147999</v>
      </c>
      <c r="H470">
        <v>0.60562079517650202</v>
      </c>
      <c r="J470">
        <f t="shared" si="14"/>
        <v>60.688985540147996</v>
      </c>
      <c r="K470">
        <f t="shared" si="15"/>
        <v>60.562079517650204</v>
      </c>
    </row>
    <row r="471" spans="1:11" x14ac:dyDescent="0.25">
      <c r="A471">
        <v>3027</v>
      </c>
      <c r="B471">
        <v>467</v>
      </c>
      <c r="C471">
        <v>0.83131088790465701</v>
      </c>
      <c r="D471">
        <v>0.82994711965351098</v>
      </c>
      <c r="E471">
        <v>0.60688985540147999</v>
      </c>
      <c r="F471">
        <v>0.60562079517650202</v>
      </c>
      <c r="G471">
        <v>0.60688985540147999</v>
      </c>
      <c r="H471">
        <v>0.60562079517650202</v>
      </c>
      <c r="J471">
        <f t="shared" si="14"/>
        <v>60.688985540147996</v>
      </c>
      <c r="K471">
        <f t="shared" si="15"/>
        <v>60.562079517650204</v>
      </c>
    </row>
    <row r="472" spans="1:11" x14ac:dyDescent="0.25">
      <c r="A472">
        <v>3033</v>
      </c>
      <c r="B472">
        <v>468</v>
      </c>
      <c r="C472">
        <v>0.82939394819231305</v>
      </c>
      <c r="D472">
        <v>0.82802593438131</v>
      </c>
      <c r="E472">
        <v>0.60688985540147999</v>
      </c>
      <c r="F472">
        <v>0.60562079517650202</v>
      </c>
      <c r="G472">
        <v>0.60688985540147999</v>
      </c>
      <c r="H472">
        <v>0.60562079517650202</v>
      </c>
      <c r="J472">
        <f t="shared" si="14"/>
        <v>60.688985540147996</v>
      </c>
      <c r="K472">
        <f t="shared" si="15"/>
        <v>60.562079517650204</v>
      </c>
    </row>
    <row r="473" spans="1:11" x14ac:dyDescent="0.25">
      <c r="A473">
        <v>3039</v>
      </c>
      <c r="B473">
        <v>469</v>
      </c>
      <c r="C473">
        <v>0.82755117358844499</v>
      </c>
      <c r="D473">
        <v>0.82618168967812899</v>
      </c>
      <c r="E473">
        <v>0.60688985540147999</v>
      </c>
      <c r="F473">
        <v>0.60562079517650202</v>
      </c>
      <c r="G473">
        <v>0.60688985540147999</v>
      </c>
      <c r="H473">
        <v>0.60562079517650202</v>
      </c>
      <c r="J473">
        <f t="shared" si="14"/>
        <v>60.688985540147996</v>
      </c>
      <c r="K473">
        <f t="shared" si="15"/>
        <v>60.562079517650204</v>
      </c>
    </row>
    <row r="474" spans="1:11" x14ac:dyDescent="0.25">
      <c r="A474">
        <v>3045</v>
      </c>
      <c r="B474">
        <v>470</v>
      </c>
      <c r="C474">
        <v>0.82578020836870902</v>
      </c>
      <c r="D474">
        <v>0.82440802583554595</v>
      </c>
      <c r="E474">
        <v>0.60688985540147999</v>
      </c>
      <c r="F474">
        <v>0.60562079517650202</v>
      </c>
      <c r="G474">
        <v>0.60688985540147999</v>
      </c>
      <c r="H474">
        <v>0.60562079517650202</v>
      </c>
      <c r="J474">
        <f t="shared" si="14"/>
        <v>60.688985540147996</v>
      </c>
      <c r="K474">
        <f t="shared" si="15"/>
        <v>60.562079517650204</v>
      </c>
    </row>
    <row r="475" spans="1:11" x14ac:dyDescent="0.25">
      <c r="A475">
        <v>3052</v>
      </c>
      <c r="B475">
        <v>471</v>
      </c>
      <c r="C475">
        <v>0.90983297740561997</v>
      </c>
      <c r="D475">
        <v>0.90864195929995195</v>
      </c>
      <c r="E475">
        <v>0.60688985540147999</v>
      </c>
      <c r="F475">
        <v>0.60562079517650202</v>
      </c>
      <c r="G475">
        <v>0.60688985540147999</v>
      </c>
      <c r="H475">
        <v>0.60562079517650202</v>
      </c>
      <c r="J475">
        <f t="shared" si="14"/>
        <v>60.688985540147996</v>
      </c>
      <c r="K475">
        <f t="shared" si="15"/>
        <v>60.562079517650204</v>
      </c>
    </row>
    <row r="476" spans="1:11" x14ac:dyDescent="0.25">
      <c r="A476">
        <v>3058</v>
      </c>
      <c r="B476">
        <v>472</v>
      </c>
      <c r="C476">
        <v>0.91518573589174401</v>
      </c>
      <c r="D476">
        <v>0.91401316435159097</v>
      </c>
      <c r="E476">
        <v>0.60688985540147999</v>
      </c>
      <c r="F476">
        <v>0.60562079517650202</v>
      </c>
      <c r="G476">
        <v>0.60688985540147999</v>
      </c>
      <c r="H476">
        <v>0.60562079517650202</v>
      </c>
      <c r="J476">
        <f t="shared" si="14"/>
        <v>60.688985540147996</v>
      </c>
      <c r="K476">
        <f t="shared" si="15"/>
        <v>60.562079517650204</v>
      </c>
    </row>
    <row r="477" spans="1:11" x14ac:dyDescent="0.25">
      <c r="A477">
        <v>3064</v>
      </c>
      <c r="B477">
        <v>473</v>
      </c>
      <c r="C477">
        <v>0.91775984725293402</v>
      </c>
      <c r="D477">
        <v>0.91660289329393596</v>
      </c>
      <c r="E477">
        <v>0.60688985540147999</v>
      </c>
      <c r="F477">
        <v>0.60562079517650202</v>
      </c>
      <c r="G477">
        <v>0.60688985540147999</v>
      </c>
      <c r="H477">
        <v>0.60562079517650202</v>
      </c>
      <c r="J477">
        <f t="shared" si="14"/>
        <v>60.688985540147996</v>
      </c>
      <c r="K477">
        <f t="shared" si="15"/>
        <v>60.562079517650204</v>
      </c>
    </row>
    <row r="478" spans="1:11" x14ac:dyDescent="0.25">
      <c r="A478">
        <v>3070</v>
      </c>
      <c r="B478">
        <v>474</v>
      </c>
      <c r="C478">
        <v>0.91936240787235701</v>
      </c>
      <c r="D478">
        <v>0.91821809405861099</v>
      </c>
      <c r="E478">
        <v>0.60688985540147999</v>
      </c>
      <c r="F478">
        <v>0.60562079517650202</v>
      </c>
      <c r="G478">
        <v>0.60688985540147999</v>
      </c>
      <c r="H478">
        <v>0.60562079517650202</v>
      </c>
      <c r="J478">
        <f t="shared" si="14"/>
        <v>60.688985540147996</v>
      </c>
      <c r="K478">
        <f t="shared" si="15"/>
        <v>60.562079517650204</v>
      </c>
    </row>
    <row r="479" spans="1:11" x14ac:dyDescent="0.25">
      <c r="A479">
        <v>3076</v>
      </c>
      <c r="B479">
        <v>475</v>
      </c>
      <c r="C479">
        <v>0.92042936902589101</v>
      </c>
      <c r="D479">
        <v>0.91929514133332901</v>
      </c>
      <c r="E479">
        <v>0.60688985540147999</v>
      </c>
      <c r="F479">
        <v>0.60562079517650202</v>
      </c>
      <c r="G479">
        <v>0.60688985540147999</v>
      </c>
      <c r="H479">
        <v>0.60562079517650202</v>
      </c>
      <c r="J479">
        <f t="shared" si="14"/>
        <v>60.688985540147996</v>
      </c>
      <c r="K479">
        <f t="shared" si="15"/>
        <v>60.562079517650204</v>
      </c>
    </row>
    <row r="480" spans="1:11" x14ac:dyDescent="0.25">
      <c r="A480">
        <v>3082</v>
      </c>
      <c r="B480">
        <v>476</v>
      </c>
      <c r="C480">
        <v>0.92116689789922401</v>
      </c>
      <c r="D480">
        <v>0.92004141063488298</v>
      </c>
      <c r="E480">
        <v>0.60688985540147999</v>
      </c>
      <c r="F480">
        <v>0.60562079517650202</v>
      </c>
      <c r="G480">
        <v>0.60688985540147999</v>
      </c>
      <c r="H480">
        <v>0.60562079517650202</v>
      </c>
      <c r="J480">
        <f t="shared" si="14"/>
        <v>60.688985540147996</v>
      </c>
      <c r="K480">
        <f t="shared" si="15"/>
        <v>60.562079517650204</v>
      </c>
    </row>
    <row r="481" spans="1:11" x14ac:dyDescent="0.25">
      <c r="A481">
        <v>3087</v>
      </c>
      <c r="B481">
        <v>477</v>
      </c>
      <c r="C481">
        <v>0.92170158819977499</v>
      </c>
      <c r="D481">
        <v>0.92058418430173905</v>
      </c>
      <c r="E481">
        <v>0.60688985540147999</v>
      </c>
      <c r="F481">
        <v>0.60562079517650202</v>
      </c>
      <c r="G481">
        <v>0.60688985540147999</v>
      </c>
      <c r="H481">
        <v>0.60562079517650202</v>
      </c>
      <c r="J481">
        <f t="shared" si="14"/>
        <v>60.688985540147996</v>
      </c>
      <c r="K481">
        <f t="shared" si="15"/>
        <v>60.562079517650204</v>
      </c>
    </row>
    <row r="482" spans="1:11" x14ac:dyDescent="0.25">
      <c r="A482">
        <v>3087</v>
      </c>
      <c r="B482">
        <v>478</v>
      </c>
      <c r="C482">
        <v>0.922108884842467</v>
      </c>
      <c r="D482">
        <v>0.92099978171515795</v>
      </c>
      <c r="E482">
        <v>0.60688985540147999</v>
      </c>
      <c r="F482">
        <v>0.60562079517650202</v>
      </c>
      <c r="G482">
        <v>0.60688985540147999</v>
      </c>
      <c r="H482">
        <v>0.60562079517650202</v>
      </c>
      <c r="J482">
        <f t="shared" si="14"/>
        <v>60.688985540147996</v>
      </c>
      <c r="K482">
        <f t="shared" si="15"/>
        <v>60.562079517650204</v>
      </c>
    </row>
    <row r="483" spans="1:11" x14ac:dyDescent="0.25">
      <c r="A483">
        <v>3087</v>
      </c>
      <c r="B483">
        <v>479</v>
      </c>
      <c r="C483">
        <v>0.922438423414357</v>
      </c>
      <c r="D483">
        <v>0.92133788258369498</v>
      </c>
      <c r="E483">
        <v>0.60688985540147999</v>
      </c>
      <c r="F483">
        <v>0.60562079517650202</v>
      </c>
      <c r="G483">
        <v>0.60688985540147999</v>
      </c>
      <c r="H483">
        <v>0.60562079517650202</v>
      </c>
      <c r="J483">
        <f t="shared" si="14"/>
        <v>60.688985540147996</v>
      </c>
      <c r="K483">
        <f t="shared" si="15"/>
        <v>60.562079517650204</v>
      </c>
    </row>
    <row r="484" spans="1:11" x14ac:dyDescent="0.25">
      <c r="A484">
        <v>3102</v>
      </c>
      <c r="B484">
        <v>480</v>
      </c>
      <c r="C484">
        <v>0.922720610194392</v>
      </c>
      <c r="D484">
        <v>0.92162885195767597</v>
      </c>
      <c r="E484">
        <v>0.60688985540147999</v>
      </c>
      <c r="F484">
        <v>0.60562079517650202</v>
      </c>
      <c r="G484">
        <v>0.60688985540147999</v>
      </c>
      <c r="H484">
        <v>0.60562079517650202</v>
      </c>
      <c r="J484">
        <f t="shared" si="14"/>
        <v>60.688985540147996</v>
      </c>
      <c r="K484">
        <f t="shared" si="15"/>
        <v>60.562079517650204</v>
      </c>
    </row>
    <row r="485" spans="1:11" x14ac:dyDescent="0.25">
      <c r="A485">
        <v>3102</v>
      </c>
      <c r="B485">
        <v>481</v>
      </c>
      <c r="C485">
        <v>0.66373464694515105</v>
      </c>
      <c r="D485">
        <v>0.66256093529623095</v>
      </c>
      <c r="E485">
        <v>0.60688985540147999</v>
      </c>
      <c r="F485">
        <v>0.60562079517650202</v>
      </c>
      <c r="G485">
        <v>0.60688985540147999</v>
      </c>
      <c r="H485">
        <v>0.60562079517650202</v>
      </c>
      <c r="J485">
        <f t="shared" si="14"/>
        <v>60.688985540147996</v>
      </c>
      <c r="K485">
        <f t="shared" si="15"/>
        <v>60.562079517650204</v>
      </c>
    </row>
    <row r="486" spans="1:11" x14ac:dyDescent="0.25">
      <c r="A486">
        <v>3102</v>
      </c>
      <c r="B486">
        <v>482</v>
      </c>
      <c r="C486">
        <v>0.66324612398877203</v>
      </c>
      <c r="D486">
        <v>0.66206497412479304</v>
      </c>
      <c r="E486">
        <v>0.60688985540147999</v>
      </c>
      <c r="F486">
        <v>0.60562079517650202</v>
      </c>
      <c r="G486">
        <v>0.60688985540147999</v>
      </c>
      <c r="H486">
        <v>0.60562079517650202</v>
      </c>
      <c r="J486">
        <f t="shared" si="14"/>
        <v>60.688985540147996</v>
      </c>
      <c r="K486">
        <f t="shared" si="15"/>
        <v>60.562079517650204</v>
      </c>
    </row>
    <row r="487" spans="1:11" x14ac:dyDescent="0.25">
      <c r="A487">
        <v>3118</v>
      </c>
      <c r="B487">
        <v>483</v>
      </c>
      <c r="C487">
        <v>0.66248420435233402</v>
      </c>
      <c r="D487">
        <v>0.66129663381451897</v>
      </c>
      <c r="E487">
        <v>0.60688985540147999</v>
      </c>
      <c r="F487">
        <v>0.60562079517650202</v>
      </c>
      <c r="G487">
        <v>0.60688985540147999</v>
      </c>
      <c r="H487">
        <v>0.60562079517650202</v>
      </c>
      <c r="J487">
        <f t="shared" si="14"/>
        <v>60.688985540147996</v>
      </c>
      <c r="K487">
        <f t="shared" si="15"/>
        <v>60.562079517650204</v>
      </c>
    </row>
    <row r="488" spans="1:11" x14ac:dyDescent="0.25">
      <c r="A488">
        <v>3118</v>
      </c>
      <c r="B488">
        <v>484</v>
      </c>
      <c r="C488">
        <v>0.66180974449554597</v>
      </c>
      <c r="D488">
        <v>0.66062402753403204</v>
      </c>
      <c r="E488">
        <v>0.60688985540147999</v>
      </c>
      <c r="F488">
        <v>0.60562079517650202</v>
      </c>
      <c r="G488">
        <v>0.60688985540147999</v>
      </c>
      <c r="H488">
        <v>0.60562079517650202</v>
      </c>
      <c r="J488">
        <f t="shared" si="14"/>
        <v>60.688985540147996</v>
      </c>
      <c r="K488">
        <f t="shared" si="15"/>
        <v>60.562079517650204</v>
      </c>
    </row>
    <row r="489" spans="1:11" x14ac:dyDescent="0.25">
      <c r="A489">
        <v>3134</v>
      </c>
      <c r="B489">
        <v>485</v>
      </c>
      <c r="C489">
        <v>0.66119219308735799</v>
      </c>
      <c r="D489">
        <v>0.66000719019007703</v>
      </c>
      <c r="E489">
        <v>0.60688985540147999</v>
      </c>
      <c r="F489">
        <v>0.60562079517650202</v>
      </c>
      <c r="G489">
        <v>0.60688985540147999</v>
      </c>
      <c r="H489">
        <v>0.60562079517650202</v>
      </c>
      <c r="J489">
        <f t="shared" si="14"/>
        <v>60.688985540147996</v>
      </c>
      <c r="K489">
        <f t="shared" si="15"/>
        <v>60.562079517650204</v>
      </c>
    </row>
    <row r="490" spans="1:11" x14ac:dyDescent="0.25">
      <c r="A490">
        <v>3134</v>
      </c>
      <c r="B490">
        <v>486</v>
      </c>
      <c r="C490">
        <v>0.66060473619508897</v>
      </c>
      <c r="D490">
        <v>0.65941899364192702</v>
      </c>
      <c r="E490">
        <v>0.60688985540147999</v>
      </c>
      <c r="F490">
        <v>0.60562079517650202</v>
      </c>
      <c r="G490">
        <v>0.60688985540147999</v>
      </c>
      <c r="H490">
        <v>0.60562079517650202</v>
      </c>
      <c r="J490">
        <f t="shared" si="14"/>
        <v>60.688985540147996</v>
      </c>
      <c r="K490">
        <f t="shared" si="15"/>
        <v>60.562079517650204</v>
      </c>
    </row>
    <row r="491" spans="1:11" x14ac:dyDescent="0.25">
      <c r="A491">
        <v>3134</v>
      </c>
      <c r="B491">
        <v>487</v>
      </c>
      <c r="C491">
        <v>0.66003176422866705</v>
      </c>
      <c r="D491">
        <v>0.65884424386455498</v>
      </c>
      <c r="E491">
        <v>0.60688985540147999</v>
      </c>
      <c r="F491">
        <v>0.60562079517650202</v>
      </c>
      <c r="G491">
        <v>0.60688985540147999</v>
      </c>
      <c r="H491">
        <v>0.60562079517650202</v>
      </c>
      <c r="J491">
        <f t="shared" si="14"/>
        <v>60.688985540147996</v>
      </c>
      <c r="K491">
        <f t="shared" si="15"/>
        <v>60.562079517650204</v>
      </c>
    </row>
    <row r="492" spans="1:11" x14ac:dyDescent="0.25">
      <c r="A492">
        <v>3149</v>
      </c>
      <c r="B492">
        <v>488</v>
      </c>
      <c r="C492">
        <v>0.65946197645155302</v>
      </c>
      <c r="D492">
        <v>0.65827235083054003</v>
      </c>
      <c r="E492">
        <v>0.60688985540147999</v>
      </c>
      <c r="F492">
        <v>0.60562079517650202</v>
      </c>
      <c r="G492">
        <v>0.60688985540147999</v>
      </c>
      <c r="H492">
        <v>0.60562079517650202</v>
      </c>
      <c r="J492">
        <f t="shared" si="14"/>
        <v>60.688985540147996</v>
      </c>
      <c r="K492">
        <f t="shared" si="15"/>
        <v>60.562079517650204</v>
      </c>
    </row>
    <row r="493" spans="1:11" x14ac:dyDescent="0.25">
      <c r="A493">
        <v>3149</v>
      </c>
      <c r="B493">
        <v>489</v>
      </c>
      <c r="C493">
        <v>0.65889157699012602</v>
      </c>
      <c r="D493">
        <v>0.65769949444861797</v>
      </c>
      <c r="E493">
        <v>0.60688985540147999</v>
      </c>
      <c r="F493">
        <v>0.60562079517650202</v>
      </c>
      <c r="G493">
        <v>0.60688985540147999</v>
      </c>
      <c r="H493">
        <v>0.60562079517650202</v>
      </c>
      <c r="J493">
        <f t="shared" si="14"/>
        <v>60.688985540147996</v>
      </c>
      <c r="K493">
        <f t="shared" si="15"/>
        <v>60.562079517650204</v>
      </c>
    </row>
    <row r="494" spans="1:11" x14ac:dyDescent="0.25">
      <c r="A494">
        <v>3149</v>
      </c>
      <c r="B494">
        <v>490</v>
      </c>
      <c r="C494">
        <v>0.65831791152344399</v>
      </c>
      <c r="D494">
        <v>0.65712303957178497</v>
      </c>
      <c r="E494">
        <v>0.60688985540147999</v>
      </c>
      <c r="F494">
        <v>0.60562079517650202</v>
      </c>
      <c r="G494">
        <v>0.60688985540147999</v>
      </c>
      <c r="H494">
        <v>0.60562079517650202</v>
      </c>
      <c r="J494">
        <f t="shared" si="14"/>
        <v>60.688985540147996</v>
      </c>
      <c r="K494">
        <f t="shared" si="15"/>
        <v>60.562079517650204</v>
      </c>
    </row>
    <row r="495" spans="1:11" x14ac:dyDescent="0.25">
      <c r="A495">
        <v>3165</v>
      </c>
      <c r="B495">
        <v>491</v>
      </c>
      <c r="C495">
        <v>0.71266925452873797</v>
      </c>
      <c r="D495">
        <v>0.71052436464119495</v>
      </c>
      <c r="E495">
        <v>0.60688985540147999</v>
      </c>
      <c r="F495">
        <v>0.60562079517650202</v>
      </c>
      <c r="G495">
        <v>0.60688985540147999</v>
      </c>
      <c r="H495">
        <v>0.60562079517650202</v>
      </c>
      <c r="J495">
        <f t="shared" si="14"/>
        <v>60.688985540147996</v>
      </c>
      <c r="K495">
        <f t="shared" si="15"/>
        <v>60.562079517650204</v>
      </c>
    </row>
    <row r="496" spans="1:11" x14ac:dyDescent="0.25">
      <c r="A496">
        <v>3165</v>
      </c>
      <c r="B496">
        <v>492</v>
      </c>
      <c r="C496">
        <v>0.71017699523793698</v>
      </c>
      <c r="D496">
        <v>0.708009973381868</v>
      </c>
      <c r="E496">
        <v>0.60688985540147999</v>
      </c>
      <c r="F496">
        <v>0.60562079517650202</v>
      </c>
      <c r="G496">
        <v>0.60688985540147999</v>
      </c>
      <c r="H496">
        <v>0.60562079517650202</v>
      </c>
      <c r="J496">
        <f t="shared" si="14"/>
        <v>60.688985540147996</v>
      </c>
      <c r="K496">
        <f t="shared" si="15"/>
        <v>60.562079517650204</v>
      </c>
    </row>
    <row r="497" spans="1:11" x14ac:dyDescent="0.25">
      <c r="A497">
        <v>3181</v>
      </c>
      <c r="B497">
        <v>493</v>
      </c>
      <c r="C497">
        <v>0.708181071754311</v>
      </c>
      <c r="D497">
        <v>0.70599492813171705</v>
      </c>
      <c r="E497">
        <v>0.60688985540147999</v>
      </c>
      <c r="F497">
        <v>0.60562079517650202</v>
      </c>
      <c r="G497">
        <v>0.60688985540147999</v>
      </c>
      <c r="H497">
        <v>0.60562079517650202</v>
      </c>
      <c r="J497">
        <f t="shared" si="14"/>
        <v>60.688985540147996</v>
      </c>
      <c r="K497">
        <f t="shared" si="15"/>
        <v>60.562079517650204</v>
      </c>
    </row>
    <row r="498" spans="1:11" x14ac:dyDescent="0.25">
      <c r="A498">
        <v>3181</v>
      </c>
      <c r="B498">
        <v>494</v>
      </c>
      <c r="C498">
        <v>0.70607691056556299</v>
      </c>
      <c r="D498">
        <v>0.70387483035977005</v>
      </c>
      <c r="E498">
        <v>0.60688985540147999</v>
      </c>
      <c r="F498">
        <v>0.60562079517650202</v>
      </c>
      <c r="G498">
        <v>0.60688985540147999</v>
      </c>
      <c r="H498">
        <v>0.60562079517650202</v>
      </c>
      <c r="J498">
        <f t="shared" si="14"/>
        <v>60.688985540147996</v>
      </c>
      <c r="K498">
        <f t="shared" si="15"/>
        <v>60.562079517650204</v>
      </c>
    </row>
    <row r="499" spans="1:11" x14ac:dyDescent="0.25">
      <c r="A499">
        <v>3181</v>
      </c>
      <c r="B499">
        <v>495</v>
      </c>
      <c r="C499">
        <v>0.70393041137033796</v>
      </c>
      <c r="D499">
        <v>0.70171504690668596</v>
      </c>
      <c r="E499">
        <v>0.60688985540147999</v>
      </c>
      <c r="F499">
        <v>0.60562079517650202</v>
      </c>
      <c r="G499">
        <v>0.60688985540147999</v>
      </c>
      <c r="H499">
        <v>0.60562079517650202</v>
      </c>
      <c r="J499">
        <f t="shared" si="14"/>
        <v>60.688985540147996</v>
      </c>
      <c r="K499">
        <f t="shared" si="15"/>
        <v>60.562079517650204</v>
      </c>
    </row>
    <row r="500" spans="1:11" x14ac:dyDescent="0.25">
      <c r="A500">
        <v>3196</v>
      </c>
      <c r="B500">
        <v>496</v>
      </c>
      <c r="C500">
        <v>0.70176586161011201</v>
      </c>
      <c r="D500">
        <v>0.69953895131498101</v>
      </c>
      <c r="E500">
        <v>0.60688985540147999</v>
      </c>
      <c r="F500">
        <v>0.60562079517650202</v>
      </c>
      <c r="G500">
        <v>0.60688985540147999</v>
      </c>
      <c r="H500">
        <v>0.60562079517650202</v>
      </c>
      <c r="J500">
        <f t="shared" si="14"/>
        <v>60.688985540147996</v>
      </c>
      <c r="K500">
        <f t="shared" si="15"/>
        <v>60.562079517650204</v>
      </c>
    </row>
    <row r="501" spans="1:11" x14ac:dyDescent="0.25">
      <c r="A501">
        <v>3196</v>
      </c>
      <c r="B501">
        <v>497</v>
      </c>
      <c r="C501">
        <v>0.69958558997122</v>
      </c>
      <c r="D501">
        <v>0.69734820192085301</v>
      </c>
      <c r="E501">
        <v>0.60688985540147999</v>
      </c>
      <c r="F501">
        <v>0.60562079517650202</v>
      </c>
      <c r="G501">
        <v>0.60688985540147999</v>
      </c>
      <c r="H501">
        <v>0.60562079517650202</v>
      </c>
      <c r="J501">
        <f t="shared" si="14"/>
        <v>60.688985540147996</v>
      </c>
      <c r="K501">
        <f t="shared" si="15"/>
        <v>60.562079517650204</v>
      </c>
    </row>
    <row r="502" spans="1:11" x14ac:dyDescent="0.25">
      <c r="A502">
        <v>3212</v>
      </c>
      <c r="B502">
        <v>498</v>
      </c>
      <c r="C502">
        <v>0.69740082295883499</v>
      </c>
      <c r="D502">
        <v>0.69515165053328298</v>
      </c>
      <c r="E502">
        <v>0.60688985540147999</v>
      </c>
      <c r="F502">
        <v>0.60562079517650202</v>
      </c>
      <c r="G502">
        <v>0.60688985540147999</v>
      </c>
      <c r="H502">
        <v>0.60562079517650202</v>
      </c>
      <c r="J502">
        <f t="shared" si="14"/>
        <v>60.688985540147996</v>
      </c>
      <c r="K502">
        <f t="shared" si="15"/>
        <v>60.562079517650204</v>
      </c>
    </row>
    <row r="503" spans="1:11" x14ac:dyDescent="0.25">
      <c r="A503">
        <v>3212</v>
      </c>
      <c r="B503">
        <v>499</v>
      </c>
      <c r="C503">
        <v>0.69520514663943</v>
      </c>
      <c r="D503">
        <v>0.69294287508053498</v>
      </c>
      <c r="E503">
        <v>0.60688985540147999</v>
      </c>
      <c r="F503">
        <v>0.60562079517650202</v>
      </c>
      <c r="G503">
        <v>0.60688985540147999</v>
      </c>
      <c r="H503">
        <v>0.60562079517650202</v>
      </c>
      <c r="J503">
        <f t="shared" si="14"/>
        <v>60.688985540147996</v>
      </c>
      <c r="K503">
        <f t="shared" si="15"/>
        <v>60.562079517650204</v>
      </c>
    </row>
    <row r="504" spans="1:11" x14ac:dyDescent="0.25">
      <c r="A504">
        <v>3212</v>
      </c>
      <c r="B504">
        <v>500</v>
      </c>
      <c r="C504">
        <v>0.69297911204875295</v>
      </c>
      <c r="D504">
        <v>0.69070817168328502</v>
      </c>
      <c r="E504">
        <v>0.60688985540147999</v>
      </c>
      <c r="F504">
        <v>0.60562079517650202</v>
      </c>
      <c r="G504">
        <v>0.60688985540147999</v>
      </c>
      <c r="H504">
        <v>0.60562079517650202</v>
      </c>
      <c r="J504">
        <f t="shared" si="14"/>
        <v>60.688985540147996</v>
      </c>
      <c r="K504">
        <f t="shared" si="15"/>
        <v>60.562079517650204</v>
      </c>
    </row>
    <row r="505" spans="1:11" x14ac:dyDescent="0.25">
      <c r="A505">
        <v>3227</v>
      </c>
      <c r="B505">
        <v>501</v>
      </c>
      <c r="C505">
        <v>0.96033693810254295</v>
      </c>
      <c r="D505">
        <v>0.959498677512992</v>
      </c>
      <c r="E505">
        <v>0.60688985540147999</v>
      </c>
      <c r="F505">
        <v>0.60562079517650202</v>
      </c>
      <c r="G505">
        <v>0.60688985540147999</v>
      </c>
      <c r="H505">
        <v>0.60562079517650202</v>
      </c>
      <c r="J505">
        <f t="shared" si="14"/>
        <v>60.688985540147996</v>
      </c>
      <c r="K505">
        <f t="shared" si="15"/>
        <v>60.562079517650204</v>
      </c>
    </row>
    <row r="506" spans="1:11" x14ac:dyDescent="0.25">
      <c r="A506">
        <v>3227</v>
      </c>
      <c r="B506">
        <v>502</v>
      </c>
      <c r="C506">
        <v>0.95388970404970697</v>
      </c>
      <c r="D506">
        <v>0.953025355912265</v>
      </c>
      <c r="E506">
        <v>0.60688985540147999</v>
      </c>
      <c r="F506">
        <v>0.60562079517650202</v>
      </c>
      <c r="G506">
        <v>0.60688985540147999</v>
      </c>
      <c r="H506">
        <v>0.60562079517650202</v>
      </c>
      <c r="J506">
        <f t="shared" si="14"/>
        <v>60.688985540147996</v>
      </c>
      <c r="K506">
        <f t="shared" si="15"/>
        <v>60.562079517650204</v>
      </c>
    </row>
    <row r="507" spans="1:11" x14ac:dyDescent="0.25">
      <c r="A507">
        <v>3227</v>
      </c>
      <c r="B507">
        <v>503</v>
      </c>
      <c r="C507">
        <v>0.94705140590019299</v>
      </c>
      <c r="D507">
        <v>0.94615717833188895</v>
      </c>
      <c r="E507">
        <v>0.60688985540147999</v>
      </c>
      <c r="F507">
        <v>0.60562079517650202</v>
      </c>
      <c r="G507">
        <v>0.60688985540147999</v>
      </c>
      <c r="H507">
        <v>0.60562079517650202</v>
      </c>
      <c r="J507">
        <f t="shared" si="14"/>
        <v>60.688985540147996</v>
      </c>
      <c r="K507">
        <f t="shared" si="15"/>
        <v>60.562079517650204</v>
      </c>
    </row>
    <row r="508" spans="1:11" x14ac:dyDescent="0.25">
      <c r="A508">
        <v>3243</v>
      </c>
      <c r="B508">
        <v>504</v>
      </c>
      <c r="C508">
        <v>0.93959172956905601</v>
      </c>
      <c r="D508">
        <v>0.93866190450283804</v>
      </c>
      <c r="E508">
        <v>0.60688985540147999</v>
      </c>
      <c r="F508">
        <v>0.60562079517650202</v>
      </c>
      <c r="G508">
        <v>0.60688985540147999</v>
      </c>
      <c r="H508">
        <v>0.60562079517650202</v>
      </c>
      <c r="J508">
        <f t="shared" si="14"/>
        <v>60.688985540147996</v>
      </c>
      <c r="K508">
        <f t="shared" si="15"/>
        <v>60.562079517650204</v>
      </c>
    </row>
    <row r="509" spans="1:11" x14ac:dyDescent="0.25">
      <c r="A509">
        <v>3243</v>
      </c>
      <c r="B509">
        <v>505</v>
      </c>
      <c r="C509">
        <v>0.93124294639238303</v>
      </c>
      <c r="D509">
        <v>0.93026747375704399</v>
      </c>
      <c r="E509">
        <v>0.60688985540147999</v>
      </c>
      <c r="F509">
        <v>0.60562079517650202</v>
      </c>
      <c r="G509">
        <v>0.60688985540147999</v>
      </c>
      <c r="H509">
        <v>0.60562079517650202</v>
      </c>
      <c r="J509">
        <f t="shared" si="14"/>
        <v>60.688985540147996</v>
      </c>
      <c r="K509">
        <f t="shared" si="15"/>
        <v>60.562079517650204</v>
      </c>
    </row>
    <row r="510" spans="1:11" x14ac:dyDescent="0.25">
      <c r="A510">
        <v>3259</v>
      </c>
      <c r="B510">
        <v>506</v>
      </c>
      <c r="C510">
        <v>0.92177389592916203</v>
      </c>
      <c r="D510">
        <v>0.92074731020149203</v>
      </c>
      <c r="E510">
        <v>0.60688985540147999</v>
      </c>
      <c r="F510">
        <v>0.60562079517650202</v>
      </c>
      <c r="G510">
        <v>0.60688985540147999</v>
      </c>
      <c r="H510">
        <v>0.60562079517650202</v>
      </c>
      <c r="J510">
        <f t="shared" si="14"/>
        <v>60.688985540147996</v>
      </c>
      <c r="K510">
        <f t="shared" si="15"/>
        <v>60.562079517650204</v>
      </c>
    </row>
    <row r="511" spans="1:11" x14ac:dyDescent="0.25">
      <c r="A511">
        <v>3259</v>
      </c>
      <c r="B511">
        <v>507</v>
      </c>
      <c r="C511">
        <v>0.91107622421027101</v>
      </c>
      <c r="D511">
        <v>0.90999345777531004</v>
      </c>
      <c r="E511">
        <v>0.60688985540147999</v>
      </c>
      <c r="F511">
        <v>0.60562079517650202</v>
      </c>
      <c r="G511">
        <v>0.60688985540147999</v>
      </c>
      <c r="H511">
        <v>0.60562079517650202</v>
      </c>
      <c r="J511">
        <f t="shared" si="14"/>
        <v>60.688985540147996</v>
      </c>
      <c r="K511">
        <f t="shared" si="15"/>
        <v>60.562079517650204</v>
      </c>
    </row>
    <row r="512" spans="1:11" x14ac:dyDescent="0.25">
      <c r="A512">
        <v>3259</v>
      </c>
      <c r="B512">
        <v>508</v>
      </c>
      <c r="C512">
        <v>0.89916347768558402</v>
      </c>
      <c r="D512">
        <v>0.89803947282831897</v>
      </c>
      <c r="E512">
        <v>0.60688985540147999</v>
      </c>
      <c r="F512">
        <v>0.60562079517650202</v>
      </c>
      <c r="G512">
        <v>0.60688985540147999</v>
      </c>
      <c r="H512">
        <v>0.60562079517650202</v>
      </c>
      <c r="J512">
        <f t="shared" si="14"/>
        <v>60.688985540147996</v>
      </c>
      <c r="K512">
        <f t="shared" si="15"/>
        <v>60.562079517650204</v>
      </c>
    </row>
    <row r="513" spans="1:11" x14ac:dyDescent="0.25">
      <c r="A513">
        <v>3274</v>
      </c>
      <c r="B513">
        <v>509</v>
      </c>
      <c r="C513">
        <v>0.88611899733131105</v>
      </c>
      <c r="D513">
        <v>0.88496281361178197</v>
      </c>
      <c r="E513">
        <v>0.60688985540147999</v>
      </c>
      <c r="F513">
        <v>0.60562079517650202</v>
      </c>
      <c r="G513">
        <v>0.60688985540147999</v>
      </c>
      <c r="H513">
        <v>0.60562079517650202</v>
      </c>
      <c r="J513">
        <f t="shared" si="14"/>
        <v>60.688985540147996</v>
      </c>
      <c r="K513">
        <f t="shared" si="15"/>
        <v>60.562079517650204</v>
      </c>
    </row>
    <row r="514" spans="1:11" x14ac:dyDescent="0.25">
      <c r="A514">
        <v>3274</v>
      </c>
      <c r="B514">
        <v>510</v>
      </c>
      <c r="C514">
        <v>0.87212395014018396</v>
      </c>
      <c r="D514">
        <v>0.87093465275211401</v>
      </c>
      <c r="E514">
        <v>0.60688985540147999</v>
      </c>
      <c r="F514">
        <v>0.60562079517650202</v>
      </c>
      <c r="G514">
        <v>0.60688985540147999</v>
      </c>
      <c r="H514">
        <v>0.60562079517650202</v>
      </c>
      <c r="J514">
        <f t="shared" si="14"/>
        <v>60.688985540147996</v>
      </c>
      <c r="K514">
        <f t="shared" si="15"/>
        <v>60.562079517650204</v>
      </c>
    </row>
    <row r="515" spans="1:11" x14ac:dyDescent="0.25">
      <c r="A515">
        <v>3274</v>
      </c>
      <c r="B515">
        <v>511</v>
      </c>
      <c r="C515">
        <v>0.60688985540147999</v>
      </c>
      <c r="D515">
        <v>0.60562079517650202</v>
      </c>
      <c r="E515">
        <v>0.58808643727023602</v>
      </c>
      <c r="F515">
        <v>0.58679938685560395</v>
      </c>
      <c r="G515">
        <v>0.58808643727023602</v>
      </c>
      <c r="H515">
        <v>0.58679938685560395</v>
      </c>
      <c r="J515">
        <f t="shared" si="14"/>
        <v>58.8086437270236</v>
      </c>
      <c r="K515">
        <f t="shared" si="15"/>
        <v>58.679938685560394</v>
      </c>
    </row>
    <row r="516" spans="1:11" x14ac:dyDescent="0.25">
      <c r="A516">
        <v>3290</v>
      </c>
      <c r="B516">
        <v>512</v>
      </c>
      <c r="C516">
        <v>0.58808643727023602</v>
      </c>
      <c r="D516">
        <v>0.58679938685560395</v>
      </c>
      <c r="E516">
        <v>0.58798955866057001</v>
      </c>
      <c r="F516">
        <v>0.58665235642473601</v>
      </c>
      <c r="G516">
        <v>0.58798955866057001</v>
      </c>
      <c r="H516">
        <v>0.58665235642473601</v>
      </c>
      <c r="J516">
        <f t="shared" si="14"/>
        <v>58.798955866057</v>
      </c>
      <c r="K516">
        <f t="shared" si="15"/>
        <v>58.665235642473604</v>
      </c>
    </row>
    <row r="517" spans="1:11" x14ac:dyDescent="0.25">
      <c r="A517">
        <v>3290</v>
      </c>
      <c r="B517">
        <v>513</v>
      </c>
      <c r="C517">
        <v>0.58798955866057001</v>
      </c>
      <c r="D517">
        <v>0.58665235642473601</v>
      </c>
      <c r="E517">
        <v>0.58736655609016297</v>
      </c>
      <c r="F517">
        <v>0.58599986851118102</v>
      </c>
      <c r="G517">
        <v>0.58736655609016297</v>
      </c>
      <c r="H517">
        <v>0.58599986851118102</v>
      </c>
      <c r="J517">
        <f t="shared" si="14"/>
        <v>58.736655609016296</v>
      </c>
      <c r="K517">
        <f t="shared" si="15"/>
        <v>58.599986851118103</v>
      </c>
    </row>
    <row r="518" spans="1:11" x14ac:dyDescent="0.25">
      <c r="A518">
        <v>3306</v>
      </c>
      <c r="B518">
        <v>514</v>
      </c>
      <c r="C518">
        <v>0.58736655609016297</v>
      </c>
      <c r="D518">
        <v>0.58599986851118102</v>
      </c>
      <c r="E518">
        <v>0.58658897289179601</v>
      </c>
      <c r="F518">
        <v>0.58520306085598395</v>
      </c>
      <c r="G518">
        <v>0.58658897289179601</v>
      </c>
      <c r="H518">
        <v>0.58520306085598395</v>
      </c>
      <c r="J518">
        <f t="shared" ref="J518:J581" si="16">E518*100</f>
        <v>58.658897289179599</v>
      </c>
      <c r="K518">
        <f t="shared" ref="K518:K581" si="17">H518*100</f>
        <v>58.520306085598392</v>
      </c>
    </row>
    <row r="519" spans="1:11" x14ac:dyDescent="0.25">
      <c r="A519">
        <v>3306</v>
      </c>
      <c r="B519">
        <v>515</v>
      </c>
      <c r="C519">
        <v>0.58658897289179601</v>
      </c>
      <c r="D519">
        <v>0.58520306085598395</v>
      </c>
      <c r="E519">
        <v>0.58572072038130096</v>
      </c>
      <c r="F519">
        <v>0.58431899192729597</v>
      </c>
      <c r="G519">
        <v>0.58572072038130096</v>
      </c>
      <c r="H519">
        <v>0.58431899192729597</v>
      </c>
      <c r="J519">
        <f t="shared" si="16"/>
        <v>58.572072038130095</v>
      </c>
      <c r="K519">
        <f t="shared" si="17"/>
        <v>58.431899192729595</v>
      </c>
    </row>
    <row r="520" spans="1:11" x14ac:dyDescent="0.25">
      <c r="A520">
        <v>3306</v>
      </c>
      <c r="B520">
        <v>516</v>
      </c>
      <c r="C520">
        <v>0.58572072038130096</v>
      </c>
      <c r="D520">
        <v>0.58431899192729597</v>
      </c>
      <c r="E520">
        <v>0.58477570770660603</v>
      </c>
      <c r="F520">
        <v>0.58336060001186096</v>
      </c>
      <c r="G520">
        <v>0.58477570770660603</v>
      </c>
      <c r="H520">
        <v>0.58336060001186096</v>
      </c>
      <c r="J520">
        <f t="shared" si="16"/>
        <v>58.477570770660606</v>
      </c>
      <c r="K520">
        <f t="shared" si="17"/>
        <v>58.336060001186098</v>
      </c>
    </row>
    <row r="521" spans="1:11" x14ac:dyDescent="0.25">
      <c r="A521">
        <v>3321</v>
      </c>
      <c r="B521">
        <v>517</v>
      </c>
      <c r="C521">
        <v>0.58477570770660603</v>
      </c>
      <c r="D521">
        <v>0.58336060001186096</v>
      </c>
      <c r="E521">
        <v>0.58376973766232698</v>
      </c>
      <c r="F521">
        <v>0.58234299465417405</v>
      </c>
      <c r="G521">
        <v>0.58376973766232698</v>
      </c>
      <c r="H521">
        <v>0.58234299465417405</v>
      </c>
      <c r="J521">
        <f t="shared" si="16"/>
        <v>58.376973766232695</v>
      </c>
      <c r="K521">
        <f t="shared" si="17"/>
        <v>58.234299465417408</v>
      </c>
    </row>
    <row r="522" spans="1:11" x14ac:dyDescent="0.25">
      <c r="A522">
        <v>3321</v>
      </c>
      <c r="B522">
        <v>518</v>
      </c>
      <c r="C522">
        <v>0.58376973766232698</v>
      </c>
      <c r="D522">
        <v>0.58234299465417405</v>
      </c>
      <c r="E522">
        <v>0.58271373720619501</v>
      </c>
      <c r="F522">
        <v>0.58127599872358504</v>
      </c>
      <c r="G522">
        <v>0.58271373720619501</v>
      </c>
      <c r="H522">
        <v>0.58127599872358504</v>
      </c>
      <c r="J522">
        <f t="shared" si="16"/>
        <v>58.271373720619501</v>
      </c>
      <c r="K522">
        <f t="shared" si="17"/>
        <v>58.127599872358502</v>
      </c>
    </row>
    <row r="523" spans="1:11" x14ac:dyDescent="0.25">
      <c r="A523">
        <v>3321</v>
      </c>
      <c r="B523">
        <v>519</v>
      </c>
      <c r="C523">
        <v>0.58271373720619501</v>
      </c>
      <c r="D523">
        <v>0.58127599872358504</v>
      </c>
      <c r="E523">
        <v>0.58160305645313504</v>
      </c>
      <c r="F523">
        <v>0.58016054950711804</v>
      </c>
      <c r="G523">
        <v>0.58160305645313504</v>
      </c>
      <c r="H523">
        <v>0.58016054950711804</v>
      </c>
      <c r="J523">
        <f t="shared" si="16"/>
        <v>58.160305645313507</v>
      </c>
      <c r="K523">
        <f t="shared" si="17"/>
        <v>58.016054950711805</v>
      </c>
    </row>
    <row r="524" spans="1:11" x14ac:dyDescent="0.25">
      <c r="A524">
        <v>3337</v>
      </c>
      <c r="B524">
        <v>520</v>
      </c>
      <c r="C524">
        <v>0.58160305645313504</v>
      </c>
      <c r="D524">
        <v>0.58016054950711804</v>
      </c>
      <c r="E524">
        <v>0.58044895244824302</v>
      </c>
      <c r="F524">
        <v>0.57900503882994703</v>
      </c>
      <c r="G524">
        <v>0.58044895244824302</v>
      </c>
      <c r="H524">
        <v>0.57900503882994703</v>
      </c>
      <c r="J524">
        <f t="shared" si="16"/>
        <v>58.044895244824303</v>
      </c>
      <c r="K524">
        <f t="shared" si="17"/>
        <v>57.900503882994705</v>
      </c>
    </row>
    <row r="525" spans="1:11" x14ac:dyDescent="0.25">
      <c r="A525">
        <v>3337</v>
      </c>
      <c r="B525">
        <v>521</v>
      </c>
      <c r="C525">
        <v>0.58044895244824302</v>
      </c>
      <c r="D525">
        <v>0.57900503882994703</v>
      </c>
      <c r="E525">
        <v>0.57850205243082897</v>
      </c>
      <c r="F525">
        <v>0.57690865075923703</v>
      </c>
      <c r="G525">
        <v>0.57850205243082897</v>
      </c>
      <c r="H525">
        <v>0.57690865075923703</v>
      </c>
      <c r="J525">
        <f t="shared" si="16"/>
        <v>57.850205243082897</v>
      </c>
      <c r="K525">
        <f t="shared" si="17"/>
        <v>57.690865075923703</v>
      </c>
    </row>
    <row r="526" spans="1:11" x14ac:dyDescent="0.25">
      <c r="A526">
        <v>3352</v>
      </c>
      <c r="B526">
        <v>522</v>
      </c>
      <c r="C526">
        <v>0.57850205243082897</v>
      </c>
      <c r="D526">
        <v>0.57690865075923703</v>
      </c>
      <c r="E526">
        <v>0.57453610736482397</v>
      </c>
      <c r="F526">
        <v>0.57297566778954401</v>
      </c>
      <c r="G526">
        <v>0.57453610736482397</v>
      </c>
      <c r="H526">
        <v>0.57297566778954401</v>
      </c>
      <c r="J526">
        <f t="shared" si="16"/>
        <v>57.453610736482396</v>
      </c>
      <c r="K526">
        <f t="shared" si="17"/>
        <v>57.297566778954398</v>
      </c>
    </row>
    <row r="527" spans="1:11" x14ac:dyDescent="0.25">
      <c r="A527">
        <v>3352</v>
      </c>
      <c r="B527">
        <v>523</v>
      </c>
      <c r="C527">
        <v>0.57453610736482397</v>
      </c>
      <c r="D527">
        <v>0.57297566778954401</v>
      </c>
      <c r="E527">
        <v>0.57126720517247798</v>
      </c>
      <c r="F527">
        <v>0.569732588036028</v>
      </c>
      <c r="G527">
        <v>0.57126720517247798</v>
      </c>
      <c r="H527">
        <v>0.569732588036028</v>
      </c>
      <c r="J527">
        <f t="shared" si="16"/>
        <v>57.126720517247797</v>
      </c>
      <c r="K527">
        <f t="shared" si="17"/>
        <v>56.973258803602803</v>
      </c>
    </row>
    <row r="528" spans="1:11" x14ac:dyDescent="0.25">
      <c r="A528">
        <v>3352</v>
      </c>
      <c r="B528">
        <v>524</v>
      </c>
      <c r="C528">
        <v>0.57126720517247798</v>
      </c>
      <c r="D528">
        <v>0.569732588036028</v>
      </c>
      <c r="E528">
        <v>0.56828095907755005</v>
      </c>
      <c r="F528">
        <v>0.56676451867898903</v>
      </c>
      <c r="G528">
        <v>0.56828095907755005</v>
      </c>
      <c r="H528">
        <v>0.56676451867898903</v>
      </c>
      <c r="J528">
        <f t="shared" si="16"/>
        <v>56.828095907755007</v>
      </c>
      <c r="K528">
        <f t="shared" si="17"/>
        <v>56.676451867898905</v>
      </c>
    </row>
    <row r="529" spans="1:11" x14ac:dyDescent="0.25">
      <c r="A529">
        <v>3368</v>
      </c>
      <c r="B529">
        <v>525</v>
      </c>
      <c r="C529">
        <v>0.56828095907755005</v>
      </c>
      <c r="D529">
        <v>0.56676451867898903</v>
      </c>
      <c r="E529">
        <v>0.56545965368955298</v>
      </c>
      <c r="F529">
        <v>0.56395890135430105</v>
      </c>
      <c r="G529">
        <v>0.56545965368955298</v>
      </c>
      <c r="H529">
        <v>0.56395890135430105</v>
      </c>
      <c r="J529">
        <f t="shared" si="16"/>
        <v>56.545965368955301</v>
      </c>
      <c r="K529">
        <f t="shared" si="17"/>
        <v>56.395890135430108</v>
      </c>
    </row>
    <row r="530" spans="1:11" x14ac:dyDescent="0.25">
      <c r="A530">
        <v>3368</v>
      </c>
      <c r="B530">
        <v>526</v>
      </c>
      <c r="C530">
        <v>0.56545965368955298</v>
      </c>
      <c r="D530">
        <v>0.56395890135430105</v>
      </c>
      <c r="E530">
        <v>0.56275393238872295</v>
      </c>
      <c r="F530">
        <v>0.56126829989618598</v>
      </c>
      <c r="G530">
        <v>0.56275393238872295</v>
      </c>
      <c r="H530">
        <v>0.56126829989618598</v>
      </c>
      <c r="J530">
        <f t="shared" si="16"/>
        <v>56.275393238872297</v>
      </c>
      <c r="K530">
        <f t="shared" si="17"/>
        <v>56.126829989618599</v>
      </c>
    </row>
    <row r="531" spans="1:11" x14ac:dyDescent="0.25">
      <c r="A531">
        <v>3384</v>
      </c>
      <c r="B531">
        <v>527</v>
      </c>
      <c r="C531">
        <v>0.56275393238872295</v>
      </c>
      <c r="D531">
        <v>0.56126829989618598</v>
      </c>
      <c r="E531">
        <v>0.56013072348791904</v>
      </c>
      <c r="F531">
        <v>0.55865715298260099</v>
      </c>
      <c r="G531">
        <v>0.56013072348791904</v>
      </c>
      <c r="H531">
        <v>0.55865715298260099</v>
      </c>
      <c r="J531">
        <f t="shared" si="16"/>
        <v>56.013072348791901</v>
      </c>
      <c r="K531">
        <f t="shared" si="17"/>
        <v>55.865715298260099</v>
      </c>
    </row>
    <row r="532" spans="1:11" x14ac:dyDescent="0.25">
      <c r="A532">
        <v>3384</v>
      </c>
      <c r="B532">
        <v>528</v>
      </c>
      <c r="C532">
        <v>0.56013072348791904</v>
      </c>
      <c r="D532">
        <v>0.55865715298260099</v>
      </c>
      <c r="E532">
        <v>0.55758499795977401</v>
      </c>
      <c r="F532">
        <v>0.556136956794266</v>
      </c>
      <c r="G532">
        <v>0.55758499795977401</v>
      </c>
      <c r="H532">
        <v>0.556136956794266</v>
      </c>
      <c r="J532">
        <f t="shared" si="16"/>
        <v>55.7584997959774</v>
      </c>
      <c r="K532">
        <f t="shared" si="17"/>
        <v>55.613695679426598</v>
      </c>
    </row>
    <row r="533" spans="1:11" x14ac:dyDescent="0.25">
      <c r="A533">
        <v>3384</v>
      </c>
      <c r="B533">
        <v>529</v>
      </c>
      <c r="C533">
        <v>0.55758499795977401</v>
      </c>
      <c r="D533">
        <v>0.556136956794266</v>
      </c>
      <c r="E533">
        <v>0.55506976038135103</v>
      </c>
      <c r="F533">
        <v>0.55365020925817598</v>
      </c>
      <c r="G533">
        <v>0.55506976038135103</v>
      </c>
      <c r="H533">
        <v>0.55365020925817598</v>
      </c>
      <c r="J533">
        <f t="shared" si="16"/>
        <v>55.5069760381351</v>
      </c>
      <c r="K533">
        <f t="shared" si="17"/>
        <v>55.365020925817596</v>
      </c>
    </row>
    <row r="534" spans="1:11" x14ac:dyDescent="0.25">
      <c r="A534">
        <v>3399</v>
      </c>
      <c r="B534">
        <v>530</v>
      </c>
      <c r="C534">
        <v>0.55506976038135103</v>
      </c>
      <c r="D534">
        <v>0.55365020925817598</v>
      </c>
      <c r="E534">
        <v>0.55256187220870701</v>
      </c>
      <c r="F534">
        <v>0.551168646836943</v>
      </c>
      <c r="G534">
        <v>0.55256187220870701</v>
      </c>
      <c r="H534">
        <v>0.551168646836943</v>
      </c>
      <c r="J534">
        <f t="shared" si="16"/>
        <v>55.2561872208707</v>
      </c>
      <c r="K534">
        <f t="shared" si="17"/>
        <v>55.116864683694303</v>
      </c>
    </row>
    <row r="535" spans="1:11" x14ac:dyDescent="0.25">
      <c r="A535">
        <v>3399</v>
      </c>
      <c r="B535">
        <v>531</v>
      </c>
      <c r="C535">
        <v>0.61119645780255805</v>
      </c>
      <c r="D535">
        <v>0.60944601015626498</v>
      </c>
      <c r="E535">
        <v>0.55256187220870701</v>
      </c>
      <c r="F535">
        <v>0.551168646836943</v>
      </c>
      <c r="G535">
        <v>0.55256187220870701</v>
      </c>
      <c r="H535">
        <v>0.551168646836943</v>
      </c>
      <c r="J535">
        <f t="shared" si="16"/>
        <v>55.2561872208707</v>
      </c>
      <c r="K535">
        <f t="shared" si="17"/>
        <v>55.116864683694303</v>
      </c>
    </row>
    <row r="536" spans="1:11" x14ac:dyDescent="0.25">
      <c r="A536">
        <v>3399</v>
      </c>
      <c r="B536">
        <v>532</v>
      </c>
      <c r="C536">
        <v>0.60430653346396801</v>
      </c>
      <c r="D536">
        <v>0.60259582271774403</v>
      </c>
      <c r="E536">
        <v>0.55256187220870701</v>
      </c>
      <c r="F536">
        <v>0.551168646836943</v>
      </c>
      <c r="G536">
        <v>0.55256187220870701</v>
      </c>
      <c r="H536">
        <v>0.551168646836943</v>
      </c>
      <c r="J536">
        <f t="shared" si="16"/>
        <v>55.2561872208707</v>
      </c>
      <c r="K536">
        <f t="shared" si="17"/>
        <v>55.116864683694303</v>
      </c>
    </row>
    <row r="537" spans="1:11" x14ac:dyDescent="0.25">
      <c r="A537">
        <v>3415</v>
      </c>
      <c r="B537">
        <v>533</v>
      </c>
      <c r="C537">
        <v>0.59915666735148598</v>
      </c>
      <c r="D537">
        <v>0.59749390963368398</v>
      </c>
      <c r="E537">
        <v>0.55256187220870701</v>
      </c>
      <c r="F537">
        <v>0.551168646836943</v>
      </c>
      <c r="G537">
        <v>0.55256187220870701</v>
      </c>
      <c r="H537">
        <v>0.551168646836943</v>
      </c>
      <c r="J537">
        <f t="shared" si="16"/>
        <v>55.2561872208707</v>
      </c>
      <c r="K537">
        <f t="shared" si="17"/>
        <v>55.116864683694303</v>
      </c>
    </row>
    <row r="538" spans="1:11" x14ac:dyDescent="0.25">
      <c r="A538">
        <v>3415</v>
      </c>
      <c r="B538">
        <v>534</v>
      </c>
      <c r="C538">
        <v>0.59492539012199397</v>
      </c>
      <c r="D538">
        <v>0.59329858442474703</v>
      </c>
      <c r="E538">
        <v>0.55256187220870701</v>
      </c>
      <c r="F538">
        <v>0.551168646836943</v>
      </c>
      <c r="G538">
        <v>0.55256187220870701</v>
      </c>
      <c r="H538">
        <v>0.551168646836943</v>
      </c>
      <c r="J538">
        <f t="shared" si="16"/>
        <v>55.2561872208707</v>
      </c>
      <c r="K538">
        <f t="shared" si="17"/>
        <v>55.116864683694303</v>
      </c>
    </row>
    <row r="539" spans="1:11" x14ac:dyDescent="0.25">
      <c r="A539">
        <v>3431</v>
      </c>
      <c r="B539">
        <v>535</v>
      </c>
      <c r="C539">
        <v>0.591187496245274</v>
      </c>
      <c r="D539">
        <v>0.58959241636541104</v>
      </c>
      <c r="E539">
        <v>0.55256187220870701</v>
      </c>
      <c r="F539">
        <v>0.551168646836943</v>
      </c>
      <c r="G539">
        <v>0.55256187220870701</v>
      </c>
      <c r="H539">
        <v>0.551168646836943</v>
      </c>
      <c r="J539">
        <f t="shared" si="16"/>
        <v>55.2561872208707</v>
      </c>
      <c r="K539">
        <f t="shared" si="17"/>
        <v>55.116864683694303</v>
      </c>
    </row>
    <row r="540" spans="1:11" x14ac:dyDescent="0.25">
      <c r="A540">
        <v>3431</v>
      </c>
      <c r="B540">
        <v>536</v>
      </c>
      <c r="C540">
        <v>0.58778906656494601</v>
      </c>
      <c r="D540">
        <v>0.58623097842638605</v>
      </c>
      <c r="E540">
        <v>0.55256187220870701</v>
      </c>
      <c r="F540">
        <v>0.551168646836943</v>
      </c>
      <c r="G540">
        <v>0.55256187220870701</v>
      </c>
      <c r="H540">
        <v>0.551168646836943</v>
      </c>
      <c r="J540">
        <f t="shared" si="16"/>
        <v>55.2561872208707</v>
      </c>
      <c r="K540">
        <f t="shared" si="17"/>
        <v>55.116864683694303</v>
      </c>
    </row>
    <row r="541" spans="1:11" x14ac:dyDescent="0.25">
      <c r="A541">
        <v>3431</v>
      </c>
      <c r="B541">
        <v>537</v>
      </c>
      <c r="C541">
        <v>0.58463607897427605</v>
      </c>
      <c r="D541">
        <v>0.58313367722174303</v>
      </c>
      <c r="E541">
        <v>0.55256187220870701</v>
      </c>
      <c r="F541">
        <v>0.551168646836943</v>
      </c>
      <c r="G541">
        <v>0.55256187220870701</v>
      </c>
      <c r="H541">
        <v>0.551168646836943</v>
      </c>
      <c r="J541">
        <f t="shared" si="16"/>
        <v>55.2561872208707</v>
      </c>
      <c r="K541">
        <f t="shared" si="17"/>
        <v>55.116864683694303</v>
      </c>
    </row>
    <row r="542" spans="1:11" x14ac:dyDescent="0.25">
      <c r="A542">
        <v>3446</v>
      </c>
      <c r="B542">
        <v>538</v>
      </c>
      <c r="C542">
        <v>0.58170013011222599</v>
      </c>
      <c r="D542">
        <v>0.58025428675531898</v>
      </c>
      <c r="E542">
        <v>0.55256187220870701</v>
      </c>
      <c r="F542">
        <v>0.551168646836943</v>
      </c>
      <c r="G542">
        <v>0.55256187220870701</v>
      </c>
      <c r="H542">
        <v>0.551168646836943</v>
      </c>
      <c r="J542">
        <f t="shared" si="16"/>
        <v>55.2561872208707</v>
      </c>
      <c r="K542">
        <f t="shared" si="17"/>
        <v>55.116864683694303</v>
      </c>
    </row>
    <row r="543" spans="1:11" x14ac:dyDescent="0.25">
      <c r="A543">
        <v>3446</v>
      </c>
      <c r="B543">
        <v>539</v>
      </c>
      <c r="C543">
        <v>0.57898501327200902</v>
      </c>
      <c r="D543">
        <v>0.57759446660403202</v>
      </c>
      <c r="E543">
        <v>0.55256187220870701</v>
      </c>
      <c r="F543">
        <v>0.551168646836943</v>
      </c>
      <c r="G543">
        <v>0.55256187220870701</v>
      </c>
      <c r="H543">
        <v>0.551168646836943</v>
      </c>
      <c r="J543">
        <f t="shared" si="16"/>
        <v>55.2561872208707</v>
      </c>
      <c r="K543">
        <f t="shared" si="17"/>
        <v>55.116864683694303</v>
      </c>
    </row>
    <row r="544" spans="1:11" x14ac:dyDescent="0.25">
      <c r="A544">
        <v>3446</v>
      </c>
      <c r="B544">
        <v>540</v>
      </c>
      <c r="C544">
        <v>0.576490628719736</v>
      </c>
      <c r="D544">
        <v>0.575154818126833</v>
      </c>
      <c r="E544">
        <v>0.55256187220870701</v>
      </c>
      <c r="F544">
        <v>0.551168646836943</v>
      </c>
      <c r="G544">
        <v>0.55256187220870701</v>
      </c>
      <c r="H544">
        <v>0.551168646836943</v>
      </c>
      <c r="J544">
        <f t="shared" si="16"/>
        <v>55.2561872208707</v>
      </c>
      <c r="K544">
        <f t="shared" si="17"/>
        <v>55.116864683694303</v>
      </c>
    </row>
    <row r="545" spans="1:11" x14ac:dyDescent="0.25">
      <c r="A545">
        <v>3462</v>
      </c>
      <c r="B545">
        <v>541</v>
      </c>
      <c r="C545">
        <v>0.55256187220870701</v>
      </c>
      <c r="D545">
        <v>0.551168646836943</v>
      </c>
      <c r="E545">
        <v>0.53230412694096996</v>
      </c>
      <c r="F545">
        <v>0.53092510766293499</v>
      </c>
      <c r="G545">
        <v>0.53230412694096996</v>
      </c>
      <c r="H545">
        <v>0.53092510766293499</v>
      </c>
      <c r="J545">
        <f t="shared" si="16"/>
        <v>53.230412694096998</v>
      </c>
      <c r="K545">
        <f t="shared" si="17"/>
        <v>53.092510766293501</v>
      </c>
    </row>
    <row r="546" spans="1:11" x14ac:dyDescent="0.25">
      <c r="A546">
        <v>3462</v>
      </c>
      <c r="B546">
        <v>542</v>
      </c>
      <c r="C546">
        <v>0.53240344069993195</v>
      </c>
      <c r="D546">
        <v>0.53103654975285997</v>
      </c>
      <c r="E546">
        <v>0.53230412694096996</v>
      </c>
      <c r="F546">
        <v>0.53092510766293499</v>
      </c>
      <c r="G546">
        <v>0.53230412694096996</v>
      </c>
      <c r="H546">
        <v>0.53092510766293499</v>
      </c>
      <c r="J546">
        <f t="shared" si="16"/>
        <v>53.230412694096998</v>
      </c>
      <c r="K546">
        <f t="shared" si="17"/>
        <v>53.092510766293501</v>
      </c>
    </row>
    <row r="547" spans="1:11" x14ac:dyDescent="0.25">
      <c r="A547">
        <v>3477</v>
      </c>
      <c r="B547">
        <v>543</v>
      </c>
      <c r="C547">
        <v>0.53230412694096996</v>
      </c>
      <c r="D547">
        <v>0.53092510766293499</v>
      </c>
      <c r="E547">
        <v>0.53220189766749504</v>
      </c>
      <c r="F547">
        <v>0.53085745037056697</v>
      </c>
      <c r="G547">
        <v>0.53220189766749504</v>
      </c>
      <c r="H547">
        <v>0.53085745037056697</v>
      </c>
      <c r="J547">
        <f t="shared" si="16"/>
        <v>53.220189766749506</v>
      </c>
      <c r="K547">
        <f t="shared" si="17"/>
        <v>53.085745037056697</v>
      </c>
    </row>
    <row r="548" spans="1:11" x14ac:dyDescent="0.25">
      <c r="A548">
        <v>3477</v>
      </c>
      <c r="B548">
        <v>544</v>
      </c>
      <c r="C548">
        <v>0.53220189766749504</v>
      </c>
      <c r="D548">
        <v>0.53085745037056697</v>
      </c>
      <c r="E548">
        <v>0.53191813075320105</v>
      </c>
      <c r="F548">
        <v>0.53059716331995899</v>
      </c>
      <c r="G548">
        <v>0.53191813075320105</v>
      </c>
      <c r="H548">
        <v>0.53059716331995899</v>
      </c>
      <c r="J548">
        <f t="shared" si="16"/>
        <v>53.191813075320105</v>
      </c>
      <c r="K548">
        <f t="shared" si="17"/>
        <v>53.059716331995901</v>
      </c>
    </row>
    <row r="549" spans="1:11" x14ac:dyDescent="0.25">
      <c r="A549">
        <v>3477</v>
      </c>
      <c r="B549">
        <v>545</v>
      </c>
      <c r="C549">
        <v>0.53191813075320105</v>
      </c>
      <c r="D549">
        <v>0.53059716331995899</v>
      </c>
      <c r="E549">
        <v>0.53159692460066199</v>
      </c>
      <c r="F549">
        <v>0.53030096445228403</v>
      </c>
      <c r="G549">
        <v>0.53159692460066199</v>
      </c>
      <c r="H549">
        <v>0.53030096445228403</v>
      </c>
      <c r="J549">
        <f t="shared" si="16"/>
        <v>53.159692460066196</v>
      </c>
      <c r="K549">
        <f t="shared" si="17"/>
        <v>53.030096445228402</v>
      </c>
    </row>
    <row r="550" spans="1:11" x14ac:dyDescent="0.25">
      <c r="A550">
        <v>3493</v>
      </c>
      <c r="B550">
        <v>546</v>
      </c>
      <c r="C550">
        <v>0.53159692460066199</v>
      </c>
      <c r="D550">
        <v>0.53030096445228403</v>
      </c>
      <c r="E550">
        <v>0.53125420618261998</v>
      </c>
      <c r="F550">
        <v>0.52998510987298197</v>
      </c>
      <c r="G550">
        <v>0.53125420618261998</v>
      </c>
      <c r="H550">
        <v>0.52998510987298197</v>
      </c>
      <c r="J550">
        <f t="shared" si="16"/>
        <v>53.125420618261998</v>
      </c>
      <c r="K550">
        <f t="shared" si="17"/>
        <v>52.998510987298197</v>
      </c>
    </row>
    <row r="551" spans="1:11" x14ac:dyDescent="0.25">
      <c r="A551">
        <v>3493</v>
      </c>
      <c r="B551">
        <v>547</v>
      </c>
      <c r="C551">
        <v>0.53125420618261998</v>
      </c>
      <c r="D551">
        <v>0.52998510987298197</v>
      </c>
      <c r="E551">
        <v>0.53089870756934598</v>
      </c>
      <c r="F551">
        <v>0.52965799780655398</v>
      </c>
      <c r="G551">
        <v>0.53089870756934598</v>
      </c>
      <c r="H551">
        <v>0.52965799780655398</v>
      </c>
      <c r="J551">
        <f t="shared" si="16"/>
        <v>53.089870756934602</v>
      </c>
      <c r="K551">
        <f t="shared" si="17"/>
        <v>52.965799780655395</v>
      </c>
    </row>
    <row r="552" spans="1:11" x14ac:dyDescent="0.25">
      <c r="A552">
        <v>3509</v>
      </c>
      <c r="B552">
        <v>548</v>
      </c>
      <c r="C552">
        <v>0.53089870756934598</v>
      </c>
      <c r="D552">
        <v>0.52965799780655398</v>
      </c>
      <c r="E552">
        <v>0.53053692009499298</v>
      </c>
      <c r="F552">
        <v>0.529325315238938</v>
      </c>
      <c r="G552">
        <v>0.53053692009499298</v>
      </c>
      <c r="H552">
        <v>0.529325315238938</v>
      </c>
      <c r="J552">
        <f t="shared" si="16"/>
        <v>53.053692009499301</v>
      </c>
      <c r="K552">
        <f t="shared" si="17"/>
        <v>52.9325315238938</v>
      </c>
    </row>
    <row r="553" spans="1:11" x14ac:dyDescent="0.25">
      <c r="A553">
        <v>3509</v>
      </c>
      <c r="B553">
        <v>549</v>
      </c>
      <c r="C553">
        <v>0.53053692009499298</v>
      </c>
      <c r="D553">
        <v>0.529325315238938</v>
      </c>
      <c r="E553">
        <v>0.530163856205494</v>
      </c>
      <c r="F553">
        <v>0.52899065961942304</v>
      </c>
      <c r="G553">
        <v>0.530163856205494</v>
      </c>
      <c r="H553">
        <v>0.52899065961942304</v>
      </c>
      <c r="J553">
        <f t="shared" si="16"/>
        <v>53.0163856205494</v>
      </c>
      <c r="K553">
        <f t="shared" si="17"/>
        <v>52.899065961942306</v>
      </c>
    </row>
    <row r="554" spans="1:11" x14ac:dyDescent="0.25">
      <c r="A554">
        <v>3509</v>
      </c>
      <c r="B554">
        <v>550</v>
      </c>
      <c r="C554">
        <v>0.530163856205494</v>
      </c>
      <c r="D554">
        <v>0.52899065961942304</v>
      </c>
      <c r="E554">
        <v>0.52977866024525699</v>
      </c>
      <c r="F554">
        <v>0.52865366203484698</v>
      </c>
      <c r="G554">
        <v>0.52977866024525699</v>
      </c>
      <c r="H554">
        <v>0.52865366203484698</v>
      </c>
      <c r="J554">
        <f t="shared" si="16"/>
        <v>52.977866024525696</v>
      </c>
      <c r="K554">
        <f t="shared" si="17"/>
        <v>52.865366203484697</v>
      </c>
    </row>
    <row r="555" spans="1:11" x14ac:dyDescent="0.25">
      <c r="A555">
        <v>3538</v>
      </c>
      <c r="B555">
        <v>551</v>
      </c>
      <c r="C555">
        <v>0.52977866024525699</v>
      </c>
      <c r="D555">
        <v>0.52865366203484698</v>
      </c>
      <c r="E555">
        <v>0.50872634203016798</v>
      </c>
      <c r="F555">
        <v>0.50799679284797605</v>
      </c>
      <c r="G555">
        <v>0.50872634203016798</v>
      </c>
      <c r="H555">
        <v>0.50799679284797605</v>
      </c>
      <c r="J555">
        <f t="shared" si="16"/>
        <v>50.872634203016801</v>
      </c>
      <c r="K555">
        <f t="shared" si="17"/>
        <v>50.799679284797605</v>
      </c>
    </row>
    <row r="556" spans="1:11" x14ac:dyDescent="0.25">
      <c r="A556">
        <v>3544</v>
      </c>
      <c r="B556">
        <v>552</v>
      </c>
      <c r="C556">
        <v>0.50872634203016798</v>
      </c>
      <c r="D556">
        <v>0.50799679284797605</v>
      </c>
      <c r="E556">
        <v>0.50570245967166605</v>
      </c>
      <c r="F556">
        <v>0.50501395487873701</v>
      </c>
      <c r="G556">
        <v>0.50570245967166605</v>
      </c>
      <c r="H556">
        <v>0.50501395487873701</v>
      </c>
      <c r="J556">
        <f t="shared" si="16"/>
        <v>50.570245967166606</v>
      </c>
      <c r="K556">
        <f t="shared" si="17"/>
        <v>50.501395487873701</v>
      </c>
    </row>
    <row r="557" spans="1:11" x14ac:dyDescent="0.25">
      <c r="A557">
        <v>3550</v>
      </c>
      <c r="B557">
        <v>553</v>
      </c>
      <c r="C557">
        <v>0.50570245967166605</v>
      </c>
      <c r="D557">
        <v>0.50501395487873701</v>
      </c>
      <c r="E557">
        <v>0.50292377017700396</v>
      </c>
      <c r="F557">
        <v>0.50226841207864203</v>
      </c>
      <c r="G557">
        <v>0.50292377017700396</v>
      </c>
      <c r="H557">
        <v>0.50226841207864203</v>
      </c>
      <c r="J557">
        <f t="shared" si="16"/>
        <v>50.292377017700396</v>
      </c>
      <c r="K557">
        <f t="shared" si="17"/>
        <v>50.226841207864204</v>
      </c>
    </row>
    <row r="558" spans="1:11" x14ac:dyDescent="0.25">
      <c r="A558">
        <v>3557</v>
      </c>
      <c r="B558">
        <v>554</v>
      </c>
      <c r="C558">
        <v>0.50292377017700396</v>
      </c>
      <c r="D558">
        <v>0.50226841207864203</v>
      </c>
      <c r="E558">
        <v>0.50030615829918601</v>
      </c>
      <c r="F558">
        <v>0.49968045311046899</v>
      </c>
      <c r="G558">
        <v>0.50030615829918601</v>
      </c>
      <c r="H558">
        <v>0.49968045311046899</v>
      </c>
      <c r="J558">
        <f t="shared" si="16"/>
        <v>50.030615829918602</v>
      </c>
      <c r="K558">
        <f t="shared" si="17"/>
        <v>49.9680453110469</v>
      </c>
    </row>
    <row r="559" spans="1:11" x14ac:dyDescent="0.25">
      <c r="A559">
        <v>3560</v>
      </c>
      <c r="B559">
        <v>555</v>
      </c>
      <c r="C559">
        <v>0.50030615829918601</v>
      </c>
      <c r="D559">
        <v>0.49968045311046899</v>
      </c>
      <c r="E559">
        <v>0.49785057622199402</v>
      </c>
      <c r="F559">
        <v>0.497253028624216</v>
      </c>
      <c r="G559">
        <v>0.49785057622199402</v>
      </c>
      <c r="H559">
        <v>0.497253028624216</v>
      </c>
      <c r="J559">
        <f t="shared" si="16"/>
        <v>49.785057622199403</v>
      </c>
      <c r="K559">
        <f t="shared" si="17"/>
        <v>49.7253028624216</v>
      </c>
    </row>
    <row r="560" spans="1:11" x14ac:dyDescent="0.25">
      <c r="A560">
        <v>3560</v>
      </c>
      <c r="B560">
        <v>556</v>
      </c>
      <c r="C560">
        <v>0.49785057622199402</v>
      </c>
      <c r="D560">
        <v>0.497253028624216</v>
      </c>
      <c r="E560">
        <v>0.49555266955070199</v>
      </c>
      <c r="F560">
        <v>0.49498711938728301</v>
      </c>
      <c r="G560">
        <v>0.49555266955070199</v>
      </c>
      <c r="H560">
        <v>0.49498711938728301</v>
      </c>
      <c r="J560">
        <f t="shared" si="16"/>
        <v>49.555266955070195</v>
      </c>
      <c r="K560">
        <f t="shared" si="17"/>
        <v>49.498711938728299</v>
      </c>
    </row>
    <row r="561" spans="1:11" x14ac:dyDescent="0.25">
      <c r="A561">
        <v>3560</v>
      </c>
      <c r="B561">
        <v>557</v>
      </c>
      <c r="C561">
        <v>0.49555266955070199</v>
      </c>
      <c r="D561">
        <v>0.49498711938728301</v>
      </c>
      <c r="E561">
        <v>0.49341075302013698</v>
      </c>
      <c r="F561">
        <v>0.49287797646079701</v>
      </c>
      <c r="G561">
        <v>0.49341075302013698</v>
      </c>
      <c r="H561">
        <v>0.49287797646079701</v>
      </c>
      <c r="J561">
        <f t="shared" si="16"/>
        <v>49.341075302013699</v>
      </c>
      <c r="K561">
        <f t="shared" si="17"/>
        <v>49.287797646079703</v>
      </c>
    </row>
    <row r="562" spans="1:11" x14ac:dyDescent="0.25">
      <c r="A562">
        <v>3576</v>
      </c>
      <c r="B562">
        <v>558</v>
      </c>
      <c r="C562">
        <v>0.49341075302013698</v>
      </c>
      <c r="D562">
        <v>0.49287797646079701</v>
      </c>
      <c r="E562">
        <v>0.49141836123659699</v>
      </c>
      <c r="F562">
        <v>0.49091874054440499</v>
      </c>
      <c r="G562">
        <v>0.49141836123659699</v>
      </c>
      <c r="H562">
        <v>0.49091874054440499</v>
      </c>
      <c r="J562">
        <f t="shared" si="16"/>
        <v>49.141836123659701</v>
      </c>
      <c r="K562">
        <f t="shared" si="17"/>
        <v>49.091874054440495</v>
      </c>
    </row>
    <row r="563" spans="1:11" x14ac:dyDescent="0.25">
      <c r="A563">
        <v>3576</v>
      </c>
      <c r="B563">
        <v>559</v>
      </c>
      <c r="C563">
        <v>0.49141836123659699</v>
      </c>
      <c r="D563">
        <v>0.49091874054440499</v>
      </c>
      <c r="E563">
        <v>0.489585901764716</v>
      </c>
      <c r="F563">
        <v>0.48911645421317201</v>
      </c>
      <c r="G563">
        <v>0.489585901764716</v>
      </c>
      <c r="H563">
        <v>0.48911645421317201</v>
      </c>
      <c r="J563">
        <f t="shared" si="16"/>
        <v>48.958590176471603</v>
      </c>
      <c r="K563">
        <f t="shared" si="17"/>
        <v>48.911645421317203</v>
      </c>
    </row>
    <row r="564" spans="1:11" x14ac:dyDescent="0.25">
      <c r="A564">
        <v>3592</v>
      </c>
      <c r="B564">
        <v>560</v>
      </c>
      <c r="C564">
        <v>0.489585901764716</v>
      </c>
      <c r="D564">
        <v>0.48911645421317201</v>
      </c>
      <c r="E564">
        <v>0.48789363543036801</v>
      </c>
      <c r="F564">
        <v>0.48745253015495799</v>
      </c>
      <c r="G564">
        <v>0.48789363543036801</v>
      </c>
      <c r="H564">
        <v>0.48745253015495799</v>
      </c>
      <c r="J564">
        <f t="shared" si="16"/>
        <v>48.789363543036799</v>
      </c>
      <c r="K564">
        <f t="shared" si="17"/>
        <v>48.745253015495798</v>
      </c>
    </row>
    <row r="565" spans="1:11" x14ac:dyDescent="0.25">
      <c r="A565">
        <v>3592</v>
      </c>
      <c r="B565">
        <v>561</v>
      </c>
      <c r="C565">
        <v>0.51648370457100601</v>
      </c>
      <c r="D565">
        <v>0.51653692730759804</v>
      </c>
      <c r="E565">
        <v>0.48789363543036801</v>
      </c>
      <c r="F565">
        <v>0.48745253015495799</v>
      </c>
      <c r="G565">
        <v>0.48789363543036801</v>
      </c>
      <c r="H565">
        <v>0.48745253015495799</v>
      </c>
      <c r="J565">
        <f t="shared" si="16"/>
        <v>48.789363543036799</v>
      </c>
      <c r="K565">
        <f t="shared" si="17"/>
        <v>48.745253015495798</v>
      </c>
    </row>
    <row r="566" spans="1:11" x14ac:dyDescent="0.25">
      <c r="A566">
        <v>3592</v>
      </c>
      <c r="B566">
        <v>562</v>
      </c>
      <c r="C566">
        <v>0.51571106929097099</v>
      </c>
      <c r="D566">
        <v>0.51582821200918905</v>
      </c>
      <c r="E566">
        <v>0.48789363543036801</v>
      </c>
      <c r="F566">
        <v>0.48745253015495799</v>
      </c>
      <c r="G566">
        <v>0.48789363543036801</v>
      </c>
      <c r="H566">
        <v>0.48745253015495799</v>
      </c>
      <c r="J566">
        <f t="shared" si="16"/>
        <v>48.789363543036799</v>
      </c>
      <c r="K566">
        <f t="shared" si="17"/>
        <v>48.745253015495798</v>
      </c>
    </row>
    <row r="567" spans="1:11" x14ac:dyDescent="0.25">
      <c r="A567">
        <v>3610</v>
      </c>
      <c r="B567">
        <v>563</v>
      </c>
      <c r="C567">
        <v>0.51540309527810102</v>
      </c>
      <c r="D567">
        <v>0.515572891594551</v>
      </c>
      <c r="E567">
        <v>0.48789363543036801</v>
      </c>
      <c r="F567">
        <v>0.48745253015495799</v>
      </c>
      <c r="G567">
        <v>0.48789363543036801</v>
      </c>
      <c r="H567">
        <v>0.48745253015495799</v>
      </c>
      <c r="J567">
        <f t="shared" si="16"/>
        <v>48.789363543036799</v>
      </c>
      <c r="K567">
        <f t="shared" si="17"/>
        <v>48.745253015495798</v>
      </c>
    </row>
    <row r="568" spans="1:11" x14ac:dyDescent="0.25">
      <c r="A568">
        <v>3616</v>
      </c>
      <c r="B568">
        <v>564</v>
      </c>
      <c r="C568">
        <v>0.51511410005202096</v>
      </c>
      <c r="D568">
        <v>0.51533570719438204</v>
      </c>
      <c r="E568">
        <v>0.48789363543036801</v>
      </c>
      <c r="F568">
        <v>0.48745253015495799</v>
      </c>
      <c r="G568">
        <v>0.48789363543036801</v>
      </c>
      <c r="H568">
        <v>0.48745253015495799</v>
      </c>
      <c r="J568">
        <f t="shared" si="16"/>
        <v>48.789363543036799</v>
      </c>
      <c r="K568">
        <f t="shared" si="17"/>
        <v>48.745253015495798</v>
      </c>
    </row>
    <row r="569" spans="1:11" x14ac:dyDescent="0.25">
      <c r="A569">
        <v>3622</v>
      </c>
      <c r="B569">
        <v>565</v>
      </c>
      <c r="C569">
        <v>0.514832941057769</v>
      </c>
      <c r="D569">
        <v>0.51510219086244902</v>
      </c>
      <c r="E569">
        <v>0.48789363543036801</v>
      </c>
      <c r="F569">
        <v>0.48745253015495799</v>
      </c>
      <c r="G569">
        <v>0.48789363543036801</v>
      </c>
      <c r="H569">
        <v>0.48745253015495799</v>
      </c>
      <c r="J569">
        <f t="shared" si="16"/>
        <v>48.789363543036799</v>
      </c>
      <c r="K569">
        <f t="shared" si="17"/>
        <v>48.745253015495798</v>
      </c>
    </row>
    <row r="570" spans="1:11" x14ac:dyDescent="0.25">
      <c r="A570">
        <v>3626</v>
      </c>
      <c r="B570">
        <v>566</v>
      </c>
      <c r="C570">
        <v>0.51454480391995505</v>
      </c>
      <c r="D570">
        <v>0.51485990144508598</v>
      </c>
      <c r="E570">
        <v>0.48789363543036801</v>
      </c>
      <c r="F570">
        <v>0.48745253015495799</v>
      </c>
      <c r="G570">
        <v>0.48789363543036801</v>
      </c>
      <c r="H570">
        <v>0.48745253015495799</v>
      </c>
      <c r="J570">
        <f t="shared" si="16"/>
        <v>48.789363543036799</v>
      </c>
      <c r="K570">
        <f t="shared" si="17"/>
        <v>48.745253015495798</v>
      </c>
    </row>
    <row r="571" spans="1:11" x14ac:dyDescent="0.25">
      <c r="A571">
        <v>3626</v>
      </c>
      <c r="B571">
        <v>567</v>
      </c>
      <c r="C571">
        <v>0.51424537923073399</v>
      </c>
      <c r="D571">
        <v>0.51460608289042997</v>
      </c>
      <c r="E571">
        <v>0.48789363543036801</v>
      </c>
      <c r="F571">
        <v>0.48745253015495799</v>
      </c>
      <c r="G571">
        <v>0.48789363543036801</v>
      </c>
      <c r="H571">
        <v>0.48745253015495799</v>
      </c>
      <c r="J571">
        <f t="shared" si="16"/>
        <v>48.789363543036799</v>
      </c>
      <c r="K571">
        <f t="shared" si="17"/>
        <v>48.745253015495798</v>
      </c>
    </row>
    <row r="572" spans="1:11" x14ac:dyDescent="0.25">
      <c r="A572">
        <v>3626</v>
      </c>
      <c r="B572">
        <v>568</v>
      </c>
      <c r="C572">
        <v>0.51393559198536498</v>
      </c>
      <c r="D572">
        <v>0.514339819195757</v>
      </c>
      <c r="E572">
        <v>0.48789363543036801</v>
      </c>
      <c r="F572">
        <v>0.48745253015495799</v>
      </c>
      <c r="G572">
        <v>0.48789363543036801</v>
      </c>
      <c r="H572">
        <v>0.48745253015495799</v>
      </c>
      <c r="J572">
        <f t="shared" si="16"/>
        <v>48.789363543036799</v>
      </c>
      <c r="K572">
        <f t="shared" si="17"/>
        <v>48.745253015495798</v>
      </c>
    </row>
    <row r="573" spans="1:11" x14ac:dyDescent="0.25">
      <c r="A573">
        <v>3642</v>
      </c>
      <c r="B573">
        <v>569</v>
      </c>
      <c r="C573">
        <v>0.51363215542718099</v>
      </c>
      <c r="D573">
        <v>0.51407505679121601</v>
      </c>
      <c r="E573">
        <v>0.48789363543036801</v>
      </c>
      <c r="F573">
        <v>0.48745253015495799</v>
      </c>
      <c r="G573">
        <v>0.48789363543036801</v>
      </c>
      <c r="H573">
        <v>0.48745253015495799</v>
      </c>
      <c r="J573">
        <f t="shared" si="16"/>
        <v>48.789363543036799</v>
      </c>
      <c r="K573">
        <f t="shared" si="17"/>
        <v>48.745253015495798</v>
      </c>
    </row>
    <row r="574" spans="1:11" x14ac:dyDescent="0.25">
      <c r="A574">
        <v>3642</v>
      </c>
      <c r="B574">
        <v>570</v>
      </c>
      <c r="C574">
        <v>0.51333433362088998</v>
      </c>
      <c r="D574">
        <v>0.51381107337087295</v>
      </c>
      <c r="E574">
        <v>0.48789363543036801</v>
      </c>
      <c r="F574">
        <v>0.48745253015495799</v>
      </c>
      <c r="G574">
        <v>0.48789363543036801</v>
      </c>
      <c r="H574">
        <v>0.48745253015495799</v>
      </c>
      <c r="J574">
        <f t="shared" si="16"/>
        <v>48.789363543036799</v>
      </c>
      <c r="K574">
        <f t="shared" si="17"/>
        <v>48.745253015495798</v>
      </c>
    </row>
    <row r="575" spans="1:11" x14ac:dyDescent="0.25">
      <c r="A575">
        <v>3658</v>
      </c>
      <c r="B575">
        <v>571</v>
      </c>
      <c r="C575">
        <v>0.48789363543036801</v>
      </c>
      <c r="D575">
        <v>0.48745253015495799</v>
      </c>
      <c r="E575">
        <v>0.40794906444923901</v>
      </c>
      <c r="F575">
        <v>0.40746194027028498</v>
      </c>
      <c r="G575">
        <v>0.40794906444923901</v>
      </c>
      <c r="H575">
        <v>0.40746194027028498</v>
      </c>
      <c r="J575">
        <f t="shared" si="16"/>
        <v>40.794906444923903</v>
      </c>
      <c r="K575">
        <f t="shared" si="17"/>
        <v>40.746194027028501</v>
      </c>
    </row>
    <row r="576" spans="1:11" x14ac:dyDescent="0.25">
      <c r="A576">
        <v>3664</v>
      </c>
      <c r="B576">
        <v>572</v>
      </c>
      <c r="C576">
        <v>0.40794906444923901</v>
      </c>
      <c r="D576">
        <v>0.40746194027028498</v>
      </c>
      <c r="E576">
        <v>0.40686265490277101</v>
      </c>
      <c r="F576">
        <v>0.40638369092932097</v>
      </c>
      <c r="G576">
        <v>0.40686265490277101</v>
      </c>
      <c r="H576">
        <v>0.40638369092932097</v>
      </c>
      <c r="J576">
        <f t="shared" si="16"/>
        <v>40.686265490277101</v>
      </c>
      <c r="K576">
        <f t="shared" si="17"/>
        <v>40.638369092932095</v>
      </c>
    </row>
    <row r="577" spans="1:11" x14ac:dyDescent="0.25">
      <c r="A577">
        <v>3670</v>
      </c>
      <c r="B577">
        <v>573</v>
      </c>
      <c r="C577">
        <v>0.40686265490277101</v>
      </c>
      <c r="D577">
        <v>0.40638369092932097</v>
      </c>
      <c r="E577">
        <v>0.40565189131928397</v>
      </c>
      <c r="F577">
        <v>0.40520481543205999</v>
      </c>
      <c r="G577">
        <v>0.40565189131928397</v>
      </c>
      <c r="H577">
        <v>0.40520481543205999</v>
      </c>
      <c r="J577">
        <f t="shared" si="16"/>
        <v>40.565189131928399</v>
      </c>
      <c r="K577">
        <f t="shared" si="17"/>
        <v>40.520481543206003</v>
      </c>
    </row>
    <row r="578" spans="1:11" x14ac:dyDescent="0.25">
      <c r="A578">
        <v>3671</v>
      </c>
      <c r="B578">
        <v>574</v>
      </c>
      <c r="C578">
        <v>0.40565189131928397</v>
      </c>
      <c r="D578">
        <v>0.40520481543205999</v>
      </c>
      <c r="E578">
        <v>0.404443572094913</v>
      </c>
      <c r="F578">
        <v>0.40403443713960402</v>
      </c>
      <c r="G578">
        <v>0.404443572094913</v>
      </c>
      <c r="H578">
        <v>0.40403443713960402</v>
      </c>
      <c r="J578">
        <f t="shared" si="16"/>
        <v>40.444357209491301</v>
      </c>
      <c r="K578">
        <f t="shared" si="17"/>
        <v>40.403443713960399</v>
      </c>
    </row>
    <row r="579" spans="1:11" x14ac:dyDescent="0.25">
      <c r="A579">
        <v>3671</v>
      </c>
      <c r="B579">
        <v>575</v>
      </c>
      <c r="C579">
        <v>0.404443572094913</v>
      </c>
      <c r="D579">
        <v>0.40403443713960402</v>
      </c>
      <c r="E579">
        <v>0.40326389631560999</v>
      </c>
      <c r="F579">
        <v>0.40289279373708198</v>
      </c>
      <c r="G579">
        <v>0.40326389631560999</v>
      </c>
      <c r="H579">
        <v>0.40289279373708198</v>
      </c>
      <c r="J579">
        <f t="shared" si="16"/>
        <v>40.326389631561</v>
      </c>
      <c r="K579">
        <f t="shared" si="17"/>
        <v>40.289279373708197</v>
      </c>
    </row>
    <row r="580" spans="1:11" x14ac:dyDescent="0.25">
      <c r="A580">
        <v>3687</v>
      </c>
      <c r="B580">
        <v>576</v>
      </c>
      <c r="C580">
        <v>0.40326389631560999</v>
      </c>
      <c r="D580">
        <v>0.40289279373708198</v>
      </c>
      <c r="E580">
        <v>0.40211569097921401</v>
      </c>
      <c r="F580">
        <v>0.40178223612202302</v>
      </c>
      <c r="G580">
        <v>0.40211569097921401</v>
      </c>
      <c r="H580">
        <v>0.40178223612202302</v>
      </c>
      <c r="J580">
        <f t="shared" si="16"/>
        <v>40.211569097921398</v>
      </c>
      <c r="K580">
        <f t="shared" si="17"/>
        <v>40.178223612202302</v>
      </c>
    </row>
    <row r="581" spans="1:11" x14ac:dyDescent="0.25">
      <c r="A581">
        <v>3687</v>
      </c>
      <c r="B581">
        <v>577</v>
      </c>
      <c r="C581">
        <v>0.40211569097921401</v>
      </c>
      <c r="D581">
        <v>0.40178223612202302</v>
      </c>
      <c r="E581">
        <v>0.40099678722798798</v>
      </c>
      <c r="F581">
        <v>0.400700416297324</v>
      </c>
      <c r="G581">
        <v>0.40099678722798798</v>
      </c>
      <c r="H581">
        <v>0.400700416297324</v>
      </c>
      <c r="J581">
        <f t="shared" si="16"/>
        <v>40.099678722798799</v>
      </c>
      <c r="K581">
        <f t="shared" si="17"/>
        <v>40.070041629732401</v>
      </c>
    </row>
    <row r="582" spans="1:11" x14ac:dyDescent="0.25">
      <c r="A582">
        <v>3687</v>
      </c>
      <c r="B582">
        <v>578</v>
      </c>
      <c r="C582">
        <v>0.40099678722798798</v>
      </c>
      <c r="D582">
        <v>0.400700416297324</v>
      </c>
      <c r="E582">
        <v>0.399900819702941</v>
      </c>
      <c r="F582">
        <v>0.39964123577525901</v>
      </c>
      <c r="G582">
        <v>0.399900819702941</v>
      </c>
      <c r="H582">
        <v>0.39964123577525901</v>
      </c>
      <c r="J582">
        <f t="shared" ref="J582:J645" si="18">E582*100</f>
        <v>39.990081970294099</v>
      </c>
      <c r="K582">
        <f t="shared" ref="K582:K645" si="19">H582*100</f>
        <v>39.964123577525903</v>
      </c>
    </row>
    <row r="583" spans="1:11" x14ac:dyDescent="0.25">
      <c r="A583">
        <v>3702</v>
      </c>
      <c r="B583">
        <v>579</v>
      </c>
      <c r="C583">
        <v>0.399900819702941</v>
      </c>
      <c r="D583">
        <v>0.39964123577525901</v>
      </c>
      <c r="E583">
        <v>0.39882175237686401</v>
      </c>
      <c r="F583">
        <v>0.39859878300219498</v>
      </c>
      <c r="G583">
        <v>0.39882175237686401</v>
      </c>
      <c r="H583">
        <v>0.39859878300219498</v>
      </c>
      <c r="J583">
        <f t="shared" si="18"/>
        <v>39.882175237686404</v>
      </c>
      <c r="K583">
        <f t="shared" si="19"/>
        <v>39.859878300219499</v>
      </c>
    </row>
    <row r="584" spans="1:11" x14ac:dyDescent="0.25">
      <c r="A584">
        <v>3702</v>
      </c>
      <c r="B584">
        <v>580</v>
      </c>
      <c r="C584">
        <v>0.39882175237686401</v>
      </c>
      <c r="D584">
        <v>0.39859878300219498</v>
      </c>
      <c r="E584">
        <v>0.397753524281863</v>
      </c>
      <c r="F584">
        <v>0.39756710221157099</v>
      </c>
      <c r="G584">
        <v>0.397753524281863</v>
      </c>
      <c r="H584">
        <v>0.39756710221157099</v>
      </c>
      <c r="J584">
        <f t="shared" si="18"/>
        <v>39.775352428186302</v>
      </c>
      <c r="K584">
        <f t="shared" si="19"/>
        <v>39.7567102211571</v>
      </c>
    </row>
    <row r="585" spans="1:11" x14ac:dyDescent="0.25">
      <c r="A585">
        <v>3702</v>
      </c>
      <c r="B585">
        <v>581</v>
      </c>
      <c r="C585">
        <v>0.43334024467888899</v>
      </c>
      <c r="D585">
        <v>0.43267610779739202</v>
      </c>
      <c r="E585">
        <v>0.397753524281863</v>
      </c>
      <c r="F585">
        <v>0.39756710221157099</v>
      </c>
      <c r="G585">
        <v>0.397753524281863</v>
      </c>
      <c r="H585">
        <v>0.39756710221157099</v>
      </c>
      <c r="J585">
        <f t="shared" si="18"/>
        <v>39.775352428186302</v>
      </c>
      <c r="K585">
        <f t="shared" si="19"/>
        <v>39.7567102211571</v>
      </c>
    </row>
    <row r="586" spans="1:11" x14ac:dyDescent="0.25">
      <c r="A586">
        <v>3718</v>
      </c>
      <c r="B586">
        <v>582</v>
      </c>
      <c r="C586">
        <v>0.43242609352432998</v>
      </c>
      <c r="D586">
        <v>0.43178857294494299</v>
      </c>
      <c r="E586">
        <v>0.397753524281863</v>
      </c>
      <c r="F586">
        <v>0.39756710221157099</v>
      </c>
      <c r="G586">
        <v>0.397753524281863</v>
      </c>
      <c r="H586">
        <v>0.39756710221157099</v>
      </c>
      <c r="J586">
        <f t="shared" si="18"/>
        <v>39.775352428186302</v>
      </c>
      <c r="K586">
        <f t="shared" si="19"/>
        <v>39.7567102211571</v>
      </c>
    </row>
    <row r="587" spans="1:11" x14ac:dyDescent="0.25">
      <c r="A587">
        <v>3718</v>
      </c>
      <c r="B587">
        <v>583</v>
      </c>
      <c r="C587">
        <v>0.43143153269860302</v>
      </c>
      <c r="D587">
        <v>0.43083195104234401</v>
      </c>
      <c r="E587">
        <v>0.397753524281863</v>
      </c>
      <c r="F587">
        <v>0.39756710221157099</v>
      </c>
      <c r="G587">
        <v>0.397753524281863</v>
      </c>
      <c r="H587">
        <v>0.39756710221157099</v>
      </c>
      <c r="J587">
        <f t="shared" si="18"/>
        <v>39.775352428186302</v>
      </c>
      <c r="K587">
        <f t="shared" si="19"/>
        <v>39.7567102211571</v>
      </c>
    </row>
    <row r="588" spans="1:11" x14ac:dyDescent="0.25">
      <c r="A588">
        <v>3733</v>
      </c>
      <c r="B588">
        <v>584</v>
      </c>
      <c r="C588">
        <v>0.43046378469817798</v>
      </c>
      <c r="D588">
        <v>0.42990569462438899</v>
      </c>
      <c r="E588">
        <v>0.397753524281863</v>
      </c>
      <c r="F588">
        <v>0.39756710221157099</v>
      </c>
      <c r="G588">
        <v>0.397753524281863</v>
      </c>
      <c r="H588">
        <v>0.39756710221157099</v>
      </c>
      <c r="J588">
        <f t="shared" si="18"/>
        <v>39.775352428186302</v>
      </c>
      <c r="K588">
        <f t="shared" si="19"/>
        <v>39.7567102211571</v>
      </c>
    </row>
    <row r="589" spans="1:11" x14ac:dyDescent="0.25">
      <c r="A589">
        <v>3733</v>
      </c>
      <c r="B589">
        <v>585</v>
      </c>
      <c r="C589">
        <v>0.42952120618744599</v>
      </c>
      <c r="D589">
        <v>0.42900349688012601</v>
      </c>
      <c r="E589">
        <v>0.397753524281863</v>
      </c>
      <c r="F589">
        <v>0.39756710221157099</v>
      </c>
      <c r="G589">
        <v>0.397753524281863</v>
      </c>
      <c r="H589">
        <v>0.39756710221157099</v>
      </c>
      <c r="J589">
        <f t="shared" si="18"/>
        <v>39.775352428186302</v>
      </c>
      <c r="K589">
        <f t="shared" si="19"/>
        <v>39.7567102211571</v>
      </c>
    </row>
    <row r="590" spans="1:11" x14ac:dyDescent="0.25">
      <c r="A590">
        <v>3733</v>
      </c>
      <c r="B590">
        <v>586</v>
      </c>
      <c r="C590">
        <v>0.42859828558891</v>
      </c>
      <c r="D590">
        <v>0.42811999769255299</v>
      </c>
      <c r="E590">
        <v>0.397753524281863</v>
      </c>
      <c r="F590">
        <v>0.39756710221157099</v>
      </c>
      <c r="G590">
        <v>0.397753524281863</v>
      </c>
      <c r="H590">
        <v>0.39756710221157099</v>
      </c>
      <c r="J590">
        <f t="shared" si="18"/>
        <v>39.775352428186302</v>
      </c>
      <c r="K590">
        <f t="shared" si="19"/>
        <v>39.7567102211571</v>
      </c>
    </row>
    <row r="591" spans="1:11" x14ac:dyDescent="0.25">
      <c r="A591">
        <v>3749</v>
      </c>
      <c r="B591">
        <v>587</v>
      </c>
      <c r="C591">
        <v>0.42769069905809298</v>
      </c>
      <c r="D591">
        <v>0.42725085848844202</v>
      </c>
      <c r="E591">
        <v>0.397753524281863</v>
      </c>
      <c r="F591">
        <v>0.39756710221157099</v>
      </c>
      <c r="G591">
        <v>0.397753524281863</v>
      </c>
      <c r="H591">
        <v>0.39756710221157099</v>
      </c>
      <c r="J591">
        <f t="shared" si="18"/>
        <v>39.775352428186302</v>
      </c>
      <c r="K591">
        <f t="shared" si="19"/>
        <v>39.7567102211571</v>
      </c>
    </row>
    <row r="592" spans="1:11" x14ac:dyDescent="0.25">
      <c r="A592">
        <v>3749</v>
      </c>
      <c r="B592">
        <v>588</v>
      </c>
      <c r="C592">
        <v>0.426795985672969</v>
      </c>
      <c r="D592">
        <v>0.42639355029022102</v>
      </c>
      <c r="E592">
        <v>0.397753524281863</v>
      </c>
      <c r="F592">
        <v>0.39756710221157099</v>
      </c>
      <c r="G592">
        <v>0.397753524281863</v>
      </c>
      <c r="H592">
        <v>0.39756710221157099</v>
      </c>
      <c r="J592">
        <f t="shared" si="18"/>
        <v>39.775352428186302</v>
      </c>
      <c r="K592">
        <f t="shared" si="19"/>
        <v>39.7567102211571</v>
      </c>
    </row>
    <row r="593" spans="1:11" x14ac:dyDescent="0.25">
      <c r="A593">
        <v>3765</v>
      </c>
      <c r="B593">
        <v>589</v>
      </c>
      <c r="C593">
        <v>0.42591378465096003</v>
      </c>
      <c r="D593">
        <v>0.42554756365023999</v>
      </c>
      <c r="E593">
        <v>0.397753524281863</v>
      </c>
      <c r="F593">
        <v>0.39756710221157099</v>
      </c>
      <c r="G593">
        <v>0.397753524281863</v>
      </c>
      <c r="H593">
        <v>0.39756710221157099</v>
      </c>
      <c r="J593">
        <f t="shared" si="18"/>
        <v>39.775352428186302</v>
      </c>
      <c r="K593">
        <f t="shared" si="19"/>
        <v>39.7567102211571</v>
      </c>
    </row>
    <row r="594" spans="1:11" x14ac:dyDescent="0.25">
      <c r="A594">
        <v>3765</v>
      </c>
      <c r="B594">
        <v>590</v>
      </c>
      <c r="C594">
        <v>0.42504528194628899</v>
      </c>
      <c r="D594">
        <v>0.42471389180582297</v>
      </c>
      <c r="E594">
        <v>0.397753524281863</v>
      </c>
      <c r="F594">
        <v>0.39756710221157099</v>
      </c>
      <c r="G594">
        <v>0.397753524281863</v>
      </c>
      <c r="H594">
        <v>0.39756710221157099</v>
      </c>
      <c r="J594">
        <f t="shared" si="18"/>
        <v>39.775352428186302</v>
      </c>
      <c r="K594">
        <f t="shared" si="19"/>
        <v>39.7567102211571</v>
      </c>
    </row>
    <row r="595" spans="1:11" x14ac:dyDescent="0.25">
      <c r="A595">
        <v>3765</v>
      </c>
      <c r="B595">
        <v>591</v>
      </c>
      <c r="C595">
        <v>0.56002269269504201</v>
      </c>
      <c r="D595">
        <v>0.56110479443326</v>
      </c>
      <c r="E595">
        <v>0.397753524281863</v>
      </c>
      <c r="F595">
        <v>0.39756710221157099</v>
      </c>
      <c r="G595">
        <v>0.397753524281863</v>
      </c>
      <c r="H595">
        <v>0.39756710221157099</v>
      </c>
      <c r="J595">
        <f t="shared" si="18"/>
        <v>39.775352428186302</v>
      </c>
      <c r="K595">
        <f t="shared" si="19"/>
        <v>39.7567102211571</v>
      </c>
    </row>
    <row r="596" spans="1:11" x14ac:dyDescent="0.25">
      <c r="A596">
        <v>3780</v>
      </c>
      <c r="B596">
        <v>592</v>
      </c>
      <c r="C596">
        <v>0.56007357898012999</v>
      </c>
      <c r="D596">
        <v>0.56114279731276395</v>
      </c>
      <c r="E596">
        <v>0.397753524281863</v>
      </c>
      <c r="F596">
        <v>0.39756710221157099</v>
      </c>
      <c r="G596">
        <v>0.397753524281863</v>
      </c>
      <c r="H596">
        <v>0.39756710221157099</v>
      </c>
      <c r="J596">
        <f t="shared" si="18"/>
        <v>39.775352428186302</v>
      </c>
      <c r="K596">
        <f t="shared" si="19"/>
        <v>39.7567102211571</v>
      </c>
    </row>
    <row r="597" spans="1:11" x14ac:dyDescent="0.25">
      <c r="A597">
        <v>3780</v>
      </c>
      <c r="B597">
        <v>593</v>
      </c>
      <c r="C597">
        <v>0.55999897659923303</v>
      </c>
      <c r="D597">
        <v>0.56105363481597903</v>
      </c>
      <c r="E597">
        <v>0.397753524281863</v>
      </c>
      <c r="F597">
        <v>0.39756710221157099</v>
      </c>
      <c r="G597">
        <v>0.397753524281863</v>
      </c>
      <c r="H597">
        <v>0.39756710221157099</v>
      </c>
      <c r="J597">
        <f t="shared" si="18"/>
        <v>39.775352428186302</v>
      </c>
      <c r="K597">
        <f t="shared" si="19"/>
        <v>39.7567102211571</v>
      </c>
    </row>
    <row r="598" spans="1:11" x14ac:dyDescent="0.25">
      <c r="A598">
        <v>3780</v>
      </c>
      <c r="B598">
        <v>594</v>
      </c>
      <c r="C598">
        <v>0.559801083415566</v>
      </c>
      <c r="D598">
        <v>0.56084198685650499</v>
      </c>
      <c r="E598">
        <v>0.397753524281863</v>
      </c>
      <c r="F598">
        <v>0.39756710221157099</v>
      </c>
      <c r="G598">
        <v>0.397753524281863</v>
      </c>
      <c r="H598">
        <v>0.39756710221157099</v>
      </c>
      <c r="J598">
        <f t="shared" si="18"/>
        <v>39.775352428186302</v>
      </c>
      <c r="K598">
        <f t="shared" si="19"/>
        <v>39.7567102211571</v>
      </c>
    </row>
    <row r="599" spans="1:11" x14ac:dyDescent="0.25">
      <c r="A599">
        <v>3796</v>
      </c>
      <c r="B599">
        <v>595</v>
      </c>
      <c r="C599">
        <v>0.55953312475264105</v>
      </c>
      <c r="D599">
        <v>0.560559121516776</v>
      </c>
      <c r="E599">
        <v>0.397753524281863</v>
      </c>
      <c r="F599">
        <v>0.39756710221157099</v>
      </c>
      <c r="G599">
        <v>0.397753524281863</v>
      </c>
      <c r="H599">
        <v>0.39756710221157099</v>
      </c>
      <c r="J599">
        <f t="shared" si="18"/>
        <v>39.775352428186302</v>
      </c>
      <c r="K599">
        <f t="shared" si="19"/>
        <v>39.7567102211571</v>
      </c>
    </row>
    <row r="600" spans="1:11" x14ac:dyDescent="0.25">
      <c r="A600">
        <v>3796</v>
      </c>
      <c r="B600">
        <v>596</v>
      </c>
      <c r="C600">
        <v>0.55922311798798097</v>
      </c>
      <c r="D600">
        <v>0.56023360827766699</v>
      </c>
      <c r="E600">
        <v>0.397753524281863</v>
      </c>
      <c r="F600">
        <v>0.39756710221157099</v>
      </c>
      <c r="G600">
        <v>0.397753524281863</v>
      </c>
      <c r="H600">
        <v>0.39756710221157099</v>
      </c>
      <c r="J600">
        <f t="shared" si="18"/>
        <v>39.775352428186302</v>
      </c>
      <c r="K600">
        <f t="shared" si="19"/>
        <v>39.7567102211571</v>
      </c>
    </row>
    <row r="601" spans="1:11" x14ac:dyDescent="0.25">
      <c r="A601">
        <v>3812</v>
      </c>
      <c r="B601">
        <v>597</v>
      </c>
      <c r="C601">
        <v>0.55888735850125704</v>
      </c>
      <c r="D601">
        <v>0.55988194180355899</v>
      </c>
      <c r="E601">
        <v>0.397753524281863</v>
      </c>
      <c r="F601">
        <v>0.39756710221157099</v>
      </c>
      <c r="G601">
        <v>0.397753524281863</v>
      </c>
      <c r="H601">
        <v>0.39756710221157099</v>
      </c>
      <c r="J601">
        <f t="shared" si="18"/>
        <v>39.775352428186302</v>
      </c>
      <c r="K601">
        <f t="shared" si="19"/>
        <v>39.7567102211571</v>
      </c>
    </row>
    <row r="602" spans="1:11" x14ac:dyDescent="0.25">
      <c r="A602">
        <v>3812</v>
      </c>
      <c r="B602">
        <v>598</v>
      </c>
      <c r="C602">
        <v>0.55854465993436797</v>
      </c>
      <c r="D602">
        <v>0.55952142326814602</v>
      </c>
      <c r="E602">
        <v>0.397753524281863</v>
      </c>
      <c r="F602">
        <v>0.39756710221157099</v>
      </c>
      <c r="G602">
        <v>0.397753524281863</v>
      </c>
      <c r="H602">
        <v>0.39756710221157099</v>
      </c>
      <c r="J602">
        <f t="shared" si="18"/>
        <v>39.775352428186302</v>
      </c>
      <c r="K602">
        <f t="shared" si="19"/>
        <v>39.7567102211571</v>
      </c>
    </row>
    <row r="603" spans="1:11" x14ac:dyDescent="0.25">
      <c r="A603">
        <v>3812</v>
      </c>
      <c r="B603">
        <v>599</v>
      </c>
      <c r="C603">
        <v>0.55821543311117505</v>
      </c>
      <c r="D603">
        <v>0.55916998719790301</v>
      </c>
      <c r="E603">
        <v>0.397753524281863</v>
      </c>
      <c r="F603">
        <v>0.39756710221157099</v>
      </c>
      <c r="G603">
        <v>0.397753524281863</v>
      </c>
      <c r="H603">
        <v>0.39756710221157099</v>
      </c>
      <c r="J603">
        <f t="shared" si="18"/>
        <v>39.775352428186302</v>
      </c>
      <c r="K603">
        <f t="shared" si="19"/>
        <v>39.7567102211571</v>
      </c>
    </row>
    <row r="604" spans="1:11" x14ac:dyDescent="0.25">
      <c r="A604">
        <v>3827</v>
      </c>
      <c r="B604">
        <v>600</v>
      </c>
      <c r="C604">
        <v>0.55787910212734604</v>
      </c>
      <c r="D604">
        <v>0.55881084548133297</v>
      </c>
      <c r="E604">
        <v>0.397753524281863</v>
      </c>
      <c r="F604">
        <v>0.39756710221157099</v>
      </c>
      <c r="G604">
        <v>0.397753524281863</v>
      </c>
      <c r="H604">
        <v>0.39756710221157099</v>
      </c>
      <c r="J604">
        <f t="shared" si="18"/>
        <v>39.775352428186302</v>
      </c>
      <c r="K604">
        <f t="shared" si="19"/>
        <v>39.7567102211571</v>
      </c>
    </row>
    <row r="605" spans="1:11" x14ac:dyDescent="0.25">
      <c r="A605">
        <v>3827</v>
      </c>
      <c r="B605">
        <v>601</v>
      </c>
      <c r="C605">
        <v>0.52005120388780202</v>
      </c>
      <c r="D605">
        <v>0.52086435171449097</v>
      </c>
      <c r="E605">
        <v>0.397753524281863</v>
      </c>
      <c r="F605">
        <v>0.39756710221157099</v>
      </c>
      <c r="G605">
        <v>0.397753524281863</v>
      </c>
      <c r="H605">
        <v>0.39756710221157099</v>
      </c>
      <c r="J605">
        <f t="shared" si="18"/>
        <v>39.775352428186302</v>
      </c>
      <c r="K605">
        <f t="shared" si="19"/>
        <v>39.7567102211571</v>
      </c>
    </row>
    <row r="606" spans="1:11" x14ac:dyDescent="0.25">
      <c r="A606">
        <v>3827</v>
      </c>
      <c r="B606">
        <v>602</v>
      </c>
      <c r="C606">
        <v>0.51694850743530196</v>
      </c>
      <c r="D606">
        <v>0.51775962116054897</v>
      </c>
      <c r="E606">
        <v>0.397753524281863</v>
      </c>
      <c r="F606">
        <v>0.39756710221157099</v>
      </c>
      <c r="G606">
        <v>0.397753524281863</v>
      </c>
      <c r="H606">
        <v>0.39756710221157099</v>
      </c>
      <c r="J606">
        <f t="shared" si="18"/>
        <v>39.775352428186302</v>
      </c>
      <c r="K606">
        <f t="shared" si="19"/>
        <v>39.7567102211571</v>
      </c>
    </row>
    <row r="607" spans="1:11" x14ac:dyDescent="0.25">
      <c r="A607">
        <v>3843</v>
      </c>
      <c r="B607">
        <v>603</v>
      </c>
      <c r="C607">
        <v>0.51406458007267097</v>
      </c>
      <c r="D607">
        <v>0.51487044650267599</v>
      </c>
      <c r="E607">
        <v>0.397753524281863</v>
      </c>
      <c r="F607">
        <v>0.39756710221157099</v>
      </c>
      <c r="G607">
        <v>0.397753524281863</v>
      </c>
      <c r="H607">
        <v>0.39756710221157099</v>
      </c>
      <c r="J607">
        <f t="shared" si="18"/>
        <v>39.775352428186302</v>
      </c>
      <c r="K607">
        <f t="shared" si="19"/>
        <v>39.7567102211571</v>
      </c>
    </row>
    <row r="608" spans="1:11" x14ac:dyDescent="0.25">
      <c r="A608">
        <v>3843</v>
      </c>
      <c r="B608">
        <v>604</v>
      </c>
      <c r="C608">
        <v>0.511288853040192</v>
      </c>
      <c r="D608">
        <v>0.51208012115753598</v>
      </c>
      <c r="E608">
        <v>0.397753524281863</v>
      </c>
      <c r="F608">
        <v>0.39756710221157099</v>
      </c>
      <c r="G608">
        <v>0.397753524281863</v>
      </c>
      <c r="H608">
        <v>0.39756710221157099</v>
      </c>
      <c r="J608">
        <f t="shared" si="18"/>
        <v>39.775352428186302</v>
      </c>
      <c r="K608">
        <f t="shared" si="19"/>
        <v>39.7567102211571</v>
      </c>
    </row>
    <row r="609" spans="1:11" x14ac:dyDescent="0.25">
      <c r="A609">
        <v>3858</v>
      </c>
      <c r="B609">
        <v>605</v>
      </c>
      <c r="C609">
        <v>0.50856209909503503</v>
      </c>
      <c r="D609">
        <v>0.50933297920097698</v>
      </c>
      <c r="E609">
        <v>0.397753524281863</v>
      </c>
      <c r="F609">
        <v>0.39756710221157099</v>
      </c>
      <c r="G609">
        <v>0.397753524281863</v>
      </c>
      <c r="H609">
        <v>0.39756710221157099</v>
      </c>
      <c r="J609">
        <f t="shared" si="18"/>
        <v>39.775352428186302</v>
      </c>
      <c r="K609">
        <f t="shared" si="19"/>
        <v>39.7567102211571</v>
      </c>
    </row>
    <row r="610" spans="1:11" x14ac:dyDescent="0.25">
      <c r="A610">
        <v>3858</v>
      </c>
      <c r="B610">
        <v>606</v>
      </c>
      <c r="C610">
        <v>0.50583793592094894</v>
      </c>
      <c r="D610">
        <v>0.50658826344944896</v>
      </c>
      <c r="E610">
        <v>0.397753524281863</v>
      </c>
      <c r="F610">
        <v>0.39756710221157099</v>
      </c>
      <c r="G610">
        <v>0.397753524281863</v>
      </c>
      <c r="H610">
        <v>0.39756710221157099</v>
      </c>
      <c r="J610">
        <f t="shared" si="18"/>
        <v>39.775352428186302</v>
      </c>
      <c r="K610">
        <f t="shared" si="19"/>
        <v>39.7567102211571</v>
      </c>
    </row>
    <row r="611" spans="1:11" x14ac:dyDescent="0.25">
      <c r="A611">
        <v>3858</v>
      </c>
      <c r="B611">
        <v>607</v>
      </c>
      <c r="C611">
        <v>0.50311284903110298</v>
      </c>
      <c r="D611">
        <v>0.50384238571623596</v>
      </c>
      <c r="E611">
        <v>0.397753524281863</v>
      </c>
      <c r="F611">
        <v>0.39756710221157099</v>
      </c>
      <c r="G611">
        <v>0.397753524281863</v>
      </c>
      <c r="H611">
        <v>0.39756710221157099</v>
      </c>
      <c r="J611">
        <f t="shared" si="18"/>
        <v>39.775352428186302</v>
      </c>
      <c r="K611">
        <f t="shared" si="19"/>
        <v>39.7567102211571</v>
      </c>
    </row>
    <row r="612" spans="1:11" x14ac:dyDescent="0.25">
      <c r="A612">
        <v>3874</v>
      </c>
      <c r="B612">
        <v>608</v>
      </c>
      <c r="C612">
        <v>0.50038524295448294</v>
      </c>
      <c r="D612">
        <v>0.50109378248795899</v>
      </c>
      <c r="E612">
        <v>0.397753524281863</v>
      </c>
      <c r="F612">
        <v>0.39756710221157099</v>
      </c>
      <c r="G612">
        <v>0.397753524281863</v>
      </c>
      <c r="H612">
        <v>0.39756710221157099</v>
      </c>
      <c r="J612">
        <f t="shared" si="18"/>
        <v>39.775352428186302</v>
      </c>
      <c r="K612">
        <f t="shared" si="19"/>
        <v>39.7567102211571</v>
      </c>
    </row>
    <row r="613" spans="1:11" x14ac:dyDescent="0.25">
      <c r="A613">
        <v>3874</v>
      </c>
      <c r="B613">
        <v>609</v>
      </c>
      <c r="C613">
        <v>0.49765607173902499</v>
      </c>
      <c r="D613">
        <v>0.49834316417275798</v>
      </c>
      <c r="E613">
        <v>0.397753524281863</v>
      </c>
      <c r="F613">
        <v>0.39756710221157099</v>
      </c>
      <c r="G613">
        <v>0.397753524281863</v>
      </c>
      <c r="H613">
        <v>0.39756710221157099</v>
      </c>
      <c r="J613">
        <f t="shared" si="18"/>
        <v>39.775352428186302</v>
      </c>
      <c r="K613">
        <f t="shared" si="19"/>
        <v>39.7567102211571</v>
      </c>
    </row>
    <row r="614" spans="1:11" x14ac:dyDescent="0.25">
      <c r="A614">
        <v>3874</v>
      </c>
      <c r="B614">
        <v>610</v>
      </c>
      <c r="C614">
        <v>0.49492386151954698</v>
      </c>
      <c r="D614">
        <v>0.49558925325085301</v>
      </c>
      <c r="E614">
        <v>0.397753524281863</v>
      </c>
      <c r="F614">
        <v>0.39756710221157099</v>
      </c>
      <c r="G614">
        <v>0.397753524281863</v>
      </c>
      <c r="H614">
        <v>0.39756710221157099</v>
      </c>
      <c r="J614">
        <f t="shared" si="18"/>
        <v>39.775352428186302</v>
      </c>
      <c r="K614">
        <f t="shared" si="19"/>
        <v>39.7567102211571</v>
      </c>
    </row>
    <row r="615" spans="1:11" x14ac:dyDescent="0.25">
      <c r="A615">
        <v>3890</v>
      </c>
      <c r="B615">
        <v>611</v>
      </c>
      <c r="C615">
        <v>0.54004447570288405</v>
      </c>
      <c r="D615">
        <v>0.54011074834148798</v>
      </c>
      <c r="E615">
        <v>0.397753524281863</v>
      </c>
      <c r="F615">
        <v>0.39756710221157099</v>
      </c>
      <c r="G615">
        <v>0.397753524281863</v>
      </c>
      <c r="H615">
        <v>0.39756710221157099</v>
      </c>
      <c r="J615">
        <f t="shared" si="18"/>
        <v>39.775352428186302</v>
      </c>
      <c r="K615">
        <f t="shared" si="19"/>
        <v>39.7567102211571</v>
      </c>
    </row>
    <row r="616" spans="1:11" x14ac:dyDescent="0.25">
      <c r="A616">
        <v>3890</v>
      </c>
      <c r="B616">
        <v>612</v>
      </c>
      <c r="C616">
        <v>0.53998235927155303</v>
      </c>
      <c r="D616">
        <v>0.54005013187283801</v>
      </c>
      <c r="E616">
        <v>0.397753524281863</v>
      </c>
      <c r="F616">
        <v>0.39756710221157099</v>
      </c>
      <c r="G616">
        <v>0.397753524281863</v>
      </c>
      <c r="H616">
        <v>0.39756710221157099</v>
      </c>
      <c r="J616">
        <f t="shared" si="18"/>
        <v>39.775352428186302</v>
      </c>
      <c r="K616">
        <f t="shared" si="19"/>
        <v>39.7567102211571</v>
      </c>
    </row>
    <row r="617" spans="1:11" x14ac:dyDescent="0.25">
      <c r="A617">
        <v>3905</v>
      </c>
      <c r="B617">
        <v>613</v>
      </c>
      <c r="C617">
        <v>0.53941750644241504</v>
      </c>
      <c r="D617">
        <v>0.53947618831414101</v>
      </c>
      <c r="E617">
        <v>0.397753524281863</v>
      </c>
      <c r="F617">
        <v>0.39756710221157099</v>
      </c>
      <c r="G617">
        <v>0.397753524281863</v>
      </c>
      <c r="H617">
        <v>0.39756710221157099</v>
      </c>
      <c r="J617">
        <f t="shared" si="18"/>
        <v>39.775352428186302</v>
      </c>
      <c r="K617">
        <f t="shared" si="19"/>
        <v>39.7567102211571</v>
      </c>
    </row>
    <row r="618" spans="1:11" x14ac:dyDescent="0.25">
      <c r="A618">
        <v>3905</v>
      </c>
      <c r="B618">
        <v>614</v>
      </c>
      <c r="C618">
        <v>0.53873243443047703</v>
      </c>
      <c r="D618">
        <v>0.53878087689071896</v>
      </c>
      <c r="E618">
        <v>0.397753524281863</v>
      </c>
      <c r="F618">
        <v>0.39756710221157099</v>
      </c>
      <c r="G618">
        <v>0.397753524281863</v>
      </c>
      <c r="H618">
        <v>0.39756710221157099</v>
      </c>
      <c r="J618">
        <f t="shared" si="18"/>
        <v>39.775352428186302</v>
      </c>
      <c r="K618">
        <f t="shared" si="19"/>
        <v>39.7567102211571</v>
      </c>
    </row>
    <row r="619" spans="1:11" x14ac:dyDescent="0.25">
      <c r="A619">
        <v>3905</v>
      </c>
      <c r="B619">
        <v>615</v>
      </c>
      <c r="C619">
        <v>0.53794488856434997</v>
      </c>
      <c r="D619">
        <v>0.53798475743618401</v>
      </c>
      <c r="E619">
        <v>0.397753524281863</v>
      </c>
      <c r="F619">
        <v>0.39756710221157099</v>
      </c>
      <c r="G619">
        <v>0.397753524281863</v>
      </c>
      <c r="H619">
        <v>0.39756710221157099</v>
      </c>
      <c r="J619">
        <f t="shared" si="18"/>
        <v>39.775352428186302</v>
      </c>
      <c r="K619">
        <f t="shared" si="19"/>
        <v>39.7567102211571</v>
      </c>
    </row>
    <row r="620" spans="1:11" x14ac:dyDescent="0.25">
      <c r="A620">
        <v>3921</v>
      </c>
      <c r="B620">
        <v>616</v>
      </c>
      <c r="C620">
        <v>0.53705965736223604</v>
      </c>
      <c r="D620">
        <v>0.53709429900844197</v>
      </c>
      <c r="E620">
        <v>0.397753524281863</v>
      </c>
      <c r="F620">
        <v>0.39756710221157099</v>
      </c>
      <c r="G620">
        <v>0.397753524281863</v>
      </c>
      <c r="H620">
        <v>0.39756710221157099</v>
      </c>
      <c r="J620">
        <f t="shared" si="18"/>
        <v>39.775352428186302</v>
      </c>
      <c r="K620">
        <f t="shared" si="19"/>
        <v>39.7567102211571</v>
      </c>
    </row>
    <row r="621" spans="1:11" x14ac:dyDescent="0.25">
      <c r="A621">
        <v>3921</v>
      </c>
      <c r="B621">
        <v>617</v>
      </c>
      <c r="C621">
        <v>0.53608248728166097</v>
      </c>
      <c r="D621">
        <v>0.53611265606532799</v>
      </c>
      <c r="E621">
        <v>0.397753524281863</v>
      </c>
      <c r="F621">
        <v>0.39756710221157099</v>
      </c>
      <c r="G621">
        <v>0.397753524281863</v>
      </c>
      <c r="H621">
        <v>0.39756710221157099</v>
      </c>
      <c r="J621">
        <f t="shared" si="18"/>
        <v>39.775352428186302</v>
      </c>
      <c r="K621">
        <f t="shared" si="19"/>
        <v>39.7567102211571</v>
      </c>
    </row>
    <row r="622" spans="1:11" x14ac:dyDescent="0.25">
      <c r="A622">
        <v>3937</v>
      </c>
      <c r="B622">
        <v>618</v>
      </c>
      <c r="C622">
        <v>0.53501321544631697</v>
      </c>
      <c r="D622">
        <v>0.53503967117965801</v>
      </c>
      <c r="E622">
        <v>0.397753524281863</v>
      </c>
      <c r="F622">
        <v>0.39756710221157099</v>
      </c>
      <c r="G622">
        <v>0.397753524281863</v>
      </c>
      <c r="H622">
        <v>0.39756710221157099</v>
      </c>
      <c r="J622">
        <f t="shared" si="18"/>
        <v>39.775352428186302</v>
      </c>
      <c r="K622">
        <f t="shared" si="19"/>
        <v>39.7567102211571</v>
      </c>
    </row>
    <row r="623" spans="1:11" x14ac:dyDescent="0.25">
      <c r="A623">
        <v>3937</v>
      </c>
      <c r="B623">
        <v>619</v>
      </c>
      <c r="C623">
        <v>0.53385235251743202</v>
      </c>
      <c r="D623">
        <v>0.53387549700446102</v>
      </c>
      <c r="E623">
        <v>0.397753524281863</v>
      </c>
      <c r="F623">
        <v>0.39756710221157099</v>
      </c>
      <c r="G623">
        <v>0.397753524281863</v>
      </c>
      <c r="H623">
        <v>0.39756710221157099</v>
      </c>
      <c r="J623">
        <f t="shared" si="18"/>
        <v>39.775352428186302</v>
      </c>
      <c r="K623">
        <f t="shared" si="19"/>
        <v>39.7567102211571</v>
      </c>
    </row>
    <row r="624" spans="1:11" x14ac:dyDescent="0.25">
      <c r="A624">
        <v>3937</v>
      </c>
      <c r="B624">
        <v>620</v>
      </c>
      <c r="C624">
        <v>0.53259804662289401</v>
      </c>
      <c r="D624">
        <v>0.53261817811353596</v>
      </c>
      <c r="E624">
        <v>0.397753524281863</v>
      </c>
      <c r="F624">
        <v>0.39756710221157099</v>
      </c>
      <c r="G624">
        <v>0.397753524281863</v>
      </c>
      <c r="H624">
        <v>0.39756710221157099</v>
      </c>
      <c r="J624">
        <f t="shared" si="18"/>
        <v>39.775352428186302</v>
      </c>
      <c r="K624">
        <f t="shared" si="19"/>
        <v>39.7567102211571</v>
      </c>
    </row>
    <row r="625" spans="1:11" x14ac:dyDescent="0.25">
      <c r="A625">
        <v>3952</v>
      </c>
      <c r="B625">
        <v>621</v>
      </c>
      <c r="C625">
        <v>0.55029996668481296</v>
      </c>
      <c r="D625">
        <v>0.55107344412306702</v>
      </c>
      <c r="E625">
        <v>0.397753524281863</v>
      </c>
      <c r="F625">
        <v>0.39756710221157099</v>
      </c>
      <c r="G625">
        <v>0.397753524281863</v>
      </c>
      <c r="H625">
        <v>0.39756710221157099</v>
      </c>
      <c r="J625">
        <f t="shared" si="18"/>
        <v>39.775352428186302</v>
      </c>
      <c r="K625">
        <f t="shared" si="19"/>
        <v>39.7567102211571</v>
      </c>
    </row>
    <row r="626" spans="1:11" x14ac:dyDescent="0.25">
      <c r="A626">
        <v>3952</v>
      </c>
      <c r="B626">
        <v>622</v>
      </c>
      <c r="C626">
        <v>0.549493985396175</v>
      </c>
      <c r="D626">
        <v>0.55023801093994695</v>
      </c>
      <c r="E626">
        <v>0.397753524281863</v>
      </c>
      <c r="F626">
        <v>0.39756710221157099</v>
      </c>
      <c r="G626">
        <v>0.397753524281863</v>
      </c>
      <c r="H626">
        <v>0.39756710221157099</v>
      </c>
      <c r="J626">
        <f t="shared" si="18"/>
        <v>39.775352428186302</v>
      </c>
      <c r="K626">
        <f t="shared" si="19"/>
        <v>39.7567102211571</v>
      </c>
    </row>
    <row r="627" spans="1:11" x14ac:dyDescent="0.25">
      <c r="A627">
        <v>3952</v>
      </c>
      <c r="B627">
        <v>623</v>
      </c>
      <c r="C627">
        <v>0.549431017273321</v>
      </c>
      <c r="D627">
        <v>0.55013442638369703</v>
      </c>
      <c r="E627">
        <v>0.397753524281863</v>
      </c>
      <c r="F627">
        <v>0.39756710221157099</v>
      </c>
      <c r="G627">
        <v>0.397753524281863</v>
      </c>
      <c r="H627">
        <v>0.39756710221157099</v>
      </c>
      <c r="J627">
        <f t="shared" si="18"/>
        <v>39.775352428186302</v>
      </c>
      <c r="K627">
        <f t="shared" si="19"/>
        <v>39.7567102211571</v>
      </c>
    </row>
    <row r="628" spans="1:11" x14ac:dyDescent="0.25">
      <c r="A628">
        <v>3968</v>
      </c>
      <c r="B628">
        <v>624</v>
      </c>
      <c r="C628">
        <v>0.54951835750352496</v>
      </c>
      <c r="D628">
        <v>0.55018148958036395</v>
      </c>
      <c r="E628">
        <v>0.397753524281863</v>
      </c>
      <c r="F628">
        <v>0.39756710221157099</v>
      </c>
      <c r="G628">
        <v>0.397753524281863</v>
      </c>
      <c r="H628">
        <v>0.39756710221157099</v>
      </c>
      <c r="J628">
        <f t="shared" si="18"/>
        <v>39.775352428186302</v>
      </c>
      <c r="K628">
        <f t="shared" si="19"/>
        <v>39.7567102211571</v>
      </c>
    </row>
    <row r="629" spans="1:11" x14ac:dyDescent="0.25">
      <c r="A629">
        <v>3968</v>
      </c>
      <c r="B629">
        <v>625</v>
      </c>
      <c r="C629">
        <v>0.54967510511969098</v>
      </c>
      <c r="D629">
        <v>0.55030351976275604</v>
      </c>
      <c r="E629">
        <v>0.397753524281863</v>
      </c>
      <c r="F629">
        <v>0.39756710221157099</v>
      </c>
      <c r="G629">
        <v>0.397753524281863</v>
      </c>
      <c r="H629">
        <v>0.39756710221157099</v>
      </c>
      <c r="J629">
        <f t="shared" si="18"/>
        <v>39.775352428186302</v>
      </c>
      <c r="K629">
        <f t="shared" si="19"/>
        <v>39.7567102211571</v>
      </c>
    </row>
    <row r="630" spans="1:11" x14ac:dyDescent="0.25">
      <c r="A630">
        <v>3983</v>
      </c>
      <c r="B630">
        <v>626</v>
      </c>
      <c r="C630">
        <v>0.54988302380542597</v>
      </c>
      <c r="D630">
        <v>0.55047567541187004</v>
      </c>
      <c r="E630">
        <v>0.397753524281863</v>
      </c>
      <c r="F630">
        <v>0.39756710221157099</v>
      </c>
      <c r="G630">
        <v>0.397753524281863</v>
      </c>
      <c r="H630">
        <v>0.39756710221157099</v>
      </c>
      <c r="J630">
        <f t="shared" si="18"/>
        <v>39.775352428186302</v>
      </c>
      <c r="K630">
        <f t="shared" si="19"/>
        <v>39.7567102211571</v>
      </c>
    </row>
    <row r="631" spans="1:11" x14ac:dyDescent="0.25">
      <c r="A631">
        <v>3983</v>
      </c>
      <c r="B631">
        <v>627</v>
      </c>
      <c r="C631">
        <v>0.55012752437669998</v>
      </c>
      <c r="D631">
        <v>0.55068384546066695</v>
      </c>
      <c r="E631">
        <v>0.397753524281863</v>
      </c>
      <c r="F631">
        <v>0.39756710221157099</v>
      </c>
      <c r="G631">
        <v>0.397753524281863</v>
      </c>
      <c r="H631">
        <v>0.39756710221157099</v>
      </c>
      <c r="J631">
        <f t="shared" si="18"/>
        <v>39.775352428186302</v>
      </c>
      <c r="K631">
        <f t="shared" si="19"/>
        <v>39.7567102211571</v>
      </c>
    </row>
    <row r="632" spans="1:11" x14ac:dyDescent="0.25">
      <c r="A632">
        <v>3983</v>
      </c>
      <c r="B632">
        <v>628</v>
      </c>
      <c r="C632">
        <v>0.55037975476810397</v>
      </c>
      <c r="D632">
        <v>0.55090177495691595</v>
      </c>
      <c r="E632">
        <v>0.397753524281863</v>
      </c>
      <c r="F632">
        <v>0.39756710221157099</v>
      </c>
      <c r="G632">
        <v>0.397753524281863</v>
      </c>
      <c r="H632">
        <v>0.39756710221157099</v>
      </c>
      <c r="J632">
        <f t="shared" si="18"/>
        <v>39.775352428186302</v>
      </c>
      <c r="K632">
        <f t="shared" si="19"/>
        <v>39.7567102211571</v>
      </c>
    </row>
    <row r="633" spans="1:11" x14ac:dyDescent="0.25">
      <c r="A633">
        <v>3999</v>
      </c>
      <c r="B633">
        <v>629</v>
      </c>
      <c r="C633">
        <v>0.55063173001309196</v>
      </c>
      <c r="D633">
        <v>0.55112044134085603</v>
      </c>
      <c r="E633">
        <v>0.397753524281863</v>
      </c>
      <c r="F633">
        <v>0.39756710221157099</v>
      </c>
      <c r="G633">
        <v>0.397753524281863</v>
      </c>
      <c r="H633">
        <v>0.39756710221157099</v>
      </c>
      <c r="J633">
        <f t="shared" si="18"/>
        <v>39.775352428186302</v>
      </c>
      <c r="K633">
        <f t="shared" si="19"/>
        <v>39.7567102211571</v>
      </c>
    </row>
    <row r="634" spans="1:11" x14ac:dyDescent="0.25">
      <c r="A634">
        <v>3999</v>
      </c>
      <c r="B634">
        <v>630</v>
      </c>
      <c r="C634">
        <v>0.55087247484915103</v>
      </c>
      <c r="D634">
        <v>0.55132921245977995</v>
      </c>
      <c r="E634">
        <v>0.397753524281863</v>
      </c>
      <c r="F634">
        <v>0.39756710221157099</v>
      </c>
      <c r="G634">
        <v>0.397753524281863</v>
      </c>
      <c r="H634">
        <v>0.39756710221157099</v>
      </c>
      <c r="J634">
        <f t="shared" si="18"/>
        <v>39.775352428186302</v>
      </c>
      <c r="K634">
        <f t="shared" si="19"/>
        <v>39.7567102211571</v>
      </c>
    </row>
    <row r="635" spans="1:11" x14ac:dyDescent="0.25">
      <c r="A635">
        <v>3999</v>
      </c>
      <c r="B635">
        <v>631</v>
      </c>
      <c r="C635">
        <v>0.47080967114908701</v>
      </c>
      <c r="D635">
        <v>0.47125687270178801</v>
      </c>
      <c r="E635">
        <v>0.397753524281863</v>
      </c>
      <c r="F635">
        <v>0.39756710221157099</v>
      </c>
      <c r="G635">
        <v>0.397753524281863</v>
      </c>
      <c r="H635">
        <v>0.39756710221157099</v>
      </c>
      <c r="J635">
        <f t="shared" si="18"/>
        <v>39.775352428186302</v>
      </c>
      <c r="K635">
        <f t="shared" si="19"/>
        <v>39.7567102211571</v>
      </c>
    </row>
    <row r="636" spans="1:11" x14ac:dyDescent="0.25">
      <c r="A636">
        <v>4015</v>
      </c>
      <c r="B636">
        <v>632</v>
      </c>
      <c r="C636">
        <v>0.47035912546859698</v>
      </c>
      <c r="D636">
        <v>0.470795338549995</v>
      </c>
      <c r="E636">
        <v>0.397753524281863</v>
      </c>
      <c r="F636">
        <v>0.39756710221157099</v>
      </c>
      <c r="G636">
        <v>0.397753524281863</v>
      </c>
      <c r="H636">
        <v>0.39756710221157099</v>
      </c>
      <c r="J636">
        <f t="shared" si="18"/>
        <v>39.775352428186302</v>
      </c>
      <c r="K636">
        <f t="shared" si="19"/>
        <v>39.7567102211571</v>
      </c>
    </row>
    <row r="637" spans="1:11" x14ac:dyDescent="0.25">
      <c r="A637">
        <v>4015</v>
      </c>
      <c r="B637">
        <v>633</v>
      </c>
      <c r="C637">
        <v>0.46994325634120698</v>
      </c>
      <c r="D637">
        <v>0.47037067496350499</v>
      </c>
      <c r="E637">
        <v>0.397753524281863</v>
      </c>
      <c r="F637">
        <v>0.39756710221157099</v>
      </c>
      <c r="G637">
        <v>0.397753524281863</v>
      </c>
      <c r="H637">
        <v>0.39756710221157099</v>
      </c>
      <c r="J637">
        <f t="shared" si="18"/>
        <v>39.775352428186302</v>
      </c>
      <c r="K637">
        <f t="shared" si="19"/>
        <v>39.7567102211571</v>
      </c>
    </row>
    <row r="638" spans="1:11" x14ac:dyDescent="0.25">
      <c r="A638">
        <v>4030</v>
      </c>
      <c r="B638">
        <v>634</v>
      </c>
      <c r="C638">
        <v>0.46954332887754102</v>
      </c>
      <c r="D638">
        <v>0.46996588544413898</v>
      </c>
      <c r="E638">
        <v>0.397753524281863</v>
      </c>
      <c r="F638">
        <v>0.39756710221157099</v>
      </c>
      <c r="G638">
        <v>0.397753524281863</v>
      </c>
      <c r="H638">
        <v>0.39756710221157099</v>
      </c>
      <c r="J638">
        <f t="shared" si="18"/>
        <v>39.775352428186302</v>
      </c>
      <c r="K638">
        <f t="shared" si="19"/>
        <v>39.7567102211571</v>
      </c>
    </row>
    <row r="639" spans="1:11" x14ac:dyDescent="0.25">
      <c r="A639">
        <v>4030</v>
      </c>
      <c r="B639">
        <v>635</v>
      </c>
      <c r="C639">
        <v>0.46913520030759198</v>
      </c>
      <c r="D639">
        <v>0.46955087518848398</v>
      </c>
      <c r="E639">
        <v>0.397753524281863</v>
      </c>
      <c r="F639">
        <v>0.39756710221157099</v>
      </c>
      <c r="G639">
        <v>0.397753524281863</v>
      </c>
      <c r="H639">
        <v>0.39756710221157099</v>
      </c>
      <c r="J639">
        <f t="shared" si="18"/>
        <v>39.775352428186302</v>
      </c>
      <c r="K639">
        <f t="shared" si="19"/>
        <v>39.7567102211571</v>
      </c>
    </row>
    <row r="640" spans="1:11" x14ac:dyDescent="0.25">
      <c r="A640">
        <v>4030</v>
      </c>
      <c r="B640">
        <v>636</v>
      </c>
      <c r="C640">
        <v>0.46871691589402997</v>
      </c>
      <c r="D640">
        <v>0.46912320531181601</v>
      </c>
      <c r="E640">
        <v>0.397753524281863</v>
      </c>
      <c r="F640">
        <v>0.39756710221157099</v>
      </c>
      <c r="G640">
        <v>0.397753524281863</v>
      </c>
      <c r="H640">
        <v>0.39756710221157099</v>
      </c>
      <c r="J640">
        <f t="shared" si="18"/>
        <v>39.775352428186302</v>
      </c>
      <c r="K640">
        <f t="shared" si="19"/>
        <v>39.7567102211571</v>
      </c>
    </row>
    <row r="641" spans="1:11" x14ac:dyDescent="0.25">
      <c r="A641">
        <v>4046</v>
      </c>
      <c r="B641">
        <v>637</v>
      </c>
      <c r="C641">
        <v>0.46828313620442502</v>
      </c>
      <c r="D641">
        <v>0.46867806652904398</v>
      </c>
      <c r="E641">
        <v>0.397753524281863</v>
      </c>
      <c r="F641">
        <v>0.39756710221157099</v>
      </c>
      <c r="G641">
        <v>0.397753524281863</v>
      </c>
      <c r="H641">
        <v>0.39756710221157099</v>
      </c>
      <c r="J641">
        <f t="shared" si="18"/>
        <v>39.775352428186302</v>
      </c>
      <c r="K641">
        <f t="shared" si="19"/>
        <v>39.7567102211571</v>
      </c>
    </row>
    <row r="642" spans="1:11" x14ac:dyDescent="0.25">
      <c r="A642">
        <v>4046</v>
      </c>
      <c r="B642">
        <v>638</v>
      </c>
      <c r="C642">
        <v>0.46782657455630899</v>
      </c>
      <c r="D642">
        <v>0.46820929764826202</v>
      </c>
      <c r="E642">
        <v>0.397753524281863</v>
      </c>
      <c r="F642">
        <v>0.39756710221157099</v>
      </c>
      <c r="G642">
        <v>0.397753524281863</v>
      </c>
      <c r="H642">
        <v>0.39756710221157099</v>
      </c>
      <c r="J642">
        <f t="shared" si="18"/>
        <v>39.775352428186302</v>
      </c>
      <c r="K642">
        <f t="shared" si="19"/>
        <v>39.7567102211571</v>
      </c>
    </row>
    <row r="643" spans="1:11" x14ac:dyDescent="0.25">
      <c r="A643">
        <v>4046</v>
      </c>
      <c r="B643">
        <v>639</v>
      </c>
      <c r="C643">
        <v>0.46734150085116499</v>
      </c>
      <c r="D643">
        <v>0.46771291300558998</v>
      </c>
      <c r="E643">
        <v>0.397753524281863</v>
      </c>
      <c r="F643">
        <v>0.39756710221157099</v>
      </c>
      <c r="G643">
        <v>0.397753524281863</v>
      </c>
      <c r="H643">
        <v>0.39756710221157099</v>
      </c>
      <c r="J643">
        <f t="shared" si="18"/>
        <v>39.775352428186302</v>
      </c>
      <c r="K643">
        <f t="shared" si="19"/>
        <v>39.7567102211571</v>
      </c>
    </row>
    <row r="644" spans="1:11" x14ac:dyDescent="0.25">
      <c r="A644">
        <v>4062</v>
      </c>
      <c r="B644">
        <v>640</v>
      </c>
      <c r="C644">
        <v>0.466830639586507</v>
      </c>
      <c r="D644">
        <v>0.46719087038160101</v>
      </c>
      <c r="E644">
        <v>0.397753524281863</v>
      </c>
      <c r="F644">
        <v>0.39756710221157099</v>
      </c>
      <c r="G644">
        <v>0.397753524281863</v>
      </c>
      <c r="H644">
        <v>0.39756710221157099</v>
      </c>
      <c r="J644">
        <f t="shared" si="18"/>
        <v>39.775352428186302</v>
      </c>
      <c r="K644">
        <f t="shared" si="19"/>
        <v>39.7567102211571</v>
      </c>
    </row>
    <row r="645" spans="1:11" x14ac:dyDescent="0.25">
      <c r="A645">
        <v>4062</v>
      </c>
      <c r="B645">
        <v>641</v>
      </c>
      <c r="C645">
        <v>0.397753524281863</v>
      </c>
      <c r="D645">
        <v>0.39756710221157099</v>
      </c>
      <c r="E645">
        <v>0.34988769314440699</v>
      </c>
      <c r="F645">
        <v>0.351011992634439</v>
      </c>
      <c r="G645">
        <v>0.34988769314440699</v>
      </c>
      <c r="H645">
        <v>0.351011992634439</v>
      </c>
      <c r="J645">
        <f t="shared" si="18"/>
        <v>34.988769314440695</v>
      </c>
      <c r="K645">
        <f t="shared" si="19"/>
        <v>35.101199263443903</v>
      </c>
    </row>
    <row r="646" spans="1:11" x14ac:dyDescent="0.25">
      <c r="A646">
        <v>4077</v>
      </c>
      <c r="B646">
        <v>642</v>
      </c>
      <c r="C646">
        <v>0.34988769314440699</v>
      </c>
      <c r="D646">
        <v>0.351011992634439</v>
      </c>
      <c r="E646">
        <v>0.349293725080283</v>
      </c>
      <c r="F646">
        <v>0.35044859810816398</v>
      </c>
      <c r="G646">
        <v>0.349293725080283</v>
      </c>
      <c r="H646">
        <v>0.35044859810816398</v>
      </c>
      <c r="J646">
        <f t="shared" ref="J646:J709" si="20">E646*100</f>
        <v>34.929372508028301</v>
      </c>
      <c r="K646">
        <f t="shared" ref="K646:K709" si="21">H646*100</f>
        <v>35.044859810816398</v>
      </c>
    </row>
    <row r="647" spans="1:11" x14ac:dyDescent="0.25">
      <c r="A647">
        <v>4077</v>
      </c>
      <c r="B647">
        <v>643</v>
      </c>
      <c r="C647">
        <v>0.349293725080283</v>
      </c>
      <c r="D647">
        <v>0.35044859810816398</v>
      </c>
      <c r="E647">
        <v>0.34882713443296298</v>
      </c>
      <c r="F647">
        <v>0.350007641274168</v>
      </c>
      <c r="G647">
        <v>0.34882713443296298</v>
      </c>
      <c r="H647">
        <v>0.350007641274168</v>
      </c>
      <c r="J647">
        <f t="shared" si="20"/>
        <v>34.882713443296296</v>
      </c>
      <c r="K647">
        <f t="shared" si="21"/>
        <v>35.000764127416801</v>
      </c>
    </row>
    <row r="648" spans="1:11" x14ac:dyDescent="0.25">
      <c r="A648">
        <v>4077</v>
      </c>
      <c r="B648">
        <v>644</v>
      </c>
      <c r="C648">
        <v>0.34882713443296298</v>
      </c>
      <c r="D648">
        <v>0.350007641274168</v>
      </c>
      <c r="E648">
        <v>0.34837323861062902</v>
      </c>
      <c r="F648">
        <v>0.34957885173748499</v>
      </c>
      <c r="G648">
        <v>0.34837323861062902</v>
      </c>
      <c r="H648">
        <v>0.34957885173748499</v>
      </c>
      <c r="J648">
        <f t="shared" si="20"/>
        <v>34.837323861062899</v>
      </c>
      <c r="K648">
        <f t="shared" si="21"/>
        <v>34.957885173748501</v>
      </c>
    </row>
    <row r="649" spans="1:11" x14ac:dyDescent="0.25">
      <c r="A649">
        <v>4093</v>
      </c>
      <c r="B649">
        <v>645</v>
      </c>
      <c r="C649">
        <v>0.34837323861062902</v>
      </c>
      <c r="D649">
        <v>0.34957885173748499</v>
      </c>
      <c r="E649">
        <v>0.34791833203103301</v>
      </c>
      <c r="F649">
        <v>0.34914902069471199</v>
      </c>
      <c r="G649">
        <v>0.34791833203103301</v>
      </c>
      <c r="H649">
        <v>0.34914902069471199</v>
      </c>
      <c r="J649">
        <f t="shared" si="20"/>
        <v>34.791833203103302</v>
      </c>
      <c r="K649">
        <f t="shared" si="21"/>
        <v>34.914902069471196</v>
      </c>
    </row>
    <row r="650" spans="1:11" x14ac:dyDescent="0.25">
      <c r="A650">
        <v>4093</v>
      </c>
      <c r="B650">
        <v>646</v>
      </c>
      <c r="C650">
        <v>0.34791833203103301</v>
      </c>
      <c r="D650">
        <v>0.34914902069471199</v>
      </c>
      <c r="E650">
        <v>0.34746310161342903</v>
      </c>
      <c r="F650">
        <v>0.348718040066192</v>
      </c>
      <c r="G650">
        <v>0.34746310161342903</v>
      </c>
      <c r="H650">
        <v>0.348718040066192</v>
      </c>
      <c r="J650">
        <f t="shared" si="20"/>
        <v>34.746310161342905</v>
      </c>
      <c r="K650">
        <f t="shared" si="21"/>
        <v>34.8718040066192</v>
      </c>
    </row>
    <row r="651" spans="1:11" x14ac:dyDescent="0.25">
      <c r="A651">
        <v>4093</v>
      </c>
      <c r="B651">
        <v>647</v>
      </c>
      <c r="C651">
        <v>0.34746310161342903</v>
      </c>
      <c r="D651">
        <v>0.348718040066192</v>
      </c>
      <c r="E651">
        <v>0.34700181033716698</v>
      </c>
      <c r="F651">
        <v>0.34828073054366598</v>
      </c>
      <c r="G651">
        <v>0.34700181033716698</v>
      </c>
      <c r="H651">
        <v>0.34828073054366598</v>
      </c>
      <c r="J651">
        <f t="shared" si="20"/>
        <v>34.700181033716696</v>
      </c>
      <c r="K651">
        <f t="shared" si="21"/>
        <v>34.828073054366598</v>
      </c>
    </row>
    <row r="652" spans="1:11" x14ac:dyDescent="0.25">
      <c r="A652">
        <v>4108</v>
      </c>
      <c r="B652">
        <v>648</v>
      </c>
      <c r="C652">
        <v>0.34700181033716698</v>
      </c>
      <c r="D652">
        <v>0.34828073054366598</v>
      </c>
      <c r="E652">
        <v>0.34653317425133701</v>
      </c>
      <c r="F652">
        <v>0.34783580995946201</v>
      </c>
      <c r="G652">
        <v>0.34653317425133701</v>
      </c>
      <c r="H652">
        <v>0.34783580995946201</v>
      </c>
      <c r="J652">
        <f t="shared" si="20"/>
        <v>34.6533174251337</v>
      </c>
      <c r="K652">
        <f t="shared" si="21"/>
        <v>34.783580995946203</v>
      </c>
    </row>
    <row r="653" spans="1:11" x14ac:dyDescent="0.25">
      <c r="A653">
        <v>4108</v>
      </c>
      <c r="B653">
        <v>649</v>
      </c>
      <c r="C653">
        <v>0.34653317425133701</v>
      </c>
      <c r="D653">
        <v>0.34783580995946201</v>
      </c>
      <c r="E653">
        <v>0.34605692108686298</v>
      </c>
      <c r="F653">
        <v>0.34738294159571098</v>
      </c>
      <c r="G653">
        <v>0.34605692108686298</v>
      </c>
      <c r="H653">
        <v>0.34738294159571098</v>
      </c>
      <c r="J653">
        <f t="shared" si="20"/>
        <v>34.605692108686299</v>
      </c>
      <c r="K653">
        <f t="shared" si="21"/>
        <v>34.738294159571097</v>
      </c>
    </row>
    <row r="654" spans="1:11" x14ac:dyDescent="0.25">
      <c r="A654">
        <v>4124</v>
      </c>
      <c r="B654">
        <v>650</v>
      </c>
      <c r="C654">
        <v>0.34605692108686298</v>
      </c>
      <c r="D654">
        <v>0.34738294159571098</v>
      </c>
      <c r="E654">
        <v>0.34557296670986998</v>
      </c>
      <c r="F654">
        <v>0.346922004560488</v>
      </c>
      <c r="G654">
        <v>0.34557296670986998</v>
      </c>
      <c r="H654">
        <v>0.346922004560488</v>
      </c>
      <c r="J654">
        <f t="shared" si="20"/>
        <v>34.557296670987</v>
      </c>
      <c r="K654">
        <f t="shared" si="21"/>
        <v>34.692200456048802</v>
      </c>
    </row>
    <row r="655" spans="1:11" x14ac:dyDescent="0.25">
      <c r="A655">
        <v>4124</v>
      </c>
      <c r="B655">
        <v>651</v>
      </c>
      <c r="C655">
        <v>0.57754945670680502</v>
      </c>
      <c r="D655">
        <v>0.57774558891427397</v>
      </c>
      <c r="E655">
        <v>0.34557296670986998</v>
      </c>
      <c r="F655">
        <v>0.346922004560488</v>
      </c>
      <c r="G655">
        <v>0.34557296670986998</v>
      </c>
      <c r="H655">
        <v>0.346922004560488</v>
      </c>
      <c r="J655">
        <f t="shared" si="20"/>
        <v>34.557296670987</v>
      </c>
      <c r="K655">
        <f t="shared" si="21"/>
        <v>34.692200456048802</v>
      </c>
    </row>
    <row r="656" spans="1:11" x14ac:dyDescent="0.25">
      <c r="A656">
        <v>4124</v>
      </c>
      <c r="B656">
        <v>652</v>
      </c>
      <c r="C656">
        <v>0.57626166953227498</v>
      </c>
      <c r="D656">
        <v>0.57646077863726097</v>
      </c>
      <c r="E656">
        <v>0.34557296670986998</v>
      </c>
      <c r="F656">
        <v>0.346922004560488</v>
      </c>
      <c r="G656">
        <v>0.34557296670986998</v>
      </c>
      <c r="H656">
        <v>0.346922004560488</v>
      </c>
      <c r="J656">
        <f t="shared" si="20"/>
        <v>34.557296670987</v>
      </c>
      <c r="K656">
        <f t="shared" si="21"/>
        <v>34.692200456048802</v>
      </c>
    </row>
    <row r="657" spans="1:11" x14ac:dyDescent="0.25">
      <c r="A657">
        <v>4140</v>
      </c>
      <c r="B657">
        <v>653</v>
      </c>
      <c r="C657">
        <v>0.57487411758404505</v>
      </c>
      <c r="D657">
        <v>0.57507830283657801</v>
      </c>
      <c r="E657">
        <v>0.34557296670986998</v>
      </c>
      <c r="F657">
        <v>0.346922004560488</v>
      </c>
      <c r="G657">
        <v>0.34557296670986998</v>
      </c>
      <c r="H657">
        <v>0.346922004560488</v>
      </c>
      <c r="J657">
        <f t="shared" si="20"/>
        <v>34.557296670987</v>
      </c>
      <c r="K657">
        <f t="shared" si="21"/>
        <v>34.692200456048802</v>
      </c>
    </row>
    <row r="658" spans="1:11" x14ac:dyDescent="0.25">
      <c r="A658">
        <v>4140</v>
      </c>
      <c r="B658">
        <v>654</v>
      </c>
      <c r="C658">
        <v>0.57339377323602903</v>
      </c>
      <c r="D658">
        <v>0.57360327347782802</v>
      </c>
      <c r="E658">
        <v>0.34557296670986998</v>
      </c>
      <c r="F658">
        <v>0.346922004560488</v>
      </c>
      <c r="G658">
        <v>0.34557296670986998</v>
      </c>
      <c r="H658">
        <v>0.346922004560488</v>
      </c>
      <c r="J658">
        <f t="shared" si="20"/>
        <v>34.557296670987</v>
      </c>
      <c r="K658">
        <f t="shared" si="21"/>
        <v>34.692200456048802</v>
      </c>
    </row>
    <row r="659" spans="1:11" x14ac:dyDescent="0.25">
      <c r="A659">
        <v>4140</v>
      </c>
      <c r="B659">
        <v>655</v>
      </c>
      <c r="C659">
        <v>0.57180309415102104</v>
      </c>
      <c r="D659">
        <v>0.57201831936638503</v>
      </c>
      <c r="E659">
        <v>0.34557296670986998</v>
      </c>
      <c r="F659">
        <v>0.346922004560488</v>
      </c>
      <c r="G659">
        <v>0.34557296670986998</v>
      </c>
      <c r="H659">
        <v>0.346922004560488</v>
      </c>
      <c r="J659">
        <f t="shared" si="20"/>
        <v>34.557296670987</v>
      </c>
      <c r="K659">
        <f t="shared" si="21"/>
        <v>34.692200456048802</v>
      </c>
    </row>
    <row r="660" spans="1:11" x14ac:dyDescent="0.25">
      <c r="A660">
        <v>4155</v>
      </c>
      <c r="B660">
        <v>656</v>
      </c>
      <c r="C660">
        <v>0.57010686636637198</v>
      </c>
      <c r="D660">
        <v>0.57032848750377496</v>
      </c>
      <c r="E660">
        <v>0.34557296670986998</v>
      </c>
      <c r="F660">
        <v>0.346922004560488</v>
      </c>
      <c r="G660">
        <v>0.34557296670986998</v>
      </c>
      <c r="H660">
        <v>0.346922004560488</v>
      </c>
      <c r="J660">
        <f t="shared" si="20"/>
        <v>34.557296670987</v>
      </c>
      <c r="K660">
        <f t="shared" si="21"/>
        <v>34.692200456048802</v>
      </c>
    </row>
    <row r="661" spans="1:11" x14ac:dyDescent="0.25">
      <c r="A661">
        <v>4155</v>
      </c>
      <c r="B661">
        <v>657</v>
      </c>
      <c r="C661">
        <v>0.56831577560605495</v>
      </c>
      <c r="D661">
        <v>0.56854404661568203</v>
      </c>
      <c r="E661">
        <v>0.34557296670986998</v>
      </c>
      <c r="F661">
        <v>0.346922004560488</v>
      </c>
      <c r="G661">
        <v>0.34557296670986998</v>
      </c>
      <c r="H661">
        <v>0.346922004560488</v>
      </c>
      <c r="J661">
        <f t="shared" si="20"/>
        <v>34.557296670987</v>
      </c>
      <c r="K661">
        <f t="shared" si="21"/>
        <v>34.692200456048802</v>
      </c>
    </row>
    <row r="662" spans="1:11" x14ac:dyDescent="0.25">
      <c r="A662">
        <v>4171</v>
      </c>
      <c r="B662">
        <v>658</v>
      </c>
      <c r="C662">
        <v>0.56643496094739398</v>
      </c>
      <c r="D662">
        <v>0.56667013695352197</v>
      </c>
      <c r="E662">
        <v>0.34557296670986998</v>
      </c>
      <c r="F662">
        <v>0.346922004560488</v>
      </c>
      <c r="G662">
        <v>0.34557296670986998</v>
      </c>
      <c r="H662">
        <v>0.346922004560488</v>
      </c>
      <c r="J662">
        <f t="shared" si="20"/>
        <v>34.557296670987</v>
      </c>
      <c r="K662">
        <f t="shared" si="21"/>
        <v>34.692200456048802</v>
      </c>
    </row>
    <row r="663" spans="1:11" x14ac:dyDescent="0.25">
      <c r="A663">
        <v>4171</v>
      </c>
      <c r="B663">
        <v>659</v>
      </c>
      <c r="C663">
        <v>0.56446739976035099</v>
      </c>
      <c r="D663">
        <v>0.56472378432744896</v>
      </c>
      <c r="E663">
        <v>0.34557296670986998</v>
      </c>
      <c r="F663">
        <v>0.346922004560488</v>
      </c>
      <c r="G663">
        <v>0.34557296670986998</v>
      </c>
      <c r="H663">
        <v>0.346922004560488</v>
      </c>
      <c r="J663">
        <f t="shared" si="20"/>
        <v>34.557296670987</v>
      </c>
      <c r="K663">
        <f t="shared" si="21"/>
        <v>34.692200456048802</v>
      </c>
    </row>
    <row r="664" spans="1:11" x14ac:dyDescent="0.25">
      <c r="A664">
        <v>4171</v>
      </c>
      <c r="B664">
        <v>660</v>
      </c>
      <c r="C664">
        <v>0.562416649079437</v>
      </c>
      <c r="D664">
        <v>0.562694517730705</v>
      </c>
      <c r="E664">
        <v>0.34557296670986998</v>
      </c>
      <c r="F664">
        <v>0.346922004560488</v>
      </c>
      <c r="G664">
        <v>0.34557296670986998</v>
      </c>
      <c r="H664">
        <v>0.346922004560488</v>
      </c>
      <c r="J664">
        <f t="shared" si="20"/>
        <v>34.557296670987</v>
      </c>
      <c r="K664">
        <f t="shared" si="21"/>
        <v>34.692200456048802</v>
      </c>
    </row>
    <row r="665" spans="1:11" x14ac:dyDescent="0.25">
      <c r="A665">
        <v>4187</v>
      </c>
      <c r="B665">
        <v>661</v>
      </c>
      <c r="C665">
        <v>0.34782832615945602</v>
      </c>
      <c r="D665">
        <v>0.34888100453752402</v>
      </c>
      <c r="E665">
        <v>0.34557296670986998</v>
      </c>
      <c r="F665">
        <v>0.346922004560488</v>
      </c>
      <c r="G665">
        <v>0.34557296670986998</v>
      </c>
      <c r="H665">
        <v>0.346922004560488</v>
      </c>
      <c r="J665">
        <f t="shared" si="20"/>
        <v>34.557296670987</v>
      </c>
      <c r="K665">
        <f t="shared" si="21"/>
        <v>34.692200456048802</v>
      </c>
    </row>
    <row r="666" spans="1:11" x14ac:dyDescent="0.25">
      <c r="A666">
        <v>4187</v>
      </c>
      <c r="B666">
        <v>662</v>
      </c>
      <c r="C666">
        <v>0.34728421199792098</v>
      </c>
      <c r="D666">
        <v>0.34833927244645602</v>
      </c>
      <c r="E666">
        <v>0.34557296670986998</v>
      </c>
      <c r="F666">
        <v>0.346922004560488</v>
      </c>
      <c r="G666">
        <v>0.34557296670986998</v>
      </c>
      <c r="H666">
        <v>0.346922004560488</v>
      </c>
      <c r="J666">
        <f t="shared" si="20"/>
        <v>34.557296670987</v>
      </c>
      <c r="K666">
        <f t="shared" si="21"/>
        <v>34.692200456048802</v>
      </c>
    </row>
    <row r="667" spans="1:11" x14ac:dyDescent="0.25">
      <c r="A667">
        <v>4187</v>
      </c>
      <c r="B667">
        <v>663</v>
      </c>
      <c r="C667">
        <v>0.346884473828729</v>
      </c>
      <c r="D667">
        <v>0.34794457359560399</v>
      </c>
      <c r="E667">
        <v>0.34557296670986998</v>
      </c>
      <c r="F667">
        <v>0.346922004560488</v>
      </c>
      <c r="G667">
        <v>0.34557296670986998</v>
      </c>
      <c r="H667">
        <v>0.346922004560488</v>
      </c>
      <c r="J667">
        <f t="shared" si="20"/>
        <v>34.557296670987</v>
      </c>
      <c r="K667">
        <f t="shared" si="21"/>
        <v>34.692200456048802</v>
      </c>
    </row>
    <row r="668" spans="1:11" x14ac:dyDescent="0.25">
      <c r="A668">
        <v>4202</v>
      </c>
      <c r="B668">
        <v>664</v>
      </c>
      <c r="C668">
        <v>0.34647192548407602</v>
      </c>
      <c r="D668">
        <v>0.34753863308201499</v>
      </c>
      <c r="E668">
        <v>0.34557296670986998</v>
      </c>
      <c r="F668">
        <v>0.346922004560488</v>
      </c>
      <c r="G668">
        <v>0.34557296670986998</v>
      </c>
      <c r="H668">
        <v>0.346922004560488</v>
      </c>
      <c r="J668">
        <f t="shared" si="20"/>
        <v>34.557296670987</v>
      </c>
      <c r="K668">
        <f t="shared" si="21"/>
        <v>34.692200456048802</v>
      </c>
    </row>
    <row r="669" spans="1:11" x14ac:dyDescent="0.25">
      <c r="A669">
        <v>4202</v>
      </c>
      <c r="B669">
        <v>665</v>
      </c>
      <c r="C669">
        <v>0.34602926233096198</v>
      </c>
      <c r="D669">
        <v>0.347103773168629</v>
      </c>
      <c r="E669">
        <v>0.34557296670986998</v>
      </c>
      <c r="F669">
        <v>0.346922004560488</v>
      </c>
      <c r="G669">
        <v>0.34557296670986998</v>
      </c>
      <c r="H669">
        <v>0.346922004560488</v>
      </c>
      <c r="J669">
        <f t="shared" si="20"/>
        <v>34.557296670987</v>
      </c>
      <c r="K669">
        <f t="shared" si="21"/>
        <v>34.692200456048802</v>
      </c>
    </row>
    <row r="670" spans="1:11" x14ac:dyDescent="0.25">
      <c r="A670">
        <v>4218</v>
      </c>
      <c r="B670">
        <v>666</v>
      </c>
      <c r="C670">
        <v>0.34557296670986998</v>
      </c>
      <c r="D670">
        <v>0.346922004560488</v>
      </c>
      <c r="E670">
        <v>0.345556204431058</v>
      </c>
      <c r="F670">
        <v>0.34663901633687999</v>
      </c>
      <c r="G670">
        <v>0.345556204431058</v>
      </c>
      <c r="H670">
        <v>0.34663901633687999</v>
      </c>
      <c r="J670">
        <f t="shared" si="20"/>
        <v>34.555620443105802</v>
      </c>
      <c r="K670">
        <f t="shared" si="21"/>
        <v>34.663901633687999</v>
      </c>
    </row>
    <row r="671" spans="1:11" x14ac:dyDescent="0.25">
      <c r="A671">
        <v>4218</v>
      </c>
      <c r="B671">
        <v>667</v>
      </c>
      <c r="C671">
        <v>0.345556204431058</v>
      </c>
      <c r="D671">
        <v>0.34663901633687999</v>
      </c>
      <c r="E671">
        <v>0.34505597137617799</v>
      </c>
      <c r="F671">
        <v>0.346147060263581</v>
      </c>
      <c r="G671">
        <v>0.34505597137617799</v>
      </c>
      <c r="H671">
        <v>0.346147060263581</v>
      </c>
      <c r="J671">
        <f t="shared" si="20"/>
        <v>34.505597137617798</v>
      </c>
      <c r="K671">
        <f t="shared" si="21"/>
        <v>34.6147060263581</v>
      </c>
    </row>
    <row r="672" spans="1:11" x14ac:dyDescent="0.25">
      <c r="A672">
        <v>4218</v>
      </c>
      <c r="B672">
        <v>668</v>
      </c>
      <c r="C672">
        <v>0.34505597137617799</v>
      </c>
      <c r="D672">
        <v>0.346147060263581</v>
      </c>
      <c r="E672">
        <v>0.344531358281573</v>
      </c>
      <c r="F672">
        <v>0.34563066517408197</v>
      </c>
      <c r="G672">
        <v>0.344531358281573</v>
      </c>
      <c r="H672">
        <v>0.34563066517408197</v>
      </c>
      <c r="J672">
        <f t="shared" si="20"/>
        <v>34.453135828157301</v>
      </c>
      <c r="K672">
        <f t="shared" si="21"/>
        <v>34.563066517408195</v>
      </c>
    </row>
    <row r="673" spans="1:11" x14ac:dyDescent="0.25">
      <c r="A673">
        <v>4233</v>
      </c>
      <c r="B673">
        <v>669</v>
      </c>
      <c r="C673">
        <v>0.344531358281573</v>
      </c>
      <c r="D673">
        <v>0.34563066517408197</v>
      </c>
      <c r="E673">
        <v>0.34398381709169801</v>
      </c>
      <c r="F673">
        <v>0.34509135062413399</v>
      </c>
      <c r="G673">
        <v>0.34398381709169801</v>
      </c>
      <c r="H673">
        <v>0.34509135062413399</v>
      </c>
      <c r="J673">
        <f t="shared" si="20"/>
        <v>34.398381709169797</v>
      </c>
      <c r="K673">
        <f t="shared" si="21"/>
        <v>34.509135062413399</v>
      </c>
    </row>
    <row r="674" spans="1:11" x14ac:dyDescent="0.25">
      <c r="A674">
        <v>4233</v>
      </c>
      <c r="B674">
        <v>670</v>
      </c>
      <c r="C674">
        <v>0.34398381709169801</v>
      </c>
      <c r="D674">
        <v>0.34509135062413399</v>
      </c>
      <c r="E674">
        <v>0.343414977011683</v>
      </c>
      <c r="F674">
        <v>0.34453067793020498</v>
      </c>
      <c r="G674">
        <v>0.343414977011683</v>
      </c>
      <c r="H674">
        <v>0.34453067793020498</v>
      </c>
      <c r="J674">
        <f t="shared" si="20"/>
        <v>34.341497701168301</v>
      </c>
      <c r="K674">
        <f t="shared" si="21"/>
        <v>34.453067793020494</v>
      </c>
    </row>
    <row r="675" spans="1:11" x14ac:dyDescent="0.25">
      <c r="A675">
        <v>4249</v>
      </c>
      <c r="B675">
        <v>671</v>
      </c>
      <c r="C675">
        <v>0.49340903568029199</v>
      </c>
      <c r="D675">
        <v>0.49361422003181699</v>
      </c>
      <c r="E675">
        <v>0.343414977011683</v>
      </c>
      <c r="F675">
        <v>0.34453067793020498</v>
      </c>
      <c r="G675">
        <v>0.343414977011683</v>
      </c>
      <c r="H675">
        <v>0.34453067793020498</v>
      </c>
      <c r="J675">
        <f t="shared" si="20"/>
        <v>34.341497701168301</v>
      </c>
      <c r="K675">
        <f t="shared" si="21"/>
        <v>34.453067793020494</v>
      </c>
    </row>
    <row r="676" spans="1:11" x14ac:dyDescent="0.25">
      <c r="A676">
        <v>4249</v>
      </c>
      <c r="B676">
        <v>672</v>
      </c>
      <c r="C676">
        <v>0.49275220835201</v>
      </c>
      <c r="D676">
        <v>0.49297193124646999</v>
      </c>
      <c r="E676">
        <v>0.343414977011683</v>
      </c>
      <c r="F676">
        <v>0.34453067793020498</v>
      </c>
      <c r="G676">
        <v>0.343414977011683</v>
      </c>
      <c r="H676">
        <v>0.34453067793020498</v>
      </c>
      <c r="J676">
        <f t="shared" si="20"/>
        <v>34.341497701168301</v>
      </c>
      <c r="K676">
        <f t="shared" si="21"/>
        <v>34.453067793020494</v>
      </c>
    </row>
    <row r="677" spans="1:11" x14ac:dyDescent="0.25">
      <c r="A677">
        <v>4249</v>
      </c>
      <c r="B677">
        <v>673</v>
      </c>
      <c r="C677">
        <v>0.49167439120829598</v>
      </c>
      <c r="D677">
        <v>0.49190183209039801</v>
      </c>
      <c r="E677">
        <v>0.343414977011683</v>
      </c>
      <c r="F677">
        <v>0.34453067793020498</v>
      </c>
      <c r="G677">
        <v>0.343414977011683</v>
      </c>
      <c r="H677">
        <v>0.34453067793020498</v>
      </c>
      <c r="J677">
        <f t="shared" si="20"/>
        <v>34.341497701168301</v>
      </c>
      <c r="K677">
        <f t="shared" si="21"/>
        <v>34.453067793020494</v>
      </c>
    </row>
    <row r="678" spans="1:11" x14ac:dyDescent="0.25">
      <c r="A678">
        <v>4265</v>
      </c>
      <c r="B678">
        <v>674</v>
      </c>
      <c r="C678">
        <v>0.49062477861961401</v>
      </c>
      <c r="D678">
        <v>0.490857175819221</v>
      </c>
      <c r="E678">
        <v>0.343414977011683</v>
      </c>
      <c r="F678">
        <v>0.34453067793020498</v>
      </c>
      <c r="G678">
        <v>0.343414977011683</v>
      </c>
      <c r="H678">
        <v>0.34453067793020498</v>
      </c>
      <c r="J678">
        <f t="shared" si="20"/>
        <v>34.341497701168301</v>
      </c>
      <c r="K678">
        <f t="shared" si="21"/>
        <v>34.453067793020494</v>
      </c>
    </row>
    <row r="679" spans="1:11" x14ac:dyDescent="0.25">
      <c r="A679">
        <v>4265</v>
      </c>
      <c r="B679">
        <v>675</v>
      </c>
      <c r="C679">
        <v>0.48961685415098299</v>
      </c>
      <c r="D679">
        <v>0.48985452243806898</v>
      </c>
      <c r="E679">
        <v>0.343414977011683</v>
      </c>
      <c r="F679">
        <v>0.34453067793020498</v>
      </c>
      <c r="G679">
        <v>0.343414977011683</v>
      </c>
      <c r="H679">
        <v>0.34453067793020498</v>
      </c>
      <c r="J679">
        <f t="shared" si="20"/>
        <v>34.341497701168301</v>
      </c>
      <c r="K679">
        <f t="shared" si="21"/>
        <v>34.453067793020494</v>
      </c>
    </row>
    <row r="680" spans="1:11" x14ac:dyDescent="0.25">
      <c r="A680">
        <v>4265</v>
      </c>
      <c r="B680">
        <v>676</v>
      </c>
      <c r="C680">
        <v>0.48864402981531302</v>
      </c>
      <c r="D680">
        <v>0.48888623705850098</v>
      </c>
      <c r="E680">
        <v>0.343414977011683</v>
      </c>
      <c r="F680">
        <v>0.34453067793020498</v>
      </c>
      <c r="G680">
        <v>0.343414977011683</v>
      </c>
      <c r="H680">
        <v>0.34453067793020498</v>
      </c>
      <c r="J680">
        <f t="shared" si="20"/>
        <v>34.341497701168301</v>
      </c>
      <c r="K680">
        <f t="shared" si="21"/>
        <v>34.453067793020494</v>
      </c>
    </row>
    <row r="681" spans="1:11" x14ac:dyDescent="0.25">
      <c r="A681">
        <v>4284</v>
      </c>
      <c r="B681">
        <v>677</v>
      </c>
      <c r="C681">
        <v>0.48770306532764002</v>
      </c>
      <c r="D681">
        <v>0.48794988670752198</v>
      </c>
      <c r="E681">
        <v>0.343414977011683</v>
      </c>
      <c r="F681">
        <v>0.34453067793020498</v>
      </c>
      <c r="G681">
        <v>0.343414977011683</v>
      </c>
      <c r="H681">
        <v>0.34453067793020498</v>
      </c>
      <c r="J681">
        <f t="shared" si="20"/>
        <v>34.341497701168301</v>
      </c>
      <c r="K681">
        <f t="shared" si="21"/>
        <v>34.453067793020494</v>
      </c>
    </row>
    <row r="682" spans="1:11" x14ac:dyDescent="0.25">
      <c r="A682">
        <v>4290</v>
      </c>
      <c r="B682">
        <v>678</v>
      </c>
      <c r="C682">
        <v>0.48679364283343002</v>
      </c>
      <c r="D682">
        <v>0.48704500807059697</v>
      </c>
      <c r="E682">
        <v>0.343414977011683</v>
      </c>
      <c r="F682">
        <v>0.34453067793020498</v>
      </c>
      <c r="G682">
        <v>0.343414977011683</v>
      </c>
      <c r="H682">
        <v>0.34453067793020498</v>
      </c>
      <c r="J682">
        <f t="shared" si="20"/>
        <v>34.341497701168301</v>
      </c>
      <c r="K682">
        <f t="shared" si="21"/>
        <v>34.453067793020494</v>
      </c>
    </row>
    <row r="683" spans="1:11" x14ac:dyDescent="0.25">
      <c r="A683">
        <v>4296</v>
      </c>
      <c r="B683">
        <v>679</v>
      </c>
      <c r="C683">
        <v>0.485916783159411</v>
      </c>
      <c r="D683">
        <v>0.48617211809196997</v>
      </c>
      <c r="E683">
        <v>0.343414977011683</v>
      </c>
      <c r="F683">
        <v>0.34453067793020498</v>
      </c>
      <c r="G683">
        <v>0.343414977011683</v>
      </c>
      <c r="H683">
        <v>0.34453067793020498</v>
      </c>
      <c r="J683">
        <f t="shared" si="20"/>
        <v>34.341497701168301</v>
      </c>
      <c r="K683">
        <f t="shared" si="21"/>
        <v>34.453067793020494</v>
      </c>
    </row>
    <row r="684" spans="1:11" x14ac:dyDescent="0.25">
      <c r="A684">
        <v>4300</v>
      </c>
      <c r="B684">
        <v>680</v>
      </c>
      <c r="C684">
        <v>0.48507004552507499</v>
      </c>
      <c r="D684">
        <v>0.48532919698294003</v>
      </c>
      <c r="E684">
        <v>0.343414977011683</v>
      </c>
      <c r="F684">
        <v>0.34453067793020498</v>
      </c>
      <c r="G684">
        <v>0.343414977011683</v>
      </c>
      <c r="H684">
        <v>0.34453067793020498</v>
      </c>
      <c r="J684">
        <f t="shared" si="20"/>
        <v>34.341497701168301</v>
      </c>
      <c r="K684">
        <f t="shared" si="21"/>
        <v>34.453067793020494</v>
      </c>
    </row>
    <row r="685" spans="1:11" x14ac:dyDescent="0.25">
      <c r="A685">
        <v>4300</v>
      </c>
      <c r="B685">
        <v>681</v>
      </c>
      <c r="C685">
        <v>0.40487700835906498</v>
      </c>
      <c r="D685">
        <v>0.40466094532719998</v>
      </c>
      <c r="E685">
        <v>0.343414977011683</v>
      </c>
      <c r="F685">
        <v>0.34453067793020498</v>
      </c>
      <c r="G685">
        <v>0.343414977011683</v>
      </c>
      <c r="H685">
        <v>0.34453067793020498</v>
      </c>
      <c r="J685">
        <f t="shared" si="20"/>
        <v>34.341497701168301</v>
      </c>
      <c r="K685">
        <f t="shared" si="21"/>
        <v>34.453067793020494</v>
      </c>
    </row>
    <row r="686" spans="1:11" x14ac:dyDescent="0.25">
      <c r="A686">
        <v>4300</v>
      </c>
      <c r="B686">
        <v>682</v>
      </c>
      <c r="C686">
        <v>0.40376777734033797</v>
      </c>
      <c r="D686">
        <v>0.40354517344601798</v>
      </c>
      <c r="E686">
        <v>0.343414977011683</v>
      </c>
      <c r="F686">
        <v>0.34453067793020498</v>
      </c>
      <c r="G686">
        <v>0.343414977011683</v>
      </c>
      <c r="H686">
        <v>0.34453067793020498</v>
      </c>
      <c r="J686">
        <f t="shared" si="20"/>
        <v>34.341497701168301</v>
      </c>
      <c r="K686">
        <f t="shared" si="21"/>
        <v>34.453067793020494</v>
      </c>
    </row>
    <row r="687" spans="1:11" x14ac:dyDescent="0.25">
      <c r="A687">
        <v>4315</v>
      </c>
      <c r="B687">
        <v>683</v>
      </c>
      <c r="C687">
        <v>0.40275107147470601</v>
      </c>
      <c r="D687">
        <v>0.40251401065881898</v>
      </c>
      <c r="E687">
        <v>0.343414977011683</v>
      </c>
      <c r="F687">
        <v>0.34453067793020498</v>
      </c>
      <c r="G687">
        <v>0.343414977011683</v>
      </c>
      <c r="H687">
        <v>0.34453067793020498</v>
      </c>
      <c r="J687">
        <f t="shared" si="20"/>
        <v>34.341497701168301</v>
      </c>
      <c r="K687">
        <f t="shared" si="21"/>
        <v>34.453067793020494</v>
      </c>
    </row>
    <row r="688" spans="1:11" x14ac:dyDescent="0.25">
      <c r="A688">
        <v>4315</v>
      </c>
      <c r="B688">
        <v>684</v>
      </c>
      <c r="C688">
        <v>0.40172421191208701</v>
      </c>
      <c r="D688">
        <v>0.40147080689154402</v>
      </c>
      <c r="E688">
        <v>0.343414977011683</v>
      </c>
      <c r="F688">
        <v>0.34453067793020498</v>
      </c>
      <c r="G688">
        <v>0.343414977011683</v>
      </c>
      <c r="H688">
        <v>0.34453067793020498</v>
      </c>
      <c r="J688">
        <f t="shared" si="20"/>
        <v>34.341497701168301</v>
      </c>
      <c r="K688">
        <f t="shared" si="21"/>
        <v>34.453067793020494</v>
      </c>
    </row>
    <row r="689" spans="1:11" x14ac:dyDescent="0.25">
      <c r="A689">
        <v>4331</v>
      </c>
      <c r="B689">
        <v>685</v>
      </c>
      <c r="C689">
        <v>0.40067726557898498</v>
      </c>
      <c r="D689">
        <v>0.40040649099910602</v>
      </c>
      <c r="E689">
        <v>0.343414977011683</v>
      </c>
      <c r="F689">
        <v>0.34453067793020498</v>
      </c>
      <c r="G689">
        <v>0.343414977011683</v>
      </c>
      <c r="H689">
        <v>0.34453067793020498</v>
      </c>
      <c r="J689">
        <f t="shared" si="20"/>
        <v>34.341497701168301</v>
      </c>
      <c r="K689">
        <f t="shared" si="21"/>
        <v>34.453067793020494</v>
      </c>
    </row>
    <row r="690" spans="1:11" x14ac:dyDescent="0.25">
      <c r="A690">
        <v>4331</v>
      </c>
      <c r="B690">
        <v>686</v>
      </c>
      <c r="C690">
        <v>0.39961571405824697</v>
      </c>
      <c r="D690">
        <v>0.39932555938325898</v>
      </c>
      <c r="E690">
        <v>0.343414977011683</v>
      </c>
      <c r="F690">
        <v>0.34453067793020498</v>
      </c>
      <c r="G690">
        <v>0.343414977011683</v>
      </c>
      <c r="H690">
        <v>0.34453067793020498</v>
      </c>
      <c r="J690">
        <f t="shared" si="20"/>
        <v>34.341497701168301</v>
      </c>
      <c r="K690">
        <f t="shared" si="21"/>
        <v>34.453067793020494</v>
      </c>
    </row>
    <row r="691" spans="1:11" x14ac:dyDescent="0.25">
      <c r="A691">
        <v>4331</v>
      </c>
      <c r="B691">
        <v>687</v>
      </c>
      <c r="C691">
        <v>0.39854256376198699</v>
      </c>
      <c r="D691">
        <v>0.39823087251676997</v>
      </c>
      <c r="E691">
        <v>0.343414977011683</v>
      </c>
      <c r="F691">
        <v>0.34453067793020498</v>
      </c>
      <c r="G691">
        <v>0.343414977011683</v>
      </c>
      <c r="H691">
        <v>0.34453067793020498</v>
      </c>
      <c r="J691">
        <f t="shared" si="20"/>
        <v>34.341497701168301</v>
      </c>
      <c r="K691">
        <f t="shared" si="21"/>
        <v>34.453067793020494</v>
      </c>
    </row>
    <row r="692" spans="1:11" x14ac:dyDescent="0.25">
      <c r="A692">
        <v>4346</v>
      </c>
      <c r="B692">
        <v>688</v>
      </c>
      <c r="C692">
        <v>0.39745383894910202</v>
      </c>
      <c r="D692">
        <v>0.39711937443057199</v>
      </c>
      <c r="E692">
        <v>0.343414977011683</v>
      </c>
      <c r="F692">
        <v>0.34453067793020498</v>
      </c>
      <c r="G692">
        <v>0.343414977011683</v>
      </c>
      <c r="H692">
        <v>0.34453067793020498</v>
      </c>
      <c r="J692">
        <f t="shared" si="20"/>
        <v>34.341497701168301</v>
      </c>
      <c r="K692">
        <f t="shared" si="21"/>
        <v>34.453067793020494</v>
      </c>
    </row>
    <row r="693" spans="1:11" x14ac:dyDescent="0.25">
      <c r="A693">
        <v>4346</v>
      </c>
      <c r="B693">
        <v>689</v>
      </c>
      <c r="C693">
        <v>0.39635295031583501</v>
      </c>
      <c r="D693">
        <v>0.39599415895561302</v>
      </c>
      <c r="E693">
        <v>0.343414977011683</v>
      </c>
      <c r="F693">
        <v>0.34453067793020498</v>
      </c>
      <c r="G693">
        <v>0.343414977011683</v>
      </c>
      <c r="H693">
        <v>0.34453067793020498</v>
      </c>
      <c r="J693">
        <f t="shared" si="20"/>
        <v>34.341497701168301</v>
      </c>
      <c r="K693">
        <f t="shared" si="21"/>
        <v>34.453067793020494</v>
      </c>
    </row>
    <row r="694" spans="1:11" x14ac:dyDescent="0.25">
      <c r="A694">
        <v>4346</v>
      </c>
      <c r="B694">
        <v>690</v>
      </c>
      <c r="C694">
        <v>0.395237252004218</v>
      </c>
      <c r="D694">
        <v>0.39485323543525802</v>
      </c>
      <c r="E694">
        <v>0.343414977011683</v>
      </c>
      <c r="F694">
        <v>0.34453067793020498</v>
      </c>
      <c r="G694">
        <v>0.343414977011683</v>
      </c>
      <c r="H694">
        <v>0.34453067793020498</v>
      </c>
      <c r="J694">
        <f t="shared" si="20"/>
        <v>34.341497701168301</v>
      </c>
      <c r="K694">
        <f t="shared" si="21"/>
        <v>34.453067793020494</v>
      </c>
    </row>
    <row r="695" spans="1:11" x14ac:dyDescent="0.25">
      <c r="A695">
        <v>4362</v>
      </c>
      <c r="B695">
        <v>691</v>
      </c>
      <c r="C695">
        <v>0.39628334460593201</v>
      </c>
      <c r="D695">
        <v>0.39623938163938399</v>
      </c>
      <c r="E695">
        <v>0.343414977011683</v>
      </c>
      <c r="F695">
        <v>0.34453067793020498</v>
      </c>
      <c r="G695">
        <v>0.343414977011683</v>
      </c>
      <c r="H695">
        <v>0.34453067793020498</v>
      </c>
      <c r="J695">
        <f t="shared" si="20"/>
        <v>34.341497701168301</v>
      </c>
      <c r="K695">
        <f t="shared" si="21"/>
        <v>34.453067793020494</v>
      </c>
    </row>
    <row r="696" spans="1:11" x14ac:dyDescent="0.25">
      <c r="A696">
        <v>4362</v>
      </c>
      <c r="B696">
        <v>692</v>
      </c>
      <c r="C696">
        <v>0.395011823825339</v>
      </c>
      <c r="D696">
        <v>0.394963107607602</v>
      </c>
      <c r="E696">
        <v>0.343414977011683</v>
      </c>
      <c r="F696">
        <v>0.34453067793020498</v>
      </c>
      <c r="G696">
        <v>0.343414977011683</v>
      </c>
      <c r="H696">
        <v>0.34453067793020498</v>
      </c>
      <c r="J696">
        <f t="shared" si="20"/>
        <v>34.341497701168301</v>
      </c>
      <c r="K696">
        <f t="shared" si="21"/>
        <v>34.453067793020494</v>
      </c>
    </row>
    <row r="697" spans="1:11" x14ac:dyDescent="0.25">
      <c r="A697">
        <v>4378</v>
      </c>
      <c r="B697">
        <v>693</v>
      </c>
      <c r="C697">
        <v>0.39377219648940598</v>
      </c>
      <c r="D697">
        <v>0.39370892772713101</v>
      </c>
      <c r="E697">
        <v>0.343414977011683</v>
      </c>
      <c r="F697">
        <v>0.34453067793020498</v>
      </c>
      <c r="G697">
        <v>0.343414977011683</v>
      </c>
      <c r="H697">
        <v>0.34453067793020498</v>
      </c>
      <c r="J697">
        <f t="shared" si="20"/>
        <v>34.341497701168301</v>
      </c>
      <c r="K697">
        <f t="shared" si="21"/>
        <v>34.453067793020494</v>
      </c>
    </row>
    <row r="698" spans="1:11" x14ac:dyDescent="0.25">
      <c r="A698">
        <v>4378</v>
      </c>
      <c r="B698">
        <v>694</v>
      </c>
      <c r="C698">
        <v>0.39253975486319898</v>
      </c>
      <c r="D698">
        <v>0.39246055666505703</v>
      </c>
      <c r="E698">
        <v>0.343414977011683</v>
      </c>
      <c r="F698">
        <v>0.34453067793020498</v>
      </c>
      <c r="G698">
        <v>0.343414977011683</v>
      </c>
      <c r="H698">
        <v>0.34453067793020498</v>
      </c>
      <c r="J698">
        <f t="shared" si="20"/>
        <v>34.341497701168301</v>
      </c>
      <c r="K698">
        <f t="shared" si="21"/>
        <v>34.453067793020494</v>
      </c>
    </row>
    <row r="699" spans="1:11" x14ac:dyDescent="0.25">
      <c r="A699">
        <v>4378</v>
      </c>
      <c r="B699">
        <v>695</v>
      </c>
      <c r="C699">
        <v>0.39130272821352302</v>
      </c>
      <c r="D699">
        <v>0.39120693735990397</v>
      </c>
      <c r="E699">
        <v>0.343414977011683</v>
      </c>
      <c r="F699">
        <v>0.34453067793020498</v>
      </c>
      <c r="G699">
        <v>0.343414977011683</v>
      </c>
      <c r="H699">
        <v>0.34453067793020498</v>
      </c>
      <c r="J699">
        <f t="shared" si="20"/>
        <v>34.341497701168301</v>
      </c>
      <c r="K699">
        <f t="shared" si="21"/>
        <v>34.453067793020494</v>
      </c>
    </row>
    <row r="700" spans="1:11" x14ac:dyDescent="0.25">
      <c r="A700">
        <v>4393</v>
      </c>
      <c r="B700">
        <v>696</v>
      </c>
      <c r="C700">
        <v>0.39007160042349598</v>
      </c>
      <c r="D700">
        <v>0.389961741163593</v>
      </c>
      <c r="E700">
        <v>0.343414977011683</v>
      </c>
      <c r="F700">
        <v>0.34453067793020498</v>
      </c>
      <c r="G700">
        <v>0.343414977011683</v>
      </c>
      <c r="H700">
        <v>0.34453067793020498</v>
      </c>
      <c r="J700">
        <f t="shared" si="20"/>
        <v>34.341497701168301</v>
      </c>
      <c r="K700">
        <f t="shared" si="21"/>
        <v>34.453067793020494</v>
      </c>
    </row>
    <row r="701" spans="1:11" x14ac:dyDescent="0.25">
      <c r="A701">
        <v>4393</v>
      </c>
      <c r="B701">
        <v>697</v>
      </c>
      <c r="C701">
        <v>0.38882947829736197</v>
      </c>
      <c r="D701">
        <v>0.388705355684131</v>
      </c>
      <c r="E701">
        <v>0.343414977011683</v>
      </c>
      <c r="F701">
        <v>0.34453067793020498</v>
      </c>
      <c r="G701">
        <v>0.343414977011683</v>
      </c>
      <c r="H701">
        <v>0.34453067793020498</v>
      </c>
      <c r="J701">
        <f t="shared" si="20"/>
        <v>34.341497701168301</v>
      </c>
      <c r="K701">
        <f t="shared" si="21"/>
        <v>34.453067793020494</v>
      </c>
    </row>
    <row r="702" spans="1:11" x14ac:dyDescent="0.25">
      <c r="A702">
        <v>4409</v>
      </c>
      <c r="B702">
        <v>698</v>
      </c>
      <c r="C702">
        <v>0.38757837399839501</v>
      </c>
      <c r="D702">
        <v>0.38743904765319098</v>
      </c>
      <c r="E702">
        <v>0.343414977011683</v>
      </c>
      <c r="F702">
        <v>0.34453067793020498</v>
      </c>
      <c r="G702">
        <v>0.343414977011683</v>
      </c>
      <c r="H702">
        <v>0.34453067793020498</v>
      </c>
      <c r="J702">
        <f t="shared" si="20"/>
        <v>34.341497701168301</v>
      </c>
      <c r="K702">
        <f t="shared" si="21"/>
        <v>34.453067793020494</v>
      </c>
    </row>
    <row r="703" spans="1:11" x14ac:dyDescent="0.25">
      <c r="A703">
        <v>4409</v>
      </c>
      <c r="B703">
        <v>699</v>
      </c>
      <c r="C703">
        <v>0.38632357087840002</v>
      </c>
      <c r="D703">
        <v>0.38616714519610701</v>
      </c>
      <c r="E703">
        <v>0.343414977011683</v>
      </c>
      <c r="F703">
        <v>0.34453067793020498</v>
      </c>
      <c r="G703">
        <v>0.343414977011683</v>
      </c>
      <c r="H703">
        <v>0.34453067793020498</v>
      </c>
      <c r="J703">
        <f t="shared" si="20"/>
        <v>34.341497701168301</v>
      </c>
      <c r="K703">
        <f t="shared" si="21"/>
        <v>34.453067793020494</v>
      </c>
    </row>
    <row r="704" spans="1:11" x14ac:dyDescent="0.25">
      <c r="A704">
        <v>4409</v>
      </c>
      <c r="B704">
        <v>700</v>
      </c>
      <c r="C704">
        <v>0.38505966562532701</v>
      </c>
      <c r="D704">
        <v>0.38488502269595398</v>
      </c>
      <c r="E704">
        <v>0.343414977011683</v>
      </c>
      <c r="F704">
        <v>0.34453067793020498</v>
      </c>
      <c r="G704">
        <v>0.343414977011683</v>
      </c>
      <c r="H704">
        <v>0.34453067793020498</v>
      </c>
      <c r="J704">
        <f t="shared" si="20"/>
        <v>34.341497701168301</v>
      </c>
      <c r="K704">
        <f t="shared" si="21"/>
        <v>34.453067793020494</v>
      </c>
    </row>
    <row r="705" spans="1:11" x14ac:dyDescent="0.25">
      <c r="A705">
        <v>4425</v>
      </c>
      <c r="B705">
        <v>701</v>
      </c>
      <c r="C705">
        <v>0.343414977011683</v>
      </c>
      <c r="D705">
        <v>0.34453067793020498</v>
      </c>
      <c r="E705">
        <v>0.34201795588943601</v>
      </c>
      <c r="F705">
        <v>0.34121254191870498</v>
      </c>
      <c r="G705">
        <v>0.34201795588943601</v>
      </c>
      <c r="H705">
        <v>0.34121254191870498</v>
      </c>
      <c r="J705">
        <f t="shared" si="20"/>
        <v>34.201795588943604</v>
      </c>
      <c r="K705">
        <f t="shared" si="21"/>
        <v>34.121254191870499</v>
      </c>
    </row>
    <row r="706" spans="1:11" x14ac:dyDescent="0.25">
      <c r="A706">
        <v>4425</v>
      </c>
      <c r="B706">
        <v>702</v>
      </c>
      <c r="C706">
        <v>0.34201795588943601</v>
      </c>
      <c r="D706">
        <v>0.34121254191870498</v>
      </c>
      <c r="E706">
        <v>0.34158112223839898</v>
      </c>
      <c r="F706">
        <v>0.34076589338338997</v>
      </c>
      <c r="G706">
        <v>0.34158112223839898</v>
      </c>
      <c r="H706">
        <v>0.34076589338338997</v>
      </c>
      <c r="J706">
        <f t="shared" si="20"/>
        <v>34.1581122238399</v>
      </c>
      <c r="K706">
        <f t="shared" si="21"/>
        <v>34.076589338338998</v>
      </c>
    </row>
    <row r="707" spans="1:11" x14ac:dyDescent="0.25">
      <c r="A707">
        <v>4425</v>
      </c>
      <c r="B707">
        <v>703</v>
      </c>
      <c r="C707">
        <v>0.34158112223839898</v>
      </c>
      <c r="D707">
        <v>0.34076589338338997</v>
      </c>
      <c r="E707">
        <v>0.34110466379542598</v>
      </c>
      <c r="F707">
        <v>0.34027992616845698</v>
      </c>
      <c r="G707">
        <v>0.34110466379542598</v>
      </c>
      <c r="H707">
        <v>0.34027992616845698</v>
      </c>
      <c r="J707">
        <f t="shared" si="20"/>
        <v>34.110466379542601</v>
      </c>
      <c r="K707">
        <f t="shared" si="21"/>
        <v>34.027992616845701</v>
      </c>
    </row>
    <row r="708" spans="1:11" x14ac:dyDescent="0.25">
      <c r="A708">
        <v>4440</v>
      </c>
      <c r="B708">
        <v>704</v>
      </c>
      <c r="C708">
        <v>0.34110466379542598</v>
      </c>
      <c r="D708">
        <v>0.34027992616845698</v>
      </c>
      <c r="E708">
        <v>0.34066203874904999</v>
      </c>
      <c r="F708">
        <v>0.33982629887542398</v>
      </c>
      <c r="G708">
        <v>0.34066203874904999</v>
      </c>
      <c r="H708">
        <v>0.33982629887542398</v>
      </c>
      <c r="J708">
        <f t="shared" si="20"/>
        <v>34.066203874905</v>
      </c>
      <c r="K708">
        <f t="shared" si="21"/>
        <v>33.982629887542402</v>
      </c>
    </row>
    <row r="709" spans="1:11" x14ac:dyDescent="0.25">
      <c r="A709">
        <v>4440</v>
      </c>
      <c r="B709">
        <v>705</v>
      </c>
      <c r="C709">
        <v>0.34066203874904999</v>
      </c>
      <c r="D709">
        <v>0.33982629887542398</v>
      </c>
      <c r="E709">
        <v>0.34023354055871302</v>
      </c>
      <c r="F709">
        <v>0.33939796839049002</v>
      </c>
      <c r="G709">
        <v>0.34023354055871302</v>
      </c>
      <c r="H709">
        <v>0.33939796839049002</v>
      </c>
      <c r="J709">
        <f t="shared" si="20"/>
        <v>34.023354055871302</v>
      </c>
      <c r="K709">
        <f t="shared" si="21"/>
        <v>33.939796839049002</v>
      </c>
    </row>
    <row r="710" spans="1:11" x14ac:dyDescent="0.25">
      <c r="A710">
        <v>4456</v>
      </c>
      <c r="B710">
        <v>706</v>
      </c>
      <c r="C710">
        <v>0.34023354055871302</v>
      </c>
      <c r="D710">
        <v>0.33939796839049002</v>
      </c>
      <c r="E710">
        <v>0.33980935410197799</v>
      </c>
      <c r="F710">
        <v>0.33897566984588801</v>
      </c>
      <c r="G710">
        <v>0.33980935410197799</v>
      </c>
      <c r="H710">
        <v>0.33897566984588801</v>
      </c>
      <c r="J710">
        <f t="shared" ref="J710:J773" si="22">E710*100</f>
        <v>33.980935410197802</v>
      </c>
      <c r="K710">
        <f t="shared" ref="K710:K773" si="23">H710*100</f>
        <v>33.897566984588799</v>
      </c>
    </row>
    <row r="711" spans="1:11" x14ac:dyDescent="0.25">
      <c r="A711">
        <v>4456</v>
      </c>
      <c r="B711">
        <v>707</v>
      </c>
      <c r="C711">
        <v>0.33980935410197799</v>
      </c>
      <c r="D711">
        <v>0.33897566984588801</v>
      </c>
      <c r="E711">
        <v>0.33937902606715897</v>
      </c>
      <c r="F711">
        <v>0.33854718957301</v>
      </c>
      <c r="G711">
        <v>0.33937902606715897</v>
      </c>
      <c r="H711">
        <v>0.33854718957301</v>
      </c>
      <c r="J711">
        <f t="shared" si="22"/>
        <v>33.937902606715895</v>
      </c>
      <c r="K711">
        <f t="shared" si="23"/>
        <v>33.854718957301003</v>
      </c>
    </row>
    <row r="712" spans="1:11" x14ac:dyDescent="0.25">
      <c r="A712">
        <v>4456</v>
      </c>
      <c r="B712">
        <v>708</v>
      </c>
      <c r="C712">
        <v>0.33937902606715897</v>
      </c>
      <c r="D712">
        <v>0.33854718957301</v>
      </c>
      <c r="E712">
        <v>0.33894086903544701</v>
      </c>
      <c r="F712">
        <v>0.33810999378095502</v>
      </c>
      <c r="G712">
        <v>0.33894086903544701</v>
      </c>
      <c r="H712">
        <v>0.33810999378095502</v>
      </c>
      <c r="J712">
        <f t="shared" si="22"/>
        <v>33.894086903544704</v>
      </c>
      <c r="K712">
        <f t="shared" si="23"/>
        <v>33.810999378095502</v>
      </c>
    </row>
    <row r="713" spans="1:11" x14ac:dyDescent="0.25">
      <c r="A713">
        <v>4471</v>
      </c>
      <c r="B713">
        <v>709</v>
      </c>
      <c r="C713">
        <v>0.33894086903544701</v>
      </c>
      <c r="D713">
        <v>0.33810999378095502</v>
      </c>
      <c r="E713">
        <v>0.33848922190180197</v>
      </c>
      <c r="F713">
        <v>0.33766010667809998</v>
      </c>
      <c r="G713">
        <v>0.33848922190180197</v>
      </c>
      <c r="H713">
        <v>0.33766010667809998</v>
      </c>
      <c r="J713">
        <f t="shared" si="22"/>
        <v>33.848922190180197</v>
      </c>
      <c r="K713">
        <f t="shared" si="23"/>
        <v>33.766010667810001</v>
      </c>
    </row>
    <row r="714" spans="1:11" x14ac:dyDescent="0.25">
      <c r="A714">
        <v>4471</v>
      </c>
      <c r="B714">
        <v>710</v>
      </c>
      <c r="C714">
        <v>0.33848922190180197</v>
      </c>
      <c r="D714">
        <v>0.33766010667809998</v>
      </c>
      <c r="E714">
        <v>0.33802104321892601</v>
      </c>
      <c r="F714">
        <v>0.33719413601732801</v>
      </c>
      <c r="G714">
        <v>0.33802104321892601</v>
      </c>
      <c r="H714">
        <v>0.33719413601732801</v>
      </c>
      <c r="J714">
        <f t="shared" si="22"/>
        <v>33.8021043218926</v>
      </c>
      <c r="K714">
        <f t="shared" si="23"/>
        <v>33.719413601732803</v>
      </c>
    </row>
    <row r="715" spans="1:11" x14ac:dyDescent="0.25">
      <c r="A715">
        <v>4487</v>
      </c>
      <c r="B715">
        <v>711</v>
      </c>
      <c r="C715">
        <v>0.42536253293731902</v>
      </c>
      <c r="D715">
        <v>0.42465562316384098</v>
      </c>
      <c r="E715">
        <v>0.33802104321892601</v>
      </c>
      <c r="F715">
        <v>0.33719413601732801</v>
      </c>
      <c r="G715">
        <v>0.33802104321892601</v>
      </c>
      <c r="H715">
        <v>0.33719413601732801</v>
      </c>
      <c r="J715">
        <f t="shared" si="22"/>
        <v>33.8021043218926</v>
      </c>
      <c r="K715">
        <f t="shared" si="23"/>
        <v>33.719413601732803</v>
      </c>
    </row>
    <row r="716" spans="1:11" x14ac:dyDescent="0.25">
      <c r="A716">
        <v>4487</v>
      </c>
      <c r="B716">
        <v>712</v>
      </c>
      <c r="C716">
        <v>0.42418697372315001</v>
      </c>
      <c r="D716">
        <v>0.42346181861982302</v>
      </c>
      <c r="E716">
        <v>0.33802104321892601</v>
      </c>
      <c r="F716">
        <v>0.33719413601732801</v>
      </c>
      <c r="G716">
        <v>0.33802104321892601</v>
      </c>
      <c r="H716">
        <v>0.33719413601732801</v>
      </c>
      <c r="J716">
        <f t="shared" si="22"/>
        <v>33.8021043218926</v>
      </c>
      <c r="K716">
        <f t="shared" si="23"/>
        <v>33.719413601732803</v>
      </c>
    </row>
    <row r="717" spans="1:11" x14ac:dyDescent="0.25">
      <c r="A717">
        <v>4487</v>
      </c>
      <c r="B717">
        <v>713</v>
      </c>
      <c r="C717">
        <v>0.42320950605482299</v>
      </c>
      <c r="D717">
        <v>0.422484470632498</v>
      </c>
      <c r="E717">
        <v>0.33802104321892601</v>
      </c>
      <c r="F717">
        <v>0.33719413601732801</v>
      </c>
      <c r="G717">
        <v>0.33802104321892601</v>
      </c>
      <c r="H717">
        <v>0.33719413601732801</v>
      </c>
      <c r="J717">
        <f t="shared" si="22"/>
        <v>33.8021043218926</v>
      </c>
      <c r="K717">
        <f t="shared" si="23"/>
        <v>33.719413601732803</v>
      </c>
    </row>
    <row r="718" spans="1:11" x14ac:dyDescent="0.25">
      <c r="A718">
        <v>4503</v>
      </c>
      <c r="B718">
        <v>714</v>
      </c>
      <c r="C718">
        <v>0.42236230170662897</v>
      </c>
      <c r="D718">
        <v>0.42164331771836699</v>
      </c>
      <c r="E718">
        <v>0.33802104321892601</v>
      </c>
      <c r="F718">
        <v>0.33719413601732801</v>
      </c>
      <c r="G718">
        <v>0.33802104321892601</v>
      </c>
      <c r="H718">
        <v>0.33719413601732801</v>
      </c>
      <c r="J718">
        <f t="shared" si="22"/>
        <v>33.8021043218926</v>
      </c>
      <c r="K718">
        <f t="shared" si="23"/>
        <v>33.719413601732803</v>
      </c>
    </row>
    <row r="719" spans="1:11" x14ac:dyDescent="0.25">
      <c r="A719">
        <v>4503</v>
      </c>
      <c r="B719">
        <v>715</v>
      </c>
      <c r="C719">
        <v>0.42159287804873502</v>
      </c>
      <c r="D719">
        <v>0.42088158074818499</v>
      </c>
      <c r="E719">
        <v>0.33802104321892601</v>
      </c>
      <c r="F719">
        <v>0.33719413601732801</v>
      </c>
      <c r="G719">
        <v>0.33802104321892601</v>
      </c>
      <c r="H719">
        <v>0.33719413601732801</v>
      </c>
      <c r="J719">
        <f t="shared" si="22"/>
        <v>33.8021043218926</v>
      </c>
      <c r="K719">
        <f t="shared" si="23"/>
        <v>33.719413601732803</v>
      </c>
    </row>
    <row r="720" spans="1:11" x14ac:dyDescent="0.25">
      <c r="A720">
        <v>4518</v>
      </c>
      <c r="B720">
        <v>716</v>
      </c>
      <c r="C720">
        <v>0.42087455240911997</v>
      </c>
      <c r="D720">
        <v>0.42017111004993002</v>
      </c>
      <c r="E720">
        <v>0.33802104321892601</v>
      </c>
      <c r="F720">
        <v>0.33719413601732801</v>
      </c>
      <c r="G720">
        <v>0.33802104321892601</v>
      </c>
      <c r="H720">
        <v>0.33719413601732801</v>
      </c>
      <c r="J720">
        <f t="shared" si="22"/>
        <v>33.8021043218926</v>
      </c>
      <c r="K720">
        <f t="shared" si="23"/>
        <v>33.719413601732803</v>
      </c>
    </row>
    <row r="721" spans="1:11" x14ac:dyDescent="0.25">
      <c r="A721">
        <v>4518</v>
      </c>
      <c r="B721">
        <v>717</v>
      </c>
      <c r="C721">
        <v>0.42019404303184799</v>
      </c>
      <c r="D721">
        <v>0.41949734595174898</v>
      </c>
      <c r="E721">
        <v>0.33802104321892601</v>
      </c>
      <c r="F721">
        <v>0.33719413601732801</v>
      </c>
      <c r="G721">
        <v>0.33802104321892601</v>
      </c>
      <c r="H721">
        <v>0.33719413601732801</v>
      </c>
      <c r="J721">
        <f t="shared" si="22"/>
        <v>33.8021043218926</v>
      </c>
      <c r="K721">
        <f t="shared" si="23"/>
        <v>33.719413601732803</v>
      </c>
    </row>
    <row r="722" spans="1:11" x14ac:dyDescent="0.25">
      <c r="A722">
        <v>4518</v>
      </c>
      <c r="B722">
        <v>718</v>
      </c>
      <c r="C722">
        <v>0.41953083918637901</v>
      </c>
      <c r="D722">
        <v>0.41884100411528402</v>
      </c>
      <c r="E722">
        <v>0.33802104321892601</v>
      </c>
      <c r="F722">
        <v>0.33719413601732801</v>
      </c>
      <c r="G722">
        <v>0.33802104321892601</v>
      </c>
      <c r="H722">
        <v>0.33719413601732801</v>
      </c>
      <c r="J722">
        <f t="shared" si="22"/>
        <v>33.8021043218926</v>
      </c>
      <c r="K722">
        <f t="shared" si="23"/>
        <v>33.719413601732803</v>
      </c>
    </row>
    <row r="723" spans="1:11" x14ac:dyDescent="0.25">
      <c r="A723">
        <v>4547</v>
      </c>
      <c r="B723">
        <v>719</v>
      </c>
      <c r="C723">
        <v>0.41887867178370902</v>
      </c>
      <c r="D723">
        <v>0.41819549956095597</v>
      </c>
      <c r="E723">
        <v>0.33802104321892601</v>
      </c>
      <c r="F723">
        <v>0.33719413601732801</v>
      </c>
      <c r="G723">
        <v>0.33802104321892601</v>
      </c>
      <c r="H723">
        <v>0.33719413601732801</v>
      </c>
      <c r="J723">
        <f t="shared" si="22"/>
        <v>33.8021043218926</v>
      </c>
      <c r="K723">
        <f t="shared" si="23"/>
        <v>33.719413601732803</v>
      </c>
    </row>
    <row r="724" spans="1:11" x14ac:dyDescent="0.25">
      <c r="A724">
        <v>4553</v>
      </c>
      <c r="B724">
        <v>720</v>
      </c>
      <c r="C724">
        <v>0.41823050436686099</v>
      </c>
      <c r="D724">
        <v>0.41755406239805998</v>
      </c>
      <c r="E724">
        <v>0.33802104321892601</v>
      </c>
      <c r="F724">
        <v>0.33719413601732801</v>
      </c>
      <c r="G724">
        <v>0.33802104321892601</v>
      </c>
      <c r="H724">
        <v>0.33719413601732801</v>
      </c>
      <c r="J724">
        <f t="shared" si="22"/>
        <v>33.8021043218926</v>
      </c>
      <c r="K724">
        <f t="shared" si="23"/>
        <v>33.719413601732803</v>
      </c>
    </row>
    <row r="725" spans="1:11" x14ac:dyDescent="0.25">
      <c r="A725">
        <v>4559</v>
      </c>
      <c r="B725">
        <v>721</v>
      </c>
      <c r="C725">
        <v>0.35292346982616501</v>
      </c>
      <c r="D725">
        <v>0.35208414127951798</v>
      </c>
      <c r="E725">
        <v>0.33802104321892601</v>
      </c>
      <c r="F725">
        <v>0.33719413601732801</v>
      </c>
      <c r="G725">
        <v>0.33802104321892601</v>
      </c>
      <c r="H725">
        <v>0.33719413601732801</v>
      </c>
      <c r="J725">
        <f t="shared" si="22"/>
        <v>33.8021043218926</v>
      </c>
      <c r="K725">
        <f t="shared" si="23"/>
        <v>33.719413601732803</v>
      </c>
    </row>
    <row r="726" spans="1:11" x14ac:dyDescent="0.25">
      <c r="A726">
        <v>4566</v>
      </c>
      <c r="B726">
        <v>722</v>
      </c>
      <c r="C726">
        <v>0.35271235391686501</v>
      </c>
      <c r="D726">
        <v>0.35185983830029099</v>
      </c>
      <c r="E726">
        <v>0.33802104321892601</v>
      </c>
      <c r="F726">
        <v>0.33719413601732801</v>
      </c>
      <c r="G726">
        <v>0.33802104321892601</v>
      </c>
      <c r="H726">
        <v>0.33719413601732801</v>
      </c>
      <c r="J726">
        <f t="shared" si="22"/>
        <v>33.8021043218926</v>
      </c>
      <c r="K726">
        <f t="shared" si="23"/>
        <v>33.719413601732803</v>
      </c>
    </row>
    <row r="727" spans="1:11" x14ac:dyDescent="0.25">
      <c r="A727">
        <v>4571</v>
      </c>
      <c r="B727">
        <v>723</v>
      </c>
      <c r="C727">
        <v>0.352012003452783</v>
      </c>
      <c r="D727">
        <v>0.35115454174834398</v>
      </c>
      <c r="E727">
        <v>0.33802104321892601</v>
      </c>
      <c r="F727">
        <v>0.33719413601732801</v>
      </c>
      <c r="G727">
        <v>0.33802104321892601</v>
      </c>
      <c r="H727">
        <v>0.33719413601732801</v>
      </c>
      <c r="J727">
        <f t="shared" si="22"/>
        <v>33.8021043218926</v>
      </c>
      <c r="K727">
        <f t="shared" si="23"/>
        <v>33.719413601732803</v>
      </c>
    </row>
    <row r="728" spans="1:11" x14ac:dyDescent="0.25">
      <c r="A728">
        <v>4572</v>
      </c>
      <c r="B728">
        <v>724</v>
      </c>
      <c r="C728">
        <v>0.35123283917756298</v>
      </c>
      <c r="D728">
        <v>0.35037932888699103</v>
      </c>
      <c r="E728">
        <v>0.33802104321892601</v>
      </c>
      <c r="F728">
        <v>0.33719413601732801</v>
      </c>
      <c r="G728">
        <v>0.33802104321892601</v>
      </c>
      <c r="H728">
        <v>0.33719413601732801</v>
      </c>
      <c r="J728">
        <f t="shared" si="22"/>
        <v>33.8021043218926</v>
      </c>
      <c r="K728">
        <f t="shared" si="23"/>
        <v>33.719413601732803</v>
      </c>
    </row>
    <row r="729" spans="1:11" x14ac:dyDescent="0.25">
      <c r="A729">
        <v>4572</v>
      </c>
      <c r="B729">
        <v>725</v>
      </c>
      <c r="C729">
        <v>0.35044114307163499</v>
      </c>
      <c r="D729">
        <v>0.34959507745799501</v>
      </c>
      <c r="E729">
        <v>0.33802104321892601</v>
      </c>
      <c r="F729">
        <v>0.33719413601732801</v>
      </c>
      <c r="G729">
        <v>0.33802104321892601</v>
      </c>
      <c r="H729">
        <v>0.33719413601732801</v>
      </c>
      <c r="J729">
        <f t="shared" si="22"/>
        <v>33.8021043218926</v>
      </c>
      <c r="K729">
        <f t="shared" si="23"/>
        <v>33.719413601732803</v>
      </c>
    </row>
    <row r="730" spans="1:11" x14ac:dyDescent="0.25">
      <c r="A730">
        <v>4588</v>
      </c>
      <c r="B730">
        <v>726</v>
      </c>
      <c r="C730">
        <v>0.34964362736875798</v>
      </c>
      <c r="D730">
        <v>0.34880574566444</v>
      </c>
      <c r="E730">
        <v>0.33802104321892601</v>
      </c>
      <c r="F730">
        <v>0.33719413601732801</v>
      </c>
      <c r="G730">
        <v>0.33802104321892601</v>
      </c>
      <c r="H730">
        <v>0.33719413601732801</v>
      </c>
      <c r="J730">
        <f t="shared" si="22"/>
        <v>33.8021043218926</v>
      </c>
      <c r="K730">
        <f t="shared" si="23"/>
        <v>33.719413601732803</v>
      </c>
    </row>
    <row r="731" spans="1:11" x14ac:dyDescent="0.25">
      <c r="A731">
        <v>4588</v>
      </c>
      <c r="B731">
        <v>727</v>
      </c>
      <c r="C731">
        <v>0.34883285511516099</v>
      </c>
      <c r="D731">
        <v>0.34800414680958303</v>
      </c>
      <c r="E731">
        <v>0.33802104321892601</v>
      </c>
      <c r="F731">
        <v>0.33719413601732801</v>
      </c>
      <c r="G731">
        <v>0.33802104321892601</v>
      </c>
      <c r="H731">
        <v>0.33719413601732801</v>
      </c>
      <c r="J731">
        <f t="shared" si="22"/>
        <v>33.8021043218926</v>
      </c>
      <c r="K731">
        <f t="shared" si="23"/>
        <v>33.719413601732803</v>
      </c>
    </row>
    <row r="732" spans="1:11" x14ac:dyDescent="0.25">
      <c r="A732">
        <v>4588</v>
      </c>
      <c r="B732">
        <v>728</v>
      </c>
      <c r="C732">
        <v>0.34800479000184098</v>
      </c>
      <c r="D732">
        <v>0.347186063098678</v>
      </c>
      <c r="E732">
        <v>0.33802104321892601</v>
      </c>
      <c r="F732">
        <v>0.33719413601732801</v>
      </c>
      <c r="G732">
        <v>0.33802104321892601</v>
      </c>
      <c r="H732">
        <v>0.33719413601732801</v>
      </c>
      <c r="J732">
        <f t="shared" si="22"/>
        <v>33.8021043218926</v>
      </c>
      <c r="K732">
        <f t="shared" si="23"/>
        <v>33.719413601732803</v>
      </c>
    </row>
    <row r="733" spans="1:11" x14ac:dyDescent="0.25">
      <c r="A733">
        <v>4603</v>
      </c>
      <c r="B733">
        <v>729</v>
      </c>
      <c r="C733">
        <v>0.34715735094879802</v>
      </c>
      <c r="D733">
        <v>0.34634915542742201</v>
      </c>
      <c r="E733">
        <v>0.33802104321892601</v>
      </c>
      <c r="F733">
        <v>0.33719413601732801</v>
      </c>
      <c r="G733">
        <v>0.33802104321892601</v>
      </c>
      <c r="H733">
        <v>0.33719413601732801</v>
      </c>
      <c r="J733">
        <f t="shared" si="22"/>
        <v>33.8021043218926</v>
      </c>
      <c r="K733">
        <f t="shared" si="23"/>
        <v>33.719413601732803</v>
      </c>
    </row>
    <row r="734" spans="1:11" x14ac:dyDescent="0.25">
      <c r="A734">
        <v>4603</v>
      </c>
      <c r="B734">
        <v>730</v>
      </c>
      <c r="C734">
        <v>0.34629198777161901</v>
      </c>
      <c r="D734">
        <v>0.34549423474590502</v>
      </c>
      <c r="E734">
        <v>0.33802104321892601</v>
      </c>
      <c r="F734">
        <v>0.33719413601732801</v>
      </c>
      <c r="G734">
        <v>0.33802104321892601</v>
      </c>
      <c r="H734">
        <v>0.33719413601732801</v>
      </c>
      <c r="J734">
        <f t="shared" si="22"/>
        <v>33.8021043218926</v>
      </c>
      <c r="K734">
        <f t="shared" si="23"/>
        <v>33.719413601732803</v>
      </c>
    </row>
    <row r="735" spans="1:11" x14ac:dyDescent="0.25">
      <c r="A735">
        <v>4619</v>
      </c>
      <c r="B735">
        <v>731</v>
      </c>
      <c r="C735">
        <v>0.33802104321892601</v>
      </c>
      <c r="D735">
        <v>0.33719413601732801</v>
      </c>
      <c r="E735">
        <v>0.299922308702473</v>
      </c>
      <c r="F735">
        <v>0.30118508679219502</v>
      </c>
      <c r="G735">
        <v>0.299922308702473</v>
      </c>
      <c r="H735">
        <v>0.30118508679219502</v>
      </c>
      <c r="J735">
        <f t="shared" si="22"/>
        <v>29.992230870247301</v>
      </c>
      <c r="K735">
        <f t="shared" si="23"/>
        <v>30.118508679219502</v>
      </c>
    </row>
    <row r="736" spans="1:11" x14ac:dyDescent="0.25">
      <c r="A736">
        <v>4619</v>
      </c>
      <c r="B736">
        <v>732</v>
      </c>
      <c r="C736">
        <v>0.299922308702473</v>
      </c>
      <c r="D736">
        <v>0.30118508679219502</v>
      </c>
      <c r="E736">
        <v>0.29918377464090201</v>
      </c>
      <c r="F736">
        <v>0.30041737099900601</v>
      </c>
      <c r="G736">
        <v>0.29918377464090201</v>
      </c>
      <c r="H736">
        <v>0.30041737099900601</v>
      </c>
      <c r="J736">
        <f t="shared" si="22"/>
        <v>29.918377464090202</v>
      </c>
      <c r="K736">
        <f t="shared" si="23"/>
        <v>30.041737099900601</v>
      </c>
    </row>
    <row r="737" spans="1:11" x14ac:dyDescent="0.25">
      <c r="A737">
        <v>4619</v>
      </c>
      <c r="B737">
        <v>733</v>
      </c>
      <c r="C737">
        <v>0.29918377464090201</v>
      </c>
      <c r="D737">
        <v>0.30041737099900601</v>
      </c>
      <c r="E737">
        <v>0.29854293853930702</v>
      </c>
      <c r="F737">
        <v>0.29977802182580598</v>
      </c>
      <c r="G737">
        <v>0.29854293853930702</v>
      </c>
      <c r="H737">
        <v>0.29977802182580598</v>
      </c>
      <c r="J737">
        <f t="shared" si="22"/>
        <v>29.854293853930702</v>
      </c>
      <c r="K737">
        <f t="shared" si="23"/>
        <v>29.9778021825806</v>
      </c>
    </row>
    <row r="738" spans="1:11" x14ac:dyDescent="0.25">
      <c r="A738">
        <v>4634</v>
      </c>
      <c r="B738">
        <v>734</v>
      </c>
      <c r="C738">
        <v>0.29854293853930702</v>
      </c>
      <c r="D738">
        <v>0.29977802182580598</v>
      </c>
      <c r="E738">
        <v>0.2979187087911</v>
      </c>
      <c r="F738">
        <v>0.29916411778383101</v>
      </c>
      <c r="G738">
        <v>0.2979187087911</v>
      </c>
      <c r="H738">
        <v>0.29916411778383101</v>
      </c>
      <c r="J738">
        <f t="shared" si="22"/>
        <v>29.79187087911</v>
      </c>
      <c r="K738">
        <f t="shared" si="23"/>
        <v>29.9164117783831</v>
      </c>
    </row>
    <row r="739" spans="1:11" x14ac:dyDescent="0.25">
      <c r="A739">
        <v>4634</v>
      </c>
      <c r="B739">
        <v>735</v>
      </c>
      <c r="C739">
        <v>0.2979187087911</v>
      </c>
      <c r="D739">
        <v>0.29916411778383101</v>
      </c>
      <c r="E739">
        <v>0.29730810180580097</v>
      </c>
      <c r="F739">
        <v>0.29856632479676198</v>
      </c>
      <c r="G739">
        <v>0.29730810180580097</v>
      </c>
      <c r="H739">
        <v>0.29856632479676198</v>
      </c>
      <c r="J739">
        <f t="shared" si="22"/>
        <v>29.730810180580097</v>
      </c>
      <c r="K739">
        <f t="shared" si="23"/>
        <v>29.856632479676197</v>
      </c>
    </row>
    <row r="740" spans="1:11" x14ac:dyDescent="0.25">
      <c r="A740">
        <v>4634</v>
      </c>
      <c r="B740">
        <v>736</v>
      </c>
      <c r="C740">
        <v>0.29730810180580097</v>
      </c>
      <c r="D740">
        <v>0.29856632479676198</v>
      </c>
      <c r="E740">
        <v>0.29670412921652001</v>
      </c>
      <c r="F740">
        <v>0.29797626176212999</v>
      </c>
      <c r="G740">
        <v>0.29670412921652001</v>
      </c>
      <c r="H740">
        <v>0.29797626176212999</v>
      </c>
      <c r="J740">
        <f t="shared" si="22"/>
        <v>29.670412921652002</v>
      </c>
      <c r="K740">
        <f t="shared" si="23"/>
        <v>29.797626176213001</v>
      </c>
    </row>
    <row r="741" spans="1:11" x14ac:dyDescent="0.25">
      <c r="A741">
        <v>4650</v>
      </c>
      <c r="B741">
        <v>737</v>
      </c>
      <c r="C741">
        <v>0.29670412921652001</v>
      </c>
      <c r="D741">
        <v>0.29797626176212999</v>
      </c>
      <c r="E741">
        <v>0.29609735860684799</v>
      </c>
      <c r="F741">
        <v>0.29738419597775601</v>
      </c>
      <c r="G741">
        <v>0.29609735860684799</v>
      </c>
      <c r="H741">
        <v>0.29738419597775601</v>
      </c>
      <c r="J741">
        <f t="shared" si="22"/>
        <v>29.6097358606848</v>
      </c>
      <c r="K741">
        <f t="shared" si="23"/>
        <v>29.7384195977756</v>
      </c>
    </row>
    <row r="742" spans="1:11" x14ac:dyDescent="0.25">
      <c r="A742">
        <v>4650</v>
      </c>
      <c r="B742">
        <v>738</v>
      </c>
      <c r="C742">
        <v>0.29609735860684799</v>
      </c>
      <c r="D742">
        <v>0.29738419597775601</v>
      </c>
      <c r="E742">
        <v>0.29548769339464698</v>
      </c>
      <c r="F742">
        <v>0.29678967508343201</v>
      </c>
      <c r="G742">
        <v>0.29548769339464698</v>
      </c>
      <c r="H742">
        <v>0.29678967508343201</v>
      </c>
      <c r="J742">
        <f t="shared" si="22"/>
        <v>29.548769339464698</v>
      </c>
      <c r="K742">
        <f t="shared" si="23"/>
        <v>29.678967508343202</v>
      </c>
    </row>
    <row r="743" spans="1:11" x14ac:dyDescent="0.25">
      <c r="A743">
        <v>4666</v>
      </c>
      <c r="B743">
        <v>739</v>
      </c>
      <c r="C743">
        <v>0.29548769339464698</v>
      </c>
      <c r="D743">
        <v>0.29678967508343201</v>
      </c>
      <c r="E743">
        <v>0.29487155438349399</v>
      </c>
      <c r="F743">
        <v>0.29618958667418299</v>
      </c>
      <c r="G743">
        <v>0.29487155438349399</v>
      </c>
      <c r="H743">
        <v>0.29618958667418299</v>
      </c>
      <c r="J743">
        <f t="shared" si="22"/>
        <v>29.487155438349401</v>
      </c>
      <c r="K743">
        <f t="shared" si="23"/>
        <v>29.618958667418298</v>
      </c>
    </row>
    <row r="744" spans="1:11" x14ac:dyDescent="0.25">
      <c r="A744">
        <v>4666</v>
      </c>
      <c r="B744">
        <v>740</v>
      </c>
      <c r="C744">
        <v>0.29487155438349399</v>
      </c>
      <c r="D744">
        <v>0.29618958667418299</v>
      </c>
      <c r="E744">
        <v>0.29425555120108798</v>
      </c>
      <c r="F744">
        <v>0.29558968275766501</v>
      </c>
      <c r="G744">
        <v>0.29425555120108798</v>
      </c>
      <c r="H744">
        <v>0.29558968275766501</v>
      </c>
      <c r="J744">
        <f t="shared" si="22"/>
        <v>29.425555120108797</v>
      </c>
      <c r="K744">
        <f t="shared" si="23"/>
        <v>29.5589682757665</v>
      </c>
    </row>
    <row r="745" spans="1:11" x14ac:dyDescent="0.25">
      <c r="A745">
        <v>4666</v>
      </c>
      <c r="B745">
        <v>741</v>
      </c>
      <c r="C745">
        <v>0.29425555120108798</v>
      </c>
      <c r="D745">
        <v>0.29558968275766501</v>
      </c>
      <c r="E745">
        <v>0.29107672562123799</v>
      </c>
      <c r="F745">
        <v>0.29201423828128897</v>
      </c>
      <c r="G745">
        <v>0.29107672562123799</v>
      </c>
      <c r="H745">
        <v>0.29201423828128897</v>
      </c>
      <c r="J745">
        <f t="shared" si="22"/>
        <v>29.107672562123799</v>
      </c>
      <c r="K745">
        <f t="shared" si="23"/>
        <v>29.201423828128899</v>
      </c>
    </row>
    <row r="746" spans="1:11" x14ac:dyDescent="0.25">
      <c r="A746">
        <v>4681</v>
      </c>
      <c r="B746">
        <v>742</v>
      </c>
      <c r="C746">
        <v>0.29107672562123799</v>
      </c>
      <c r="D746">
        <v>0.29201423828128897</v>
      </c>
      <c r="E746">
        <v>0.29017037948943702</v>
      </c>
      <c r="F746">
        <v>0.29112708204826099</v>
      </c>
      <c r="G746">
        <v>0.29017037948943702</v>
      </c>
      <c r="H746">
        <v>0.29112708204826099</v>
      </c>
      <c r="J746">
        <f t="shared" si="22"/>
        <v>29.017037948943702</v>
      </c>
      <c r="K746">
        <f t="shared" si="23"/>
        <v>29.112708204826099</v>
      </c>
    </row>
    <row r="747" spans="1:11" x14ac:dyDescent="0.25">
      <c r="A747">
        <v>4681</v>
      </c>
      <c r="B747">
        <v>743</v>
      </c>
      <c r="C747">
        <v>0.29017037948943702</v>
      </c>
      <c r="D747">
        <v>0.29112708204826099</v>
      </c>
      <c r="E747">
        <v>0.28931484851648898</v>
      </c>
      <c r="F747">
        <v>0.29029429592172401</v>
      </c>
      <c r="G747">
        <v>0.28931484851648898</v>
      </c>
      <c r="H747">
        <v>0.29029429592172401</v>
      </c>
      <c r="J747">
        <f t="shared" si="22"/>
        <v>28.931484851648896</v>
      </c>
      <c r="K747">
        <f t="shared" si="23"/>
        <v>29.029429592172402</v>
      </c>
    </row>
    <row r="748" spans="1:11" x14ac:dyDescent="0.25">
      <c r="A748">
        <v>4681</v>
      </c>
      <c r="B748">
        <v>744</v>
      </c>
      <c r="C748">
        <v>0.28931484851648898</v>
      </c>
      <c r="D748">
        <v>0.29029429592172401</v>
      </c>
      <c r="E748">
        <v>0.28840219266941203</v>
      </c>
      <c r="F748">
        <v>0.28940579764282098</v>
      </c>
      <c r="G748">
        <v>0.28840219266941203</v>
      </c>
      <c r="H748">
        <v>0.28940579764282098</v>
      </c>
      <c r="J748">
        <f t="shared" si="22"/>
        <v>28.840219266941205</v>
      </c>
      <c r="K748">
        <f t="shared" si="23"/>
        <v>28.940579764282099</v>
      </c>
    </row>
    <row r="749" spans="1:11" x14ac:dyDescent="0.25">
      <c r="A749">
        <v>4697</v>
      </c>
      <c r="B749">
        <v>745</v>
      </c>
      <c r="C749">
        <v>0.28840219266941203</v>
      </c>
      <c r="D749">
        <v>0.28940579764282098</v>
      </c>
      <c r="E749">
        <v>0.287460277215907</v>
      </c>
      <c r="F749">
        <v>0.28848842221385301</v>
      </c>
      <c r="G749">
        <v>0.287460277215907</v>
      </c>
      <c r="H749">
        <v>0.28848842221385301</v>
      </c>
      <c r="J749">
        <f t="shared" si="22"/>
        <v>28.7460277215907</v>
      </c>
      <c r="K749">
        <f t="shared" si="23"/>
        <v>28.848842221385301</v>
      </c>
    </row>
    <row r="750" spans="1:11" x14ac:dyDescent="0.25">
      <c r="A750">
        <v>4697</v>
      </c>
      <c r="B750">
        <v>746</v>
      </c>
      <c r="C750">
        <v>0.287460277215907</v>
      </c>
      <c r="D750">
        <v>0.28848842221385301</v>
      </c>
      <c r="E750">
        <v>0.286506363799505</v>
      </c>
      <c r="F750">
        <v>0.28755891964696101</v>
      </c>
      <c r="G750">
        <v>0.286506363799505</v>
      </c>
      <c r="H750">
        <v>0.28755891964696101</v>
      </c>
      <c r="J750">
        <f t="shared" si="22"/>
        <v>28.650636379950502</v>
      </c>
      <c r="K750">
        <f t="shared" si="23"/>
        <v>28.755891964696101</v>
      </c>
    </row>
    <row r="751" spans="1:11" x14ac:dyDescent="0.25">
      <c r="A751">
        <v>4713</v>
      </c>
      <c r="B751">
        <v>747</v>
      </c>
      <c r="C751">
        <v>0.286506363799505</v>
      </c>
      <c r="D751">
        <v>0.28755891964696101</v>
      </c>
      <c r="E751">
        <v>0.28554106694370401</v>
      </c>
      <c r="F751">
        <v>0.28661899990800299</v>
      </c>
      <c r="G751">
        <v>0.28554106694370401</v>
      </c>
      <c r="H751">
        <v>0.28661899990800299</v>
      </c>
      <c r="J751">
        <f t="shared" si="22"/>
        <v>28.5541066943704</v>
      </c>
      <c r="K751">
        <f t="shared" si="23"/>
        <v>28.6618999908003</v>
      </c>
    </row>
    <row r="752" spans="1:11" x14ac:dyDescent="0.25">
      <c r="A752">
        <v>4713</v>
      </c>
      <c r="B752">
        <v>748</v>
      </c>
      <c r="C752">
        <v>0.28554106694370401</v>
      </c>
      <c r="D752">
        <v>0.28661899990800299</v>
      </c>
      <c r="E752">
        <v>0.28459115033205301</v>
      </c>
      <c r="F752">
        <v>0.28569173332208198</v>
      </c>
      <c r="G752">
        <v>0.28459115033205301</v>
      </c>
      <c r="H752">
        <v>0.28569173332208198</v>
      </c>
      <c r="J752">
        <f t="shared" si="22"/>
        <v>28.4591150332053</v>
      </c>
      <c r="K752">
        <f t="shared" si="23"/>
        <v>28.569173332208198</v>
      </c>
    </row>
    <row r="753" spans="1:11" x14ac:dyDescent="0.25">
      <c r="A753">
        <v>4713</v>
      </c>
      <c r="B753">
        <v>749</v>
      </c>
      <c r="C753">
        <v>0.28459115033205301</v>
      </c>
      <c r="D753">
        <v>0.28569173332208198</v>
      </c>
      <c r="E753">
        <v>0.28366871138514599</v>
      </c>
      <c r="F753">
        <v>0.284787628148157</v>
      </c>
      <c r="G753">
        <v>0.28366871138514599</v>
      </c>
      <c r="H753">
        <v>0.284787628148157</v>
      </c>
      <c r="J753">
        <f t="shared" si="22"/>
        <v>28.3668711385146</v>
      </c>
      <c r="K753">
        <f t="shared" si="23"/>
        <v>28.478762814815699</v>
      </c>
    </row>
    <row r="754" spans="1:11" x14ac:dyDescent="0.25">
      <c r="A754">
        <v>4728</v>
      </c>
      <c r="B754">
        <v>750</v>
      </c>
      <c r="C754">
        <v>0.28366871138514599</v>
      </c>
      <c r="D754">
        <v>0.284787628148157</v>
      </c>
      <c r="E754">
        <v>0.28274227241748601</v>
      </c>
      <c r="F754">
        <v>0.28388054209160701</v>
      </c>
      <c r="G754">
        <v>0.28274227241748601</v>
      </c>
      <c r="H754">
        <v>0.28388054209160701</v>
      </c>
      <c r="J754">
        <f t="shared" si="22"/>
        <v>28.274227241748601</v>
      </c>
      <c r="K754">
        <f t="shared" si="23"/>
        <v>28.3880542091607</v>
      </c>
    </row>
    <row r="755" spans="1:11" x14ac:dyDescent="0.25">
      <c r="A755">
        <v>4728</v>
      </c>
      <c r="B755">
        <v>751</v>
      </c>
      <c r="C755">
        <v>0.371356639291062</v>
      </c>
      <c r="D755">
        <v>0.37193894083399898</v>
      </c>
      <c r="E755">
        <v>0.28274227241748601</v>
      </c>
      <c r="F755">
        <v>0.28388054209160701</v>
      </c>
      <c r="G755">
        <v>0.28274227241748601</v>
      </c>
      <c r="H755">
        <v>0.28388054209160701</v>
      </c>
      <c r="J755">
        <f t="shared" si="22"/>
        <v>28.274227241748601</v>
      </c>
      <c r="K755">
        <f t="shared" si="23"/>
        <v>28.3880542091607</v>
      </c>
    </row>
    <row r="756" spans="1:11" x14ac:dyDescent="0.25">
      <c r="A756">
        <v>4728</v>
      </c>
      <c r="B756">
        <v>752</v>
      </c>
      <c r="C756">
        <v>0.369229945514778</v>
      </c>
      <c r="D756">
        <v>0.36980333910091201</v>
      </c>
      <c r="E756">
        <v>0.28274227241748601</v>
      </c>
      <c r="F756">
        <v>0.28388054209160701</v>
      </c>
      <c r="G756">
        <v>0.28274227241748601</v>
      </c>
      <c r="H756">
        <v>0.28388054209160701</v>
      </c>
      <c r="J756">
        <f t="shared" si="22"/>
        <v>28.274227241748601</v>
      </c>
      <c r="K756">
        <f t="shared" si="23"/>
        <v>28.3880542091607</v>
      </c>
    </row>
    <row r="757" spans="1:11" x14ac:dyDescent="0.25">
      <c r="A757">
        <v>4744</v>
      </c>
      <c r="B757">
        <v>753</v>
      </c>
      <c r="C757">
        <v>0.36729518370729403</v>
      </c>
      <c r="D757">
        <v>0.36786063748228998</v>
      </c>
      <c r="E757">
        <v>0.28274227241748601</v>
      </c>
      <c r="F757">
        <v>0.28388054209160701</v>
      </c>
      <c r="G757">
        <v>0.28274227241748601</v>
      </c>
      <c r="H757">
        <v>0.28388054209160701</v>
      </c>
      <c r="J757">
        <f t="shared" si="22"/>
        <v>28.274227241748601</v>
      </c>
      <c r="K757">
        <f t="shared" si="23"/>
        <v>28.3880542091607</v>
      </c>
    </row>
    <row r="758" spans="1:11" x14ac:dyDescent="0.25">
      <c r="A758">
        <v>4744</v>
      </c>
      <c r="B758">
        <v>754</v>
      </c>
      <c r="C758">
        <v>0.365396118276481</v>
      </c>
      <c r="D758">
        <v>0.36595441410684598</v>
      </c>
      <c r="E758">
        <v>0.28274227241748601</v>
      </c>
      <c r="F758">
        <v>0.28388054209160701</v>
      </c>
      <c r="G758">
        <v>0.28274227241748601</v>
      </c>
      <c r="H758">
        <v>0.28388054209160701</v>
      </c>
      <c r="J758">
        <f t="shared" si="22"/>
        <v>28.274227241748601</v>
      </c>
      <c r="K758">
        <f t="shared" si="23"/>
        <v>28.3880542091607</v>
      </c>
    </row>
    <row r="759" spans="1:11" x14ac:dyDescent="0.25">
      <c r="A759">
        <v>4760</v>
      </c>
      <c r="B759">
        <v>755</v>
      </c>
      <c r="C759">
        <v>0.36351856252767101</v>
      </c>
      <c r="D759">
        <v>0.36406980663744698</v>
      </c>
      <c r="E759">
        <v>0.28274227241748601</v>
      </c>
      <c r="F759">
        <v>0.28388054209160701</v>
      </c>
      <c r="G759">
        <v>0.28274227241748601</v>
      </c>
      <c r="H759">
        <v>0.28388054209160701</v>
      </c>
      <c r="J759">
        <f t="shared" si="22"/>
        <v>28.274227241748601</v>
      </c>
      <c r="K759">
        <f t="shared" si="23"/>
        <v>28.3880542091607</v>
      </c>
    </row>
    <row r="760" spans="1:11" x14ac:dyDescent="0.25">
      <c r="A760">
        <v>4760</v>
      </c>
      <c r="B760">
        <v>756</v>
      </c>
      <c r="C760">
        <v>0.36165160750380398</v>
      </c>
      <c r="D760">
        <v>0.36219611309627298</v>
      </c>
      <c r="E760">
        <v>0.28274227241748601</v>
      </c>
      <c r="F760">
        <v>0.28388054209160701</v>
      </c>
      <c r="G760">
        <v>0.28274227241748601</v>
      </c>
      <c r="H760">
        <v>0.28388054209160701</v>
      </c>
      <c r="J760">
        <f t="shared" si="22"/>
        <v>28.274227241748601</v>
      </c>
      <c r="K760">
        <f t="shared" si="23"/>
        <v>28.3880542091607</v>
      </c>
    </row>
    <row r="761" spans="1:11" x14ac:dyDescent="0.25">
      <c r="A761">
        <v>4760</v>
      </c>
      <c r="B761">
        <v>757</v>
      </c>
      <c r="C761">
        <v>0.35979310878697301</v>
      </c>
      <c r="D761">
        <v>0.36033346906588098</v>
      </c>
      <c r="E761">
        <v>0.28274227241748601</v>
      </c>
      <c r="F761">
        <v>0.28388054209160701</v>
      </c>
      <c r="G761">
        <v>0.28274227241748601</v>
      </c>
      <c r="H761">
        <v>0.28388054209160701</v>
      </c>
      <c r="J761">
        <f t="shared" si="22"/>
        <v>28.274227241748601</v>
      </c>
      <c r="K761">
        <f t="shared" si="23"/>
        <v>28.3880542091607</v>
      </c>
    </row>
    <row r="762" spans="1:11" x14ac:dyDescent="0.25">
      <c r="A762">
        <v>4775</v>
      </c>
      <c r="B762">
        <v>758</v>
      </c>
      <c r="C762">
        <v>0.35794161765035298</v>
      </c>
      <c r="D762">
        <v>0.35847733894864497</v>
      </c>
      <c r="E762">
        <v>0.28274227241748601</v>
      </c>
      <c r="F762">
        <v>0.28388054209160701</v>
      </c>
      <c r="G762">
        <v>0.28274227241748601</v>
      </c>
      <c r="H762">
        <v>0.28388054209160701</v>
      </c>
      <c r="J762">
        <f t="shared" si="22"/>
        <v>28.274227241748601</v>
      </c>
      <c r="K762">
        <f t="shared" si="23"/>
        <v>28.3880542091607</v>
      </c>
    </row>
    <row r="763" spans="1:11" x14ac:dyDescent="0.25">
      <c r="A763">
        <v>4775</v>
      </c>
      <c r="B763">
        <v>759</v>
      </c>
      <c r="C763">
        <v>0.35610057872463802</v>
      </c>
      <c r="D763">
        <v>0.35664189105759297</v>
      </c>
      <c r="E763">
        <v>0.28274227241748601</v>
      </c>
      <c r="F763">
        <v>0.28388054209160701</v>
      </c>
      <c r="G763">
        <v>0.28274227241748601</v>
      </c>
      <c r="H763">
        <v>0.28388054209160701</v>
      </c>
      <c r="J763">
        <f t="shared" si="22"/>
        <v>28.274227241748601</v>
      </c>
      <c r="K763">
        <f t="shared" si="23"/>
        <v>28.3880542091607</v>
      </c>
    </row>
    <row r="764" spans="1:11" x14ac:dyDescent="0.25">
      <c r="A764">
        <v>4791</v>
      </c>
      <c r="B764">
        <v>760</v>
      </c>
      <c r="C764">
        <v>0.35427814589107098</v>
      </c>
      <c r="D764">
        <v>0.35482867896456899</v>
      </c>
      <c r="E764">
        <v>0.28274227241748601</v>
      </c>
      <c r="F764">
        <v>0.28388054209160701</v>
      </c>
      <c r="G764">
        <v>0.28274227241748601</v>
      </c>
      <c r="H764">
        <v>0.28388054209160701</v>
      </c>
      <c r="J764">
        <f t="shared" si="22"/>
        <v>28.274227241748601</v>
      </c>
      <c r="K764">
        <f t="shared" si="23"/>
        <v>28.3880542091607</v>
      </c>
    </row>
    <row r="765" spans="1:11" x14ac:dyDescent="0.25">
      <c r="A765">
        <v>4791</v>
      </c>
      <c r="B765">
        <v>761</v>
      </c>
      <c r="C765">
        <v>0.36101605420892202</v>
      </c>
      <c r="D765">
        <v>0.36130188225215798</v>
      </c>
      <c r="E765">
        <v>0.28274227241748601</v>
      </c>
      <c r="F765">
        <v>0.28388054209160701</v>
      </c>
      <c r="G765">
        <v>0.28274227241748601</v>
      </c>
      <c r="H765">
        <v>0.28388054209160701</v>
      </c>
      <c r="J765">
        <f t="shared" si="22"/>
        <v>28.274227241748601</v>
      </c>
      <c r="K765">
        <f t="shared" si="23"/>
        <v>28.3880542091607</v>
      </c>
    </row>
    <row r="766" spans="1:11" x14ac:dyDescent="0.25">
      <c r="A766">
        <v>4791</v>
      </c>
      <c r="B766">
        <v>762</v>
      </c>
      <c r="C766">
        <v>0.36066305579413599</v>
      </c>
      <c r="D766">
        <v>0.36093531096061499</v>
      </c>
      <c r="E766">
        <v>0.28274227241748601</v>
      </c>
      <c r="F766">
        <v>0.28388054209160701</v>
      </c>
      <c r="G766">
        <v>0.28274227241748601</v>
      </c>
      <c r="H766">
        <v>0.28388054209160701</v>
      </c>
      <c r="J766">
        <f t="shared" si="22"/>
        <v>28.274227241748601</v>
      </c>
      <c r="K766">
        <f t="shared" si="23"/>
        <v>28.3880542091607</v>
      </c>
    </row>
    <row r="767" spans="1:11" x14ac:dyDescent="0.25">
      <c r="A767">
        <v>4806</v>
      </c>
      <c r="B767">
        <v>763</v>
      </c>
      <c r="C767">
        <v>0.36036644133304802</v>
      </c>
      <c r="D767">
        <v>0.36063786071479798</v>
      </c>
      <c r="E767">
        <v>0.28274227241748601</v>
      </c>
      <c r="F767">
        <v>0.28388054209160701</v>
      </c>
      <c r="G767">
        <v>0.28274227241748601</v>
      </c>
      <c r="H767">
        <v>0.28388054209160701</v>
      </c>
      <c r="J767">
        <f t="shared" si="22"/>
        <v>28.274227241748601</v>
      </c>
      <c r="K767">
        <f t="shared" si="23"/>
        <v>28.3880542091607</v>
      </c>
    </row>
    <row r="768" spans="1:11" x14ac:dyDescent="0.25">
      <c r="A768">
        <v>4806</v>
      </c>
      <c r="B768">
        <v>764</v>
      </c>
      <c r="C768">
        <v>0.36008315899663201</v>
      </c>
      <c r="D768">
        <v>0.36035713088708399</v>
      </c>
      <c r="E768">
        <v>0.28274227241748601</v>
      </c>
      <c r="F768">
        <v>0.28388054209160701</v>
      </c>
      <c r="G768">
        <v>0.28274227241748601</v>
      </c>
      <c r="H768">
        <v>0.28388054209160701</v>
      </c>
      <c r="J768">
        <f t="shared" si="22"/>
        <v>28.274227241748601</v>
      </c>
      <c r="K768">
        <f t="shared" si="23"/>
        <v>28.3880542091607</v>
      </c>
    </row>
    <row r="769" spans="1:11" x14ac:dyDescent="0.25">
      <c r="A769">
        <v>4806</v>
      </c>
      <c r="B769">
        <v>765</v>
      </c>
      <c r="C769">
        <v>0.35979818353084903</v>
      </c>
      <c r="D769">
        <v>0.36007607566611699</v>
      </c>
      <c r="E769">
        <v>0.28274227241748601</v>
      </c>
      <c r="F769">
        <v>0.28388054209160701</v>
      </c>
      <c r="G769">
        <v>0.28274227241748601</v>
      </c>
      <c r="H769">
        <v>0.28388054209160701</v>
      </c>
      <c r="J769">
        <f t="shared" si="22"/>
        <v>28.274227241748601</v>
      </c>
      <c r="K769">
        <f t="shared" si="23"/>
        <v>28.3880542091607</v>
      </c>
    </row>
    <row r="770" spans="1:11" x14ac:dyDescent="0.25">
      <c r="A770">
        <v>4822</v>
      </c>
      <c r="B770">
        <v>766</v>
      </c>
      <c r="C770">
        <v>0.35950994756710197</v>
      </c>
      <c r="D770">
        <v>0.35979217001005998</v>
      </c>
      <c r="E770">
        <v>0.28274227241748601</v>
      </c>
      <c r="F770">
        <v>0.28388054209160701</v>
      </c>
      <c r="G770">
        <v>0.28274227241748601</v>
      </c>
      <c r="H770">
        <v>0.28388054209160701</v>
      </c>
      <c r="J770">
        <f t="shared" si="22"/>
        <v>28.274227241748601</v>
      </c>
      <c r="K770">
        <f t="shared" si="23"/>
        <v>28.3880542091607</v>
      </c>
    </row>
    <row r="771" spans="1:11" x14ac:dyDescent="0.25">
      <c r="A771">
        <v>4822</v>
      </c>
      <c r="B771">
        <v>767</v>
      </c>
      <c r="C771">
        <v>0.35921847793612799</v>
      </c>
      <c r="D771">
        <v>0.35950516576930502</v>
      </c>
      <c r="E771">
        <v>0.28274227241748601</v>
      </c>
      <c r="F771">
        <v>0.28388054209160701</v>
      </c>
      <c r="G771">
        <v>0.28274227241748601</v>
      </c>
      <c r="H771">
        <v>0.28388054209160701</v>
      </c>
      <c r="J771">
        <f t="shared" si="22"/>
        <v>28.274227241748601</v>
      </c>
      <c r="K771">
        <f t="shared" si="23"/>
        <v>28.3880542091607</v>
      </c>
    </row>
    <row r="772" spans="1:11" x14ac:dyDescent="0.25">
      <c r="A772">
        <v>4838</v>
      </c>
      <c r="B772">
        <v>768</v>
      </c>
      <c r="C772">
        <v>0.35892373997170401</v>
      </c>
      <c r="D772">
        <v>0.35921504427186302</v>
      </c>
      <c r="E772">
        <v>0.28274227241748601</v>
      </c>
      <c r="F772">
        <v>0.28388054209160701</v>
      </c>
      <c r="G772">
        <v>0.28274227241748601</v>
      </c>
      <c r="H772">
        <v>0.28388054209160701</v>
      </c>
      <c r="J772">
        <f t="shared" si="22"/>
        <v>28.274227241748601</v>
      </c>
      <c r="K772">
        <f t="shared" si="23"/>
        <v>28.3880542091607</v>
      </c>
    </row>
    <row r="773" spans="1:11" x14ac:dyDescent="0.25">
      <c r="A773">
        <v>4838</v>
      </c>
      <c r="B773">
        <v>769</v>
      </c>
      <c r="C773">
        <v>0.35862678731590902</v>
      </c>
      <c r="D773">
        <v>0.35892277328712402</v>
      </c>
      <c r="E773">
        <v>0.28274227241748601</v>
      </c>
      <c r="F773">
        <v>0.28388054209160701</v>
      </c>
      <c r="G773">
        <v>0.28274227241748601</v>
      </c>
      <c r="H773">
        <v>0.28388054209160701</v>
      </c>
      <c r="J773">
        <f t="shared" si="22"/>
        <v>28.274227241748601</v>
      </c>
      <c r="K773">
        <f t="shared" si="23"/>
        <v>28.3880542091607</v>
      </c>
    </row>
    <row r="774" spans="1:11" x14ac:dyDescent="0.25">
      <c r="A774">
        <v>4853</v>
      </c>
      <c r="B774">
        <v>770</v>
      </c>
      <c r="C774">
        <v>0.35833715918716802</v>
      </c>
      <c r="D774">
        <v>0.35863763942877702</v>
      </c>
      <c r="E774">
        <v>0.28274227241748601</v>
      </c>
      <c r="F774">
        <v>0.28388054209160701</v>
      </c>
      <c r="G774">
        <v>0.28274227241748601</v>
      </c>
      <c r="H774">
        <v>0.28388054209160701</v>
      </c>
      <c r="J774">
        <f t="shared" ref="J774:J837" si="24">E774*100</f>
        <v>28.274227241748601</v>
      </c>
      <c r="K774">
        <f t="shared" ref="K774:K837" si="25">H774*100</f>
        <v>28.3880542091607</v>
      </c>
    </row>
    <row r="775" spans="1:11" x14ac:dyDescent="0.25">
      <c r="A775">
        <v>4853</v>
      </c>
      <c r="B775">
        <v>771</v>
      </c>
      <c r="C775">
        <v>0.29011912598068301</v>
      </c>
      <c r="D775">
        <v>0.290426834375975</v>
      </c>
      <c r="E775">
        <v>0.28274227241748601</v>
      </c>
      <c r="F775">
        <v>0.28388054209160701</v>
      </c>
      <c r="G775">
        <v>0.28274227241748601</v>
      </c>
      <c r="H775">
        <v>0.28388054209160701</v>
      </c>
      <c r="J775">
        <f t="shared" si="24"/>
        <v>28.274227241748601</v>
      </c>
      <c r="K775">
        <f t="shared" si="25"/>
        <v>28.3880542091607</v>
      </c>
    </row>
    <row r="776" spans="1:11" x14ac:dyDescent="0.25">
      <c r="A776">
        <v>4853</v>
      </c>
      <c r="B776">
        <v>772</v>
      </c>
      <c r="C776">
        <v>0.28960875691410098</v>
      </c>
      <c r="D776">
        <v>0.28994341420523201</v>
      </c>
      <c r="E776">
        <v>0.28274227241748601</v>
      </c>
      <c r="F776">
        <v>0.28388054209160701</v>
      </c>
      <c r="G776">
        <v>0.28274227241748601</v>
      </c>
      <c r="H776">
        <v>0.28388054209160701</v>
      </c>
      <c r="J776">
        <f t="shared" si="24"/>
        <v>28.274227241748601</v>
      </c>
      <c r="K776">
        <f t="shared" si="25"/>
        <v>28.3880542091607</v>
      </c>
    </row>
    <row r="777" spans="1:11" x14ac:dyDescent="0.25">
      <c r="A777">
        <v>4869</v>
      </c>
      <c r="B777">
        <v>773</v>
      </c>
      <c r="C777">
        <v>0.28914189866664403</v>
      </c>
      <c r="D777">
        <v>0.28949975879239398</v>
      </c>
      <c r="E777">
        <v>0.28274227241748601</v>
      </c>
      <c r="F777">
        <v>0.28388054209160701</v>
      </c>
      <c r="G777">
        <v>0.28274227241748601</v>
      </c>
      <c r="H777">
        <v>0.28388054209160701</v>
      </c>
      <c r="J777">
        <f t="shared" si="24"/>
        <v>28.274227241748601</v>
      </c>
      <c r="K777">
        <f t="shared" si="25"/>
        <v>28.3880542091607</v>
      </c>
    </row>
    <row r="778" spans="1:11" x14ac:dyDescent="0.25">
      <c r="A778">
        <v>4869</v>
      </c>
      <c r="B778">
        <v>774</v>
      </c>
      <c r="C778">
        <v>0.28865365307577601</v>
      </c>
      <c r="D778">
        <v>0.28903563691214001</v>
      </c>
      <c r="E778">
        <v>0.28274227241748601</v>
      </c>
      <c r="F778">
        <v>0.28388054209160701</v>
      </c>
      <c r="G778">
        <v>0.28274227241748601</v>
      </c>
      <c r="H778">
        <v>0.28388054209160701</v>
      </c>
      <c r="J778">
        <f t="shared" si="24"/>
        <v>28.274227241748601</v>
      </c>
      <c r="K778">
        <f t="shared" si="25"/>
        <v>28.3880542091607</v>
      </c>
    </row>
    <row r="779" spans="1:11" x14ac:dyDescent="0.25">
      <c r="A779">
        <v>4869</v>
      </c>
      <c r="B779">
        <v>775</v>
      </c>
      <c r="C779">
        <v>0.28814393027059299</v>
      </c>
      <c r="D779">
        <v>0.288550925820028</v>
      </c>
      <c r="E779">
        <v>0.28274227241748601</v>
      </c>
      <c r="F779">
        <v>0.28388054209160701</v>
      </c>
      <c r="G779">
        <v>0.28274227241748601</v>
      </c>
      <c r="H779">
        <v>0.28388054209160701</v>
      </c>
      <c r="J779">
        <f t="shared" si="24"/>
        <v>28.274227241748601</v>
      </c>
      <c r="K779">
        <f t="shared" si="25"/>
        <v>28.3880542091607</v>
      </c>
    </row>
    <row r="780" spans="1:11" x14ac:dyDescent="0.25">
      <c r="A780">
        <v>4885</v>
      </c>
      <c r="B780">
        <v>776</v>
      </c>
      <c r="C780">
        <v>0.28761591739250603</v>
      </c>
      <c r="D780">
        <v>0.28804851343592103</v>
      </c>
      <c r="E780">
        <v>0.28274227241748601</v>
      </c>
      <c r="F780">
        <v>0.28388054209160701</v>
      </c>
      <c r="G780">
        <v>0.28274227241748601</v>
      </c>
      <c r="H780">
        <v>0.28388054209160701</v>
      </c>
      <c r="J780">
        <f t="shared" si="24"/>
        <v>28.274227241748601</v>
      </c>
      <c r="K780">
        <f t="shared" si="25"/>
        <v>28.3880542091607</v>
      </c>
    </row>
    <row r="781" spans="1:11" x14ac:dyDescent="0.25">
      <c r="A781">
        <v>4885</v>
      </c>
      <c r="B781">
        <v>777</v>
      </c>
      <c r="C781">
        <v>0.28707325783163801</v>
      </c>
      <c r="D781">
        <v>0.28753169867964501</v>
      </c>
      <c r="E781">
        <v>0.28274227241748601</v>
      </c>
      <c r="F781">
        <v>0.28388054209160701</v>
      </c>
      <c r="G781">
        <v>0.28274227241748601</v>
      </c>
      <c r="H781">
        <v>0.28388054209160701</v>
      </c>
      <c r="J781">
        <f t="shared" si="24"/>
        <v>28.274227241748601</v>
      </c>
      <c r="K781">
        <f t="shared" si="25"/>
        <v>28.3880542091607</v>
      </c>
    </row>
    <row r="782" spans="1:11" x14ac:dyDescent="0.25">
      <c r="A782">
        <v>4900</v>
      </c>
      <c r="B782">
        <v>778</v>
      </c>
      <c r="C782">
        <v>0.286522302272669</v>
      </c>
      <c r="D782">
        <v>0.28700604238428801</v>
      </c>
      <c r="E782">
        <v>0.28274227241748601</v>
      </c>
      <c r="F782">
        <v>0.28388054209160701</v>
      </c>
      <c r="G782">
        <v>0.28274227241748601</v>
      </c>
      <c r="H782">
        <v>0.28388054209160701</v>
      </c>
      <c r="J782">
        <f t="shared" si="24"/>
        <v>28.274227241748601</v>
      </c>
      <c r="K782">
        <f t="shared" si="25"/>
        <v>28.3880542091607</v>
      </c>
    </row>
    <row r="783" spans="1:11" x14ac:dyDescent="0.25">
      <c r="A783">
        <v>4900</v>
      </c>
      <c r="B783">
        <v>779</v>
      </c>
      <c r="C783">
        <v>0.28596204686528098</v>
      </c>
      <c r="D783">
        <v>0.28647093105384003</v>
      </c>
      <c r="E783">
        <v>0.28274227241748601</v>
      </c>
      <c r="F783">
        <v>0.28388054209160701</v>
      </c>
      <c r="G783">
        <v>0.28274227241748601</v>
      </c>
      <c r="H783">
        <v>0.28388054209160701</v>
      </c>
      <c r="J783">
        <f t="shared" si="24"/>
        <v>28.274227241748601</v>
      </c>
      <c r="K783">
        <f t="shared" si="25"/>
        <v>28.3880542091607</v>
      </c>
    </row>
    <row r="784" spans="1:11" x14ac:dyDescent="0.25">
      <c r="A784">
        <v>4900</v>
      </c>
      <c r="B784">
        <v>780</v>
      </c>
      <c r="C784">
        <v>0.28539351505718402</v>
      </c>
      <c r="D784">
        <v>0.28592743411315902</v>
      </c>
      <c r="E784">
        <v>0.28274227241748601</v>
      </c>
      <c r="F784">
        <v>0.28388054209160701</v>
      </c>
      <c r="G784">
        <v>0.28274227241748601</v>
      </c>
      <c r="H784">
        <v>0.28388054209160701</v>
      </c>
      <c r="J784">
        <f t="shared" si="24"/>
        <v>28.274227241748601</v>
      </c>
      <c r="K784">
        <f t="shared" si="25"/>
        <v>28.3880542091607</v>
      </c>
    </row>
    <row r="785" spans="1:11" x14ac:dyDescent="0.25">
      <c r="A785">
        <v>4916</v>
      </c>
      <c r="B785">
        <v>781</v>
      </c>
      <c r="C785">
        <v>0.30542695192785901</v>
      </c>
      <c r="D785">
        <v>0.30542594840463699</v>
      </c>
      <c r="E785">
        <v>0.28274227241748601</v>
      </c>
      <c r="F785">
        <v>0.28388054209160701</v>
      </c>
      <c r="G785">
        <v>0.28274227241748601</v>
      </c>
      <c r="H785">
        <v>0.28388054209160701</v>
      </c>
      <c r="J785">
        <f t="shared" si="24"/>
        <v>28.274227241748601</v>
      </c>
      <c r="K785">
        <f t="shared" si="25"/>
        <v>28.3880542091607</v>
      </c>
    </row>
    <row r="786" spans="1:11" x14ac:dyDescent="0.25">
      <c r="A786">
        <v>4916</v>
      </c>
      <c r="B786">
        <v>782</v>
      </c>
      <c r="C786">
        <v>0.30518985939020798</v>
      </c>
      <c r="D786">
        <v>0.30519425381411702</v>
      </c>
      <c r="E786">
        <v>0.28274227241748601</v>
      </c>
      <c r="F786">
        <v>0.28388054209160701</v>
      </c>
      <c r="G786">
        <v>0.28274227241748601</v>
      </c>
      <c r="H786">
        <v>0.28388054209160701</v>
      </c>
      <c r="J786">
        <f t="shared" si="24"/>
        <v>28.274227241748601</v>
      </c>
      <c r="K786">
        <f t="shared" si="25"/>
        <v>28.3880542091607</v>
      </c>
    </row>
    <row r="787" spans="1:11" x14ac:dyDescent="0.25">
      <c r="A787">
        <v>4931</v>
      </c>
      <c r="B787">
        <v>783</v>
      </c>
      <c r="C787">
        <v>0.30482300917171301</v>
      </c>
      <c r="D787">
        <v>0.30483868042555701</v>
      </c>
      <c r="E787">
        <v>0.28274227241748601</v>
      </c>
      <c r="F787">
        <v>0.28388054209160701</v>
      </c>
      <c r="G787">
        <v>0.28274227241748601</v>
      </c>
      <c r="H787">
        <v>0.28388054209160701</v>
      </c>
      <c r="J787">
        <f t="shared" si="24"/>
        <v>28.274227241748601</v>
      </c>
      <c r="K787">
        <f t="shared" si="25"/>
        <v>28.3880542091607</v>
      </c>
    </row>
    <row r="788" spans="1:11" x14ac:dyDescent="0.25">
      <c r="A788">
        <v>4931</v>
      </c>
      <c r="B788">
        <v>784</v>
      </c>
      <c r="C788">
        <v>0.30445132949685</v>
      </c>
      <c r="D788">
        <v>0.30448015075947599</v>
      </c>
      <c r="E788">
        <v>0.28274227241748601</v>
      </c>
      <c r="F788">
        <v>0.28388054209160701</v>
      </c>
      <c r="G788">
        <v>0.28274227241748601</v>
      </c>
      <c r="H788">
        <v>0.28388054209160701</v>
      </c>
      <c r="J788">
        <f t="shared" si="24"/>
        <v>28.274227241748601</v>
      </c>
      <c r="K788">
        <f t="shared" si="25"/>
        <v>28.3880542091607</v>
      </c>
    </row>
    <row r="789" spans="1:11" x14ac:dyDescent="0.25">
      <c r="A789">
        <v>4931</v>
      </c>
      <c r="B789">
        <v>785</v>
      </c>
      <c r="C789">
        <v>0.30409324032934998</v>
      </c>
      <c r="D789">
        <v>0.30413473212928199</v>
      </c>
      <c r="E789">
        <v>0.28274227241748601</v>
      </c>
      <c r="F789">
        <v>0.28388054209160701</v>
      </c>
      <c r="G789">
        <v>0.28274227241748601</v>
      </c>
      <c r="H789">
        <v>0.28388054209160701</v>
      </c>
      <c r="J789">
        <f t="shared" si="24"/>
        <v>28.274227241748601</v>
      </c>
      <c r="K789">
        <f t="shared" si="25"/>
        <v>28.3880542091607</v>
      </c>
    </row>
    <row r="790" spans="1:11" x14ac:dyDescent="0.25">
      <c r="A790">
        <v>4947</v>
      </c>
      <c r="B790">
        <v>786</v>
      </c>
      <c r="C790">
        <v>0.30376342437144999</v>
      </c>
      <c r="D790">
        <v>0.30381425127302902</v>
      </c>
      <c r="E790">
        <v>0.28274227241748601</v>
      </c>
      <c r="F790">
        <v>0.28388054209160701</v>
      </c>
      <c r="G790">
        <v>0.28274227241748601</v>
      </c>
      <c r="H790">
        <v>0.28388054209160701</v>
      </c>
      <c r="J790">
        <f t="shared" si="24"/>
        <v>28.274227241748601</v>
      </c>
      <c r="K790">
        <f t="shared" si="25"/>
        <v>28.3880542091607</v>
      </c>
    </row>
    <row r="791" spans="1:11" x14ac:dyDescent="0.25">
      <c r="A791">
        <v>4947</v>
      </c>
      <c r="B791">
        <v>787</v>
      </c>
      <c r="C791">
        <v>0.30344645825042899</v>
      </c>
      <c r="D791">
        <v>0.30350534502656001</v>
      </c>
      <c r="E791">
        <v>0.28274227241748601</v>
      </c>
      <c r="F791">
        <v>0.28388054209160701</v>
      </c>
      <c r="G791">
        <v>0.28274227241748601</v>
      </c>
      <c r="H791">
        <v>0.28388054209160701</v>
      </c>
      <c r="J791">
        <f t="shared" si="24"/>
        <v>28.274227241748601</v>
      </c>
      <c r="K791">
        <f t="shared" si="25"/>
        <v>28.3880542091607</v>
      </c>
    </row>
    <row r="792" spans="1:11" x14ac:dyDescent="0.25">
      <c r="A792">
        <v>4947</v>
      </c>
      <c r="B792">
        <v>788</v>
      </c>
      <c r="C792">
        <v>0.30313569737319801</v>
      </c>
      <c r="D792">
        <v>0.30320214142742902</v>
      </c>
      <c r="E792">
        <v>0.28274227241748601</v>
      </c>
      <c r="F792">
        <v>0.28388054209160701</v>
      </c>
      <c r="G792">
        <v>0.28274227241748601</v>
      </c>
      <c r="H792">
        <v>0.28388054209160701</v>
      </c>
      <c r="J792">
        <f t="shared" si="24"/>
        <v>28.274227241748601</v>
      </c>
      <c r="K792">
        <f t="shared" si="25"/>
        <v>28.3880542091607</v>
      </c>
    </row>
    <row r="793" spans="1:11" x14ac:dyDescent="0.25">
      <c r="A793">
        <v>4963</v>
      </c>
      <c r="B793">
        <v>789</v>
      </c>
      <c r="C793">
        <v>0.302830385655878</v>
      </c>
      <c r="D793">
        <v>0.30290381175967002</v>
      </c>
      <c r="E793">
        <v>0.28274227241748601</v>
      </c>
      <c r="F793">
        <v>0.28388054209160701</v>
      </c>
      <c r="G793">
        <v>0.28274227241748601</v>
      </c>
      <c r="H793">
        <v>0.28388054209160701</v>
      </c>
      <c r="J793">
        <f t="shared" si="24"/>
        <v>28.274227241748601</v>
      </c>
      <c r="K793">
        <f t="shared" si="25"/>
        <v>28.3880542091607</v>
      </c>
    </row>
    <row r="794" spans="1:11" x14ac:dyDescent="0.25">
      <c r="A794">
        <v>4963</v>
      </c>
      <c r="B794">
        <v>790</v>
      </c>
      <c r="C794">
        <v>0.30253967668947201</v>
      </c>
      <c r="D794">
        <v>0.30261790235631603</v>
      </c>
      <c r="E794">
        <v>0.28274227241748601</v>
      </c>
      <c r="F794">
        <v>0.28388054209160701</v>
      </c>
      <c r="G794">
        <v>0.28274227241748601</v>
      </c>
      <c r="H794">
        <v>0.28388054209160701</v>
      </c>
      <c r="J794">
        <f t="shared" si="24"/>
        <v>28.274227241748601</v>
      </c>
      <c r="K794">
        <f t="shared" si="25"/>
        <v>28.3880542091607</v>
      </c>
    </row>
    <row r="795" spans="1:11" x14ac:dyDescent="0.25">
      <c r="A795">
        <v>4978</v>
      </c>
      <c r="B795">
        <v>791</v>
      </c>
      <c r="C795">
        <v>0.29160541567468501</v>
      </c>
      <c r="D795">
        <v>0.29229285730619797</v>
      </c>
      <c r="E795">
        <v>0.28274227241748601</v>
      </c>
      <c r="F795">
        <v>0.28388054209160701</v>
      </c>
      <c r="G795">
        <v>0.28274227241748601</v>
      </c>
      <c r="H795">
        <v>0.28388054209160701</v>
      </c>
      <c r="J795">
        <f t="shared" si="24"/>
        <v>28.274227241748601</v>
      </c>
      <c r="K795">
        <f t="shared" si="25"/>
        <v>28.3880542091607</v>
      </c>
    </row>
    <row r="796" spans="1:11" x14ac:dyDescent="0.25">
      <c r="A796">
        <v>4978</v>
      </c>
      <c r="B796">
        <v>792</v>
      </c>
      <c r="C796">
        <v>0.29086093490084902</v>
      </c>
      <c r="D796">
        <v>0.29155219889796402</v>
      </c>
      <c r="E796">
        <v>0.28274227241748601</v>
      </c>
      <c r="F796">
        <v>0.28388054209160701</v>
      </c>
      <c r="G796">
        <v>0.28274227241748601</v>
      </c>
      <c r="H796">
        <v>0.28388054209160701</v>
      </c>
      <c r="J796">
        <f t="shared" si="24"/>
        <v>28.274227241748601</v>
      </c>
      <c r="K796">
        <f t="shared" si="25"/>
        <v>28.3880542091607</v>
      </c>
    </row>
    <row r="797" spans="1:11" x14ac:dyDescent="0.25">
      <c r="A797">
        <v>4978</v>
      </c>
      <c r="B797">
        <v>793</v>
      </c>
      <c r="C797">
        <v>0.29024774008610899</v>
      </c>
      <c r="D797">
        <v>0.29094429218121298</v>
      </c>
      <c r="E797">
        <v>0.28274227241748601</v>
      </c>
      <c r="F797">
        <v>0.28388054209160701</v>
      </c>
      <c r="G797">
        <v>0.28274227241748601</v>
      </c>
      <c r="H797">
        <v>0.28388054209160701</v>
      </c>
      <c r="J797">
        <f t="shared" si="24"/>
        <v>28.274227241748601</v>
      </c>
      <c r="K797">
        <f t="shared" si="25"/>
        <v>28.3880542091607</v>
      </c>
    </row>
    <row r="798" spans="1:11" x14ac:dyDescent="0.25">
      <c r="A798">
        <v>4994</v>
      </c>
      <c r="B798">
        <v>794</v>
      </c>
      <c r="C798">
        <v>0.28964517072278301</v>
      </c>
      <c r="D798">
        <v>0.29034666578741403</v>
      </c>
      <c r="E798">
        <v>0.28274227241748601</v>
      </c>
      <c r="F798">
        <v>0.28388054209160701</v>
      </c>
      <c r="G798">
        <v>0.28274227241748601</v>
      </c>
      <c r="H798">
        <v>0.28388054209160701</v>
      </c>
      <c r="J798">
        <f t="shared" si="24"/>
        <v>28.274227241748601</v>
      </c>
      <c r="K798">
        <f t="shared" si="25"/>
        <v>28.3880542091607</v>
      </c>
    </row>
    <row r="799" spans="1:11" x14ac:dyDescent="0.25">
      <c r="A799">
        <v>4994</v>
      </c>
      <c r="B799">
        <v>795</v>
      </c>
      <c r="C799">
        <v>0.289047500316161</v>
      </c>
      <c r="D799">
        <v>0.28975425311187603</v>
      </c>
      <c r="E799">
        <v>0.28274227241748601</v>
      </c>
      <c r="F799">
        <v>0.28388054209160701</v>
      </c>
      <c r="G799">
        <v>0.28274227241748601</v>
      </c>
      <c r="H799">
        <v>0.28388054209160701</v>
      </c>
      <c r="J799">
        <f t="shared" si="24"/>
        <v>28.274227241748601</v>
      </c>
      <c r="K799">
        <f t="shared" si="25"/>
        <v>28.3880542091607</v>
      </c>
    </row>
    <row r="800" spans="1:11" x14ac:dyDescent="0.25">
      <c r="A800">
        <v>5010</v>
      </c>
      <c r="B800">
        <v>796</v>
      </c>
      <c r="C800">
        <v>0.28845784561707899</v>
      </c>
      <c r="D800">
        <v>0.28916842811738702</v>
      </c>
      <c r="E800">
        <v>0.28274227241748601</v>
      </c>
      <c r="F800">
        <v>0.28388054209160701</v>
      </c>
      <c r="G800">
        <v>0.28274227241748601</v>
      </c>
      <c r="H800">
        <v>0.28388054209160701</v>
      </c>
      <c r="J800">
        <f t="shared" si="24"/>
        <v>28.274227241748601</v>
      </c>
      <c r="K800">
        <f t="shared" si="25"/>
        <v>28.3880542091607</v>
      </c>
    </row>
    <row r="801" spans="1:11" x14ac:dyDescent="0.25">
      <c r="A801">
        <v>5010</v>
      </c>
      <c r="B801">
        <v>797</v>
      </c>
      <c r="C801">
        <v>0.287874371215946</v>
      </c>
      <c r="D801">
        <v>0.28859041611800801</v>
      </c>
      <c r="E801">
        <v>0.28274227241748601</v>
      </c>
      <c r="F801">
        <v>0.28388054209160701</v>
      </c>
      <c r="G801">
        <v>0.28274227241748601</v>
      </c>
      <c r="H801">
        <v>0.28388054209160701</v>
      </c>
      <c r="J801">
        <f t="shared" si="24"/>
        <v>28.274227241748601</v>
      </c>
      <c r="K801">
        <f t="shared" si="25"/>
        <v>28.3880542091607</v>
      </c>
    </row>
    <row r="802" spans="1:11" x14ac:dyDescent="0.25">
      <c r="A802">
        <v>5010</v>
      </c>
      <c r="B802">
        <v>798</v>
      </c>
      <c r="C802">
        <v>0.28729995581504297</v>
      </c>
      <c r="D802">
        <v>0.288024178176634</v>
      </c>
      <c r="E802">
        <v>0.28274227241748601</v>
      </c>
      <c r="F802">
        <v>0.28388054209160701</v>
      </c>
      <c r="G802">
        <v>0.28274227241748601</v>
      </c>
      <c r="H802">
        <v>0.28388054209160701</v>
      </c>
      <c r="J802">
        <f t="shared" si="24"/>
        <v>28.274227241748601</v>
      </c>
      <c r="K802">
        <f t="shared" si="25"/>
        <v>28.3880542091607</v>
      </c>
    </row>
    <row r="803" spans="1:11" x14ac:dyDescent="0.25">
      <c r="A803">
        <v>5025</v>
      </c>
      <c r="B803">
        <v>799</v>
      </c>
      <c r="C803">
        <v>0.286738867823013</v>
      </c>
      <c r="D803">
        <v>0.287470802667536</v>
      </c>
      <c r="E803">
        <v>0.28274227241748601</v>
      </c>
      <c r="F803">
        <v>0.28388054209160701</v>
      </c>
      <c r="G803">
        <v>0.28274227241748601</v>
      </c>
      <c r="H803">
        <v>0.28388054209160701</v>
      </c>
      <c r="J803">
        <f t="shared" si="24"/>
        <v>28.274227241748601</v>
      </c>
      <c r="K803">
        <f t="shared" si="25"/>
        <v>28.3880542091607</v>
      </c>
    </row>
    <row r="804" spans="1:11" x14ac:dyDescent="0.25">
      <c r="A804">
        <v>5025</v>
      </c>
      <c r="B804">
        <v>800</v>
      </c>
      <c r="C804">
        <v>0.28619362314271701</v>
      </c>
      <c r="D804">
        <v>0.28693169045537698</v>
      </c>
      <c r="E804">
        <v>0.28274227241748601</v>
      </c>
      <c r="F804">
        <v>0.28388054209160701</v>
      </c>
      <c r="G804">
        <v>0.28274227241748601</v>
      </c>
      <c r="H804">
        <v>0.28388054209160701</v>
      </c>
      <c r="J804">
        <f t="shared" si="24"/>
        <v>28.274227241748601</v>
      </c>
      <c r="K804">
        <f t="shared" si="25"/>
        <v>28.3880542091607</v>
      </c>
    </row>
    <row r="805" spans="1:11" x14ac:dyDescent="0.25">
      <c r="A805">
        <v>5041</v>
      </c>
      <c r="B805">
        <v>801</v>
      </c>
      <c r="C805">
        <v>0.30345903737850199</v>
      </c>
      <c r="D805">
        <v>0.303990601124003</v>
      </c>
      <c r="E805">
        <v>0.28274227241748601</v>
      </c>
      <c r="F805">
        <v>0.28388054209160701</v>
      </c>
      <c r="G805">
        <v>0.28274227241748601</v>
      </c>
      <c r="H805">
        <v>0.28388054209160701</v>
      </c>
      <c r="J805">
        <f t="shared" si="24"/>
        <v>28.274227241748601</v>
      </c>
      <c r="K805">
        <f t="shared" si="25"/>
        <v>28.3880542091607</v>
      </c>
    </row>
    <row r="806" spans="1:11" x14ac:dyDescent="0.25">
      <c r="A806">
        <v>5041</v>
      </c>
      <c r="B806">
        <v>802</v>
      </c>
      <c r="C806">
        <v>0.30263784771673602</v>
      </c>
      <c r="D806">
        <v>0.30318138130666999</v>
      </c>
      <c r="E806">
        <v>0.28274227241748601</v>
      </c>
      <c r="F806">
        <v>0.28388054209160701</v>
      </c>
      <c r="G806">
        <v>0.28274227241748601</v>
      </c>
      <c r="H806">
        <v>0.28388054209160701</v>
      </c>
      <c r="J806">
        <f t="shared" si="24"/>
        <v>28.274227241748601</v>
      </c>
      <c r="K806">
        <f t="shared" si="25"/>
        <v>28.3880542091607</v>
      </c>
    </row>
    <row r="807" spans="1:11" x14ac:dyDescent="0.25">
      <c r="A807">
        <v>5056</v>
      </c>
      <c r="B807">
        <v>803</v>
      </c>
      <c r="C807">
        <v>0.30196949468108503</v>
      </c>
      <c r="D807">
        <v>0.30251535582373401</v>
      </c>
      <c r="E807">
        <v>0.28274227241748601</v>
      </c>
      <c r="F807">
        <v>0.28388054209160701</v>
      </c>
      <c r="G807">
        <v>0.28274227241748601</v>
      </c>
      <c r="H807">
        <v>0.28388054209160701</v>
      </c>
      <c r="J807">
        <f t="shared" si="24"/>
        <v>28.274227241748601</v>
      </c>
      <c r="K807">
        <f t="shared" si="25"/>
        <v>28.3880542091607</v>
      </c>
    </row>
    <row r="808" spans="1:11" x14ac:dyDescent="0.25">
      <c r="A808">
        <v>5056</v>
      </c>
      <c r="B808">
        <v>804</v>
      </c>
      <c r="C808">
        <v>0.30134961057668203</v>
      </c>
      <c r="D808">
        <v>0.30189489231250199</v>
      </c>
      <c r="E808">
        <v>0.28274227241748601</v>
      </c>
      <c r="F808">
        <v>0.28388054209160701</v>
      </c>
      <c r="G808">
        <v>0.28274227241748601</v>
      </c>
      <c r="H808">
        <v>0.28388054209160701</v>
      </c>
      <c r="J808">
        <f t="shared" si="24"/>
        <v>28.274227241748601</v>
      </c>
      <c r="K808">
        <f t="shared" si="25"/>
        <v>28.3880542091607</v>
      </c>
    </row>
    <row r="809" spans="1:11" x14ac:dyDescent="0.25">
      <c r="A809">
        <v>5072</v>
      </c>
      <c r="B809">
        <v>805</v>
      </c>
      <c r="C809">
        <v>0.300749845485135</v>
      </c>
      <c r="D809">
        <v>0.30129359278107398</v>
      </c>
      <c r="E809">
        <v>0.28274227241748601</v>
      </c>
      <c r="F809">
        <v>0.28388054209160701</v>
      </c>
      <c r="G809">
        <v>0.28274227241748601</v>
      </c>
      <c r="H809">
        <v>0.28388054209160701</v>
      </c>
      <c r="J809">
        <f t="shared" si="24"/>
        <v>28.274227241748601</v>
      </c>
      <c r="K809">
        <f t="shared" si="25"/>
        <v>28.3880542091607</v>
      </c>
    </row>
    <row r="810" spans="1:11" x14ac:dyDescent="0.25">
      <c r="A810">
        <v>5072</v>
      </c>
      <c r="B810">
        <v>806</v>
      </c>
      <c r="C810">
        <v>0.30017377702896803</v>
      </c>
      <c r="D810">
        <v>0.30071363324134098</v>
      </c>
      <c r="E810">
        <v>0.28274227241748601</v>
      </c>
      <c r="F810">
        <v>0.28388054209160701</v>
      </c>
      <c r="G810">
        <v>0.28274227241748601</v>
      </c>
      <c r="H810">
        <v>0.28388054209160701</v>
      </c>
      <c r="J810">
        <f t="shared" si="24"/>
        <v>28.274227241748601</v>
      </c>
      <c r="K810">
        <f t="shared" si="25"/>
        <v>28.3880542091607</v>
      </c>
    </row>
    <row r="811" spans="1:11" x14ac:dyDescent="0.25">
      <c r="A811">
        <v>5072</v>
      </c>
      <c r="B811">
        <v>807</v>
      </c>
      <c r="C811">
        <v>0.29960650410807699</v>
      </c>
      <c r="D811">
        <v>0.30014216028727098</v>
      </c>
      <c r="E811">
        <v>0.28274227241748601</v>
      </c>
      <c r="F811">
        <v>0.28388054209160701</v>
      </c>
      <c r="G811">
        <v>0.28274227241748601</v>
      </c>
      <c r="H811">
        <v>0.28388054209160701</v>
      </c>
      <c r="J811">
        <f t="shared" si="24"/>
        <v>28.274227241748601</v>
      </c>
      <c r="K811">
        <f t="shared" si="25"/>
        <v>28.3880542091607</v>
      </c>
    </row>
    <row r="812" spans="1:11" x14ac:dyDescent="0.25">
      <c r="A812">
        <v>5088</v>
      </c>
      <c r="B812">
        <v>808</v>
      </c>
      <c r="C812">
        <v>0.29904878070830898</v>
      </c>
      <c r="D812">
        <v>0.29957960576018</v>
      </c>
      <c r="E812">
        <v>0.28274227241748601</v>
      </c>
      <c r="F812">
        <v>0.28388054209160701</v>
      </c>
      <c r="G812">
        <v>0.28274227241748601</v>
      </c>
      <c r="H812">
        <v>0.28388054209160701</v>
      </c>
      <c r="J812">
        <f t="shared" si="24"/>
        <v>28.274227241748601</v>
      </c>
      <c r="K812">
        <f t="shared" si="25"/>
        <v>28.3880542091607</v>
      </c>
    </row>
    <row r="813" spans="1:11" x14ac:dyDescent="0.25">
      <c r="A813">
        <v>5088</v>
      </c>
      <c r="B813">
        <v>809</v>
      </c>
      <c r="C813">
        <v>0.29849739967202699</v>
      </c>
      <c r="D813">
        <v>0.29902316649336902</v>
      </c>
      <c r="E813">
        <v>0.28274227241748601</v>
      </c>
      <c r="F813">
        <v>0.28388054209160701</v>
      </c>
      <c r="G813">
        <v>0.28274227241748601</v>
      </c>
      <c r="H813">
        <v>0.28388054209160701</v>
      </c>
      <c r="J813">
        <f t="shared" si="24"/>
        <v>28.274227241748601</v>
      </c>
      <c r="K813">
        <f t="shared" si="25"/>
        <v>28.3880542091607</v>
      </c>
    </row>
    <row r="814" spans="1:11" x14ac:dyDescent="0.25">
      <c r="A814">
        <v>5088</v>
      </c>
      <c r="B814">
        <v>810</v>
      </c>
      <c r="C814">
        <v>0.29795323979202898</v>
      </c>
      <c r="D814">
        <v>0.298473507026079</v>
      </c>
      <c r="E814">
        <v>0.28274227241748601</v>
      </c>
      <c r="F814">
        <v>0.28388054209160701</v>
      </c>
      <c r="G814">
        <v>0.28274227241748601</v>
      </c>
      <c r="H814">
        <v>0.28388054209160701</v>
      </c>
      <c r="J814">
        <f t="shared" si="24"/>
        <v>28.274227241748601</v>
      </c>
      <c r="K814">
        <f t="shared" si="25"/>
        <v>28.3880542091607</v>
      </c>
    </row>
    <row r="815" spans="1:11" x14ac:dyDescent="0.25">
      <c r="A815">
        <v>5103</v>
      </c>
      <c r="B815">
        <v>811</v>
      </c>
      <c r="C815">
        <v>0.28274227241748601</v>
      </c>
      <c r="D815">
        <v>0.28388054209160701</v>
      </c>
      <c r="E815">
        <v>0.26876306949238199</v>
      </c>
      <c r="F815">
        <v>0.26957094183930602</v>
      </c>
      <c r="G815">
        <v>0.26876306949238199</v>
      </c>
      <c r="H815">
        <v>0.26957094183930602</v>
      </c>
      <c r="J815">
        <f t="shared" si="24"/>
        <v>26.876306949238199</v>
      </c>
      <c r="K815">
        <f t="shared" si="25"/>
        <v>26.957094183930604</v>
      </c>
    </row>
    <row r="816" spans="1:11" x14ac:dyDescent="0.25">
      <c r="A816">
        <v>5103</v>
      </c>
      <c r="B816">
        <v>812</v>
      </c>
      <c r="C816">
        <v>0.268916738939598</v>
      </c>
      <c r="D816">
        <v>0.26970120926109797</v>
      </c>
      <c r="E816">
        <v>0.26876306949238199</v>
      </c>
      <c r="F816">
        <v>0.26957094183930602</v>
      </c>
      <c r="G816">
        <v>0.26876306949238199</v>
      </c>
      <c r="H816">
        <v>0.26957094183930602</v>
      </c>
      <c r="J816">
        <f t="shared" si="24"/>
        <v>26.876306949238199</v>
      </c>
      <c r="K816">
        <f t="shared" si="25"/>
        <v>26.957094183930604</v>
      </c>
    </row>
    <row r="817" spans="1:11" x14ac:dyDescent="0.25">
      <c r="A817">
        <v>5119</v>
      </c>
      <c r="B817">
        <v>813</v>
      </c>
      <c r="C817">
        <v>0.26889582132484902</v>
      </c>
      <c r="D817">
        <v>0.26966155665421998</v>
      </c>
      <c r="E817">
        <v>0.26876306949238199</v>
      </c>
      <c r="F817">
        <v>0.26957094183930602</v>
      </c>
      <c r="G817">
        <v>0.26876306949238199</v>
      </c>
      <c r="H817">
        <v>0.26957094183930602</v>
      </c>
      <c r="J817">
        <f t="shared" si="24"/>
        <v>26.876306949238199</v>
      </c>
      <c r="K817">
        <f t="shared" si="25"/>
        <v>26.957094183930604</v>
      </c>
    </row>
    <row r="818" spans="1:11" x14ac:dyDescent="0.25">
      <c r="A818">
        <v>5119</v>
      </c>
      <c r="B818">
        <v>814</v>
      </c>
      <c r="C818">
        <v>0.268829845824757</v>
      </c>
      <c r="D818">
        <v>0.269579554918225</v>
      </c>
      <c r="E818">
        <v>0.26876306949238199</v>
      </c>
      <c r="F818">
        <v>0.26957094183930602</v>
      </c>
      <c r="G818">
        <v>0.26876306949238199</v>
      </c>
      <c r="H818">
        <v>0.26957094183930602</v>
      </c>
      <c r="J818">
        <f t="shared" si="24"/>
        <v>26.876306949238199</v>
      </c>
      <c r="K818">
        <f t="shared" si="25"/>
        <v>26.957094183930604</v>
      </c>
    </row>
    <row r="819" spans="1:11" x14ac:dyDescent="0.25">
      <c r="A819">
        <v>5119</v>
      </c>
      <c r="B819">
        <v>815</v>
      </c>
      <c r="C819">
        <v>0.26876306949238199</v>
      </c>
      <c r="D819">
        <v>0.26957094183930602</v>
      </c>
      <c r="E819">
        <v>0.26874930131152502</v>
      </c>
      <c r="F819">
        <v>0.26948497897020601</v>
      </c>
      <c r="G819">
        <v>0.26874930131152502</v>
      </c>
      <c r="H819">
        <v>0.26948497897020601</v>
      </c>
      <c r="J819">
        <f t="shared" si="24"/>
        <v>26.874930131152503</v>
      </c>
      <c r="K819">
        <f t="shared" si="25"/>
        <v>26.948497897020601</v>
      </c>
    </row>
    <row r="820" spans="1:11" x14ac:dyDescent="0.25">
      <c r="A820">
        <v>5135</v>
      </c>
      <c r="B820">
        <v>816</v>
      </c>
      <c r="C820">
        <v>0.26874930131152502</v>
      </c>
      <c r="D820">
        <v>0.26948497897020601</v>
      </c>
      <c r="E820">
        <v>0.26866616479868999</v>
      </c>
      <c r="F820">
        <v>0.26938870219048899</v>
      </c>
      <c r="G820">
        <v>0.26866616479868999</v>
      </c>
      <c r="H820">
        <v>0.26938870219048899</v>
      </c>
      <c r="J820">
        <f t="shared" si="24"/>
        <v>26.866616479868998</v>
      </c>
      <c r="K820">
        <f t="shared" si="25"/>
        <v>26.938870219048898</v>
      </c>
    </row>
    <row r="821" spans="1:11" x14ac:dyDescent="0.25">
      <c r="A821">
        <v>5135</v>
      </c>
      <c r="B821">
        <v>817</v>
      </c>
      <c r="C821">
        <v>0.26866616479868999</v>
      </c>
      <c r="D821">
        <v>0.26938870219048899</v>
      </c>
      <c r="E821">
        <v>0.26859085463480598</v>
      </c>
      <c r="F821">
        <v>0.26929954053195398</v>
      </c>
      <c r="G821">
        <v>0.26859085463480598</v>
      </c>
      <c r="H821">
        <v>0.26929954053195398</v>
      </c>
      <c r="J821">
        <f t="shared" si="24"/>
        <v>26.859085463480596</v>
      </c>
      <c r="K821">
        <f t="shared" si="25"/>
        <v>26.929954053195399</v>
      </c>
    </row>
    <row r="822" spans="1:11" x14ac:dyDescent="0.25">
      <c r="A822">
        <v>5150</v>
      </c>
      <c r="B822">
        <v>818</v>
      </c>
      <c r="C822">
        <v>0.26859085463480598</v>
      </c>
      <c r="D822">
        <v>0.26929954053195398</v>
      </c>
      <c r="E822">
        <v>0.26851817907477199</v>
      </c>
      <c r="F822">
        <v>0.26921303339333202</v>
      </c>
      <c r="G822">
        <v>0.26851817907477199</v>
      </c>
      <c r="H822">
        <v>0.26921303339333202</v>
      </c>
      <c r="J822">
        <f t="shared" si="24"/>
        <v>26.851817907477198</v>
      </c>
      <c r="K822">
        <f t="shared" si="25"/>
        <v>26.921303339333203</v>
      </c>
    </row>
    <row r="823" spans="1:11" x14ac:dyDescent="0.25">
      <c r="A823">
        <v>5150</v>
      </c>
      <c r="B823">
        <v>819</v>
      </c>
      <c r="C823">
        <v>0.26851817907477199</v>
      </c>
      <c r="D823">
        <v>0.26921303339333202</v>
      </c>
      <c r="E823">
        <v>0.26844524585089202</v>
      </c>
      <c r="F823">
        <v>0.26912660815806</v>
      </c>
      <c r="G823">
        <v>0.26844524585089202</v>
      </c>
      <c r="H823">
        <v>0.26912660815806</v>
      </c>
      <c r="J823">
        <f t="shared" si="24"/>
        <v>26.844524585089204</v>
      </c>
      <c r="K823">
        <f t="shared" si="25"/>
        <v>26.912660815805999</v>
      </c>
    </row>
    <row r="824" spans="1:11" x14ac:dyDescent="0.25">
      <c r="A824">
        <v>5150</v>
      </c>
      <c r="B824">
        <v>820</v>
      </c>
      <c r="C824">
        <v>0.26844524585089202</v>
      </c>
      <c r="D824">
        <v>0.26912660815806</v>
      </c>
      <c r="E824">
        <v>0.268375947661952</v>
      </c>
      <c r="F824">
        <v>0.26904338658423199</v>
      </c>
      <c r="G824">
        <v>0.268375947661952</v>
      </c>
      <c r="H824">
        <v>0.26904338658423199</v>
      </c>
      <c r="J824">
        <f t="shared" si="24"/>
        <v>26.837594766195199</v>
      </c>
      <c r="K824">
        <f t="shared" si="25"/>
        <v>26.9043386584232</v>
      </c>
    </row>
    <row r="825" spans="1:11" x14ac:dyDescent="0.25">
      <c r="A825">
        <v>5166</v>
      </c>
      <c r="B825">
        <v>821</v>
      </c>
      <c r="C825">
        <v>0.28200331690908498</v>
      </c>
      <c r="D825">
        <v>0.28325049029552701</v>
      </c>
      <c r="E825">
        <v>0.268375947661952</v>
      </c>
      <c r="F825">
        <v>0.26904338658423199</v>
      </c>
      <c r="G825">
        <v>0.268375947661952</v>
      </c>
      <c r="H825">
        <v>0.26904338658423199</v>
      </c>
      <c r="J825">
        <f t="shared" si="24"/>
        <v>26.837594766195199</v>
      </c>
      <c r="K825">
        <f t="shared" si="25"/>
        <v>26.9043386584232</v>
      </c>
    </row>
    <row r="826" spans="1:11" x14ac:dyDescent="0.25">
      <c r="A826">
        <v>5166</v>
      </c>
      <c r="B826">
        <v>822</v>
      </c>
      <c r="C826">
        <v>0.28175988198170998</v>
      </c>
      <c r="D826">
        <v>0.28301056753609799</v>
      </c>
      <c r="E826">
        <v>0.268375947661952</v>
      </c>
      <c r="F826">
        <v>0.26904338658423199</v>
      </c>
      <c r="G826">
        <v>0.268375947661952</v>
      </c>
      <c r="H826">
        <v>0.26904338658423199</v>
      </c>
      <c r="J826">
        <f t="shared" si="24"/>
        <v>26.837594766195199</v>
      </c>
      <c r="K826">
        <f t="shared" si="25"/>
        <v>26.9043386584232</v>
      </c>
    </row>
    <row r="827" spans="1:11" x14ac:dyDescent="0.25">
      <c r="A827">
        <v>5166</v>
      </c>
      <c r="B827">
        <v>823</v>
      </c>
      <c r="C827">
        <v>0.28139987101395703</v>
      </c>
      <c r="D827">
        <v>0.28266355041947899</v>
      </c>
      <c r="E827">
        <v>0.268375947661952</v>
      </c>
      <c r="F827">
        <v>0.26904338658423199</v>
      </c>
      <c r="G827">
        <v>0.268375947661952</v>
      </c>
      <c r="H827">
        <v>0.26904338658423199</v>
      </c>
      <c r="J827">
        <f t="shared" si="24"/>
        <v>26.837594766195199</v>
      </c>
      <c r="K827">
        <f t="shared" si="25"/>
        <v>26.9043386584232</v>
      </c>
    </row>
    <row r="828" spans="1:11" x14ac:dyDescent="0.25">
      <c r="A828">
        <v>5181</v>
      </c>
      <c r="B828">
        <v>824</v>
      </c>
      <c r="C828">
        <v>0.28105054343628499</v>
      </c>
      <c r="D828">
        <v>0.28232684594235702</v>
      </c>
      <c r="E828">
        <v>0.268375947661952</v>
      </c>
      <c r="F828">
        <v>0.26904338658423199</v>
      </c>
      <c r="G828">
        <v>0.268375947661952</v>
      </c>
      <c r="H828">
        <v>0.26904338658423199</v>
      </c>
      <c r="J828">
        <f t="shared" si="24"/>
        <v>26.837594766195199</v>
      </c>
      <c r="K828">
        <f t="shared" si="25"/>
        <v>26.9043386584232</v>
      </c>
    </row>
    <row r="829" spans="1:11" x14ac:dyDescent="0.25">
      <c r="A829">
        <v>5181</v>
      </c>
      <c r="B829">
        <v>825</v>
      </c>
      <c r="C829">
        <v>0.28071207665665399</v>
      </c>
      <c r="D829">
        <v>0.28200008074778499</v>
      </c>
      <c r="E829">
        <v>0.268375947661952</v>
      </c>
      <c r="F829">
        <v>0.26904338658423199</v>
      </c>
      <c r="G829">
        <v>0.268375947661952</v>
      </c>
      <c r="H829">
        <v>0.26904338658423199</v>
      </c>
      <c r="J829">
        <f t="shared" si="24"/>
        <v>26.837594766195199</v>
      </c>
      <c r="K829">
        <f t="shared" si="25"/>
        <v>26.9043386584232</v>
      </c>
    </row>
    <row r="830" spans="1:11" x14ac:dyDescent="0.25">
      <c r="A830">
        <v>5197</v>
      </c>
      <c r="B830">
        <v>826</v>
      </c>
      <c r="C830">
        <v>0.28037440656063001</v>
      </c>
      <c r="D830">
        <v>0.28167398811550698</v>
      </c>
      <c r="E830">
        <v>0.268375947661952</v>
      </c>
      <c r="F830">
        <v>0.26904338658423199</v>
      </c>
      <c r="G830">
        <v>0.268375947661952</v>
      </c>
      <c r="H830">
        <v>0.26904338658423199</v>
      </c>
      <c r="J830">
        <f t="shared" si="24"/>
        <v>26.837594766195199</v>
      </c>
      <c r="K830">
        <f t="shared" si="25"/>
        <v>26.9043386584232</v>
      </c>
    </row>
    <row r="831" spans="1:11" x14ac:dyDescent="0.25">
      <c r="A831">
        <v>5197</v>
      </c>
      <c r="B831">
        <v>827</v>
      </c>
      <c r="C831">
        <v>0.280035385841995</v>
      </c>
      <c r="D831">
        <v>0.28134553177210397</v>
      </c>
      <c r="E831">
        <v>0.268375947661952</v>
      </c>
      <c r="F831">
        <v>0.26904338658423199</v>
      </c>
      <c r="G831">
        <v>0.268375947661952</v>
      </c>
      <c r="H831">
        <v>0.26904338658423199</v>
      </c>
      <c r="J831">
        <f t="shared" si="24"/>
        <v>26.837594766195199</v>
      </c>
      <c r="K831">
        <f t="shared" si="25"/>
        <v>26.9043386584232</v>
      </c>
    </row>
    <row r="832" spans="1:11" x14ac:dyDescent="0.25">
      <c r="A832">
        <v>5197</v>
      </c>
      <c r="B832">
        <v>828</v>
      </c>
      <c r="C832">
        <v>0.27969655313786201</v>
      </c>
      <c r="D832">
        <v>0.28101611435635598</v>
      </c>
      <c r="E832">
        <v>0.268375947661952</v>
      </c>
      <c r="F832">
        <v>0.26904338658423199</v>
      </c>
      <c r="G832">
        <v>0.268375947661952</v>
      </c>
      <c r="H832">
        <v>0.26904338658423199</v>
      </c>
      <c r="J832">
        <f t="shared" si="24"/>
        <v>26.837594766195199</v>
      </c>
      <c r="K832">
        <f t="shared" si="25"/>
        <v>26.9043386584232</v>
      </c>
    </row>
    <row r="833" spans="1:11" x14ac:dyDescent="0.25">
      <c r="A833">
        <v>5213</v>
      </c>
      <c r="B833">
        <v>829</v>
      </c>
      <c r="C833">
        <v>0.27936224333034498</v>
      </c>
      <c r="D833">
        <v>0.28068949533077298</v>
      </c>
      <c r="E833">
        <v>0.268375947661952</v>
      </c>
      <c r="F833">
        <v>0.26904338658423199</v>
      </c>
      <c r="G833">
        <v>0.268375947661952</v>
      </c>
      <c r="H833">
        <v>0.26904338658423199</v>
      </c>
      <c r="J833">
        <f t="shared" si="24"/>
        <v>26.837594766195199</v>
      </c>
      <c r="K833">
        <f t="shared" si="25"/>
        <v>26.9043386584232</v>
      </c>
    </row>
    <row r="834" spans="1:11" x14ac:dyDescent="0.25">
      <c r="A834">
        <v>5213</v>
      </c>
      <c r="B834">
        <v>830</v>
      </c>
      <c r="C834">
        <v>0.27902703955920199</v>
      </c>
      <c r="D834">
        <v>0.28036124871997398</v>
      </c>
      <c r="E834">
        <v>0.268375947661952</v>
      </c>
      <c r="F834">
        <v>0.26904338658423199</v>
      </c>
      <c r="G834">
        <v>0.268375947661952</v>
      </c>
      <c r="H834">
        <v>0.26904338658423199</v>
      </c>
      <c r="J834">
        <f t="shared" si="24"/>
        <v>26.837594766195199</v>
      </c>
      <c r="K834">
        <f t="shared" si="25"/>
        <v>26.9043386584232</v>
      </c>
    </row>
    <row r="835" spans="1:11" x14ac:dyDescent="0.25">
      <c r="A835">
        <v>5228</v>
      </c>
      <c r="B835">
        <v>831</v>
      </c>
      <c r="C835">
        <v>0.31746991024499099</v>
      </c>
      <c r="D835">
        <v>0.31794800218325098</v>
      </c>
      <c r="E835">
        <v>0.268375947661952</v>
      </c>
      <c r="F835">
        <v>0.26904338658423199</v>
      </c>
      <c r="G835">
        <v>0.268375947661952</v>
      </c>
      <c r="H835">
        <v>0.26904338658423199</v>
      </c>
      <c r="J835">
        <f t="shared" si="24"/>
        <v>26.837594766195199</v>
      </c>
      <c r="K835">
        <f t="shared" si="25"/>
        <v>26.9043386584232</v>
      </c>
    </row>
    <row r="836" spans="1:11" x14ac:dyDescent="0.25">
      <c r="A836">
        <v>5228</v>
      </c>
      <c r="B836">
        <v>832</v>
      </c>
      <c r="C836">
        <v>0.317248815506534</v>
      </c>
      <c r="D836">
        <v>0.317717349296817</v>
      </c>
      <c r="E836">
        <v>0.268375947661952</v>
      </c>
      <c r="F836">
        <v>0.26904338658423199</v>
      </c>
      <c r="G836">
        <v>0.268375947661952</v>
      </c>
      <c r="H836">
        <v>0.26904338658423199</v>
      </c>
      <c r="J836">
        <f t="shared" si="24"/>
        <v>26.837594766195199</v>
      </c>
      <c r="K836">
        <f t="shared" si="25"/>
        <v>26.9043386584232</v>
      </c>
    </row>
    <row r="837" spans="1:11" x14ac:dyDescent="0.25">
      <c r="A837">
        <v>5228</v>
      </c>
      <c r="B837">
        <v>833</v>
      </c>
      <c r="C837">
        <v>0.31690626723040199</v>
      </c>
      <c r="D837">
        <v>0.31736839751167301</v>
      </c>
      <c r="E837">
        <v>0.268375947661952</v>
      </c>
      <c r="F837">
        <v>0.26904338658423199</v>
      </c>
      <c r="G837">
        <v>0.268375947661952</v>
      </c>
      <c r="H837">
        <v>0.26904338658423199</v>
      </c>
      <c r="J837">
        <f t="shared" si="24"/>
        <v>26.837594766195199</v>
      </c>
      <c r="K837">
        <f t="shared" si="25"/>
        <v>26.9043386584232</v>
      </c>
    </row>
    <row r="838" spans="1:11" x14ac:dyDescent="0.25">
      <c r="A838">
        <v>5246</v>
      </c>
      <c r="B838">
        <v>834</v>
      </c>
      <c r="C838">
        <v>0.31655550176547498</v>
      </c>
      <c r="D838">
        <v>0.31701259683425698</v>
      </c>
      <c r="E838">
        <v>0.268375947661952</v>
      </c>
      <c r="F838">
        <v>0.26904338658423199</v>
      </c>
      <c r="G838">
        <v>0.268375947661952</v>
      </c>
      <c r="H838">
        <v>0.26904338658423199</v>
      </c>
      <c r="J838">
        <f t="shared" ref="J838:J901" si="26">E838*100</f>
        <v>26.837594766195199</v>
      </c>
      <c r="K838">
        <f t="shared" ref="K838:K901" si="27">H838*100</f>
        <v>26.9043386584232</v>
      </c>
    </row>
    <row r="839" spans="1:11" x14ac:dyDescent="0.25">
      <c r="A839">
        <v>5252</v>
      </c>
      <c r="B839">
        <v>835</v>
      </c>
      <c r="C839">
        <v>0.31620448465484202</v>
      </c>
      <c r="D839">
        <v>0.31665696917756903</v>
      </c>
      <c r="E839">
        <v>0.268375947661952</v>
      </c>
      <c r="F839">
        <v>0.26904338658423199</v>
      </c>
      <c r="G839">
        <v>0.268375947661952</v>
      </c>
      <c r="H839">
        <v>0.26904338658423199</v>
      </c>
      <c r="J839">
        <f t="shared" si="26"/>
        <v>26.837594766195199</v>
      </c>
      <c r="K839">
        <f t="shared" si="27"/>
        <v>26.9043386584232</v>
      </c>
    </row>
    <row r="840" spans="1:11" x14ac:dyDescent="0.25">
      <c r="A840">
        <v>5252</v>
      </c>
      <c r="B840">
        <v>836</v>
      </c>
      <c r="C840">
        <v>0.31585550153485298</v>
      </c>
      <c r="D840">
        <v>0.31630358320001201</v>
      </c>
      <c r="E840">
        <v>0.268375947661952</v>
      </c>
      <c r="F840">
        <v>0.26904338658423199</v>
      </c>
      <c r="G840">
        <v>0.268375947661952</v>
      </c>
      <c r="H840">
        <v>0.26904338658423199</v>
      </c>
      <c r="J840">
        <f t="shared" si="26"/>
        <v>26.837594766195199</v>
      </c>
      <c r="K840">
        <f t="shared" si="27"/>
        <v>26.9043386584232</v>
      </c>
    </row>
    <row r="841" spans="1:11" x14ac:dyDescent="0.25">
      <c r="A841">
        <v>5252</v>
      </c>
      <c r="B841">
        <v>837</v>
      </c>
      <c r="C841">
        <v>0.31550905943006202</v>
      </c>
      <c r="D841">
        <v>0.31595283470139501</v>
      </c>
      <c r="E841">
        <v>0.268375947661952</v>
      </c>
      <c r="F841">
        <v>0.26904338658423199</v>
      </c>
      <c r="G841">
        <v>0.268375947661952</v>
      </c>
      <c r="H841">
        <v>0.26904338658423199</v>
      </c>
      <c r="J841">
        <f t="shared" si="26"/>
        <v>26.837594766195199</v>
      </c>
      <c r="K841">
        <f t="shared" si="27"/>
        <v>26.9043386584232</v>
      </c>
    </row>
    <row r="842" spans="1:11" x14ac:dyDescent="0.25">
      <c r="A842">
        <v>5268</v>
      </c>
      <c r="B842">
        <v>838</v>
      </c>
      <c r="C842">
        <v>0.31516507798051302</v>
      </c>
      <c r="D842">
        <v>0.31560457878798298</v>
      </c>
      <c r="E842">
        <v>0.268375947661952</v>
      </c>
      <c r="F842">
        <v>0.26904338658423199</v>
      </c>
      <c r="G842">
        <v>0.268375947661952</v>
      </c>
      <c r="H842">
        <v>0.26904338658423199</v>
      </c>
      <c r="J842">
        <f t="shared" si="26"/>
        <v>26.837594766195199</v>
      </c>
      <c r="K842">
        <f t="shared" si="27"/>
        <v>26.9043386584232</v>
      </c>
    </row>
    <row r="843" spans="1:11" x14ac:dyDescent="0.25">
      <c r="A843">
        <v>5268</v>
      </c>
      <c r="B843">
        <v>839</v>
      </c>
      <c r="C843">
        <v>0.31482472179112803</v>
      </c>
      <c r="D843">
        <v>0.31525971101873201</v>
      </c>
      <c r="E843">
        <v>0.268375947661952</v>
      </c>
      <c r="F843">
        <v>0.26904338658423199</v>
      </c>
      <c r="G843">
        <v>0.268375947661952</v>
      </c>
      <c r="H843">
        <v>0.26904338658423199</v>
      </c>
      <c r="J843">
        <f t="shared" si="26"/>
        <v>26.837594766195199</v>
      </c>
      <c r="K843">
        <f t="shared" si="27"/>
        <v>26.9043386584232</v>
      </c>
    </row>
    <row r="844" spans="1:11" x14ac:dyDescent="0.25">
      <c r="A844">
        <v>5268</v>
      </c>
      <c r="B844">
        <v>840</v>
      </c>
      <c r="C844">
        <v>0.31448629898973401</v>
      </c>
      <c r="D844">
        <v>0.31491674464685898</v>
      </c>
      <c r="E844">
        <v>0.268375947661952</v>
      </c>
      <c r="F844">
        <v>0.26904338658423199</v>
      </c>
      <c r="G844">
        <v>0.268375947661952</v>
      </c>
      <c r="H844">
        <v>0.26904338658423199</v>
      </c>
      <c r="J844">
        <f t="shared" si="26"/>
        <v>26.837594766195199</v>
      </c>
      <c r="K844">
        <f t="shared" si="27"/>
        <v>26.9043386584232</v>
      </c>
    </row>
    <row r="845" spans="1:11" x14ac:dyDescent="0.25">
      <c r="A845">
        <v>5283</v>
      </c>
      <c r="B845">
        <v>841</v>
      </c>
      <c r="C845">
        <v>0.30668024603118299</v>
      </c>
      <c r="D845">
        <v>0.30641154684904898</v>
      </c>
      <c r="E845">
        <v>0.268375947661952</v>
      </c>
      <c r="F845">
        <v>0.26904338658423199</v>
      </c>
      <c r="G845">
        <v>0.268375947661952</v>
      </c>
      <c r="H845">
        <v>0.26904338658423199</v>
      </c>
      <c r="J845">
        <f t="shared" si="26"/>
        <v>26.837594766195199</v>
      </c>
      <c r="K845">
        <f t="shared" si="27"/>
        <v>26.9043386584232</v>
      </c>
    </row>
    <row r="846" spans="1:11" x14ac:dyDescent="0.25">
      <c r="A846">
        <v>5283</v>
      </c>
      <c r="B846">
        <v>842</v>
      </c>
      <c r="C846">
        <v>0.30648528572382699</v>
      </c>
      <c r="D846">
        <v>0.30619075297541598</v>
      </c>
      <c r="E846">
        <v>0.268375947661952</v>
      </c>
      <c r="F846">
        <v>0.26904338658423199</v>
      </c>
      <c r="G846">
        <v>0.268375947661952</v>
      </c>
      <c r="H846">
        <v>0.26904338658423199</v>
      </c>
      <c r="J846">
        <f t="shared" si="26"/>
        <v>26.837594766195199</v>
      </c>
      <c r="K846">
        <f t="shared" si="27"/>
        <v>26.9043386584232</v>
      </c>
    </row>
    <row r="847" spans="1:11" x14ac:dyDescent="0.25">
      <c r="A847">
        <v>5299</v>
      </c>
      <c r="B847">
        <v>843</v>
      </c>
      <c r="C847">
        <v>0.30623607529866398</v>
      </c>
      <c r="D847">
        <v>0.30592785217880503</v>
      </c>
      <c r="E847">
        <v>0.268375947661952</v>
      </c>
      <c r="F847">
        <v>0.26904338658423199</v>
      </c>
      <c r="G847">
        <v>0.268375947661952</v>
      </c>
      <c r="H847">
        <v>0.26904338658423199</v>
      </c>
      <c r="J847">
        <f t="shared" si="26"/>
        <v>26.837594766195199</v>
      </c>
      <c r="K847">
        <f t="shared" si="27"/>
        <v>26.9043386584232</v>
      </c>
    </row>
    <row r="848" spans="1:11" x14ac:dyDescent="0.25">
      <c r="A848">
        <v>5299</v>
      </c>
      <c r="B848">
        <v>844</v>
      </c>
      <c r="C848">
        <v>0.305967441099393</v>
      </c>
      <c r="D848">
        <v>0.30564871801989602</v>
      </c>
      <c r="E848">
        <v>0.268375947661952</v>
      </c>
      <c r="F848">
        <v>0.26904338658423199</v>
      </c>
      <c r="G848">
        <v>0.268375947661952</v>
      </c>
      <c r="H848">
        <v>0.26904338658423199</v>
      </c>
      <c r="J848">
        <f t="shared" si="26"/>
        <v>26.837594766195199</v>
      </c>
      <c r="K848">
        <f t="shared" si="27"/>
        <v>26.9043386584232</v>
      </c>
    </row>
    <row r="849" spans="1:11" x14ac:dyDescent="0.25">
      <c r="A849">
        <v>5299</v>
      </c>
      <c r="B849">
        <v>845</v>
      </c>
      <c r="C849">
        <v>0.30570310700866998</v>
      </c>
      <c r="D849">
        <v>0.30537349445536699</v>
      </c>
      <c r="E849">
        <v>0.268375947661952</v>
      </c>
      <c r="F849">
        <v>0.26904338658423199</v>
      </c>
      <c r="G849">
        <v>0.268375947661952</v>
      </c>
      <c r="H849">
        <v>0.26904338658423199</v>
      </c>
      <c r="J849">
        <f t="shared" si="26"/>
        <v>26.837594766195199</v>
      </c>
      <c r="K849">
        <f t="shared" si="27"/>
        <v>26.9043386584232</v>
      </c>
    </row>
    <row r="850" spans="1:11" x14ac:dyDescent="0.25">
      <c r="A850">
        <v>5315</v>
      </c>
      <c r="B850">
        <v>846</v>
      </c>
      <c r="C850">
        <v>0.305448641459312</v>
      </c>
      <c r="D850">
        <v>0.30510735019679902</v>
      </c>
      <c r="E850">
        <v>0.268375947661952</v>
      </c>
      <c r="F850">
        <v>0.26904338658423199</v>
      </c>
      <c r="G850">
        <v>0.268375947661952</v>
      </c>
      <c r="H850">
        <v>0.26904338658423199</v>
      </c>
      <c r="J850">
        <f t="shared" si="26"/>
        <v>26.837594766195199</v>
      </c>
      <c r="K850">
        <f t="shared" si="27"/>
        <v>26.9043386584232</v>
      </c>
    </row>
    <row r="851" spans="1:11" x14ac:dyDescent="0.25">
      <c r="A851">
        <v>5315</v>
      </c>
      <c r="B851">
        <v>847</v>
      </c>
      <c r="C851">
        <v>0.30520561971033699</v>
      </c>
      <c r="D851">
        <v>0.30485180502598203</v>
      </c>
      <c r="E851">
        <v>0.268375947661952</v>
      </c>
      <c r="F851">
        <v>0.26904338658423199</v>
      </c>
      <c r="G851">
        <v>0.268375947661952</v>
      </c>
      <c r="H851">
        <v>0.26904338658423199</v>
      </c>
      <c r="J851">
        <f t="shared" si="26"/>
        <v>26.837594766195199</v>
      </c>
      <c r="K851">
        <f t="shared" si="27"/>
        <v>26.9043386584232</v>
      </c>
    </row>
    <row r="852" spans="1:11" x14ac:dyDescent="0.25">
      <c r="A852">
        <v>5315</v>
      </c>
      <c r="B852">
        <v>848</v>
      </c>
      <c r="C852">
        <v>0.30497219813381099</v>
      </c>
      <c r="D852">
        <v>0.30460530670131603</v>
      </c>
      <c r="E852">
        <v>0.268375947661952</v>
      </c>
      <c r="F852">
        <v>0.26904338658423199</v>
      </c>
      <c r="G852">
        <v>0.268375947661952</v>
      </c>
      <c r="H852">
        <v>0.26904338658423199</v>
      </c>
      <c r="J852">
        <f t="shared" si="26"/>
        <v>26.837594766195199</v>
      </c>
      <c r="K852">
        <f t="shared" si="27"/>
        <v>26.9043386584232</v>
      </c>
    </row>
    <row r="853" spans="1:11" x14ac:dyDescent="0.25">
      <c r="A853">
        <v>5330</v>
      </c>
      <c r="B853">
        <v>849</v>
      </c>
      <c r="C853">
        <v>0.30474666311389398</v>
      </c>
      <c r="D853">
        <v>0.30436632345618397</v>
      </c>
      <c r="E853">
        <v>0.268375947661952</v>
      </c>
      <c r="F853">
        <v>0.26904338658423199</v>
      </c>
      <c r="G853">
        <v>0.268375947661952</v>
      </c>
      <c r="H853">
        <v>0.26904338658423199</v>
      </c>
      <c r="J853">
        <f t="shared" si="26"/>
        <v>26.837594766195199</v>
      </c>
      <c r="K853">
        <f t="shared" si="27"/>
        <v>26.9043386584232</v>
      </c>
    </row>
    <row r="854" spans="1:11" x14ac:dyDescent="0.25">
      <c r="A854">
        <v>5330</v>
      </c>
      <c r="B854">
        <v>850</v>
      </c>
      <c r="C854">
        <v>0.30452764822260903</v>
      </c>
      <c r="D854">
        <v>0.30413358161099002</v>
      </c>
      <c r="E854">
        <v>0.268375947661952</v>
      </c>
      <c r="F854">
        <v>0.26904338658423199</v>
      </c>
      <c r="G854">
        <v>0.268375947661952</v>
      </c>
      <c r="H854">
        <v>0.26904338658423199</v>
      </c>
      <c r="J854">
        <f t="shared" si="26"/>
        <v>26.837594766195199</v>
      </c>
      <c r="K854">
        <f t="shared" si="27"/>
        <v>26.9043386584232</v>
      </c>
    </row>
    <row r="855" spans="1:11" x14ac:dyDescent="0.25">
      <c r="A855">
        <v>5346</v>
      </c>
      <c r="B855">
        <v>851</v>
      </c>
      <c r="C855">
        <v>0.290431509865403</v>
      </c>
      <c r="D855">
        <v>0.29030413782484898</v>
      </c>
      <c r="E855">
        <v>0.268375947661952</v>
      </c>
      <c r="F855">
        <v>0.26904338658423199</v>
      </c>
      <c r="G855">
        <v>0.268375947661952</v>
      </c>
      <c r="H855">
        <v>0.26904338658423199</v>
      </c>
      <c r="J855">
        <f t="shared" si="26"/>
        <v>26.837594766195199</v>
      </c>
      <c r="K855">
        <f t="shared" si="27"/>
        <v>26.9043386584232</v>
      </c>
    </row>
    <row r="856" spans="1:11" x14ac:dyDescent="0.25">
      <c r="A856">
        <v>5346</v>
      </c>
      <c r="B856">
        <v>852</v>
      </c>
      <c r="C856">
        <v>0.29027572086604297</v>
      </c>
      <c r="D856">
        <v>0.290139616550871</v>
      </c>
      <c r="E856">
        <v>0.268375947661952</v>
      </c>
      <c r="F856">
        <v>0.26904338658423199</v>
      </c>
      <c r="G856">
        <v>0.268375947661952</v>
      </c>
      <c r="H856">
        <v>0.26904338658423199</v>
      </c>
      <c r="J856">
        <f t="shared" si="26"/>
        <v>26.837594766195199</v>
      </c>
      <c r="K856">
        <f t="shared" si="27"/>
        <v>26.9043386584232</v>
      </c>
    </row>
    <row r="857" spans="1:11" x14ac:dyDescent="0.25">
      <c r="A857">
        <v>5346</v>
      </c>
      <c r="B857">
        <v>853</v>
      </c>
      <c r="C857">
        <v>0.29000390091073203</v>
      </c>
      <c r="D857">
        <v>0.28985783228131401</v>
      </c>
      <c r="E857">
        <v>0.268375947661952</v>
      </c>
      <c r="F857">
        <v>0.26904338658423199</v>
      </c>
      <c r="G857">
        <v>0.268375947661952</v>
      </c>
      <c r="H857">
        <v>0.26904338658423199</v>
      </c>
      <c r="J857">
        <f t="shared" si="26"/>
        <v>26.837594766195199</v>
      </c>
      <c r="K857">
        <f t="shared" si="27"/>
        <v>26.9043386584232</v>
      </c>
    </row>
    <row r="858" spans="1:11" x14ac:dyDescent="0.25">
      <c r="A858">
        <v>5361</v>
      </c>
      <c r="B858">
        <v>854</v>
      </c>
      <c r="C858">
        <v>0.28972172777257499</v>
      </c>
      <c r="D858">
        <v>0.28956403132770903</v>
      </c>
      <c r="E858">
        <v>0.268375947661952</v>
      </c>
      <c r="F858">
        <v>0.26904338658423199</v>
      </c>
      <c r="G858">
        <v>0.268375947661952</v>
      </c>
      <c r="H858">
        <v>0.26904338658423199</v>
      </c>
      <c r="J858">
        <f t="shared" si="26"/>
        <v>26.837594766195199</v>
      </c>
      <c r="K858">
        <f t="shared" si="27"/>
        <v>26.9043386584232</v>
      </c>
    </row>
    <row r="859" spans="1:11" x14ac:dyDescent="0.25">
      <c r="A859">
        <v>5361</v>
      </c>
      <c r="B859">
        <v>855</v>
      </c>
      <c r="C859">
        <v>0.28943621789197899</v>
      </c>
      <c r="D859">
        <v>0.28926944373906099</v>
      </c>
      <c r="E859">
        <v>0.268375947661952</v>
      </c>
      <c r="F859">
        <v>0.26904338658423199</v>
      </c>
      <c r="G859">
        <v>0.268375947661952</v>
      </c>
      <c r="H859">
        <v>0.26904338658423199</v>
      </c>
      <c r="J859">
        <f t="shared" si="26"/>
        <v>26.837594766195199</v>
      </c>
      <c r="K859">
        <f t="shared" si="27"/>
        <v>26.9043386584232</v>
      </c>
    </row>
    <row r="860" spans="1:11" x14ac:dyDescent="0.25">
      <c r="A860">
        <v>5377</v>
      </c>
      <c r="B860">
        <v>856</v>
      </c>
      <c r="C860">
        <v>0.28915254526086898</v>
      </c>
      <c r="D860">
        <v>0.28897567708397298</v>
      </c>
      <c r="E860">
        <v>0.268375947661952</v>
      </c>
      <c r="F860">
        <v>0.26904338658423199</v>
      </c>
      <c r="G860">
        <v>0.268375947661952</v>
      </c>
      <c r="H860">
        <v>0.26904338658423199</v>
      </c>
      <c r="J860">
        <f t="shared" si="26"/>
        <v>26.837594766195199</v>
      </c>
      <c r="K860">
        <f t="shared" si="27"/>
        <v>26.9043386584232</v>
      </c>
    </row>
    <row r="861" spans="1:11" x14ac:dyDescent="0.25">
      <c r="A861">
        <v>5377</v>
      </c>
      <c r="B861">
        <v>857</v>
      </c>
      <c r="C861">
        <v>0.28886810668038998</v>
      </c>
      <c r="D861">
        <v>0.28867980879321198</v>
      </c>
      <c r="E861">
        <v>0.268375947661952</v>
      </c>
      <c r="F861">
        <v>0.26904338658423199</v>
      </c>
      <c r="G861">
        <v>0.268375947661952</v>
      </c>
      <c r="H861">
        <v>0.26904338658423199</v>
      </c>
      <c r="J861">
        <f t="shared" si="26"/>
        <v>26.837594766195199</v>
      </c>
      <c r="K861">
        <f t="shared" si="27"/>
        <v>26.9043386584232</v>
      </c>
    </row>
    <row r="862" spans="1:11" x14ac:dyDescent="0.25">
      <c r="A862">
        <v>5377</v>
      </c>
      <c r="B862">
        <v>858</v>
      </c>
      <c r="C862">
        <v>0.28857973466196601</v>
      </c>
      <c r="D862">
        <v>0.288379556069494</v>
      </c>
      <c r="E862">
        <v>0.268375947661952</v>
      </c>
      <c r="F862">
        <v>0.26904338658423199</v>
      </c>
      <c r="G862">
        <v>0.268375947661952</v>
      </c>
      <c r="H862">
        <v>0.26904338658423199</v>
      </c>
      <c r="J862">
        <f t="shared" si="26"/>
        <v>26.837594766195199</v>
      </c>
      <c r="K862">
        <f t="shared" si="27"/>
        <v>26.9043386584232</v>
      </c>
    </row>
    <row r="863" spans="1:11" x14ac:dyDescent="0.25">
      <c r="A863">
        <v>5393</v>
      </c>
      <c r="B863">
        <v>859</v>
      </c>
      <c r="C863">
        <v>0.28828626652904599</v>
      </c>
      <c r="D863">
        <v>0.28807419362685799</v>
      </c>
      <c r="E863">
        <v>0.268375947661952</v>
      </c>
      <c r="F863">
        <v>0.26904338658423199</v>
      </c>
      <c r="G863">
        <v>0.268375947661952</v>
      </c>
      <c r="H863">
        <v>0.26904338658423199</v>
      </c>
      <c r="J863">
        <f t="shared" si="26"/>
        <v>26.837594766195199</v>
      </c>
      <c r="K863">
        <f t="shared" si="27"/>
        <v>26.9043386584232</v>
      </c>
    </row>
    <row r="864" spans="1:11" x14ac:dyDescent="0.25">
      <c r="A864">
        <v>5393</v>
      </c>
      <c r="B864">
        <v>860</v>
      </c>
      <c r="C864">
        <v>0.28798784186014997</v>
      </c>
      <c r="D864">
        <v>0.28776401140521701</v>
      </c>
      <c r="E864">
        <v>0.268375947661952</v>
      </c>
      <c r="F864">
        <v>0.26904338658423199</v>
      </c>
      <c r="G864">
        <v>0.268375947661952</v>
      </c>
      <c r="H864">
        <v>0.26904338658423199</v>
      </c>
      <c r="J864">
        <f t="shared" si="26"/>
        <v>26.837594766195199</v>
      </c>
      <c r="K864">
        <f t="shared" si="27"/>
        <v>26.9043386584232</v>
      </c>
    </row>
    <row r="865" spans="1:11" x14ac:dyDescent="0.25">
      <c r="A865">
        <v>5393</v>
      </c>
      <c r="B865">
        <v>861</v>
      </c>
      <c r="C865">
        <v>0.29955388717107101</v>
      </c>
      <c r="D865">
        <v>0.298856498734625</v>
      </c>
      <c r="E865">
        <v>0.268375947661952</v>
      </c>
      <c r="F865">
        <v>0.26904338658423199</v>
      </c>
      <c r="G865">
        <v>0.268375947661952</v>
      </c>
      <c r="H865">
        <v>0.26904338658423199</v>
      </c>
      <c r="J865">
        <f t="shared" si="26"/>
        <v>26.837594766195199</v>
      </c>
      <c r="K865">
        <f t="shared" si="27"/>
        <v>26.9043386584232</v>
      </c>
    </row>
    <row r="866" spans="1:11" x14ac:dyDescent="0.25">
      <c r="A866">
        <v>5408</v>
      </c>
      <c r="B866">
        <v>862</v>
      </c>
      <c r="C866">
        <v>0.29961746844743498</v>
      </c>
      <c r="D866">
        <v>0.29890672280633901</v>
      </c>
      <c r="E866">
        <v>0.268375947661952</v>
      </c>
      <c r="F866">
        <v>0.26904338658423199</v>
      </c>
      <c r="G866">
        <v>0.268375947661952</v>
      </c>
      <c r="H866">
        <v>0.26904338658423199</v>
      </c>
      <c r="J866">
        <f t="shared" si="26"/>
        <v>26.837594766195199</v>
      </c>
      <c r="K866">
        <f t="shared" si="27"/>
        <v>26.9043386584232</v>
      </c>
    </row>
    <row r="867" spans="1:11" x14ac:dyDescent="0.25">
      <c r="A867">
        <v>5408</v>
      </c>
      <c r="B867">
        <v>863</v>
      </c>
      <c r="C867">
        <v>0.29964730191348199</v>
      </c>
      <c r="D867">
        <v>0.29891924193286001</v>
      </c>
      <c r="E867">
        <v>0.268375947661952</v>
      </c>
      <c r="F867">
        <v>0.26904338658423199</v>
      </c>
      <c r="G867">
        <v>0.268375947661952</v>
      </c>
      <c r="H867">
        <v>0.26904338658423199</v>
      </c>
      <c r="J867">
        <f t="shared" si="26"/>
        <v>26.837594766195199</v>
      </c>
      <c r="K867">
        <f t="shared" si="27"/>
        <v>26.9043386584232</v>
      </c>
    </row>
    <row r="868" spans="1:11" x14ac:dyDescent="0.25">
      <c r="A868">
        <v>5424</v>
      </c>
      <c r="B868">
        <v>864</v>
      </c>
      <c r="C868">
        <v>0.29963699286529899</v>
      </c>
      <c r="D868">
        <v>0.29889560953395</v>
      </c>
      <c r="E868">
        <v>0.268375947661952</v>
      </c>
      <c r="F868">
        <v>0.26904338658423199</v>
      </c>
      <c r="G868">
        <v>0.268375947661952</v>
      </c>
      <c r="H868">
        <v>0.26904338658423199</v>
      </c>
      <c r="J868">
        <f t="shared" si="26"/>
        <v>26.837594766195199</v>
      </c>
      <c r="K868">
        <f t="shared" si="27"/>
        <v>26.9043386584232</v>
      </c>
    </row>
    <row r="869" spans="1:11" x14ac:dyDescent="0.25">
      <c r="A869">
        <v>5424</v>
      </c>
      <c r="B869">
        <v>865</v>
      </c>
      <c r="C869">
        <v>0.29960024497832999</v>
      </c>
      <c r="D869">
        <v>0.298846048324302</v>
      </c>
      <c r="E869">
        <v>0.268375947661952</v>
      </c>
      <c r="F869">
        <v>0.26904338658423199</v>
      </c>
      <c r="G869">
        <v>0.268375947661952</v>
      </c>
      <c r="H869">
        <v>0.26904338658423199</v>
      </c>
      <c r="J869">
        <f t="shared" si="26"/>
        <v>26.837594766195199</v>
      </c>
      <c r="K869">
        <f t="shared" si="27"/>
        <v>26.9043386584232</v>
      </c>
    </row>
    <row r="870" spans="1:11" x14ac:dyDescent="0.25">
      <c r="A870">
        <v>5424</v>
      </c>
      <c r="B870">
        <v>866</v>
      </c>
      <c r="C870">
        <v>0.299538485671211</v>
      </c>
      <c r="D870">
        <v>0.29877237081133101</v>
      </c>
      <c r="E870">
        <v>0.268375947661952</v>
      </c>
      <c r="F870">
        <v>0.26904338658423199</v>
      </c>
      <c r="G870">
        <v>0.268375947661952</v>
      </c>
      <c r="H870">
        <v>0.26904338658423199</v>
      </c>
      <c r="J870">
        <f t="shared" si="26"/>
        <v>26.837594766195199</v>
      </c>
      <c r="K870">
        <f t="shared" si="27"/>
        <v>26.9043386584232</v>
      </c>
    </row>
    <row r="871" spans="1:11" x14ac:dyDescent="0.25">
      <c r="A871">
        <v>5440</v>
      </c>
      <c r="B871">
        <v>867</v>
      </c>
      <c r="C871">
        <v>0.29945392174186503</v>
      </c>
      <c r="D871">
        <v>0.29867705859128302</v>
      </c>
      <c r="E871">
        <v>0.268375947661952</v>
      </c>
      <c r="F871">
        <v>0.26904338658423199</v>
      </c>
      <c r="G871">
        <v>0.268375947661952</v>
      </c>
      <c r="H871">
        <v>0.26904338658423199</v>
      </c>
      <c r="J871">
        <f t="shared" si="26"/>
        <v>26.837594766195199</v>
      </c>
      <c r="K871">
        <f t="shared" si="27"/>
        <v>26.9043386584232</v>
      </c>
    </row>
    <row r="872" spans="1:11" x14ac:dyDescent="0.25">
      <c r="A872">
        <v>5440</v>
      </c>
      <c r="B872">
        <v>868</v>
      </c>
      <c r="C872">
        <v>0.29935246271522697</v>
      </c>
      <c r="D872">
        <v>0.29856890468108399</v>
      </c>
      <c r="E872">
        <v>0.268375947661952</v>
      </c>
      <c r="F872">
        <v>0.26904338658423199</v>
      </c>
      <c r="G872">
        <v>0.268375947661952</v>
      </c>
      <c r="H872">
        <v>0.26904338658423199</v>
      </c>
      <c r="J872">
        <f t="shared" si="26"/>
        <v>26.837594766195199</v>
      </c>
      <c r="K872">
        <f t="shared" si="27"/>
        <v>26.9043386584232</v>
      </c>
    </row>
    <row r="873" spans="1:11" x14ac:dyDescent="0.25">
      <c r="A873">
        <v>5440</v>
      </c>
      <c r="B873">
        <v>869</v>
      </c>
      <c r="C873">
        <v>0.29923844333836203</v>
      </c>
      <c r="D873">
        <v>0.29844866946840798</v>
      </c>
      <c r="E873">
        <v>0.268375947661952</v>
      </c>
      <c r="F873">
        <v>0.26904338658423199</v>
      </c>
      <c r="G873">
        <v>0.268375947661952</v>
      </c>
      <c r="H873">
        <v>0.26904338658423199</v>
      </c>
      <c r="J873">
        <f t="shared" si="26"/>
        <v>26.837594766195199</v>
      </c>
      <c r="K873">
        <f t="shared" si="27"/>
        <v>26.9043386584232</v>
      </c>
    </row>
    <row r="874" spans="1:11" x14ac:dyDescent="0.25">
      <c r="A874">
        <v>5455</v>
      </c>
      <c r="B874">
        <v>870</v>
      </c>
      <c r="C874">
        <v>0.299111839800418</v>
      </c>
      <c r="D874">
        <v>0.29831635609207802</v>
      </c>
      <c r="E874">
        <v>0.268375947661952</v>
      </c>
      <c r="F874">
        <v>0.26904338658423199</v>
      </c>
      <c r="G874">
        <v>0.268375947661952</v>
      </c>
      <c r="H874">
        <v>0.26904338658423199</v>
      </c>
      <c r="J874">
        <f t="shared" si="26"/>
        <v>26.837594766195199</v>
      </c>
      <c r="K874">
        <f t="shared" si="27"/>
        <v>26.9043386584232</v>
      </c>
    </row>
    <row r="875" spans="1:11" x14ac:dyDescent="0.25">
      <c r="A875">
        <v>5455</v>
      </c>
      <c r="B875">
        <v>871</v>
      </c>
      <c r="C875">
        <v>0.31368456195338901</v>
      </c>
      <c r="D875">
        <v>0.31294508726056203</v>
      </c>
      <c r="E875">
        <v>0.268375947661952</v>
      </c>
      <c r="F875">
        <v>0.26904338658423199</v>
      </c>
      <c r="G875">
        <v>0.268375947661952</v>
      </c>
      <c r="H875">
        <v>0.26904338658423199</v>
      </c>
      <c r="J875">
        <f t="shared" si="26"/>
        <v>26.837594766195199</v>
      </c>
      <c r="K875">
        <f t="shared" si="27"/>
        <v>26.9043386584232</v>
      </c>
    </row>
    <row r="876" spans="1:11" x14ac:dyDescent="0.25">
      <c r="A876">
        <v>5471</v>
      </c>
      <c r="B876">
        <v>872</v>
      </c>
      <c r="C876">
        <v>0.31270321881007301</v>
      </c>
      <c r="D876">
        <v>0.31195967950876002</v>
      </c>
      <c r="E876">
        <v>0.268375947661952</v>
      </c>
      <c r="F876">
        <v>0.26904338658423199</v>
      </c>
      <c r="G876">
        <v>0.268375947661952</v>
      </c>
      <c r="H876">
        <v>0.26904338658423199</v>
      </c>
      <c r="J876">
        <f t="shared" si="26"/>
        <v>26.837594766195199</v>
      </c>
      <c r="K876">
        <f t="shared" si="27"/>
        <v>26.9043386584232</v>
      </c>
    </row>
    <row r="877" spans="1:11" x14ac:dyDescent="0.25">
      <c r="A877">
        <v>5471</v>
      </c>
      <c r="B877">
        <v>873</v>
      </c>
      <c r="C877">
        <v>0.31202927550291099</v>
      </c>
      <c r="D877">
        <v>0.31127632009968398</v>
      </c>
      <c r="E877">
        <v>0.268375947661952</v>
      </c>
      <c r="F877">
        <v>0.26904338658423199</v>
      </c>
      <c r="G877">
        <v>0.268375947661952</v>
      </c>
      <c r="H877">
        <v>0.26904338658423199</v>
      </c>
      <c r="J877">
        <f t="shared" si="26"/>
        <v>26.837594766195199</v>
      </c>
      <c r="K877">
        <f t="shared" si="27"/>
        <v>26.9043386584232</v>
      </c>
    </row>
    <row r="878" spans="1:11" x14ac:dyDescent="0.25">
      <c r="A878">
        <v>5471</v>
      </c>
      <c r="B878">
        <v>874</v>
      </c>
      <c r="C878">
        <v>0.31143673600829203</v>
      </c>
      <c r="D878">
        <v>0.31067549701154101</v>
      </c>
      <c r="E878">
        <v>0.268375947661952</v>
      </c>
      <c r="F878">
        <v>0.26904338658423199</v>
      </c>
      <c r="G878">
        <v>0.268375947661952</v>
      </c>
      <c r="H878">
        <v>0.26904338658423199</v>
      </c>
      <c r="J878">
        <f t="shared" si="26"/>
        <v>26.837594766195199</v>
      </c>
      <c r="K878">
        <f t="shared" si="27"/>
        <v>26.9043386584232</v>
      </c>
    </row>
    <row r="879" spans="1:11" x14ac:dyDescent="0.25">
      <c r="A879">
        <v>5486</v>
      </c>
      <c r="B879">
        <v>875</v>
      </c>
      <c r="C879">
        <v>0.31088052076692801</v>
      </c>
      <c r="D879">
        <v>0.31011016533629898</v>
      </c>
      <c r="E879">
        <v>0.268375947661952</v>
      </c>
      <c r="F879">
        <v>0.26904338658423199</v>
      </c>
      <c r="G879">
        <v>0.268375947661952</v>
      </c>
      <c r="H879">
        <v>0.26904338658423199</v>
      </c>
      <c r="J879">
        <f t="shared" si="26"/>
        <v>26.837594766195199</v>
      </c>
      <c r="K879">
        <f t="shared" si="27"/>
        <v>26.9043386584232</v>
      </c>
    </row>
    <row r="880" spans="1:11" x14ac:dyDescent="0.25">
      <c r="A880">
        <v>5486</v>
      </c>
      <c r="B880">
        <v>876</v>
      </c>
      <c r="C880">
        <v>0.31034250132212898</v>
      </c>
      <c r="D880">
        <v>0.309562206265728</v>
      </c>
      <c r="E880">
        <v>0.268375947661952</v>
      </c>
      <c r="F880">
        <v>0.26904338658423199</v>
      </c>
      <c r="G880">
        <v>0.268375947661952</v>
      </c>
      <c r="H880">
        <v>0.26904338658423199</v>
      </c>
      <c r="J880">
        <f t="shared" si="26"/>
        <v>26.837594766195199</v>
      </c>
      <c r="K880">
        <f t="shared" si="27"/>
        <v>26.9043386584232</v>
      </c>
    </row>
    <row r="881" spans="1:11" x14ac:dyDescent="0.25">
      <c r="A881">
        <v>5486</v>
      </c>
      <c r="B881">
        <v>877</v>
      </c>
      <c r="C881">
        <v>0.30981011251773199</v>
      </c>
      <c r="D881">
        <v>0.30902003841556303</v>
      </c>
      <c r="E881">
        <v>0.268375947661952</v>
      </c>
      <c r="F881">
        <v>0.26904338658423199</v>
      </c>
      <c r="G881">
        <v>0.268375947661952</v>
      </c>
      <c r="H881">
        <v>0.26904338658423199</v>
      </c>
      <c r="J881">
        <f t="shared" si="26"/>
        <v>26.837594766195199</v>
      </c>
      <c r="K881">
        <f t="shared" si="27"/>
        <v>26.9043386584232</v>
      </c>
    </row>
    <row r="882" spans="1:11" x14ac:dyDescent="0.25">
      <c r="A882">
        <v>5502</v>
      </c>
      <c r="B882">
        <v>878</v>
      </c>
      <c r="C882">
        <v>0.30927996151151899</v>
      </c>
      <c r="D882">
        <v>0.30848030306735702</v>
      </c>
      <c r="E882">
        <v>0.268375947661952</v>
      </c>
      <c r="F882">
        <v>0.26904338658423199</v>
      </c>
      <c r="G882">
        <v>0.268375947661952</v>
      </c>
      <c r="H882">
        <v>0.26904338658423199</v>
      </c>
      <c r="J882">
        <f t="shared" si="26"/>
        <v>26.837594766195199</v>
      </c>
      <c r="K882">
        <f t="shared" si="27"/>
        <v>26.9043386584232</v>
      </c>
    </row>
    <row r="883" spans="1:11" x14ac:dyDescent="0.25">
      <c r="A883">
        <v>5502</v>
      </c>
      <c r="B883">
        <v>879</v>
      </c>
      <c r="C883">
        <v>0.30875524159860102</v>
      </c>
      <c r="D883">
        <v>0.30794542400952801</v>
      </c>
      <c r="E883">
        <v>0.268375947661952</v>
      </c>
      <c r="F883">
        <v>0.26904338658423199</v>
      </c>
      <c r="G883">
        <v>0.268375947661952</v>
      </c>
      <c r="H883">
        <v>0.26904338658423199</v>
      </c>
      <c r="J883">
        <f t="shared" si="26"/>
        <v>26.837594766195199</v>
      </c>
      <c r="K883">
        <f t="shared" si="27"/>
        <v>26.9043386584232</v>
      </c>
    </row>
    <row r="884" spans="1:11" x14ac:dyDescent="0.25">
      <c r="A884">
        <v>5520</v>
      </c>
      <c r="B884">
        <v>880</v>
      </c>
      <c r="C884">
        <v>0.30823645624637203</v>
      </c>
      <c r="D884">
        <v>0.30741571830186698</v>
      </c>
      <c r="E884">
        <v>0.268375947661952</v>
      </c>
      <c r="F884">
        <v>0.26904338658423199</v>
      </c>
      <c r="G884">
        <v>0.268375947661952</v>
      </c>
      <c r="H884">
        <v>0.26904338658423199</v>
      </c>
      <c r="J884">
        <f t="shared" si="26"/>
        <v>26.837594766195199</v>
      </c>
      <c r="K884">
        <f t="shared" si="27"/>
        <v>26.9043386584232</v>
      </c>
    </row>
    <row r="885" spans="1:11" x14ac:dyDescent="0.25">
      <c r="A885">
        <v>5528</v>
      </c>
      <c r="B885">
        <v>881</v>
      </c>
      <c r="C885">
        <v>0.27127376290217498</v>
      </c>
      <c r="D885">
        <v>0.27157632038795698</v>
      </c>
      <c r="E885">
        <v>0.268375947661952</v>
      </c>
      <c r="F885">
        <v>0.26904338658423199</v>
      </c>
      <c r="G885">
        <v>0.268375947661952</v>
      </c>
      <c r="H885">
        <v>0.26904338658423199</v>
      </c>
      <c r="J885">
        <f t="shared" si="26"/>
        <v>26.837594766195199</v>
      </c>
      <c r="K885">
        <f t="shared" si="27"/>
        <v>26.9043386584232</v>
      </c>
    </row>
    <row r="886" spans="1:11" x14ac:dyDescent="0.25">
      <c r="A886">
        <v>5534</v>
      </c>
      <c r="B886">
        <v>882</v>
      </c>
      <c r="C886">
        <v>0.27091100865552198</v>
      </c>
      <c r="D886">
        <v>0.271214309639211</v>
      </c>
      <c r="E886">
        <v>0.268375947661952</v>
      </c>
      <c r="F886">
        <v>0.26904338658423199</v>
      </c>
      <c r="G886">
        <v>0.268375947661952</v>
      </c>
      <c r="H886">
        <v>0.26904338658423199</v>
      </c>
      <c r="J886">
        <f t="shared" si="26"/>
        <v>26.837594766195199</v>
      </c>
      <c r="K886">
        <f t="shared" si="27"/>
        <v>26.9043386584232</v>
      </c>
    </row>
    <row r="887" spans="1:11" x14ac:dyDescent="0.25">
      <c r="A887">
        <v>5541</v>
      </c>
      <c r="B887">
        <v>883</v>
      </c>
      <c r="C887">
        <v>0.27033758022645998</v>
      </c>
      <c r="D887">
        <v>0.27064728068593302</v>
      </c>
      <c r="E887">
        <v>0.268375947661952</v>
      </c>
      <c r="F887">
        <v>0.26904338658423199</v>
      </c>
      <c r="G887">
        <v>0.268375947661952</v>
      </c>
      <c r="H887">
        <v>0.26904338658423199</v>
      </c>
      <c r="J887">
        <f t="shared" si="26"/>
        <v>26.837594766195199</v>
      </c>
      <c r="K887">
        <f t="shared" si="27"/>
        <v>26.9043386584232</v>
      </c>
    </row>
    <row r="888" spans="1:11" x14ac:dyDescent="0.25">
      <c r="A888">
        <v>5547</v>
      </c>
      <c r="B888">
        <v>884</v>
      </c>
      <c r="C888">
        <v>0.26973585459191801</v>
      </c>
      <c r="D888">
        <v>0.27005183230657198</v>
      </c>
      <c r="E888">
        <v>0.268375947661952</v>
      </c>
      <c r="F888">
        <v>0.26904338658423199</v>
      </c>
      <c r="G888">
        <v>0.268375947661952</v>
      </c>
      <c r="H888">
        <v>0.26904338658423199</v>
      </c>
      <c r="J888">
        <f t="shared" si="26"/>
        <v>26.837594766195199</v>
      </c>
      <c r="K888">
        <f t="shared" si="27"/>
        <v>26.9043386584232</v>
      </c>
    </row>
    <row r="889" spans="1:11" x14ac:dyDescent="0.25">
      <c r="A889">
        <v>5553</v>
      </c>
      <c r="B889">
        <v>885</v>
      </c>
      <c r="C889">
        <v>0.269131228985171</v>
      </c>
      <c r="D889">
        <v>0.26945286840650401</v>
      </c>
      <c r="E889">
        <v>0.268375947661952</v>
      </c>
      <c r="F889">
        <v>0.26904338658423199</v>
      </c>
      <c r="G889">
        <v>0.268375947661952</v>
      </c>
      <c r="H889">
        <v>0.26904338658423199</v>
      </c>
      <c r="J889">
        <f t="shared" si="26"/>
        <v>26.837594766195199</v>
      </c>
      <c r="K889">
        <f t="shared" si="27"/>
        <v>26.9043386584232</v>
      </c>
    </row>
    <row r="890" spans="1:11" x14ac:dyDescent="0.25">
      <c r="A890">
        <v>5558</v>
      </c>
      <c r="B890">
        <v>886</v>
      </c>
      <c r="C890">
        <v>0.91637974879496797</v>
      </c>
      <c r="D890">
        <v>0.90948198588512597</v>
      </c>
      <c r="E890">
        <v>0.268375947661952</v>
      </c>
      <c r="F890">
        <v>0.26904338658423199</v>
      </c>
      <c r="G890">
        <v>0.26853014102108602</v>
      </c>
      <c r="H890">
        <v>0.26885679556891101</v>
      </c>
      <c r="J890">
        <f t="shared" si="26"/>
        <v>26.837594766195199</v>
      </c>
      <c r="K890">
        <f t="shared" si="27"/>
        <v>26.885679556891102</v>
      </c>
    </row>
    <row r="891" spans="1:11" x14ac:dyDescent="0.25">
      <c r="A891">
        <v>5558</v>
      </c>
      <c r="B891">
        <v>887</v>
      </c>
      <c r="C891">
        <v>0.268375947661952</v>
      </c>
      <c r="D891">
        <v>0.26904338658423199</v>
      </c>
      <c r="E891">
        <v>0.26793312282162901</v>
      </c>
      <c r="F891">
        <v>0.26826442495173097</v>
      </c>
      <c r="G891">
        <v>0.26793312282162901</v>
      </c>
      <c r="H891">
        <v>0.26826442495173097</v>
      </c>
      <c r="J891">
        <f t="shared" si="26"/>
        <v>26.793312282162901</v>
      </c>
      <c r="K891">
        <f t="shared" si="27"/>
        <v>26.826442495173097</v>
      </c>
    </row>
    <row r="892" spans="1:11" x14ac:dyDescent="0.25">
      <c r="A892">
        <v>5558</v>
      </c>
      <c r="B892">
        <v>888</v>
      </c>
      <c r="C892">
        <v>0.26793312282162901</v>
      </c>
      <c r="D892">
        <v>0.26826442495173097</v>
      </c>
      <c r="E892">
        <v>0.26734168905365102</v>
      </c>
      <c r="F892">
        <v>0.26767719490354502</v>
      </c>
      <c r="G892">
        <v>0.26734168905365102</v>
      </c>
      <c r="H892">
        <v>0.26767719490354502</v>
      </c>
      <c r="J892">
        <f t="shared" si="26"/>
        <v>26.734168905365102</v>
      </c>
      <c r="K892">
        <f t="shared" si="27"/>
        <v>26.767719490354501</v>
      </c>
    </row>
    <row r="893" spans="1:11" x14ac:dyDescent="0.25">
      <c r="A893">
        <v>5574</v>
      </c>
      <c r="B893">
        <v>889</v>
      </c>
      <c r="C893">
        <v>0.26734168905365102</v>
      </c>
      <c r="D893">
        <v>0.26767719490354502</v>
      </c>
      <c r="E893">
        <v>0.26675533811510499</v>
      </c>
      <c r="F893">
        <v>0.26709478496049199</v>
      </c>
      <c r="G893">
        <v>0.26675533811510499</v>
      </c>
      <c r="H893">
        <v>0.26709478496049199</v>
      </c>
      <c r="J893">
        <f t="shared" si="26"/>
        <v>26.675533811510498</v>
      </c>
      <c r="K893">
        <f t="shared" si="27"/>
        <v>26.709478496049201</v>
      </c>
    </row>
    <row r="894" spans="1:11" x14ac:dyDescent="0.25">
      <c r="A894">
        <v>5574</v>
      </c>
      <c r="B894">
        <v>890</v>
      </c>
      <c r="C894">
        <v>0.26675533811510499</v>
      </c>
      <c r="D894">
        <v>0.26709478496049199</v>
      </c>
      <c r="E894">
        <v>0.26617960103842903</v>
      </c>
      <c r="F894">
        <v>0.266521896654488</v>
      </c>
      <c r="G894">
        <v>0.26617960103842903</v>
      </c>
      <c r="H894">
        <v>0.266521896654488</v>
      </c>
      <c r="J894">
        <f t="shared" si="26"/>
        <v>26.617960103842904</v>
      </c>
      <c r="K894">
        <f t="shared" si="27"/>
        <v>26.652189665448802</v>
      </c>
    </row>
    <row r="895" spans="1:11" x14ac:dyDescent="0.25">
      <c r="A895">
        <v>5574</v>
      </c>
      <c r="B895">
        <v>891</v>
      </c>
      <c r="C895">
        <v>0.26617960103842903</v>
      </c>
      <c r="D895">
        <v>0.266521896654488</v>
      </c>
      <c r="E895">
        <v>0.25281322545359902</v>
      </c>
      <c r="F895">
        <v>0.25316283235579801</v>
      </c>
      <c r="G895">
        <v>0.25281322545359902</v>
      </c>
      <c r="H895">
        <v>0.25316283235579801</v>
      </c>
      <c r="J895">
        <f t="shared" si="26"/>
        <v>25.281322545359902</v>
      </c>
      <c r="K895">
        <f t="shared" si="27"/>
        <v>25.3162832355798</v>
      </c>
    </row>
    <row r="896" spans="1:11" x14ac:dyDescent="0.25">
      <c r="A896">
        <v>5589</v>
      </c>
      <c r="B896">
        <v>892</v>
      </c>
      <c r="C896">
        <v>0.25281322545359902</v>
      </c>
      <c r="D896">
        <v>0.25316283235579801</v>
      </c>
      <c r="E896">
        <v>0.252139560682553</v>
      </c>
      <c r="F896">
        <v>0.25251834820338098</v>
      </c>
      <c r="G896">
        <v>0.252139560682553</v>
      </c>
      <c r="H896">
        <v>0.25251834820338098</v>
      </c>
      <c r="J896">
        <f t="shared" si="26"/>
        <v>25.2139560682553</v>
      </c>
      <c r="K896">
        <f t="shared" si="27"/>
        <v>25.251834820338097</v>
      </c>
    </row>
    <row r="897" spans="1:11" x14ac:dyDescent="0.25">
      <c r="A897">
        <v>5589</v>
      </c>
      <c r="B897">
        <v>893</v>
      </c>
      <c r="C897">
        <v>0.252139560682553</v>
      </c>
      <c r="D897">
        <v>0.25251834820338098</v>
      </c>
      <c r="E897">
        <v>0.25163966794209802</v>
      </c>
      <c r="F897">
        <v>0.25204497192183001</v>
      </c>
      <c r="G897">
        <v>0.25163966794209802</v>
      </c>
      <c r="H897">
        <v>0.25204497192183001</v>
      </c>
      <c r="J897">
        <f t="shared" si="26"/>
        <v>25.163966794209802</v>
      </c>
      <c r="K897">
        <f t="shared" si="27"/>
        <v>25.204497192183002</v>
      </c>
    </row>
    <row r="898" spans="1:11" x14ac:dyDescent="0.25">
      <c r="A898">
        <v>5605</v>
      </c>
      <c r="B898">
        <v>894</v>
      </c>
      <c r="C898">
        <v>0.25163966794209802</v>
      </c>
      <c r="D898">
        <v>0.25204497192183001</v>
      </c>
      <c r="E898">
        <v>0.25116565554103598</v>
      </c>
      <c r="F898">
        <v>0.25159461196785499</v>
      </c>
      <c r="G898">
        <v>0.25116565554103598</v>
      </c>
      <c r="H898">
        <v>0.25159461196785499</v>
      </c>
      <c r="J898">
        <f t="shared" si="26"/>
        <v>25.116565554103598</v>
      </c>
      <c r="K898">
        <f t="shared" si="27"/>
        <v>25.1594611967855</v>
      </c>
    </row>
    <row r="899" spans="1:11" x14ac:dyDescent="0.25">
      <c r="A899">
        <v>5605</v>
      </c>
      <c r="B899">
        <v>895</v>
      </c>
      <c r="C899">
        <v>0.25116565554103598</v>
      </c>
      <c r="D899">
        <v>0.25159461196785499</v>
      </c>
      <c r="E899">
        <v>0.25071779565649899</v>
      </c>
      <c r="F899">
        <v>0.25116719551050198</v>
      </c>
      <c r="G899">
        <v>0.25071779565649899</v>
      </c>
      <c r="H899">
        <v>0.25116719551050198</v>
      </c>
      <c r="J899">
        <f t="shared" si="26"/>
        <v>25.071779565649898</v>
      </c>
      <c r="K899">
        <f t="shared" si="27"/>
        <v>25.116719551050199</v>
      </c>
    </row>
    <row r="900" spans="1:11" x14ac:dyDescent="0.25">
      <c r="A900">
        <v>5605</v>
      </c>
      <c r="B900">
        <v>896</v>
      </c>
      <c r="C900">
        <v>0.25071779565649899</v>
      </c>
      <c r="D900">
        <v>0.25116719551050198</v>
      </c>
      <c r="E900">
        <v>0.25029630171435502</v>
      </c>
      <c r="F900">
        <v>0.25076315309063901</v>
      </c>
      <c r="G900">
        <v>0.25029630171435502</v>
      </c>
      <c r="H900">
        <v>0.25076315309063901</v>
      </c>
      <c r="J900">
        <f t="shared" si="26"/>
        <v>25.029630171435503</v>
      </c>
      <c r="K900">
        <f t="shared" si="27"/>
        <v>25.076315309063901</v>
      </c>
    </row>
    <row r="901" spans="1:11" x14ac:dyDescent="0.25">
      <c r="A901">
        <v>5621</v>
      </c>
      <c r="B901">
        <v>897</v>
      </c>
      <c r="C901">
        <v>0.25029630171435502</v>
      </c>
      <c r="D901">
        <v>0.25076315309063901</v>
      </c>
      <c r="E901">
        <v>0.249898489009521</v>
      </c>
      <c r="F901">
        <v>0.250380105118097</v>
      </c>
      <c r="G901">
        <v>0.249898489009521</v>
      </c>
      <c r="H901">
        <v>0.250380105118097</v>
      </c>
      <c r="J901">
        <f t="shared" si="26"/>
        <v>24.989848900952101</v>
      </c>
      <c r="K901">
        <f t="shared" si="27"/>
        <v>25.038010511809698</v>
      </c>
    </row>
    <row r="902" spans="1:11" x14ac:dyDescent="0.25">
      <c r="A902">
        <v>5621</v>
      </c>
      <c r="B902">
        <v>898</v>
      </c>
      <c r="C902">
        <v>0.249898489009521</v>
      </c>
      <c r="D902">
        <v>0.250380105118097</v>
      </c>
      <c r="E902">
        <v>0.24952243631632601</v>
      </c>
      <c r="F902">
        <v>0.25001623777093801</v>
      </c>
      <c r="G902">
        <v>0.24952243631632601</v>
      </c>
      <c r="H902">
        <v>0.25001623777093801</v>
      </c>
      <c r="J902">
        <f t="shared" ref="J902:J965" si="28">E902*100</f>
        <v>24.952243631632602</v>
      </c>
      <c r="K902">
        <f t="shared" ref="K902:K965" si="29">H902*100</f>
        <v>25.001623777093801</v>
      </c>
    </row>
    <row r="903" spans="1:11" x14ac:dyDescent="0.25">
      <c r="A903">
        <v>5636</v>
      </c>
      <c r="B903">
        <v>899</v>
      </c>
      <c r="C903">
        <v>0.24952243631632601</v>
      </c>
      <c r="D903">
        <v>0.25001623777093801</v>
      </c>
      <c r="E903">
        <v>0.24916603530311199</v>
      </c>
      <c r="F903">
        <v>0.24966961134555399</v>
      </c>
      <c r="G903">
        <v>0.24916603530311199</v>
      </c>
      <c r="H903">
        <v>0.24966961134555399</v>
      </c>
      <c r="J903">
        <f t="shared" si="28"/>
        <v>24.9166035303112</v>
      </c>
      <c r="K903">
        <f t="shared" si="29"/>
        <v>24.966961134555397</v>
      </c>
    </row>
    <row r="904" spans="1:11" x14ac:dyDescent="0.25">
      <c r="A904">
        <v>5636</v>
      </c>
      <c r="B904">
        <v>900</v>
      </c>
      <c r="C904">
        <v>0.24916603530311199</v>
      </c>
      <c r="D904">
        <v>0.24966961134555399</v>
      </c>
      <c r="E904">
        <v>0.24882414642007999</v>
      </c>
      <c r="F904">
        <v>0.24933579442742901</v>
      </c>
      <c r="G904">
        <v>0.24882414642007999</v>
      </c>
      <c r="H904">
        <v>0.24933579442742901</v>
      </c>
      <c r="J904">
        <f t="shared" si="28"/>
        <v>24.882414642008001</v>
      </c>
      <c r="K904">
        <f t="shared" si="29"/>
        <v>24.9335794427429</v>
      </c>
    </row>
    <row r="905" spans="1:11" x14ac:dyDescent="0.25">
      <c r="A905">
        <v>5636</v>
      </c>
      <c r="B905">
        <v>901</v>
      </c>
      <c r="C905">
        <v>0.26620916248428</v>
      </c>
      <c r="D905">
        <v>0.26581576977489402</v>
      </c>
      <c r="E905">
        <v>0.24882414642007999</v>
      </c>
      <c r="F905">
        <v>0.24933579442742901</v>
      </c>
      <c r="G905">
        <v>0.24882414642007999</v>
      </c>
      <c r="H905">
        <v>0.24933579442742901</v>
      </c>
      <c r="J905">
        <f t="shared" si="28"/>
        <v>24.882414642008001</v>
      </c>
      <c r="K905">
        <f t="shared" si="29"/>
        <v>24.9335794427429</v>
      </c>
    </row>
    <row r="906" spans="1:11" x14ac:dyDescent="0.25">
      <c r="A906">
        <v>5652</v>
      </c>
      <c r="B906">
        <v>902</v>
      </c>
      <c r="C906">
        <v>0.26598719162094597</v>
      </c>
      <c r="D906">
        <v>0.26559775690962401</v>
      </c>
      <c r="E906">
        <v>0.24882414642007999</v>
      </c>
      <c r="F906">
        <v>0.24933579442742901</v>
      </c>
      <c r="G906">
        <v>0.24882414642007999</v>
      </c>
      <c r="H906">
        <v>0.24933579442742901</v>
      </c>
      <c r="J906">
        <f t="shared" si="28"/>
        <v>24.882414642008001</v>
      </c>
      <c r="K906">
        <f t="shared" si="29"/>
        <v>24.9335794427429</v>
      </c>
    </row>
    <row r="907" spans="1:11" x14ac:dyDescent="0.25">
      <c r="A907">
        <v>5652</v>
      </c>
      <c r="B907">
        <v>903</v>
      </c>
      <c r="C907">
        <v>0.26574243874722597</v>
      </c>
      <c r="D907">
        <v>0.265341042603153</v>
      </c>
      <c r="E907">
        <v>0.24882414642007999</v>
      </c>
      <c r="F907">
        <v>0.24933579442742901</v>
      </c>
      <c r="G907">
        <v>0.24882414642007999</v>
      </c>
      <c r="H907">
        <v>0.24933579442742901</v>
      </c>
      <c r="J907">
        <f t="shared" si="28"/>
        <v>24.882414642008001</v>
      </c>
      <c r="K907">
        <f t="shared" si="29"/>
        <v>24.9335794427429</v>
      </c>
    </row>
    <row r="908" spans="1:11" x14ac:dyDescent="0.25">
      <c r="A908">
        <v>5667</v>
      </c>
      <c r="B908">
        <v>904</v>
      </c>
      <c r="C908">
        <v>0.26550693124487901</v>
      </c>
      <c r="D908">
        <v>0.26509002309273899</v>
      </c>
      <c r="E908">
        <v>0.24882414642007999</v>
      </c>
      <c r="F908">
        <v>0.24933579442742901</v>
      </c>
      <c r="G908">
        <v>0.24882414642007999</v>
      </c>
      <c r="H908">
        <v>0.24933579442742901</v>
      </c>
      <c r="J908">
        <f t="shared" si="28"/>
        <v>24.882414642008001</v>
      </c>
      <c r="K908">
        <f t="shared" si="29"/>
        <v>24.9335794427429</v>
      </c>
    </row>
    <row r="909" spans="1:11" x14ac:dyDescent="0.25">
      <c r="A909">
        <v>5667</v>
      </c>
      <c r="B909">
        <v>905</v>
      </c>
      <c r="C909">
        <v>0.26527615703636698</v>
      </c>
      <c r="D909">
        <v>0.26484202216644798</v>
      </c>
      <c r="E909">
        <v>0.24882414642007999</v>
      </c>
      <c r="F909">
        <v>0.24933579442742901</v>
      </c>
      <c r="G909">
        <v>0.24882414642007999</v>
      </c>
      <c r="H909">
        <v>0.24933579442742901</v>
      </c>
      <c r="J909">
        <f t="shared" si="28"/>
        <v>24.882414642008001</v>
      </c>
      <c r="K909">
        <f t="shared" si="29"/>
        <v>24.9335794427429</v>
      </c>
    </row>
    <row r="910" spans="1:11" x14ac:dyDescent="0.25">
      <c r="A910">
        <v>5667</v>
      </c>
      <c r="B910">
        <v>906</v>
      </c>
      <c r="C910">
        <v>0.265043530336039</v>
      </c>
      <c r="D910">
        <v>0.264591720396334</v>
      </c>
      <c r="E910">
        <v>0.24882414642007999</v>
      </c>
      <c r="F910">
        <v>0.24933579442742901</v>
      </c>
      <c r="G910">
        <v>0.24882414642007999</v>
      </c>
      <c r="H910">
        <v>0.24933579442742901</v>
      </c>
      <c r="J910">
        <f t="shared" si="28"/>
        <v>24.882414642008001</v>
      </c>
      <c r="K910">
        <f t="shared" si="29"/>
        <v>24.9335794427429</v>
      </c>
    </row>
    <row r="911" spans="1:11" x14ac:dyDescent="0.25">
      <c r="A911">
        <v>5683</v>
      </c>
      <c r="B911">
        <v>907</v>
      </c>
      <c r="C911">
        <v>0.264804371050679</v>
      </c>
      <c r="D911">
        <v>0.26433528068962098</v>
      </c>
      <c r="E911">
        <v>0.24882414642007999</v>
      </c>
      <c r="F911">
        <v>0.24933579442742901</v>
      </c>
      <c r="G911">
        <v>0.24882414642007999</v>
      </c>
      <c r="H911">
        <v>0.24933579442742901</v>
      </c>
      <c r="J911">
        <f t="shared" si="28"/>
        <v>24.882414642008001</v>
      </c>
      <c r="K911">
        <f t="shared" si="29"/>
        <v>24.9335794427429</v>
      </c>
    </row>
    <row r="912" spans="1:11" x14ac:dyDescent="0.25">
      <c r="A912">
        <v>5683</v>
      </c>
      <c r="B912">
        <v>908</v>
      </c>
      <c r="C912">
        <v>0.26455710085638701</v>
      </c>
      <c r="D912">
        <v>0.26407147736471098</v>
      </c>
      <c r="E912">
        <v>0.24882414642007999</v>
      </c>
      <c r="F912">
        <v>0.24933579442742901</v>
      </c>
      <c r="G912">
        <v>0.24882414642007999</v>
      </c>
      <c r="H912">
        <v>0.24933579442742901</v>
      </c>
      <c r="J912">
        <f t="shared" si="28"/>
        <v>24.882414642008001</v>
      </c>
      <c r="K912">
        <f t="shared" si="29"/>
        <v>24.9335794427429</v>
      </c>
    </row>
    <row r="913" spans="1:11" x14ac:dyDescent="0.25">
      <c r="A913">
        <v>5699</v>
      </c>
      <c r="B913">
        <v>909</v>
      </c>
      <c r="C913">
        <v>0.26430206963104103</v>
      </c>
      <c r="D913">
        <v>0.26380069316578503</v>
      </c>
      <c r="E913">
        <v>0.24882414642007999</v>
      </c>
      <c r="F913">
        <v>0.24933579442742901</v>
      </c>
      <c r="G913">
        <v>0.24882414642007999</v>
      </c>
      <c r="H913">
        <v>0.24933579442742901</v>
      </c>
      <c r="J913">
        <f t="shared" si="28"/>
        <v>24.882414642008001</v>
      </c>
      <c r="K913">
        <f t="shared" si="29"/>
        <v>24.9335794427429</v>
      </c>
    </row>
    <row r="914" spans="1:11" x14ac:dyDescent="0.25">
      <c r="A914">
        <v>5699</v>
      </c>
      <c r="B914">
        <v>910</v>
      </c>
      <c r="C914">
        <v>0.26403983242420997</v>
      </c>
      <c r="D914">
        <v>0.26352340895191301</v>
      </c>
      <c r="E914">
        <v>0.24882414642007999</v>
      </c>
      <c r="F914">
        <v>0.24933579442742901</v>
      </c>
      <c r="G914">
        <v>0.24882414642007999</v>
      </c>
      <c r="H914">
        <v>0.24933579442742901</v>
      </c>
      <c r="J914">
        <f t="shared" si="28"/>
        <v>24.882414642008001</v>
      </c>
      <c r="K914">
        <f t="shared" si="29"/>
        <v>24.9335794427429</v>
      </c>
    </row>
    <row r="915" spans="1:11" x14ac:dyDescent="0.25">
      <c r="A915">
        <v>5699</v>
      </c>
      <c r="B915">
        <v>911</v>
      </c>
      <c r="C915">
        <v>0.30436023890369901</v>
      </c>
      <c r="D915">
        <v>0.30305245776206102</v>
      </c>
      <c r="E915">
        <v>0.24882414642007999</v>
      </c>
      <c r="F915">
        <v>0.24933579442742901</v>
      </c>
      <c r="G915">
        <v>0.24882414642007999</v>
      </c>
      <c r="H915">
        <v>0.24933579442742901</v>
      </c>
      <c r="J915">
        <f t="shared" si="28"/>
        <v>24.882414642008001</v>
      </c>
      <c r="K915">
        <f t="shared" si="29"/>
        <v>24.9335794427429</v>
      </c>
    </row>
    <row r="916" spans="1:11" x14ac:dyDescent="0.25">
      <c r="A916">
        <v>5714</v>
      </c>
      <c r="B916">
        <v>912</v>
      </c>
      <c r="C916">
        <v>0.30439897048046999</v>
      </c>
      <c r="D916">
        <v>0.303071098692206</v>
      </c>
      <c r="E916">
        <v>0.24882414642007999</v>
      </c>
      <c r="F916">
        <v>0.24933579442742901</v>
      </c>
      <c r="G916">
        <v>0.24882414642007999</v>
      </c>
      <c r="H916">
        <v>0.24933579442742901</v>
      </c>
      <c r="J916">
        <f t="shared" si="28"/>
        <v>24.882414642008001</v>
      </c>
      <c r="K916">
        <f t="shared" si="29"/>
        <v>24.9335794427429</v>
      </c>
    </row>
    <row r="917" spans="1:11" x14ac:dyDescent="0.25">
      <c r="A917">
        <v>5714</v>
      </c>
      <c r="B917">
        <v>913</v>
      </c>
      <c r="C917">
        <v>0.30436221576736799</v>
      </c>
      <c r="D917">
        <v>0.30302444602587703</v>
      </c>
      <c r="E917">
        <v>0.24882414642007999</v>
      </c>
      <c r="F917">
        <v>0.24933579442742901</v>
      </c>
      <c r="G917">
        <v>0.24882414642007999</v>
      </c>
      <c r="H917">
        <v>0.24933579442742901</v>
      </c>
      <c r="J917">
        <f t="shared" si="28"/>
        <v>24.882414642008001</v>
      </c>
      <c r="K917">
        <f t="shared" si="29"/>
        <v>24.9335794427429</v>
      </c>
    </row>
    <row r="918" spans="1:11" x14ac:dyDescent="0.25">
      <c r="A918">
        <v>5714</v>
      </c>
      <c r="B918">
        <v>914</v>
      </c>
      <c r="C918">
        <v>0.30424895799523399</v>
      </c>
      <c r="D918">
        <v>0.30290336401475798</v>
      </c>
      <c r="E918">
        <v>0.24882414642007999</v>
      </c>
      <c r="F918">
        <v>0.24933579442742901</v>
      </c>
      <c r="G918">
        <v>0.24882414642007999</v>
      </c>
      <c r="H918">
        <v>0.24933579442742901</v>
      </c>
      <c r="J918">
        <f t="shared" si="28"/>
        <v>24.882414642008001</v>
      </c>
      <c r="K918">
        <f t="shared" si="29"/>
        <v>24.9335794427429</v>
      </c>
    </row>
    <row r="919" spans="1:11" x14ac:dyDescent="0.25">
      <c r="A919">
        <v>5730</v>
      </c>
      <c r="B919">
        <v>915</v>
      </c>
      <c r="C919">
        <v>0.304102708245159</v>
      </c>
      <c r="D919">
        <v>0.30274975483609801</v>
      </c>
      <c r="E919">
        <v>0.24882414642007999</v>
      </c>
      <c r="F919">
        <v>0.24933579442742901</v>
      </c>
      <c r="G919">
        <v>0.24882414642007999</v>
      </c>
      <c r="H919">
        <v>0.24933579442742901</v>
      </c>
      <c r="J919">
        <f t="shared" si="28"/>
        <v>24.882414642008001</v>
      </c>
      <c r="K919">
        <f t="shared" si="29"/>
        <v>24.9335794427429</v>
      </c>
    </row>
    <row r="920" spans="1:11" x14ac:dyDescent="0.25">
      <c r="A920">
        <v>5730</v>
      </c>
      <c r="B920">
        <v>916</v>
      </c>
      <c r="C920">
        <v>0.303944796154136</v>
      </c>
      <c r="D920">
        <v>0.30258438001682297</v>
      </c>
      <c r="E920">
        <v>0.24882414642007999</v>
      </c>
      <c r="F920">
        <v>0.24933579442742901</v>
      </c>
      <c r="G920">
        <v>0.24882414642007999</v>
      </c>
      <c r="H920">
        <v>0.24933579442742901</v>
      </c>
      <c r="J920">
        <f t="shared" si="28"/>
        <v>24.882414642008001</v>
      </c>
      <c r="K920">
        <f t="shared" si="29"/>
        <v>24.9335794427429</v>
      </c>
    </row>
    <row r="921" spans="1:11" x14ac:dyDescent="0.25">
      <c r="A921">
        <v>5746</v>
      </c>
      <c r="B921">
        <v>917</v>
      </c>
      <c r="C921">
        <v>0.30378232999446603</v>
      </c>
      <c r="D921">
        <v>0.30241446223170798</v>
      </c>
      <c r="E921">
        <v>0.24882414642007999</v>
      </c>
      <c r="F921">
        <v>0.24933579442742901</v>
      </c>
      <c r="G921">
        <v>0.24882414642007999</v>
      </c>
      <c r="H921">
        <v>0.24933579442742901</v>
      </c>
      <c r="J921">
        <f t="shared" si="28"/>
        <v>24.882414642008001</v>
      </c>
      <c r="K921">
        <f t="shared" si="29"/>
        <v>24.9335794427429</v>
      </c>
    </row>
    <row r="922" spans="1:11" x14ac:dyDescent="0.25">
      <c r="A922">
        <v>5746</v>
      </c>
      <c r="B922">
        <v>918</v>
      </c>
      <c r="C922">
        <v>0.30361757787299898</v>
      </c>
      <c r="D922">
        <v>0.30224237657179698</v>
      </c>
      <c r="E922">
        <v>0.24882414642007999</v>
      </c>
      <c r="F922">
        <v>0.24933579442742901</v>
      </c>
      <c r="G922">
        <v>0.24882414642007999</v>
      </c>
      <c r="H922">
        <v>0.24933579442742901</v>
      </c>
      <c r="J922">
        <f t="shared" si="28"/>
        <v>24.882414642008001</v>
      </c>
      <c r="K922">
        <f t="shared" si="29"/>
        <v>24.9335794427429</v>
      </c>
    </row>
    <row r="923" spans="1:11" x14ac:dyDescent="0.25">
      <c r="A923">
        <v>5746</v>
      </c>
      <c r="B923">
        <v>919</v>
      </c>
      <c r="C923">
        <v>0.30345253082062801</v>
      </c>
      <c r="D923">
        <v>0.302069915203725</v>
      </c>
      <c r="E923">
        <v>0.24882414642007999</v>
      </c>
      <c r="F923">
        <v>0.24933579442742901</v>
      </c>
      <c r="G923">
        <v>0.24882414642007999</v>
      </c>
      <c r="H923">
        <v>0.24933579442742901</v>
      </c>
      <c r="J923">
        <f t="shared" si="28"/>
        <v>24.882414642008001</v>
      </c>
      <c r="K923">
        <f t="shared" si="29"/>
        <v>24.9335794427429</v>
      </c>
    </row>
    <row r="924" spans="1:11" x14ac:dyDescent="0.25">
      <c r="A924">
        <v>5761</v>
      </c>
      <c r="B924">
        <v>920</v>
      </c>
      <c r="C924">
        <v>0.30328731508762102</v>
      </c>
      <c r="D924">
        <v>0.30189733518470302</v>
      </c>
      <c r="E924">
        <v>0.24882414642007999</v>
      </c>
      <c r="F924">
        <v>0.24933579442742901</v>
      </c>
      <c r="G924">
        <v>0.24882414642007999</v>
      </c>
      <c r="H924">
        <v>0.24933579442742901</v>
      </c>
      <c r="J924">
        <f t="shared" si="28"/>
        <v>24.882414642008001</v>
      </c>
      <c r="K924">
        <f t="shared" si="29"/>
        <v>24.9335794427429</v>
      </c>
    </row>
    <row r="925" spans="1:11" x14ac:dyDescent="0.25">
      <c r="A925">
        <v>5761</v>
      </c>
      <c r="B925">
        <v>921</v>
      </c>
      <c r="C925">
        <v>0.29742493463758302</v>
      </c>
      <c r="D925">
        <v>0.29564928400076701</v>
      </c>
      <c r="E925">
        <v>0.24882414642007999</v>
      </c>
      <c r="F925">
        <v>0.24933579442742901</v>
      </c>
      <c r="G925">
        <v>0.24882414642007999</v>
      </c>
      <c r="H925">
        <v>0.24933579442742901</v>
      </c>
      <c r="J925">
        <f t="shared" si="28"/>
        <v>24.882414642008001</v>
      </c>
      <c r="K925">
        <f t="shared" si="29"/>
        <v>24.9335794427429</v>
      </c>
    </row>
    <row r="926" spans="1:11" x14ac:dyDescent="0.25">
      <c r="A926">
        <v>5777</v>
      </c>
      <c r="B926">
        <v>922</v>
      </c>
      <c r="C926">
        <v>0.29761295849864999</v>
      </c>
      <c r="D926">
        <v>0.29584205477854097</v>
      </c>
      <c r="E926">
        <v>0.24882414642007999</v>
      </c>
      <c r="F926">
        <v>0.24933579442742901</v>
      </c>
      <c r="G926">
        <v>0.24882414642007999</v>
      </c>
      <c r="H926">
        <v>0.24933579442742901</v>
      </c>
      <c r="J926">
        <f t="shared" si="28"/>
        <v>24.882414642008001</v>
      </c>
      <c r="K926">
        <f t="shared" si="29"/>
        <v>24.9335794427429</v>
      </c>
    </row>
    <row r="927" spans="1:11" x14ac:dyDescent="0.25">
      <c r="A927">
        <v>5777</v>
      </c>
      <c r="B927">
        <v>923</v>
      </c>
      <c r="C927">
        <v>0.29765072896621098</v>
      </c>
      <c r="D927">
        <v>0.29588062293751499</v>
      </c>
      <c r="E927">
        <v>0.24882414642007999</v>
      </c>
      <c r="F927">
        <v>0.24933579442742901</v>
      </c>
      <c r="G927">
        <v>0.24882414642007999</v>
      </c>
      <c r="H927">
        <v>0.24933579442742901</v>
      </c>
      <c r="J927">
        <f t="shared" si="28"/>
        <v>24.882414642008001</v>
      </c>
      <c r="K927">
        <f t="shared" si="29"/>
        <v>24.9335794427429</v>
      </c>
    </row>
    <row r="928" spans="1:11" x14ac:dyDescent="0.25">
      <c r="A928">
        <v>5777</v>
      </c>
      <c r="B928">
        <v>924</v>
      </c>
      <c r="C928">
        <v>0.297680444306547</v>
      </c>
      <c r="D928">
        <v>0.29590943448361401</v>
      </c>
      <c r="E928">
        <v>0.24882414642007999</v>
      </c>
      <c r="F928">
        <v>0.24933579442742901</v>
      </c>
      <c r="G928">
        <v>0.24882414642007999</v>
      </c>
      <c r="H928">
        <v>0.24933579442742901</v>
      </c>
      <c r="J928">
        <f t="shared" si="28"/>
        <v>24.882414642008001</v>
      </c>
      <c r="K928">
        <f t="shared" si="29"/>
        <v>24.9335794427429</v>
      </c>
    </row>
    <row r="929" spans="1:11" x14ac:dyDescent="0.25">
      <c r="A929">
        <v>5792</v>
      </c>
      <c r="B929">
        <v>925</v>
      </c>
      <c r="C929">
        <v>0.29770746830494499</v>
      </c>
      <c r="D929">
        <v>0.29593433029405602</v>
      </c>
      <c r="E929">
        <v>0.24882414642007999</v>
      </c>
      <c r="F929">
        <v>0.24933579442742901</v>
      </c>
      <c r="G929">
        <v>0.24882414642007999</v>
      </c>
      <c r="H929">
        <v>0.24933579442742901</v>
      </c>
      <c r="J929">
        <f t="shared" si="28"/>
        <v>24.882414642008001</v>
      </c>
      <c r="K929">
        <f t="shared" si="29"/>
        <v>24.9335794427429</v>
      </c>
    </row>
    <row r="930" spans="1:11" x14ac:dyDescent="0.25">
      <c r="A930">
        <v>5792</v>
      </c>
      <c r="B930">
        <v>926</v>
      </c>
      <c r="C930">
        <v>0.29772926725307097</v>
      </c>
      <c r="D930">
        <v>0.29595357546121398</v>
      </c>
      <c r="E930">
        <v>0.24882414642007999</v>
      </c>
      <c r="F930">
        <v>0.24933579442742901</v>
      </c>
      <c r="G930">
        <v>0.24882414642007999</v>
      </c>
      <c r="H930">
        <v>0.24933579442742901</v>
      </c>
      <c r="J930">
        <f t="shared" si="28"/>
        <v>24.882414642008001</v>
      </c>
      <c r="K930">
        <f t="shared" si="29"/>
        <v>24.9335794427429</v>
      </c>
    </row>
    <row r="931" spans="1:11" x14ac:dyDescent="0.25">
      <c r="A931">
        <v>5792</v>
      </c>
      <c r="B931">
        <v>927</v>
      </c>
      <c r="C931">
        <v>0.29774571254545501</v>
      </c>
      <c r="D931">
        <v>0.29596729850354198</v>
      </c>
      <c r="E931">
        <v>0.24882414642007999</v>
      </c>
      <c r="F931">
        <v>0.24933579442742901</v>
      </c>
      <c r="G931">
        <v>0.24882414642007999</v>
      </c>
      <c r="H931">
        <v>0.24933579442742901</v>
      </c>
      <c r="J931">
        <f t="shared" si="28"/>
        <v>24.882414642008001</v>
      </c>
      <c r="K931">
        <f t="shared" si="29"/>
        <v>24.9335794427429</v>
      </c>
    </row>
    <row r="932" spans="1:11" x14ac:dyDescent="0.25">
      <c r="A932">
        <v>5808</v>
      </c>
      <c r="B932">
        <v>928</v>
      </c>
      <c r="C932">
        <v>0.29775739904749599</v>
      </c>
      <c r="D932">
        <v>0.29597648523104098</v>
      </c>
      <c r="E932">
        <v>0.24882414642007999</v>
      </c>
      <c r="F932">
        <v>0.24933579442742901</v>
      </c>
      <c r="G932">
        <v>0.24882414642007999</v>
      </c>
      <c r="H932">
        <v>0.24933579442742901</v>
      </c>
      <c r="J932">
        <f t="shared" si="28"/>
        <v>24.882414642008001</v>
      </c>
      <c r="K932">
        <f t="shared" si="29"/>
        <v>24.9335794427429</v>
      </c>
    </row>
    <row r="933" spans="1:11" x14ac:dyDescent="0.25">
      <c r="A933">
        <v>5808</v>
      </c>
      <c r="B933">
        <v>929</v>
      </c>
      <c r="C933">
        <v>0.297765580857838</v>
      </c>
      <c r="D933">
        <v>0.29598196798669302</v>
      </c>
      <c r="E933">
        <v>0.24882414642007999</v>
      </c>
      <c r="F933">
        <v>0.24933579442742901</v>
      </c>
      <c r="G933">
        <v>0.24882414642007999</v>
      </c>
      <c r="H933">
        <v>0.24933579442742901</v>
      </c>
      <c r="J933">
        <f t="shared" si="28"/>
        <v>24.882414642008001</v>
      </c>
      <c r="K933">
        <f t="shared" si="29"/>
        <v>24.9335794427429</v>
      </c>
    </row>
    <row r="934" spans="1:11" x14ac:dyDescent="0.25">
      <c r="A934">
        <v>5824</v>
      </c>
      <c r="B934">
        <v>930</v>
      </c>
      <c r="C934">
        <v>0.29777023430084198</v>
      </c>
      <c r="D934">
        <v>0.29598370884912201</v>
      </c>
      <c r="E934">
        <v>0.24882414642007999</v>
      </c>
      <c r="F934">
        <v>0.24933579442742901</v>
      </c>
      <c r="G934">
        <v>0.24882414642007999</v>
      </c>
      <c r="H934">
        <v>0.24933579442742901</v>
      </c>
      <c r="J934">
        <f t="shared" si="28"/>
        <v>24.882414642008001</v>
      </c>
      <c r="K934">
        <f t="shared" si="29"/>
        <v>24.9335794427429</v>
      </c>
    </row>
    <row r="935" spans="1:11" x14ac:dyDescent="0.25">
      <c r="A935">
        <v>5824</v>
      </c>
      <c r="B935">
        <v>931</v>
      </c>
      <c r="C935">
        <v>0.26233510275315097</v>
      </c>
      <c r="D935">
        <v>0.26238450820746101</v>
      </c>
      <c r="E935">
        <v>0.24882414642007999</v>
      </c>
      <c r="F935">
        <v>0.24933579442742901</v>
      </c>
      <c r="G935">
        <v>0.24882414642007999</v>
      </c>
      <c r="H935">
        <v>0.24933579442742901</v>
      </c>
      <c r="J935">
        <f t="shared" si="28"/>
        <v>24.882414642008001</v>
      </c>
      <c r="K935">
        <f t="shared" si="29"/>
        <v>24.9335794427429</v>
      </c>
    </row>
    <row r="936" spans="1:11" x14ac:dyDescent="0.25">
      <c r="A936">
        <v>5824</v>
      </c>
      <c r="B936">
        <v>932</v>
      </c>
      <c r="C936">
        <v>0.26127723074092102</v>
      </c>
      <c r="D936">
        <v>0.26135611984919599</v>
      </c>
      <c r="E936">
        <v>0.24882414642007999</v>
      </c>
      <c r="F936">
        <v>0.24933579442742901</v>
      </c>
      <c r="G936">
        <v>0.24882414642007999</v>
      </c>
      <c r="H936">
        <v>0.24933579442742901</v>
      </c>
      <c r="J936">
        <f t="shared" si="28"/>
        <v>24.882414642008001</v>
      </c>
      <c r="K936">
        <f t="shared" si="29"/>
        <v>24.9335794427429</v>
      </c>
    </row>
    <row r="937" spans="1:11" x14ac:dyDescent="0.25">
      <c r="A937">
        <v>5839</v>
      </c>
      <c r="B937">
        <v>933</v>
      </c>
      <c r="C937">
        <v>0.26083894809358299</v>
      </c>
      <c r="D937">
        <v>0.26092317407229298</v>
      </c>
      <c r="E937">
        <v>0.24882414642007999</v>
      </c>
      <c r="F937">
        <v>0.24933579442742901</v>
      </c>
      <c r="G937">
        <v>0.24882414642007999</v>
      </c>
      <c r="H937">
        <v>0.24933579442742901</v>
      </c>
      <c r="J937">
        <f t="shared" si="28"/>
        <v>24.882414642008001</v>
      </c>
      <c r="K937">
        <f t="shared" si="29"/>
        <v>24.9335794427429</v>
      </c>
    </row>
    <row r="938" spans="1:11" x14ac:dyDescent="0.25">
      <c r="A938">
        <v>5839</v>
      </c>
      <c r="B938">
        <v>934</v>
      </c>
      <c r="C938">
        <v>0.26046933843881098</v>
      </c>
      <c r="D938">
        <v>0.26055271097896099</v>
      </c>
      <c r="E938">
        <v>0.24882414642007999</v>
      </c>
      <c r="F938">
        <v>0.24933579442742901</v>
      </c>
      <c r="G938">
        <v>0.24882414642007999</v>
      </c>
      <c r="H938">
        <v>0.24933579442742901</v>
      </c>
      <c r="J938">
        <f t="shared" si="28"/>
        <v>24.882414642008001</v>
      </c>
      <c r="K938">
        <f t="shared" si="29"/>
        <v>24.9335794427429</v>
      </c>
    </row>
    <row r="939" spans="1:11" x14ac:dyDescent="0.25">
      <c r="A939">
        <v>5839</v>
      </c>
      <c r="B939">
        <v>935</v>
      </c>
      <c r="C939">
        <v>0.26011217675283099</v>
      </c>
      <c r="D939">
        <v>0.26019289312618299</v>
      </c>
      <c r="E939">
        <v>0.24882414642007999</v>
      </c>
      <c r="F939">
        <v>0.24933579442742901</v>
      </c>
      <c r="G939">
        <v>0.24882414642007999</v>
      </c>
      <c r="H939">
        <v>0.24933579442742901</v>
      </c>
      <c r="J939">
        <f t="shared" si="28"/>
        <v>24.882414642008001</v>
      </c>
      <c r="K939">
        <f t="shared" si="29"/>
        <v>24.9335794427429</v>
      </c>
    </row>
    <row r="940" spans="1:11" x14ac:dyDescent="0.25">
      <c r="A940">
        <v>5860</v>
      </c>
      <c r="B940">
        <v>936</v>
      </c>
      <c r="C940">
        <v>0.25976008743752499</v>
      </c>
      <c r="D940">
        <v>0.25983713800660502</v>
      </c>
      <c r="E940">
        <v>0.24882414642007999</v>
      </c>
      <c r="F940">
        <v>0.24933579442742901</v>
      </c>
      <c r="G940">
        <v>0.24882414642007999</v>
      </c>
      <c r="H940">
        <v>0.24933579442742901</v>
      </c>
      <c r="J940">
        <f t="shared" si="28"/>
        <v>24.882414642008001</v>
      </c>
      <c r="K940">
        <f t="shared" si="29"/>
        <v>24.9335794427429</v>
      </c>
    </row>
    <row r="941" spans="1:11" x14ac:dyDescent="0.25">
      <c r="A941">
        <v>5866</v>
      </c>
      <c r="B941">
        <v>937</v>
      </c>
      <c r="C941">
        <v>0.25941070266456401</v>
      </c>
      <c r="D941">
        <v>0.25948337680546502</v>
      </c>
      <c r="E941">
        <v>0.24882414642007999</v>
      </c>
      <c r="F941">
        <v>0.24933579442742901</v>
      </c>
      <c r="G941">
        <v>0.24882414642007999</v>
      </c>
      <c r="H941">
        <v>0.24933579442742901</v>
      </c>
      <c r="J941">
        <f t="shared" si="28"/>
        <v>24.882414642008001</v>
      </c>
      <c r="K941">
        <f t="shared" si="29"/>
        <v>24.9335794427429</v>
      </c>
    </row>
    <row r="942" spans="1:11" x14ac:dyDescent="0.25">
      <c r="A942">
        <v>5872</v>
      </c>
      <c r="B942">
        <v>938</v>
      </c>
      <c r="C942">
        <v>0.259062863934795</v>
      </c>
      <c r="D942">
        <v>0.25913156743146198</v>
      </c>
      <c r="E942">
        <v>0.24882414642007999</v>
      </c>
      <c r="F942">
        <v>0.24933579442742901</v>
      </c>
      <c r="G942">
        <v>0.24882414642007999</v>
      </c>
      <c r="H942">
        <v>0.24933579442742901</v>
      </c>
      <c r="J942">
        <f t="shared" si="28"/>
        <v>24.882414642008001</v>
      </c>
      <c r="K942">
        <f t="shared" si="29"/>
        <v>24.9335794427429</v>
      </c>
    </row>
    <row r="943" spans="1:11" x14ac:dyDescent="0.25">
      <c r="A943">
        <v>5874</v>
      </c>
      <c r="B943">
        <v>939</v>
      </c>
      <c r="C943">
        <v>0.25871867294394801</v>
      </c>
      <c r="D943">
        <v>0.25878338745440799</v>
      </c>
      <c r="E943">
        <v>0.24882414642007999</v>
      </c>
      <c r="F943">
        <v>0.24933579442742901</v>
      </c>
      <c r="G943">
        <v>0.24882414642007999</v>
      </c>
      <c r="H943">
        <v>0.24933579442742901</v>
      </c>
      <c r="J943">
        <f t="shared" si="28"/>
        <v>24.882414642008001</v>
      </c>
      <c r="K943">
        <f t="shared" si="29"/>
        <v>24.9335794427429</v>
      </c>
    </row>
    <row r="944" spans="1:11" x14ac:dyDescent="0.25">
      <c r="A944">
        <v>5874</v>
      </c>
      <c r="B944">
        <v>940</v>
      </c>
      <c r="C944">
        <v>0.25837565799997297</v>
      </c>
      <c r="D944">
        <v>0.25843579852051102</v>
      </c>
      <c r="E944">
        <v>0.24882414642007999</v>
      </c>
      <c r="F944">
        <v>0.24933579442742901</v>
      </c>
      <c r="G944">
        <v>0.24882414642007999</v>
      </c>
      <c r="H944">
        <v>0.24933579442742901</v>
      </c>
      <c r="J944">
        <f t="shared" si="28"/>
        <v>24.882414642008001</v>
      </c>
      <c r="K944">
        <f t="shared" si="29"/>
        <v>24.9335794427429</v>
      </c>
    </row>
    <row r="945" spans="1:11" x14ac:dyDescent="0.25">
      <c r="A945">
        <v>5890</v>
      </c>
      <c r="B945">
        <v>941</v>
      </c>
      <c r="C945">
        <v>0.24882414642007999</v>
      </c>
      <c r="D945">
        <v>0.24933579442742901</v>
      </c>
      <c r="E945">
        <v>0.24186760645319599</v>
      </c>
      <c r="F945">
        <v>0.24216783362368599</v>
      </c>
      <c r="G945">
        <v>0.24186760645319599</v>
      </c>
      <c r="H945">
        <v>0.24216783362368599</v>
      </c>
      <c r="J945">
        <f t="shared" si="28"/>
        <v>24.186760645319598</v>
      </c>
      <c r="K945">
        <f t="shared" si="29"/>
        <v>24.216783362368599</v>
      </c>
    </row>
    <row r="946" spans="1:11" x14ac:dyDescent="0.25">
      <c r="A946">
        <v>5890</v>
      </c>
      <c r="B946">
        <v>942</v>
      </c>
      <c r="C946">
        <v>0.24186760645319599</v>
      </c>
      <c r="D946">
        <v>0.24216783362368599</v>
      </c>
      <c r="E946">
        <v>0.24135959379271099</v>
      </c>
      <c r="F946">
        <v>0.24164527094927099</v>
      </c>
      <c r="G946">
        <v>0.24135959379271099</v>
      </c>
      <c r="H946">
        <v>0.24164527094927099</v>
      </c>
      <c r="J946">
        <f t="shared" si="28"/>
        <v>24.1359593792711</v>
      </c>
      <c r="K946">
        <f t="shared" si="29"/>
        <v>24.164527094927099</v>
      </c>
    </row>
    <row r="947" spans="1:11" x14ac:dyDescent="0.25">
      <c r="A947">
        <v>5890</v>
      </c>
      <c r="B947">
        <v>943</v>
      </c>
      <c r="C947">
        <v>0.24135959379271099</v>
      </c>
      <c r="D947">
        <v>0.24164527094927099</v>
      </c>
      <c r="E947">
        <v>0.24084214567030099</v>
      </c>
      <c r="F947">
        <v>0.24111249934314799</v>
      </c>
      <c r="G947">
        <v>0.24084214567030099</v>
      </c>
      <c r="H947">
        <v>0.24111249934314799</v>
      </c>
      <c r="J947">
        <f t="shared" si="28"/>
        <v>24.084214567030099</v>
      </c>
      <c r="K947">
        <f t="shared" si="29"/>
        <v>24.111249934314799</v>
      </c>
    </row>
    <row r="948" spans="1:11" x14ac:dyDescent="0.25">
      <c r="A948">
        <v>5905</v>
      </c>
      <c r="B948">
        <v>944</v>
      </c>
      <c r="C948">
        <v>0.24084214567030099</v>
      </c>
      <c r="D948">
        <v>0.24111249934314799</v>
      </c>
      <c r="E948">
        <v>0.240380814969268</v>
      </c>
      <c r="F948">
        <v>0.24063633999230999</v>
      </c>
      <c r="G948">
        <v>0.240380814969268</v>
      </c>
      <c r="H948">
        <v>0.24063633999230999</v>
      </c>
      <c r="J948">
        <f t="shared" si="28"/>
        <v>24.0380814969268</v>
      </c>
      <c r="K948">
        <f t="shared" si="29"/>
        <v>24.063633999230998</v>
      </c>
    </row>
    <row r="949" spans="1:11" x14ac:dyDescent="0.25">
      <c r="A949">
        <v>5905</v>
      </c>
      <c r="B949">
        <v>945</v>
      </c>
      <c r="C949">
        <v>0.240380814969268</v>
      </c>
      <c r="D949">
        <v>0.24063633999230999</v>
      </c>
      <c r="E949">
        <v>0.23996485935974701</v>
      </c>
      <c r="F949">
        <v>0.24020557084831401</v>
      </c>
      <c r="G949">
        <v>0.23996485935974701</v>
      </c>
      <c r="H949">
        <v>0.24020557084831401</v>
      </c>
      <c r="J949">
        <f t="shared" si="28"/>
        <v>23.9964859359747</v>
      </c>
      <c r="K949">
        <f t="shared" si="29"/>
        <v>24.020557084831403</v>
      </c>
    </row>
    <row r="950" spans="1:11" x14ac:dyDescent="0.25">
      <c r="A950">
        <v>5921</v>
      </c>
      <c r="B950">
        <v>946</v>
      </c>
      <c r="C950">
        <v>0.23996485935974701</v>
      </c>
      <c r="D950">
        <v>0.24020557084831401</v>
      </c>
      <c r="E950">
        <v>0.23958096990782901</v>
      </c>
      <c r="F950">
        <v>0.23980715833852501</v>
      </c>
      <c r="G950">
        <v>0.23958096990782901</v>
      </c>
      <c r="H950">
        <v>0.23980715833852501</v>
      </c>
      <c r="J950">
        <f t="shared" si="28"/>
        <v>23.958096990782902</v>
      </c>
      <c r="K950">
        <f t="shared" si="29"/>
        <v>23.9807158338525</v>
      </c>
    </row>
    <row r="951" spans="1:11" x14ac:dyDescent="0.25">
      <c r="A951">
        <v>5921</v>
      </c>
      <c r="B951">
        <v>947</v>
      </c>
      <c r="C951">
        <v>0.23958096990782901</v>
      </c>
      <c r="D951">
        <v>0.23980715833852501</v>
      </c>
      <c r="E951">
        <v>0.23921971123038699</v>
      </c>
      <c r="F951">
        <v>0.239432045438386</v>
      </c>
      <c r="G951">
        <v>0.23921971123038699</v>
      </c>
      <c r="H951">
        <v>0.239432045438386</v>
      </c>
      <c r="J951">
        <f t="shared" si="28"/>
        <v>23.921971123038698</v>
      </c>
      <c r="K951">
        <f t="shared" si="29"/>
        <v>23.943204543838601</v>
      </c>
    </row>
    <row r="952" spans="1:11" x14ac:dyDescent="0.25">
      <c r="A952">
        <v>5921</v>
      </c>
      <c r="B952">
        <v>948</v>
      </c>
      <c r="C952">
        <v>0.23921971123038699</v>
      </c>
      <c r="D952">
        <v>0.239432045438386</v>
      </c>
      <c r="E952">
        <v>0.238876300641467</v>
      </c>
      <c r="F952">
        <v>0.239075447740633</v>
      </c>
      <c r="G952">
        <v>0.238876300641467</v>
      </c>
      <c r="H952">
        <v>0.239075447740633</v>
      </c>
      <c r="J952">
        <f t="shared" si="28"/>
        <v>23.887630064146702</v>
      </c>
      <c r="K952">
        <f t="shared" si="29"/>
        <v>23.9075447740633</v>
      </c>
    </row>
    <row r="953" spans="1:11" x14ac:dyDescent="0.25">
      <c r="A953">
        <v>5937</v>
      </c>
      <c r="B953">
        <v>949</v>
      </c>
      <c r="C953">
        <v>0.238876300641467</v>
      </c>
      <c r="D953">
        <v>0.239075447740633</v>
      </c>
      <c r="E953">
        <v>0.23854807868917999</v>
      </c>
      <c r="F953">
        <v>0.238734557237855</v>
      </c>
      <c r="G953">
        <v>0.23854807868917999</v>
      </c>
      <c r="H953">
        <v>0.238734557237855</v>
      </c>
      <c r="J953">
        <f t="shared" si="28"/>
        <v>23.854807868917998</v>
      </c>
      <c r="K953">
        <f t="shared" si="29"/>
        <v>23.873455723785501</v>
      </c>
    </row>
    <row r="954" spans="1:11" x14ac:dyDescent="0.25">
      <c r="A954">
        <v>5937</v>
      </c>
      <c r="B954">
        <v>950</v>
      </c>
      <c r="C954">
        <v>0.23854807868917999</v>
      </c>
      <c r="D954">
        <v>0.238734557237855</v>
      </c>
      <c r="E954">
        <v>0.23823426165143899</v>
      </c>
      <c r="F954">
        <v>0.23840825747635599</v>
      </c>
      <c r="G954">
        <v>0.23823426165143899</v>
      </c>
      <c r="H954">
        <v>0.23840825747635599</v>
      </c>
      <c r="J954">
        <f t="shared" si="28"/>
        <v>23.8234261651439</v>
      </c>
      <c r="K954">
        <f t="shared" si="29"/>
        <v>23.840825747635598</v>
      </c>
    </row>
    <row r="955" spans="1:11" x14ac:dyDescent="0.25">
      <c r="A955">
        <v>5937</v>
      </c>
      <c r="B955">
        <v>951</v>
      </c>
      <c r="C955">
        <v>0.27361243593713303</v>
      </c>
      <c r="D955">
        <v>0.27271711571108298</v>
      </c>
      <c r="E955">
        <v>0.23823426165143899</v>
      </c>
      <c r="F955">
        <v>0.23840825747635599</v>
      </c>
      <c r="G955">
        <v>0.23823426165143899</v>
      </c>
      <c r="H955">
        <v>0.23840825747635599</v>
      </c>
      <c r="J955">
        <f t="shared" si="28"/>
        <v>23.8234261651439</v>
      </c>
      <c r="K955">
        <f t="shared" si="29"/>
        <v>23.840825747635598</v>
      </c>
    </row>
    <row r="956" spans="1:11" x14ac:dyDescent="0.25">
      <c r="A956">
        <v>5952</v>
      </c>
      <c r="B956">
        <v>952</v>
      </c>
      <c r="C956">
        <v>0.27355465129671902</v>
      </c>
      <c r="D956">
        <v>0.27265135311459099</v>
      </c>
      <c r="E956">
        <v>0.23823426165143899</v>
      </c>
      <c r="F956">
        <v>0.23840825747635599</v>
      </c>
      <c r="G956">
        <v>0.23823426165143899</v>
      </c>
      <c r="H956">
        <v>0.23840825747635599</v>
      </c>
      <c r="J956">
        <f t="shared" si="28"/>
        <v>23.8234261651439</v>
      </c>
      <c r="K956">
        <f t="shared" si="29"/>
        <v>23.840825747635598</v>
      </c>
    </row>
    <row r="957" spans="1:11" x14ac:dyDescent="0.25">
      <c r="A957">
        <v>5952</v>
      </c>
      <c r="B957">
        <v>953</v>
      </c>
      <c r="C957">
        <v>0.27343367744569602</v>
      </c>
      <c r="D957">
        <v>0.27252239463228101</v>
      </c>
      <c r="E957">
        <v>0.23823426165143899</v>
      </c>
      <c r="F957">
        <v>0.23840825747635599</v>
      </c>
      <c r="G957">
        <v>0.23823426165143899</v>
      </c>
      <c r="H957">
        <v>0.23840825747635599</v>
      </c>
      <c r="J957">
        <f t="shared" si="28"/>
        <v>23.8234261651439</v>
      </c>
      <c r="K957">
        <f t="shared" si="29"/>
        <v>23.840825747635598</v>
      </c>
    </row>
    <row r="958" spans="1:11" x14ac:dyDescent="0.25">
      <c r="A958">
        <v>5968</v>
      </c>
      <c r="B958">
        <v>954</v>
      </c>
      <c r="C958">
        <v>0.27330532145811198</v>
      </c>
      <c r="D958">
        <v>0.27238651225683402</v>
      </c>
      <c r="E958">
        <v>0.23823426165143899</v>
      </c>
      <c r="F958">
        <v>0.23840825747635599</v>
      </c>
      <c r="G958">
        <v>0.23823426165143899</v>
      </c>
      <c r="H958">
        <v>0.23840825747635599</v>
      </c>
      <c r="J958">
        <f t="shared" si="28"/>
        <v>23.8234261651439</v>
      </c>
      <c r="K958">
        <f t="shared" si="29"/>
        <v>23.840825747635598</v>
      </c>
    </row>
    <row r="959" spans="1:11" x14ac:dyDescent="0.25">
      <c r="A959">
        <v>5968</v>
      </c>
      <c r="B959">
        <v>955</v>
      </c>
      <c r="C959">
        <v>0.27316369385123601</v>
      </c>
      <c r="D959">
        <v>0.27223751027795201</v>
      </c>
      <c r="E959">
        <v>0.23823426165143899</v>
      </c>
      <c r="F959">
        <v>0.23840825747635599</v>
      </c>
      <c r="G959">
        <v>0.23823426165143899</v>
      </c>
      <c r="H959">
        <v>0.23840825747635599</v>
      </c>
      <c r="J959">
        <f t="shared" si="28"/>
        <v>23.8234261651439</v>
      </c>
      <c r="K959">
        <f t="shared" si="29"/>
        <v>23.840825747635598</v>
      </c>
    </row>
    <row r="960" spans="1:11" x14ac:dyDescent="0.25">
      <c r="A960">
        <v>5968</v>
      </c>
      <c r="B960">
        <v>956</v>
      </c>
      <c r="C960">
        <v>0.27300949738874702</v>
      </c>
      <c r="D960">
        <v>0.27207574987198102</v>
      </c>
      <c r="E960">
        <v>0.23823426165143899</v>
      </c>
      <c r="F960">
        <v>0.23840825747635599</v>
      </c>
      <c r="G960">
        <v>0.23823426165143899</v>
      </c>
      <c r="H960">
        <v>0.23840825747635599</v>
      </c>
      <c r="J960">
        <f t="shared" si="28"/>
        <v>23.8234261651439</v>
      </c>
      <c r="K960">
        <f t="shared" si="29"/>
        <v>23.840825747635598</v>
      </c>
    </row>
    <row r="961" spans="1:11" x14ac:dyDescent="0.25">
      <c r="A961">
        <v>5983</v>
      </c>
      <c r="B961">
        <v>957</v>
      </c>
      <c r="C961">
        <v>0.27284255790289103</v>
      </c>
      <c r="D961">
        <v>0.271901230561156</v>
      </c>
      <c r="E961">
        <v>0.23823426165143899</v>
      </c>
      <c r="F961">
        <v>0.23840825747635599</v>
      </c>
      <c r="G961">
        <v>0.23823426165143899</v>
      </c>
      <c r="H961">
        <v>0.23840825747635599</v>
      </c>
      <c r="J961">
        <f t="shared" si="28"/>
        <v>23.8234261651439</v>
      </c>
      <c r="K961">
        <f t="shared" si="29"/>
        <v>23.840825747635598</v>
      </c>
    </row>
    <row r="962" spans="1:11" x14ac:dyDescent="0.25">
      <c r="A962">
        <v>5983</v>
      </c>
      <c r="B962">
        <v>958</v>
      </c>
      <c r="C962">
        <v>0.27266415400014798</v>
      </c>
      <c r="D962">
        <v>0.271715236779832</v>
      </c>
      <c r="E962">
        <v>0.23823426165143899</v>
      </c>
      <c r="F962">
        <v>0.23840825747635599</v>
      </c>
      <c r="G962">
        <v>0.23823426165143899</v>
      </c>
      <c r="H962">
        <v>0.23840825747635599</v>
      </c>
      <c r="J962">
        <f t="shared" si="28"/>
        <v>23.8234261651439</v>
      </c>
      <c r="K962">
        <f t="shared" si="29"/>
        <v>23.840825747635598</v>
      </c>
    </row>
    <row r="963" spans="1:11" x14ac:dyDescent="0.25">
      <c r="A963">
        <v>5999</v>
      </c>
      <c r="B963">
        <v>959</v>
      </c>
      <c r="C963">
        <v>0.27247629236988202</v>
      </c>
      <c r="D963">
        <v>0.27151965717058402</v>
      </c>
      <c r="E963">
        <v>0.23823426165143899</v>
      </c>
      <c r="F963">
        <v>0.23840825747635599</v>
      </c>
      <c r="G963">
        <v>0.23823426165143899</v>
      </c>
      <c r="H963">
        <v>0.23840825747635599</v>
      </c>
      <c r="J963">
        <f t="shared" si="28"/>
        <v>23.8234261651439</v>
      </c>
      <c r="K963">
        <f t="shared" si="29"/>
        <v>23.840825747635598</v>
      </c>
    </row>
    <row r="964" spans="1:11" x14ac:dyDescent="0.25">
      <c r="A964">
        <v>5999</v>
      </c>
      <c r="B964">
        <v>960</v>
      </c>
      <c r="C964">
        <v>0.27228014220714097</v>
      </c>
      <c r="D964">
        <v>0.27131565884416498</v>
      </c>
      <c r="E964">
        <v>0.23823426165143899</v>
      </c>
      <c r="F964">
        <v>0.23840825747635599</v>
      </c>
      <c r="G964">
        <v>0.23823426165143899</v>
      </c>
      <c r="H964">
        <v>0.23840825747635599</v>
      </c>
      <c r="J964">
        <f t="shared" si="28"/>
        <v>23.8234261651439</v>
      </c>
      <c r="K964">
        <f t="shared" si="29"/>
        <v>23.840825747635598</v>
      </c>
    </row>
    <row r="965" spans="1:11" x14ac:dyDescent="0.25">
      <c r="A965">
        <v>5999</v>
      </c>
      <c r="B965">
        <v>961</v>
      </c>
      <c r="C965">
        <v>0.243002870770263</v>
      </c>
      <c r="D965">
        <v>0.24285446234154401</v>
      </c>
      <c r="E965">
        <v>0.23823426165143899</v>
      </c>
      <c r="F965">
        <v>0.23840825747635599</v>
      </c>
      <c r="G965">
        <v>0.23823426165143899</v>
      </c>
      <c r="H965">
        <v>0.23840825747635599</v>
      </c>
      <c r="J965">
        <f t="shared" si="28"/>
        <v>23.8234261651439</v>
      </c>
      <c r="K965">
        <f t="shared" si="29"/>
        <v>23.840825747635598</v>
      </c>
    </row>
    <row r="966" spans="1:11" x14ac:dyDescent="0.25">
      <c r="A966">
        <v>6015</v>
      </c>
      <c r="B966">
        <v>962</v>
      </c>
      <c r="C966">
        <v>0.24279559668095599</v>
      </c>
      <c r="D966">
        <v>0.242641531777229</v>
      </c>
      <c r="E966">
        <v>0.23823426165143899</v>
      </c>
      <c r="F966">
        <v>0.23840825747635599</v>
      </c>
      <c r="G966">
        <v>0.23823426165143899</v>
      </c>
      <c r="H966">
        <v>0.23840825747635599</v>
      </c>
      <c r="J966">
        <f t="shared" ref="J966:J1029" si="30">E966*100</f>
        <v>23.8234261651439</v>
      </c>
      <c r="K966">
        <f t="shared" ref="K966:K1029" si="31">H966*100</f>
        <v>23.840825747635598</v>
      </c>
    </row>
    <row r="967" spans="1:11" x14ac:dyDescent="0.25">
      <c r="A967">
        <v>6015</v>
      </c>
      <c r="B967">
        <v>963</v>
      </c>
      <c r="C967">
        <v>0.24260487047558299</v>
      </c>
      <c r="D967">
        <v>0.24244223876101401</v>
      </c>
      <c r="E967">
        <v>0.23823426165143899</v>
      </c>
      <c r="F967">
        <v>0.23840825747635599</v>
      </c>
      <c r="G967">
        <v>0.23823426165143899</v>
      </c>
      <c r="H967">
        <v>0.23840825747635599</v>
      </c>
      <c r="J967">
        <f t="shared" si="30"/>
        <v>23.8234261651439</v>
      </c>
      <c r="K967">
        <f t="shared" si="31"/>
        <v>23.840825747635598</v>
      </c>
    </row>
    <row r="968" spans="1:11" x14ac:dyDescent="0.25">
      <c r="A968">
        <v>6015</v>
      </c>
      <c r="B968">
        <v>964</v>
      </c>
      <c r="C968">
        <v>0.242428082381246</v>
      </c>
      <c r="D968">
        <v>0.24225491274778799</v>
      </c>
      <c r="E968">
        <v>0.23823426165143899</v>
      </c>
      <c r="F968">
        <v>0.23840825747635599</v>
      </c>
      <c r="G968">
        <v>0.23823426165143899</v>
      </c>
      <c r="H968">
        <v>0.23840825747635599</v>
      </c>
      <c r="J968">
        <f t="shared" si="30"/>
        <v>23.8234261651439</v>
      </c>
      <c r="K968">
        <f t="shared" si="31"/>
        <v>23.840825747635598</v>
      </c>
    </row>
    <row r="969" spans="1:11" x14ac:dyDescent="0.25">
      <c r="A969">
        <v>6030</v>
      </c>
      <c r="B969">
        <v>965</v>
      </c>
      <c r="C969">
        <v>0.24225767546252899</v>
      </c>
      <c r="D969">
        <v>0.24207296718635099</v>
      </c>
      <c r="E969">
        <v>0.23823426165143899</v>
      </c>
      <c r="F969">
        <v>0.23840825747635599</v>
      </c>
      <c r="G969">
        <v>0.23823426165143899</v>
      </c>
      <c r="H969">
        <v>0.23840825747635599</v>
      </c>
      <c r="J969">
        <f t="shared" si="30"/>
        <v>23.8234261651439</v>
      </c>
      <c r="K969">
        <f t="shared" si="31"/>
        <v>23.840825747635598</v>
      </c>
    </row>
    <row r="970" spans="1:11" x14ac:dyDescent="0.25">
      <c r="A970">
        <v>6030</v>
      </c>
      <c r="B970">
        <v>966</v>
      </c>
      <c r="C970">
        <v>0.24208854831621399</v>
      </c>
      <c r="D970">
        <v>0.24189185950113301</v>
      </c>
      <c r="E970">
        <v>0.23823426165143899</v>
      </c>
      <c r="F970">
        <v>0.23840825747635599</v>
      </c>
      <c r="G970">
        <v>0.23823426165143899</v>
      </c>
      <c r="H970">
        <v>0.23840825747635599</v>
      </c>
      <c r="J970">
        <f t="shared" si="30"/>
        <v>23.8234261651439</v>
      </c>
      <c r="K970">
        <f t="shared" si="31"/>
        <v>23.840825747635598</v>
      </c>
    </row>
    <row r="971" spans="1:11" x14ac:dyDescent="0.25">
      <c r="A971">
        <v>6046</v>
      </c>
      <c r="B971">
        <v>967</v>
      </c>
      <c r="C971">
        <v>0.24192123068146301</v>
      </c>
      <c r="D971">
        <v>0.24171169033378401</v>
      </c>
      <c r="E971">
        <v>0.23823426165143899</v>
      </c>
      <c r="F971">
        <v>0.23840825747635599</v>
      </c>
      <c r="G971">
        <v>0.23823426165143899</v>
      </c>
      <c r="H971">
        <v>0.23840825747635599</v>
      </c>
      <c r="J971">
        <f t="shared" si="30"/>
        <v>23.8234261651439</v>
      </c>
      <c r="K971">
        <f t="shared" si="31"/>
        <v>23.840825747635598</v>
      </c>
    </row>
    <row r="972" spans="1:11" x14ac:dyDescent="0.25">
      <c r="A972">
        <v>6046</v>
      </c>
      <c r="B972">
        <v>968</v>
      </c>
      <c r="C972">
        <v>0.241754857598274</v>
      </c>
      <c r="D972">
        <v>0.24153163265793501</v>
      </c>
      <c r="E972">
        <v>0.23823426165143899</v>
      </c>
      <c r="F972">
        <v>0.23840825747635599</v>
      </c>
      <c r="G972">
        <v>0.23823426165143899</v>
      </c>
      <c r="H972">
        <v>0.23840825747635599</v>
      </c>
      <c r="J972">
        <f t="shared" si="30"/>
        <v>23.8234261651439</v>
      </c>
      <c r="K972">
        <f t="shared" si="31"/>
        <v>23.840825747635598</v>
      </c>
    </row>
    <row r="973" spans="1:11" x14ac:dyDescent="0.25">
      <c r="A973">
        <v>6046</v>
      </c>
      <c r="B973">
        <v>969</v>
      </c>
      <c r="C973">
        <v>0.241585670528768</v>
      </c>
      <c r="D973">
        <v>0.241348497954467</v>
      </c>
      <c r="E973">
        <v>0.23823426165143899</v>
      </c>
      <c r="F973">
        <v>0.23840825747635599</v>
      </c>
      <c r="G973">
        <v>0.23823426165143899</v>
      </c>
      <c r="H973">
        <v>0.23840825747635599</v>
      </c>
      <c r="J973">
        <f t="shared" si="30"/>
        <v>23.8234261651439</v>
      </c>
      <c r="K973">
        <f t="shared" si="31"/>
        <v>23.840825747635598</v>
      </c>
    </row>
    <row r="974" spans="1:11" x14ac:dyDescent="0.25">
      <c r="A974">
        <v>6062</v>
      </c>
      <c r="B974">
        <v>970</v>
      </c>
      <c r="C974">
        <v>0.241413347871033</v>
      </c>
      <c r="D974">
        <v>0.24116203774926201</v>
      </c>
      <c r="E974">
        <v>0.23823426165143899</v>
      </c>
      <c r="F974">
        <v>0.23840825747635599</v>
      </c>
      <c r="G974">
        <v>0.23823426165143899</v>
      </c>
      <c r="H974">
        <v>0.23840825747635599</v>
      </c>
      <c r="J974">
        <f t="shared" si="30"/>
        <v>23.8234261651439</v>
      </c>
      <c r="K974">
        <f t="shared" si="31"/>
        <v>23.840825747635598</v>
      </c>
    </row>
    <row r="975" spans="1:11" x14ac:dyDescent="0.25">
      <c r="A975">
        <v>6062</v>
      </c>
      <c r="B975">
        <v>971</v>
      </c>
      <c r="C975">
        <v>0.27111330424314101</v>
      </c>
      <c r="D975">
        <v>0.269318094027925</v>
      </c>
      <c r="E975">
        <v>0.23823426165143899</v>
      </c>
      <c r="F975">
        <v>0.23840825747635599</v>
      </c>
      <c r="G975">
        <v>0.23823426165143899</v>
      </c>
      <c r="H975">
        <v>0.23840825747635599</v>
      </c>
      <c r="J975">
        <f t="shared" si="30"/>
        <v>23.8234261651439</v>
      </c>
      <c r="K975">
        <f t="shared" si="31"/>
        <v>23.840825747635598</v>
      </c>
    </row>
    <row r="976" spans="1:11" x14ac:dyDescent="0.25">
      <c r="A976">
        <v>6062</v>
      </c>
      <c r="B976">
        <v>972</v>
      </c>
      <c r="C976">
        <v>0.270000926474327</v>
      </c>
      <c r="D976">
        <v>0.26819493410046102</v>
      </c>
      <c r="E976">
        <v>0.23823426165143899</v>
      </c>
      <c r="F976">
        <v>0.23840825747635599</v>
      </c>
      <c r="G976">
        <v>0.23823426165143899</v>
      </c>
      <c r="H976">
        <v>0.23840825747635599</v>
      </c>
      <c r="J976">
        <f t="shared" si="30"/>
        <v>23.8234261651439</v>
      </c>
      <c r="K976">
        <f t="shared" si="31"/>
        <v>23.840825747635598</v>
      </c>
    </row>
    <row r="977" spans="1:11" x14ac:dyDescent="0.25">
      <c r="A977">
        <v>6077</v>
      </c>
      <c r="B977">
        <v>973</v>
      </c>
      <c r="C977">
        <v>0.26940452108266999</v>
      </c>
      <c r="D977">
        <v>0.26758694747411699</v>
      </c>
      <c r="E977">
        <v>0.23823426165143899</v>
      </c>
      <c r="F977">
        <v>0.23840825747635599</v>
      </c>
      <c r="G977">
        <v>0.23823426165143899</v>
      </c>
      <c r="H977">
        <v>0.23840825747635599</v>
      </c>
      <c r="J977">
        <f t="shared" si="30"/>
        <v>23.8234261651439</v>
      </c>
      <c r="K977">
        <f t="shared" si="31"/>
        <v>23.840825747635598</v>
      </c>
    </row>
    <row r="978" spans="1:11" x14ac:dyDescent="0.25">
      <c r="A978">
        <v>6077</v>
      </c>
      <c r="B978">
        <v>974</v>
      </c>
      <c r="C978">
        <v>0.26889696188743201</v>
      </c>
      <c r="D978">
        <v>0.26706918515026801</v>
      </c>
      <c r="E978">
        <v>0.23823426165143899</v>
      </c>
      <c r="F978">
        <v>0.23840825747635599</v>
      </c>
      <c r="G978">
        <v>0.23823426165143899</v>
      </c>
      <c r="H978">
        <v>0.23840825747635599</v>
      </c>
      <c r="J978">
        <f t="shared" si="30"/>
        <v>23.8234261651439</v>
      </c>
      <c r="K978">
        <f t="shared" si="31"/>
        <v>23.840825747635598</v>
      </c>
    </row>
    <row r="979" spans="1:11" x14ac:dyDescent="0.25">
      <c r="A979">
        <v>6093</v>
      </c>
      <c r="B979">
        <v>975</v>
      </c>
      <c r="C979">
        <v>0.26842442442812903</v>
      </c>
      <c r="D979">
        <v>0.26658693989828502</v>
      </c>
      <c r="E979">
        <v>0.23823426165143899</v>
      </c>
      <c r="F979">
        <v>0.23840825747635599</v>
      </c>
      <c r="G979">
        <v>0.23823426165143899</v>
      </c>
      <c r="H979">
        <v>0.23840825747635599</v>
      </c>
      <c r="J979">
        <f t="shared" si="30"/>
        <v>23.8234261651439</v>
      </c>
      <c r="K979">
        <f t="shared" si="31"/>
        <v>23.840825747635598</v>
      </c>
    </row>
    <row r="980" spans="1:11" x14ac:dyDescent="0.25">
      <c r="A980">
        <v>6093</v>
      </c>
      <c r="B980">
        <v>976</v>
      </c>
      <c r="C980">
        <v>0.26797538119876702</v>
      </c>
      <c r="D980">
        <v>0.26612844272936897</v>
      </c>
      <c r="E980">
        <v>0.23823426165143899</v>
      </c>
      <c r="F980">
        <v>0.23840825747635599</v>
      </c>
      <c r="G980">
        <v>0.23823426165143899</v>
      </c>
      <c r="H980">
        <v>0.23840825747635599</v>
      </c>
      <c r="J980">
        <f t="shared" si="30"/>
        <v>23.8234261651439</v>
      </c>
      <c r="K980">
        <f t="shared" si="31"/>
        <v>23.840825747635598</v>
      </c>
    </row>
    <row r="981" spans="1:11" x14ac:dyDescent="0.25">
      <c r="A981">
        <v>6093</v>
      </c>
      <c r="B981">
        <v>977</v>
      </c>
      <c r="C981">
        <v>0.26754270462785101</v>
      </c>
      <c r="D981">
        <v>0.26568694225260497</v>
      </c>
      <c r="E981">
        <v>0.23823426165143899</v>
      </c>
      <c r="F981">
        <v>0.23840825747635599</v>
      </c>
      <c r="G981">
        <v>0.23823426165143899</v>
      </c>
      <c r="H981">
        <v>0.23840825747635599</v>
      </c>
      <c r="J981">
        <f t="shared" si="30"/>
        <v>23.8234261651439</v>
      </c>
      <c r="K981">
        <f t="shared" si="31"/>
        <v>23.840825747635598</v>
      </c>
    </row>
    <row r="982" spans="1:11" x14ac:dyDescent="0.25">
      <c r="A982">
        <v>6108</v>
      </c>
      <c r="B982">
        <v>978</v>
      </c>
      <c r="C982">
        <v>0.26712649825013002</v>
      </c>
      <c r="D982">
        <v>0.265263323966827</v>
      </c>
      <c r="E982">
        <v>0.23823426165143899</v>
      </c>
      <c r="F982">
        <v>0.23840825747635599</v>
      </c>
      <c r="G982">
        <v>0.23823426165143899</v>
      </c>
      <c r="H982">
        <v>0.23840825747635599</v>
      </c>
      <c r="J982">
        <f t="shared" si="30"/>
        <v>23.8234261651439</v>
      </c>
      <c r="K982">
        <f t="shared" si="31"/>
        <v>23.840825747635598</v>
      </c>
    </row>
    <row r="983" spans="1:11" x14ac:dyDescent="0.25">
      <c r="A983">
        <v>6108</v>
      </c>
      <c r="B983">
        <v>979</v>
      </c>
      <c r="C983">
        <v>0.26672605586623499</v>
      </c>
      <c r="D983">
        <v>0.26485538814612902</v>
      </c>
      <c r="E983">
        <v>0.23823426165143899</v>
      </c>
      <c r="F983">
        <v>0.23840825747635599</v>
      </c>
      <c r="G983">
        <v>0.23823426165143899</v>
      </c>
      <c r="H983">
        <v>0.23840825747635599</v>
      </c>
      <c r="J983">
        <f t="shared" si="30"/>
        <v>23.8234261651439</v>
      </c>
      <c r="K983">
        <f t="shared" si="31"/>
        <v>23.840825747635598</v>
      </c>
    </row>
    <row r="984" spans="1:11" x14ac:dyDescent="0.25">
      <c r="A984">
        <v>6108</v>
      </c>
      <c r="B984">
        <v>980</v>
      </c>
      <c r="C984">
        <v>0.26633793351865398</v>
      </c>
      <c r="D984">
        <v>0.26445999250070301</v>
      </c>
      <c r="E984">
        <v>0.23823426165143899</v>
      </c>
      <c r="F984">
        <v>0.23840825747635599</v>
      </c>
      <c r="G984">
        <v>0.23823426165143899</v>
      </c>
      <c r="H984">
        <v>0.23840825747635599</v>
      </c>
      <c r="J984">
        <f t="shared" si="30"/>
        <v>23.8234261651439</v>
      </c>
      <c r="K984">
        <f t="shared" si="31"/>
        <v>23.840825747635598</v>
      </c>
    </row>
    <row r="985" spans="1:11" x14ac:dyDescent="0.25">
      <c r="A985">
        <v>6124</v>
      </c>
      <c r="B985">
        <v>981</v>
      </c>
      <c r="C985">
        <v>0.29207509385147101</v>
      </c>
      <c r="D985">
        <v>0.28985203638524598</v>
      </c>
      <c r="E985">
        <v>0.23823426165143899</v>
      </c>
      <c r="F985">
        <v>0.23840825747635599</v>
      </c>
      <c r="G985">
        <v>0.23823426165143899</v>
      </c>
      <c r="H985">
        <v>0.23840825747635599</v>
      </c>
      <c r="J985">
        <f t="shared" si="30"/>
        <v>23.8234261651439</v>
      </c>
      <c r="K985">
        <f t="shared" si="31"/>
        <v>23.840825747635598</v>
      </c>
    </row>
    <row r="986" spans="1:11" x14ac:dyDescent="0.25">
      <c r="A986">
        <v>6124</v>
      </c>
      <c r="B986">
        <v>982</v>
      </c>
      <c r="C986">
        <v>0.29144145081942202</v>
      </c>
      <c r="D986">
        <v>0.28921869867392203</v>
      </c>
      <c r="E986">
        <v>0.23823426165143899</v>
      </c>
      <c r="F986">
        <v>0.23840825747635599</v>
      </c>
      <c r="G986">
        <v>0.23823426165143899</v>
      </c>
      <c r="H986">
        <v>0.23840825747635599</v>
      </c>
      <c r="J986">
        <f t="shared" si="30"/>
        <v>23.8234261651439</v>
      </c>
      <c r="K986">
        <f t="shared" si="31"/>
        <v>23.840825747635598</v>
      </c>
    </row>
    <row r="987" spans="1:11" x14ac:dyDescent="0.25">
      <c r="A987">
        <v>6140</v>
      </c>
      <c r="B987">
        <v>983</v>
      </c>
      <c r="C987">
        <v>0.291025852879853</v>
      </c>
      <c r="D987">
        <v>0.28879793461607001</v>
      </c>
      <c r="E987">
        <v>0.23823426165143899</v>
      </c>
      <c r="F987">
        <v>0.23840825747635599</v>
      </c>
      <c r="G987">
        <v>0.23823426165143899</v>
      </c>
      <c r="H987">
        <v>0.23840825747635599</v>
      </c>
      <c r="J987">
        <f t="shared" si="30"/>
        <v>23.8234261651439</v>
      </c>
      <c r="K987">
        <f t="shared" si="31"/>
        <v>23.840825747635598</v>
      </c>
    </row>
    <row r="988" spans="1:11" x14ac:dyDescent="0.25">
      <c r="A988">
        <v>6140</v>
      </c>
      <c r="B988">
        <v>984</v>
      </c>
      <c r="C988">
        <v>0.29070079693609102</v>
      </c>
      <c r="D988">
        <v>0.28846537268251898</v>
      </c>
      <c r="E988">
        <v>0.23823426165143899</v>
      </c>
      <c r="F988">
        <v>0.23840825747635599</v>
      </c>
      <c r="G988">
        <v>0.23823426165143899</v>
      </c>
      <c r="H988">
        <v>0.23840825747635599</v>
      </c>
      <c r="J988">
        <f t="shared" si="30"/>
        <v>23.8234261651439</v>
      </c>
      <c r="K988">
        <f t="shared" si="31"/>
        <v>23.840825747635598</v>
      </c>
    </row>
    <row r="989" spans="1:11" x14ac:dyDescent="0.25">
      <c r="A989">
        <v>6140</v>
      </c>
      <c r="B989">
        <v>985</v>
      </c>
      <c r="C989">
        <v>0.29042863661898299</v>
      </c>
      <c r="D989">
        <v>0.28818448374718503</v>
      </c>
      <c r="E989">
        <v>0.23823426165143899</v>
      </c>
      <c r="F989">
        <v>0.23840825747635599</v>
      </c>
      <c r="G989">
        <v>0.23823426165143899</v>
      </c>
      <c r="H989">
        <v>0.23840825747635599</v>
      </c>
      <c r="J989">
        <f t="shared" si="30"/>
        <v>23.8234261651439</v>
      </c>
      <c r="K989">
        <f t="shared" si="31"/>
        <v>23.840825747635598</v>
      </c>
    </row>
    <row r="990" spans="1:11" x14ac:dyDescent="0.25">
      <c r="A990">
        <v>6155</v>
      </c>
      <c r="B990">
        <v>986</v>
      </c>
      <c r="C990">
        <v>0.29019407679716003</v>
      </c>
      <c r="D990">
        <v>0.28794037712623799</v>
      </c>
      <c r="E990">
        <v>0.23823426165143899</v>
      </c>
      <c r="F990">
        <v>0.23840825747635599</v>
      </c>
      <c r="G990">
        <v>0.23823426165143899</v>
      </c>
      <c r="H990">
        <v>0.23840825747635599</v>
      </c>
      <c r="J990">
        <f t="shared" si="30"/>
        <v>23.8234261651439</v>
      </c>
      <c r="K990">
        <f t="shared" si="31"/>
        <v>23.840825747635598</v>
      </c>
    </row>
    <row r="991" spans="1:11" x14ac:dyDescent="0.25">
      <c r="A991">
        <v>6155</v>
      </c>
      <c r="B991">
        <v>987</v>
      </c>
      <c r="C991">
        <v>0.28998884382218598</v>
      </c>
      <c r="D991">
        <v>0.28772494169750501</v>
      </c>
      <c r="E991">
        <v>0.23823426165143899</v>
      </c>
      <c r="F991">
        <v>0.23840825747635599</v>
      </c>
      <c r="G991">
        <v>0.23823426165143899</v>
      </c>
      <c r="H991">
        <v>0.23840825747635599</v>
      </c>
      <c r="J991">
        <f t="shared" si="30"/>
        <v>23.8234261651439</v>
      </c>
      <c r="K991">
        <f t="shared" si="31"/>
        <v>23.840825747635598</v>
      </c>
    </row>
    <row r="992" spans="1:11" x14ac:dyDescent="0.25">
      <c r="A992">
        <v>6171</v>
      </c>
      <c r="B992">
        <v>988</v>
      </c>
      <c r="C992">
        <v>0.28980610941116097</v>
      </c>
      <c r="D992">
        <v>0.28753165146055398</v>
      </c>
      <c r="E992">
        <v>0.23823426165143899</v>
      </c>
      <c r="F992">
        <v>0.23840825747635599</v>
      </c>
      <c r="G992">
        <v>0.23823426165143899</v>
      </c>
      <c r="H992">
        <v>0.23840825747635599</v>
      </c>
      <c r="J992">
        <f t="shared" si="30"/>
        <v>23.8234261651439</v>
      </c>
      <c r="K992">
        <f t="shared" si="31"/>
        <v>23.840825747635598</v>
      </c>
    </row>
    <row r="993" spans="1:11" x14ac:dyDescent="0.25">
      <c r="A993">
        <v>6171</v>
      </c>
      <c r="B993">
        <v>989</v>
      </c>
      <c r="C993">
        <v>0.28964147139324697</v>
      </c>
      <c r="D993">
        <v>0.28735623415542799</v>
      </c>
      <c r="E993">
        <v>0.23823426165143899</v>
      </c>
      <c r="F993">
        <v>0.23840825747635599</v>
      </c>
      <c r="G993">
        <v>0.23823426165143899</v>
      </c>
      <c r="H993">
        <v>0.23840825747635599</v>
      </c>
      <c r="J993">
        <f t="shared" si="30"/>
        <v>23.8234261651439</v>
      </c>
      <c r="K993">
        <f t="shared" si="31"/>
        <v>23.840825747635598</v>
      </c>
    </row>
    <row r="994" spans="1:11" x14ac:dyDescent="0.25">
      <c r="A994">
        <v>6171</v>
      </c>
      <c r="B994">
        <v>990</v>
      </c>
      <c r="C994">
        <v>0.28949188139888099</v>
      </c>
      <c r="D994">
        <v>0.287195884589168</v>
      </c>
      <c r="E994">
        <v>0.23823426165143899</v>
      </c>
      <c r="F994">
        <v>0.23840825747635599</v>
      </c>
      <c r="G994">
        <v>0.23823426165143899</v>
      </c>
      <c r="H994">
        <v>0.23840825747635599</v>
      </c>
      <c r="J994">
        <f t="shared" si="30"/>
        <v>23.8234261651439</v>
      </c>
      <c r="K994">
        <f t="shared" si="31"/>
        <v>23.840825747635598</v>
      </c>
    </row>
    <row r="995" spans="1:11" x14ac:dyDescent="0.25">
      <c r="A995">
        <v>6190</v>
      </c>
      <c r="B995">
        <v>991</v>
      </c>
      <c r="C995">
        <v>0.27383858555372897</v>
      </c>
      <c r="D995">
        <v>0.272082012541769</v>
      </c>
      <c r="E995">
        <v>0.23823426165143899</v>
      </c>
      <c r="F995">
        <v>0.23840825747635599</v>
      </c>
      <c r="G995">
        <v>0.23823426165143899</v>
      </c>
      <c r="H995">
        <v>0.23840825747635599</v>
      </c>
      <c r="J995">
        <f t="shared" si="30"/>
        <v>23.8234261651439</v>
      </c>
      <c r="K995">
        <f t="shared" si="31"/>
        <v>23.840825747635598</v>
      </c>
    </row>
    <row r="996" spans="1:11" x14ac:dyDescent="0.25">
      <c r="A996">
        <v>6196</v>
      </c>
      <c r="B996">
        <v>992</v>
      </c>
      <c r="C996">
        <v>0.27461070615692001</v>
      </c>
      <c r="D996">
        <v>0.27286347719798798</v>
      </c>
      <c r="E996">
        <v>0.23823426165143899</v>
      </c>
      <c r="F996">
        <v>0.23840825747635599</v>
      </c>
      <c r="G996">
        <v>0.23823426165143899</v>
      </c>
      <c r="H996">
        <v>0.23840825747635599</v>
      </c>
      <c r="J996">
        <f t="shared" si="30"/>
        <v>23.8234261651439</v>
      </c>
      <c r="K996">
        <f t="shared" si="31"/>
        <v>23.840825747635598</v>
      </c>
    </row>
    <row r="997" spans="1:11" x14ac:dyDescent="0.25">
      <c r="A997">
        <v>6202</v>
      </c>
      <c r="B997">
        <v>993</v>
      </c>
      <c r="C997">
        <v>0.27442027808259001</v>
      </c>
      <c r="D997">
        <v>0.27267690117988802</v>
      </c>
      <c r="E997">
        <v>0.23823426165143899</v>
      </c>
      <c r="F997">
        <v>0.23840825747635599</v>
      </c>
      <c r="G997">
        <v>0.23823426165143899</v>
      </c>
      <c r="H997">
        <v>0.23840825747635599</v>
      </c>
      <c r="J997">
        <f t="shared" si="30"/>
        <v>23.8234261651439</v>
      </c>
      <c r="K997">
        <f t="shared" si="31"/>
        <v>23.840825747635598</v>
      </c>
    </row>
    <row r="998" spans="1:11" x14ac:dyDescent="0.25">
      <c r="A998">
        <v>6202</v>
      </c>
      <c r="B998">
        <v>994</v>
      </c>
      <c r="C998">
        <v>0.27408353542047598</v>
      </c>
      <c r="D998">
        <v>0.27234431083808802</v>
      </c>
      <c r="E998">
        <v>0.23823426165143899</v>
      </c>
      <c r="F998">
        <v>0.23840825747635599</v>
      </c>
      <c r="G998">
        <v>0.23823426165143899</v>
      </c>
      <c r="H998">
        <v>0.23840825747635599</v>
      </c>
      <c r="J998">
        <f t="shared" si="30"/>
        <v>23.8234261651439</v>
      </c>
      <c r="K998">
        <f t="shared" si="31"/>
        <v>23.840825747635598</v>
      </c>
    </row>
    <row r="999" spans="1:11" x14ac:dyDescent="0.25">
      <c r="A999">
        <v>6202</v>
      </c>
      <c r="B999">
        <v>995</v>
      </c>
      <c r="C999">
        <v>0.27370809885262398</v>
      </c>
      <c r="D999">
        <v>0.27197122955833403</v>
      </c>
      <c r="E999">
        <v>0.23823426165143899</v>
      </c>
      <c r="F999">
        <v>0.23840825747635599</v>
      </c>
      <c r="G999">
        <v>0.23823426165143899</v>
      </c>
      <c r="H999">
        <v>0.23840825747635599</v>
      </c>
      <c r="J999">
        <f t="shared" si="30"/>
        <v>23.8234261651439</v>
      </c>
      <c r="K999">
        <f t="shared" si="31"/>
        <v>23.840825747635598</v>
      </c>
    </row>
    <row r="1000" spans="1:11" x14ac:dyDescent="0.25">
      <c r="A1000">
        <v>6218</v>
      </c>
      <c r="B1000">
        <v>996</v>
      </c>
      <c r="C1000">
        <v>0.273317345714782</v>
      </c>
      <c r="D1000">
        <v>0.27158142116523998</v>
      </c>
      <c r="E1000">
        <v>0.23823426165143899</v>
      </c>
      <c r="F1000">
        <v>0.23840825747635599</v>
      </c>
      <c r="G1000">
        <v>0.23823426165143899</v>
      </c>
      <c r="H1000">
        <v>0.23840825747635599</v>
      </c>
      <c r="J1000">
        <f t="shared" si="30"/>
        <v>23.8234261651439</v>
      </c>
      <c r="K1000">
        <f t="shared" si="31"/>
        <v>23.840825747635598</v>
      </c>
    </row>
    <row r="1001" spans="1:11" x14ac:dyDescent="0.25">
      <c r="A1001">
        <v>6218</v>
      </c>
      <c r="B1001">
        <v>997</v>
      </c>
      <c r="C1001">
        <v>0.27291882637792497</v>
      </c>
      <c r="D1001">
        <v>0.271183161669525</v>
      </c>
      <c r="E1001">
        <v>0.23823426165143899</v>
      </c>
      <c r="F1001">
        <v>0.23840825747635599</v>
      </c>
      <c r="G1001">
        <v>0.23823426165143899</v>
      </c>
      <c r="H1001">
        <v>0.23840825747635599</v>
      </c>
      <c r="J1001">
        <f t="shared" si="30"/>
        <v>23.8234261651439</v>
      </c>
      <c r="K1001">
        <f t="shared" si="31"/>
        <v>23.840825747635598</v>
      </c>
    </row>
    <row r="1002" spans="1:11" x14ac:dyDescent="0.25">
      <c r="A1002">
        <v>6233</v>
      </c>
      <c r="B1002">
        <v>998</v>
      </c>
      <c r="C1002">
        <v>0.27251814364592297</v>
      </c>
      <c r="D1002">
        <v>0.27078235440536702</v>
      </c>
      <c r="E1002">
        <v>0.23823426165143899</v>
      </c>
      <c r="F1002">
        <v>0.23840825747635599</v>
      </c>
      <c r="G1002">
        <v>0.23823426165143899</v>
      </c>
      <c r="H1002">
        <v>0.23840825747635599</v>
      </c>
      <c r="J1002">
        <f t="shared" si="30"/>
        <v>23.8234261651439</v>
      </c>
      <c r="K1002">
        <f t="shared" si="31"/>
        <v>23.840825747635598</v>
      </c>
    </row>
    <row r="1003" spans="1:11" x14ac:dyDescent="0.25">
      <c r="A1003">
        <v>6233</v>
      </c>
      <c r="B1003">
        <v>999</v>
      </c>
      <c r="C1003">
        <v>0.272118432941025</v>
      </c>
      <c r="D1003">
        <v>0.27038307372376302</v>
      </c>
      <c r="E1003">
        <v>0.23823426165143899</v>
      </c>
      <c r="F1003">
        <v>0.23840825747635599</v>
      </c>
      <c r="G1003">
        <v>0.23823426165143899</v>
      </c>
      <c r="H1003">
        <v>0.23840825747635599</v>
      </c>
      <c r="J1003">
        <f t="shared" si="30"/>
        <v>23.8234261651439</v>
      </c>
      <c r="K1003">
        <f t="shared" si="31"/>
        <v>23.840825747635598</v>
      </c>
    </row>
    <row r="1004" spans="1:11" x14ac:dyDescent="0.25">
      <c r="A1004">
        <v>6233</v>
      </c>
      <c r="B1004">
        <v>1000</v>
      </c>
      <c r="C1004">
        <v>0.27172216698113399</v>
      </c>
      <c r="D1004">
        <v>0.26998686153337498</v>
      </c>
      <c r="E1004">
        <v>0.23823426165143899</v>
      </c>
      <c r="F1004">
        <v>0.23840825747635599</v>
      </c>
      <c r="G1004">
        <v>0.23823426165143899</v>
      </c>
      <c r="H1004">
        <v>0.23840825747635599</v>
      </c>
      <c r="J1004">
        <f t="shared" si="30"/>
        <v>23.8234261651439</v>
      </c>
      <c r="K1004">
        <f t="shared" si="31"/>
        <v>23.840825747635598</v>
      </c>
    </row>
    <row r="1005" spans="1:11" x14ac:dyDescent="0.25">
      <c r="A1005">
        <v>6249</v>
      </c>
      <c r="B1005">
        <v>1001</v>
      </c>
      <c r="C1005">
        <v>0.23823426165143899</v>
      </c>
      <c r="D1005">
        <v>0.23840825747635599</v>
      </c>
      <c r="E1005">
        <v>0.22932030266449999</v>
      </c>
      <c r="F1005">
        <v>0.22849830596961401</v>
      </c>
      <c r="G1005">
        <v>0.22932030266449999</v>
      </c>
      <c r="H1005">
        <v>0.22849830596961401</v>
      </c>
      <c r="J1005">
        <f t="shared" si="30"/>
        <v>22.932030266449999</v>
      </c>
      <c r="K1005">
        <f t="shared" si="31"/>
        <v>22.8498305969614</v>
      </c>
    </row>
    <row r="1006" spans="1:11" x14ac:dyDescent="0.25">
      <c r="A1006">
        <v>6249</v>
      </c>
      <c r="B1006">
        <v>1002</v>
      </c>
      <c r="C1006">
        <v>0.22932030266449999</v>
      </c>
      <c r="D1006">
        <v>0.22849830596961401</v>
      </c>
      <c r="E1006">
        <v>0.228742987917959</v>
      </c>
      <c r="F1006">
        <v>0.22789429982711701</v>
      </c>
      <c r="G1006">
        <v>0.228742987917959</v>
      </c>
      <c r="H1006">
        <v>0.22789429982711701</v>
      </c>
      <c r="J1006">
        <f t="shared" si="30"/>
        <v>22.874298791795901</v>
      </c>
      <c r="K1006">
        <f t="shared" si="31"/>
        <v>22.789429982711702</v>
      </c>
    </row>
    <row r="1007" spans="1:11" x14ac:dyDescent="0.25">
      <c r="A1007">
        <v>6249</v>
      </c>
      <c r="B1007">
        <v>1003</v>
      </c>
      <c r="C1007">
        <v>0.228742987917959</v>
      </c>
      <c r="D1007">
        <v>0.22789429982711701</v>
      </c>
      <c r="E1007">
        <v>0.22839204727795401</v>
      </c>
      <c r="F1007">
        <v>0.227522858757778</v>
      </c>
      <c r="G1007">
        <v>0.22839204727795401</v>
      </c>
      <c r="H1007">
        <v>0.227522858757778</v>
      </c>
      <c r="J1007">
        <f t="shared" si="30"/>
        <v>22.839204727795401</v>
      </c>
      <c r="K1007">
        <f t="shared" si="31"/>
        <v>22.752285875777801</v>
      </c>
    </row>
    <row r="1008" spans="1:11" x14ac:dyDescent="0.25">
      <c r="A1008">
        <v>6264</v>
      </c>
      <c r="B1008">
        <v>1004</v>
      </c>
      <c r="C1008">
        <v>0.22839204727795401</v>
      </c>
      <c r="D1008">
        <v>0.227522858757778</v>
      </c>
      <c r="E1008">
        <v>0.22809443100495599</v>
      </c>
      <c r="F1008">
        <v>0.22720434377731499</v>
      </c>
      <c r="G1008">
        <v>0.22809443100495599</v>
      </c>
      <c r="H1008">
        <v>0.22720434377731499</v>
      </c>
      <c r="J1008">
        <f t="shared" si="30"/>
        <v>22.809443100495599</v>
      </c>
      <c r="K1008">
        <f t="shared" si="31"/>
        <v>22.7204343777315</v>
      </c>
    </row>
    <row r="1009" spans="1:11" x14ac:dyDescent="0.25">
      <c r="A1009">
        <v>6264</v>
      </c>
      <c r="B1009">
        <v>1005</v>
      </c>
      <c r="C1009">
        <v>0.22809443100495599</v>
      </c>
      <c r="D1009">
        <v>0.22720434377731499</v>
      </c>
      <c r="E1009">
        <v>0.22781540226959199</v>
      </c>
      <c r="F1009">
        <v>0.226904571751677</v>
      </c>
      <c r="G1009">
        <v>0.22781540226959199</v>
      </c>
      <c r="H1009">
        <v>0.226904571751677</v>
      </c>
      <c r="J1009">
        <f t="shared" si="30"/>
        <v>22.781540226959198</v>
      </c>
      <c r="K1009">
        <f t="shared" si="31"/>
        <v>22.690457175167701</v>
      </c>
    </row>
    <row r="1010" spans="1:11" x14ac:dyDescent="0.25">
      <c r="A1010">
        <v>6280</v>
      </c>
      <c r="B1010">
        <v>1006</v>
      </c>
      <c r="C1010">
        <v>0.22781540226959199</v>
      </c>
      <c r="D1010">
        <v>0.226904571751677</v>
      </c>
      <c r="E1010">
        <v>0.227548123738785</v>
      </c>
      <c r="F1010">
        <v>0.22661601766620801</v>
      </c>
      <c r="G1010">
        <v>0.227548123738785</v>
      </c>
      <c r="H1010">
        <v>0.22661601766620801</v>
      </c>
      <c r="J1010">
        <f t="shared" si="30"/>
        <v>22.754812373878501</v>
      </c>
      <c r="K1010">
        <f t="shared" si="31"/>
        <v>22.661601766620802</v>
      </c>
    </row>
    <row r="1011" spans="1:11" x14ac:dyDescent="0.25">
      <c r="A1011">
        <v>6280</v>
      </c>
      <c r="B1011">
        <v>1007</v>
      </c>
      <c r="C1011">
        <v>0.227548123738785</v>
      </c>
      <c r="D1011">
        <v>0.22661601766620801</v>
      </c>
      <c r="E1011">
        <v>0.22728268609744701</v>
      </c>
      <c r="F1011">
        <v>0.22633098134861299</v>
      </c>
      <c r="G1011">
        <v>0.22728268609744701</v>
      </c>
      <c r="H1011">
        <v>0.22633098134861299</v>
      </c>
      <c r="J1011">
        <f t="shared" si="30"/>
        <v>22.728268609744699</v>
      </c>
      <c r="K1011">
        <f t="shared" si="31"/>
        <v>22.633098134861299</v>
      </c>
    </row>
    <row r="1012" spans="1:11" x14ac:dyDescent="0.25">
      <c r="A1012">
        <v>6280</v>
      </c>
      <c r="B1012">
        <v>1008</v>
      </c>
      <c r="C1012">
        <v>0.22728268609744701</v>
      </c>
      <c r="D1012">
        <v>0.22633098134861299</v>
      </c>
      <c r="E1012">
        <v>0.22701540085660099</v>
      </c>
      <c r="F1012">
        <v>0.22604419278669399</v>
      </c>
      <c r="G1012">
        <v>0.22701540085660099</v>
      </c>
      <c r="H1012">
        <v>0.22604419278669399</v>
      </c>
      <c r="J1012">
        <f t="shared" si="30"/>
        <v>22.701540085660099</v>
      </c>
      <c r="K1012">
        <f t="shared" si="31"/>
        <v>22.6044192786694</v>
      </c>
    </row>
    <row r="1013" spans="1:11" x14ac:dyDescent="0.25">
      <c r="A1013">
        <v>6296</v>
      </c>
      <c r="B1013">
        <v>1009</v>
      </c>
      <c r="C1013">
        <v>0.22701540085660099</v>
      </c>
      <c r="D1013">
        <v>0.22604419278669399</v>
      </c>
      <c r="E1013">
        <v>0.22674423139521999</v>
      </c>
      <c r="F1013">
        <v>0.22575386548829099</v>
      </c>
      <c r="G1013">
        <v>0.22674423139521999</v>
      </c>
      <c r="H1013">
        <v>0.22575386548829099</v>
      </c>
      <c r="J1013">
        <f t="shared" si="30"/>
        <v>22.674423139521998</v>
      </c>
      <c r="K1013">
        <f t="shared" si="31"/>
        <v>22.575386548829098</v>
      </c>
    </row>
    <row r="1014" spans="1:11" x14ac:dyDescent="0.25">
      <c r="A1014">
        <v>6296</v>
      </c>
      <c r="B1014">
        <v>1010</v>
      </c>
      <c r="C1014">
        <v>0.22674423139521999</v>
      </c>
      <c r="D1014">
        <v>0.22575386548829099</v>
      </c>
      <c r="E1014">
        <v>0.226470283423095</v>
      </c>
      <c r="F1014">
        <v>0.22546093589524799</v>
      </c>
      <c r="G1014">
        <v>0.226470283423095</v>
      </c>
      <c r="H1014">
        <v>0.22546093589524799</v>
      </c>
      <c r="J1014">
        <f t="shared" si="30"/>
        <v>22.6470283423095</v>
      </c>
      <c r="K1014">
        <f t="shared" si="31"/>
        <v>22.546093589524798</v>
      </c>
    </row>
    <row r="1015" spans="1:11" x14ac:dyDescent="0.25">
      <c r="A1015">
        <v>6311</v>
      </c>
      <c r="B1015">
        <v>1011</v>
      </c>
      <c r="C1015">
        <v>0.30447912623582701</v>
      </c>
      <c r="D1015">
        <v>0.303293468149338</v>
      </c>
      <c r="E1015">
        <v>0.226470283423095</v>
      </c>
      <c r="F1015">
        <v>0.22546093589524799</v>
      </c>
      <c r="G1015">
        <v>0.226470283423095</v>
      </c>
      <c r="H1015">
        <v>0.22546093589524799</v>
      </c>
      <c r="J1015">
        <f t="shared" si="30"/>
        <v>22.6470283423095</v>
      </c>
      <c r="K1015">
        <f t="shared" si="31"/>
        <v>22.546093589524798</v>
      </c>
    </row>
    <row r="1016" spans="1:11" x14ac:dyDescent="0.25">
      <c r="A1016">
        <v>6311</v>
      </c>
      <c r="B1016">
        <v>1012</v>
      </c>
      <c r="C1016">
        <v>0.30457714659263702</v>
      </c>
      <c r="D1016">
        <v>0.30340323613998899</v>
      </c>
      <c r="E1016">
        <v>0.226470283423095</v>
      </c>
      <c r="F1016">
        <v>0.22546093589524799</v>
      </c>
      <c r="G1016">
        <v>0.226470283423095</v>
      </c>
      <c r="H1016">
        <v>0.22546093589524799</v>
      </c>
      <c r="J1016">
        <f t="shared" si="30"/>
        <v>22.6470283423095</v>
      </c>
      <c r="K1016">
        <f t="shared" si="31"/>
        <v>22.546093589524798</v>
      </c>
    </row>
    <row r="1017" spans="1:11" x14ac:dyDescent="0.25">
      <c r="A1017">
        <v>6311</v>
      </c>
      <c r="B1017">
        <v>1013</v>
      </c>
      <c r="C1017">
        <v>0.304675838565166</v>
      </c>
      <c r="D1017">
        <v>0.303503353247702</v>
      </c>
      <c r="E1017">
        <v>0.226470283423095</v>
      </c>
      <c r="F1017">
        <v>0.22546093589524799</v>
      </c>
      <c r="G1017">
        <v>0.226470283423095</v>
      </c>
      <c r="H1017">
        <v>0.22546093589524799</v>
      </c>
      <c r="J1017">
        <f t="shared" si="30"/>
        <v>22.6470283423095</v>
      </c>
      <c r="K1017">
        <f t="shared" si="31"/>
        <v>22.546093589524798</v>
      </c>
    </row>
    <row r="1018" spans="1:11" x14ac:dyDescent="0.25">
      <c r="A1018">
        <v>6327</v>
      </c>
      <c r="B1018">
        <v>1014</v>
      </c>
      <c r="C1018">
        <v>0.30480811883096398</v>
      </c>
      <c r="D1018">
        <v>0.303634182717745</v>
      </c>
      <c r="E1018">
        <v>0.226470283423095</v>
      </c>
      <c r="F1018">
        <v>0.22546093589524799</v>
      </c>
      <c r="G1018">
        <v>0.226470283423095</v>
      </c>
      <c r="H1018">
        <v>0.22546093589524799</v>
      </c>
      <c r="J1018">
        <f t="shared" si="30"/>
        <v>22.6470283423095</v>
      </c>
      <c r="K1018">
        <f t="shared" si="31"/>
        <v>22.546093589524798</v>
      </c>
    </row>
    <row r="1019" spans="1:11" x14ac:dyDescent="0.25">
      <c r="A1019">
        <v>6327</v>
      </c>
      <c r="B1019">
        <v>1015</v>
      </c>
      <c r="C1019">
        <v>0.30492582551265102</v>
      </c>
      <c r="D1019">
        <v>0.30374986987629699</v>
      </c>
      <c r="E1019">
        <v>0.226470283423095</v>
      </c>
      <c r="F1019">
        <v>0.22546093589524799</v>
      </c>
      <c r="G1019">
        <v>0.226470283423095</v>
      </c>
      <c r="H1019">
        <v>0.22546093589524799</v>
      </c>
      <c r="J1019">
        <f t="shared" si="30"/>
        <v>22.6470283423095</v>
      </c>
      <c r="K1019">
        <f t="shared" si="31"/>
        <v>22.546093589524798</v>
      </c>
    </row>
    <row r="1020" spans="1:11" x14ac:dyDescent="0.25">
      <c r="A1020">
        <v>6343</v>
      </c>
      <c r="B1020">
        <v>1016</v>
      </c>
      <c r="C1020">
        <v>0.30501209940565399</v>
      </c>
      <c r="D1020">
        <v>0.30383450542366103</v>
      </c>
      <c r="E1020">
        <v>0.226470283423095</v>
      </c>
      <c r="F1020">
        <v>0.22546093589524799</v>
      </c>
      <c r="G1020">
        <v>0.226470283423095</v>
      </c>
      <c r="H1020">
        <v>0.22546093589524799</v>
      </c>
      <c r="J1020">
        <f t="shared" si="30"/>
        <v>22.6470283423095</v>
      </c>
      <c r="K1020">
        <f t="shared" si="31"/>
        <v>22.546093589524798</v>
      </c>
    </row>
    <row r="1021" spans="1:11" x14ac:dyDescent="0.25">
      <c r="A1021">
        <v>6343</v>
      </c>
      <c r="B1021">
        <v>1017</v>
      </c>
      <c r="C1021">
        <v>0.30506242433399899</v>
      </c>
      <c r="D1021">
        <v>0.30388294059847298</v>
      </c>
      <c r="E1021">
        <v>0.226470283423095</v>
      </c>
      <c r="F1021">
        <v>0.22546093589524799</v>
      </c>
      <c r="G1021">
        <v>0.226470283423095</v>
      </c>
      <c r="H1021">
        <v>0.22546093589524799</v>
      </c>
      <c r="J1021">
        <f t="shared" si="30"/>
        <v>22.6470283423095</v>
      </c>
      <c r="K1021">
        <f t="shared" si="31"/>
        <v>22.546093589524798</v>
      </c>
    </row>
    <row r="1022" spans="1:11" x14ac:dyDescent="0.25">
      <c r="A1022">
        <v>6343</v>
      </c>
      <c r="B1022">
        <v>1018</v>
      </c>
      <c r="C1022">
        <v>0.30507936317925999</v>
      </c>
      <c r="D1022">
        <v>0.303897823666053</v>
      </c>
      <c r="E1022">
        <v>0.226470283423095</v>
      </c>
      <c r="F1022">
        <v>0.22546093589524799</v>
      </c>
      <c r="G1022">
        <v>0.226470283423095</v>
      </c>
      <c r="H1022">
        <v>0.22546093589524799</v>
      </c>
      <c r="J1022">
        <f t="shared" si="30"/>
        <v>22.6470283423095</v>
      </c>
      <c r="K1022">
        <f t="shared" si="31"/>
        <v>22.546093589524798</v>
      </c>
    </row>
    <row r="1023" spans="1:11" x14ac:dyDescent="0.25">
      <c r="A1023">
        <v>6358</v>
      </c>
      <c r="B1023">
        <v>1019</v>
      </c>
      <c r="C1023">
        <v>0.30506574360753602</v>
      </c>
      <c r="D1023">
        <v>0.30388219374126602</v>
      </c>
      <c r="E1023">
        <v>0.226470283423095</v>
      </c>
      <c r="F1023">
        <v>0.22546093589524799</v>
      </c>
      <c r="G1023">
        <v>0.226470283423095</v>
      </c>
      <c r="H1023">
        <v>0.22546093589524799</v>
      </c>
      <c r="J1023">
        <f t="shared" si="30"/>
        <v>22.6470283423095</v>
      </c>
      <c r="K1023">
        <f t="shared" si="31"/>
        <v>22.546093589524798</v>
      </c>
    </row>
    <row r="1024" spans="1:11" x14ac:dyDescent="0.25">
      <c r="A1024">
        <v>6358</v>
      </c>
      <c r="B1024">
        <v>1020</v>
      </c>
      <c r="C1024">
        <v>0.30502578100592098</v>
      </c>
      <c r="D1024">
        <v>0.30384024266625898</v>
      </c>
      <c r="E1024">
        <v>0.226470283423095</v>
      </c>
      <c r="F1024">
        <v>0.22546093589524799</v>
      </c>
      <c r="G1024">
        <v>0.226470283423095</v>
      </c>
      <c r="H1024">
        <v>0.22546093589524799</v>
      </c>
      <c r="J1024">
        <f t="shared" si="30"/>
        <v>22.6470283423095</v>
      </c>
      <c r="K1024">
        <f t="shared" si="31"/>
        <v>22.546093589524798</v>
      </c>
    </row>
    <row r="1025" spans="1:11" x14ac:dyDescent="0.25">
      <c r="A1025">
        <v>6374</v>
      </c>
      <c r="B1025">
        <v>1021</v>
      </c>
      <c r="C1025">
        <v>0.24694656356717101</v>
      </c>
      <c r="D1025">
        <v>0.24567088016408201</v>
      </c>
      <c r="E1025">
        <v>0.226470283423095</v>
      </c>
      <c r="F1025">
        <v>0.22546093589524799</v>
      </c>
      <c r="G1025">
        <v>0.226470283423095</v>
      </c>
      <c r="H1025">
        <v>0.22546093589524799</v>
      </c>
      <c r="J1025">
        <f t="shared" si="30"/>
        <v>22.6470283423095</v>
      </c>
      <c r="K1025">
        <f t="shared" si="31"/>
        <v>22.546093589524798</v>
      </c>
    </row>
    <row r="1026" spans="1:11" x14ac:dyDescent="0.25">
      <c r="A1026">
        <v>6374</v>
      </c>
      <c r="B1026">
        <v>1022</v>
      </c>
      <c r="C1026">
        <v>0.24707700081435199</v>
      </c>
      <c r="D1026">
        <v>0.24576807006061099</v>
      </c>
      <c r="E1026">
        <v>0.226470283423095</v>
      </c>
      <c r="F1026">
        <v>0.22546093589524799</v>
      </c>
      <c r="G1026">
        <v>0.226470283423095</v>
      </c>
      <c r="H1026">
        <v>0.22546093589524799</v>
      </c>
      <c r="J1026">
        <f t="shared" si="30"/>
        <v>22.6470283423095</v>
      </c>
      <c r="K1026">
        <f t="shared" si="31"/>
        <v>22.546093589524798</v>
      </c>
    </row>
    <row r="1027" spans="1:11" x14ac:dyDescent="0.25">
      <c r="A1027">
        <v>6374</v>
      </c>
      <c r="B1027">
        <v>1023</v>
      </c>
      <c r="C1027">
        <v>0.24703407256637999</v>
      </c>
      <c r="D1027">
        <v>0.245696329367289</v>
      </c>
      <c r="E1027">
        <v>0.226470283423095</v>
      </c>
      <c r="F1027">
        <v>0.22546093589524799</v>
      </c>
      <c r="G1027">
        <v>0.226470283423095</v>
      </c>
      <c r="H1027">
        <v>0.22546093589524799</v>
      </c>
      <c r="J1027">
        <f t="shared" si="30"/>
        <v>22.6470283423095</v>
      </c>
      <c r="K1027">
        <f t="shared" si="31"/>
        <v>22.546093589524798</v>
      </c>
    </row>
    <row r="1028" spans="1:11" x14ac:dyDescent="0.25">
      <c r="A1028">
        <v>6389</v>
      </c>
      <c r="B1028">
        <v>1024</v>
      </c>
      <c r="C1028">
        <v>0.24689255120387699</v>
      </c>
      <c r="D1028">
        <v>0.24552833860979201</v>
      </c>
      <c r="E1028">
        <v>0.226470283423095</v>
      </c>
      <c r="F1028">
        <v>0.22546093589524799</v>
      </c>
      <c r="G1028">
        <v>0.226470283423095</v>
      </c>
      <c r="H1028">
        <v>0.22546093589524799</v>
      </c>
      <c r="J1028">
        <f t="shared" si="30"/>
        <v>22.6470283423095</v>
      </c>
      <c r="K1028">
        <f t="shared" si="31"/>
        <v>22.546093589524798</v>
      </c>
    </row>
    <row r="1029" spans="1:11" x14ac:dyDescent="0.25">
      <c r="A1029">
        <v>6389</v>
      </c>
      <c r="B1029">
        <v>1025</v>
      </c>
      <c r="C1029">
        <v>0.24669362384194099</v>
      </c>
      <c r="D1029">
        <v>0.24530652761680699</v>
      </c>
      <c r="E1029">
        <v>0.226470283423095</v>
      </c>
      <c r="F1029">
        <v>0.22546093589524799</v>
      </c>
      <c r="G1029">
        <v>0.226470283423095</v>
      </c>
      <c r="H1029">
        <v>0.22546093589524799</v>
      </c>
      <c r="J1029">
        <f t="shared" si="30"/>
        <v>22.6470283423095</v>
      </c>
      <c r="K1029">
        <f t="shared" si="31"/>
        <v>22.546093589524798</v>
      </c>
    </row>
    <row r="1030" spans="1:11" x14ac:dyDescent="0.25">
      <c r="A1030">
        <v>6389</v>
      </c>
      <c r="B1030">
        <v>1026</v>
      </c>
      <c r="C1030">
        <v>0.24645066912581201</v>
      </c>
      <c r="D1030">
        <v>0.24504329441172401</v>
      </c>
      <c r="E1030">
        <v>0.226470283423095</v>
      </c>
      <c r="F1030">
        <v>0.22546093589524799</v>
      </c>
      <c r="G1030">
        <v>0.226470283423095</v>
      </c>
      <c r="H1030">
        <v>0.22546093589524799</v>
      </c>
      <c r="J1030">
        <f t="shared" ref="J1030:J1093" si="32">E1030*100</f>
        <v>22.6470283423095</v>
      </c>
      <c r="K1030">
        <f t="shared" ref="K1030:K1093" si="33">H1030*100</f>
        <v>22.546093589524798</v>
      </c>
    </row>
    <row r="1031" spans="1:11" x14ac:dyDescent="0.25">
      <c r="A1031">
        <v>6405</v>
      </c>
      <c r="B1031">
        <v>1027</v>
      </c>
      <c r="C1031">
        <v>0.24617567067348201</v>
      </c>
      <c r="D1031">
        <v>0.24474997049185501</v>
      </c>
      <c r="E1031">
        <v>0.226470283423095</v>
      </c>
      <c r="F1031">
        <v>0.22546093589524799</v>
      </c>
      <c r="G1031">
        <v>0.226470283423095</v>
      </c>
      <c r="H1031">
        <v>0.22546093589524799</v>
      </c>
      <c r="J1031">
        <f t="shared" si="32"/>
        <v>22.6470283423095</v>
      </c>
      <c r="K1031">
        <f t="shared" si="33"/>
        <v>22.546093589524798</v>
      </c>
    </row>
    <row r="1032" spans="1:11" x14ac:dyDescent="0.25">
      <c r="A1032">
        <v>6405</v>
      </c>
      <c r="B1032">
        <v>1028</v>
      </c>
      <c r="C1032">
        <v>0.245878682058705</v>
      </c>
      <c r="D1032">
        <v>0.24443649567328801</v>
      </c>
      <c r="E1032">
        <v>0.226470283423095</v>
      </c>
      <c r="F1032">
        <v>0.22546093589524799</v>
      </c>
      <c r="G1032">
        <v>0.226470283423095</v>
      </c>
      <c r="H1032">
        <v>0.22546093589524799</v>
      </c>
      <c r="J1032">
        <f t="shared" si="32"/>
        <v>22.6470283423095</v>
      </c>
      <c r="K1032">
        <f t="shared" si="33"/>
        <v>22.546093589524798</v>
      </c>
    </row>
    <row r="1033" spans="1:11" x14ac:dyDescent="0.25">
      <c r="A1033">
        <v>6421</v>
      </c>
      <c r="B1033">
        <v>1029</v>
      </c>
      <c r="C1033">
        <v>0.245567210718873</v>
      </c>
      <c r="D1033">
        <v>0.244110129478745</v>
      </c>
      <c r="E1033">
        <v>0.226470283423095</v>
      </c>
      <c r="F1033">
        <v>0.22546093589524799</v>
      </c>
      <c r="G1033">
        <v>0.226470283423095</v>
      </c>
      <c r="H1033">
        <v>0.22546093589524799</v>
      </c>
      <c r="J1033">
        <f t="shared" si="32"/>
        <v>22.6470283423095</v>
      </c>
      <c r="K1033">
        <f t="shared" si="33"/>
        <v>22.546093589524798</v>
      </c>
    </row>
    <row r="1034" spans="1:11" x14ac:dyDescent="0.25">
      <c r="A1034">
        <v>6421</v>
      </c>
      <c r="B1034">
        <v>1030</v>
      </c>
      <c r="C1034">
        <v>0.24524236709906599</v>
      </c>
      <c r="D1034">
        <v>0.24377301483606001</v>
      </c>
      <c r="E1034">
        <v>0.226470283423095</v>
      </c>
      <c r="F1034">
        <v>0.22546093589524799</v>
      </c>
      <c r="G1034">
        <v>0.226470283423095</v>
      </c>
      <c r="H1034">
        <v>0.22546093589524799</v>
      </c>
      <c r="J1034">
        <f t="shared" si="32"/>
        <v>22.6470283423095</v>
      </c>
      <c r="K1034">
        <f t="shared" si="33"/>
        <v>22.546093589524798</v>
      </c>
    </row>
    <row r="1035" spans="1:11" x14ac:dyDescent="0.25">
      <c r="A1035">
        <v>6421</v>
      </c>
      <c r="B1035">
        <v>1031</v>
      </c>
      <c r="C1035">
        <v>0.226470283423095</v>
      </c>
      <c r="D1035">
        <v>0.22546093589524799</v>
      </c>
      <c r="E1035">
        <v>0.216367720088742</v>
      </c>
      <c r="F1035">
        <v>0.21591909014326099</v>
      </c>
      <c r="G1035">
        <v>0.216367720088742</v>
      </c>
      <c r="H1035">
        <v>0.21591909014326099</v>
      </c>
      <c r="J1035">
        <f t="shared" si="32"/>
        <v>21.6367720088742</v>
      </c>
      <c r="K1035">
        <f t="shared" si="33"/>
        <v>21.591909014326099</v>
      </c>
    </row>
    <row r="1036" spans="1:11" x14ac:dyDescent="0.25">
      <c r="A1036">
        <v>6436</v>
      </c>
      <c r="B1036">
        <v>1032</v>
      </c>
      <c r="C1036">
        <v>0.216367720088742</v>
      </c>
      <c r="D1036">
        <v>0.21591909014326099</v>
      </c>
      <c r="E1036">
        <v>0.21574427236646501</v>
      </c>
      <c r="F1036">
        <v>0.215258184634951</v>
      </c>
      <c r="G1036">
        <v>0.21574427236646501</v>
      </c>
      <c r="H1036">
        <v>0.215258184634951</v>
      </c>
      <c r="J1036">
        <f t="shared" si="32"/>
        <v>21.5744272366465</v>
      </c>
      <c r="K1036">
        <f t="shared" si="33"/>
        <v>21.525818463495099</v>
      </c>
    </row>
    <row r="1037" spans="1:11" x14ac:dyDescent="0.25">
      <c r="A1037">
        <v>6436</v>
      </c>
      <c r="B1037">
        <v>1033</v>
      </c>
      <c r="C1037">
        <v>0.21574427236646501</v>
      </c>
      <c r="D1037">
        <v>0.215258184634951</v>
      </c>
      <c r="E1037">
        <v>0.215480426463908</v>
      </c>
      <c r="F1037">
        <v>0.21497222364058899</v>
      </c>
      <c r="G1037">
        <v>0.215480426463908</v>
      </c>
      <c r="H1037">
        <v>0.21497222364058899</v>
      </c>
      <c r="J1037">
        <f t="shared" si="32"/>
        <v>21.548042646390801</v>
      </c>
      <c r="K1037">
        <f t="shared" si="33"/>
        <v>21.497222364058899</v>
      </c>
    </row>
    <row r="1038" spans="1:11" x14ac:dyDescent="0.25">
      <c r="A1038">
        <v>6452</v>
      </c>
      <c r="B1038">
        <v>1034</v>
      </c>
      <c r="C1038">
        <v>0.215480426463908</v>
      </c>
      <c r="D1038">
        <v>0.21497222364058899</v>
      </c>
      <c r="E1038">
        <v>0.21524791463057</v>
      </c>
      <c r="F1038">
        <v>0.21472055534677101</v>
      </c>
      <c r="G1038">
        <v>0.21524791463057</v>
      </c>
      <c r="H1038">
        <v>0.21472055534677101</v>
      </c>
      <c r="J1038">
        <f t="shared" si="32"/>
        <v>21.524791463056999</v>
      </c>
      <c r="K1038">
        <f t="shared" si="33"/>
        <v>21.4720555346771</v>
      </c>
    </row>
    <row r="1039" spans="1:11" x14ac:dyDescent="0.25">
      <c r="A1039">
        <v>6452</v>
      </c>
      <c r="B1039">
        <v>1035</v>
      </c>
      <c r="C1039">
        <v>0.21524791463057</v>
      </c>
      <c r="D1039">
        <v>0.21472055534677101</v>
      </c>
      <c r="E1039">
        <v>0.21502927140313199</v>
      </c>
      <c r="F1039">
        <v>0.21448243766848701</v>
      </c>
      <c r="G1039">
        <v>0.21502927140313199</v>
      </c>
      <c r="H1039">
        <v>0.21448243766848701</v>
      </c>
      <c r="J1039">
        <f t="shared" si="32"/>
        <v>21.502927140313201</v>
      </c>
      <c r="K1039">
        <f t="shared" si="33"/>
        <v>21.448243766848702</v>
      </c>
    </row>
    <row r="1040" spans="1:11" x14ac:dyDescent="0.25">
      <c r="A1040">
        <v>6452</v>
      </c>
      <c r="B1040">
        <v>1036</v>
      </c>
      <c r="C1040">
        <v>0.21502927140313199</v>
      </c>
      <c r="D1040">
        <v>0.21448243766848701</v>
      </c>
      <c r="E1040">
        <v>0.21482053714250601</v>
      </c>
      <c r="F1040">
        <v>0.21425370602055999</v>
      </c>
      <c r="G1040">
        <v>0.21482053714250601</v>
      </c>
      <c r="H1040">
        <v>0.21425370602055999</v>
      </c>
      <c r="J1040">
        <f t="shared" si="32"/>
        <v>21.482053714250601</v>
      </c>
      <c r="K1040">
        <f t="shared" si="33"/>
        <v>21.425370602055999</v>
      </c>
    </row>
    <row r="1041" spans="1:11" x14ac:dyDescent="0.25">
      <c r="A1041">
        <v>6468</v>
      </c>
      <c r="B1041">
        <v>1037</v>
      </c>
      <c r="C1041">
        <v>0.21482053714250601</v>
      </c>
      <c r="D1041">
        <v>0.21425370602055999</v>
      </c>
      <c r="E1041">
        <v>0.21461741264518999</v>
      </c>
      <c r="F1041">
        <v>0.21403049175424799</v>
      </c>
      <c r="G1041">
        <v>0.21461741264518999</v>
      </c>
      <c r="H1041">
        <v>0.21403049175424799</v>
      </c>
      <c r="J1041">
        <f t="shared" si="32"/>
        <v>21.461741264518999</v>
      </c>
      <c r="K1041">
        <f t="shared" si="33"/>
        <v>21.403049175424798</v>
      </c>
    </row>
    <row r="1042" spans="1:11" x14ac:dyDescent="0.25">
      <c r="A1042">
        <v>6468</v>
      </c>
      <c r="B1042">
        <v>1038</v>
      </c>
      <c r="C1042">
        <v>0.21461741264518999</v>
      </c>
      <c r="D1042">
        <v>0.21403049175424799</v>
      </c>
      <c r="E1042">
        <v>0.214416823806997</v>
      </c>
      <c r="F1042">
        <v>0.21381004008857801</v>
      </c>
      <c r="G1042">
        <v>0.214416823806997</v>
      </c>
      <c r="H1042">
        <v>0.21381004008857801</v>
      </c>
      <c r="J1042">
        <f t="shared" si="32"/>
        <v>21.441682380699699</v>
      </c>
      <c r="K1042">
        <f t="shared" si="33"/>
        <v>21.381004008857801</v>
      </c>
    </row>
    <row r="1043" spans="1:11" x14ac:dyDescent="0.25">
      <c r="A1043">
        <v>6483</v>
      </c>
      <c r="B1043">
        <v>1039</v>
      </c>
      <c r="C1043">
        <v>0.214416823806997</v>
      </c>
      <c r="D1043">
        <v>0.21381004008857801</v>
      </c>
      <c r="E1043">
        <v>0.21421915082669399</v>
      </c>
      <c r="F1043">
        <v>0.21359252546124899</v>
      </c>
      <c r="G1043">
        <v>0.21421915082669399</v>
      </c>
      <c r="H1043">
        <v>0.21359252546124899</v>
      </c>
      <c r="J1043">
        <f t="shared" si="32"/>
        <v>21.4219150826694</v>
      </c>
      <c r="K1043">
        <f t="shared" si="33"/>
        <v>21.3592525461249</v>
      </c>
    </row>
    <row r="1044" spans="1:11" x14ac:dyDescent="0.25">
      <c r="A1044">
        <v>6483</v>
      </c>
      <c r="B1044">
        <v>1040</v>
      </c>
      <c r="C1044">
        <v>0.21421915082669399</v>
      </c>
      <c r="D1044">
        <v>0.21359252546124899</v>
      </c>
      <c r="E1044">
        <v>0.21402133552050201</v>
      </c>
      <c r="F1044">
        <v>0.21337527162310799</v>
      </c>
      <c r="G1044">
        <v>0.21402133552050201</v>
      </c>
      <c r="H1044">
        <v>0.21337527162310799</v>
      </c>
      <c r="J1044">
        <f t="shared" si="32"/>
        <v>21.402133552050202</v>
      </c>
      <c r="K1044">
        <f t="shared" si="33"/>
        <v>21.337527162310799</v>
      </c>
    </row>
    <row r="1045" spans="1:11" x14ac:dyDescent="0.25">
      <c r="A1045">
        <v>6483</v>
      </c>
      <c r="B1045">
        <v>1041</v>
      </c>
      <c r="C1045">
        <v>0.21868542130559299</v>
      </c>
      <c r="D1045">
        <v>0.217775044942948</v>
      </c>
      <c r="E1045">
        <v>0.21402133552050201</v>
      </c>
      <c r="F1045">
        <v>0.21337527162310799</v>
      </c>
      <c r="G1045">
        <v>0.21402133552050201</v>
      </c>
      <c r="H1045">
        <v>0.21337527162310799</v>
      </c>
      <c r="J1045">
        <f t="shared" si="32"/>
        <v>21.402133552050202</v>
      </c>
      <c r="K1045">
        <f t="shared" si="33"/>
        <v>21.337527162310799</v>
      </c>
    </row>
    <row r="1046" spans="1:11" x14ac:dyDescent="0.25">
      <c r="A1046">
        <v>6499</v>
      </c>
      <c r="B1046">
        <v>1042</v>
      </c>
      <c r="C1046">
        <v>0.21822158815207801</v>
      </c>
      <c r="D1046">
        <v>0.217296876343749</v>
      </c>
      <c r="E1046">
        <v>0.21402133552050201</v>
      </c>
      <c r="F1046">
        <v>0.21337527162310799</v>
      </c>
      <c r="G1046">
        <v>0.21402133552050201</v>
      </c>
      <c r="H1046">
        <v>0.21337527162310799</v>
      </c>
      <c r="J1046">
        <f t="shared" si="32"/>
        <v>21.402133552050202</v>
      </c>
      <c r="K1046">
        <f t="shared" si="33"/>
        <v>21.337527162310799</v>
      </c>
    </row>
    <row r="1047" spans="1:11" x14ac:dyDescent="0.25">
      <c r="A1047">
        <v>6499</v>
      </c>
      <c r="B1047">
        <v>1043</v>
      </c>
      <c r="C1047">
        <v>0.21790585439059201</v>
      </c>
      <c r="D1047">
        <v>0.21696245654421401</v>
      </c>
      <c r="E1047">
        <v>0.21402133552050201</v>
      </c>
      <c r="F1047">
        <v>0.21337527162310799</v>
      </c>
      <c r="G1047">
        <v>0.21402133552050201</v>
      </c>
      <c r="H1047">
        <v>0.21337527162310799</v>
      </c>
      <c r="J1047">
        <f t="shared" si="32"/>
        <v>21.402133552050202</v>
      </c>
      <c r="K1047">
        <f t="shared" si="33"/>
        <v>21.337527162310799</v>
      </c>
    </row>
    <row r="1048" spans="1:11" x14ac:dyDescent="0.25">
      <c r="A1048">
        <v>6514</v>
      </c>
      <c r="B1048">
        <v>1044</v>
      </c>
      <c r="C1048">
        <v>0.21761673499147699</v>
      </c>
      <c r="D1048">
        <v>0.21665455549669599</v>
      </c>
      <c r="E1048">
        <v>0.21402133552050201</v>
      </c>
      <c r="F1048">
        <v>0.21337527162310799</v>
      </c>
      <c r="G1048">
        <v>0.21402133552050201</v>
      </c>
      <c r="H1048">
        <v>0.21337527162310799</v>
      </c>
      <c r="J1048">
        <f t="shared" si="32"/>
        <v>21.402133552050202</v>
      </c>
      <c r="K1048">
        <f t="shared" si="33"/>
        <v>21.337527162310799</v>
      </c>
    </row>
    <row r="1049" spans="1:11" x14ac:dyDescent="0.25">
      <c r="A1049">
        <v>6514</v>
      </c>
      <c r="B1049">
        <v>1045</v>
      </c>
      <c r="C1049">
        <v>0.21733970414604101</v>
      </c>
      <c r="D1049">
        <v>0.21635958081076601</v>
      </c>
      <c r="E1049">
        <v>0.21402133552050201</v>
      </c>
      <c r="F1049">
        <v>0.21337527162310799</v>
      </c>
      <c r="G1049">
        <v>0.21402133552050201</v>
      </c>
      <c r="H1049">
        <v>0.21337527162310799</v>
      </c>
      <c r="J1049">
        <f t="shared" si="32"/>
        <v>21.402133552050202</v>
      </c>
      <c r="K1049">
        <f t="shared" si="33"/>
        <v>21.337527162310799</v>
      </c>
    </row>
    <row r="1050" spans="1:11" x14ac:dyDescent="0.25">
      <c r="A1050">
        <v>6514</v>
      </c>
      <c r="B1050">
        <v>1046</v>
      </c>
      <c r="C1050">
        <v>0.21707033462919201</v>
      </c>
      <c r="D1050">
        <v>0.216073049257689</v>
      </c>
      <c r="E1050">
        <v>0.21402133552050201</v>
      </c>
      <c r="F1050">
        <v>0.21337527162310799</v>
      </c>
      <c r="G1050">
        <v>0.21402133552050201</v>
      </c>
      <c r="H1050">
        <v>0.21337527162310799</v>
      </c>
      <c r="J1050">
        <f t="shared" si="32"/>
        <v>21.402133552050202</v>
      </c>
      <c r="K1050">
        <f t="shared" si="33"/>
        <v>21.337527162310799</v>
      </c>
    </row>
    <row r="1051" spans="1:11" x14ac:dyDescent="0.25">
      <c r="A1051">
        <v>6542</v>
      </c>
      <c r="B1051">
        <v>1047</v>
      </c>
      <c r="C1051">
        <v>0.21680999596829301</v>
      </c>
      <c r="D1051">
        <v>0.21579877322784899</v>
      </c>
      <c r="E1051">
        <v>0.21402133552050201</v>
      </c>
      <c r="F1051">
        <v>0.21337527162310799</v>
      </c>
      <c r="G1051">
        <v>0.21402133552050201</v>
      </c>
      <c r="H1051">
        <v>0.21337527162310799</v>
      </c>
      <c r="J1051">
        <f t="shared" si="32"/>
        <v>21.402133552050202</v>
      </c>
      <c r="K1051">
        <f t="shared" si="33"/>
        <v>21.337527162310799</v>
      </c>
    </row>
    <row r="1052" spans="1:11" x14ac:dyDescent="0.25">
      <c r="A1052">
        <v>6548</v>
      </c>
      <c r="B1052">
        <v>1048</v>
      </c>
      <c r="C1052">
        <v>0.21655373023649199</v>
      </c>
      <c r="D1052">
        <v>0.21553027243501699</v>
      </c>
      <c r="E1052">
        <v>0.21402133552050201</v>
      </c>
      <c r="F1052">
        <v>0.21337527162310799</v>
      </c>
      <c r="G1052">
        <v>0.21402133552050201</v>
      </c>
      <c r="H1052">
        <v>0.21337527162310799</v>
      </c>
      <c r="J1052">
        <f t="shared" si="32"/>
        <v>21.402133552050202</v>
      </c>
      <c r="K1052">
        <f t="shared" si="33"/>
        <v>21.337527162310799</v>
      </c>
    </row>
    <row r="1053" spans="1:11" x14ac:dyDescent="0.25">
      <c r="A1053">
        <v>6555</v>
      </c>
      <c r="B1053">
        <v>1049</v>
      </c>
      <c r="C1053">
        <v>0.216301188206418</v>
      </c>
      <c r="D1053">
        <v>0.21526641580002301</v>
      </c>
      <c r="E1053">
        <v>0.21402133552050201</v>
      </c>
      <c r="F1053">
        <v>0.21337527162310799</v>
      </c>
      <c r="G1053">
        <v>0.21402133552050201</v>
      </c>
      <c r="H1053">
        <v>0.21337527162310799</v>
      </c>
      <c r="J1053">
        <f t="shared" si="32"/>
        <v>21.402133552050202</v>
      </c>
      <c r="K1053">
        <f t="shared" si="33"/>
        <v>21.337527162310799</v>
      </c>
    </row>
    <row r="1054" spans="1:11" x14ac:dyDescent="0.25">
      <c r="A1054">
        <v>6561</v>
      </c>
      <c r="B1054">
        <v>1050</v>
      </c>
      <c r="C1054">
        <v>0.21605217844083399</v>
      </c>
      <c r="D1054">
        <v>0.21500737333115</v>
      </c>
      <c r="E1054">
        <v>0.21402133552050201</v>
      </c>
      <c r="F1054">
        <v>0.21337527162310799</v>
      </c>
      <c r="G1054">
        <v>0.21402133552050201</v>
      </c>
      <c r="H1054">
        <v>0.21337527162310799</v>
      </c>
      <c r="J1054">
        <f t="shared" si="32"/>
        <v>21.402133552050202</v>
      </c>
      <c r="K1054">
        <f t="shared" si="33"/>
        <v>21.337527162310799</v>
      </c>
    </row>
    <row r="1055" spans="1:11" x14ac:dyDescent="0.25">
      <c r="A1055">
        <v>6566</v>
      </c>
      <c r="B1055">
        <v>1051</v>
      </c>
      <c r="C1055">
        <v>0.23015143325281001</v>
      </c>
      <c r="D1055">
        <v>0.228486716024424</v>
      </c>
      <c r="E1055">
        <v>0.21402133552050201</v>
      </c>
      <c r="F1055">
        <v>0.21337527162310799</v>
      </c>
      <c r="G1055">
        <v>0.21402133552050201</v>
      </c>
      <c r="H1055">
        <v>0.21337527162310799</v>
      </c>
      <c r="J1055">
        <f t="shared" si="32"/>
        <v>21.402133552050202</v>
      </c>
      <c r="K1055">
        <f t="shared" si="33"/>
        <v>21.337527162310799</v>
      </c>
    </row>
    <row r="1056" spans="1:11" x14ac:dyDescent="0.25">
      <c r="A1056">
        <v>6566</v>
      </c>
      <c r="B1056">
        <v>1052</v>
      </c>
      <c r="C1056">
        <v>0.22968893771116</v>
      </c>
      <c r="D1056">
        <v>0.22803228319541999</v>
      </c>
      <c r="E1056">
        <v>0.21402133552050201</v>
      </c>
      <c r="F1056">
        <v>0.21337527162310799</v>
      </c>
      <c r="G1056">
        <v>0.21402133552050201</v>
      </c>
      <c r="H1056">
        <v>0.21337527162310799</v>
      </c>
      <c r="J1056">
        <f t="shared" si="32"/>
        <v>21.402133552050202</v>
      </c>
      <c r="K1056">
        <f t="shared" si="33"/>
        <v>21.337527162310799</v>
      </c>
    </row>
    <row r="1057" spans="1:11" x14ac:dyDescent="0.25">
      <c r="A1057">
        <v>6566</v>
      </c>
      <c r="B1057">
        <v>1053</v>
      </c>
      <c r="C1057">
        <v>0.22936034630434801</v>
      </c>
      <c r="D1057">
        <v>0.22770446373861999</v>
      </c>
      <c r="E1057">
        <v>0.21402133552050201</v>
      </c>
      <c r="F1057">
        <v>0.21337527162310799</v>
      </c>
      <c r="G1057">
        <v>0.21402133552050201</v>
      </c>
      <c r="H1057">
        <v>0.21337527162310799</v>
      </c>
      <c r="J1057">
        <f t="shared" si="32"/>
        <v>21.402133552050202</v>
      </c>
      <c r="K1057">
        <f t="shared" si="33"/>
        <v>21.337527162310799</v>
      </c>
    </row>
    <row r="1058" spans="1:11" x14ac:dyDescent="0.25">
      <c r="A1058">
        <v>6582</v>
      </c>
      <c r="B1058">
        <v>1054</v>
      </c>
      <c r="C1058">
        <v>0.229049476362438</v>
      </c>
      <c r="D1058">
        <v>0.227393795833912</v>
      </c>
      <c r="E1058">
        <v>0.21402133552050201</v>
      </c>
      <c r="F1058">
        <v>0.21337527162310799</v>
      </c>
      <c r="G1058">
        <v>0.21402133552050201</v>
      </c>
      <c r="H1058">
        <v>0.21337527162310799</v>
      </c>
      <c r="J1058">
        <f t="shared" si="32"/>
        <v>21.402133552050202</v>
      </c>
      <c r="K1058">
        <f t="shared" si="33"/>
        <v>21.337527162310799</v>
      </c>
    </row>
    <row r="1059" spans="1:11" x14ac:dyDescent="0.25">
      <c r="A1059">
        <v>6582</v>
      </c>
      <c r="B1059">
        <v>1055</v>
      </c>
      <c r="C1059">
        <v>0.22874252769569201</v>
      </c>
      <c r="D1059">
        <v>0.22708658391196701</v>
      </c>
      <c r="E1059">
        <v>0.21402133552050201</v>
      </c>
      <c r="F1059">
        <v>0.21337527162310799</v>
      </c>
      <c r="G1059">
        <v>0.21402133552050201</v>
      </c>
      <c r="H1059">
        <v>0.21337527162310799</v>
      </c>
      <c r="J1059">
        <f t="shared" si="32"/>
        <v>21.402133552050202</v>
      </c>
      <c r="K1059">
        <f t="shared" si="33"/>
        <v>21.337527162310799</v>
      </c>
    </row>
    <row r="1060" spans="1:11" x14ac:dyDescent="0.25">
      <c r="A1060">
        <v>6597</v>
      </c>
      <c r="B1060">
        <v>1056</v>
      </c>
      <c r="C1060">
        <v>0.228438028153885</v>
      </c>
      <c r="D1060">
        <v>0.22678119139115999</v>
      </c>
      <c r="E1060">
        <v>0.21402133552050201</v>
      </c>
      <c r="F1060">
        <v>0.21337527162310799</v>
      </c>
      <c r="G1060">
        <v>0.21402133552050201</v>
      </c>
      <c r="H1060">
        <v>0.21337527162310799</v>
      </c>
      <c r="J1060">
        <f t="shared" si="32"/>
        <v>21.402133552050202</v>
      </c>
      <c r="K1060">
        <f t="shared" si="33"/>
        <v>21.337527162310799</v>
      </c>
    </row>
    <row r="1061" spans="1:11" x14ac:dyDescent="0.25">
      <c r="A1061">
        <v>6597</v>
      </c>
      <c r="B1061">
        <v>1057</v>
      </c>
      <c r="C1061">
        <v>0.22813370505839201</v>
      </c>
      <c r="D1061">
        <v>0.22647564575843199</v>
      </c>
      <c r="E1061">
        <v>0.21402133552050201</v>
      </c>
      <c r="F1061">
        <v>0.21337527162310799</v>
      </c>
      <c r="G1061">
        <v>0.21402133552050201</v>
      </c>
      <c r="H1061">
        <v>0.21337527162310799</v>
      </c>
      <c r="J1061">
        <f t="shared" si="32"/>
        <v>21.402133552050202</v>
      </c>
      <c r="K1061">
        <f t="shared" si="33"/>
        <v>21.337527162310799</v>
      </c>
    </row>
    <row r="1062" spans="1:11" x14ac:dyDescent="0.25">
      <c r="A1062">
        <v>6597</v>
      </c>
      <c r="B1062">
        <v>1058</v>
      </c>
      <c r="C1062">
        <v>0.227829354552393</v>
      </c>
      <c r="D1062">
        <v>0.22616980092643299</v>
      </c>
      <c r="E1062">
        <v>0.21402133552050201</v>
      </c>
      <c r="F1062">
        <v>0.21337527162310799</v>
      </c>
      <c r="G1062">
        <v>0.21402133552050201</v>
      </c>
      <c r="H1062">
        <v>0.21337527162310799</v>
      </c>
      <c r="J1062">
        <f t="shared" si="32"/>
        <v>21.402133552050202</v>
      </c>
      <c r="K1062">
        <f t="shared" si="33"/>
        <v>21.337527162310799</v>
      </c>
    </row>
    <row r="1063" spans="1:11" x14ac:dyDescent="0.25">
      <c r="A1063">
        <v>6613</v>
      </c>
      <c r="B1063">
        <v>1059</v>
      </c>
      <c r="C1063">
        <v>0.227523941944278</v>
      </c>
      <c r="D1063">
        <v>0.22586284591757599</v>
      </c>
      <c r="E1063">
        <v>0.21402133552050201</v>
      </c>
      <c r="F1063">
        <v>0.21337527162310799</v>
      </c>
      <c r="G1063">
        <v>0.21402133552050201</v>
      </c>
      <c r="H1063">
        <v>0.21337527162310799</v>
      </c>
      <c r="J1063">
        <f t="shared" si="32"/>
        <v>21.402133552050202</v>
      </c>
      <c r="K1063">
        <f t="shared" si="33"/>
        <v>21.337527162310799</v>
      </c>
    </row>
    <row r="1064" spans="1:11" x14ac:dyDescent="0.25">
      <c r="A1064">
        <v>6613</v>
      </c>
      <c r="B1064">
        <v>1060</v>
      </c>
      <c r="C1064">
        <v>0.22721856531655499</v>
      </c>
      <c r="D1064">
        <v>0.22555576504934799</v>
      </c>
      <c r="E1064">
        <v>0.21402133552050201</v>
      </c>
      <c r="F1064">
        <v>0.21337527162310799</v>
      </c>
      <c r="G1064">
        <v>0.21402133552050201</v>
      </c>
      <c r="H1064">
        <v>0.21337527162310799</v>
      </c>
      <c r="J1064">
        <f t="shared" si="32"/>
        <v>21.402133552050202</v>
      </c>
      <c r="K1064">
        <f t="shared" si="33"/>
        <v>21.337527162310799</v>
      </c>
    </row>
    <row r="1065" spans="1:11" x14ac:dyDescent="0.25">
      <c r="A1065">
        <v>6613</v>
      </c>
      <c r="B1065">
        <v>1061</v>
      </c>
      <c r="C1065">
        <v>0.21402133552050201</v>
      </c>
      <c r="D1065">
        <v>0.21337527162310799</v>
      </c>
      <c r="E1065">
        <v>0.212711614234846</v>
      </c>
      <c r="F1065">
        <v>0.211126226119907</v>
      </c>
      <c r="G1065">
        <v>0.212711614234846</v>
      </c>
      <c r="H1065">
        <v>0.211126226119907</v>
      </c>
      <c r="J1065">
        <f t="shared" si="32"/>
        <v>21.2711614234846</v>
      </c>
      <c r="K1065">
        <f t="shared" si="33"/>
        <v>21.112622611990702</v>
      </c>
    </row>
    <row r="1066" spans="1:11" x14ac:dyDescent="0.25">
      <c r="A1066">
        <v>6629</v>
      </c>
      <c r="B1066">
        <v>1062</v>
      </c>
      <c r="C1066">
        <v>0.212711614234846</v>
      </c>
      <c r="D1066">
        <v>0.211126226119907</v>
      </c>
      <c r="E1066">
        <v>0.21252237124376899</v>
      </c>
      <c r="F1066">
        <v>0.210930863324578</v>
      </c>
      <c r="G1066">
        <v>0.21252237124376899</v>
      </c>
      <c r="H1066">
        <v>0.210930863324578</v>
      </c>
      <c r="J1066">
        <f t="shared" si="32"/>
        <v>21.252237124376901</v>
      </c>
      <c r="K1066">
        <f t="shared" si="33"/>
        <v>21.093086332457801</v>
      </c>
    </row>
    <row r="1067" spans="1:11" x14ac:dyDescent="0.25">
      <c r="A1067">
        <v>6629</v>
      </c>
      <c r="B1067">
        <v>1063</v>
      </c>
      <c r="C1067">
        <v>0.21252237124376899</v>
      </c>
      <c r="D1067">
        <v>0.210930863324578</v>
      </c>
      <c r="E1067">
        <v>0.212344483645516</v>
      </c>
      <c r="F1067">
        <v>0.210744032425984</v>
      </c>
      <c r="G1067">
        <v>0.212344483645516</v>
      </c>
      <c r="H1067">
        <v>0.210744032425984</v>
      </c>
      <c r="J1067">
        <f t="shared" si="32"/>
        <v>21.2344483645516</v>
      </c>
      <c r="K1067">
        <f t="shared" si="33"/>
        <v>21.0744032425984</v>
      </c>
    </row>
    <row r="1068" spans="1:11" x14ac:dyDescent="0.25">
      <c r="A1068">
        <v>6644</v>
      </c>
      <c r="B1068">
        <v>1064</v>
      </c>
      <c r="C1068">
        <v>0.212344483645516</v>
      </c>
      <c r="D1068">
        <v>0.210744032425984</v>
      </c>
      <c r="E1068">
        <v>0.21218149975877099</v>
      </c>
      <c r="F1068">
        <v>0.21057417697257999</v>
      </c>
      <c r="G1068">
        <v>0.21218149975877099</v>
      </c>
      <c r="H1068">
        <v>0.21057417697257999</v>
      </c>
      <c r="J1068">
        <f t="shared" si="32"/>
        <v>21.218149975877097</v>
      </c>
      <c r="K1068">
        <f t="shared" si="33"/>
        <v>21.057417697258</v>
      </c>
    </row>
    <row r="1069" spans="1:11" x14ac:dyDescent="0.25">
      <c r="A1069">
        <v>6644</v>
      </c>
      <c r="B1069">
        <v>1065</v>
      </c>
      <c r="C1069">
        <v>0.21218149975877099</v>
      </c>
      <c r="D1069">
        <v>0.21057417697257999</v>
      </c>
      <c r="E1069">
        <v>0.212027338724185</v>
      </c>
      <c r="F1069">
        <v>0.210413748982509</v>
      </c>
      <c r="G1069">
        <v>0.212027338724185</v>
      </c>
      <c r="H1069">
        <v>0.210413748982509</v>
      </c>
      <c r="J1069">
        <f t="shared" si="32"/>
        <v>21.202733872418499</v>
      </c>
      <c r="K1069">
        <f t="shared" si="33"/>
        <v>21.041374898250901</v>
      </c>
    </row>
    <row r="1070" spans="1:11" x14ac:dyDescent="0.25">
      <c r="A1070">
        <v>6644</v>
      </c>
      <c r="B1070">
        <v>1066</v>
      </c>
      <c r="C1070">
        <v>0.212027338724185</v>
      </c>
      <c r="D1070">
        <v>0.210413748982509</v>
      </c>
      <c r="E1070">
        <v>0.21187942194484599</v>
      </c>
      <c r="F1070">
        <v>0.210259940311877</v>
      </c>
      <c r="G1070">
        <v>0.21187942194484599</v>
      </c>
      <c r="H1070">
        <v>0.210259940311877</v>
      </c>
      <c r="J1070">
        <f t="shared" si="32"/>
        <v>21.187942194484599</v>
      </c>
      <c r="K1070">
        <f t="shared" si="33"/>
        <v>21.0259940311877</v>
      </c>
    </row>
    <row r="1071" spans="1:11" x14ac:dyDescent="0.25">
      <c r="A1071">
        <v>6660</v>
      </c>
      <c r="B1071">
        <v>1067</v>
      </c>
      <c r="C1071">
        <v>0.21187942194484599</v>
      </c>
      <c r="D1071">
        <v>0.210259940311877</v>
      </c>
      <c r="E1071">
        <v>0.21173801659629801</v>
      </c>
      <c r="F1071">
        <v>0.210112598016403</v>
      </c>
      <c r="G1071">
        <v>0.21173801659629801</v>
      </c>
      <c r="H1071">
        <v>0.210112598016403</v>
      </c>
      <c r="J1071">
        <f t="shared" si="32"/>
        <v>21.173801659629802</v>
      </c>
      <c r="K1071">
        <f t="shared" si="33"/>
        <v>21.0112598016403</v>
      </c>
    </row>
    <row r="1072" spans="1:11" x14ac:dyDescent="0.25">
      <c r="A1072">
        <v>6660</v>
      </c>
      <c r="B1072">
        <v>1068</v>
      </c>
      <c r="C1072">
        <v>0.21173801659629801</v>
      </c>
      <c r="D1072">
        <v>0.210112598016403</v>
      </c>
      <c r="E1072">
        <v>0.21160662061489799</v>
      </c>
      <c r="F1072">
        <v>0.20997439764195699</v>
      </c>
      <c r="G1072">
        <v>0.21160662061489799</v>
      </c>
      <c r="H1072">
        <v>0.20997439764195699</v>
      </c>
      <c r="J1072">
        <f t="shared" si="32"/>
        <v>21.160662061489798</v>
      </c>
      <c r="K1072">
        <f t="shared" si="33"/>
        <v>20.9974397641957</v>
      </c>
    </row>
    <row r="1073" spans="1:11" x14ac:dyDescent="0.25">
      <c r="A1073">
        <v>6676</v>
      </c>
      <c r="B1073">
        <v>1069</v>
      </c>
      <c r="C1073">
        <v>0.21160662061489799</v>
      </c>
      <c r="D1073">
        <v>0.20997439764195699</v>
      </c>
      <c r="E1073">
        <v>0.21148048782972401</v>
      </c>
      <c r="F1073">
        <v>0.209841171135802</v>
      </c>
      <c r="G1073">
        <v>0.21148048782972401</v>
      </c>
      <c r="H1073">
        <v>0.209841171135802</v>
      </c>
      <c r="J1073">
        <f t="shared" si="32"/>
        <v>21.148048782972399</v>
      </c>
      <c r="K1073">
        <f t="shared" si="33"/>
        <v>20.984117113580201</v>
      </c>
    </row>
    <row r="1074" spans="1:11" x14ac:dyDescent="0.25">
      <c r="A1074">
        <v>6676</v>
      </c>
      <c r="B1074">
        <v>1070</v>
      </c>
      <c r="C1074">
        <v>0.21148048782972401</v>
      </c>
      <c r="D1074">
        <v>0.209841171135802</v>
      </c>
      <c r="E1074">
        <v>0.21135559214312</v>
      </c>
      <c r="F1074">
        <v>0.209709393720761</v>
      </c>
      <c r="G1074">
        <v>0.21135559214312</v>
      </c>
      <c r="H1074">
        <v>0.209709393720761</v>
      </c>
      <c r="J1074">
        <f t="shared" si="32"/>
        <v>21.135559214312</v>
      </c>
      <c r="K1074">
        <f t="shared" si="33"/>
        <v>20.970939372076099</v>
      </c>
    </row>
    <row r="1075" spans="1:11" x14ac:dyDescent="0.25">
      <c r="A1075">
        <v>6676</v>
      </c>
      <c r="B1075">
        <v>1071</v>
      </c>
      <c r="C1075">
        <v>0.22139451505604099</v>
      </c>
      <c r="D1075">
        <v>0.22001463551404399</v>
      </c>
      <c r="E1075">
        <v>0.21135559214312</v>
      </c>
      <c r="F1075">
        <v>0.209709393720761</v>
      </c>
      <c r="G1075">
        <v>0.21135559214312</v>
      </c>
      <c r="H1075">
        <v>0.209709393720761</v>
      </c>
      <c r="J1075">
        <f t="shared" si="32"/>
        <v>21.135559214312</v>
      </c>
      <c r="K1075">
        <f t="shared" si="33"/>
        <v>20.970939372076099</v>
      </c>
    </row>
    <row r="1076" spans="1:11" x14ac:dyDescent="0.25">
      <c r="A1076">
        <v>6691</v>
      </c>
      <c r="B1076">
        <v>1072</v>
      </c>
      <c r="C1076">
        <v>0.2213023426498</v>
      </c>
      <c r="D1076">
        <v>0.219951225069342</v>
      </c>
      <c r="E1076">
        <v>0.21135559214312</v>
      </c>
      <c r="F1076">
        <v>0.209709393720761</v>
      </c>
      <c r="G1076">
        <v>0.21135559214312</v>
      </c>
      <c r="H1076">
        <v>0.209709393720761</v>
      </c>
      <c r="J1076">
        <f t="shared" si="32"/>
        <v>21.135559214312</v>
      </c>
      <c r="K1076">
        <f t="shared" si="33"/>
        <v>20.970939372076099</v>
      </c>
    </row>
    <row r="1077" spans="1:11" x14ac:dyDescent="0.25">
      <c r="A1077">
        <v>6691</v>
      </c>
      <c r="B1077">
        <v>1073</v>
      </c>
      <c r="C1077">
        <v>0.221172922297248</v>
      </c>
      <c r="D1077">
        <v>0.21982650929679501</v>
      </c>
      <c r="E1077">
        <v>0.21135559214312</v>
      </c>
      <c r="F1077">
        <v>0.209709393720761</v>
      </c>
      <c r="G1077">
        <v>0.21135559214312</v>
      </c>
      <c r="H1077">
        <v>0.209709393720761</v>
      </c>
      <c r="J1077">
        <f t="shared" si="32"/>
        <v>21.135559214312</v>
      </c>
      <c r="K1077">
        <f t="shared" si="33"/>
        <v>20.970939372076099</v>
      </c>
    </row>
    <row r="1078" spans="1:11" x14ac:dyDescent="0.25">
      <c r="A1078">
        <v>6707</v>
      </c>
      <c r="B1078">
        <v>1074</v>
      </c>
      <c r="C1078">
        <v>0.22101252006476699</v>
      </c>
      <c r="D1078">
        <v>0.219666524872796</v>
      </c>
      <c r="E1078">
        <v>0.21135559214312</v>
      </c>
      <c r="F1078">
        <v>0.209709393720761</v>
      </c>
      <c r="G1078">
        <v>0.21135559214312</v>
      </c>
      <c r="H1078">
        <v>0.209709393720761</v>
      </c>
      <c r="J1078">
        <f t="shared" si="32"/>
        <v>21.135559214312</v>
      </c>
      <c r="K1078">
        <f t="shared" si="33"/>
        <v>20.970939372076099</v>
      </c>
    </row>
    <row r="1079" spans="1:11" x14ac:dyDescent="0.25">
      <c r="A1079">
        <v>6707</v>
      </c>
      <c r="B1079">
        <v>1075</v>
      </c>
      <c r="C1079">
        <v>0.22084610154878001</v>
      </c>
      <c r="D1079">
        <v>0.219501915332173</v>
      </c>
      <c r="E1079">
        <v>0.21135559214312</v>
      </c>
      <c r="F1079">
        <v>0.209709393720761</v>
      </c>
      <c r="G1079">
        <v>0.21135559214312</v>
      </c>
      <c r="H1079">
        <v>0.209709393720761</v>
      </c>
      <c r="J1079">
        <f t="shared" si="32"/>
        <v>21.135559214312</v>
      </c>
      <c r="K1079">
        <f t="shared" si="33"/>
        <v>20.970939372076099</v>
      </c>
    </row>
    <row r="1080" spans="1:11" x14ac:dyDescent="0.25">
      <c r="A1080">
        <v>6707</v>
      </c>
      <c r="B1080">
        <v>1076</v>
      </c>
      <c r="C1080">
        <v>0.22068067771390901</v>
      </c>
      <c r="D1080">
        <v>0.21933929615251699</v>
      </c>
      <c r="E1080">
        <v>0.21135559214312</v>
      </c>
      <c r="F1080">
        <v>0.209709393720761</v>
      </c>
      <c r="G1080">
        <v>0.21135559214312</v>
      </c>
      <c r="H1080">
        <v>0.209709393720761</v>
      </c>
      <c r="J1080">
        <f t="shared" si="32"/>
        <v>21.135559214312</v>
      </c>
      <c r="K1080">
        <f t="shared" si="33"/>
        <v>20.970939372076099</v>
      </c>
    </row>
    <row r="1081" spans="1:11" x14ac:dyDescent="0.25">
      <c r="A1081">
        <v>6722</v>
      </c>
      <c r="B1081">
        <v>1077</v>
      </c>
      <c r="C1081">
        <v>0.22051730830292099</v>
      </c>
      <c r="D1081">
        <v>0.21917860670224101</v>
      </c>
      <c r="E1081">
        <v>0.21135559214312</v>
      </c>
      <c r="F1081">
        <v>0.209709393720761</v>
      </c>
      <c r="G1081">
        <v>0.21135559214312</v>
      </c>
      <c r="H1081">
        <v>0.209709393720761</v>
      </c>
      <c r="J1081">
        <f t="shared" si="32"/>
        <v>21.135559214312</v>
      </c>
      <c r="K1081">
        <f t="shared" si="33"/>
        <v>20.970939372076099</v>
      </c>
    </row>
    <row r="1082" spans="1:11" x14ac:dyDescent="0.25">
      <c r="A1082">
        <v>6722</v>
      </c>
      <c r="B1082">
        <v>1078</v>
      </c>
      <c r="C1082">
        <v>0.220355993493772</v>
      </c>
      <c r="D1082">
        <v>0.21901983675926701</v>
      </c>
      <c r="E1082">
        <v>0.21135559214312</v>
      </c>
      <c r="F1082">
        <v>0.209709393720761</v>
      </c>
      <c r="G1082">
        <v>0.21135559214312</v>
      </c>
      <c r="H1082">
        <v>0.209709393720761</v>
      </c>
      <c r="J1082">
        <f t="shared" si="32"/>
        <v>21.135559214312</v>
      </c>
      <c r="K1082">
        <f t="shared" si="33"/>
        <v>20.970939372076099</v>
      </c>
    </row>
    <row r="1083" spans="1:11" x14ac:dyDescent="0.25">
      <c r="A1083">
        <v>6722</v>
      </c>
      <c r="B1083">
        <v>1079</v>
      </c>
      <c r="C1083">
        <v>0.22019577377063801</v>
      </c>
      <c r="D1083">
        <v>0.218862096636809</v>
      </c>
      <c r="E1083">
        <v>0.21135559214312</v>
      </c>
      <c r="F1083">
        <v>0.209709393720761</v>
      </c>
      <c r="G1083">
        <v>0.21135559214312</v>
      </c>
      <c r="H1083">
        <v>0.209709393720761</v>
      </c>
      <c r="J1083">
        <f t="shared" si="32"/>
        <v>21.135559214312</v>
      </c>
      <c r="K1083">
        <f t="shared" si="33"/>
        <v>20.970939372076099</v>
      </c>
    </row>
    <row r="1084" spans="1:11" x14ac:dyDescent="0.25">
      <c r="A1084">
        <v>6738</v>
      </c>
      <c r="B1084">
        <v>1080</v>
      </c>
      <c r="C1084">
        <v>0.220036171958431</v>
      </c>
      <c r="D1084">
        <v>0.21870490516362601</v>
      </c>
      <c r="E1084">
        <v>0.21135559214312</v>
      </c>
      <c r="F1084">
        <v>0.209709393720761</v>
      </c>
      <c r="G1084">
        <v>0.21135559214312</v>
      </c>
      <c r="H1084">
        <v>0.209709393720761</v>
      </c>
      <c r="J1084">
        <f t="shared" si="32"/>
        <v>21.135559214312</v>
      </c>
      <c r="K1084">
        <f t="shared" si="33"/>
        <v>20.970939372076099</v>
      </c>
    </row>
    <row r="1085" spans="1:11" x14ac:dyDescent="0.25">
      <c r="A1085">
        <v>6738</v>
      </c>
      <c r="B1085">
        <v>1081</v>
      </c>
      <c r="C1085">
        <v>0.230057174389175</v>
      </c>
      <c r="D1085">
        <v>0.22833390795408601</v>
      </c>
      <c r="E1085">
        <v>0.21135559214312</v>
      </c>
      <c r="F1085">
        <v>0.209709393720761</v>
      </c>
      <c r="G1085">
        <v>0.21135559214312</v>
      </c>
      <c r="H1085">
        <v>0.209709393720761</v>
      </c>
      <c r="J1085">
        <f t="shared" si="32"/>
        <v>21.135559214312</v>
      </c>
      <c r="K1085">
        <f t="shared" si="33"/>
        <v>20.970939372076099</v>
      </c>
    </row>
    <row r="1086" spans="1:11" x14ac:dyDescent="0.25">
      <c r="A1086">
        <v>6754</v>
      </c>
      <c r="B1086">
        <v>1082</v>
      </c>
      <c r="C1086">
        <v>0.23050558080351299</v>
      </c>
      <c r="D1086">
        <v>0.228771672490751</v>
      </c>
      <c r="E1086">
        <v>0.21135559214312</v>
      </c>
      <c r="F1086">
        <v>0.209709393720761</v>
      </c>
      <c r="G1086">
        <v>0.21135559214312</v>
      </c>
      <c r="H1086">
        <v>0.209709393720761</v>
      </c>
      <c r="J1086">
        <f t="shared" si="32"/>
        <v>21.135559214312</v>
      </c>
      <c r="K1086">
        <f t="shared" si="33"/>
        <v>20.970939372076099</v>
      </c>
    </row>
    <row r="1087" spans="1:11" x14ac:dyDescent="0.25">
      <c r="A1087">
        <v>6754</v>
      </c>
      <c r="B1087">
        <v>1083</v>
      </c>
      <c r="C1087">
        <v>0.23047768934587001</v>
      </c>
      <c r="D1087">
        <v>0.228739597719088</v>
      </c>
      <c r="E1087">
        <v>0.21135559214312</v>
      </c>
      <c r="F1087">
        <v>0.209709393720761</v>
      </c>
      <c r="G1087">
        <v>0.21135559214312</v>
      </c>
      <c r="H1087">
        <v>0.209709393720761</v>
      </c>
      <c r="J1087">
        <f t="shared" si="32"/>
        <v>21.135559214312</v>
      </c>
      <c r="K1087">
        <f t="shared" si="33"/>
        <v>20.970939372076099</v>
      </c>
    </row>
    <row r="1088" spans="1:11" x14ac:dyDescent="0.25">
      <c r="A1088">
        <v>6754</v>
      </c>
      <c r="B1088">
        <v>1084</v>
      </c>
      <c r="C1088">
        <v>0.230335708639715</v>
      </c>
      <c r="D1088">
        <v>0.22859430687249899</v>
      </c>
      <c r="E1088">
        <v>0.21135559214312</v>
      </c>
      <c r="F1088">
        <v>0.209709393720761</v>
      </c>
      <c r="G1088">
        <v>0.21135559214312</v>
      </c>
      <c r="H1088">
        <v>0.209709393720761</v>
      </c>
      <c r="J1088">
        <f t="shared" si="32"/>
        <v>21.135559214312</v>
      </c>
      <c r="K1088">
        <f t="shared" si="33"/>
        <v>20.970939372076099</v>
      </c>
    </row>
    <row r="1089" spans="1:11" x14ac:dyDescent="0.25">
      <c r="A1089">
        <v>6769</v>
      </c>
      <c r="B1089">
        <v>1085</v>
      </c>
      <c r="C1089">
        <v>0.23015003469881201</v>
      </c>
      <c r="D1089">
        <v>0.22840574903388799</v>
      </c>
      <c r="E1089">
        <v>0.21135559214312</v>
      </c>
      <c r="F1089">
        <v>0.209709393720761</v>
      </c>
      <c r="G1089">
        <v>0.21135559214312</v>
      </c>
      <c r="H1089">
        <v>0.209709393720761</v>
      </c>
      <c r="J1089">
        <f t="shared" si="32"/>
        <v>21.135559214312</v>
      </c>
      <c r="K1089">
        <f t="shared" si="33"/>
        <v>20.970939372076099</v>
      </c>
    </row>
    <row r="1090" spans="1:11" x14ac:dyDescent="0.25">
      <c r="A1090">
        <v>6769</v>
      </c>
      <c r="B1090">
        <v>1086</v>
      </c>
      <c r="C1090">
        <v>0.22994446436086499</v>
      </c>
      <c r="D1090">
        <v>0.22819758982517299</v>
      </c>
      <c r="E1090">
        <v>0.21135559214312</v>
      </c>
      <c r="F1090">
        <v>0.209709393720761</v>
      </c>
      <c r="G1090">
        <v>0.21135559214312</v>
      </c>
      <c r="H1090">
        <v>0.209709393720761</v>
      </c>
      <c r="J1090">
        <f t="shared" si="32"/>
        <v>21.135559214312</v>
      </c>
      <c r="K1090">
        <f t="shared" si="33"/>
        <v>20.970939372076099</v>
      </c>
    </row>
    <row r="1091" spans="1:11" x14ac:dyDescent="0.25">
      <c r="A1091">
        <v>6785</v>
      </c>
      <c r="B1091">
        <v>1087</v>
      </c>
      <c r="C1091">
        <v>0.229727833034677</v>
      </c>
      <c r="D1091">
        <v>0.227979348156754</v>
      </c>
      <c r="E1091">
        <v>0.21135559214312</v>
      </c>
      <c r="F1091">
        <v>0.209709393720761</v>
      </c>
      <c r="G1091">
        <v>0.21135559214312</v>
      </c>
      <c r="H1091">
        <v>0.209709393720761</v>
      </c>
      <c r="J1091">
        <f t="shared" si="32"/>
        <v>21.135559214312</v>
      </c>
      <c r="K1091">
        <f t="shared" si="33"/>
        <v>20.970939372076099</v>
      </c>
    </row>
    <row r="1092" spans="1:11" x14ac:dyDescent="0.25">
      <c r="A1092">
        <v>6785</v>
      </c>
      <c r="B1092">
        <v>1088</v>
      </c>
      <c r="C1092">
        <v>0.22950582054240601</v>
      </c>
      <c r="D1092">
        <v>0.22775606532062601</v>
      </c>
      <c r="E1092">
        <v>0.21135559214312</v>
      </c>
      <c r="F1092">
        <v>0.209709393720761</v>
      </c>
      <c r="G1092">
        <v>0.21135559214312</v>
      </c>
      <c r="H1092">
        <v>0.209709393720761</v>
      </c>
      <c r="J1092">
        <f t="shared" si="32"/>
        <v>21.135559214312</v>
      </c>
      <c r="K1092">
        <f t="shared" si="33"/>
        <v>20.970939372076099</v>
      </c>
    </row>
    <row r="1093" spans="1:11" x14ac:dyDescent="0.25">
      <c r="A1093">
        <v>6785</v>
      </c>
      <c r="B1093">
        <v>1089</v>
      </c>
      <c r="C1093">
        <v>0.22927984616524999</v>
      </c>
      <c r="D1093">
        <v>0.22752899564873799</v>
      </c>
      <c r="E1093">
        <v>0.21135559214312</v>
      </c>
      <c r="F1093">
        <v>0.209709393720761</v>
      </c>
      <c r="G1093">
        <v>0.21135559214312</v>
      </c>
      <c r="H1093">
        <v>0.209709393720761</v>
      </c>
      <c r="J1093">
        <f t="shared" si="32"/>
        <v>21.135559214312</v>
      </c>
      <c r="K1093">
        <f t="shared" si="33"/>
        <v>20.970939372076099</v>
      </c>
    </row>
    <row r="1094" spans="1:11" x14ac:dyDescent="0.25">
      <c r="A1094">
        <v>6801</v>
      </c>
      <c r="B1094">
        <v>1090</v>
      </c>
      <c r="C1094">
        <v>0.22905199616677099</v>
      </c>
      <c r="D1094">
        <v>0.22730008669406801</v>
      </c>
      <c r="E1094">
        <v>0.21135559214312</v>
      </c>
      <c r="F1094">
        <v>0.209709393720761</v>
      </c>
      <c r="G1094">
        <v>0.21135559214312</v>
      </c>
      <c r="H1094">
        <v>0.209709393720761</v>
      </c>
      <c r="J1094">
        <f t="shared" ref="J1094:J1157" si="34">E1094*100</f>
        <v>21.135559214312</v>
      </c>
      <c r="K1094">
        <f t="shared" ref="K1094:K1157" si="35">H1094*100</f>
        <v>20.970939372076099</v>
      </c>
    </row>
    <row r="1095" spans="1:11" x14ac:dyDescent="0.25">
      <c r="A1095">
        <v>6801</v>
      </c>
      <c r="B1095">
        <v>1091</v>
      </c>
      <c r="C1095">
        <v>0.219500464628029</v>
      </c>
      <c r="D1095">
        <v>0.21755058905554001</v>
      </c>
      <c r="E1095">
        <v>0.21135559214312</v>
      </c>
      <c r="F1095">
        <v>0.209709393720761</v>
      </c>
      <c r="G1095">
        <v>0.21135559214312</v>
      </c>
      <c r="H1095">
        <v>0.209709393720761</v>
      </c>
      <c r="J1095">
        <f t="shared" si="34"/>
        <v>21.135559214312</v>
      </c>
      <c r="K1095">
        <f t="shared" si="35"/>
        <v>20.970939372076099</v>
      </c>
    </row>
    <row r="1096" spans="1:11" x14ac:dyDescent="0.25">
      <c r="A1096">
        <v>6816</v>
      </c>
      <c r="B1096">
        <v>1092</v>
      </c>
      <c r="C1096">
        <v>0.21849303443764301</v>
      </c>
      <c r="D1096">
        <v>0.21655614567911899</v>
      </c>
      <c r="E1096">
        <v>0.21135559214312</v>
      </c>
      <c r="F1096">
        <v>0.209709393720761</v>
      </c>
      <c r="G1096">
        <v>0.21135559214312</v>
      </c>
      <c r="H1096">
        <v>0.209709393720761</v>
      </c>
      <c r="J1096">
        <f t="shared" si="34"/>
        <v>21.135559214312</v>
      </c>
      <c r="K1096">
        <f t="shared" si="35"/>
        <v>20.970939372076099</v>
      </c>
    </row>
    <row r="1097" spans="1:11" x14ac:dyDescent="0.25">
      <c r="A1097">
        <v>6816</v>
      </c>
      <c r="B1097">
        <v>1093</v>
      </c>
      <c r="C1097">
        <v>0.218025029851554</v>
      </c>
      <c r="D1097">
        <v>0.21609119551629299</v>
      </c>
      <c r="E1097">
        <v>0.21135559214312</v>
      </c>
      <c r="F1097">
        <v>0.209709393720761</v>
      </c>
      <c r="G1097">
        <v>0.21135559214312</v>
      </c>
      <c r="H1097">
        <v>0.209709393720761</v>
      </c>
      <c r="J1097">
        <f t="shared" si="34"/>
        <v>21.135559214312</v>
      </c>
      <c r="K1097">
        <f t="shared" si="35"/>
        <v>20.970939372076099</v>
      </c>
    </row>
    <row r="1098" spans="1:11" x14ac:dyDescent="0.25">
      <c r="A1098">
        <v>6816</v>
      </c>
      <c r="B1098">
        <v>1094</v>
      </c>
      <c r="C1098">
        <v>0.21770367533164001</v>
      </c>
      <c r="D1098">
        <v>0.215769229741444</v>
      </c>
      <c r="E1098">
        <v>0.21135559214312</v>
      </c>
      <c r="F1098">
        <v>0.209709393720761</v>
      </c>
      <c r="G1098">
        <v>0.21135559214312</v>
      </c>
      <c r="H1098">
        <v>0.209709393720761</v>
      </c>
      <c r="J1098">
        <f t="shared" si="34"/>
        <v>21.135559214312</v>
      </c>
      <c r="K1098">
        <f t="shared" si="35"/>
        <v>20.970939372076099</v>
      </c>
    </row>
    <row r="1099" spans="1:11" x14ac:dyDescent="0.25">
      <c r="A1099">
        <v>6832</v>
      </c>
      <c r="B1099">
        <v>1095</v>
      </c>
      <c r="C1099">
        <v>0.21742712480654</v>
      </c>
      <c r="D1099">
        <v>0.215490876813138</v>
      </c>
      <c r="E1099">
        <v>0.21135559214312</v>
      </c>
      <c r="F1099">
        <v>0.209709393720761</v>
      </c>
      <c r="G1099">
        <v>0.21135559214312</v>
      </c>
      <c r="H1099">
        <v>0.209709393720761</v>
      </c>
      <c r="J1099">
        <f t="shared" si="34"/>
        <v>21.135559214312</v>
      </c>
      <c r="K1099">
        <f t="shared" si="35"/>
        <v>20.970939372076099</v>
      </c>
    </row>
    <row r="1100" spans="1:11" x14ac:dyDescent="0.25">
      <c r="A1100">
        <v>6832</v>
      </c>
      <c r="B1100">
        <v>1096</v>
      </c>
      <c r="C1100">
        <v>0.21716464981182201</v>
      </c>
      <c r="D1100">
        <v>0.21522580877841599</v>
      </c>
      <c r="E1100">
        <v>0.21135559214312</v>
      </c>
      <c r="F1100">
        <v>0.209709393720761</v>
      </c>
      <c r="G1100">
        <v>0.21135559214312</v>
      </c>
      <c r="H1100">
        <v>0.209709393720761</v>
      </c>
      <c r="J1100">
        <f t="shared" si="34"/>
        <v>21.135559214312</v>
      </c>
      <c r="K1100">
        <f t="shared" si="35"/>
        <v>20.970939372076099</v>
      </c>
    </row>
    <row r="1101" spans="1:11" x14ac:dyDescent="0.25">
      <c r="A1101">
        <v>6847</v>
      </c>
      <c r="B1101">
        <v>1097</v>
      </c>
      <c r="C1101">
        <v>0.21690414463310101</v>
      </c>
      <c r="D1101">
        <v>0.214964887972865</v>
      </c>
      <c r="E1101">
        <v>0.21135559214312</v>
      </c>
      <c r="F1101">
        <v>0.209709393720761</v>
      </c>
      <c r="G1101">
        <v>0.21135559214312</v>
      </c>
      <c r="H1101">
        <v>0.209709393720761</v>
      </c>
      <c r="J1101">
        <f t="shared" si="34"/>
        <v>21.135559214312</v>
      </c>
      <c r="K1101">
        <f t="shared" si="35"/>
        <v>20.970939372076099</v>
      </c>
    </row>
    <row r="1102" spans="1:11" x14ac:dyDescent="0.25">
      <c r="A1102">
        <v>6847</v>
      </c>
      <c r="B1102">
        <v>1098</v>
      </c>
      <c r="C1102">
        <v>0.21664060180108499</v>
      </c>
      <c r="D1102">
        <v>0.214702424075707</v>
      </c>
      <c r="E1102">
        <v>0.21135559214312</v>
      </c>
      <c r="F1102">
        <v>0.209709393720761</v>
      </c>
      <c r="G1102">
        <v>0.21135559214312</v>
      </c>
      <c r="H1102">
        <v>0.209709393720761</v>
      </c>
      <c r="J1102">
        <f t="shared" si="34"/>
        <v>21.135559214312</v>
      </c>
      <c r="K1102">
        <f t="shared" si="35"/>
        <v>20.970939372076099</v>
      </c>
    </row>
    <row r="1103" spans="1:11" x14ac:dyDescent="0.25">
      <c r="A1103">
        <v>6847</v>
      </c>
      <c r="B1103">
        <v>1099</v>
      </c>
      <c r="C1103">
        <v>0.21637290850042301</v>
      </c>
      <c r="D1103">
        <v>0.21443563960428899</v>
      </c>
      <c r="E1103">
        <v>0.21135559214312</v>
      </c>
      <c r="F1103">
        <v>0.209709393720761</v>
      </c>
      <c r="G1103">
        <v>0.21135559214312</v>
      </c>
      <c r="H1103">
        <v>0.209709393720761</v>
      </c>
      <c r="J1103">
        <f t="shared" si="34"/>
        <v>21.135559214312</v>
      </c>
      <c r="K1103">
        <f t="shared" si="35"/>
        <v>20.970939372076099</v>
      </c>
    </row>
    <row r="1104" spans="1:11" x14ac:dyDescent="0.25">
      <c r="A1104">
        <v>6863</v>
      </c>
      <c r="B1104">
        <v>1100</v>
      </c>
      <c r="C1104">
        <v>0.216100996056723</v>
      </c>
      <c r="D1104">
        <v>0.21416454930083001</v>
      </c>
      <c r="E1104">
        <v>0.21135559214312</v>
      </c>
      <c r="F1104">
        <v>0.209709393720761</v>
      </c>
      <c r="G1104">
        <v>0.21135559214312</v>
      </c>
      <c r="H1104">
        <v>0.209709393720761</v>
      </c>
      <c r="J1104">
        <f t="shared" si="34"/>
        <v>21.135559214312</v>
      </c>
      <c r="K1104">
        <f t="shared" si="35"/>
        <v>20.970939372076099</v>
      </c>
    </row>
    <row r="1105" spans="1:11" x14ac:dyDescent="0.25">
      <c r="A1105">
        <v>6863</v>
      </c>
      <c r="B1105">
        <v>1101</v>
      </c>
      <c r="C1105">
        <v>0.21135559214312</v>
      </c>
      <c r="D1105">
        <v>0.209709393720761</v>
      </c>
      <c r="E1105">
        <v>0.190116895802246</v>
      </c>
      <c r="F1105">
        <v>0.18859546491194301</v>
      </c>
      <c r="G1105">
        <v>0.190116895802246</v>
      </c>
      <c r="H1105">
        <v>0.18859546491194301</v>
      </c>
      <c r="J1105">
        <f t="shared" si="34"/>
        <v>19.011689580224601</v>
      </c>
      <c r="K1105">
        <f t="shared" si="35"/>
        <v>18.859546491194301</v>
      </c>
    </row>
    <row r="1106" spans="1:11" x14ac:dyDescent="0.25">
      <c r="A1106">
        <v>6863</v>
      </c>
      <c r="B1106">
        <v>1102</v>
      </c>
      <c r="C1106">
        <v>0.190116895802246</v>
      </c>
      <c r="D1106">
        <v>0.18859546491194301</v>
      </c>
      <c r="E1106">
        <v>0.18999749963097601</v>
      </c>
      <c r="F1106">
        <v>0.18848999048296999</v>
      </c>
      <c r="G1106">
        <v>0.18999749963097601</v>
      </c>
      <c r="H1106">
        <v>0.18848999048296999</v>
      </c>
      <c r="J1106">
        <f t="shared" si="34"/>
        <v>18.999749963097599</v>
      </c>
      <c r="K1106">
        <f t="shared" si="35"/>
        <v>18.848999048296999</v>
      </c>
    </row>
    <row r="1107" spans="1:11" x14ac:dyDescent="0.25">
      <c r="A1107">
        <v>6879</v>
      </c>
      <c r="B1107">
        <v>1103</v>
      </c>
      <c r="C1107">
        <v>0.18999749963097601</v>
      </c>
      <c r="D1107">
        <v>0.18848999048296999</v>
      </c>
      <c r="E1107">
        <v>0.18987311420279901</v>
      </c>
      <c r="F1107">
        <v>0.188373853281847</v>
      </c>
      <c r="G1107">
        <v>0.18987311420279901</v>
      </c>
      <c r="H1107">
        <v>0.188373853281847</v>
      </c>
      <c r="J1107">
        <f t="shared" si="34"/>
        <v>18.987311420279902</v>
      </c>
      <c r="K1107">
        <f t="shared" si="35"/>
        <v>18.837385328184698</v>
      </c>
    </row>
    <row r="1108" spans="1:11" x14ac:dyDescent="0.25">
      <c r="A1108">
        <v>6879</v>
      </c>
      <c r="B1108">
        <v>1104</v>
      </c>
      <c r="C1108">
        <v>0.18987311420279901</v>
      </c>
      <c r="D1108">
        <v>0.188373853281847</v>
      </c>
      <c r="E1108">
        <v>0.18974830441945001</v>
      </c>
      <c r="F1108">
        <v>0.18825667966301199</v>
      </c>
      <c r="G1108">
        <v>0.18974830441945001</v>
      </c>
      <c r="H1108">
        <v>0.18825667966301199</v>
      </c>
      <c r="J1108">
        <f t="shared" si="34"/>
        <v>18.974830441945002</v>
      </c>
      <c r="K1108">
        <f t="shared" si="35"/>
        <v>18.8256679663012</v>
      </c>
    </row>
    <row r="1109" spans="1:11" x14ac:dyDescent="0.25">
      <c r="A1109">
        <v>6894</v>
      </c>
      <c r="B1109">
        <v>1105</v>
      </c>
      <c r="C1109">
        <v>0.18974830441945001</v>
      </c>
      <c r="D1109">
        <v>0.18825667966301199</v>
      </c>
      <c r="E1109">
        <v>0.18962462590764201</v>
      </c>
      <c r="F1109">
        <v>0.18814090270271799</v>
      </c>
      <c r="G1109">
        <v>0.18962462590764201</v>
      </c>
      <c r="H1109">
        <v>0.18814090270271799</v>
      </c>
      <c r="J1109">
        <f t="shared" si="34"/>
        <v>18.962462590764201</v>
      </c>
      <c r="K1109">
        <f t="shared" si="35"/>
        <v>18.814090270271798</v>
      </c>
    </row>
    <row r="1110" spans="1:11" x14ac:dyDescent="0.25">
      <c r="A1110">
        <v>6894</v>
      </c>
      <c r="B1110">
        <v>1106</v>
      </c>
      <c r="C1110">
        <v>0.18962462590764201</v>
      </c>
      <c r="D1110">
        <v>0.18814090270271799</v>
      </c>
      <c r="E1110">
        <v>0.18950424793359499</v>
      </c>
      <c r="F1110">
        <v>0.18802827062225999</v>
      </c>
      <c r="G1110">
        <v>0.18950424793359499</v>
      </c>
      <c r="H1110">
        <v>0.18802827062225999</v>
      </c>
      <c r="J1110">
        <f t="shared" si="34"/>
        <v>18.950424793359499</v>
      </c>
      <c r="K1110">
        <f t="shared" si="35"/>
        <v>18.802827062225997</v>
      </c>
    </row>
    <row r="1111" spans="1:11" x14ac:dyDescent="0.25">
      <c r="A1111">
        <v>6894</v>
      </c>
      <c r="B1111">
        <v>1107</v>
      </c>
      <c r="C1111">
        <v>0.18950424793359499</v>
      </c>
      <c r="D1111">
        <v>0.18802827062225999</v>
      </c>
      <c r="E1111">
        <v>0.18938477227490899</v>
      </c>
      <c r="F1111">
        <v>0.18791654250954101</v>
      </c>
      <c r="G1111">
        <v>0.18938477227490899</v>
      </c>
      <c r="H1111">
        <v>0.18791654250954101</v>
      </c>
      <c r="J1111">
        <f t="shared" si="34"/>
        <v>18.9384772274909</v>
      </c>
      <c r="K1111">
        <f t="shared" si="35"/>
        <v>18.7916542509541</v>
      </c>
    </row>
    <row r="1112" spans="1:11" x14ac:dyDescent="0.25">
      <c r="A1112">
        <v>6915</v>
      </c>
      <c r="B1112">
        <v>1108</v>
      </c>
      <c r="C1112">
        <v>0.18938477227490899</v>
      </c>
      <c r="D1112">
        <v>0.18791654250954101</v>
      </c>
      <c r="E1112">
        <v>0.18926610926766499</v>
      </c>
      <c r="F1112">
        <v>0.187805429821509</v>
      </c>
      <c r="G1112">
        <v>0.18926610926766499</v>
      </c>
      <c r="H1112">
        <v>0.187805429821509</v>
      </c>
      <c r="J1112">
        <f t="shared" si="34"/>
        <v>18.9266109267665</v>
      </c>
      <c r="K1112">
        <f t="shared" si="35"/>
        <v>18.780542982150898</v>
      </c>
    </row>
    <row r="1113" spans="1:11" x14ac:dyDescent="0.25">
      <c r="A1113">
        <v>6921</v>
      </c>
      <c r="B1113">
        <v>1109</v>
      </c>
      <c r="C1113">
        <v>0.18926610926766499</v>
      </c>
      <c r="D1113">
        <v>0.187805429821509</v>
      </c>
      <c r="E1113">
        <v>0.18914597299495001</v>
      </c>
      <c r="F1113">
        <v>0.18769285052707699</v>
      </c>
      <c r="G1113">
        <v>0.18914597299495001</v>
      </c>
      <c r="H1113">
        <v>0.18769285052707699</v>
      </c>
      <c r="J1113">
        <f t="shared" si="34"/>
        <v>18.914597299495</v>
      </c>
      <c r="K1113">
        <f t="shared" si="35"/>
        <v>18.769285052707698</v>
      </c>
    </row>
    <row r="1114" spans="1:11" x14ac:dyDescent="0.25">
      <c r="A1114">
        <v>6927</v>
      </c>
      <c r="B1114">
        <v>1110</v>
      </c>
      <c r="C1114">
        <v>0.18914597299495001</v>
      </c>
      <c r="D1114">
        <v>0.18769285052707699</v>
      </c>
      <c r="E1114">
        <v>0.18902448980139999</v>
      </c>
      <c r="F1114">
        <v>0.18757878570136899</v>
      </c>
      <c r="G1114">
        <v>0.18902448980139999</v>
      </c>
      <c r="H1114">
        <v>0.18757878570136899</v>
      </c>
      <c r="J1114">
        <f t="shared" si="34"/>
        <v>18.902448980140001</v>
      </c>
      <c r="K1114">
        <f t="shared" si="35"/>
        <v>18.757878570136899</v>
      </c>
    </row>
    <row r="1115" spans="1:11" x14ac:dyDescent="0.25">
      <c r="A1115">
        <v>6927</v>
      </c>
      <c r="B1115">
        <v>1111</v>
      </c>
      <c r="C1115">
        <v>0.20223556543989099</v>
      </c>
      <c r="D1115">
        <v>0.20068951610885799</v>
      </c>
      <c r="E1115">
        <v>0.18902448980139999</v>
      </c>
      <c r="F1115">
        <v>0.18757878570136899</v>
      </c>
      <c r="G1115">
        <v>0.18902448980139999</v>
      </c>
      <c r="H1115">
        <v>0.18757878570136899</v>
      </c>
      <c r="J1115">
        <f t="shared" si="34"/>
        <v>18.902448980140001</v>
      </c>
      <c r="K1115">
        <f t="shared" si="35"/>
        <v>18.757878570136899</v>
      </c>
    </row>
    <row r="1116" spans="1:11" x14ac:dyDescent="0.25">
      <c r="A1116">
        <v>6927</v>
      </c>
      <c r="B1116">
        <v>1112</v>
      </c>
      <c r="C1116">
        <v>0.20200134279110099</v>
      </c>
      <c r="D1116">
        <v>0.20043241349073099</v>
      </c>
      <c r="E1116">
        <v>0.18902448980139999</v>
      </c>
      <c r="F1116">
        <v>0.18757878570136899</v>
      </c>
      <c r="G1116">
        <v>0.18902448980139999</v>
      </c>
      <c r="H1116">
        <v>0.18757878570136899</v>
      </c>
      <c r="J1116">
        <f t="shared" si="34"/>
        <v>18.902448980140001</v>
      </c>
      <c r="K1116">
        <f t="shared" si="35"/>
        <v>18.757878570136899</v>
      </c>
    </row>
    <row r="1117" spans="1:11" x14ac:dyDescent="0.25">
      <c r="A1117">
        <v>6943</v>
      </c>
      <c r="B1117">
        <v>1113</v>
      </c>
      <c r="C1117">
        <v>0.20167087633511499</v>
      </c>
      <c r="D1117">
        <v>0.20009327368084701</v>
      </c>
      <c r="E1117">
        <v>0.18902448980139999</v>
      </c>
      <c r="F1117">
        <v>0.18757878570136899</v>
      </c>
      <c r="G1117">
        <v>0.18902448980139999</v>
      </c>
      <c r="H1117">
        <v>0.18757878570136899</v>
      </c>
      <c r="J1117">
        <f t="shared" si="34"/>
        <v>18.902448980140001</v>
      </c>
      <c r="K1117">
        <f t="shared" si="35"/>
        <v>18.757878570136899</v>
      </c>
    </row>
    <row r="1118" spans="1:11" x14ac:dyDescent="0.25">
      <c r="A1118">
        <v>6943</v>
      </c>
      <c r="B1118">
        <v>1114</v>
      </c>
      <c r="C1118">
        <v>0.201302264323932</v>
      </c>
      <c r="D1118">
        <v>0.19971927710870299</v>
      </c>
      <c r="E1118">
        <v>0.18902448980139999</v>
      </c>
      <c r="F1118">
        <v>0.18757878570136899</v>
      </c>
      <c r="G1118">
        <v>0.18902448980139999</v>
      </c>
      <c r="H1118">
        <v>0.18757878570136899</v>
      </c>
      <c r="J1118">
        <f t="shared" si="34"/>
        <v>18.902448980140001</v>
      </c>
      <c r="K1118">
        <f t="shared" si="35"/>
        <v>18.757878570136899</v>
      </c>
    </row>
    <row r="1119" spans="1:11" x14ac:dyDescent="0.25">
      <c r="A1119">
        <v>6943</v>
      </c>
      <c r="B1119">
        <v>1115</v>
      </c>
      <c r="C1119">
        <v>0.200921939531887</v>
      </c>
      <c r="D1119">
        <v>0.19933500269294599</v>
      </c>
      <c r="E1119">
        <v>0.18902448980139999</v>
      </c>
      <c r="F1119">
        <v>0.18757878570136899</v>
      </c>
      <c r="G1119">
        <v>0.18902448980139999</v>
      </c>
      <c r="H1119">
        <v>0.18757878570136899</v>
      </c>
      <c r="J1119">
        <f t="shared" si="34"/>
        <v>18.902448980140001</v>
      </c>
      <c r="K1119">
        <f t="shared" si="35"/>
        <v>18.757878570136899</v>
      </c>
    </row>
    <row r="1120" spans="1:11" x14ac:dyDescent="0.25">
      <c r="A1120">
        <v>6964</v>
      </c>
      <c r="B1120">
        <v>1116</v>
      </c>
      <c r="C1120">
        <v>0.20054203778781901</v>
      </c>
      <c r="D1120">
        <v>0.198953331019878</v>
      </c>
      <c r="E1120">
        <v>0.18902448980139999</v>
      </c>
      <c r="F1120">
        <v>0.18757878570136899</v>
      </c>
      <c r="G1120">
        <v>0.18902448980139999</v>
      </c>
      <c r="H1120">
        <v>0.18757878570136899</v>
      </c>
      <c r="J1120">
        <f t="shared" si="34"/>
        <v>18.902448980140001</v>
      </c>
      <c r="K1120">
        <f t="shared" si="35"/>
        <v>18.757878570136899</v>
      </c>
    </row>
    <row r="1121" spans="1:11" x14ac:dyDescent="0.25">
      <c r="A1121">
        <v>6970</v>
      </c>
      <c r="B1121">
        <v>1117</v>
      </c>
      <c r="C1121">
        <v>0.200163386758311</v>
      </c>
      <c r="D1121">
        <v>0.19857408064644499</v>
      </c>
      <c r="E1121">
        <v>0.18902448980139999</v>
      </c>
      <c r="F1121">
        <v>0.18757878570136899</v>
      </c>
      <c r="G1121">
        <v>0.18902448980139999</v>
      </c>
      <c r="H1121">
        <v>0.18757878570136899</v>
      </c>
      <c r="J1121">
        <f t="shared" si="34"/>
        <v>18.902448980140001</v>
      </c>
      <c r="K1121">
        <f t="shared" si="35"/>
        <v>18.757878570136899</v>
      </c>
    </row>
    <row r="1122" spans="1:11" x14ac:dyDescent="0.25">
      <c r="A1122">
        <v>6976</v>
      </c>
      <c r="B1122">
        <v>1118</v>
      </c>
      <c r="C1122">
        <v>0.199787148461472</v>
      </c>
      <c r="D1122">
        <v>0.198197182740314</v>
      </c>
      <c r="E1122">
        <v>0.18902448980139999</v>
      </c>
      <c r="F1122">
        <v>0.18757878570136899</v>
      </c>
      <c r="G1122">
        <v>0.18902448980139999</v>
      </c>
      <c r="H1122">
        <v>0.18757878570136899</v>
      </c>
      <c r="J1122">
        <f t="shared" si="34"/>
        <v>18.902448980140001</v>
      </c>
      <c r="K1122">
        <f t="shared" si="35"/>
        <v>18.757878570136899</v>
      </c>
    </row>
    <row r="1123" spans="1:11" x14ac:dyDescent="0.25">
      <c r="A1123">
        <v>6979</v>
      </c>
      <c r="B1123">
        <v>1119</v>
      </c>
      <c r="C1123">
        <v>0.199412483778868</v>
      </c>
      <c r="D1123">
        <v>0.197821997804595</v>
      </c>
      <c r="E1123">
        <v>0.18902448980139999</v>
      </c>
      <c r="F1123">
        <v>0.18757878570136899</v>
      </c>
      <c r="G1123">
        <v>0.18902448980139999</v>
      </c>
      <c r="H1123">
        <v>0.18757878570136899</v>
      </c>
      <c r="J1123">
        <f t="shared" si="34"/>
        <v>18.902448980140001</v>
      </c>
      <c r="K1123">
        <f t="shared" si="35"/>
        <v>18.757878570136899</v>
      </c>
    </row>
    <row r="1124" spans="1:11" x14ac:dyDescent="0.25">
      <c r="A1124">
        <v>6979</v>
      </c>
      <c r="B1124">
        <v>1120</v>
      </c>
      <c r="C1124">
        <v>0.199041833766336</v>
      </c>
      <c r="D1124">
        <v>0.19745109672335301</v>
      </c>
      <c r="E1124">
        <v>0.18902448980139999</v>
      </c>
      <c r="F1124">
        <v>0.18757878570136899</v>
      </c>
      <c r="G1124">
        <v>0.18902448980139999</v>
      </c>
      <c r="H1124">
        <v>0.18757878570136899</v>
      </c>
      <c r="J1124">
        <f t="shared" si="34"/>
        <v>18.902448980140001</v>
      </c>
      <c r="K1124">
        <f t="shared" si="35"/>
        <v>18.757878570136899</v>
      </c>
    </row>
    <row r="1125" spans="1:11" x14ac:dyDescent="0.25">
      <c r="A1125">
        <v>6979</v>
      </c>
      <c r="B1125">
        <v>1121</v>
      </c>
      <c r="C1125">
        <v>0.20841702042386201</v>
      </c>
      <c r="D1125">
        <v>0.20737427219531199</v>
      </c>
      <c r="E1125">
        <v>0.18902448980139999</v>
      </c>
      <c r="F1125">
        <v>0.18757878570136899</v>
      </c>
      <c r="G1125">
        <v>0.18902448980139999</v>
      </c>
      <c r="H1125">
        <v>0.18757878570136899</v>
      </c>
      <c r="J1125">
        <f t="shared" si="34"/>
        <v>18.902448980140001</v>
      </c>
      <c r="K1125">
        <f t="shared" si="35"/>
        <v>18.757878570136899</v>
      </c>
    </row>
    <row r="1126" spans="1:11" x14ac:dyDescent="0.25">
      <c r="A1126">
        <v>6994</v>
      </c>
      <c r="B1126">
        <v>1122</v>
      </c>
      <c r="C1126">
        <v>0.208444776251798</v>
      </c>
      <c r="D1126">
        <v>0.20744677327252001</v>
      </c>
      <c r="E1126">
        <v>0.18902448980139999</v>
      </c>
      <c r="F1126">
        <v>0.18757878570136899</v>
      </c>
      <c r="G1126">
        <v>0.18902448980139999</v>
      </c>
      <c r="H1126">
        <v>0.18757878570136899</v>
      </c>
      <c r="J1126">
        <f t="shared" si="34"/>
        <v>18.902448980140001</v>
      </c>
      <c r="K1126">
        <f t="shared" si="35"/>
        <v>18.757878570136899</v>
      </c>
    </row>
    <row r="1127" spans="1:11" x14ac:dyDescent="0.25">
      <c r="A1127">
        <v>6994</v>
      </c>
      <c r="B1127">
        <v>1123</v>
      </c>
      <c r="C1127">
        <v>0.208196445761618</v>
      </c>
      <c r="D1127">
        <v>0.20721112109259801</v>
      </c>
      <c r="E1127">
        <v>0.18902448980139999</v>
      </c>
      <c r="F1127">
        <v>0.18757878570136899</v>
      </c>
      <c r="G1127">
        <v>0.18902448980139999</v>
      </c>
      <c r="H1127">
        <v>0.18757878570136899</v>
      </c>
      <c r="J1127">
        <f t="shared" si="34"/>
        <v>18.902448980140001</v>
      </c>
      <c r="K1127">
        <f t="shared" si="35"/>
        <v>18.757878570136899</v>
      </c>
    </row>
    <row r="1128" spans="1:11" x14ac:dyDescent="0.25">
      <c r="A1128">
        <v>7010</v>
      </c>
      <c r="B1128">
        <v>1124</v>
      </c>
      <c r="C1128">
        <v>0.20793982581428899</v>
      </c>
      <c r="D1128">
        <v>0.20696481985603901</v>
      </c>
      <c r="E1128">
        <v>0.18902448980139999</v>
      </c>
      <c r="F1128">
        <v>0.18757878570136899</v>
      </c>
      <c r="G1128">
        <v>0.18902448980139999</v>
      </c>
      <c r="H1128">
        <v>0.18757878570136899</v>
      </c>
      <c r="J1128">
        <f t="shared" si="34"/>
        <v>18.902448980140001</v>
      </c>
      <c r="K1128">
        <f t="shared" si="35"/>
        <v>18.757878570136899</v>
      </c>
    </row>
    <row r="1129" spans="1:11" x14ac:dyDescent="0.25">
      <c r="A1129">
        <v>7010</v>
      </c>
      <c r="B1129">
        <v>1125</v>
      </c>
      <c r="C1129">
        <v>0.20768207697423999</v>
      </c>
      <c r="D1129">
        <v>0.20671710736839499</v>
      </c>
      <c r="E1129">
        <v>0.18902448980139999</v>
      </c>
      <c r="F1129">
        <v>0.18757878570136899</v>
      </c>
      <c r="G1129">
        <v>0.18902448980139999</v>
      </c>
      <c r="H1129">
        <v>0.18757878570136899</v>
      </c>
      <c r="J1129">
        <f t="shared" si="34"/>
        <v>18.902448980140001</v>
      </c>
      <c r="K1129">
        <f t="shared" si="35"/>
        <v>18.757878570136899</v>
      </c>
    </row>
    <row r="1130" spans="1:11" x14ac:dyDescent="0.25">
      <c r="A1130">
        <v>7010</v>
      </c>
      <c r="B1130">
        <v>1126</v>
      </c>
      <c r="C1130">
        <v>0.207421429002143</v>
      </c>
      <c r="D1130">
        <v>0.20646579048833499</v>
      </c>
      <c r="E1130">
        <v>0.18902448980139999</v>
      </c>
      <c r="F1130">
        <v>0.18757878570136899</v>
      </c>
      <c r="G1130">
        <v>0.18902448980139999</v>
      </c>
      <c r="H1130">
        <v>0.18757878570136899</v>
      </c>
      <c r="J1130">
        <f t="shared" si="34"/>
        <v>18.902448980140001</v>
      </c>
      <c r="K1130">
        <f t="shared" si="35"/>
        <v>18.757878570136899</v>
      </c>
    </row>
    <row r="1131" spans="1:11" x14ac:dyDescent="0.25">
      <c r="A1131">
        <v>7026</v>
      </c>
      <c r="B1131">
        <v>1127</v>
      </c>
      <c r="C1131">
        <v>0.20715743683981999</v>
      </c>
      <c r="D1131">
        <v>0.20621082619880901</v>
      </c>
      <c r="E1131">
        <v>0.18902448980139999</v>
      </c>
      <c r="F1131">
        <v>0.18757878570136899</v>
      </c>
      <c r="G1131">
        <v>0.18902448980139999</v>
      </c>
      <c r="H1131">
        <v>0.18757878570136899</v>
      </c>
      <c r="J1131">
        <f t="shared" si="34"/>
        <v>18.902448980140001</v>
      </c>
      <c r="K1131">
        <f t="shared" si="35"/>
        <v>18.757878570136899</v>
      </c>
    </row>
    <row r="1132" spans="1:11" x14ac:dyDescent="0.25">
      <c r="A1132">
        <v>7026</v>
      </c>
      <c r="B1132">
        <v>1128</v>
      </c>
      <c r="C1132">
        <v>0.20689126880797801</v>
      </c>
      <c r="D1132">
        <v>0.205954395742175</v>
      </c>
      <c r="E1132">
        <v>0.18902448980139999</v>
      </c>
      <c r="F1132">
        <v>0.18757878570136899</v>
      </c>
      <c r="G1132">
        <v>0.18902448980139999</v>
      </c>
      <c r="H1132">
        <v>0.18757878570136899</v>
      </c>
      <c r="J1132">
        <f t="shared" si="34"/>
        <v>18.902448980140001</v>
      </c>
      <c r="K1132">
        <f t="shared" si="35"/>
        <v>18.757878570136899</v>
      </c>
    </row>
    <row r="1133" spans="1:11" x14ac:dyDescent="0.25">
      <c r="A1133">
        <v>7041</v>
      </c>
      <c r="B1133">
        <v>1129</v>
      </c>
      <c r="C1133">
        <v>0.206623895167141</v>
      </c>
      <c r="D1133">
        <v>0.205696303808373</v>
      </c>
      <c r="E1133">
        <v>0.18902448980139999</v>
      </c>
      <c r="F1133">
        <v>0.18757878570136899</v>
      </c>
      <c r="G1133">
        <v>0.18902448980139999</v>
      </c>
      <c r="H1133">
        <v>0.18757878570136899</v>
      </c>
      <c r="J1133">
        <f t="shared" si="34"/>
        <v>18.902448980140001</v>
      </c>
      <c r="K1133">
        <f t="shared" si="35"/>
        <v>18.757878570136899</v>
      </c>
    </row>
    <row r="1134" spans="1:11" x14ac:dyDescent="0.25">
      <c r="A1134">
        <v>7041</v>
      </c>
      <c r="B1134">
        <v>1130</v>
      </c>
      <c r="C1134">
        <v>0.206355113646088</v>
      </c>
      <c r="D1134">
        <v>0.20543651743385399</v>
      </c>
      <c r="E1134">
        <v>0.18902448980139999</v>
      </c>
      <c r="F1134">
        <v>0.18757878570136899</v>
      </c>
      <c r="G1134">
        <v>0.18902448980139999</v>
      </c>
      <c r="H1134">
        <v>0.18757878570136899</v>
      </c>
      <c r="J1134">
        <f t="shared" si="34"/>
        <v>18.902448980140001</v>
      </c>
      <c r="K1134">
        <f t="shared" si="35"/>
        <v>18.757878570136899</v>
      </c>
    </row>
    <row r="1135" spans="1:11" x14ac:dyDescent="0.25">
      <c r="A1135">
        <v>7041</v>
      </c>
      <c r="B1135">
        <v>1131</v>
      </c>
      <c r="C1135">
        <v>0.21483057614590101</v>
      </c>
      <c r="D1135">
        <v>0.21324029333140301</v>
      </c>
      <c r="E1135">
        <v>0.18902448980139999</v>
      </c>
      <c r="F1135">
        <v>0.18757878570136899</v>
      </c>
      <c r="G1135">
        <v>0.18902448980139999</v>
      </c>
      <c r="H1135">
        <v>0.18757878570136899</v>
      </c>
      <c r="J1135">
        <f t="shared" si="34"/>
        <v>18.902448980140001</v>
      </c>
      <c r="K1135">
        <f t="shared" si="35"/>
        <v>18.757878570136899</v>
      </c>
    </row>
    <row r="1136" spans="1:11" x14ac:dyDescent="0.25">
      <c r="A1136">
        <v>7057</v>
      </c>
      <c r="B1136">
        <v>1132</v>
      </c>
      <c r="C1136">
        <v>0.21425574176025899</v>
      </c>
      <c r="D1136">
        <v>0.21267218944967001</v>
      </c>
      <c r="E1136">
        <v>0.18902448980139999</v>
      </c>
      <c r="F1136">
        <v>0.18757878570136899</v>
      </c>
      <c r="G1136">
        <v>0.18902448980139999</v>
      </c>
      <c r="H1136">
        <v>0.18757878570136899</v>
      </c>
      <c r="J1136">
        <f t="shared" si="34"/>
        <v>18.902448980140001</v>
      </c>
      <c r="K1136">
        <f t="shared" si="35"/>
        <v>18.757878570136899</v>
      </c>
    </row>
    <row r="1137" spans="1:11" x14ac:dyDescent="0.25">
      <c r="A1137">
        <v>7057</v>
      </c>
      <c r="B1137">
        <v>1133</v>
      </c>
      <c r="C1137">
        <v>0.213755377534355</v>
      </c>
      <c r="D1137">
        <v>0.212176309758184</v>
      </c>
      <c r="E1137">
        <v>0.18902448980139999</v>
      </c>
      <c r="F1137">
        <v>0.18757878570136899</v>
      </c>
      <c r="G1137">
        <v>0.18902448980139999</v>
      </c>
      <c r="H1137">
        <v>0.18757878570136899</v>
      </c>
      <c r="J1137">
        <f t="shared" si="34"/>
        <v>18.902448980140001</v>
      </c>
      <c r="K1137">
        <f t="shared" si="35"/>
        <v>18.757878570136899</v>
      </c>
    </row>
    <row r="1138" spans="1:11" x14ac:dyDescent="0.25">
      <c r="A1138">
        <v>7057</v>
      </c>
      <c r="B1138">
        <v>1134</v>
      </c>
      <c r="C1138">
        <v>0.21332488294255</v>
      </c>
      <c r="D1138">
        <v>0.21175105271193401</v>
      </c>
      <c r="E1138">
        <v>0.18902448980139999</v>
      </c>
      <c r="F1138">
        <v>0.18757878570136899</v>
      </c>
      <c r="G1138">
        <v>0.18902448980139999</v>
      </c>
      <c r="H1138">
        <v>0.18757878570136899</v>
      </c>
      <c r="J1138">
        <f t="shared" si="34"/>
        <v>18.902448980140001</v>
      </c>
      <c r="K1138">
        <f t="shared" si="35"/>
        <v>18.757878570136899</v>
      </c>
    </row>
    <row r="1139" spans="1:11" x14ac:dyDescent="0.25">
      <c r="A1139">
        <v>7073</v>
      </c>
      <c r="B1139">
        <v>1135</v>
      </c>
      <c r="C1139">
        <v>0.212932649573533</v>
      </c>
      <c r="D1139">
        <v>0.211364899701145</v>
      </c>
      <c r="E1139">
        <v>0.18902448980139999</v>
      </c>
      <c r="F1139">
        <v>0.18757878570136899</v>
      </c>
      <c r="G1139">
        <v>0.18902448980139999</v>
      </c>
      <c r="H1139">
        <v>0.18757878570136899</v>
      </c>
      <c r="J1139">
        <f t="shared" si="34"/>
        <v>18.902448980140001</v>
      </c>
      <c r="K1139">
        <f t="shared" si="35"/>
        <v>18.757878570136899</v>
      </c>
    </row>
    <row r="1140" spans="1:11" x14ac:dyDescent="0.25">
      <c r="A1140">
        <v>7073</v>
      </c>
      <c r="B1140">
        <v>1136</v>
      </c>
      <c r="C1140">
        <v>0.21256342185573601</v>
      </c>
      <c r="D1140">
        <v>0.21100196533757901</v>
      </c>
      <c r="E1140">
        <v>0.18902448980139999</v>
      </c>
      <c r="F1140">
        <v>0.18757878570136899</v>
      </c>
      <c r="G1140">
        <v>0.18902448980139999</v>
      </c>
      <c r="H1140">
        <v>0.18757878570136899</v>
      </c>
      <c r="J1140">
        <f t="shared" si="34"/>
        <v>18.902448980140001</v>
      </c>
      <c r="K1140">
        <f t="shared" si="35"/>
        <v>18.757878570136899</v>
      </c>
    </row>
    <row r="1141" spans="1:11" x14ac:dyDescent="0.25">
      <c r="A1141">
        <v>7088</v>
      </c>
      <c r="B1141">
        <v>1137</v>
      </c>
      <c r="C1141">
        <v>0.21220493622059899</v>
      </c>
      <c r="D1141">
        <v>0.21065036668048701</v>
      </c>
      <c r="E1141">
        <v>0.18902448980139999</v>
      </c>
      <c r="F1141">
        <v>0.18757878570136899</v>
      </c>
      <c r="G1141">
        <v>0.18902448980139999</v>
      </c>
      <c r="H1141">
        <v>0.18757878570136899</v>
      </c>
      <c r="J1141">
        <f t="shared" si="34"/>
        <v>18.902448980140001</v>
      </c>
      <c r="K1141">
        <f t="shared" si="35"/>
        <v>18.757878570136899</v>
      </c>
    </row>
    <row r="1142" spans="1:11" x14ac:dyDescent="0.25">
      <c r="A1142">
        <v>7088</v>
      </c>
      <c r="B1142">
        <v>1138</v>
      </c>
      <c r="C1142">
        <v>0.211853800862813</v>
      </c>
      <c r="D1142">
        <v>0.21030841729491101</v>
      </c>
      <c r="E1142">
        <v>0.18902448980139999</v>
      </c>
      <c r="F1142">
        <v>0.18757878570136899</v>
      </c>
      <c r="G1142">
        <v>0.18902448980139999</v>
      </c>
      <c r="H1142">
        <v>0.18757878570136899</v>
      </c>
      <c r="J1142">
        <f t="shared" si="34"/>
        <v>18.902448980140001</v>
      </c>
      <c r="K1142">
        <f t="shared" si="35"/>
        <v>18.757878570136899</v>
      </c>
    </row>
    <row r="1143" spans="1:11" x14ac:dyDescent="0.25">
      <c r="A1143">
        <v>7088</v>
      </c>
      <c r="B1143">
        <v>1139</v>
      </c>
      <c r="C1143">
        <v>0.21150830129301601</v>
      </c>
      <c r="D1143">
        <v>0.20997220122798299</v>
      </c>
      <c r="E1143">
        <v>0.18902448980139999</v>
      </c>
      <c r="F1143">
        <v>0.18757878570136899</v>
      </c>
      <c r="G1143">
        <v>0.18902448980139999</v>
      </c>
      <c r="H1143">
        <v>0.18757878570136899</v>
      </c>
      <c r="J1143">
        <f t="shared" si="34"/>
        <v>18.902448980140001</v>
      </c>
      <c r="K1143">
        <f t="shared" si="35"/>
        <v>18.757878570136899</v>
      </c>
    </row>
    <row r="1144" spans="1:11" x14ac:dyDescent="0.25">
      <c r="A1144">
        <v>7104</v>
      </c>
      <c r="B1144">
        <v>1140</v>
      </c>
      <c r="C1144">
        <v>0.21116566490402999</v>
      </c>
      <c r="D1144">
        <v>0.209638926771894</v>
      </c>
      <c r="E1144">
        <v>0.18902448980139999</v>
      </c>
      <c r="F1144">
        <v>0.18757878570136899</v>
      </c>
      <c r="G1144">
        <v>0.18902448980139999</v>
      </c>
      <c r="H1144">
        <v>0.18757878570136899</v>
      </c>
      <c r="J1144">
        <f t="shared" si="34"/>
        <v>18.902448980140001</v>
      </c>
      <c r="K1144">
        <f t="shared" si="35"/>
        <v>18.757878570136899</v>
      </c>
    </row>
    <row r="1145" spans="1:11" x14ac:dyDescent="0.25">
      <c r="A1145">
        <v>7104</v>
      </c>
      <c r="B1145">
        <v>1141</v>
      </c>
      <c r="C1145">
        <v>0.24301726272489901</v>
      </c>
      <c r="D1145">
        <v>0.241247494764528</v>
      </c>
      <c r="E1145">
        <v>0.18902448980139999</v>
      </c>
      <c r="F1145">
        <v>0.18757878570136899</v>
      </c>
      <c r="G1145">
        <v>0.18902448980139999</v>
      </c>
      <c r="H1145">
        <v>0.18757878570136899</v>
      </c>
      <c r="J1145">
        <f t="shared" si="34"/>
        <v>18.902448980140001</v>
      </c>
      <c r="K1145">
        <f t="shared" si="35"/>
        <v>18.757878570136899</v>
      </c>
    </row>
    <row r="1146" spans="1:11" x14ac:dyDescent="0.25">
      <c r="A1146">
        <v>7119</v>
      </c>
      <c r="B1146">
        <v>1142</v>
      </c>
      <c r="C1146">
        <v>0.2420666240337</v>
      </c>
      <c r="D1146">
        <v>0.24028988086936401</v>
      </c>
      <c r="E1146">
        <v>0.18902448980139999</v>
      </c>
      <c r="F1146">
        <v>0.18757878570136899</v>
      </c>
      <c r="G1146">
        <v>0.18902448980139999</v>
      </c>
      <c r="H1146">
        <v>0.18757878570136899</v>
      </c>
      <c r="J1146">
        <f t="shared" si="34"/>
        <v>18.902448980140001</v>
      </c>
      <c r="K1146">
        <f t="shared" si="35"/>
        <v>18.757878570136899</v>
      </c>
    </row>
    <row r="1147" spans="1:11" x14ac:dyDescent="0.25">
      <c r="A1147">
        <v>7119</v>
      </c>
      <c r="B1147">
        <v>1143</v>
      </c>
      <c r="C1147">
        <v>0.24144730493731401</v>
      </c>
      <c r="D1147">
        <v>0.239671502395263</v>
      </c>
      <c r="E1147">
        <v>0.18902448980139999</v>
      </c>
      <c r="F1147">
        <v>0.18757878570136899</v>
      </c>
      <c r="G1147">
        <v>0.18902448980139999</v>
      </c>
      <c r="H1147">
        <v>0.18757878570136899</v>
      </c>
      <c r="J1147">
        <f t="shared" si="34"/>
        <v>18.902448980140001</v>
      </c>
      <c r="K1147">
        <f t="shared" si="35"/>
        <v>18.757878570136899</v>
      </c>
    </row>
    <row r="1148" spans="1:11" x14ac:dyDescent="0.25">
      <c r="A1148">
        <v>7119</v>
      </c>
      <c r="B1148">
        <v>1144</v>
      </c>
      <c r="C1148">
        <v>0.24092933609835701</v>
      </c>
      <c r="D1148">
        <v>0.239155407032069</v>
      </c>
      <c r="E1148">
        <v>0.18902448980139999</v>
      </c>
      <c r="F1148">
        <v>0.18757878570136899</v>
      </c>
      <c r="G1148">
        <v>0.18902448980139999</v>
      </c>
      <c r="H1148">
        <v>0.18757878570136899</v>
      </c>
      <c r="J1148">
        <f t="shared" si="34"/>
        <v>18.902448980140001</v>
      </c>
      <c r="K1148">
        <f t="shared" si="35"/>
        <v>18.757878570136899</v>
      </c>
    </row>
    <row r="1149" spans="1:11" x14ac:dyDescent="0.25">
      <c r="A1149">
        <v>7135</v>
      </c>
      <c r="B1149">
        <v>1145</v>
      </c>
      <c r="C1149">
        <v>0.24045785160958599</v>
      </c>
      <c r="D1149">
        <v>0.23868625935198201</v>
      </c>
      <c r="E1149">
        <v>0.18902448980139999</v>
      </c>
      <c r="F1149">
        <v>0.18757878570136899</v>
      </c>
      <c r="G1149">
        <v>0.18902448980139999</v>
      </c>
      <c r="H1149">
        <v>0.18757878570136899</v>
      </c>
      <c r="J1149">
        <f t="shared" si="34"/>
        <v>18.902448980140001</v>
      </c>
      <c r="K1149">
        <f t="shared" si="35"/>
        <v>18.757878570136899</v>
      </c>
    </row>
    <row r="1150" spans="1:11" x14ac:dyDescent="0.25">
      <c r="A1150">
        <v>7135</v>
      </c>
      <c r="B1150">
        <v>1146</v>
      </c>
      <c r="C1150">
        <v>0.24001261852563099</v>
      </c>
      <c r="D1150">
        <v>0.23824367902937099</v>
      </c>
      <c r="E1150">
        <v>0.18902448980139999</v>
      </c>
      <c r="F1150">
        <v>0.18757878570136899</v>
      </c>
      <c r="G1150">
        <v>0.18902448980139999</v>
      </c>
      <c r="H1150">
        <v>0.18757878570136899</v>
      </c>
      <c r="J1150">
        <f t="shared" si="34"/>
        <v>18.902448980140001</v>
      </c>
      <c r="K1150">
        <f t="shared" si="35"/>
        <v>18.757878570136899</v>
      </c>
    </row>
    <row r="1151" spans="1:11" x14ac:dyDescent="0.25">
      <c r="A1151">
        <v>7135</v>
      </c>
      <c r="B1151">
        <v>1147</v>
      </c>
      <c r="C1151">
        <v>0.23958144875101001</v>
      </c>
      <c r="D1151">
        <v>0.23781600122605201</v>
      </c>
      <c r="E1151">
        <v>0.18902448980139999</v>
      </c>
      <c r="F1151">
        <v>0.18757878570136899</v>
      </c>
      <c r="G1151">
        <v>0.18902448980139999</v>
      </c>
      <c r="H1151">
        <v>0.18757878570136899</v>
      </c>
      <c r="J1151">
        <f t="shared" si="34"/>
        <v>18.902448980140001</v>
      </c>
      <c r="K1151">
        <f t="shared" si="35"/>
        <v>18.757878570136899</v>
      </c>
    </row>
    <row r="1152" spans="1:11" x14ac:dyDescent="0.25">
      <c r="A1152">
        <v>7151</v>
      </c>
      <c r="B1152">
        <v>1148</v>
      </c>
      <c r="C1152">
        <v>0.23915935370063299</v>
      </c>
      <c r="D1152">
        <v>0.23739799407567599</v>
      </c>
      <c r="E1152">
        <v>0.18902448980139999</v>
      </c>
      <c r="F1152">
        <v>0.18757878570136899</v>
      </c>
      <c r="G1152">
        <v>0.18902448980139999</v>
      </c>
      <c r="H1152">
        <v>0.18757878570136899</v>
      </c>
      <c r="J1152">
        <f t="shared" si="34"/>
        <v>18.902448980140001</v>
      </c>
      <c r="K1152">
        <f t="shared" si="35"/>
        <v>18.757878570136899</v>
      </c>
    </row>
    <row r="1153" spans="1:11" x14ac:dyDescent="0.25">
      <c r="A1153">
        <v>7151</v>
      </c>
      <c r="B1153">
        <v>1149</v>
      </c>
      <c r="C1153">
        <v>0.23874305315938801</v>
      </c>
      <c r="D1153">
        <v>0.23698625329083101</v>
      </c>
      <c r="E1153">
        <v>0.18902448980139999</v>
      </c>
      <c r="F1153">
        <v>0.18757878570136899</v>
      </c>
      <c r="G1153">
        <v>0.18902448980139999</v>
      </c>
      <c r="H1153">
        <v>0.18757878570136899</v>
      </c>
      <c r="J1153">
        <f t="shared" si="34"/>
        <v>18.902448980140001</v>
      </c>
      <c r="K1153">
        <f t="shared" si="35"/>
        <v>18.757878570136899</v>
      </c>
    </row>
    <row r="1154" spans="1:11" x14ac:dyDescent="0.25">
      <c r="A1154">
        <v>7166</v>
      </c>
      <c r="B1154">
        <v>1150</v>
      </c>
      <c r="C1154">
        <v>0.238330700921493</v>
      </c>
      <c r="D1154">
        <v>0.23657887271369599</v>
      </c>
      <c r="E1154">
        <v>0.18902448980139999</v>
      </c>
      <c r="F1154">
        <v>0.18757878570136899</v>
      </c>
      <c r="G1154">
        <v>0.18902448980139999</v>
      </c>
      <c r="H1154">
        <v>0.18757878570136899</v>
      </c>
      <c r="J1154">
        <f t="shared" si="34"/>
        <v>18.902448980140001</v>
      </c>
      <c r="K1154">
        <f t="shared" si="35"/>
        <v>18.757878570136899</v>
      </c>
    </row>
    <row r="1155" spans="1:11" x14ac:dyDescent="0.25">
      <c r="A1155">
        <v>7166</v>
      </c>
      <c r="B1155">
        <v>1151</v>
      </c>
      <c r="C1155">
        <v>0.212505214132057</v>
      </c>
      <c r="D1155">
        <v>0.21093411965856601</v>
      </c>
      <c r="E1155">
        <v>0.18902448980139999</v>
      </c>
      <c r="F1155">
        <v>0.18757878570136899</v>
      </c>
      <c r="G1155">
        <v>0.18902448980139999</v>
      </c>
      <c r="H1155">
        <v>0.18757878570136899</v>
      </c>
      <c r="J1155">
        <f t="shared" si="34"/>
        <v>18.902448980140001</v>
      </c>
      <c r="K1155">
        <f t="shared" si="35"/>
        <v>18.757878570136899</v>
      </c>
    </row>
    <row r="1156" spans="1:11" x14ac:dyDescent="0.25">
      <c r="A1156">
        <v>7166</v>
      </c>
      <c r="B1156">
        <v>1152</v>
      </c>
      <c r="C1156">
        <v>0.21215658194097201</v>
      </c>
      <c r="D1156">
        <v>0.210599767386971</v>
      </c>
      <c r="E1156">
        <v>0.18902448980139999</v>
      </c>
      <c r="F1156">
        <v>0.18757878570136899</v>
      </c>
      <c r="G1156">
        <v>0.18902448980139999</v>
      </c>
      <c r="H1156">
        <v>0.18757878570136899</v>
      </c>
      <c r="J1156">
        <f t="shared" si="34"/>
        <v>18.902448980140001</v>
      </c>
      <c r="K1156">
        <f t="shared" si="35"/>
        <v>18.757878570136899</v>
      </c>
    </row>
    <row r="1157" spans="1:11" x14ac:dyDescent="0.25">
      <c r="A1157">
        <v>7182</v>
      </c>
      <c r="B1157">
        <v>1153</v>
      </c>
      <c r="C1157">
        <v>0.21171411855202099</v>
      </c>
      <c r="D1157">
        <v>0.21017024116951</v>
      </c>
      <c r="E1157">
        <v>0.18902448980139999</v>
      </c>
      <c r="F1157">
        <v>0.18757878570136899</v>
      </c>
      <c r="G1157">
        <v>0.18902448980139999</v>
      </c>
      <c r="H1157">
        <v>0.18757878570136899</v>
      </c>
      <c r="J1157">
        <f t="shared" si="34"/>
        <v>18.902448980140001</v>
      </c>
      <c r="K1157">
        <f t="shared" si="35"/>
        <v>18.757878570136899</v>
      </c>
    </row>
    <row r="1158" spans="1:11" x14ac:dyDescent="0.25">
      <c r="A1158">
        <v>7182</v>
      </c>
      <c r="B1158">
        <v>1154</v>
      </c>
      <c r="C1158">
        <v>0.211303548010119</v>
      </c>
      <c r="D1158">
        <v>0.209769330868983</v>
      </c>
      <c r="E1158">
        <v>0.18902448980139999</v>
      </c>
      <c r="F1158">
        <v>0.18757878570136899</v>
      </c>
      <c r="G1158">
        <v>0.18902448980139999</v>
      </c>
      <c r="H1158">
        <v>0.18757878570136899</v>
      </c>
      <c r="J1158">
        <f t="shared" ref="J1158:J1221" si="36">E1158*100</f>
        <v>18.902448980140001</v>
      </c>
      <c r="K1158">
        <f t="shared" ref="K1158:K1221" si="37">H1158*100</f>
        <v>18.757878570136899</v>
      </c>
    </row>
    <row r="1159" spans="1:11" x14ac:dyDescent="0.25">
      <c r="A1159">
        <v>7198</v>
      </c>
      <c r="B1159">
        <v>1155</v>
      </c>
      <c r="C1159">
        <v>0.210937763644968</v>
      </c>
      <c r="D1159">
        <v>0.20941282062233399</v>
      </c>
      <c r="E1159">
        <v>0.18902448980139999</v>
      </c>
      <c r="F1159">
        <v>0.18757878570136899</v>
      </c>
      <c r="G1159">
        <v>0.18902448980139999</v>
      </c>
      <c r="H1159">
        <v>0.18757878570136899</v>
      </c>
      <c r="J1159">
        <f t="shared" si="36"/>
        <v>18.902448980140001</v>
      </c>
      <c r="K1159">
        <f t="shared" si="37"/>
        <v>18.757878570136899</v>
      </c>
    </row>
    <row r="1160" spans="1:11" x14ac:dyDescent="0.25">
      <c r="A1160">
        <v>7198</v>
      </c>
      <c r="B1160">
        <v>1156</v>
      </c>
      <c r="C1160">
        <v>0.21061145024494099</v>
      </c>
      <c r="D1160">
        <v>0.20909414185445599</v>
      </c>
      <c r="E1160">
        <v>0.18902448980139999</v>
      </c>
      <c r="F1160">
        <v>0.18757878570136899</v>
      </c>
      <c r="G1160">
        <v>0.18902448980139999</v>
      </c>
      <c r="H1160">
        <v>0.18757878570136899</v>
      </c>
      <c r="J1160">
        <f t="shared" si="36"/>
        <v>18.902448980140001</v>
      </c>
      <c r="K1160">
        <f t="shared" si="37"/>
        <v>18.757878570136899</v>
      </c>
    </row>
    <row r="1161" spans="1:11" x14ac:dyDescent="0.25">
      <c r="A1161">
        <v>7198</v>
      </c>
      <c r="B1161">
        <v>1157</v>
      </c>
      <c r="C1161">
        <v>0.21031340534241999</v>
      </c>
      <c r="D1161">
        <v>0.20880290678310601</v>
      </c>
      <c r="E1161">
        <v>0.18902448980139999</v>
      </c>
      <c r="F1161">
        <v>0.18757878570136899</v>
      </c>
      <c r="G1161">
        <v>0.18902448980139999</v>
      </c>
      <c r="H1161">
        <v>0.18757878570136899</v>
      </c>
      <c r="J1161">
        <f t="shared" si="36"/>
        <v>18.902448980140001</v>
      </c>
      <c r="K1161">
        <f t="shared" si="37"/>
        <v>18.757878570136899</v>
      </c>
    </row>
    <row r="1162" spans="1:11" x14ac:dyDescent="0.25">
      <c r="A1162">
        <v>7213</v>
      </c>
      <c r="B1162">
        <v>1158</v>
      </c>
      <c r="C1162">
        <v>0.21003638454586299</v>
      </c>
      <c r="D1162">
        <v>0.20853223718016101</v>
      </c>
      <c r="E1162">
        <v>0.18902448980139999</v>
      </c>
      <c r="F1162">
        <v>0.18757878570136899</v>
      </c>
      <c r="G1162">
        <v>0.18902448980139999</v>
      </c>
      <c r="H1162">
        <v>0.18757878570136899</v>
      </c>
      <c r="J1162">
        <f t="shared" si="36"/>
        <v>18.902448980140001</v>
      </c>
      <c r="K1162">
        <f t="shared" si="37"/>
        <v>18.757878570136899</v>
      </c>
    </row>
    <row r="1163" spans="1:11" x14ac:dyDescent="0.25">
      <c r="A1163">
        <v>7213</v>
      </c>
      <c r="B1163">
        <v>1159</v>
      </c>
      <c r="C1163">
        <v>0.20977485140369501</v>
      </c>
      <c r="D1163">
        <v>0.20827681462365</v>
      </c>
      <c r="E1163">
        <v>0.18902448980139999</v>
      </c>
      <c r="F1163">
        <v>0.18757878570136899</v>
      </c>
      <c r="G1163">
        <v>0.18902448980139999</v>
      </c>
      <c r="H1163">
        <v>0.18757878570136899</v>
      </c>
      <c r="J1163">
        <f t="shared" si="36"/>
        <v>18.902448980140001</v>
      </c>
      <c r="K1163">
        <f t="shared" si="37"/>
        <v>18.757878570136899</v>
      </c>
    </row>
    <row r="1164" spans="1:11" x14ac:dyDescent="0.25">
      <c r="A1164">
        <v>7213</v>
      </c>
      <c r="B1164">
        <v>1160</v>
      </c>
      <c r="C1164">
        <v>0.20952459234384299</v>
      </c>
      <c r="D1164">
        <v>0.208032569831817</v>
      </c>
      <c r="E1164">
        <v>0.18902448980139999</v>
      </c>
      <c r="F1164">
        <v>0.18757878570136899</v>
      </c>
      <c r="G1164">
        <v>0.18902448980139999</v>
      </c>
      <c r="H1164">
        <v>0.18757878570136899</v>
      </c>
      <c r="J1164">
        <f t="shared" si="36"/>
        <v>18.902448980140001</v>
      </c>
      <c r="K1164">
        <f t="shared" si="37"/>
        <v>18.757878570136899</v>
      </c>
    </row>
    <row r="1165" spans="1:11" x14ac:dyDescent="0.25">
      <c r="A1165">
        <v>7229</v>
      </c>
      <c r="B1165">
        <v>1161</v>
      </c>
      <c r="C1165">
        <v>0.22179914226392999</v>
      </c>
      <c r="D1165">
        <v>0.220500844936728</v>
      </c>
      <c r="E1165">
        <v>0.18902448980139999</v>
      </c>
      <c r="F1165">
        <v>0.18757878570136899</v>
      </c>
      <c r="G1165">
        <v>0.18902448980139999</v>
      </c>
      <c r="H1165">
        <v>0.18757878570136899</v>
      </c>
      <c r="J1165">
        <f t="shared" si="36"/>
        <v>18.902448980140001</v>
      </c>
      <c r="K1165">
        <f t="shared" si="37"/>
        <v>18.757878570136899</v>
      </c>
    </row>
    <row r="1166" spans="1:11" x14ac:dyDescent="0.25">
      <c r="A1166">
        <v>7229</v>
      </c>
      <c r="B1166">
        <v>1162</v>
      </c>
      <c r="C1166">
        <v>0.22256766644393</v>
      </c>
      <c r="D1166">
        <v>0.221273628395142</v>
      </c>
      <c r="E1166">
        <v>0.18902448980139999</v>
      </c>
      <c r="F1166">
        <v>0.18757878570136899</v>
      </c>
      <c r="G1166">
        <v>0.18902448980139999</v>
      </c>
      <c r="H1166">
        <v>0.18757878570136899</v>
      </c>
      <c r="J1166">
        <f t="shared" si="36"/>
        <v>18.902448980140001</v>
      </c>
      <c r="K1166">
        <f t="shared" si="37"/>
        <v>18.757878570136899</v>
      </c>
    </row>
    <row r="1167" spans="1:11" x14ac:dyDescent="0.25">
      <c r="A1167">
        <v>7244</v>
      </c>
      <c r="B1167">
        <v>1163</v>
      </c>
      <c r="C1167">
        <v>0.22257556174972501</v>
      </c>
      <c r="D1167">
        <v>0.22127810259988601</v>
      </c>
      <c r="E1167">
        <v>0.18902448980139999</v>
      </c>
      <c r="F1167">
        <v>0.18757878570136899</v>
      </c>
      <c r="G1167">
        <v>0.18902448980139999</v>
      </c>
      <c r="H1167">
        <v>0.18757878570136899</v>
      </c>
      <c r="J1167">
        <f t="shared" si="36"/>
        <v>18.902448980140001</v>
      </c>
      <c r="K1167">
        <f t="shared" si="37"/>
        <v>18.757878570136899</v>
      </c>
    </row>
    <row r="1168" spans="1:11" x14ac:dyDescent="0.25">
      <c r="A1168">
        <v>7244</v>
      </c>
      <c r="B1168">
        <v>1164</v>
      </c>
      <c r="C1168">
        <v>0.222492137865242</v>
      </c>
      <c r="D1168">
        <v>0.22119394745129001</v>
      </c>
      <c r="E1168">
        <v>0.18902448980139999</v>
      </c>
      <c r="F1168">
        <v>0.18757878570136899</v>
      </c>
      <c r="G1168">
        <v>0.18902448980139999</v>
      </c>
      <c r="H1168">
        <v>0.18757878570136899</v>
      </c>
      <c r="J1168">
        <f t="shared" si="36"/>
        <v>18.902448980140001</v>
      </c>
      <c r="K1168">
        <f t="shared" si="37"/>
        <v>18.757878570136899</v>
      </c>
    </row>
    <row r="1169" spans="1:11" x14ac:dyDescent="0.25">
      <c r="A1169">
        <v>7244</v>
      </c>
      <c r="B1169">
        <v>1165</v>
      </c>
      <c r="C1169">
        <v>0.22239153526668701</v>
      </c>
      <c r="D1169">
        <v>0.22109424003120501</v>
      </c>
      <c r="E1169">
        <v>0.18902448980139999</v>
      </c>
      <c r="F1169">
        <v>0.18757878570136899</v>
      </c>
      <c r="G1169">
        <v>0.18902448980139999</v>
      </c>
      <c r="H1169">
        <v>0.18757878570136899</v>
      </c>
      <c r="J1169">
        <f t="shared" si="36"/>
        <v>18.902448980140001</v>
      </c>
      <c r="K1169">
        <f t="shared" si="37"/>
        <v>18.757878570136899</v>
      </c>
    </row>
    <row r="1170" spans="1:11" x14ac:dyDescent="0.25">
      <c r="A1170">
        <v>7260</v>
      </c>
      <c r="B1170">
        <v>1166</v>
      </c>
      <c r="C1170">
        <v>0.22228763789976999</v>
      </c>
      <c r="D1170">
        <v>0.22099210817091899</v>
      </c>
      <c r="E1170">
        <v>0.18902448980139999</v>
      </c>
      <c r="F1170">
        <v>0.18757878570136899</v>
      </c>
      <c r="G1170">
        <v>0.18902448980139999</v>
      </c>
      <c r="H1170">
        <v>0.18757878570136899</v>
      </c>
      <c r="J1170">
        <f t="shared" si="36"/>
        <v>18.902448980140001</v>
      </c>
      <c r="K1170">
        <f t="shared" si="37"/>
        <v>18.757878570136899</v>
      </c>
    </row>
    <row r="1171" spans="1:11" x14ac:dyDescent="0.25">
      <c r="A1171">
        <v>7260</v>
      </c>
      <c r="B1171">
        <v>1167</v>
      </c>
      <c r="C1171">
        <v>0.222181821641495</v>
      </c>
      <c r="D1171">
        <v>0.220888849140042</v>
      </c>
      <c r="E1171">
        <v>0.18902448980139999</v>
      </c>
      <c r="F1171">
        <v>0.18757878570136899</v>
      </c>
      <c r="G1171">
        <v>0.18902448980139999</v>
      </c>
      <c r="H1171">
        <v>0.18757878570136899</v>
      </c>
      <c r="J1171">
        <f t="shared" si="36"/>
        <v>18.902448980140001</v>
      </c>
      <c r="K1171">
        <f t="shared" si="37"/>
        <v>18.757878570136899</v>
      </c>
    </row>
    <row r="1172" spans="1:11" x14ac:dyDescent="0.25">
      <c r="A1172">
        <v>7260</v>
      </c>
      <c r="B1172">
        <v>1168</v>
      </c>
      <c r="C1172">
        <v>0.22207154142358099</v>
      </c>
      <c r="D1172">
        <v>0.22078195952252999</v>
      </c>
      <c r="E1172">
        <v>0.18902448980139999</v>
      </c>
      <c r="F1172">
        <v>0.18757878570136899</v>
      </c>
      <c r="G1172">
        <v>0.18902448980139999</v>
      </c>
      <c r="H1172">
        <v>0.18757878570136899</v>
      </c>
      <c r="J1172">
        <f t="shared" si="36"/>
        <v>18.902448980140001</v>
      </c>
      <c r="K1172">
        <f t="shared" si="37"/>
        <v>18.757878570136899</v>
      </c>
    </row>
    <row r="1173" spans="1:11" x14ac:dyDescent="0.25">
      <c r="A1173">
        <v>7276</v>
      </c>
      <c r="B1173">
        <v>1169</v>
      </c>
      <c r="C1173">
        <v>0.22196245693674899</v>
      </c>
      <c r="D1173">
        <v>0.220676650848872</v>
      </c>
      <c r="E1173">
        <v>0.18902448980139999</v>
      </c>
      <c r="F1173">
        <v>0.18757878570136899</v>
      </c>
      <c r="G1173">
        <v>0.18902448980139999</v>
      </c>
      <c r="H1173">
        <v>0.18757878570136899</v>
      </c>
      <c r="J1173">
        <f t="shared" si="36"/>
        <v>18.902448980140001</v>
      </c>
      <c r="K1173">
        <f t="shared" si="37"/>
        <v>18.757878570136899</v>
      </c>
    </row>
    <row r="1174" spans="1:11" x14ac:dyDescent="0.25">
      <c r="A1174">
        <v>7276</v>
      </c>
      <c r="B1174">
        <v>1170</v>
      </c>
      <c r="C1174">
        <v>0.22185128505069501</v>
      </c>
      <c r="D1174">
        <v>0.220569520945812</v>
      </c>
      <c r="E1174">
        <v>0.18902448980139999</v>
      </c>
      <c r="F1174">
        <v>0.18757878570136899</v>
      </c>
      <c r="G1174">
        <v>0.18902448980139999</v>
      </c>
      <c r="H1174">
        <v>0.18757878570136899</v>
      </c>
      <c r="J1174">
        <f t="shared" si="36"/>
        <v>18.902448980140001</v>
      </c>
      <c r="K1174">
        <f t="shared" si="37"/>
        <v>18.757878570136899</v>
      </c>
    </row>
    <row r="1175" spans="1:11" x14ac:dyDescent="0.25">
      <c r="A1175">
        <v>7291</v>
      </c>
      <c r="B1175">
        <v>1171</v>
      </c>
      <c r="C1175">
        <v>0.19178407227524399</v>
      </c>
      <c r="D1175">
        <v>0.19015629336418299</v>
      </c>
      <c r="E1175">
        <v>0.18902448980139999</v>
      </c>
      <c r="F1175">
        <v>0.18757878570136899</v>
      </c>
      <c r="G1175">
        <v>0.18902448980139999</v>
      </c>
      <c r="H1175">
        <v>0.18757878570136899</v>
      </c>
      <c r="J1175">
        <f t="shared" si="36"/>
        <v>18.902448980140001</v>
      </c>
      <c r="K1175">
        <f t="shared" si="37"/>
        <v>18.757878570136899</v>
      </c>
    </row>
    <row r="1176" spans="1:11" x14ac:dyDescent="0.25">
      <c r="A1176">
        <v>7291</v>
      </c>
      <c r="B1176">
        <v>1172</v>
      </c>
      <c r="C1176">
        <v>0.19083108896346199</v>
      </c>
      <c r="D1176">
        <v>0.18919993774877999</v>
      </c>
      <c r="E1176">
        <v>0.18902448980139999</v>
      </c>
      <c r="F1176">
        <v>0.18757878570136899</v>
      </c>
      <c r="G1176">
        <v>0.18902448980139999</v>
      </c>
      <c r="H1176">
        <v>0.18757878570136899</v>
      </c>
      <c r="J1176">
        <f t="shared" si="36"/>
        <v>18.902448980140001</v>
      </c>
      <c r="K1176">
        <f t="shared" si="37"/>
        <v>18.757878570136899</v>
      </c>
    </row>
    <row r="1177" spans="1:11" x14ac:dyDescent="0.25">
      <c r="A1177">
        <v>7291</v>
      </c>
      <c r="B1177">
        <v>1173</v>
      </c>
      <c r="C1177">
        <v>0.19048741672653399</v>
      </c>
      <c r="D1177">
        <v>0.18886306527728</v>
      </c>
      <c r="E1177">
        <v>0.18902448980139999</v>
      </c>
      <c r="F1177">
        <v>0.18757878570136899</v>
      </c>
      <c r="G1177">
        <v>0.18902448980139999</v>
      </c>
      <c r="H1177">
        <v>0.18757878570136899</v>
      </c>
      <c r="J1177">
        <f t="shared" si="36"/>
        <v>18.902448980140001</v>
      </c>
      <c r="K1177">
        <f t="shared" si="37"/>
        <v>18.757878570136899</v>
      </c>
    </row>
    <row r="1178" spans="1:11" x14ac:dyDescent="0.25">
      <c r="A1178">
        <v>7307</v>
      </c>
      <c r="B1178">
        <v>1174</v>
      </c>
      <c r="C1178">
        <v>0.190222908974679</v>
      </c>
      <c r="D1178">
        <v>0.18860599198057901</v>
      </c>
      <c r="E1178">
        <v>0.18902448980139999</v>
      </c>
      <c r="F1178">
        <v>0.18757878570136899</v>
      </c>
      <c r="G1178">
        <v>0.18902448980139999</v>
      </c>
      <c r="H1178">
        <v>0.18757878570136899</v>
      </c>
      <c r="J1178">
        <f t="shared" si="36"/>
        <v>18.902448980140001</v>
      </c>
      <c r="K1178">
        <f t="shared" si="37"/>
        <v>18.757878570136899</v>
      </c>
    </row>
    <row r="1179" spans="1:11" x14ac:dyDescent="0.25">
      <c r="A1179">
        <v>7307</v>
      </c>
      <c r="B1179">
        <v>1175</v>
      </c>
      <c r="C1179">
        <v>0.189972113691003</v>
      </c>
      <c r="D1179">
        <v>0.188362250964064</v>
      </c>
      <c r="E1179">
        <v>0.18902448980139999</v>
      </c>
      <c r="F1179">
        <v>0.18757878570136899</v>
      </c>
      <c r="G1179">
        <v>0.18902448980139999</v>
      </c>
      <c r="H1179">
        <v>0.18757878570136899</v>
      </c>
      <c r="J1179">
        <f t="shared" si="36"/>
        <v>18.902448980140001</v>
      </c>
      <c r="K1179">
        <f t="shared" si="37"/>
        <v>18.757878570136899</v>
      </c>
    </row>
    <row r="1180" spans="1:11" x14ac:dyDescent="0.25">
      <c r="A1180">
        <v>7307</v>
      </c>
      <c r="B1180">
        <v>1176</v>
      </c>
      <c r="C1180">
        <v>0.189724014374128</v>
      </c>
      <c r="D1180">
        <v>0.18812079184184699</v>
      </c>
      <c r="E1180">
        <v>0.18902448980139999</v>
      </c>
      <c r="F1180">
        <v>0.18757878570136899</v>
      </c>
      <c r="G1180">
        <v>0.18902448980139999</v>
      </c>
      <c r="H1180">
        <v>0.18757878570136899</v>
      </c>
      <c r="J1180">
        <f t="shared" si="36"/>
        <v>18.902448980140001</v>
      </c>
      <c r="K1180">
        <f t="shared" si="37"/>
        <v>18.757878570136899</v>
      </c>
    </row>
    <row r="1181" spans="1:11" x14ac:dyDescent="0.25">
      <c r="A1181">
        <v>7323</v>
      </c>
      <c r="B1181">
        <v>1177</v>
      </c>
      <c r="C1181">
        <v>0.18947708973952701</v>
      </c>
      <c r="D1181">
        <v>0.18787999739283101</v>
      </c>
      <c r="E1181">
        <v>0.18902448980139999</v>
      </c>
      <c r="F1181">
        <v>0.18757878570136899</v>
      </c>
      <c r="G1181">
        <v>0.18902448980139999</v>
      </c>
      <c r="H1181">
        <v>0.18757878570136899</v>
      </c>
      <c r="J1181">
        <f t="shared" si="36"/>
        <v>18.902448980140001</v>
      </c>
      <c r="K1181">
        <f t="shared" si="37"/>
        <v>18.757878570136899</v>
      </c>
    </row>
    <row r="1182" spans="1:11" x14ac:dyDescent="0.25">
      <c r="A1182">
        <v>7323</v>
      </c>
      <c r="B1182">
        <v>1178</v>
      </c>
      <c r="C1182">
        <v>0.189230768408126</v>
      </c>
      <c r="D1182">
        <v>0.187639344328629</v>
      </c>
      <c r="E1182">
        <v>0.18902448980139999</v>
      </c>
      <c r="F1182">
        <v>0.18757878570136899</v>
      </c>
      <c r="G1182">
        <v>0.18902448980139999</v>
      </c>
      <c r="H1182">
        <v>0.18757878570136899</v>
      </c>
      <c r="J1182">
        <f t="shared" si="36"/>
        <v>18.902448980140001</v>
      </c>
      <c r="K1182">
        <f t="shared" si="37"/>
        <v>18.757878570136899</v>
      </c>
    </row>
    <row r="1183" spans="1:11" x14ac:dyDescent="0.25">
      <c r="A1183">
        <v>7338</v>
      </c>
      <c r="B1183">
        <v>1179</v>
      </c>
      <c r="C1183">
        <v>0.18902448980139999</v>
      </c>
      <c r="D1183">
        <v>0.18757878570136899</v>
      </c>
      <c r="E1183">
        <v>0.188983245871889</v>
      </c>
      <c r="F1183">
        <v>0.18739813869473099</v>
      </c>
      <c r="G1183">
        <v>0.188983245871889</v>
      </c>
      <c r="H1183">
        <v>0.18739813869473099</v>
      </c>
      <c r="J1183">
        <f t="shared" si="36"/>
        <v>18.898324587188899</v>
      </c>
      <c r="K1183">
        <f t="shared" si="37"/>
        <v>18.7398138694731</v>
      </c>
    </row>
    <row r="1184" spans="1:11" x14ac:dyDescent="0.25">
      <c r="A1184">
        <v>7338</v>
      </c>
      <c r="B1184">
        <v>1180</v>
      </c>
      <c r="C1184">
        <v>0.188983245871889</v>
      </c>
      <c r="D1184">
        <v>0.18739813869473099</v>
      </c>
      <c r="E1184">
        <v>0.188735380135338</v>
      </c>
      <c r="F1184">
        <v>0.187156702441024</v>
      </c>
      <c r="G1184">
        <v>0.188735380135338</v>
      </c>
      <c r="H1184">
        <v>0.187156702441024</v>
      </c>
      <c r="J1184">
        <f t="shared" si="36"/>
        <v>18.8735380135338</v>
      </c>
      <c r="K1184">
        <f t="shared" si="37"/>
        <v>18.715670244102402</v>
      </c>
    </row>
    <row r="1185" spans="1:11" x14ac:dyDescent="0.25">
      <c r="A1185">
        <v>7338</v>
      </c>
      <c r="B1185">
        <v>1181</v>
      </c>
      <c r="C1185">
        <v>0.23470179077591999</v>
      </c>
      <c r="D1185">
        <v>0.233524163924305</v>
      </c>
      <c r="E1185">
        <v>0.188735380135338</v>
      </c>
      <c r="F1185">
        <v>0.187156702441024</v>
      </c>
      <c r="G1185">
        <v>0.188735380135338</v>
      </c>
      <c r="H1185">
        <v>0.187156702441024</v>
      </c>
      <c r="J1185">
        <f t="shared" si="36"/>
        <v>18.8735380135338</v>
      </c>
      <c r="K1185">
        <f t="shared" si="37"/>
        <v>18.715670244102402</v>
      </c>
    </row>
    <row r="1186" spans="1:11" x14ac:dyDescent="0.25">
      <c r="A1186">
        <v>7354</v>
      </c>
      <c r="B1186">
        <v>1182</v>
      </c>
      <c r="C1186">
        <v>0.234770506139685</v>
      </c>
      <c r="D1186">
        <v>0.233620323850603</v>
      </c>
      <c r="E1186">
        <v>0.188735380135338</v>
      </c>
      <c r="F1186">
        <v>0.187156702441024</v>
      </c>
      <c r="G1186">
        <v>0.188735380135338</v>
      </c>
      <c r="H1186">
        <v>0.187156702441024</v>
      </c>
      <c r="J1186">
        <f t="shared" si="36"/>
        <v>18.8735380135338</v>
      </c>
      <c r="K1186">
        <f t="shared" si="37"/>
        <v>18.715670244102402</v>
      </c>
    </row>
    <row r="1187" spans="1:11" x14ac:dyDescent="0.25">
      <c r="A1187">
        <v>7354</v>
      </c>
      <c r="B1187">
        <v>1183</v>
      </c>
      <c r="C1187">
        <v>0.23461469289005699</v>
      </c>
      <c r="D1187">
        <v>0.23349429617488801</v>
      </c>
      <c r="E1187">
        <v>0.188735380135338</v>
      </c>
      <c r="F1187">
        <v>0.187156702441024</v>
      </c>
      <c r="G1187">
        <v>0.188735380135338</v>
      </c>
      <c r="H1187">
        <v>0.187156702441024</v>
      </c>
      <c r="J1187">
        <f t="shared" si="36"/>
        <v>18.8735380135338</v>
      </c>
      <c r="K1187">
        <f t="shared" si="37"/>
        <v>18.715670244102402</v>
      </c>
    </row>
    <row r="1188" spans="1:11" x14ac:dyDescent="0.25">
      <c r="A1188">
        <v>7354</v>
      </c>
      <c r="B1188">
        <v>1184</v>
      </c>
      <c r="C1188">
        <v>0.23442660301790799</v>
      </c>
      <c r="D1188">
        <v>0.233336323857887</v>
      </c>
      <c r="E1188">
        <v>0.188735380135338</v>
      </c>
      <c r="F1188">
        <v>0.187156702441024</v>
      </c>
      <c r="G1188">
        <v>0.188735380135338</v>
      </c>
      <c r="H1188">
        <v>0.187156702441024</v>
      </c>
      <c r="J1188">
        <f t="shared" si="36"/>
        <v>18.8735380135338</v>
      </c>
      <c r="K1188">
        <f t="shared" si="37"/>
        <v>18.715670244102402</v>
      </c>
    </row>
    <row r="1189" spans="1:11" x14ac:dyDescent="0.25">
      <c r="A1189">
        <v>7369</v>
      </c>
      <c r="B1189">
        <v>1185</v>
      </c>
      <c r="C1189">
        <v>0.23422992368064999</v>
      </c>
      <c r="D1189">
        <v>0.23316809547626</v>
      </c>
      <c r="E1189">
        <v>0.188735380135338</v>
      </c>
      <c r="F1189">
        <v>0.187156702441024</v>
      </c>
      <c r="G1189">
        <v>0.188735380135338</v>
      </c>
      <c r="H1189">
        <v>0.187156702441024</v>
      </c>
      <c r="J1189">
        <f t="shared" si="36"/>
        <v>18.8735380135338</v>
      </c>
      <c r="K1189">
        <f t="shared" si="37"/>
        <v>18.715670244102402</v>
      </c>
    </row>
    <row r="1190" spans="1:11" x14ac:dyDescent="0.25">
      <c r="A1190">
        <v>7369</v>
      </c>
      <c r="B1190">
        <v>1186</v>
      </c>
      <c r="C1190">
        <v>0.234027150796389</v>
      </c>
      <c r="D1190">
        <v>0.232992086580943</v>
      </c>
      <c r="E1190">
        <v>0.188735380135338</v>
      </c>
      <c r="F1190">
        <v>0.187156702441024</v>
      </c>
      <c r="G1190">
        <v>0.188735380135338</v>
      </c>
      <c r="H1190">
        <v>0.187156702441024</v>
      </c>
      <c r="J1190">
        <f t="shared" si="36"/>
        <v>18.8735380135338</v>
      </c>
      <c r="K1190">
        <f t="shared" si="37"/>
        <v>18.715670244102402</v>
      </c>
    </row>
    <row r="1191" spans="1:11" x14ac:dyDescent="0.25">
      <c r="A1191">
        <v>7385</v>
      </c>
      <c r="B1191">
        <v>1187</v>
      </c>
      <c r="C1191">
        <v>0.23381703663957401</v>
      </c>
      <c r="D1191">
        <v>0.23280741379151901</v>
      </c>
      <c r="E1191">
        <v>0.188735380135338</v>
      </c>
      <c r="F1191">
        <v>0.187156702441024</v>
      </c>
      <c r="G1191">
        <v>0.188735380135338</v>
      </c>
      <c r="H1191">
        <v>0.187156702441024</v>
      </c>
      <c r="J1191">
        <f t="shared" si="36"/>
        <v>18.8735380135338</v>
      </c>
      <c r="K1191">
        <f t="shared" si="37"/>
        <v>18.715670244102402</v>
      </c>
    </row>
    <row r="1192" spans="1:11" x14ac:dyDescent="0.25">
      <c r="A1192">
        <v>7385</v>
      </c>
      <c r="B1192">
        <v>1188</v>
      </c>
      <c r="C1192">
        <v>0.23359936877321499</v>
      </c>
      <c r="D1192">
        <v>0.232614073337199</v>
      </c>
      <c r="E1192">
        <v>0.188735380135338</v>
      </c>
      <c r="F1192">
        <v>0.187156702441024</v>
      </c>
      <c r="G1192">
        <v>0.188735380135338</v>
      </c>
      <c r="H1192">
        <v>0.187156702441024</v>
      </c>
      <c r="J1192">
        <f t="shared" si="36"/>
        <v>18.8735380135338</v>
      </c>
      <c r="K1192">
        <f t="shared" si="37"/>
        <v>18.715670244102402</v>
      </c>
    </row>
    <row r="1193" spans="1:11" x14ac:dyDescent="0.25">
      <c r="A1193">
        <v>7401</v>
      </c>
      <c r="B1193">
        <v>1189</v>
      </c>
      <c r="C1193">
        <v>0.233380082608108</v>
      </c>
      <c r="D1193">
        <v>0.23241722671098</v>
      </c>
      <c r="E1193">
        <v>0.188735380135338</v>
      </c>
      <c r="F1193">
        <v>0.187156702441024</v>
      </c>
      <c r="G1193">
        <v>0.188735380135338</v>
      </c>
      <c r="H1193">
        <v>0.187156702441024</v>
      </c>
      <c r="J1193">
        <f t="shared" si="36"/>
        <v>18.8735380135338</v>
      </c>
      <c r="K1193">
        <f t="shared" si="37"/>
        <v>18.715670244102402</v>
      </c>
    </row>
    <row r="1194" spans="1:11" x14ac:dyDescent="0.25">
      <c r="A1194">
        <v>7401</v>
      </c>
      <c r="B1194">
        <v>1190</v>
      </c>
      <c r="C1194">
        <v>0.23315547551046401</v>
      </c>
      <c r="D1194">
        <v>0.23221396266605199</v>
      </c>
      <c r="E1194">
        <v>0.188735380135338</v>
      </c>
      <c r="F1194">
        <v>0.187156702441024</v>
      </c>
      <c r="G1194">
        <v>0.188735380135338</v>
      </c>
      <c r="H1194">
        <v>0.187156702441024</v>
      </c>
      <c r="J1194">
        <f t="shared" si="36"/>
        <v>18.8735380135338</v>
      </c>
      <c r="K1194">
        <f t="shared" si="37"/>
        <v>18.715670244102402</v>
      </c>
    </row>
    <row r="1195" spans="1:11" x14ac:dyDescent="0.25">
      <c r="A1195">
        <v>7416</v>
      </c>
      <c r="B1195">
        <v>1191</v>
      </c>
      <c r="C1195">
        <v>0.198097799177128</v>
      </c>
      <c r="D1195">
        <v>0.19681233545955701</v>
      </c>
      <c r="E1195">
        <v>0.188735380135338</v>
      </c>
      <c r="F1195">
        <v>0.187156702441024</v>
      </c>
      <c r="G1195">
        <v>0.188735380135338</v>
      </c>
      <c r="H1195">
        <v>0.187156702441024</v>
      </c>
      <c r="J1195">
        <f t="shared" si="36"/>
        <v>18.8735380135338</v>
      </c>
      <c r="K1195">
        <f t="shared" si="37"/>
        <v>18.715670244102402</v>
      </c>
    </row>
    <row r="1196" spans="1:11" x14ac:dyDescent="0.25">
      <c r="A1196">
        <v>7416</v>
      </c>
      <c r="B1196">
        <v>1192</v>
      </c>
      <c r="C1196">
        <v>0.19792063762725601</v>
      </c>
      <c r="D1196">
        <v>0.19664728503106499</v>
      </c>
      <c r="E1196">
        <v>0.188735380135338</v>
      </c>
      <c r="F1196">
        <v>0.187156702441024</v>
      </c>
      <c r="G1196">
        <v>0.188735380135338</v>
      </c>
      <c r="H1196">
        <v>0.187156702441024</v>
      </c>
      <c r="J1196">
        <f t="shared" si="36"/>
        <v>18.8735380135338</v>
      </c>
      <c r="K1196">
        <f t="shared" si="37"/>
        <v>18.715670244102402</v>
      </c>
    </row>
    <row r="1197" spans="1:11" x14ac:dyDescent="0.25">
      <c r="A1197">
        <v>7432</v>
      </c>
      <c r="B1197">
        <v>1193</v>
      </c>
      <c r="C1197">
        <v>0.19759847483138901</v>
      </c>
      <c r="D1197">
        <v>0.19634065696172101</v>
      </c>
      <c r="E1197">
        <v>0.188735380135338</v>
      </c>
      <c r="F1197">
        <v>0.187156702441024</v>
      </c>
      <c r="G1197">
        <v>0.188735380135338</v>
      </c>
      <c r="H1197">
        <v>0.187156702441024</v>
      </c>
      <c r="J1197">
        <f t="shared" si="36"/>
        <v>18.8735380135338</v>
      </c>
      <c r="K1197">
        <f t="shared" si="37"/>
        <v>18.715670244102402</v>
      </c>
    </row>
    <row r="1198" spans="1:11" x14ac:dyDescent="0.25">
      <c r="A1198">
        <v>7448</v>
      </c>
      <c r="B1198">
        <v>1194</v>
      </c>
      <c r="C1198">
        <v>0.19722755984920001</v>
      </c>
      <c r="D1198">
        <v>0.19598515400105801</v>
      </c>
      <c r="E1198">
        <v>0.188735380135338</v>
      </c>
      <c r="F1198">
        <v>0.187156702441024</v>
      </c>
      <c r="G1198">
        <v>0.188735380135338</v>
      </c>
      <c r="H1198">
        <v>0.187156702441024</v>
      </c>
      <c r="J1198">
        <f t="shared" si="36"/>
        <v>18.8735380135338</v>
      </c>
      <c r="K1198">
        <f t="shared" si="37"/>
        <v>18.715670244102402</v>
      </c>
    </row>
    <row r="1199" spans="1:11" x14ac:dyDescent="0.25">
      <c r="A1199">
        <v>7448</v>
      </c>
      <c r="B1199">
        <v>1195</v>
      </c>
      <c r="C1199">
        <v>0.196841115497457</v>
      </c>
      <c r="D1199">
        <v>0.19561335520290801</v>
      </c>
      <c r="E1199">
        <v>0.188735380135338</v>
      </c>
      <c r="F1199">
        <v>0.187156702441024</v>
      </c>
      <c r="G1199">
        <v>0.188735380135338</v>
      </c>
      <c r="H1199">
        <v>0.187156702441024</v>
      </c>
      <c r="J1199">
        <f t="shared" si="36"/>
        <v>18.8735380135338</v>
      </c>
      <c r="K1199">
        <f t="shared" si="37"/>
        <v>18.715670244102402</v>
      </c>
    </row>
    <row r="1200" spans="1:11" x14ac:dyDescent="0.25">
      <c r="A1200">
        <v>7463</v>
      </c>
      <c r="B1200">
        <v>1196</v>
      </c>
      <c r="C1200">
        <v>0.196450155310402</v>
      </c>
      <c r="D1200">
        <v>0.19523637271421701</v>
      </c>
      <c r="E1200">
        <v>0.188735380135338</v>
      </c>
      <c r="F1200">
        <v>0.187156702441024</v>
      </c>
      <c r="G1200">
        <v>0.188735380135338</v>
      </c>
      <c r="H1200">
        <v>0.187156702441024</v>
      </c>
      <c r="J1200">
        <f t="shared" si="36"/>
        <v>18.8735380135338</v>
      </c>
      <c r="K1200">
        <f t="shared" si="37"/>
        <v>18.715670244102402</v>
      </c>
    </row>
    <row r="1201" spans="1:11" x14ac:dyDescent="0.25">
      <c r="A1201">
        <v>7463</v>
      </c>
      <c r="B1201">
        <v>1197</v>
      </c>
      <c r="C1201">
        <v>0.196058857083445</v>
      </c>
      <c r="D1201">
        <v>0.194858438634638</v>
      </c>
      <c r="E1201">
        <v>0.188735380135338</v>
      </c>
      <c r="F1201">
        <v>0.187156702441024</v>
      </c>
      <c r="G1201">
        <v>0.188735380135338</v>
      </c>
      <c r="H1201">
        <v>0.187156702441024</v>
      </c>
      <c r="J1201">
        <f t="shared" si="36"/>
        <v>18.8735380135338</v>
      </c>
      <c r="K1201">
        <f t="shared" si="37"/>
        <v>18.715670244102402</v>
      </c>
    </row>
    <row r="1202" spans="1:11" x14ac:dyDescent="0.25">
      <c r="A1202">
        <v>7479</v>
      </c>
      <c r="B1202">
        <v>1198</v>
      </c>
      <c r="C1202">
        <v>0.19566941707524199</v>
      </c>
      <c r="D1202">
        <v>0.19448169872079299</v>
      </c>
      <c r="E1202">
        <v>0.188735380135338</v>
      </c>
      <c r="F1202">
        <v>0.187156702441024</v>
      </c>
      <c r="G1202">
        <v>0.188735380135338</v>
      </c>
      <c r="H1202">
        <v>0.187156702441024</v>
      </c>
      <c r="J1202">
        <f t="shared" si="36"/>
        <v>18.8735380135338</v>
      </c>
      <c r="K1202">
        <f t="shared" si="37"/>
        <v>18.715670244102402</v>
      </c>
    </row>
    <row r="1203" spans="1:11" x14ac:dyDescent="0.25">
      <c r="A1203">
        <v>7479</v>
      </c>
      <c r="B1203">
        <v>1199</v>
      </c>
      <c r="C1203">
        <v>0.19528423285471799</v>
      </c>
      <c r="D1203">
        <v>0.19410830938440601</v>
      </c>
      <c r="E1203">
        <v>0.188735380135338</v>
      </c>
      <c r="F1203">
        <v>0.187156702441024</v>
      </c>
      <c r="G1203">
        <v>0.188735380135338</v>
      </c>
      <c r="H1203">
        <v>0.187156702441024</v>
      </c>
      <c r="J1203">
        <f t="shared" si="36"/>
        <v>18.8735380135338</v>
      </c>
      <c r="K1203">
        <f t="shared" si="37"/>
        <v>18.715670244102402</v>
      </c>
    </row>
    <row r="1204" spans="1:11" x14ac:dyDescent="0.25">
      <c r="A1204">
        <v>7494</v>
      </c>
      <c r="B1204">
        <v>1200</v>
      </c>
      <c r="C1204">
        <v>0.19490167454844401</v>
      </c>
      <c r="D1204">
        <v>0.19373699072213099</v>
      </c>
      <c r="E1204">
        <v>0.188735380135338</v>
      </c>
      <c r="F1204">
        <v>0.187156702441024</v>
      </c>
      <c r="G1204">
        <v>0.188735380135338</v>
      </c>
      <c r="H1204">
        <v>0.187156702441024</v>
      </c>
      <c r="J1204">
        <f t="shared" si="36"/>
        <v>18.8735380135338</v>
      </c>
      <c r="K1204">
        <f t="shared" si="37"/>
        <v>18.715670244102402</v>
      </c>
    </row>
    <row r="1205" spans="1:11" x14ac:dyDescent="0.25">
      <c r="A1205">
        <v>7494</v>
      </c>
      <c r="B1205">
        <v>1201</v>
      </c>
      <c r="C1205">
        <v>0.188735380135338</v>
      </c>
      <c r="D1205">
        <v>0.187156702441024</v>
      </c>
      <c r="E1205">
        <v>0.186584823156517</v>
      </c>
      <c r="F1205">
        <v>0.18488270681525701</v>
      </c>
      <c r="G1205">
        <v>0.186584823156517</v>
      </c>
      <c r="H1205">
        <v>0.18488270681525701</v>
      </c>
      <c r="J1205">
        <f t="shared" si="36"/>
        <v>18.6584823156517</v>
      </c>
      <c r="K1205">
        <f t="shared" si="37"/>
        <v>18.488270681525702</v>
      </c>
    </row>
    <row r="1206" spans="1:11" x14ac:dyDescent="0.25">
      <c r="A1206">
        <v>7494</v>
      </c>
      <c r="B1206">
        <v>1202</v>
      </c>
      <c r="C1206">
        <v>0.186584823156517</v>
      </c>
      <c r="D1206">
        <v>0.18488270681525701</v>
      </c>
      <c r="E1206">
        <v>0.185539073798139</v>
      </c>
      <c r="F1206">
        <v>0.183826445987503</v>
      </c>
      <c r="G1206">
        <v>0.185539073798139</v>
      </c>
      <c r="H1206">
        <v>0.183826445987503</v>
      </c>
      <c r="J1206">
        <f t="shared" si="36"/>
        <v>18.5539073798139</v>
      </c>
      <c r="K1206">
        <f t="shared" si="37"/>
        <v>18.3826445987503</v>
      </c>
    </row>
    <row r="1207" spans="1:11" x14ac:dyDescent="0.25">
      <c r="A1207">
        <v>7510</v>
      </c>
      <c r="B1207">
        <v>1203</v>
      </c>
      <c r="C1207">
        <v>0.185539073798139</v>
      </c>
      <c r="D1207">
        <v>0.183826445987503</v>
      </c>
      <c r="E1207">
        <v>0.185189421354614</v>
      </c>
      <c r="F1207">
        <v>0.183478256127559</v>
      </c>
      <c r="G1207">
        <v>0.185189421354614</v>
      </c>
      <c r="H1207">
        <v>0.183478256127559</v>
      </c>
      <c r="J1207">
        <f t="shared" si="36"/>
        <v>18.518942135461401</v>
      </c>
      <c r="K1207">
        <f t="shared" si="37"/>
        <v>18.347825612755901</v>
      </c>
    </row>
    <row r="1208" spans="1:11" x14ac:dyDescent="0.25">
      <c r="A1208">
        <v>7510</v>
      </c>
      <c r="B1208">
        <v>1204</v>
      </c>
      <c r="C1208">
        <v>0.185189421354614</v>
      </c>
      <c r="D1208">
        <v>0.183478256127559</v>
      </c>
      <c r="E1208">
        <v>0.184931480567705</v>
      </c>
      <c r="F1208">
        <v>0.18322262268970499</v>
      </c>
      <c r="G1208">
        <v>0.184931480567705</v>
      </c>
      <c r="H1208">
        <v>0.18322262268970499</v>
      </c>
      <c r="J1208">
        <f t="shared" si="36"/>
        <v>18.493148056770501</v>
      </c>
      <c r="K1208">
        <f t="shared" si="37"/>
        <v>18.322262268970498</v>
      </c>
    </row>
    <row r="1209" spans="1:11" x14ac:dyDescent="0.25">
      <c r="A1209">
        <v>7526</v>
      </c>
      <c r="B1209">
        <v>1205</v>
      </c>
      <c r="C1209">
        <v>0.184931480567705</v>
      </c>
      <c r="D1209">
        <v>0.18322262268970499</v>
      </c>
      <c r="E1209">
        <v>0.18469755376008301</v>
      </c>
      <c r="F1209">
        <v>0.182990969204607</v>
      </c>
      <c r="G1209">
        <v>0.18469755376008301</v>
      </c>
      <c r="H1209">
        <v>0.182990969204607</v>
      </c>
      <c r="J1209">
        <f t="shared" si="36"/>
        <v>18.469755376008301</v>
      </c>
      <c r="K1209">
        <f t="shared" si="37"/>
        <v>18.299096920460698</v>
      </c>
    </row>
    <row r="1210" spans="1:11" x14ac:dyDescent="0.25">
      <c r="A1210">
        <v>7537</v>
      </c>
      <c r="B1210">
        <v>1206</v>
      </c>
      <c r="C1210">
        <v>0.18469755376008301</v>
      </c>
      <c r="D1210">
        <v>0.182990969204607</v>
      </c>
      <c r="E1210">
        <v>0.18447404148406801</v>
      </c>
      <c r="F1210">
        <v>0.18276959626397801</v>
      </c>
      <c r="G1210">
        <v>0.18447404148406801</v>
      </c>
      <c r="H1210">
        <v>0.18276959626397801</v>
      </c>
      <c r="J1210">
        <f t="shared" si="36"/>
        <v>18.4474041484068</v>
      </c>
      <c r="K1210">
        <f t="shared" si="37"/>
        <v>18.276959626397801</v>
      </c>
    </row>
    <row r="1211" spans="1:11" x14ac:dyDescent="0.25">
      <c r="A1211">
        <v>7544</v>
      </c>
      <c r="B1211">
        <v>1207</v>
      </c>
      <c r="C1211">
        <v>0.18447404148406801</v>
      </c>
      <c r="D1211">
        <v>0.18276959626397801</v>
      </c>
      <c r="E1211">
        <v>0.18425568325716099</v>
      </c>
      <c r="F1211">
        <v>0.18255337747589301</v>
      </c>
      <c r="G1211">
        <v>0.18425568325716099</v>
      </c>
      <c r="H1211">
        <v>0.18255337747589301</v>
      </c>
      <c r="J1211">
        <f t="shared" si="36"/>
        <v>18.4255683257161</v>
      </c>
      <c r="K1211">
        <f t="shared" si="37"/>
        <v>18.255337747589302</v>
      </c>
    </row>
    <row r="1212" spans="1:11" x14ac:dyDescent="0.25">
      <c r="A1212">
        <v>7551</v>
      </c>
      <c r="B1212">
        <v>1208</v>
      </c>
      <c r="C1212">
        <v>0.18425568325716099</v>
      </c>
      <c r="D1212">
        <v>0.18255337747589301</v>
      </c>
      <c r="E1212">
        <v>0.184040769052014</v>
      </c>
      <c r="F1212">
        <v>0.18234057448742</v>
      </c>
      <c r="G1212">
        <v>0.184040769052014</v>
      </c>
      <c r="H1212">
        <v>0.18234057448742</v>
      </c>
      <c r="J1212">
        <f t="shared" si="36"/>
        <v>18.4040769052014</v>
      </c>
      <c r="K1212">
        <f t="shared" si="37"/>
        <v>18.234057448742</v>
      </c>
    </row>
    <row r="1213" spans="1:11" x14ac:dyDescent="0.25">
      <c r="A1213">
        <v>7557</v>
      </c>
      <c r="B1213">
        <v>1209</v>
      </c>
      <c r="C1213">
        <v>0.184040769052014</v>
      </c>
      <c r="D1213">
        <v>0.18234057448742</v>
      </c>
      <c r="E1213">
        <v>0.18382862002999101</v>
      </c>
      <c r="F1213">
        <v>0.182130461656447</v>
      </c>
      <c r="G1213">
        <v>0.18382862002999101</v>
      </c>
      <c r="H1213">
        <v>0.182130461656447</v>
      </c>
      <c r="J1213">
        <f t="shared" si="36"/>
        <v>18.382862002999101</v>
      </c>
      <c r="K1213">
        <f t="shared" si="37"/>
        <v>18.213046165644702</v>
      </c>
    </row>
    <row r="1214" spans="1:11" x14ac:dyDescent="0.25">
      <c r="A1214">
        <v>7564</v>
      </c>
      <c r="B1214">
        <v>1210</v>
      </c>
      <c r="C1214">
        <v>0.18382862002999101</v>
      </c>
      <c r="D1214">
        <v>0.182130461656447</v>
      </c>
      <c r="E1214">
        <v>0.183620513541914</v>
      </c>
      <c r="F1214">
        <v>0.18192401798588501</v>
      </c>
      <c r="G1214">
        <v>0.183620513541914</v>
      </c>
      <c r="H1214">
        <v>0.18192401798588501</v>
      </c>
      <c r="J1214">
        <f t="shared" si="36"/>
        <v>18.362051354191401</v>
      </c>
      <c r="K1214">
        <f t="shared" si="37"/>
        <v>18.192401798588502</v>
      </c>
    </row>
    <row r="1215" spans="1:11" x14ac:dyDescent="0.25">
      <c r="A1215">
        <v>7567</v>
      </c>
      <c r="B1215">
        <v>1211</v>
      </c>
      <c r="C1215">
        <v>0.183620513541914</v>
      </c>
      <c r="D1215">
        <v>0.18192401798588501</v>
      </c>
      <c r="E1215">
        <v>0.16373281573503001</v>
      </c>
      <c r="F1215">
        <v>0.16183647309943999</v>
      </c>
      <c r="G1215">
        <v>0.16373281573503001</v>
      </c>
      <c r="H1215">
        <v>0.16183647309943999</v>
      </c>
      <c r="J1215">
        <f t="shared" si="36"/>
        <v>16.373281573503</v>
      </c>
      <c r="K1215">
        <f t="shared" si="37"/>
        <v>16.183647309944</v>
      </c>
    </row>
    <row r="1216" spans="1:11" x14ac:dyDescent="0.25">
      <c r="A1216">
        <v>7567</v>
      </c>
      <c r="B1216">
        <v>1212</v>
      </c>
      <c r="C1216">
        <v>0.16373281573503001</v>
      </c>
      <c r="D1216">
        <v>0.16183647309943999</v>
      </c>
      <c r="E1216">
        <v>0.16332291963863499</v>
      </c>
      <c r="F1216">
        <v>0.161432137713649</v>
      </c>
      <c r="G1216">
        <v>0.16332291963863499</v>
      </c>
      <c r="H1216">
        <v>0.161432137713649</v>
      </c>
      <c r="J1216">
        <f t="shared" si="36"/>
        <v>16.332291963863497</v>
      </c>
      <c r="K1216">
        <f t="shared" si="37"/>
        <v>16.143213771364902</v>
      </c>
    </row>
    <row r="1217" spans="1:11" x14ac:dyDescent="0.25">
      <c r="A1217">
        <v>7567</v>
      </c>
      <c r="B1217">
        <v>1213</v>
      </c>
      <c r="C1217">
        <v>0.16332291963863499</v>
      </c>
      <c r="D1217">
        <v>0.161432137713649</v>
      </c>
      <c r="E1217">
        <v>0.16314305750050101</v>
      </c>
      <c r="F1217">
        <v>0.16125928262682199</v>
      </c>
      <c r="G1217">
        <v>0.16314305750050101</v>
      </c>
      <c r="H1217">
        <v>0.16125928262682199</v>
      </c>
      <c r="J1217">
        <f t="shared" si="36"/>
        <v>16.314305750050099</v>
      </c>
      <c r="K1217">
        <f t="shared" si="37"/>
        <v>16.125928262682198</v>
      </c>
    </row>
    <row r="1218" spans="1:11" x14ac:dyDescent="0.25">
      <c r="A1218">
        <v>7582</v>
      </c>
      <c r="B1218">
        <v>1214</v>
      </c>
      <c r="C1218">
        <v>0.16314305750050101</v>
      </c>
      <c r="D1218">
        <v>0.16125928262682199</v>
      </c>
      <c r="E1218">
        <v>0.16300754274884099</v>
      </c>
      <c r="F1218">
        <v>0.161124372598797</v>
      </c>
      <c r="G1218">
        <v>0.16300754274884099</v>
      </c>
      <c r="H1218">
        <v>0.161124372598797</v>
      </c>
      <c r="J1218">
        <f t="shared" si="36"/>
        <v>16.300754274884099</v>
      </c>
      <c r="K1218">
        <f t="shared" si="37"/>
        <v>16.112437259879702</v>
      </c>
    </row>
    <row r="1219" spans="1:11" x14ac:dyDescent="0.25">
      <c r="A1219">
        <v>7582</v>
      </c>
      <c r="B1219">
        <v>1215</v>
      </c>
      <c r="C1219">
        <v>0.16300754274884099</v>
      </c>
      <c r="D1219">
        <v>0.161124372598797</v>
      </c>
      <c r="E1219">
        <v>0.16287117279895899</v>
      </c>
      <c r="F1219">
        <v>0.160984927816402</v>
      </c>
      <c r="G1219">
        <v>0.16287117279895899</v>
      </c>
      <c r="H1219">
        <v>0.160984927816402</v>
      </c>
      <c r="J1219">
        <f t="shared" si="36"/>
        <v>16.287117279895899</v>
      </c>
      <c r="K1219">
        <f t="shared" si="37"/>
        <v>16.0984927816402</v>
      </c>
    </row>
    <row r="1220" spans="1:11" x14ac:dyDescent="0.25">
      <c r="A1220">
        <v>7598</v>
      </c>
      <c r="B1220">
        <v>1216</v>
      </c>
      <c r="C1220">
        <v>0.16287117279895899</v>
      </c>
      <c r="D1220">
        <v>0.160984927816402</v>
      </c>
      <c r="E1220">
        <v>0.16272663082269101</v>
      </c>
      <c r="F1220">
        <v>0.160835483285801</v>
      </c>
      <c r="G1220">
        <v>0.16272663082269101</v>
      </c>
      <c r="H1220">
        <v>0.160835483285801</v>
      </c>
      <c r="J1220">
        <f t="shared" si="36"/>
        <v>16.272663082269101</v>
      </c>
      <c r="K1220">
        <f t="shared" si="37"/>
        <v>16.0835483285801</v>
      </c>
    </row>
    <row r="1221" spans="1:11" x14ac:dyDescent="0.25">
      <c r="A1221">
        <v>7598</v>
      </c>
      <c r="B1221">
        <v>1217</v>
      </c>
      <c r="C1221">
        <v>0.16272663082269101</v>
      </c>
      <c r="D1221">
        <v>0.160835483285801</v>
      </c>
      <c r="E1221">
        <v>0.16257256183736199</v>
      </c>
      <c r="F1221">
        <v>0.1606761799865</v>
      </c>
      <c r="G1221">
        <v>0.16257256183736199</v>
      </c>
      <c r="H1221">
        <v>0.1606761799865</v>
      </c>
      <c r="J1221">
        <f t="shared" si="36"/>
        <v>16.2572561837362</v>
      </c>
      <c r="K1221">
        <f t="shared" si="37"/>
        <v>16.06761799865</v>
      </c>
    </row>
    <row r="1222" spans="1:11" x14ac:dyDescent="0.25">
      <c r="A1222">
        <v>7598</v>
      </c>
      <c r="B1222">
        <v>1218</v>
      </c>
      <c r="C1222">
        <v>0.16257256183736199</v>
      </c>
      <c r="D1222">
        <v>0.1606761799865</v>
      </c>
      <c r="E1222">
        <v>0.162407888765604</v>
      </c>
      <c r="F1222">
        <v>0.16050715879351099</v>
      </c>
      <c r="G1222">
        <v>0.162407888765604</v>
      </c>
      <c r="H1222">
        <v>0.16050715879351099</v>
      </c>
      <c r="J1222">
        <f t="shared" ref="J1222:J1285" si="38">E1222*100</f>
        <v>16.240788876560401</v>
      </c>
      <c r="K1222">
        <f t="shared" ref="K1222:K1285" si="39">H1222*100</f>
        <v>16.050715879351099</v>
      </c>
    </row>
    <row r="1223" spans="1:11" x14ac:dyDescent="0.25">
      <c r="A1223">
        <v>7613</v>
      </c>
      <c r="B1223">
        <v>1219</v>
      </c>
      <c r="C1223">
        <v>0.162407888765604</v>
      </c>
      <c r="D1223">
        <v>0.16050715879351099</v>
      </c>
      <c r="E1223">
        <v>0.16223502772919601</v>
      </c>
      <c r="F1223">
        <v>0.16033000540771</v>
      </c>
      <c r="G1223">
        <v>0.16223502772919601</v>
      </c>
      <c r="H1223">
        <v>0.16033000540771</v>
      </c>
      <c r="J1223">
        <f t="shared" si="38"/>
        <v>16.223502772919602</v>
      </c>
      <c r="K1223">
        <f t="shared" si="39"/>
        <v>16.033000540770999</v>
      </c>
    </row>
    <row r="1224" spans="1:11" x14ac:dyDescent="0.25">
      <c r="A1224">
        <v>7613</v>
      </c>
      <c r="B1224">
        <v>1220</v>
      </c>
      <c r="C1224">
        <v>0.16223502772919601</v>
      </c>
      <c r="D1224">
        <v>0.16033000540771</v>
      </c>
      <c r="E1224">
        <v>0.162054917601298</v>
      </c>
      <c r="F1224">
        <v>0.16014575477185</v>
      </c>
      <c r="G1224">
        <v>0.162054917601298</v>
      </c>
      <c r="H1224">
        <v>0.16014575477185</v>
      </c>
      <c r="J1224">
        <f t="shared" si="38"/>
        <v>16.205491760129799</v>
      </c>
      <c r="K1224">
        <f t="shared" si="39"/>
        <v>16.014575477185002</v>
      </c>
    </row>
    <row r="1225" spans="1:11" x14ac:dyDescent="0.25">
      <c r="A1225">
        <v>7631</v>
      </c>
      <c r="B1225">
        <v>1221</v>
      </c>
      <c r="C1225">
        <v>0.21508589989308599</v>
      </c>
      <c r="D1225">
        <v>0.214334875681264</v>
      </c>
      <c r="E1225">
        <v>0.162054917601298</v>
      </c>
      <c r="F1225">
        <v>0.16014575477185</v>
      </c>
      <c r="G1225">
        <v>0.162054917601298</v>
      </c>
      <c r="H1225">
        <v>0.16014575477185</v>
      </c>
      <c r="J1225">
        <f t="shared" si="38"/>
        <v>16.205491760129799</v>
      </c>
      <c r="K1225">
        <f t="shared" si="39"/>
        <v>16.014575477185002</v>
      </c>
    </row>
    <row r="1226" spans="1:11" x14ac:dyDescent="0.25">
      <c r="A1226">
        <v>7637</v>
      </c>
      <c r="B1226">
        <v>1222</v>
      </c>
      <c r="C1226">
        <v>0.216375520835381</v>
      </c>
      <c r="D1226">
        <v>0.215642159508838</v>
      </c>
      <c r="E1226">
        <v>0.162054917601298</v>
      </c>
      <c r="F1226">
        <v>0.16014575477185</v>
      </c>
      <c r="G1226">
        <v>0.162054917601298</v>
      </c>
      <c r="H1226">
        <v>0.16014575477185</v>
      </c>
      <c r="J1226">
        <f t="shared" si="38"/>
        <v>16.205491760129799</v>
      </c>
      <c r="K1226">
        <f t="shared" si="39"/>
        <v>16.014575477185002</v>
      </c>
    </row>
    <row r="1227" spans="1:11" x14ac:dyDescent="0.25">
      <c r="A1227">
        <v>7643</v>
      </c>
      <c r="B1227">
        <v>1223</v>
      </c>
      <c r="C1227">
        <v>0.216567661720517</v>
      </c>
      <c r="D1227">
        <v>0.21583382823321401</v>
      </c>
      <c r="E1227">
        <v>0.162054917601298</v>
      </c>
      <c r="F1227">
        <v>0.16014575477185</v>
      </c>
      <c r="G1227">
        <v>0.162054917601298</v>
      </c>
      <c r="H1227">
        <v>0.16014575477185</v>
      </c>
      <c r="J1227">
        <f t="shared" si="38"/>
        <v>16.205491760129799</v>
      </c>
      <c r="K1227">
        <f t="shared" si="39"/>
        <v>16.014575477185002</v>
      </c>
    </row>
    <row r="1228" spans="1:11" x14ac:dyDescent="0.25">
      <c r="A1228">
        <v>7649</v>
      </c>
      <c r="B1228">
        <v>1224</v>
      </c>
      <c r="C1228">
        <v>0.21658938424309501</v>
      </c>
      <c r="D1228">
        <v>0.21585286511423299</v>
      </c>
      <c r="E1228">
        <v>0.162054917601298</v>
      </c>
      <c r="F1228">
        <v>0.16014575477185</v>
      </c>
      <c r="G1228">
        <v>0.162054917601298</v>
      </c>
      <c r="H1228">
        <v>0.16014575477185</v>
      </c>
      <c r="J1228">
        <f t="shared" si="38"/>
        <v>16.205491760129799</v>
      </c>
      <c r="K1228">
        <f t="shared" si="39"/>
        <v>16.014575477185002</v>
      </c>
    </row>
    <row r="1229" spans="1:11" x14ac:dyDescent="0.25">
      <c r="A1229">
        <v>7655</v>
      </c>
      <c r="B1229">
        <v>1225</v>
      </c>
      <c r="C1229">
        <v>0.21653489824446101</v>
      </c>
      <c r="D1229">
        <v>0.21579370198112899</v>
      </c>
      <c r="E1229">
        <v>0.162054917601298</v>
      </c>
      <c r="F1229">
        <v>0.16014575477185</v>
      </c>
      <c r="G1229">
        <v>0.162054917601298</v>
      </c>
      <c r="H1229">
        <v>0.16014575477185</v>
      </c>
      <c r="J1229">
        <f t="shared" si="38"/>
        <v>16.205491760129799</v>
      </c>
      <c r="K1229">
        <f t="shared" si="39"/>
        <v>16.014575477185002</v>
      </c>
    </row>
    <row r="1230" spans="1:11" x14ac:dyDescent="0.25">
      <c r="A1230">
        <v>7656</v>
      </c>
      <c r="B1230">
        <v>1226</v>
      </c>
      <c r="C1230">
        <v>0.21642791818191201</v>
      </c>
      <c r="D1230">
        <v>0.215681902691753</v>
      </c>
      <c r="E1230">
        <v>0.162054917601298</v>
      </c>
      <c r="F1230">
        <v>0.16014575477185</v>
      </c>
      <c r="G1230">
        <v>0.162054917601298</v>
      </c>
      <c r="H1230">
        <v>0.16014575477185</v>
      </c>
      <c r="J1230">
        <f t="shared" si="38"/>
        <v>16.205491760129799</v>
      </c>
      <c r="K1230">
        <f t="shared" si="39"/>
        <v>16.014575477185002</v>
      </c>
    </row>
    <row r="1231" spans="1:11" x14ac:dyDescent="0.25">
      <c r="A1231">
        <v>7656</v>
      </c>
      <c r="B1231">
        <v>1227</v>
      </c>
      <c r="C1231">
        <v>0.21628495520936999</v>
      </c>
      <c r="D1231">
        <v>0.21553429773289001</v>
      </c>
      <c r="E1231">
        <v>0.162054917601298</v>
      </c>
      <c r="F1231">
        <v>0.16014575477185</v>
      </c>
      <c r="G1231">
        <v>0.162054917601298</v>
      </c>
      <c r="H1231">
        <v>0.16014575477185</v>
      </c>
      <c r="J1231">
        <f t="shared" si="38"/>
        <v>16.205491760129799</v>
      </c>
      <c r="K1231">
        <f t="shared" si="39"/>
        <v>16.014575477185002</v>
      </c>
    </row>
    <row r="1232" spans="1:11" x14ac:dyDescent="0.25">
      <c r="A1232">
        <v>7672</v>
      </c>
      <c r="B1232">
        <v>1228</v>
      </c>
      <c r="C1232">
        <v>0.21611750931259399</v>
      </c>
      <c r="D1232">
        <v>0.215362862277721</v>
      </c>
      <c r="E1232">
        <v>0.162054917601298</v>
      </c>
      <c r="F1232">
        <v>0.16014575477185</v>
      </c>
      <c r="G1232">
        <v>0.162054917601298</v>
      </c>
      <c r="H1232">
        <v>0.16014575477185</v>
      </c>
      <c r="J1232">
        <f t="shared" si="38"/>
        <v>16.205491760129799</v>
      </c>
      <c r="K1232">
        <f t="shared" si="39"/>
        <v>16.014575477185002</v>
      </c>
    </row>
    <row r="1233" spans="1:11" x14ac:dyDescent="0.25">
      <c r="A1233">
        <v>7672</v>
      </c>
      <c r="B1233">
        <v>1229</v>
      </c>
      <c r="C1233">
        <v>0.21593290866795101</v>
      </c>
      <c r="D1233">
        <v>0.215176002245071</v>
      </c>
      <c r="E1233">
        <v>0.162054917601298</v>
      </c>
      <c r="F1233">
        <v>0.16014575477185</v>
      </c>
      <c r="G1233">
        <v>0.162054917601298</v>
      </c>
      <c r="H1233">
        <v>0.16014575477185</v>
      </c>
      <c r="J1233">
        <f t="shared" si="38"/>
        <v>16.205491760129799</v>
      </c>
      <c r="K1233">
        <f t="shared" si="39"/>
        <v>16.014575477185002</v>
      </c>
    </row>
    <row r="1234" spans="1:11" x14ac:dyDescent="0.25">
      <c r="A1234">
        <v>7672</v>
      </c>
      <c r="B1234">
        <v>1230</v>
      </c>
      <c r="C1234">
        <v>0.21573652873006</v>
      </c>
      <c r="D1234">
        <v>0.214979494069752</v>
      </c>
      <c r="E1234">
        <v>0.162054917601298</v>
      </c>
      <c r="F1234">
        <v>0.16014575477185</v>
      </c>
      <c r="G1234">
        <v>0.162054917601298</v>
      </c>
      <c r="H1234">
        <v>0.16014575477185</v>
      </c>
      <c r="J1234">
        <f t="shared" si="38"/>
        <v>16.205491760129799</v>
      </c>
      <c r="K1234">
        <f t="shared" si="39"/>
        <v>16.014575477185002</v>
      </c>
    </row>
    <row r="1235" spans="1:11" x14ac:dyDescent="0.25">
      <c r="A1235">
        <v>7687</v>
      </c>
      <c r="B1235">
        <v>1231</v>
      </c>
      <c r="C1235">
        <v>0.180327015366152</v>
      </c>
      <c r="D1235">
        <v>0.17955848446696401</v>
      </c>
      <c r="E1235">
        <v>0.162054917601298</v>
      </c>
      <c r="F1235">
        <v>0.16014575477185</v>
      </c>
      <c r="G1235">
        <v>0.162054917601298</v>
      </c>
      <c r="H1235">
        <v>0.16014575477185</v>
      </c>
      <c r="J1235">
        <f t="shared" si="38"/>
        <v>16.205491760129799</v>
      </c>
      <c r="K1235">
        <f t="shared" si="39"/>
        <v>16.014575477185002</v>
      </c>
    </row>
    <row r="1236" spans="1:11" x14ac:dyDescent="0.25">
      <c r="A1236">
        <v>7687</v>
      </c>
      <c r="B1236">
        <v>1232</v>
      </c>
      <c r="C1236">
        <v>0.179655096249872</v>
      </c>
      <c r="D1236">
        <v>0.17887447637210099</v>
      </c>
      <c r="E1236">
        <v>0.162054917601298</v>
      </c>
      <c r="F1236">
        <v>0.16014575477185</v>
      </c>
      <c r="G1236">
        <v>0.162054917601298</v>
      </c>
      <c r="H1236">
        <v>0.16014575477185</v>
      </c>
      <c r="J1236">
        <f t="shared" si="38"/>
        <v>16.205491760129799</v>
      </c>
      <c r="K1236">
        <f t="shared" si="39"/>
        <v>16.014575477185002</v>
      </c>
    </row>
    <row r="1237" spans="1:11" x14ac:dyDescent="0.25">
      <c r="A1237">
        <v>7687</v>
      </c>
      <c r="B1237">
        <v>1233</v>
      </c>
      <c r="C1237">
        <v>0.17940789761840201</v>
      </c>
      <c r="D1237">
        <v>0.178627572130243</v>
      </c>
      <c r="E1237">
        <v>0.162054917601298</v>
      </c>
      <c r="F1237">
        <v>0.16014575477185</v>
      </c>
      <c r="G1237">
        <v>0.162054917601298</v>
      </c>
      <c r="H1237">
        <v>0.16014575477185</v>
      </c>
      <c r="J1237">
        <f t="shared" si="38"/>
        <v>16.205491760129799</v>
      </c>
      <c r="K1237">
        <f t="shared" si="39"/>
        <v>16.014575477185002</v>
      </c>
    </row>
    <row r="1238" spans="1:11" x14ac:dyDescent="0.25">
      <c r="A1238">
        <v>7703</v>
      </c>
      <c r="B1238">
        <v>1234</v>
      </c>
      <c r="C1238">
        <v>0.17921518603169401</v>
      </c>
      <c r="D1238">
        <v>0.178437948010606</v>
      </c>
      <c r="E1238">
        <v>0.162054917601298</v>
      </c>
      <c r="F1238">
        <v>0.16014575477185</v>
      </c>
      <c r="G1238">
        <v>0.162054917601298</v>
      </c>
      <c r="H1238">
        <v>0.16014575477185</v>
      </c>
      <c r="J1238">
        <f t="shared" si="38"/>
        <v>16.205491760129799</v>
      </c>
      <c r="K1238">
        <f t="shared" si="39"/>
        <v>16.014575477185002</v>
      </c>
    </row>
    <row r="1239" spans="1:11" x14ac:dyDescent="0.25">
      <c r="A1239">
        <v>7703</v>
      </c>
      <c r="B1239">
        <v>1235</v>
      </c>
      <c r="C1239">
        <v>0.17904005509921</v>
      </c>
      <c r="D1239">
        <v>0.17826647686129099</v>
      </c>
      <c r="E1239">
        <v>0.162054917601298</v>
      </c>
      <c r="F1239">
        <v>0.16014575477185</v>
      </c>
      <c r="G1239">
        <v>0.162054917601298</v>
      </c>
      <c r="H1239">
        <v>0.16014575477185</v>
      </c>
      <c r="J1239">
        <f t="shared" si="38"/>
        <v>16.205491760129799</v>
      </c>
      <c r="K1239">
        <f t="shared" si="39"/>
        <v>16.014575477185002</v>
      </c>
    </row>
    <row r="1240" spans="1:11" x14ac:dyDescent="0.25">
      <c r="A1240">
        <v>7719</v>
      </c>
      <c r="B1240">
        <v>1236</v>
      </c>
      <c r="C1240">
        <v>0.17887020198072401</v>
      </c>
      <c r="D1240">
        <v>0.178100184679645</v>
      </c>
      <c r="E1240">
        <v>0.162054917601298</v>
      </c>
      <c r="F1240">
        <v>0.16014575477185</v>
      </c>
      <c r="G1240">
        <v>0.162054917601298</v>
      </c>
      <c r="H1240">
        <v>0.16014575477185</v>
      </c>
      <c r="J1240">
        <f t="shared" si="38"/>
        <v>16.205491760129799</v>
      </c>
      <c r="K1240">
        <f t="shared" si="39"/>
        <v>16.014575477185002</v>
      </c>
    </row>
    <row r="1241" spans="1:11" x14ac:dyDescent="0.25">
      <c r="A1241">
        <v>7719</v>
      </c>
      <c r="B1241">
        <v>1237</v>
      </c>
      <c r="C1241">
        <v>0.17870268017163701</v>
      </c>
      <c r="D1241">
        <v>0.177936143333043</v>
      </c>
      <c r="E1241">
        <v>0.162054917601298</v>
      </c>
      <c r="F1241">
        <v>0.16014575477185</v>
      </c>
      <c r="G1241">
        <v>0.162054917601298</v>
      </c>
      <c r="H1241">
        <v>0.16014575477185</v>
      </c>
      <c r="J1241">
        <f t="shared" si="38"/>
        <v>16.205491760129799</v>
      </c>
      <c r="K1241">
        <f t="shared" si="39"/>
        <v>16.014575477185002</v>
      </c>
    </row>
    <row r="1242" spans="1:11" x14ac:dyDescent="0.25">
      <c r="A1242">
        <v>7719</v>
      </c>
      <c r="B1242">
        <v>1238</v>
      </c>
      <c r="C1242">
        <v>0.17853705509079101</v>
      </c>
      <c r="D1242">
        <v>0.177773770434833</v>
      </c>
      <c r="E1242">
        <v>0.162054917601298</v>
      </c>
      <c r="F1242">
        <v>0.16014575477185</v>
      </c>
      <c r="G1242">
        <v>0.162054917601298</v>
      </c>
      <c r="H1242">
        <v>0.16014575477185</v>
      </c>
      <c r="J1242">
        <f t="shared" si="38"/>
        <v>16.205491760129799</v>
      </c>
      <c r="K1242">
        <f t="shared" si="39"/>
        <v>16.014575477185002</v>
      </c>
    </row>
    <row r="1243" spans="1:11" x14ac:dyDescent="0.25">
      <c r="A1243">
        <v>7734</v>
      </c>
      <c r="B1243">
        <v>1239</v>
      </c>
      <c r="C1243">
        <v>0.17837617317882601</v>
      </c>
      <c r="D1243">
        <v>0.17761532615460601</v>
      </c>
      <c r="E1243">
        <v>0.162054917601298</v>
      </c>
      <c r="F1243">
        <v>0.16014575477185</v>
      </c>
      <c r="G1243">
        <v>0.162054917601298</v>
      </c>
      <c r="H1243">
        <v>0.16014575477185</v>
      </c>
      <c r="J1243">
        <f t="shared" si="38"/>
        <v>16.205491760129799</v>
      </c>
      <c r="K1243">
        <f t="shared" si="39"/>
        <v>16.014575477185002</v>
      </c>
    </row>
    <row r="1244" spans="1:11" x14ac:dyDescent="0.25">
      <c r="A1244">
        <v>7734</v>
      </c>
      <c r="B1244">
        <v>1240</v>
      </c>
      <c r="C1244">
        <v>0.178215154139375</v>
      </c>
      <c r="D1244">
        <v>0.17745664796097699</v>
      </c>
      <c r="E1244">
        <v>0.162054917601298</v>
      </c>
      <c r="F1244">
        <v>0.16014575477185</v>
      </c>
      <c r="G1244">
        <v>0.162054917601298</v>
      </c>
      <c r="H1244">
        <v>0.16014575477185</v>
      </c>
      <c r="J1244">
        <f t="shared" si="38"/>
        <v>16.205491760129799</v>
      </c>
      <c r="K1244">
        <f t="shared" si="39"/>
        <v>16.014575477185002</v>
      </c>
    </row>
    <row r="1245" spans="1:11" x14ac:dyDescent="0.25">
      <c r="A1245">
        <v>7734</v>
      </c>
      <c r="B1245">
        <v>1241</v>
      </c>
      <c r="C1245">
        <v>0.21219661239979501</v>
      </c>
      <c r="D1245">
        <v>0.212038236388188</v>
      </c>
      <c r="E1245">
        <v>0.162054917601298</v>
      </c>
      <c r="F1245">
        <v>0.16014575477185</v>
      </c>
      <c r="G1245">
        <v>0.162054917601298</v>
      </c>
      <c r="H1245">
        <v>0.16014575477185</v>
      </c>
      <c r="J1245">
        <f t="shared" si="38"/>
        <v>16.205491760129799</v>
      </c>
      <c r="K1245">
        <f t="shared" si="39"/>
        <v>16.014575477185002</v>
      </c>
    </row>
    <row r="1246" spans="1:11" x14ac:dyDescent="0.25">
      <c r="A1246">
        <v>7750</v>
      </c>
      <c r="B1246">
        <v>1242</v>
      </c>
      <c r="C1246">
        <v>0.212403537021598</v>
      </c>
      <c r="D1246">
        <v>0.21225084953048901</v>
      </c>
      <c r="E1246">
        <v>0.162054917601298</v>
      </c>
      <c r="F1246">
        <v>0.16014575477185</v>
      </c>
      <c r="G1246">
        <v>0.162054917601298</v>
      </c>
      <c r="H1246">
        <v>0.16014575477185</v>
      </c>
      <c r="J1246">
        <f t="shared" si="38"/>
        <v>16.205491760129799</v>
      </c>
      <c r="K1246">
        <f t="shared" si="39"/>
        <v>16.014575477185002</v>
      </c>
    </row>
    <row r="1247" spans="1:11" x14ac:dyDescent="0.25">
      <c r="A1247">
        <v>7750</v>
      </c>
      <c r="B1247">
        <v>1243</v>
      </c>
      <c r="C1247">
        <v>0.21219968404495601</v>
      </c>
      <c r="D1247">
        <v>0.212054958517048</v>
      </c>
      <c r="E1247">
        <v>0.162054917601298</v>
      </c>
      <c r="F1247">
        <v>0.16014575477185</v>
      </c>
      <c r="G1247">
        <v>0.162054917601298</v>
      </c>
      <c r="H1247">
        <v>0.16014575477185</v>
      </c>
      <c r="J1247">
        <f t="shared" si="38"/>
        <v>16.205491760129799</v>
      </c>
      <c r="K1247">
        <f t="shared" si="39"/>
        <v>16.014575477185002</v>
      </c>
    </row>
    <row r="1248" spans="1:11" x14ac:dyDescent="0.25">
      <c r="A1248">
        <v>7765</v>
      </c>
      <c r="B1248">
        <v>1244</v>
      </c>
      <c r="C1248">
        <v>0.211949379650549</v>
      </c>
      <c r="D1248">
        <v>0.211814246612719</v>
      </c>
      <c r="E1248">
        <v>0.162054917601298</v>
      </c>
      <c r="F1248">
        <v>0.16014575477185</v>
      </c>
      <c r="G1248">
        <v>0.162054917601298</v>
      </c>
      <c r="H1248">
        <v>0.16014575477185</v>
      </c>
      <c r="J1248">
        <f t="shared" si="38"/>
        <v>16.205491760129799</v>
      </c>
      <c r="K1248">
        <f t="shared" si="39"/>
        <v>16.014575477185002</v>
      </c>
    </row>
    <row r="1249" spans="1:11" x14ac:dyDescent="0.25">
      <c r="A1249">
        <v>7765</v>
      </c>
      <c r="B1249">
        <v>1245</v>
      </c>
      <c r="C1249">
        <v>0.21169456334771</v>
      </c>
      <c r="D1249">
        <v>0.211569419790403</v>
      </c>
      <c r="E1249">
        <v>0.162054917601298</v>
      </c>
      <c r="F1249">
        <v>0.16014575477185</v>
      </c>
      <c r="G1249">
        <v>0.162054917601298</v>
      </c>
      <c r="H1249">
        <v>0.16014575477185</v>
      </c>
      <c r="J1249">
        <f t="shared" si="38"/>
        <v>16.205491760129799</v>
      </c>
      <c r="K1249">
        <f t="shared" si="39"/>
        <v>16.014575477185002</v>
      </c>
    </row>
    <row r="1250" spans="1:11" x14ac:dyDescent="0.25">
      <c r="A1250">
        <v>7765</v>
      </c>
      <c r="B1250">
        <v>1246</v>
      </c>
      <c r="C1250">
        <v>0.21144323942155199</v>
      </c>
      <c r="D1250">
        <v>0.21132746681738801</v>
      </c>
      <c r="E1250">
        <v>0.162054917601298</v>
      </c>
      <c r="F1250">
        <v>0.16014575477185</v>
      </c>
      <c r="G1250">
        <v>0.162054917601298</v>
      </c>
      <c r="H1250">
        <v>0.16014575477185</v>
      </c>
      <c r="J1250">
        <f t="shared" si="38"/>
        <v>16.205491760129799</v>
      </c>
      <c r="K1250">
        <f t="shared" si="39"/>
        <v>16.014575477185002</v>
      </c>
    </row>
    <row r="1251" spans="1:11" x14ac:dyDescent="0.25">
      <c r="A1251">
        <v>7781</v>
      </c>
      <c r="B1251">
        <v>1247</v>
      </c>
      <c r="C1251">
        <v>0.21118972865409899</v>
      </c>
      <c r="D1251">
        <v>0.21108632474980599</v>
      </c>
      <c r="E1251">
        <v>0.162054917601298</v>
      </c>
      <c r="F1251">
        <v>0.16014575477185</v>
      </c>
      <c r="G1251">
        <v>0.162054917601298</v>
      </c>
      <c r="H1251">
        <v>0.16014575477185</v>
      </c>
      <c r="J1251">
        <f t="shared" si="38"/>
        <v>16.205491760129799</v>
      </c>
      <c r="K1251">
        <f t="shared" si="39"/>
        <v>16.014575477185002</v>
      </c>
    </row>
    <row r="1252" spans="1:11" x14ac:dyDescent="0.25">
      <c r="A1252">
        <v>7781</v>
      </c>
      <c r="B1252">
        <v>1248</v>
      </c>
      <c r="C1252">
        <v>0.21093255714123599</v>
      </c>
      <c r="D1252">
        <v>0.210841516919302</v>
      </c>
      <c r="E1252">
        <v>0.162054917601298</v>
      </c>
      <c r="F1252">
        <v>0.16014575477185</v>
      </c>
      <c r="G1252">
        <v>0.162054917601298</v>
      </c>
      <c r="H1252">
        <v>0.16014575477185</v>
      </c>
      <c r="J1252">
        <f t="shared" si="38"/>
        <v>16.205491760129799</v>
      </c>
      <c r="K1252">
        <f t="shared" si="39"/>
        <v>16.014575477185002</v>
      </c>
    </row>
    <row r="1253" spans="1:11" x14ac:dyDescent="0.25">
      <c r="A1253">
        <v>7781</v>
      </c>
      <c r="B1253">
        <v>1249</v>
      </c>
      <c r="C1253">
        <v>0.21067203612068799</v>
      </c>
      <c r="D1253">
        <v>0.21059312912067801</v>
      </c>
      <c r="E1253">
        <v>0.162054917601298</v>
      </c>
      <c r="F1253">
        <v>0.16014575477185</v>
      </c>
      <c r="G1253">
        <v>0.162054917601298</v>
      </c>
      <c r="H1253">
        <v>0.16014575477185</v>
      </c>
      <c r="J1253">
        <f t="shared" si="38"/>
        <v>16.205491760129799</v>
      </c>
      <c r="K1253">
        <f t="shared" si="39"/>
        <v>16.014575477185002</v>
      </c>
    </row>
    <row r="1254" spans="1:11" x14ac:dyDescent="0.25">
      <c r="A1254">
        <v>7797</v>
      </c>
      <c r="B1254">
        <v>1250</v>
      </c>
      <c r="C1254">
        <v>0.210411859264827</v>
      </c>
      <c r="D1254">
        <v>0.21034415016284</v>
      </c>
      <c r="E1254">
        <v>0.162054917601298</v>
      </c>
      <c r="F1254">
        <v>0.16014575477185</v>
      </c>
      <c r="G1254">
        <v>0.162054917601298</v>
      </c>
      <c r="H1254">
        <v>0.16014575477185</v>
      </c>
      <c r="J1254">
        <f t="shared" si="38"/>
        <v>16.205491760129799</v>
      </c>
      <c r="K1254">
        <f t="shared" si="39"/>
        <v>16.014575477185002</v>
      </c>
    </row>
    <row r="1255" spans="1:11" x14ac:dyDescent="0.25">
      <c r="A1255">
        <v>7797</v>
      </c>
      <c r="B1255">
        <v>1251</v>
      </c>
      <c r="C1255">
        <v>0.165182363896689</v>
      </c>
      <c r="D1255">
        <v>0.16409828734415699</v>
      </c>
      <c r="E1255">
        <v>0.162054917601298</v>
      </c>
      <c r="F1255">
        <v>0.16014575477185</v>
      </c>
      <c r="G1255">
        <v>0.162054917601298</v>
      </c>
      <c r="H1255">
        <v>0.16014575477185</v>
      </c>
      <c r="J1255">
        <f t="shared" si="38"/>
        <v>16.205491760129799</v>
      </c>
      <c r="K1255">
        <f t="shared" si="39"/>
        <v>16.014575477185002</v>
      </c>
    </row>
    <row r="1256" spans="1:11" x14ac:dyDescent="0.25">
      <c r="A1256">
        <v>7812</v>
      </c>
      <c r="B1256">
        <v>1252</v>
      </c>
      <c r="C1256">
        <v>0.164823385251676</v>
      </c>
      <c r="D1256">
        <v>0.163736810563514</v>
      </c>
      <c r="E1256">
        <v>0.162054917601298</v>
      </c>
      <c r="F1256">
        <v>0.16014575477185</v>
      </c>
      <c r="G1256">
        <v>0.162054917601298</v>
      </c>
      <c r="H1256">
        <v>0.16014575477185</v>
      </c>
      <c r="J1256">
        <f t="shared" si="38"/>
        <v>16.205491760129799</v>
      </c>
      <c r="K1256">
        <f t="shared" si="39"/>
        <v>16.014575477185002</v>
      </c>
    </row>
    <row r="1257" spans="1:11" x14ac:dyDescent="0.25">
      <c r="A1257">
        <v>7812</v>
      </c>
      <c r="B1257">
        <v>1253</v>
      </c>
      <c r="C1257">
        <v>0.16485717952176801</v>
      </c>
      <c r="D1257">
        <v>0.163787243426427</v>
      </c>
      <c r="E1257">
        <v>0.162054917601298</v>
      </c>
      <c r="F1257">
        <v>0.16014575477185</v>
      </c>
      <c r="G1257">
        <v>0.162054917601298</v>
      </c>
      <c r="H1257">
        <v>0.16014575477185</v>
      </c>
      <c r="J1257">
        <f t="shared" si="38"/>
        <v>16.205491760129799</v>
      </c>
      <c r="K1257">
        <f t="shared" si="39"/>
        <v>16.014575477185002</v>
      </c>
    </row>
    <row r="1258" spans="1:11" x14ac:dyDescent="0.25">
      <c r="A1258">
        <v>7812</v>
      </c>
      <c r="B1258">
        <v>1254</v>
      </c>
      <c r="C1258">
        <v>0.16487540033144499</v>
      </c>
      <c r="D1258">
        <v>0.16381977298070599</v>
      </c>
      <c r="E1258">
        <v>0.162054917601298</v>
      </c>
      <c r="F1258">
        <v>0.16014575477185</v>
      </c>
      <c r="G1258">
        <v>0.162054917601298</v>
      </c>
      <c r="H1258">
        <v>0.16014575477185</v>
      </c>
      <c r="J1258">
        <f t="shared" si="38"/>
        <v>16.205491760129799</v>
      </c>
      <c r="K1258">
        <f t="shared" si="39"/>
        <v>16.014575477185002</v>
      </c>
    </row>
    <row r="1259" spans="1:11" x14ac:dyDescent="0.25">
      <c r="A1259">
        <v>7828</v>
      </c>
      <c r="B1259">
        <v>1255</v>
      </c>
      <c r="C1259">
        <v>0.16486131290663</v>
      </c>
      <c r="D1259">
        <v>0.163817599934515</v>
      </c>
      <c r="E1259">
        <v>0.162054917601298</v>
      </c>
      <c r="F1259">
        <v>0.16014575477185</v>
      </c>
      <c r="G1259">
        <v>0.162054917601298</v>
      </c>
      <c r="H1259">
        <v>0.16014575477185</v>
      </c>
      <c r="J1259">
        <f t="shared" si="38"/>
        <v>16.205491760129799</v>
      </c>
      <c r="K1259">
        <f t="shared" si="39"/>
        <v>16.014575477185002</v>
      </c>
    </row>
    <row r="1260" spans="1:11" x14ac:dyDescent="0.25">
      <c r="A1260">
        <v>7828</v>
      </c>
      <c r="B1260">
        <v>1256</v>
      </c>
      <c r="C1260">
        <v>0.164823021125198</v>
      </c>
      <c r="D1260">
        <v>0.163788525352903</v>
      </c>
      <c r="E1260">
        <v>0.162054917601298</v>
      </c>
      <c r="F1260">
        <v>0.16014575477185</v>
      </c>
      <c r="G1260">
        <v>0.162054917601298</v>
      </c>
      <c r="H1260">
        <v>0.16014575477185</v>
      </c>
      <c r="J1260">
        <f t="shared" si="38"/>
        <v>16.205491760129799</v>
      </c>
      <c r="K1260">
        <f t="shared" si="39"/>
        <v>16.014575477185002</v>
      </c>
    </row>
    <row r="1261" spans="1:11" x14ac:dyDescent="0.25">
      <c r="A1261">
        <v>7844</v>
      </c>
      <c r="B1261">
        <v>1257</v>
      </c>
      <c r="C1261">
        <v>0.164766734910196</v>
      </c>
      <c r="D1261">
        <v>0.16374025971310199</v>
      </c>
      <c r="E1261">
        <v>0.162054917601298</v>
      </c>
      <c r="F1261">
        <v>0.16014575477185</v>
      </c>
      <c r="G1261">
        <v>0.162054917601298</v>
      </c>
      <c r="H1261">
        <v>0.16014575477185</v>
      </c>
      <c r="J1261">
        <f t="shared" si="38"/>
        <v>16.205491760129799</v>
      </c>
      <c r="K1261">
        <f t="shared" si="39"/>
        <v>16.014575477185002</v>
      </c>
    </row>
    <row r="1262" spans="1:11" x14ac:dyDescent="0.25">
      <c r="A1262">
        <v>7844</v>
      </c>
      <c r="B1262">
        <v>1258</v>
      </c>
      <c r="C1262">
        <v>0.164696021349647</v>
      </c>
      <c r="D1262">
        <v>0.16367681280437599</v>
      </c>
      <c r="E1262">
        <v>0.162054917601298</v>
      </c>
      <c r="F1262">
        <v>0.16014575477185</v>
      </c>
      <c r="G1262">
        <v>0.162054917601298</v>
      </c>
      <c r="H1262">
        <v>0.16014575477185</v>
      </c>
      <c r="J1262">
        <f t="shared" si="38"/>
        <v>16.205491760129799</v>
      </c>
      <c r="K1262">
        <f t="shared" si="39"/>
        <v>16.014575477185002</v>
      </c>
    </row>
    <row r="1263" spans="1:11" x14ac:dyDescent="0.25">
      <c r="A1263">
        <v>7844</v>
      </c>
      <c r="B1263">
        <v>1259</v>
      </c>
      <c r="C1263">
        <v>0.16461435511170799</v>
      </c>
      <c r="D1263">
        <v>0.16360123815913899</v>
      </c>
      <c r="E1263">
        <v>0.162054917601298</v>
      </c>
      <c r="F1263">
        <v>0.16014575477185</v>
      </c>
      <c r="G1263">
        <v>0.162054917601298</v>
      </c>
      <c r="H1263">
        <v>0.16014575477185</v>
      </c>
      <c r="J1263">
        <f t="shared" si="38"/>
        <v>16.205491760129799</v>
      </c>
      <c r="K1263">
        <f t="shared" si="39"/>
        <v>16.014575477185002</v>
      </c>
    </row>
    <row r="1264" spans="1:11" x14ac:dyDescent="0.25">
      <c r="A1264">
        <v>7862</v>
      </c>
      <c r="B1264">
        <v>1260</v>
      </c>
      <c r="C1264">
        <v>0.16452472568023599</v>
      </c>
      <c r="D1264">
        <v>0.16351670963071799</v>
      </c>
      <c r="E1264">
        <v>0.162054917601298</v>
      </c>
      <c r="F1264">
        <v>0.16014575477185</v>
      </c>
      <c r="G1264">
        <v>0.162054917601298</v>
      </c>
      <c r="H1264">
        <v>0.16014575477185</v>
      </c>
      <c r="J1264">
        <f t="shared" si="38"/>
        <v>16.205491760129799</v>
      </c>
      <c r="K1264">
        <f t="shared" si="39"/>
        <v>16.014575477185002</v>
      </c>
    </row>
    <row r="1265" spans="1:11" x14ac:dyDescent="0.25">
      <c r="A1265">
        <v>7868</v>
      </c>
      <c r="B1265">
        <v>1261</v>
      </c>
      <c r="C1265">
        <v>0.17548516223552599</v>
      </c>
      <c r="D1265">
        <v>0.17439548431899199</v>
      </c>
      <c r="E1265">
        <v>0.162054917601298</v>
      </c>
      <c r="F1265">
        <v>0.16014575477185</v>
      </c>
      <c r="G1265">
        <v>0.162054917601298</v>
      </c>
      <c r="H1265">
        <v>0.16014575477185</v>
      </c>
      <c r="J1265">
        <f t="shared" si="38"/>
        <v>16.205491760129799</v>
      </c>
      <c r="K1265">
        <f t="shared" si="39"/>
        <v>16.014575477185002</v>
      </c>
    </row>
    <row r="1266" spans="1:11" x14ac:dyDescent="0.25">
      <c r="A1266">
        <v>7874</v>
      </c>
      <c r="B1266">
        <v>1262</v>
      </c>
      <c r="C1266">
        <v>0.17532252115698099</v>
      </c>
      <c r="D1266">
        <v>0.17424372706079599</v>
      </c>
      <c r="E1266">
        <v>0.162054917601298</v>
      </c>
      <c r="F1266">
        <v>0.16014575477185</v>
      </c>
      <c r="G1266">
        <v>0.162054917601298</v>
      </c>
      <c r="H1266">
        <v>0.16014575477185</v>
      </c>
      <c r="J1266">
        <f t="shared" si="38"/>
        <v>16.205491760129799</v>
      </c>
      <c r="K1266">
        <f t="shared" si="39"/>
        <v>16.014575477185002</v>
      </c>
    </row>
    <row r="1267" spans="1:11" x14ac:dyDescent="0.25">
      <c r="A1267">
        <v>7877</v>
      </c>
      <c r="B1267">
        <v>1263</v>
      </c>
      <c r="C1267">
        <v>0.17484004236714501</v>
      </c>
      <c r="D1267">
        <v>0.173772776311199</v>
      </c>
      <c r="E1267">
        <v>0.162054917601298</v>
      </c>
      <c r="F1267">
        <v>0.16014575477185</v>
      </c>
      <c r="G1267">
        <v>0.162054917601298</v>
      </c>
      <c r="H1267">
        <v>0.16014575477185</v>
      </c>
      <c r="J1267">
        <f t="shared" si="38"/>
        <v>16.205491760129799</v>
      </c>
      <c r="K1267">
        <f t="shared" si="39"/>
        <v>16.014575477185002</v>
      </c>
    </row>
    <row r="1268" spans="1:11" x14ac:dyDescent="0.25">
      <c r="A1268">
        <v>7877</v>
      </c>
      <c r="B1268">
        <v>1264</v>
      </c>
      <c r="C1268">
        <v>0.17433607644898899</v>
      </c>
      <c r="D1268">
        <v>0.173278998216848</v>
      </c>
      <c r="E1268">
        <v>0.162054917601298</v>
      </c>
      <c r="F1268">
        <v>0.16014575477185</v>
      </c>
      <c r="G1268">
        <v>0.162054917601298</v>
      </c>
      <c r="H1268">
        <v>0.16014575477185</v>
      </c>
      <c r="J1268">
        <f t="shared" si="38"/>
        <v>16.205491760129799</v>
      </c>
      <c r="K1268">
        <f t="shared" si="39"/>
        <v>16.014575477185002</v>
      </c>
    </row>
    <row r="1269" spans="1:11" x14ac:dyDescent="0.25">
      <c r="A1269">
        <v>7893</v>
      </c>
      <c r="B1269">
        <v>1265</v>
      </c>
      <c r="C1269">
        <v>0.17384718859152701</v>
      </c>
      <c r="D1269">
        <v>0.172799208377415</v>
      </c>
      <c r="E1269">
        <v>0.162054917601298</v>
      </c>
      <c r="F1269">
        <v>0.16014575477185</v>
      </c>
      <c r="G1269">
        <v>0.162054917601298</v>
      </c>
      <c r="H1269">
        <v>0.16014575477185</v>
      </c>
      <c r="J1269">
        <f t="shared" si="38"/>
        <v>16.205491760129799</v>
      </c>
      <c r="K1269">
        <f t="shared" si="39"/>
        <v>16.014575477185002</v>
      </c>
    </row>
    <row r="1270" spans="1:11" x14ac:dyDescent="0.25">
      <c r="A1270">
        <v>7893</v>
      </c>
      <c r="B1270">
        <v>1266</v>
      </c>
      <c r="C1270">
        <v>0.17337645845462701</v>
      </c>
      <c r="D1270">
        <v>0.17233733264076401</v>
      </c>
      <c r="E1270">
        <v>0.162054917601298</v>
      </c>
      <c r="F1270">
        <v>0.16014575477185</v>
      </c>
      <c r="G1270">
        <v>0.162054917601298</v>
      </c>
      <c r="H1270">
        <v>0.16014575477185</v>
      </c>
      <c r="J1270">
        <f t="shared" si="38"/>
        <v>16.205491760129799</v>
      </c>
      <c r="K1270">
        <f t="shared" si="39"/>
        <v>16.014575477185002</v>
      </c>
    </row>
    <row r="1271" spans="1:11" x14ac:dyDescent="0.25">
      <c r="A1271">
        <v>7893</v>
      </c>
      <c r="B1271">
        <v>1267</v>
      </c>
      <c r="C1271">
        <v>0.17291791636672099</v>
      </c>
      <c r="D1271">
        <v>0.17188891155741801</v>
      </c>
      <c r="E1271">
        <v>0.162054917601298</v>
      </c>
      <c r="F1271">
        <v>0.16014575477185</v>
      </c>
      <c r="G1271">
        <v>0.162054917601298</v>
      </c>
      <c r="H1271">
        <v>0.16014575477185</v>
      </c>
      <c r="J1271">
        <f t="shared" si="38"/>
        <v>16.205491760129799</v>
      </c>
      <c r="K1271">
        <f t="shared" si="39"/>
        <v>16.014575477185002</v>
      </c>
    </row>
    <row r="1272" spans="1:11" x14ac:dyDescent="0.25">
      <c r="A1272">
        <v>7909</v>
      </c>
      <c r="B1272">
        <v>1268</v>
      </c>
      <c r="C1272">
        <v>0.172468046062101</v>
      </c>
      <c r="D1272">
        <v>0.171450673293157</v>
      </c>
      <c r="E1272">
        <v>0.162054917601298</v>
      </c>
      <c r="F1272">
        <v>0.16014575477185</v>
      </c>
      <c r="G1272">
        <v>0.162054917601298</v>
      </c>
      <c r="H1272">
        <v>0.16014575477185</v>
      </c>
      <c r="J1272">
        <f t="shared" si="38"/>
        <v>16.205491760129799</v>
      </c>
      <c r="K1272">
        <f t="shared" si="39"/>
        <v>16.014575477185002</v>
      </c>
    </row>
    <row r="1273" spans="1:11" x14ac:dyDescent="0.25">
      <c r="A1273">
        <v>7909</v>
      </c>
      <c r="B1273">
        <v>1269</v>
      </c>
      <c r="C1273">
        <v>0.17203413570522699</v>
      </c>
      <c r="D1273">
        <v>0.17102695329106399</v>
      </c>
      <c r="E1273">
        <v>0.162054917601298</v>
      </c>
      <c r="F1273">
        <v>0.16014575477185</v>
      </c>
      <c r="G1273">
        <v>0.162054917601298</v>
      </c>
      <c r="H1273">
        <v>0.16014575477185</v>
      </c>
      <c r="J1273">
        <f t="shared" si="38"/>
        <v>16.205491760129799</v>
      </c>
      <c r="K1273">
        <f t="shared" si="39"/>
        <v>16.014575477185002</v>
      </c>
    </row>
    <row r="1274" spans="1:11" x14ac:dyDescent="0.25">
      <c r="A1274">
        <v>7909</v>
      </c>
      <c r="B1274">
        <v>1270</v>
      </c>
      <c r="C1274">
        <v>0.17160863764857601</v>
      </c>
      <c r="D1274">
        <v>0.17061073180014699</v>
      </c>
      <c r="E1274">
        <v>0.162054917601298</v>
      </c>
      <c r="F1274">
        <v>0.16014575477185</v>
      </c>
      <c r="G1274">
        <v>0.162054917601298</v>
      </c>
      <c r="H1274">
        <v>0.16014575477185</v>
      </c>
      <c r="J1274">
        <f t="shared" si="38"/>
        <v>16.205491760129799</v>
      </c>
      <c r="K1274">
        <f t="shared" si="39"/>
        <v>16.014575477185002</v>
      </c>
    </row>
    <row r="1275" spans="1:11" x14ac:dyDescent="0.25">
      <c r="A1275">
        <v>7924</v>
      </c>
      <c r="B1275">
        <v>1271</v>
      </c>
      <c r="C1275">
        <v>0.20069350668788</v>
      </c>
      <c r="D1275">
        <v>0.20035317913686199</v>
      </c>
      <c r="E1275">
        <v>0.162054917601298</v>
      </c>
      <c r="F1275">
        <v>0.16014575477185</v>
      </c>
      <c r="G1275">
        <v>0.162054917601298</v>
      </c>
      <c r="H1275">
        <v>0.16014575477185</v>
      </c>
      <c r="J1275">
        <f t="shared" si="38"/>
        <v>16.205491760129799</v>
      </c>
      <c r="K1275">
        <f t="shared" si="39"/>
        <v>16.014575477185002</v>
      </c>
    </row>
    <row r="1276" spans="1:11" x14ac:dyDescent="0.25">
      <c r="A1276">
        <v>7924</v>
      </c>
      <c r="B1276">
        <v>1272</v>
      </c>
      <c r="C1276">
        <v>0.20043094257124699</v>
      </c>
      <c r="D1276">
        <v>0.20005206920000199</v>
      </c>
      <c r="E1276">
        <v>0.162054917601298</v>
      </c>
      <c r="F1276">
        <v>0.16014575477185</v>
      </c>
      <c r="G1276">
        <v>0.162054917601298</v>
      </c>
      <c r="H1276">
        <v>0.16014575477185</v>
      </c>
      <c r="J1276">
        <f t="shared" si="38"/>
        <v>16.205491760129799</v>
      </c>
      <c r="K1276">
        <f t="shared" si="39"/>
        <v>16.014575477185002</v>
      </c>
    </row>
    <row r="1277" spans="1:11" x14ac:dyDescent="0.25">
      <c r="A1277">
        <v>7940</v>
      </c>
      <c r="B1277">
        <v>1273</v>
      </c>
      <c r="C1277">
        <v>0.20016253921634899</v>
      </c>
      <c r="D1277">
        <v>0.19977612815717599</v>
      </c>
      <c r="E1277">
        <v>0.162054917601298</v>
      </c>
      <c r="F1277">
        <v>0.16014575477185</v>
      </c>
      <c r="G1277">
        <v>0.162054917601298</v>
      </c>
      <c r="H1277">
        <v>0.16014575477185</v>
      </c>
      <c r="J1277">
        <f t="shared" si="38"/>
        <v>16.205491760129799</v>
      </c>
      <c r="K1277">
        <f t="shared" si="39"/>
        <v>16.014575477185002</v>
      </c>
    </row>
    <row r="1278" spans="1:11" x14ac:dyDescent="0.25">
      <c r="A1278">
        <v>7940</v>
      </c>
      <c r="B1278">
        <v>1274</v>
      </c>
      <c r="C1278">
        <v>0.19988865330262301</v>
      </c>
      <c r="D1278">
        <v>0.19950484655801701</v>
      </c>
      <c r="E1278">
        <v>0.162054917601298</v>
      </c>
      <c r="F1278">
        <v>0.16014575477185</v>
      </c>
      <c r="G1278">
        <v>0.162054917601298</v>
      </c>
      <c r="H1278">
        <v>0.16014575477185</v>
      </c>
      <c r="J1278">
        <f t="shared" si="38"/>
        <v>16.205491760129799</v>
      </c>
      <c r="K1278">
        <f t="shared" si="39"/>
        <v>16.014575477185002</v>
      </c>
    </row>
    <row r="1279" spans="1:11" x14ac:dyDescent="0.25">
      <c r="A1279">
        <v>7940</v>
      </c>
      <c r="B1279">
        <v>1275</v>
      </c>
      <c r="C1279">
        <v>0.19960040457502401</v>
      </c>
      <c r="D1279">
        <v>0.19922420422442499</v>
      </c>
      <c r="E1279">
        <v>0.162054917601298</v>
      </c>
      <c r="F1279">
        <v>0.16014575477185</v>
      </c>
      <c r="G1279">
        <v>0.162054917601298</v>
      </c>
      <c r="H1279">
        <v>0.16014575477185</v>
      </c>
      <c r="J1279">
        <f t="shared" si="38"/>
        <v>16.205491760129799</v>
      </c>
      <c r="K1279">
        <f t="shared" si="39"/>
        <v>16.014575477185002</v>
      </c>
    </row>
    <row r="1280" spans="1:11" x14ac:dyDescent="0.25">
      <c r="A1280">
        <v>7955</v>
      </c>
      <c r="B1280">
        <v>1276</v>
      </c>
      <c r="C1280">
        <v>0.199303304799125</v>
      </c>
      <c r="D1280">
        <v>0.19893752246031901</v>
      </c>
      <c r="E1280">
        <v>0.162054917601298</v>
      </c>
      <c r="F1280">
        <v>0.16014575477185</v>
      </c>
      <c r="G1280">
        <v>0.162054917601298</v>
      </c>
      <c r="H1280">
        <v>0.16014575477185</v>
      </c>
      <c r="J1280">
        <f t="shared" si="38"/>
        <v>16.205491760129799</v>
      </c>
      <c r="K1280">
        <f t="shared" si="39"/>
        <v>16.014575477185002</v>
      </c>
    </row>
    <row r="1281" spans="1:11" x14ac:dyDescent="0.25">
      <c r="A1281">
        <v>7955</v>
      </c>
      <c r="B1281">
        <v>1277</v>
      </c>
      <c r="C1281">
        <v>0.19899971855435</v>
      </c>
      <c r="D1281">
        <v>0.19864620409544401</v>
      </c>
      <c r="E1281">
        <v>0.162054917601298</v>
      </c>
      <c r="F1281">
        <v>0.16014575477185</v>
      </c>
      <c r="G1281">
        <v>0.162054917601298</v>
      </c>
      <c r="H1281">
        <v>0.16014575477185</v>
      </c>
      <c r="J1281">
        <f t="shared" si="38"/>
        <v>16.205491760129799</v>
      </c>
      <c r="K1281">
        <f t="shared" si="39"/>
        <v>16.014575477185002</v>
      </c>
    </row>
    <row r="1282" spans="1:11" x14ac:dyDescent="0.25">
      <c r="A1282">
        <v>7971</v>
      </c>
      <c r="B1282">
        <v>1278</v>
      </c>
      <c r="C1282">
        <v>0.198693925122429</v>
      </c>
      <c r="D1282">
        <v>0.198353454392873</v>
      </c>
      <c r="E1282">
        <v>0.162054917601298</v>
      </c>
      <c r="F1282">
        <v>0.16014575477185</v>
      </c>
      <c r="G1282">
        <v>0.162054917601298</v>
      </c>
      <c r="H1282">
        <v>0.16014575477185</v>
      </c>
      <c r="J1282">
        <f t="shared" si="38"/>
        <v>16.205491760129799</v>
      </c>
      <c r="K1282">
        <f t="shared" si="39"/>
        <v>16.014575477185002</v>
      </c>
    </row>
    <row r="1283" spans="1:11" x14ac:dyDescent="0.25">
      <c r="A1283">
        <v>7971</v>
      </c>
      <c r="B1283">
        <v>1279</v>
      </c>
      <c r="C1283">
        <v>0.198391536135235</v>
      </c>
      <c r="D1283">
        <v>0.198063719384205</v>
      </c>
      <c r="E1283">
        <v>0.162054917601298</v>
      </c>
      <c r="F1283">
        <v>0.16014575477185</v>
      </c>
      <c r="G1283">
        <v>0.162054917601298</v>
      </c>
      <c r="H1283">
        <v>0.16014575477185</v>
      </c>
      <c r="J1283">
        <f t="shared" si="38"/>
        <v>16.205491760129799</v>
      </c>
      <c r="K1283">
        <f t="shared" si="39"/>
        <v>16.014575477185002</v>
      </c>
    </row>
    <row r="1284" spans="1:11" x14ac:dyDescent="0.25">
      <c r="A1284">
        <v>7971</v>
      </c>
      <c r="B1284">
        <v>1280</v>
      </c>
      <c r="C1284">
        <v>0.19808788630051799</v>
      </c>
      <c r="D1284">
        <v>0.197772926170591</v>
      </c>
      <c r="E1284">
        <v>0.162054917601298</v>
      </c>
      <c r="F1284">
        <v>0.16014575477185</v>
      </c>
      <c r="G1284">
        <v>0.162054917601298</v>
      </c>
      <c r="H1284">
        <v>0.16014575477185</v>
      </c>
      <c r="J1284">
        <f t="shared" si="38"/>
        <v>16.205491760129799</v>
      </c>
      <c r="K1284">
        <f t="shared" si="39"/>
        <v>16.014575477185002</v>
      </c>
    </row>
    <row r="1285" spans="1:11" x14ac:dyDescent="0.25">
      <c r="A1285">
        <v>7987</v>
      </c>
      <c r="B1285">
        <v>1281</v>
      </c>
      <c r="C1285">
        <v>0.17689471689050801</v>
      </c>
      <c r="D1285">
        <v>0.17646580102406001</v>
      </c>
      <c r="E1285">
        <v>0.162054917601298</v>
      </c>
      <c r="F1285">
        <v>0.16014575477185</v>
      </c>
      <c r="G1285">
        <v>0.162054917601298</v>
      </c>
      <c r="H1285">
        <v>0.16014575477185</v>
      </c>
      <c r="J1285">
        <f t="shared" si="38"/>
        <v>16.205491760129799</v>
      </c>
      <c r="K1285">
        <f t="shared" si="39"/>
        <v>16.014575477185002</v>
      </c>
    </row>
    <row r="1286" spans="1:11" x14ac:dyDescent="0.25">
      <c r="A1286">
        <v>7987</v>
      </c>
      <c r="B1286">
        <v>1282</v>
      </c>
      <c r="C1286">
        <v>0.17738056835940599</v>
      </c>
      <c r="D1286">
        <v>0.176985559623412</v>
      </c>
      <c r="E1286">
        <v>0.162054917601298</v>
      </c>
      <c r="F1286">
        <v>0.16014575477185</v>
      </c>
      <c r="G1286">
        <v>0.162054917601298</v>
      </c>
      <c r="H1286">
        <v>0.16014575477185</v>
      </c>
      <c r="J1286">
        <f t="shared" ref="J1286:J1349" si="40">E1286*100</f>
        <v>16.205491760129799</v>
      </c>
      <c r="K1286">
        <f t="shared" ref="K1286:K1349" si="41">H1286*100</f>
        <v>16.014575477185002</v>
      </c>
    </row>
    <row r="1287" spans="1:11" x14ac:dyDescent="0.25">
      <c r="A1287">
        <v>8002</v>
      </c>
      <c r="B1287">
        <v>1283</v>
      </c>
      <c r="C1287">
        <v>0.17732833533688899</v>
      </c>
      <c r="D1287">
        <v>0.17694465058653999</v>
      </c>
      <c r="E1287">
        <v>0.162054917601298</v>
      </c>
      <c r="F1287">
        <v>0.16014575477185</v>
      </c>
      <c r="G1287">
        <v>0.162054917601298</v>
      </c>
      <c r="H1287">
        <v>0.16014575477185</v>
      </c>
      <c r="J1287">
        <f t="shared" si="40"/>
        <v>16.205491760129799</v>
      </c>
      <c r="K1287">
        <f t="shared" si="41"/>
        <v>16.014575477185002</v>
      </c>
    </row>
    <row r="1288" spans="1:11" x14ac:dyDescent="0.25">
      <c r="A1288">
        <v>8002</v>
      </c>
      <c r="B1288">
        <v>1284</v>
      </c>
      <c r="C1288">
        <v>0.17720784138120799</v>
      </c>
      <c r="D1288">
        <v>0.17683057527288101</v>
      </c>
      <c r="E1288">
        <v>0.162054917601298</v>
      </c>
      <c r="F1288">
        <v>0.16014575477185</v>
      </c>
      <c r="G1288">
        <v>0.162054917601298</v>
      </c>
      <c r="H1288">
        <v>0.16014575477185</v>
      </c>
      <c r="J1288">
        <f t="shared" si="40"/>
        <v>16.205491760129799</v>
      </c>
      <c r="K1288">
        <f t="shared" si="41"/>
        <v>16.014575477185002</v>
      </c>
    </row>
    <row r="1289" spans="1:11" x14ac:dyDescent="0.25">
      <c r="A1289">
        <v>8002</v>
      </c>
      <c r="B1289">
        <v>1285</v>
      </c>
      <c r="C1289">
        <v>0.17708644257360701</v>
      </c>
      <c r="D1289">
        <v>0.176714076937487</v>
      </c>
      <c r="E1289">
        <v>0.162054917601298</v>
      </c>
      <c r="F1289">
        <v>0.16014575477185</v>
      </c>
      <c r="G1289">
        <v>0.162054917601298</v>
      </c>
      <c r="H1289">
        <v>0.16014575477185</v>
      </c>
      <c r="J1289">
        <f t="shared" si="40"/>
        <v>16.205491760129799</v>
      </c>
      <c r="K1289">
        <f t="shared" si="41"/>
        <v>16.014575477185002</v>
      </c>
    </row>
    <row r="1290" spans="1:11" x14ac:dyDescent="0.25">
      <c r="A1290">
        <v>8018</v>
      </c>
      <c r="B1290">
        <v>1286</v>
      </c>
      <c r="C1290">
        <v>0.176969493051398</v>
      </c>
      <c r="D1290">
        <v>0.17660126421193201</v>
      </c>
      <c r="E1290">
        <v>0.162054917601298</v>
      </c>
      <c r="F1290">
        <v>0.16014575477185</v>
      </c>
      <c r="G1290">
        <v>0.162054917601298</v>
      </c>
      <c r="H1290">
        <v>0.16014575477185</v>
      </c>
      <c r="J1290">
        <f t="shared" si="40"/>
        <v>16.205491760129799</v>
      </c>
      <c r="K1290">
        <f t="shared" si="41"/>
        <v>16.014575477185002</v>
      </c>
    </row>
    <row r="1291" spans="1:11" x14ac:dyDescent="0.25">
      <c r="A1291">
        <v>8018</v>
      </c>
      <c r="B1291">
        <v>1287</v>
      </c>
      <c r="C1291">
        <v>0.17685581645960599</v>
      </c>
      <c r="D1291">
        <v>0.176491169498872</v>
      </c>
      <c r="E1291">
        <v>0.162054917601298</v>
      </c>
      <c r="F1291">
        <v>0.16014575477185</v>
      </c>
      <c r="G1291">
        <v>0.162054917601298</v>
      </c>
      <c r="H1291">
        <v>0.16014575477185</v>
      </c>
      <c r="J1291">
        <f t="shared" si="40"/>
        <v>16.205491760129799</v>
      </c>
      <c r="K1291">
        <f t="shared" si="41"/>
        <v>16.014575477185002</v>
      </c>
    </row>
    <row r="1292" spans="1:11" x14ac:dyDescent="0.25">
      <c r="A1292">
        <v>8018</v>
      </c>
      <c r="B1292">
        <v>1288</v>
      </c>
      <c r="C1292">
        <v>0.17674416976121901</v>
      </c>
      <c r="D1292">
        <v>0.17638276657098401</v>
      </c>
      <c r="E1292">
        <v>0.162054917601298</v>
      </c>
      <c r="F1292">
        <v>0.16014575477185</v>
      </c>
      <c r="G1292">
        <v>0.162054917601298</v>
      </c>
      <c r="H1292">
        <v>0.16014575477185</v>
      </c>
      <c r="J1292">
        <f t="shared" si="40"/>
        <v>16.205491760129799</v>
      </c>
      <c r="K1292">
        <f t="shared" si="41"/>
        <v>16.014575477185002</v>
      </c>
    </row>
    <row r="1293" spans="1:11" x14ac:dyDescent="0.25">
      <c r="A1293">
        <v>8034</v>
      </c>
      <c r="B1293">
        <v>1289</v>
      </c>
      <c r="C1293">
        <v>0.17663383017491599</v>
      </c>
      <c r="D1293">
        <v>0.176275449923574</v>
      </c>
      <c r="E1293">
        <v>0.162054917601298</v>
      </c>
      <c r="F1293">
        <v>0.16014575477185</v>
      </c>
      <c r="G1293">
        <v>0.162054917601298</v>
      </c>
      <c r="H1293">
        <v>0.16014575477185</v>
      </c>
      <c r="J1293">
        <f t="shared" si="40"/>
        <v>16.205491760129799</v>
      </c>
      <c r="K1293">
        <f t="shared" si="41"/>
        <v>16.014575477185002</v>
      </c>
    </row>
    <row r="1294" spans="1:11" x14ac:dyDescent="0.25">
      <c r="A1294">
        <v>8034</v>
      </c>
      <c r="B1294">
        <v>1290</v>
      </c>
      <c r="C1294">
        <v>0.17652502981576099</v>
      </c>
      <c r="D1294">
        <v>0.176169417169867</v>
      </c>
      <c r="E1294">
        <v>0.162054917601298</v>
      </c>
      <c r="F1294">
        <v>0.16014575477185</v>
      </c>
      <c r="G1294">
        <v>0.162054917601298</v>
      </c>
      <c r="H1294">
        <v>0.16014575477185</v>
      </c>
      <c r="J1294">
        <f t="shared" si="40"/>
        <v>16.205491760129799</v>
      </c>
      <c r="K1294">
        <f t="shared" si="41"/>
        <v>16.014575477185002</v>
      </c>
    </row>
    <row r="1295" spans="1:11" x14ac:dyDescent="0.25">
      <c r="A1295">
        <v>8049</v>
      </c>
      <c r="B1295">
        <v>1291</v>
      </c>
      <c r="C1295">
        <v>0.21745704378641301</v>
      </c>
      <c r="D1295">
        <v>0.21785146793236501</v>
      </c>
      <c r="E1295">
        <v>0.162054917601298</v>
      </c>
      <c r="F1295">
        <v>0.16014575477185</v>
      </c>
      <c r="G1295">
        <v>0.162054917601298</v>
      </c>
      <c r="H1295">
        <v>0.16014575477185</v>
      </c>
      <c r="J1295">
        <f t="shared" si="40"/>
        <v>16.205491760129799</v>
      </c>
      <c r="K1295">
        <f t="shared" si="41"/>
        <v>16.014575477185002</v>
      </c>
    </row>
    <row r="1296" spans="1:11" x14ac:dyDescent="0.25">
      <c r="A1296">
        <v>8049</v>
      </c>
      <c r="B1296">
        <v>1292</v>
      </c>
      <c r="C1296">
        <v>0.216280497043398</v>
      </c>
      <c r="D1296">
        <v>0.21665827302638699</v>
      </c>
      <c r="E1296">
        <v>0.162054917601298</v>
      </c>
      <c r="F1296">
        <v>0.16014575477185</v>
      </c>
      <c r="G1296">
        <v>0.162054917601298</v>
      </c>
      <c r="H1296">
        <v>0.16014575477185</v>
      </c>
      <c r="J1296">
        <f t="shared" si="40"/>
        <v>16.205491760129799</v>
      </c>
      <c r="K1296">
        <f t="shared" si="41"/>
        <v>16.014575477185002</v>
      </c>
    </row>
    <row r="1297" spans="1:11" x14ac:dyDescent="0.25">
      <c r="A1297">
        <v>8049</v>
      </c>
      <c r="B1297">
        <v>1293</v>
      </c>
      <c r="C1297">
        <v>0.215770606331848</v>
      </c>
      <c r="D1297">
        <v>0.21613601447875899</v>
      </c>
      <c r="E1297">
        <v>0.162054917601298</v>
      </c>
      <c r="F1297">
        <v>0.16014575477185</v>
      </c>
      <c r="G1297">
        <v>0.162054917601298</v>
      </c>
      <c r="H1297">
        <v>0.16014575477185</v>
      </c>
      <c r="J1297">
        <f t="shared" si="40"/>
        <v>16.205491760129799</v>
      </c>
      <c r="K1297">
        <f t="shared" si="41"/>
        <v>16.014575477185002</v>
      </c>
    </row>
    <row r="1298" spans="1:11" x14ac:dyDescent="0.25">
      <c r="A1298">
        <v>8065</v>
      </c>
      <c r="B1298">
        <v>1294</v>
      </c>
      <c r="C1298">
        <v>0.21540621148918501</v>
      </c>
      <c r="D1298">
        <v>0.21576177958540299</v>
      </c>
      <c r="E1298">
        <v>0.162054917601298</v>
      </c>
      <c r="F1298">
        <v>0.16014575477185</v>
      </c>
      <c r="G1298">
        <v>0.162054917601298</v>
      </c>
      <c r="H1298">
        <v>0.16014575477185</v>
      </c>
      <c r="J1298">
        <f t="shared" si="40"/>
        <v>16.205491760129799</v>
      </c>
      <c r="K1298">
        <f t="shared" si="41"/>
        <v>16.014575477185002</v>
      </c>
    </row>
    <row r="1299" spans="1:11" x14ac:dyDescent="0.25">
      <c r="A1299">
        <v>8065</v>
      </c>
      <c r="B1299">
        <v>1295</v>
      </c>
      <c r="C1299">
        <v>0.21508333953783501</v>
      </c>
      <c r="D1299">
        <v>0.215429337468691</v>
      </c>
      <c r="E1299">
        <v>0.162054917601298</v>
      </c>
      <c r="F1299">
        <v>0.16014575477185</v>
      </c>
      <c r="G1299">
        <v>0.162054917601298</v>
      </c>
      <c r="H1299">
        <v>0.16014575477185</v>
      </c>
      <c r="J1299">
        <f t="shared" si="40"/>
        <v>16.205491760129799</v>
      </c>
      <c r="K1299">
        <f t="shared" si="41"/>
        <v>16.014575477185002</v>
      </c>
    </row>
    <row r="1300" spans="1:11" x14ac:dyDescent="0.25">
      <c r="A1300">
        <v>8080</v>
      </c>
      <c r="B1300">
        <v>1296</v>
      </c>
      <c r="C1300">
        <v>0.214773534605359</v>
      </c>
      <c r="D1300">
        <v>0.21511253115258</v>
      </c>
      <c r="E1300">
        <v>0.162054917601298</v>
      </c>
      <c r="F1300">
        <v>0.16014575477185</v>
      </c>
      <c r="G1300">
        <v>0.162054917601298</v>
      </c>
      <c r="H1300">
        <v>0.16014575477185</v>
      </c>
      <c r="J1300">
        <f t="shared" si="40"/>
        <v>16.205491760129799</v>
      </c>
      <c r="K1300">
        <f t="shared" si="41"/>
        <v>16.014575477185002</v>
      </c>
    </row>
    <row r="1301" spans="1:11" x14ac:dyDescent="0.25">
      <c r="A1301">
        <v>8080</v>
      </c>
      <c r="B1301">
        <v>1297</v>
      </c>
      <c r="C1301">
        <v>0.214467835227554</v>
      </c>
      <c r="D1301">
        <v>0.21480035862369401</v>
      </c>
      <c r="E1301">
        <v>0.162054917601298</v>
      </c>
      <c r="F1301">
        <v>0.16014575477185</v>
      </c>
      <c r="G1301">
        <v>0.162054917601298</v>
      </c>
      <c r="H1301">
        <v>0.16014575477185</v>
      </c>
      <c r="J1301">
        <f t="shared" si="40"/>
        <v>16.205491760129799</v>
      </c>
      <c r="K1301">
        <f t="shared" si="41"/>
        <v>16.014575477185002</v>
      </c>
    </row>
    <row r="1302" spans="1:11" x14ac:dyDescent="0.25">
      <c r="A1302">
        <v>8080</v>
      </c>
      <c r="B1302">
        <v>1298</v>
      </c>
      <c r="C1302">
        <v>0.214163789915194</v>
      </c>
      <c r="D1302">
        <v>0.21449027480055899</v>
      </c>
      <c r="E1302">
        <v>0.162054917601298</v>
      </c>
      <c r="F1302">
        <v>0.16014575477185</v>
      </c>
      <c r="G1302">
        <v>0.162054917601298</v>
      </c>
      <c r="H1302">
        <v>0.16014575477185</v>
      </c>
      <c r="J1302">
        <f t="shared" si="40"/>
        <v>16.205491760129799</v>
      </c>
      <c r="K1302">
        <f t="shared" si="41"/>
        <v>16.014575477185002</v>
      </c>
    </row>
    <row r="1303" spans="1:11" x14ac:dyDescent="0.25">
      <c r="A1303">
        <v>8096</v>
      </c>
      <c r="B1303">
        <v>1299</v>
      </c>
      <c r="C1303">
        <v>0.21386167432484399</v>
      </c>
      <c r="D1303">
        <v>0.214182294833721</v>
      </c>
      <c r="E1303">
        <v>0.162054917601298</v>
      </c>
      <c r="F1303">
        <v>0.16014575477185</v>
      </c>
      <c r="G1303">
        <v>0.162054917601298</v>
      </c>
      <c r="H1303">
        <v>0.16014575477185</v>
      </c>
      <c r="J1303">
        <f t="shared" si="40"/>
        <v>16.205491760129799</v>
      </c>
      <c r="K1303">
        <f t="shared" si="41"/>
        <v>16.014575477185002</v>
      </c>
    </row>
    <row r="1304" spans="1:11" x14ac:dyDescent="0.25">
      <c r="A1304">
        <v>8096</v>
      </c>
      <c r="B1304">
        <v>1300</v>
      </c>
      <c r="C1304">
        <v>0.21356108918828201</v>
      </c>
      <c r="D1304">
        <v>0.21387598050245099</v>
      </c>
      <c r="E1304">
        <v>0.162054917601298</v>
      </c>
      <c r="F1304">
        <v>0.16014575477185</v>
      </c>
      <c r="G1304">
        <v>0.162054917601298</v>
      </c>
      <c r="H1304">
        <v>0.16014575477185</v>
      </c>
      <c r="J1304">
        <f t="shared" si="40"/>
        <v>16.205491760129799</v>
      </c>
      <c r="K1304">
        <f t="shared" si="41"/>
        <v>16.014575477185002</v>
      </c>
    </row>
    <row r="1305" spans="1:11" x14ac:dyDescent="0.25">
      <c r="A1305">
        <v>8112</v>
      </c>
      <c r="B1305">
        <v>1301</v>
      </c>
      <c r="C1305">
        <v>0.19591405663028499</v>
      </c>
      <c r="D1305">
        <v>0.19621728128254401</v>
      </c>
      <c r="E1305">
        <v>0.162054917601298</v>
      </c>
      <c r="F1305">
        <v>0.16014575477185</v>
      </c>
      <c r="G1305">
        <v>0.162054917601298</v>
      </c>
      <c r="H1305">
        <v>0.16014575477185</v>
      </c>
      <c r="J1305">
        <f t="shared" si="40"/>
        <v>16.205491760129799</v>
      </c>
      <c r="K1305">
        <f t="shared" si="41"/>
        <v>16.014575477185002</v>
      </c>
    </row>
    <row r="1306" spans="1:11" x14ac:dyDescent="0.25">
      <c r="A1306">
        <v>8112</v>
      </c>
      <c r="B1306">
        <v>1302</v>
      </c>
      <c r="C1306">
        <v>0.195413347995888</v>
      </c>
      <c r="D1306">
        <v>0.195730833942136</v>
      </c>
      <c r="E1306">
        <v>0.162054917601298</v>
      </c>
      <c r="F1306">
        <v>0.16014575477185</v>
      </c>
      <c r="G1306">
        <v>0.162054917601298</v>
      </c>
      <c r="H1306">
        <v>0.16014575477185</v>
      </c>
      <c r="J1306">
        <f t="shared" si="40"/>
        <v>16.205491760129799</v>
      </c>
      <c r="K1306">
        <f t="shared" si="41"/>
        <v>16.014575477185002</v>
      </c>
    </row>
    <row r="1307" spans="1:11" x14ac:dyDescent="0.25">
      <c r="A1307">
        <v>8112</v>
      </c>
      <c r="B1307">
        <v>1303</v>
      </c>
      <c r="C1307">
        <v>0.19491925801013699</v>
      </c>
      <c r="D1307">
        <v>0.19524404083817101</v>
      </c>
      <c r="E1307">
        <v>0.162054917601298</v>
      </c>
      <c r="F1307">
        <v>0.16014575477185</v>
      </c>
      <c r="G1307">
        <v>0.162054917601298</v>
      </c>
      <c r="H1307">
        <v>0.16014575477185</v>
      </c>
      <c r="J1307">
        <f t="shared" si="40"/>
        <v>16.205491760129799</v>
      </c>
      <c r="K1307">
        <f t="shared" si="41"/>
        <v>16.014575477185002</v>
      </c>
    </row>
    <row r="1308" spans="1:11" x14ac:dyDescent="0.25">
      <c r="A1308">
        <v>8127</v>
      </c>
      <c r="B1308">
        <v>1304</v>
      </c>
      <c r="C1308">
        <v>0.19443631329217601</v>
      </c>
      <c r="D1308">
        <v>0.19476774676538899</v>
      </c>
      <c r="E1308">
        <v>0.162054917601298</v>
      </c>
      <c r="F1308">
        <v>0.16014575477185</v>
      </c>
      <c r="G1308">
        <v>0.162054917601298</v>
      </c>
      <c r="H1308">
        <v>0.16014575477185</v>
      </c>
      <c r="J1308">
        <f t="shared" si="40"/>
        <v>16.205491760129799</v>
      </c>
      <c r="K1308">
        <f t="shared" si="41"/>
        <v>16.014575477185002</v>
      </c>
    </row>
    <row r="1309" spans="1:11" x14ac:dyDescent="0.25">
      <c r="A1309">
        <v>8127</v>
      </c>
      <c r="B1309">
        <v>1305</v>
      </c>
      <c r="C1309">
        <v>0.193965929250733</v>
      </c>
      <c r="D1309">
        <v>0.194304106485467</v>
      </c>
      <c r="E1309">
        <v>0.162054917601298</v>
      </c>
      <c r="F1309">
        <v>0.16014575477185</v>
      </c>
      <c r="G1309">
        <v>0.162054917601298</v>
      </c>
      <c r="H1309">
        <v>0.16014575477185</v>
      </c>
      <c r="J1309">
        <f t="shared" si="40"/>
        <v>16.205491760129799</v>
      </c>
      <c r="K1309">
        <f t="shared" si="41"/>
        <v>16.014575477185002</v>
      </c>
    </row>
    <row r="1310" spans="1:11" x14ac:dyDescent="0.25">
      <c r="A1310">
        <v>8143</v>
      </c>
      <c r="B1310">
        <v>1306</v>
      </c>
      <c r="C1310">
        <v>0.193508354697219</v>
      </c>
      <c r="D1310">
        <v>0.19385341623946101</v>
      </c>
      <c r="E1310">
        <v>0.162054917601298</v>
      </c>
      <c r="F1310">
        <v>0.16014575477185</v>
      </c>
      <c r="G1310">
        <v>0.162054917601298</v>
      </c>
      <c r="H1310">
        <v>0.16014575477185</v>
      </c>
      <c r="J1310">
        <f t="shared" si="40"/>
        <v>16.205491760129799</v>
      </c>
      <c r="K1310">
        <f t="shared" si="41"/>
        <v>16.014575477185002</v>
      </c>
    </row>
    <row r="1311" spans="1:11" x14ac:dyDescent="0.25">
      <c r="A1311">
        <v>8143</v>
      </c>
      <c r="B1311">
        <v>1307</v>
      </c>
      <c r="C1311">
        <v>0.19306318912512599</v>
      </c>
      <c r="D1311">
        <v>0.19341563021493399</v>
      </c>
      <c r="E1311">
        <v>0.162054917601298</v>
      </c>
      <c r="F1311">
        <v>0.16014575477185</v>
      </c>
      <c r="G1311">
        <v>0.162054917601298</v>
      </c>
      <c r="H1311">
        <v>0.16014575477185</v>
      </c>
      <c r="J1311">
        <f t="shared" si="40"/>
        <v>16.205491760129799</v>
      </c>
      <c r="K1311">
        <f t="shared" si="41"/>
        <v>16.014575477185002</v>
      </c>
    </row>
    <row r="1312" spans="1:11" x14ac:dyDescent="0.25">
      <c r="A1312">
        <v>8143</v>
      </c>
      <c r="B1312">
        <v>1308</v>
      </c>
      <c r="C1312">
        <v>0.19262923405932</v>
      </c>
      <c r="D1312">
        <v>0.192989104268559</v>
      </c>
      <c r="E1312">
        <v>0.162054917601298</v>
      </c>
      <c r="F1312">
        <v>0.16014575477185</v>
      </c>
      <c r="G1312">
        <v>0.162054917601298</v>
      </c>
      <c r="H1312">
        <v>0.16014575477185</v>
      </c>
      <c r="J1312">
        <f t="shared" si="40"/>
        <v>16.205491760129799</v>
      </c>
      <c r="K1312">
        <f t="shared" si="41"/>
        <v>16.014575477185002</v>
      </c>
    </row>
    <row r="1313" spans="1:11" x14ac:dyDescent="0.25">
      <c r="A1313">
        <v>8159</v>
      </c>
      <c r="B1313">
        <v>1309</v>
      </c>
      <c r="C1313">
        <v>0.192205162001237</v>
      </c>
      <c r="D1313">
        <v>0.19257204778668099</v>
      </c>
      <c r="E1313">
        <v>0.162054917601298</v>
      </c>
      <c r="F1313">
        <v>0.16014575477185</v>
      </c>
      <c r="G1313">
        <v>0.162054917601298</v>
      </c>
      <c r="H1313">
        <v>0.16014575477185</v>
      </c>
      <c r="J1313">
        <f t="shared" si="40"/>
        <v>16.205491760129799</v>
      </c>
      <c r="K1313">
        <f t="shared" si="41"/>
        <v>16.014575477185002</v>
      </c>
    </row>
    <row r="1314" spans="1:11" x14ac:dyDescent="0.25">
      <c r="A1314">
        <v>8159</v>
      </c>
      <c r="B1314">
        <v>1310</v>
      </c>
      <c r="C1314">
        <v>0.19179114263553801</v>
      </c>
      <c r="D1314">
        <v>0.192165663224383</v>
      </c>
      <c r="E1314">
        <v>0.162054917601298</v>
      </c>
      <c r="F1314">
        <v>0.16014575477185</v>
      </c>
      <c r="G1314">
        <v>0.162054917601298</v>
      </c>
      <c r="H1314">
        <v>0.16014575477185</v>
      </c>
      <c r="J1314">
        <f t="shared" si="40"/>
        <v>16.205491760129799</v>
      </c>
      <c r="K1314">
        <f t="shared" si="41"/>
        <v>16.014575477185002</v>
      </c>
    </row>
    <row r="1315" spans="1:11" x14ac:dyDescent="0.25">
      <c r="A1315">
        <v>8174</v>
      </c>
      <c r="B1315">
        <v>1311</v>
      </c>
      <c r="C1315">
        <v>0.17148891311082001</v>
      </c>
      <c r="D1315">
        <v>0.17134241859634</v>
      </c>
      <c r="E1315">
        <v>0.162054917601298</v>
      </c>
      <c r="F1315">
        <v>0.16014575477185</v>
      </c>
      <c r="G1315">
        <v>0.162054917601298</v>
      </c>
      <c r="H1315">
        <v>0.16014575477185</v>
      </c>
      <c r="J1315">
        <f t="shared" si="40"/>
        <v>16.205491760129799</v>
      </c>
      <c r="K1315">
        <f t="shared" si="41"/>
        <v>16.014575477185002</v>
      </c>
    </row>
    <row r="1316" spans="1:11" x14ac:dyDescent="0.25">
      <c r="A1316">
        <v>8174</v>
      </c>
      <c r="B1316">
        <v>1312</v>
      </c>
      <c r="C1316">
        <v>0.171898887685455</v>
      </c>
      <c r="D1316">
        <v>0.171763349148633</v>
      </c>
      <c r="E1316">
        <v>0.162054917601298</v>
      </c>
      <c r="F1316">
        <v>0.16014575477185</v>
      </c>
      <c r="G1316">
        <v>0.162054917601298</v>
      </c>
      <c r="H1316">
        <v>0.16014575477185</v>
      </c>
      <c r="J1316">
        <f t="shared" si="40"/>
        <v>16.205491760129799</v>
      </c>
      <c r="K1316">
        <f t="shared" si="41"/>
        <v>16.014575477185002</v>
      </c>
    </row>
    <row r="1317" spans="1:11" x14ac:dyDescent="0.25">
      <c r="A1317">
        <v>8190</v>
      </c>
      <c r="B1317">
        <v>1313</v>
      </c>
      <c r="C1317">
        <v>0.17190932382225699</v>
      </c>
      <c r="D1317">
        <v>0.171783376208444</v>
      </c>
      <c r="E1317">
        <v>0.162054917601298</v>
      </c>
      <c r="F1317">
        <v>0.16014575477185</v>
      </c>
      <c r="G1317">
        <v>0.162054917601298</v>
      </c>
      <c r="H1317">
        <v>0.16014575477185</v>
      </c>
      <c r="J1317">
        <f t="shared" si="40"/>
        <v>16.205491760129799</v>
      </c>
      <c r="K1317">
        <f t="shared" si="41"/>
        <v>16.014575477185002</v>
      </c>
    </row>
    <row r="1318" spans="1:11" x14ac:dyDescent="0.25">
      <c r="A1318">
        <v>8190</v>
      </c>
      <c r="B1318">
        <v>1314</v>
      </c>
      <c r="C1318">
        <v>0.171806210538408</v>
      </c>
      <c r="D1318">
        <v>0.17168904219907599</v>
      </c>
      <c r="E1318">
        <v>0.162054917601298</v>
      </c>
      <c r="F1318">
        <v>0.16014575477185</v>
      </c>
      <c r="G1318">
        <v>0.162054917601298</v>
      </c>
      <c r="H1318">
        <v>0.16014575477185</v>
      </c>
      <c r="J1318">
        <f t="shared" si="40"/>
        <v>16.205491760129799</v>
      </c>
      <c r="K1318">
        <f t="shared" si="41"/>
        <v>16.014575477185002</v>
      </c>
    </row>
    <row r="1319" spans="1:11" x14ac:dyDescent="0.25">
      <c r="A1319">
        <v>8190</v>
      </c>
      <c r="B1319">
        <v>1315</v>
      </c>
      <c r="C1319">
        <v>0.17166851251596299</v>
      </c>
      <c r="D1319">
        <v>0.17155912273723301</v>
      </c>
      <c r="E1319">
        <v>0.162054917601298</v>
      </c>
      <c r="F1319">
        <v>0.16014575477185</v>
      </c>
      <c r="G1319">
        <v>0.162054917601298</v>
      </c>
      <c r="H1319">
        <v>0.16014575477185</v>
      </c>
      <c r="J1319">
        <f t="shared" si="40"/>
        <v>16.205491760129799</v>
      </c>
      <c r="K1319">
        <f t="shared" si="41"/>
        <v>16.014575477185002</v>
      </c>
    </row>
    <row r="1320" spans="1:11" x14ac:dyDescent="0.25">
      <c r="A1320">
        <v>8205</v>
      </c>
      <c r="B1320">
        <v>1316</v>
      </c>
      <c r="C1320">
        <v>0.17152014633826099</v>
      </c>
      <c r="D1320">
        <v>0.17141767539948299</v>
      </c>
      <c r="E1320">
        <v>0.162054917601298</v>
      </c>
      <c r="F1320">
        <v>0.16014575477185</v>
      </c>
      <c r="G1320">
        <v>0.162054917601298</v>
      </c>
      <c r="H1320">
        <v>0.16014575477185</v>
      </c>
      <c r="J1320">
        <f t="shared" si="40"/>
        <v>16.205491760129799</v>
      </c>
      <c r="K1320">
        <f t="shared" si="41"/>
        <v>16.014575477185002</v>
      </c>
    </row>
    <row r="1321" spans="1:11" x14ac:dyDescent="0.25">
      <c r="A1321">
        <v>8205</v>
      </c>
      <c r="B1321">
        <v>1317</v>
      </c>
      <c r="C1321">
        <v>0.17136969063573201</v>
      </c>
      <c r="D1321">
        <v>0.171273340201375</v>
      </c>
      <c r="E1321">
        <v>0.162054917601298</v>
      </c>
      <c r="F1321">
        <v>0.16014575477185</v>
      </c>
      <c r="G1321">
        <v>0.162054917601298</v>
      </c>
      <c r="H1321">
        <v>0.16014575477185</v>
      </c>
      <c r="J1321">
        <f t="shared" si="40"/>
        <v>16.205491760129799</v>
      </c>
      <c r="K1321">
        <f t="shared" si="41"/>
        <v>16.014575477185002</v>
      </c>
    </row>
    <row r="1322" spans="1:11" x14ac:dyDescent="0.25">
      <c r="A1322">
        <v>8205</v>
      </c>
      <c r="B1322">
        <v>1318</v>
      </c>
      <c r="C1322">
        <v>0.171219005922191</v>
      </c>
      <c r="D1322">
        <v>0.17112826905291301</v>
      </c>
      <c r="E1322">
        <v>0.162054917601298</v>
      </c>
      <c r="F1322">
        <v>0.16014575477185</v>
      </c>
      <c r="G1322">
        <v>0.162054917601298</v>
      </c>
      <c r="H1322">
        <v>0.16014575477185</v>
      </c>
      <c r="J1322">
        <f t="shared" si="40"/>
        <v>16.205491760129799</v>
      </c>
      <c r="K1322">
        <f t="shared" si="41"/>
        <v>16.014575477185002</v>
      </c>
    </row>
    <row r="1323" spans="1:11" x14ac:dyDescent="0.25">
      <c r="A1323">
        <v>8221</v>
      </c>
      <c r="B1323">
        <v>1319</v>
      </c>
      <c r="C1323">
        <v>0.171071896219088</v>
      </c>
      <c r="D1323">
        <v>0.17098592131395701</v>
      </c>
      <c r="E1323">
        <v>0.162054917601298</v>
      </c>
      <c r="F1323">
        <v>0.16014575477185</v>
      </c>
      <c r="G1323">
        <v>0.162054917601298</v>
      </c>
      <c r="H1323">
        <v>0.16014575477185</v>
      </c>
      <c r="J1323">
        <f t="shared" si="40"/>
        <v>16.205491760129799</v>
      </c>
      <c r="K1323">
        <f t="shared" si="41"/>
        <v>16.014575477185002</v>
      </c>
    </row>
    <row r="1324" spans="1:11" x14ac:dyDescent="0.25">
      <c r="A1324">
        <v>8221</v>
      </c>
      <c r="B1324">
        <v>1320</v>
      </c>
      <c r="C1324">
        <v>0.17092769181127199</v>
      </c>
      <c r="D1324">
        <v>0.170845871352198</v>
      </c>
      <c r="E1324">
        <v>0.162054917601298</v>
      </c>
      <c r="F1324">
        <v>0.16014575477185</v>
      </c>
      <c r="G1324">
        <v>0.162054917601298</v>
      </c>
      <c r="H1324">
        <v>0.16014575477185</v>
      </c>
      <c r="J1324">
        <f t="shared" si="40"/>
        <v>16.205491760129799</v>
      </c>
      <c r="K1324">
        <f t="shared" si="41"/>
        <v>16.014575477185002</v>
      </c>
    </row>
    <row r="1325" spans="1:11" x14ac:dyDescent="0.25">
      <c r="A1325">
        <v>8237</v>
      </c>
      <c r="B1325">
        <v>1321</v>
      </c>
      <c r="C1325">
        <v>0.162054917601298</v>
      </c>
      <c r="D1325">
        <v>0.16014575477185</v>
      </c>
      <c r="E1325">
        <v>0.15328948214197599</v>
      </c>
      <c r="F1325">
        <v>0.15243845593643199</v>
      </c>
      <c r="G1325">
        <v>0.15328948214197599</v>
      </c>
      <c r="H1325">
        <v>0.15243845593643199</v>
      </c>
      <c r="J1325">
        <f t="shared" si="40"/>
        <v>15.328948214197599</v>
      </c>
      <c r="K1325">
        <f t="shared" si="41"/>
        <v>15.243845593643199</v>
      </c>
    </row>
    <row r="1326" spans="1:11" x14ac:dyDescent="0.25">
      <c r="A1326">
        <v>8237</v>
      </c>
      <c r="B1326">
        <v>1322</v>
      </c>
      <c r="C1326">
        <v>0.15328948214197599</v>
      </c>
      <c r="D1326">
        <v>0.15243845593643199</v>
      </c>
      <c r="E1326">
        <v>0.15291531372561201</v>
      </c>
      <c r="F1326">
        <v>0.15210140248805401</v>
      </c>
      <c r="G1326">
        <v>0.15291531372561201</v>
      </c>
      <c r="H1326">
        <v>0.15210140248805401</v>
      </c>
      <c r="J1326">
        <f t="shared" si="40"/>
        <v>15.291531372561201</v>
      </c>
      <c r="K1326">
        <f t="shared" si="41"/>
        <v>15.2101402488054</v>
      </c>
    </row>
    <row r="1327" spans="1:11" x14ac:dyDescent="0.25">
      <c r="A1327">
        <v>8237</v>
      </c>
      <c r="B1327">
        <v>1323</v>
      </c>
      <c r="C1327">
        <v>0.15291531372561201</v>
      </c>
      <c r="D1327">
        <v>0.15210140248805401</v>
      </c>
      <c r="E1327">
        <v>0.15276650071925901</v>
      </c>
      <c r="F1327">
        <v>0.151980596794897</v>
      </c>
      <c r="G1327">
        <v>0.15276650071925901</v>
      </c>
      <c r="H1327">
        <v>0.151980596794897</v>
      </c>
      <c r="J1327">
        <f t="shared" si="40"/>
        <v>15.276650071925902</v>
      </c>
      <c r="K1327">
        <f t="shared" si="41"/>
        <v>15.198059679489701</v>
      </c>
    </row>
    <row r="1328" spans="1:11" x14ac:dyDescent="0.25">
      <c r="A1328">
        <v>8252</v>
      </c>
      <c r="B1328">
        <v>1324</v>
      </c>
      <c r="C1328">
        <v>0.15276650071925901</v>
      </c>
      <c r="D1328">
        <v>0.151980596794897</v>
      </c>
      <c r="E1328">
        <v>0.15265569843974899</v>
      </c>
      <c r="F1328">
        <v>0.15189253611510001</v>
      </c>
      <c r="G1328">
        <v>0.15265569843974899</v>
      </c>
      <c r="H1328">
        <v>0.15189253611510001</v>
      </c>
      <c r="J1328">
        <f t="shared" si="40"/>
        <v>15.2655698439749</v>
      </c>
      <c r="K1328">
        <f t="shared" si="41"/>
        <v>15.189253611510001</v>
      </c>
    </row>
    <row r="1329" spans="1:11" x14ac:dyDescent="0.25">
      <c r="A1329">
        <v>8252</v>
      </c>
      <c r="B1329">
        <v>1325</v>
      </c>
      <c r="C1329">
        <v>0.15265569843974899</v>
      </c>
      <c r="D1329">
        <v>0.15189253611510001</v>
      </c>
      <c r="E1329">
        <v>0.15255033589439801</v>
      </c>
      <c r="F1329">
        <v>0.15180662185712801</v>
      </c>
      <c r="G1329">
        <v>0.15255033589439801</v>
      </c>
      <c r="H1329">
        <v>0.15180662185712801</v>
      </c>
      <c r="J1329">
        <f t="shared" si="40"/>
        <v>15.255033589439801</v>
      </c>
      <c r="K1329">
        <f t="shared" si="41"/>
        <v>15.180662185712801</v>
      </c>
    </row>
    <row r="1330" spans="1:11" x14ac:dyDescent="0.25">
      <c r="A1330">
        <v>8268</v>
      </c>
      <c r="B1330">
        <v>1326</v>
      </c>
      <c r="C1330">
        <v>0.15255033589439801</v>
      </c>
      <c r="D1330">
        <v>0.15180662185712801</v>
      </c>
      <c r="E1330">
        <v>0.15244244896461201</v>
      </c>
      <c r="F1330">
        <v>0.15171586100805001</v>
      </c>
      <c r="G1330">
        <v>0.15244244896461201</v>
      </c>
      <c r="H1330">
        <v>0.15171586100805001</v>
      </c>
      <c r="J1330">
        <f t="shared" si="40"/>
        <v>15.244244896461201</v>
      </c>
      <c r="K1330">
        <f t="shared" si="41"/>
        <v>15.171586100805001</v>
      </c>
    </row>
    <row r="1331" spans="1:11" x14ac:dyDescent="0.25">
      <c r="A1331">
        <v>8268</v>
      </c>
      <c r="B1331">
        <v>1327</v>
      </c>
      <c r="C1331">
        <v>0.15244244896461201</v>
      </c>
      <c r="D1331">
        <v>0.15171586100805001</v>
      </c>
      <c r="E1331">
        <v>0.15233223582720101</v>
      </c>
      <c r="F1331">
        <v>0.15162072397363499</v>
      </c>
      <c r="G1331">
        <v>0.15233223582720101</v>
      </c>
      <c r="H1331">
        <v>0.15162072397363499</v>
      </c>
      <c r="J1331">
        <f t="shared" si="40"/>
        <v>15.2332235827201</v>
      </c>
      <c r="K1331">
        <f t="shared" si="41"/>
        <v>15.162072397363499</v>
      </c>
    </row>
    <row r="1332" spans="1:11" x14ac:dyDescent="0.25">
      <c r="A1332">
        <v>8268</v>
      </c>
      <c r="B1332">
        <v>1328</v>
      </c>
      <c r="C1332">
        <v>0.15233223582720101</v>
      </c>
      <c r="D1332">
        <v>0.15162072397363499</v>
      </c>
      <c r="E1332">
        <v>0.15221837073121999</v>
      </c>
      <c r="F1332">
        <v>0.151520487129369</v>
      </c>
      <c r="G1332">
        <v>0.15221837073121999</v>
      </c>
      <c r="H1332">
        <v>0.151520487129369</v>
      </c>
      <c r="J1332">
        <f t="shared" si="40"/>
        <v>15.221837073122</v>
      </c>
      <c r="K1332">
        <f t="shared" si="41"/>
        <v>15.152048712936899</v>
      </c>
    </row>
    <row r="1333" spans="1:11" x14ac:dyDescent="0.25">
      <c r="A1333">
        <v>8284</v>
      </c>
      <c r="B1333">
        <v>1329</v>
      </c>
      <c r="C1333">
        <v>0.15221837073121999</v>
      </c>
      <c r="D1333">
        <v>0.151520487129369</v>
      </c>
      <c r="E1333">
        <v>0.15210082328445601</v>
      </c>
      <c r="F1333">
        <v>0.15141547538991801</v>
      </c>
      <c r="G1333">
        <v>0.15210082328445601</v>
      </c>
      <c r="H1333">
        <v>0.15141547538991801</v>
      </c>
      <c r="J1333">
        <f t="shared" si="40"/>
        <v>15.210082328445601</v>
      </c>
      <c r="K1333">
        <f t="shared" si="41"/>
        <v>15.141547538991802</v>
      </c>
    </row>
    <row r="1334" spans="1:11" x14ac:dyDescent="0.25">
      <c r="A1334">
        <v>8284</v>
      </c>
      <c r="B1334">
        <v>1330</v>
      </c>
      <c r="C1334">
        <v>0.15210082328445601</v>
      </c>
      <c r="D1334">
        <v>0.15141547538991801</v>
      </c>
      <c r="E1334">
        <v>0.151980863554872</v>
      </c>
      <c r="F1334">
        <v>0.15130704762384101</v>
      </c>
      <c r="G1334">
        <v>0.151980863554872</v>
      </c>
      <c r="H1334">
        <v>0.15130704762384101</v>
      </c>
      <c r="J1334">
        <f t="shared" si="40"/>
        <v>15.198086355487201</v>
      </c>
      <c r="K1334">
        <f t="shared" si="41"/>
        <v>15.1307047623841</v>
      </c>
    </row>
    <row r="1335" spans="1:11" x14ac:dyDescent="0.25">
      <c r="A1335">
        <v>8284</v>
      </c>
      <c r="B1335">
        <v>1331</v>
      </c>
      <c r="C1335">
        <v>0.157122118823604</v>
      </c>
      <c r="D1335">
        <v>0.156581373151642</v>
      </c>
      <c r="E1335">
        <v>0.151980863554872</v>
      </c>
      <c r="F1335">
        <v>0.15130704762384101</v>
      </c>
      <c r="G1335">
        <v>0.151980863554872</v>
      </c>
      <c r="H1335">
        <v>0.15130704762384101</v>
      </c>
      <c r="J1335">
        <f t="shared" si="40"/>
        <v>15.198086355487201</v>
      </c>
      <c r="K1335">
        <f t="shared" si="41"/>
        <v>15.1307047623841</v>
      </c>
    </row>
    <row r="1336" spans="1:11" x14ac:dyDescent="0.25">
      <c r="A1336">
        <v>8299</v>
      </c>
      <c r="B1336">
        <v>1332</v>
      </c>
      <c r="C1336">
        <v>0.15769023880664401</v>
      </c>
      <c r="D1336">
        <v>0.15715538771868001</v>
      </c>
      <c r="E1336">
        <v>0.151980863554872</v>
      </c>
      <c r="F1336">
        <v>0.15130704762384101</v>
      </c>
      <c r="G1336">
        <v>0.151980863554872</v>
      </c>
      <c r="H1336">
        <v>0.15130704762384101</v>
      </c>
      <c r="J1336">
        <f t="shared" si="40"/>
        <v>15.198086355487201</v>
      </c>
      <c r="K1336">
        <f t="shared" si="41"/>
        <v>15.1307047623841</v>
      </c>
    </row>
    <row r="1337" spans="1:11" x14ac:dyDescent="0.25">
      <c r="A1337">
        <v>8299</v>
      </c>
      <c r="B1337">
        <v>1333</v>
      </c>
      <c r="C1337">
        <v>0.157903431706342</v>
      </c>
      <c r="D1337">
        <v>0.157362216571969</v>
      </c>
      <c r="E1337">
        <v>0.151980863554872</v>
      </c>
      <c r="F1337">
        <v>0.15130704762384101</v>
      </c>
      <c r="G1337">
        <v>0.151980863554872</v>
      </c>
      <c r="H1337">
        <v>0.15130704762384101</v>
      </c>
      <c r="J1337">
        <f t="shared" si="40"/>
        <v>15.198086355487201</v>
      </c>
      <c r="K1337">
        <f t="shared" si="41"/>
        <v>15.1307047623841</v>
      </c>
    </row>
    <row r="1338" spans="1:11" x14ac:dyDescent="0.25">
      <c r="A1338">
        <v>8315</v>
      </c>
      <c r="B1338">
        <v>1334</v>
      </c>
      <c r="C1338">
        <v>0.15804742625711299</v>
      </c>
      <c r="D1338">
        <v>0.15750101872695599</v>
      </c>
      <c r="E1338">
        <v>0.151980863554872</v>
      </c>
      <c r="F1338">
        <v>0.15130704762384101</v>
      </c>
      <c r="G1338">
        <v>0.151980863554872</v>
      </c>
      <c r="H1338">
        <v>0.15130704762384101</v>
      </c>
      <c r="J1338">
        <f t="shared" si="40"/>
        <v>15.198086355487201</v>
      </c>
      <c r="K1338">
        <f t="shared" si="41"/>
        <v>15.1307047623841</v>
      </c>
    </row>
    <row r="1339" spans="1:11" x14ac:dyDescent="0.25">
      <c r="A1339">
        <v>8315</v>
      </c>
      <c r="B1339">
        <v>1335</v>
      </c>
      <c r="C1339">
        <v>0.158153685643902</v>
      </c>
      <c r="D1339">
        <v>0.157605382900217</v>
      </c>
      <c r="E1339">
        <v>0.151980863554872</v>
      </c>
      <c r="F1339">
        <v>0.15130704762384101</v>
      </c>
      <c r="G1339">
        <v>0.151980863554872</v>
      </c>
      <c r="H1339">
        <v>0.15130704762384101</v>
      </c>
      <c r="J1339">
        <f t="shared" si="40"/>
        <v>15.198086355487201</v>
      </c>
      <c r="K1339">
        <f t="shared" si="41"/>
        <v>15.1307047623841</v>
      </c>
    </row>
    <row r="1340" spans="1:11" x14ac:dyDescent="0.25">
      <c r="A1340">
        <v>8315</v>
      </c>
      <c r="B1340">
        <v>1336</v>
      </c>
      <c r="C1340">
        <v>0.15823002762062999</v>
      </c>
      <c r="D1340">
        <v>0.15768157846772499</v>
      </c>
      <c r="E1340">
        <v>0.151980863554872</v>
      </c>
      <c r="F1340">
        <v>0.15130704762384101</v>
      </c>
      <c r="G1340">
        <v>0.151980863554872</v>
      </c>
      <c r="H1340">
        <v>0.15130704762384101</v>
      </c>
      <c r="J1340">
        <f t="shared" si="40"/>
        <v>15.198086355487201</v>
      </c>
      <c r="K1340">
        <f t="shared" si="41"/>
        <v>15.1307047623841</v>
      </c>
    </row>
    <row r="1341" spans="1:11" x14ac:dyDescent="0.25">
      <c r="A1341">
        <v>8330</v>
      </c>
      <c r="B1341">
        <v>1337</v>
      </c>
      <c r="C1341">
        <v>0.15828076006289599</v>
      </c>
      <c r="D1341">
        <v>0.15773414442717801</v>
      </c>
      <c r="E1341">
        <v>0.151980863554872</v>
      </c>
      <c r="F1341">
        <v>0.15130704762384101</v>
      </c>
      <c r="G1341">
        <v>0.151980863554872</v>
      </c>
      <c r="H1341">
        <v>0.15130704762384101</v>
      </c>
      <c r="J1341">
        <f t="shared" si="40"/>
        <v>15.198086355487201</v>
      </c>
      <c r="K1341">
        <f t="shared" si="41"/>
        <v>15.1307047623841</v>
      </c>
    </row>
    <row r="1342" spans="1:11" x14ac:dyDescent="0.25">
      <c r="A1342">
        <v>8330</v>
      </c>
      <c r="B1342">
        <v>1338</v>
      </c>
      <c r="C1342">
        <v>0.158312863827581</v>
      </c>
      <c r="D1342">
        <v>0.157768619113515</v>
      </c>
      <c r="E1342">
        <v>0.151980863554872</v>
      </c>
      <c r="F1342">
        <v>0.15130704762384101</v>
      </c>
      <c r="G1342">
        <v>0.151980863554872</v>
      </c>
      <c r="H1342">
        <v>0.15130704762384101</v>
      </c>
      <c r="J1342">
        <f t="shared" si="40"/>
        <v>15.198086355487201</v>
      </c>
      <c r="K1342">
        <f t="shared" si="41"/>
        <v>15.1307047623841</v>
      </c>
    </row>
    <row r="1343" spans="1:11" x14ac:dyDescent="0.25">
      <c r="A1343">
        <v>8330</v>
      </c>
      <c r="B1343">
        <v>1339</v>
      </c>
      <c r="C1343">
        <v>0.158327690100351</v>
      </c>
      <c r="D1343">
        <v>0.157786580954002</v>
      </c>
      <c r="E1343">
        <v>0.151980863554872</v>
      </c>
      <c r="F1343">
        <v>0.15130704762384101</v>
      </c>
      <c r="G1343">
        <v>0.151980863554872</v>
      </c>
      <c r="H1343">
        <v>0.15130704762384101</v>
      </c>
      <c r="J1343">
        <f t="shared" si="40"/>
        <v>15.198086355487201</v>
      </c>
      <c r="K1343">
        <f t="shared" si="41"/>
        <v>15.1307047623841</v>
      </c>
    </row>
    <row r="1344" spans="1:11" x14ac:dyDescent="0.25">
      <c r="A1344">
        <v>8346</v>
      </c>
      <c r="B1344">
        <v>1340</v>
      </c>
      <c r="C1344">
        <v>0.158328497667755</v>
      </c>
      <c r="D1344">
        <v>0.15779110044639999</v>
      </c>
      <c r="E1344">
        <v>0.151980863554872</v>
      </c>
      <c r="F1344">
        <v>0.15130704762384101</v>
      </c>
      <c r="G1344">
        <v>0.151980863554872</v>
      </c>
      <c r="H1344">
        <v>0.15130704762384101</v>
      </c>
      <c r="J1344">
        <f t="shared" si="40"/>
        <v>15.198086355487201</v>
      </c>
      <c r="K1344">
        <f t="shared" si="41"/>
        <v>15.1307047623841</v>
      </c>
    </row>
    <row r="1345" spans="1:11" x14ac:dyDescent="0.25">
      <c r="A1345">
        <v>8346</v>
      </c>
      <c r="B1345">
        <v>1341</v>
      </c>
      <c r="C1345">
        <v>0.152466828611665</v>
      </c>
      <c r="D1345">
        <v>0.15192399685737401</v>
      </c>
      <c r="E1345">
        <v>0.151980863554872</v>
      </c>
      <c r="F1345">
        <v>0.15130704762384101</v>
      </c>
      <c r="G1345">
        <v>0.151980863554872</v>
      </c>
      <c r="H1345">
        <v>0.15130704762384101</v>
      </c>
      <c r="J1345">
        <f t="shared" si="40"/>
        <v>15.198086355487201</v>
      </c>
      <c r="K1345">
        <f t="shared" si="41"/>
        <v>15.1307047623841</v>
      </c>
    </row>
    <row r="1346" spans="1:11" x14ac:dyDescent="0.25">
      <c r="A1346">
        <v>8362</v>
      </c>
      <c r="B1346">
        <v>1342</v>
      </c>
      <c r="C1346">
        <v>0.15199819664254799</v>
      </c>
      <c r="D1346">
        <v>0.15145798390845999</v>
      </c>
      <c r="E1346">
        <v>0.151980863554872</v>
      </c>
      <c r="F1346">
        <v>0.15130704762384101</v>
      </c>
      <c r="G1346">
        <v>0.151980863554872</v>
      </c>
      <c r="H1346">
        <v>0.15130704762384101</v>
      </c>
      <c r="J1346">
        <f t="shared" si="40"/>
        <v>15.198086355487201</v>
      </c>
      <c r="K1346">
        <f t="shared" si="41"/>
        <v>15.1307047623841</v>
      </c>
    </row>
    <row r="1347" spans="1:11" x14ac:dyDescent="0.25">
      <c r="A1347">
        <v>8362</v>
      </c>
      <c r="B1347">
        <v>1343</v>
      </c>
      <c r="C1347">
        <v>0.26853014102108602</v>
      </c>
      <c r="D1347">
        <v>0.26885679556891101</v>
      </c>
      <c r="E1347">
        <v>0.15193197286949101</v>
      </c>
      <c r="F1347">
        <v>0.15139419053672701</v>
      </c>
      <c r="G1347">
        <v>0.151980863554872</v>
      </c>
      <c r="H1347">
        <v>0.15130704762384101</v>
      </c>
      <c r="J1347">
        <f t="shared" si="40"/>
        <v>15.193197286949101</v>
      </c>
      <c r="K1347">
        <f t="shared" si="41"/>
        <v>15.1307047623841</v>
      </c>
    </row>
    <row r="1348" spans="1:11" x14ac:dyDescent="0.25">
      <c r="A1348">
        <v>8362</v>
      </c>
      <c r="B1348">
        <v>1344</v>
      </c>
      <c r="C1348">
        <v>0.15193197286949101</v>
      </c>
      <c r="D1348">
        <v>0.15139419053672701</v>
      </c>
      <c r="E1348">
        <v>0.15186625871718101</v>
      </c>
      <c r="F1348">
        <v>0.15133271777125301</v>
      </c>
      <c r="G1348">
        <v>0.151980863554872</v>
      </c>
      <c r="H1348">
        <v>0.15130704762384101</v>
      </c>
      <c r="J1348">
        <f t="shared" si="40"/>
        <v>15.186625871718102</v>
      </c>
      <c r="K1348">
        <f t="shared" si="41"/>
        <v>15.1307047623841</v>
      </c>
    </row>
    <row r="1349" spans="1:11" x14ac:dyDescent="0.25">
      <c r="A1349">
        <v>8377</v>
      </c>
      <c r="B1349">
        <v>1345</v>
      </c>
      <c r="C1349">
        <v>0.15186625871718101</v>
      </c>
      <c r="D1349">
        <v>0.15133271777125301</v>
      </c>
      <c r="E1349">
        <v>0.15177254313484401</v>
      </c>
      <c r="F1349">
        <v>0.15124562185846299</v>
      </c>
      <c r="G1349">
        <v>0.15177254313484401</v>
      </c>
      <c r="H1349">
        <v>0.15124562185846299</v>
      </c>
      <c r="J1349">
        <f t="shared" si="40"/>
        <v>15.177254313484401</v>
      </c>
      <c r="K1349">
        <f t="shared" si="41"/>
        <v>15.124562185846299</v>
      </c>
    </row>
    <row r="1350" spans="1:11" x14ac:dyDescent="0.25">
      <c r="A1350">
        <v>8377</v>
      </c>
      <c r="B1350">
        <v>1346</v>
      </c>
      <c r="C1350">
        <v>0.15177254313484401</v>
      </c>
      <c r="D1350">
        <v>0.15124562185846299</v>
      </c>
      <c r="E1350">
        <v>0.15166003350246801</v>
      </c>
      <c r="F1350">
        <v>0.15114000387979801</v>
      </c>
      <c r="G1350">
        <v>0.15166003350246801</v>
      </c>
      <c r="H1350">
        <v>0.15114000387979801</v>
      </c>
      <c r="J1350">
        <f t="shared" ref="J1350:J1413" si="42">E1350*100</f>
        <v>15.1660033502468</v>
      </c>
      <c r="K1350">
        <f t="shared" ref="K1350:K1413" si="43">H1350*100</f>
        <v>15.1140003879798</v>
      </c>
    </row>
    <row r="1351" spans="1:11" x14ac:dyDescent="0.25">
      <c r="A1351">
        <v>8393</v>
      </c>
      <c r="B1351">
        <v>1347</v>
      </c>
      <c r="C1351">
        <v>0.15166003350246801</v>
      </c>
      <c r="D1351">
        <v>0.15114000387979801</v>
      </c>
      <c r="E1351">
        <v>0.15153451432435699</v>
      </c>
      <c r="F1351">
        <v>0.15102089025548299</v>
      </c>
      <c r="G1351">
        <v>0.15153451432435699</v>
      </c>
      <c r="H1351">
        <v>0.15102089025548299</v>
      </c>
      <c r="J1351">
        <f t="shared" si="42"/>
        <v>15.1534514324357</v>
      </c>
      <c r="K1351">
        <f t="shared" si="43"/>
        <v>15.102089025548299</v>
      </c>
    </row>
    <row r="1352" spans="1:11" x14ac:dyDescent="0.25">
      <c r="A1352">
        <v>8393</v>
      </c>
      <c r="B1352">
        <v>1348</v>
      </c>
      <c r="C1352">
        <v>0.15153451432435699</v>
      </c>
      <c r="D1352">
        <v>0.15102089025548299</v>
      </c>
      <c r="E1352">
        <v>0.15140079059939299</v>
      </c>
      <c r="F1352">
        <v>0.15089305447760501</v>
      </c>
      <c r="G1352">
        <v>0.15140079059939299</v>
      </c>
      <c r="H1352">
        <v>0.15089305447760501</v>
      </c>
      <c r="J1352">
        <f t="shared" si="42"/>
        <v>15.140079059939298</v>
      </c>
      <c r="K1352">
        <f t="shared" si="43"/>
        <v>15.0893054477605</v>
      </c>
    </row>
    <row r="1353" spans="1:11" x14ac:dyDescent="0.25">
      <c r="A1353">
        <v>8393</v>
      </c>
      <c r="B1353">
        <v>1349</v>
      </c>
      <c r="C1353">
        <v>0.15140079059939299</v>
      </c>
      <c r="D1353">
        <v>0.15089305447760501</v>
      </c>
      <c r="E1353">
        <v>0.15126240276386299</v>
      </c>
      <c r="F1353">
        <v>0.15075998471683699</v>
      </c>
      <c r="G1353">
        <v>0.15126240276386299</v>
      </c>
      <c r="H1353">
        <v>0.15075998471683699</v>
      </c>
      <c r="J1353">
        <f t="shared" si="42"/>
        <v>15.1262402763863</v>
      </c>
      <c r="K1353">
        <f t="shared" si="43"/>
        <v>15.075998471683699</v>
      </c>
    </row>
    <row r="1354" spans="1:11" x14ac:dyDescent="0.25">
      <c r="A1354">
        <v>8409</v>
      </c>
      <c r="B1354">
        <v>1350</v>
      </c>
      <c r="C1354">
        <v>0.15126240276386299</v>
      </c>
      <c r="D1354">
        <v>0.15075998471683699</v>
      </c>
      <c r="E1354">
        <v>0.15112103082633099</v>
      </c>
      <c r="F1354">
        <v>0.15062345619155701</v>
      </c>
      <c r="G1354">
        <v>0.15112103082633099</v>
      </c>
      <c r="H1354">
        <v>0.15062345619155701</v>
      </c>
      <c r="J1354">
        <f t="shared" si="42"/>
        <v>15.1121030826331</v>
      </c>
      <c r="K1354">
        <f t="shared" si="43"/>
        <v>15.062345619155701</v>
      </c>
    </row>
    <row r="1355" spans="1:11" x14ac:dyDescent="0.25">
      <c r="A1355">
        <v>8409</v>
      </c>
      <c r="B1355">
        <v>1351</v>
      </c>
      <c r="C1355">
        <v>0.16955056750810199</v>
      </c>
      <c r="D1355">
        <v>0.16956366441922499</v>
      </c>
      <c r="E1355">
        <v>0.15112103082633099</v>
      </c>
      <c r="F1355">
        <v>0.15062345619155701</v>
      </c>
      <c r="G1355">
        <v>0.15112103082633099</v>
      </c>
      <c r="H1355">
        <v>0.15062345619155701</v>
      </c>
      <c r="J1355">
        <f t="shared" si="42"/>
        <v>15.1121030826331</v>
      </c>
      <c r="K1355">
        <f t="shared" si="43"/>
        <v>15.062345619155701</v>
      </c>
    </row>
    <row r="1356" spans="1:11" x14ac:dyDescent="0.25">
      <c r="A1356">
        <v>8409</v>
      </c>
      <c r="B1356">
        <v>1352</v>
      </c>
      <c r="C1356">
        <v>0.170349440463821</v>
      </c>
      <c r="D1356">
        <v>0.17035721142304</v>
      </c>
      <c r="E1356">
        <v>0.15112103082633099</v>
      </c>
      <c r="F1356">
        <v>0.15062345619155701</v>
      </c>
      <c r="G1356">
        <v>0.15112103082633099</v>
      </c>
      <c r="H1356">
        <v>0.15062345619155701</v>
      </c>
      <c r="J1356">
        <f t="shared" si="42"/>
        <v>15.1121030826331</v>
      </c>
      <c r="K1356">
        <f t="shared" si="43"/>
        <v>15.062345619155701</v>
      </c>
    </row>
    <row r="1357" spans="1:11" x14ac:dyDescent="0.25">
      <c r="A1357">
        <v>8424</v>
      </c>
      <c r="B1357">
        <v>1353</v>
      </c>
      <c r="C1357">
        <v>0.17037306971076899</v>
      </c>
      <c r="D1357">
        <v>0.17037919422404299</v>
      </c>
      <c r="E1357">
        <v>0.15112103082633099</v>
      </c>
      <c r="F1357">
        <v>0.15062345619155701</v>
      </c>
      <c r="G1357">
        <v>0.15112103082633099</v>
      </c>
      <c r="H1357">
        <v>0.15062345619155701</v>
      </c>
      <c r="J1357">
        <f t="shared" si="42"/>
        <v>15.1121030826331</v>
      </c>
      <c r="K1357">
        <f t="shared" si="43"/>
        <v>15.062345619155701</v>
      </c>
    </row>
    <row r="1358" spans="1:11" x14ac:dyDescent="0.25">
      <c r="A1358">
        <v>8424</v>
      </c>
      <c r="B1358">
        <v>1354</v>
      </c>
      <c r="C1358">
        <v>0.170241323642572</v>
      </c>
      <c r="D1358">
        <v>0.170245778010753</v>
      </c>
      <c r="E1358">
        <v>0.15112103082633099</v>
      </c>
      <c r="F1358">
        <v>0.15062345619155701</v>
      </c>
      <c r="G1358">
        <v>0.15112103082633099</v>
      </c>
      <c r="H1358">
        <v>0.15062345619155701</v>
      </c>
      <c r="J1358">
        <f t="shared" si="42"/>
        <v>15.1121030826331</v>
      </c>
      <c r="K1358">
        <f t="shared" si="43"/>
        <v>15.062345619155701</v>
      </c>
    </row>
    <row r="1359" spans="1:11" x14ac:dyDescent="0.25">
      <c r="A1359">
        <v>8440</v>
      </c>
      <c r="B1359">
        <v>1355</v>
      </c>
      <c r="C1359">
        <v>0.17006723078753899</v>
      </c>
      <c r="D1359">
        <v>0.170070383965198</v>
      </c>
      <c r="E1359">
        <v>0.15112103082633099</v>
      </c>
      <c r="F1359">
        <v>0.15062345619155701</v>
      </c>
      <c r="G1359">
        <v>0.15112103082633099</v>
      </c>
      <c r="H1359">
        <v>0.15062345619155701</v>
      </c>
      <c r="J1359">
        <f t="shared" si="42"/>
        <v>15.1121030826331</v>
      </c>
      <c r="K1359">
        <f t="shared" si="43"/>
        <v>15.062345619155701</v>
      </c>
    </row>
    <row r="1360" spans="1:11" x14ac:dyDescent="0.25">
      <c r="A1360">
        <v>8440</v>
      </c>
      <c r="B1360">
        <v>1356</v>
      </c>
      <c r="C1360">
        <v>0.16988287610841599</v>
      </c>
      <c r="D1360">
        <v>0.16988446605195101</v>
      </c>
      <c r="E1360">
        <v>0.15112103082633099</v>
      </c>
      <c r="F1360">
        <v>0.15062345619155701</v>
      </c>
      <c r="G1360">
        <v>0.15112103082633099</v>
      </c>
      <c r="H1360">
        <v>0.15062345619155701</v>
      </c>
      <c r="J1360">
        <f t="shared" si="42"/>
        <v>15.1121030826331</v>
      </c>
      <c r="K1360">
        <f t="shared" si="43"/>
        <v>15.062345619155701</v>
      </c>
    </row>
    <row r="1361" spans="1:11" x14ac:dyDescent="0.25">
      <c r="A1361">
        <v>8440</v>
      </c>
      <c r="B1361">
        <v>1357</v>
      </c>
      <c r="C1361">
        <v>0.16969806720622699</v>
      </c>
      <c r="D1361">
        <v>0.16969863581682401</v>
      </c>
      <c r="E1361">
        <v>0.15112103082633099</v>
      </c>
      <c r="F1361">
        <v>0.15062345619155701</v>
      </c>
      <c r="G1361">
        <v>0.15112103082633099</v>
      </c>
      <c r="H1361">
        <v>0.15062345619155701</v>
      </c>
      <c r="J1361">
        <f t="shared" si="42"/>
        <v>15.1121030826331</v>
      </c>
      <c r="K1361">
        <f t="shared" si="43"/>
        <v>15.062345619155701</v>
      </c>
    </row>
    <row r="1362" spans="1:11" x14ac:dyDescent="0.25">
      <c r="A1362">
        <v>8455</v>
      </c>
      <c r="B1362">
        <v>1358</v>
      </c>
      <c r="C1362">
        <v>0.16951300695417401</v>
      </c>
      <c r="D1362">
        <v>0.169512675643745</v>
      </c>
      <c r="E1362">
        <v>0.15112103082633099</v>
      </c>
      <c r="F1362">
        <v>0.15062345619155701</v>
      </c>
      <c r="G1362">
        <v>0.15112103082633099</v>
      </c>
      <c r="H1362">
        <v>0.15062345619155701</v>
      </c>
      <c r="J1362">
        <f t="shared" si="42"/>
        <v>15.1121030826331</v>
      </c>
      <c r="K1362">
        <f t="shared" si="43"/>
        <v>15.062345619155701</v>
      </c>
    </row>
    <row r="1363" spans="1:11" x14ac:dyDescent="0.25">
      <c r="A1363">
        <v>8455</v>
      </c>
      <c r="B1363">
        <v>1359</v>
      </c>
      <c r="C1363">
        <v>0.16932843266051401</v>
      </c>
      <c r="D1363">
        <v>0.16932739565568</v>
      </c>
      <c r="E1363">
        <v>0.15112103082633099</v>
      </c>
      <c r="F1363">
        <v>0.15062345619155701</v>
      </c>
      <c r="G1363">
        <v>0.15112103082633099</v>
      </c>
      <c r="H1363">
        <v>0.15062345619155701</v>
      </c>
      <c r="J1363">
        <f t="shared" si="42"/>
        <v>15.1121030826331</v>
      </c>
      <c r="K1363">
        <f t="shared" si="43"/>
        <v>15.062345619155701</v>
      </c>
    </row>
    <row r="1364" spans="1:11" x14ac:dyDescent="0.25">
      <c r="A1364">
        <v>8471</v>
      </c>
      <c r="B1364">
        <v>1360</v>
      </c>
      <c r="C1364">
        <v>0.16914565224674299</v>
      </c>
      <c r="D1364">
        <v>0.169143969560346</v>
      </c>
      <c r="E1364">
        <v>0.15112103082633099</v>
      </c>
      <c r="F1364">
        <v>0.15062345619155701</v>
      </c>
      <c r="G1364">
        <v>0.15112103082633099</v>
      </c>
      <c r="H1364">
        <v>0.15062345619155701</v>
      </c>
      <c r="J1364">
        <f t="shared" si="42"/>
        <v>15.1121030826331</v>
      </c>
      <c r="K1364">
        <f t="shared" si="43"/>
        <v>15.062345619155701</v>
      </c>
    </row>
    <row r="1365" spans="1:11" x14ac:dyDescent="0.25">
      <c r="A1365">
        <v>8471</v>
      </c>
      <c r="B1365">
        <v>1361</v>
      </c>
      <c r="C1365">
        <v>0.15978870217840599</v>
      </c>
      <c r="D1365">
        <v>0.159384290237846</v>
      </c>
      <c r="E1365">
        <v>0.15112103082633099</v>
      </c>
      <c r="F1365">
        <v>0.15062345619155701</v>
      </c>
      <c r="G1365">
        <v>0.15112103082633099</v>
      </c>
      <c r="H1365">
        <v>0.15062345619155701</v>
      </c>
      <c r="J1365">
        <f t="shared" si="42"/>
        <v>15.1121030826331</v>
      </c>
      <c r="K1365">
        <f t="shared" si="43"/>
        <v>15.062345619155701</v>
      </c>
    </row>
    <row r="1366" spans="1:11" x14ac:dyDescent="0.25">
      <c r="A1366">
        <v>8471</v>
      </c>
      <c r="B1366">
        <v>1362</v>
      </c>
      <c r="C1366">
        <v>0.15994142542666601</v>
      </c>
      <c r="D1366">
        <v>0.15954164785253999</v>
      </c>
      <c r="E1366">
        <v>0.15112103082633099</v>
      </c>
      <c r="F1366">
        <v>0.15062345619155701</v>
      </c>
      <c r="G1366">
        <v>0.15112103082633099</v>
      </c>
      <c r="H1366">
        <v>0.15062345619155701</v>
      </c>
      <c r="J1366">
        <f t="shared" si="42"/>
        <v>15.1121030826331</v>
      </c>
      <c r="K1366">
        <f t="shared" si="43"/>
        <v>15.062345619155701</v>
      </c>
    </row>
    <row r="1367" spans="1:11" x14ac:dyDescent="0.25">
      <c r="A1367">
        <v>8487</v>
      </c>
      <c r="B1367">
        <v>1363</v>
      </c>
      <c r="C1367">
        <v>0.15980772838261501</v>
      </c>
      <c r="D1367">
        <v>0.159409311022573</v>
      </c>
      <c r="E1367">
        <v>0.15112103082633099</v>
      </c>
      <c r="F1367">
        <v>0.15062345619155701</v>
      </c>
      <c r="G1367">
        <v>0.15112103082633099</v>
      </c>
      <c r="H1367">
        <v>0.15062345619155701</v>
      </c>
      <c r="J1367">
        <f t="shared" si="42"/>
        <v>15.1121030826331</v>
      </c>
      <c r="K1367">
        <f t="shared" si="43"/>
        <v>15.062345619155701</v>
      </c>
    </row>
    <row r="1368" spans="1:11" x14ac:dyDescent="0.25">
      <c r="A1368">
        <v>8487</v>
      </c>
      <c r="B1368">
        <v>1364</v>
      </c>
      <c r="C1368">
        <v>0.15957419914782001</v>
      </c>
      <c r="D1368">
        <v>0.159176151717283</v>
      </c>
      <c r="E1368">
        <v>0.15112103082633099</v>
      </c>
      <c r="F1368">
        <v>0.15062345619155701</v>
      </c>
      <c r="G1368">
        <v>0.15112103082633099</v>
      </c>
      <c r="H1368">
        <v>0.15062345619155701</v>
      </c>
      <c r="J1368">
        <f t="shared" si="42"/>
        <v>15.1121030826331</v>
      </c>
      <c r="K1368">
        <f t="shared" si="43"/>
        <v>15.062345619155701</v>
      </c>
    </row>
    <row r="1369" spans="1:11" x14ac:dyDescent="0.25">
      <c r="A1369">
        <v>8502</v>
      </c>
      <c r="B1369">
        <v>1365</v>
      </c>
      <c r="C1369">
        <v>0.159315726299222</v>
      </c>
      <c r="D1369">
        <v>0.15891839012770301</v>
      </c>
      <c r="E1369">
        <v>0.15112103082633099</v>
      </c>
      <c r="F1369">
        <v>0.15062345619155701</v>
      </c>
      <c r="G1369">
        <v>0.15112103082633099</v>
      </c>
      <c r="H1369">
        <v>0.15062345619155701</v>
      </c>
      <c r="J1369">
        <f t="shared" si="42"/>
        <v>15.1121030826331</v>
      </c>
      <c r="K1369">
        <f t="shared" si="43"/>
        <v>15.062345619155701</v>
      </c>
    </row>
    <row r="1370" spans="1:11" x14ac:dyDescent="0.25">
      <c r="A1370">
        <v>8502</v>
      </c>
      <c r="B1370">
        <v>1366</v>
      </c>
      <c r="C1370">
        <v>0.15904966025088901</v>
      </c>
      <c r="D1370">
        <v>0.15865573276481401</v>
      </c>
      <c r="E1370">
        <v>0.15112103082633099</v>
      </c>
      <c r="F1370">
        <v>0.15062345619155701</v>
      </c>
      <c r="G1370">
        <v>0.15112103082633099</v>
      </c>
      <c r="H1370">
        <v>0.15062345619155701</v>
      </c>
      <c r="J1370">
        <f t="shared" si="42"/>
        <v>15.1121030826331</v>
      </c>
      <c r="K1370">
        <f t="shared" si="43"/>
        <v>15.062345619155701</v>
      </c>
    </row>
    <row r="1371" spans="1:11" x14ac:dyDescent="0.25">
      <c r="A1371">
        <v>8502</v>
      </c>
      <c r="B1371">
        <v>1367</v>
      </c>
      <c r="C1371">
        <v>0.158786369101933</v>
      </c>
      <c r="D1371">
        <v>0.15839660324883301</v>
      </c>
      <c r="E1371">
        <v>0.15112103082633099</v>
      </c>
      <c r="F1371">
        <v>0.15062345619155701</v>
      </c>
      <c r="G1371">
        <v>0.15112103082633099</v>
      </c>
      <c r="H1371">
        <v>0.15062345619155701</v>
      </c>
      <c r="J1371">
        <f t="shared" si="42"/>
        <v>15.1121030826331</v>
      </c>
      <c r="K1371">
        <f t="shared" si="43"/>
        <v>15.062345619155701</v>
      </c>
    </row>
    <row r="1372" spans="1:11" x14ac:dyDescent="0.25">
      <c r="A1372">
        <v>8520</v>
      </c>
      <c r="B1372">
        <v>1368</v>
      </c>
      <c r="C1372">
        <v>0.15852778967036399</v>
      </c>
      <c r="D1372">
        <v>0.15814280102945</v>
      </c>
      <c r="E1372">
        <v>0.15112103082633099</v>
      </c>
      <c r="F1372">
        <v>0.15062345619155701</v>
      </c>
      <c r="G1372">
        <v>0.15112103082633099</v>
      </c>
      <c r="H1372">
        <v>0.15062345619155701</v>
      </c>
      <c r="J1372">
        <f t="shared" si="42"/>
        <v>15.1121030826331</v>
      </c>
      <c r="K1372">
        <f t="shared" si="43"/>
        <v>15.062345619155701</v>
      </c>
    </row>
    <row r="1373" spans="1:11" x14ac:dyDescent="0.25">
      <c r="A1373">
        <v>8528</v>
      </c>
      <c r="B1373">
        <v>1369</v>
      </c>
      <c r="C1373">
        <v>0.158274576295269</v>
      </c>
      <c r="D1373">
        <v>0.157896290557757</v>
      </c>
      <c r="E1373">
        <v>0.15112103082633099</v>
      </c>
      <c r="F1373">
        <v>0.15062345619155701</v>
      </c>
      <c r="G1373">
        <v>0.15112103082633099</v>
      </c>
      <c r="H1373">
        <v>0.15062345619155701</v>
      </c>
      <c r="J1373">
        <f t="shared" si="42"/>
        <v>15.1121030826331</v>
      </c>
      <c r="K1373">
        <f t="shared" si="43"/>
        <v>15.062345619155701</v>
      </c>
    </row>
    <row r="1374" spans="1:11" x14ac:dyDescent="0.25">
      <c r="A1374">
        <v>8536</v>
      </c>
      <c r="B1374">
        <v>1370</v>
      </c>
      <c r="C1374">
        <v>0.15802849638590399</v>
      </c>
      <c r="D1374">
        <v>0.157658653625951</v>
      </c>
      <c r="E1374">
        <v>0.15112103082633099</v>
      </c>
      <c r="F1374">
        <v>0.15062345619155701</v>
      </c>
      <c r="G1374">
        <v>0.15112103082633099</v>
      </c>
      <c r="H1374">
        <v>0.15062345619155701</v>
      </c>
      <c r="J1374">
        <f t="shared" si="42"/>
        <v>15.1121030826331</v>
      </c>
      <c r="K1374">
        <f t="shared" si="43"/>
        <v>15.062345619155701</v>
      </c>
    </row>
    <row r="1375" spans="1:11" x14ac:dyDescent="0.25">
      <c r="A1375">
        <v>8543</v>
      </c>
      <c r="B1375">
        <v>1371</v>
      </c>
      <c r="C1375">
        <v>0.18852925822211899</v>
      </c>
      <c r="D1375">
        <v>0.18861199865393599</v>
      </c>
      <c r="E1375">
        <v>0.15112103082633099</v>
      </c>
      <c r="F1375">
        <v>0.15062345619155701</v>
      </c>
      <c r="G1375">
        <v>0.15112103082633099</v>
      </c>
      <c r="H1375">
        <v>0.15062345619155701</v>
      </c>
      <c r="J1375">
        <f t="shared" si="42"/>
        <v>15.1121030826331</v>
      </c>
      <c r="K1375">
        <f t="shared" si="43"/>
        <v>15.062345619155701</v>
      </c>
    </row>
    <row r="1376" spans="1:11" x14ac:dyDescent="0.25">
      <c r="A1376">
        <v>8549</v>
      </c>
      <c r="B1376">
        <v>1372</v>
      </c>
      <c r="C1376">
        <v>0.18837744342238799</v>
      </c>
      <c r="D1376">
        <v>0.18846848248597201</v>
      </c>
      <c r="E1376">
        <v>0.15112103082633099</v>
      </c>
      <c r="F1376">
        <v>0.15062345619155701</v>
      </c>
      <c r="G1376">
        <v>0.15112103082633099</v>
      </c>
      <c r="H1376">
        <v>0.15062345619155701</v>
      </c>
      <c r="J1376">
        <f t="shared" si="42"/>
        <v>15.1121030826331</v>
      </c>
      <c r="K1376">
        <f t="shared" si="43"/>
        <v>15.062345619155701</v>
      </c>
    </row>
    <row r="1377" spans="1:11" x14ac:dyDescent="0.25">
      <c r="A1377">
        <v>8555</v>
      </c>
      <c r="B1377">
        <v>1373</v>
      </c>
      <c r="C1377">
        <v>0.188008573958106</v>
      </c>
      <c r="D1377">
        <v>0.188099745910669</v>
      </c>
      <c r="E1377">
        <v>0.15112103082633099</v>
      </c>
      <c r="F1377">
        <v>0.15062345619155701</v>
      </c>
      <c r="G1377">
        <v>0.15112103082633099</v>
      </c>
      <c r="H1377">
        <v>0.15062345619155701</v>
      </c>
      <c r="J1377">
        <f t="shared" si="42"/>
        <v>15.1121030826331</v>
      </c>
      <c r="K1377">
        <f t="shared" si="43"/>
        <v>15.062345619155701</v>
      </c>
    </row>
    <row r="1378" spans="1:11" x14ac:dyDescent="0.25">
      <c r="A1378">
        <v>8562</v>
      </c>
      <c r="B1378">
        <v>1374</v>
      </c>
      <c r="C1378">
        <v>0.18763942112710499</v>
      </c>
      <c r="D1378">
        <v>0.187727490421671</v>
      </c>
      <c r="E1378">
        <v>0.15112103082633099</v>
      </c>
      <c r="F1378">
        <v>0.15062345619155701</v>
      </c>
      <c r="G1378">
        <v>0.15112103082633099</v>
      </c>
      <c r="H1378">
        <v>0.15062345619155701</v>
      </c>
      <c r="J1378">
        <f t="shared" si="42"/>
        <v>15.1121030826331</v>
      </c>
      <c r="K1378">
        <f t="shared" si="43"/>
        <v>15.062345619155701</v>
      </c>
    </row>
    <row r="1379" spans="1:11" x14ac:dyDescent="0.25">
      <c r="A1379">
        <v>8568</v>
      </c>
      <c r="B1379">
        <v>1375</v>
      </c>
      <c r="C1379">
        <v>0.18728395142066101</v>
      </c>
      <c r="D1379">
        <v>0.18736727798555999</v>
      </c>
      <c r="E1379">
        <v>0.15112103082633099</v>
      </c>
      <c r="F1379">
        <v>0.15062345619155701</v>
      </c>
      <c r="G1379">
        <v>0.15112103082633099</v>
      </c>
      <c r="H1379">
        <v>0.15062345619155701</v>
      </c>
      <c r="J1379">
        <f t="shared" si="42"/>
        <v>15.1121030826331</v>
      </c>
      <c r="K1379">
        <f t="shared" si="43"/>
        <v>15.062345619155701</v>
      </c>
    </row>
    <row r="1380" spans="1:11" x14ac:dyDescent="0.25">
      <c r="A1380">
        <v>8568</v>
      </c>
      <c r="B1380">
        <v>1376</v>
      </c>
      <c r="C1380">
        <v>0.18694181369642701</v>
      </c>
      <c r="D1380">
        <v>0.187019410148031</v>
      </c>
      <c r="E1380">
        <v>0.15112103082633099</v>
      </c>
      <c r="F1380">
        <v>0.15062345619155701</v>
      </c>
      <c r="G1380">
        <v>0.15112103082633099</v>
      </c>
      <c r="H1380">
        <v>0.15062345619155701</v>
      </c>
      <c r="J1380">
        <f t="shared" si="42"/>
        <v>15.1121030826331</v>
      </c>
      <c r="K1380">
        <f t="shared" si="43"/>
        <v>15.062345619155701</v>
      </c>
    </row>
    <row r="1381" spans="1:11" x14ac:dyDescent="0.25">
      <c r="A1381">
        <v>8568</v>
      </c>
      <c r="B1381">
        <v>1377</v>
      </c>
      <c r="C1381">
        <v>0.18660872105843501</v>
      </c>
      <c r="D1381">
        <v>0.186680433585549</v>
      </c>
      <c r="E1381">
        <v>0.15112103082633099</v>
      </c>
      <c r="F1381">
        <v>0.15062345619155701</v>
      </c>
      <c r="G1381">
        <v>0.15112103082633099</v>
      </c>
      <c r="H1381">
        <v>0.15062345619155701</v>
      </c>
      <c r="J1381">
        <f t="shared" si="42"/>
        <v>15.1121030826331</v>
      </c>
      <c r="K1381">
        <f t="shared" si="43"/>
        <v>15.062345619155701</v>
      </c>
    </row>
    <row r="1382" spans="1:11" x14ac:dyDescent="0.25">
      <c r="A1382">
        <v>8584</v>
      </c>
      <c r="B1382">
        <v>1378</v>
      </c>
      <c r="C1382">
        <v>0.18628395869300199</v>
      </c>
      <c r="D1382">
        <v>0.18634975665317499</v>
      </c>
      <c r="E1382">
        <v>0.15112103082633099</v>
      </c>
      <c r="F1382">
        <v>0.15062345619155701</v>
      </c>
      <c r="G1382">
        <v>0.15112103082633099</v>
      </c>
      <c r="H1382">
        <v>0.15062345619155701</v>
      </c>
      <c r="J1382">
        <f t="shared" si="42"/>
        <v>15.1121030826331</v>
      </c>
      <c r="K1382">
        <f t="shared" si="43"/>
        <v>15.062345619155701</v>
      </c>
    </row>
    <row r="1383" spans="1:11" x14ac:dyDescent="0.25">
      <c r="A1383">
        <v>8584</v>
      </c>
      <c r="B1383">
        <v>1379</v>
      </c>
      <c r="C1383">
        <v>0.18596672543398499</v>
      </c>
      <c r="D1383">
        <v>0.186026651699471</v>
      </c>
      <c r="E1383">
        <v>0.15112103082633099</v>
      </c>
      <c r="F1383">
        <v>0.15062345619155701</v>
      </c>
      <c r="G1383">
        <v>0.15112103082633099</v>
      </c>
      <c r="H1383">
        <v>0.15062345619155701</v>
      </c>
      <c r="J1383">
        <f t="shared" si="42"/>
        <v>15.1121030826331</v>
      </c>
      <c r="K1383">
        <f t="shared" si="43"/>
        <v>15.062345619155701</v>
      </c>
    </row>
    <row r="1384" spans="1:11" x14ac:dyDescent="0.25">
      <c r="A1384">
        <v>8599</v>
      </c>
      <c r="B1384">
        <v>1380</v>
      </c>
      <c r="C1384">
        <v>0.18565664498989801</v>
      </c>
      <c r="D1384">
        <v>0.185710715363752</v>
      </c>
      <c r="E1384">
        <v>0.15112103082633099</v>
      </c>
      <c r="F1384">
        <v>0.15062345619155701</v>
      </c>
      <c r="G1384">
        <v>0.15112103082633099</v>
      </c>
      <c r="H1384">
        <v>0.15062345619155701</v>
      </c>
      <c r="J1384">
        <f t="shared" si="42"/>
        <v>15.1121030826331</v>
      </c>
      <c r="K1384">
        <f t="shared" si="43"/>
        <v>15.062345619155701</v>
      </c>
    </row>
    <row r="1385" spans="1:11" x14ac:dyDescent="0.25">
      <c r="A1385">
        <v>8599</v>
      </c>
      <c r="B1385">
        <v>1381</v>
      </c>
      <c r="C1385">
        <v>0.179648886446897</v>
      </c>
      <c r="D1385">
        <v>0.179628400042664</v>
      </c>
      <c r="E1385">
        <v>0.15112103082633099</v>
      </c>
      <c r="F1385">
        <v>0.15062345619155701</v>
      </c>
      <c r="G1385">
        <v>0.15112103082633099</v>
      </c>
      <c r="H1385">
        <v>0.15062345619155701</v>
      </c>
      <c r="J1385">
        <f t="shared" si="42"/>
        <v>15.1121030826331</v>
      </c>
      <c r="K1385">
        <f t="shared" si="43"/>
        <v>15.062345619155701</v>
      </c>
    </row>
    <row r="1386" spans="1:11" x14ac:dyDescent="0.25">
      <c r="A1386">
        <v>8599</v>
      </c>
      <c r="B1386">
        <v>1382</v>
      </c>
      <c r="C1386">
        <v>0.18040131573250801</v>
      </c>
      <c r="D1386">
        <v>0.18038710615765199</v>
      </c>
      <c r="E1386">
        <v>0.15112103082633099</v>
      </c>
      <c r="F1386">
        <v>0.15062345619155701</v>
      </c>
      <c r="G1386">
        <v>0.15112103082633099</v>
      </c>
      <c r="H1386">
        <v>0.15062345619155701</v>
      </c>
      <c r="J1386">
        <f t="shared" si="42"/>
        <v>15.1121030826331</v>
      </c>
      <c r="K1386">
        <f t="shared" si="43"/>
        <v>15.062345619155701</v>
      </c>
    </row>
    <row r="1387" spans="1:11" x14ac:dyDescent="0.25">
      <c r="A1387">
        <v>8615</v>
      </c>
      <c r="B1387">
        <v>1383</v>
      </c>
      <c r="C1387">
        <v>0.180690960853365</v>
      </c>
      <c r="D1387">
        <v>0.18067646719059399</v>
      </c>
      <c r="E1387">
        <v>0.15112103082633099</v>
      </c>
      <c r="F1387">
        <v>0.15062345619155701</v>
      </c>
      <c r="G1387">
        <v>0.15112103082633099</v>
      </c>
      <c r="H1387">
        <v>0.15062345619155701</v>
      </c>
      <c r="J1387">
        <f t="shared" si="42"/>
        <v>15.1121030826331</v>
      </c>
      <c r="K1387">
        <f t="shared" si="43"/>
        <v>15.062345619155701</v>
      </c>
    </row>
    <row r="1388" spans="1:11" x14ac:dyDescent="0.25">
      <c r="A1388">
        <v>8615</v>
      </c>
      <c r="B1388">
        <v>1384</v>
      </c>
      <c r="C1388">
        <v>0.18087381949415299</v>
      </c>
      <c r="D1388">
        <v>0.18085945869054801</v>
      </c>
      <c r="E1388">
        <v>0.15112103082633099</v>
      </c>
      <c r="F1388">
        <v>0.15062345619155701</v>
      </c>
      <c r="G1388">
        <v>0.15112103082633099</v>
      </c>
      <c r="H1388">
        <v>0.15062345619155701</v>
      </c>
      <c r="J1388">
        <f t="shared" si="42"/>
        <v>15.1121030826331</v>
      </c>
      <c r="K1388">
        <f t="shared" si="43"/>
        <v>15.062345619155701</v>
      </c>
    </row>
    <row r="1389" spans="1:11" x14ac:dyDescent="0.25">
      <c r="A1389">
        <v>8615</v>
      </c>
      <c r="B1389">
        <v>1385</v>
      </c>
      <c r="C1389">
        <v>0.18099725854226201</v>
      </c>
      <c r="D1389">
        <v>0.18098063169032599</v>
      </c>
      <c r="E1389">
        <v>0.15112103082633099</v>
      </c>
      <c r="F1389">
        <v>0.15062345619155701</v>
      </c>
      <c r="G1389">
        <v>0.15112103082633099</v>
      </c>
      <c r="H1389">
        <v>0.15062345619155701</v>
      </c>
      <c r="J1389">
        <f t="shared" si="42"/>
        <v>15.1121030826331</v>
      </c>
      <c r="K1389">
        <f t="shared" si="43"/>
        <v>15.062345619155701</v>
      </c>
    </row>
    <row r="1390" spans="1:11" x14ac:dyDescent="0.25">
      <c r="A1390">
        <v>8631</v>
      </c>
      <c r="B1390">
        <v>1386</v>
      </c>
      <c r="C1390">
        <v>0.18106595691859501</v>
      </c>
      <c r="D1390">
        <v>0.18104646650100401</v>
      </c>
      <c r="E1390">
        <v>0.15112103082633099</v>
      </c>
      <c r="F1390">
        <v>0.15062345619155701</v>
      </c>
      <c r="G1390">
        <v>0.15112103082633099</v>
      </c>
      <c r="H1390">
        <v>0.15062345619155701</v>
      </c>
      <c r="J1390">
        <f t="shared" si="42"/>
        <v>15.1121030826331</v>
      </c>
      <c r="K1390">
        <f t="shared" si="43"/>
        <v>15.062345619155701</v>
      </c>
    </row>
    <row r="1391" spans="1:11" x14ac:dyDescent="0.25">
      <c r="A1391">
        <v>8631</v>
      </c>
      <c r="B1391">
        <v>1387</v>
      </c>
      <c r="C1391">
        <v>0.18109174207034301</v>
      </c>
      <c r="D1391">
        <v>0.181068882193549</v>
      </c>
      <c r="E1391">
        <v>0.15112103082633099</v>
      </c>
      <c r="F1391">
        <v>0.15062345619155701</v>
      </c>
      <c r="G1391">
        <v>0.15112103082633099</v>
      </c>
      <c r="H1391">
        <v>0.15062345619155701</v>
      </c>
      <c r="J1391">
        <f t="shared" si="42"/>
        <v>15.1121030826331</v>
      </c>
      <c r="K1391">
        <f t="shared" si="43"/>
        <v>15.062345619155701</v>
      </c>
    </row>
    <row r="1392" spans="1:11" x14ac:dyDescent="0.25">
      <c r="A1392">
        <v>8646</v>
      </c>
      <c r="B1392">
        <v>1388</v>
      </c>
      <c r="C1392">
        <v>0.18108341467449701</v>
      </c>
      <c r="D1392">
        <v>0.18105688129113501</v>
      </c>
      <c r="E1392">
        <v>0.15112103082633099</v>
      </c>
      <c r="F1392">
        <v>0.15062345619155701</v>
      </c>
      <c r="G1392">
        <v>0.15112103082633099</v>
      </c>
      <c r="H1392">
        <v>0.15062345619155701</v>
      </c>
      <c r="J1392">
        <f t="shared" si="42"/>
        <v>15.1121030826331</v>
      </c>
      <c r="K1392">
        <f t="shared" si="43"/>
        <v>15.062345619155701</v>
      </c>
    </row>
    <row r="1393" spans="1:11" x14ac:dyDescent="0.25">
      <c r="A1393">
        <v>8646</v>
      </c>
      <c r="B1393">
        <v>1389</v>
      </c>
      <c r="C1393">
        <v>0.18105053757373701</v>
      </c>
      <c r="D1393">
        <v>0.18101973879188099</v>
      </c>
      <c r="E1393">
        <v>0.15112103082633099</v>
      </c>
      <c r="F1393">
        <v>0.15062345619155701</v>
      </c>
      <c r="G1393">
        <v>0.15112103082633099</v>
      </c>
      <c r="H1393">
        <v>0.15062345619155701</v>
      </c>
      <c r="J1393">
        <f t="shared" si="42"/>
        <v>15.1121030826331</v>
      </c>
      <c r="K1393">
        <f t="shared" si="43"/>
        <v>15.062345619155701</v>
      </c>
    </row>
    <row r="1394" spans="1:11" x14ac:dyDescent="0.25">
      <c r="A1394">
        <v>8646</v>
      </c>
      <c r="B1394">
        <v>1390</v>
      </c>
      <c r="C1394">
        <v>0.18099743909195001</v>
      </c>
      <c r="D1394">
        <v>0.18096204314492201</v>
      </c>
      <c r="E1394">
        <v>0.15112103082633099</v>
      </c>
      <c r="F1394">
        <v>0.15062345619155701</v>
      </c>
      <c r="G1394">
        <v>0.15112103082633099</v>
      </c>
      <c r="H1394">
        <v>0.15062345619155701</v>
      </c>
      <c r="J1394">
        <f t="shared" si="42"/>
        <v>15.1121030826331</v>
      </c>
      <c r="K1394">
        <f t="shared" si="43"/>
        <v>15.062345619155701</v>
      </c>
    </row>
    <row r="1395" spans="1:11" x14ac:dyDescent="0.25">
      <c r="A1395">
        <v>8662</v>
      </c>
      <c r="B1395">
        <v>1391</v>
      </c>
      <c r="C1395">
        <v>0.15112103082633099</v>
      </c>
      <c r="D1395">
        <v>0.15062345619155701</v>
      </c>
      <c r="E1395">
        <v>0.14798267852406899</v>
      </c>
      <c r="F1395">
        <v>0.14787168457320901</v>
      </c>
      <c r="G1395">
        <v>0.14798267852406899</v>
      </c>
      <c r="H1395">
        <v>0.14787168457320901</v>
      </c>
      <c r="J1395">
        <f t="shared" si="42"/>
        <v>14.798267852406898</v>
      </c>
      <c r="K1395">
        <f t="shared" si="43"/>
        <v>14.787168457320901</v>
      </c>
    </row>
    <row r="1396" spans="1:11" x14ac:dyDescent="0.25">
      <c r="A1396">
        <v>8662</v>
      </c>
      <c r="B1396">
        <v>1392</v>
      </c>
      <c r="C1396">
        <v>0.14798267852406899</v>
      </c>
      <c r="D1396">
        <v>0.14787168457320901</v>
      </c>
      <c r="E1396">
        <v>0.14763292640043199</v>
      </c>
      <c r="F1396">
        <v>0.147520303161982</v>
      </c>
      <c r="G1396">
        <v>0.14763292640043199</v>
      </c>
      <c r="H1396">
        <v>0.147520303161982</v>
      </c>
      <c r="J1396">
        <f t="shared" si="42"/>
        <v>14.763292640043199</v>
      </c>
      <c r="K1396">
        <f t="shared" si="43"/>
        <v>14.7520303161982</v>
      </c>
    </row>
    <row r="1397" spans="1:11" x14ac:dyDescent="0.25">
      <c r="A1397">
        <v>8662</v>
      </c>
      <c r="B1397">
        <v>1393</v>
      </c>
      <c r="C1397">
        <v>0.14763292640043199</v>
      </c>
      <c r="D1397">
        <v>0.147520303161982</v>
      </c>
      <c r="E1397">
        <v>0.14750612916975001</v>
      </c>
      <c r="F1397">
        <v>0.14738743952132699</v>
      </c>
      <c r="G1397">
        <v>0.14750612916975001</v>
      </c>
      <c r="H1397">
        <v>0.14738743952132699</v>
      </c>
      <c r="J1397">
        <f t="shared" si="42"/>
        <v>14.750612916975001</v>
      </c>
      <c r="K1397">
        <f t="shared" si="43"/>
        <v>14.738743952132699</v>
      </c>
    </row>
    <row r="1398" spans="1:11" x14ac:dyDescent="0.25">
      <c r="A1398">
        <v>8678</v>
      </c>
      <c r="B1398">
        <v>1394</v>
      </c>
      <c r="C1398">
        <v>0.14750612916975001</v>
      </c>
      <c r="D1398">
        <v>0.14738743952132699</v>
      </c>
      <c r="E1398">
        <v>0.147428206185369</v>
      </c>
      <c r="F1398">
        <v>0.147303669507413</v>
      </c>
      <c r="G1398">
        <v>0.147428206185369</v>
      </c>
      <c r="H1398">
        <v>0.147303669507413</v>
      </c>
      <c r="J1398">
        <f t="shared" si="42"/>
        <v>14.7428206185369</v>
      </c>
      <c r="K1398">
        <f t="shared" si="43"/>
        <v>14.730366950741299</v>
      </c>
    </row>
    <row r="1399" spans="1:11" x14ac:dyDescent="0.25">
      <c r="A1399">
        <v>8678</v>
      </c>
      <c r="B1399">
        <v>1395</v>
      </c>
      <c r="C1399">
        <v>0.147428206185369</v>
      </c>
      <c r="D1399">
        <v>0.147303669507413</v>
      </c>
      <c r="E1399">
        <v>0.14736355078900301</v>
      </c>
      <c r="F1399">
        <v>0.147233983549798</v>
      </c>
      <c r="G1399">
        <v>0.14736355078900301</v>
      </c>
      <c r="H1399">
        <v>0.147233983549798</v>
      </c>
      <c r="J1399">
        <f t="shared" si="42"/>
        <v>14.736355078900301</v>
      </c>
      <c r="K1399">
        <f t="shared" si="43"/>
        <v>14.7233983549798</v>
      </c>
    </row>
    <row r="1400" spans="1:11" x14ac:dyDescent="0.25">
      <c r="A1400">
        <v>8693</v>
      </c>
      <c r="B1400">
        <v>1396</v>
      </c>
      <c r="C1400">
        <v>0.14736355078900301</v>
      </c>
      <c r="D1400">
        <v>0.147233983549798</v>
      </c>
      <c r="E1400">
        <v>0.14730016844325999</v>
      </c>
      <c r="F1400">
        <v>0.14716669122800599</v>
      </c>
      <c r="G1400">
        <v>0.14730016844325999</v>
      </c>
      <c r="H1400">
        <v>0.14716669122800599</v>
      </c>
      <c r="J1400">
        <f t="shared" si="42"/>
        <v>14.730016844325998</v>
      </c>
      <c r="K1400">
        <f t="shared" si="43"/>
        <v>14.716669122800599</v>
      </c>
    </row>
    <row r="1401" spans="1:11" x14ac:dyDescent="0.25">
      <c r="A1401">
        <v>8693</v>
      </c>
      <c r="B1401">
        <v>1397</v>
      </c>
      <c r="C1401">
        <v>0.14730016844325999</v>
      </c>
      <c r="D1401">
        <v>0.14716669122800599</v>
      </c>
      <c r="E1401">
        <v>0.14723658354089</v>
      </c>
      <c r="F1401">
        <v>0.14709995772690701</v>
      </c>
      <c r="G1401">
        <v>0.14723658354089</v>
      </c>
      <c r="H1401">
        <v>0.14709995772690701</v>
      </c>
      <c r="J1401">
        <f t="shared" si="42"/>
        <v>14.723658354089</v>
      </c>
      <c r="K1401">
        <f t="shared" si="43"/>
        <v>14.709995772690702</v>
      </c>
    </row>
    <row r="1402" spans="1:11" x14ac:dyDescent="0.25">
      <c r="A1402">
        <v>8693</v>
      </c>
      <c r="B1402">
        <v>1398</v>
      </c>
      <c r="C1402">
        <v>0.14723658354089</v>
      </c>
      <c r="D1402">
        <v>0.14709995772690701</v>
      </c>
      <c r="E1402">
        <v>0.147173077880458</v>
      </c>
      <c r="F1402">
        <v>0.14703376638075599</v>
      </c>
      <c r="G1402">
        <v>0.147173077880458</v>
      </c>
      <c r="H1402">
        <v>0.14703376638075599</v>
      </c>
      <c r="J1402">
        <f t="shared" si="42"/>
        <v>14.717307788045799</v>
      </c>
      <c r="K1402">
        <f t="shared" si="43"/>
        <v>14.7033766380756</v>
      </c>
    </row>
    <row r="1403" spans="1:11" x14ac:dyDescent="0.25">
      <c r="A1403">
        <v>8709</v>
      </c>
      <c r="B1403">
        <v>1399</v>
      </c>
      <c r="C1403">
        <v>0.147173077880458</v>
      </c>
      <c r="D1403">
        <v>0.14703376638075599</v>
      </c>
      <c r="E1403">
        <v>0.14710890595649301</v>
      </c>
      <c r="F1403">
        <v>0.14696736303055599</v>
      </c>
      <c r="G1403">
        <v>0.14710890595649301</v>
      </c>
      <c r="H1403">
        <v>0.14696736303055599</v>
      </c>
      <c r="J1403">
        <f t="shared" si="42"/>
        <v>14.710890595649301</v>
      </c>
      <c r="K1403">
        <f t="shared" si="43"/>
        <v>14.6967363030556</v>
      </c>
    </row>
    <row r="1404" spans="1:11" x14ac:dyDescent="0.25">
      <c r="A1404">
        <v>8709</v>
      </c>
      <c r="B1404">
        <v>1400</v>
      </c>
      <c r="C1404">
        <v>0.14710890595649301</v>
      </c>
      <c r="D1404">
        <v>0.14696736303055599</v>
      </c>
      <c r="E1404">
        <v>0.14704436685880901</v>
      </c>
      <c r="F1404">
        <v>0.14690091678793901</v>
      </c>
      <c r="G1404">
        <v>0.14704436685880901</v>
      </c>
      <c r="H1404">
        <v>0.14690091678793901</v>
      </c>
      <c r="J1404">
        <f t="shared" si="42"/>
        <v>14.7044366858809</v>
      </c>
      <c r="K1404">
        <f t="shared" si="43"/>
        <v>14.690091678793902</v>
      </c>
    </row>
    <row r="1405" spans="1:11" x14ac:dyDescent="0.25">
      <c r="A1405">
        <v>8709</v>
      </c>
      <c r="B1405">
        <v>1401</v>
      </c>
      <c r="C1405">
        <v>0.14920203624271899</v>
      </c>
      <c r="D1405">
        <v>0.14900793410715099</v>
      </c>
      <c r="E1405">
        <v>0.14704436685880901</v>
      </c>
      <c r="F1405">
        <v>0.14690091678793901</v>
      </c>
      <c r="G1405">
        <v>0.14704436685880901</v>
      </c>
      <c r="H1405">
        <v>0.14690091678793901</v>
      </c>
      <c r="J1405">
        <f t="shared" si="42"/>
        <v>14.7044366858809</v>
      </c>
      <c r="K1405">
        <f t="shared" si="43"/>
        <v>14.690091678793902</v>
      </c>
    </row>
    <row r="1406" spans="1:11" x14ac:dyDescent="0.25">
      <c r="A1406">
        <v>8724</v>
      </c>
      <c r="B1406">
        <v>1402</v>
      </c>
      <c r="C1406">
        <v>0.149005766354771</v>
      </c>
      <c r="D1406">
        <v>0.14881281678824701</v>
      </c>
      <c r="E1406">
        <v>0.14704436685880901</v>
      </c>
      <c r="F1406">
        <v>0.14690091678793901</v>
      </c>
      <c r="G1406">
        <v>0.14704436685880901</v>
      </c>
      <c r="H1406">
        <v>0.14690091678793901</v>
      </c>
      <c r="J1406">
        <f t="shared" si="42"/>
        <v>14.7044366858809</v>
      </c>
      <c r="K1406">
        <f t="shared" si="43"/>
        <v>14.690091678793902</v>
      </c>
    </row>
    <row r="1407" spans="1:11" x14ac:dyDescent="0.25">
      <c r="A1407">
        <v>8724</v>
      </c>
      <c r="B1407">
        <v>1403</v>
      </c>
      <c r="C1407">
        <v>0.14886504977602899</v>
      </c>
      <c r="D1407">
        <v>0.14868164145783999</v>
      </c>
      <c r="E1407">
        <v>0.14704436685880901</v>
      </c>
      <c r="F1407">
        <v>0.14690091678793901</v>
      </c>
      <c r="G1407">
        <v>0.14704436685880901</v>
      </c>
      <c r="H1407">
        <v>0.14690091678793901</v>
      </c>
      <c r="J1407">
        <f t="shared" si="42"/>
        <v>14.7044366858809</v>
      </c>
      <c r="K1407">
        <f t="shared" si="43"/>
        <v>14.690091678793902</v>
      </c>
    </row>
    <row r="1408" spans="1:11" x14ac:dyDescent="0.25">
      <c r="A1408">
        <v>8740</v>
      </c>
      <c r="B1408">
        <v>1404</v>
      </c>
      <c r="C1408">
        <v>0.14870447570631801</v>
      </c>
      <c r="D1408">
        <v>0.14853074125605001</v>
      </c>
      <c r="E1408">
        <v>0.14704436685880901</v>
      </c>
      <c r="F1408">
        <v>0.14690091678793901</v>
      </c>
      <c r="G1408">
        <v>0.14704436685880901</v>
      </c>
      <c r="H1408">
        <v>0.14690091678793901</v>
      </c>
      <c r="J1408">
        <f t="shared" si="42"/>
        <v>14.7044366858809</v>
      </c>
      <c r="K1408">
        <f t="shared" si="43"/>
        <v>14.690091678793902</v>
      </c>
    </row>
    <row r="1409" spans="1:11" x14ac:dyDescent="0.25">
      <c r="A1409">
        <v>8740</v>
      </c>
      <c r="B1409">
        <v>1405</v>
      </c>
      <c r="C1409">
        <v>0.148534139919447</v>
      </c>
      <c r="D1409">
        <v>0.148368776118907</v>
      </c>
      <c r="E1409">
        <v>0.14704436685880901</v>
      </c>
      <c r="F1409">
        <v>0.14690091678793901</v>
      </c>
      <c r="G1409">
        <v>0.14704436685880901</v>
      </c>
      <c r="H1409">
        <v>0.14690091678793901</v>
      </c>
      <c r="J1409">
        <f t="shared" si="42"/>
        <v>14.7044366858809</v>
      </c>
      <c r="K1409">
        <f t="shared" si="43"/>
        <v>14.690091678793902</v>
      </c>
    </row>
    <row r="1410" spans="1:11" x14ac:dyDescent="0.25">
      <c r="A1410">
        <v>8740</v>
      </c>
      <c r="B1410">
        <v>1406</v>
      </c>
      <c r="C1410">
        <v>0.148366070124102</v>
      </c>
      <c r="D1410">
        <v>0.14820720373589399</v>
      </c>
      <c r="E1410">
        <v>0.14704436685880901</v>
      </c>
      <c r="F1410">
        <v>0.14690091678793901</v>
      </c>
      <c r="G1410">
        <v>0.14704436685880901</v>
      </c>
      <c r="H1410">
        <v>0.14690091678793901</v>
      </c>
      <c r="J1410">
        <f t="shared" si="42"/>
        <v>14.7044366858809</v>
      </c>
      <c r="K1410">
        <f t="shared" si="43"/>
        <v>14.690091678793902</v>
      </c>
    </row>
    <row r="1411" spans="1:11" x14ac:dyDescent="0.25">
      <c r="A1411">
        <v>8756</v>
      </c>
      <c r="B1411">
        <v>1407</v>
      </c>
      <c r="C1411">
        <v>0.14819631842054501</v>
      </c>
      <c r="D1411">
        <v>0.14804343278089399</v>
      </c>
      <c r="E1411">
        <v>0.14704436685880901</v>
      </c>
      <c r="F1411">
        <v>0.14690091678793901</v>
      </c>
      <c r="G1411">
        <v>0.14704436685880901</v>
      </c>
      <c r="H1411">
        <v>0.14690091678793901</v>
      </c>
      <c r="J1411">
        <f t="shared" si="42"/>
        <v>14.7044366858809</v>
      </c>
      <c r="K1411">
        <f t="shared" si="43"/>
        <v>14.690091678793902</v>
      </c>
    </row>
    <row r="1412" spans="1:11" x14ac:dyDescent="0.25">
      <c r="A1412">
        <v>8756</v>
      </c>
      <c r="B1412">
        <v>1408</v>
      </c>
      <c r="C1412">
        <v>0.148027979615724</v>
      </c>
      <c r="D1412">
        <v>0.147880363993391</v>
      </c>
      <c r="E1412">
        <v>0.14704436685880901</v>
      </c>
      <c r="F1412">
        <v>0.14690091678793901</v>
      </c>
      <c r="G1412">
        <v>0.14704436685880901</v>
      </c>
      <c r="H1412">
        <v>0.14690091678793901</v>
      </c>
      <c r="J1412">
        <f t="shared" si="42"/>
        <v>14.7044366858809</v>
      </c>
      <c r="K1412">
        <f t="shared" si="43"/>
        <v>14.690091678793902</v>
      </c>
    </row>
    <row r="1413" spans="1:11" x14ac:dyDescent="0.25">
      <c r="A1413">
        <v>8756</v>
      </c>
      <c r="B1413">
        <v>1409</v>
      </c>
      <c r="C1413">
        <v>0.14786034100656301</v>
      </c>
      <c r="D1413">
        <v>0.14771752863807799</v>
      </c>
      <c r="E1413">
        <v>0.14704436685880901</v>
      </c>
      <c r="F1413">
        <v>0.14690091678793901</v>
      </c>
      <c r="G1413">
        <v>0.14704436685880901</v>
      </c>
      <c r="H1413">
        <v>0.14690091678793901</v>
      </c>
      <c r="J1413">
        <f t="shared" si="42"/>
        <v>14.7044366858809</v>
      </c>
      <c r="K1413">
        <f t="shared" si="43"/>
        <v>14.690091678793902</v>
      </c>
    </row>
    <row r="1414" spans="1:11" x14ac:dyDescent="0.25">
      <c r="A1414">
        <v>8771</v>
      </c>
      <c r="B1414">
        <v>1410</v>
      </c>
      <c r="C1414">
        <v>0.14769267344279399</v>
      </c>
      <c r="D1414">
        <v>0.14755436901062699</v>
      </c>
      <c r="E1414">
        <v>0.14704436685880901</v>
      </c>
      <c r="F1414">
        <v>0.14690091678793901</v>
      </c>
      <c r="G1414">
        <v>0.14704436685880901</v>
      </c>
      <c r="H1414">
        <v>0.14690091678793901</v>
      </c>
      <c r="J1414">
        <f t="shared" ref="J1414:J1477" si="44">E1414*100</f>
        <v>14.7044366858809</v>
      </c>
      <c r="K1414">
        <f t="shared" ref="K1414:K1477" si="45">H1414*100</f>
        <v>14.690091678793902</v>
      </c>
    </row>
    <row r="1415" spans="1:11" x14ac:dyDescent="0.25">
      <c r="A1415">
        <v>8771</v>
      </c>
      <c r="B1415">
        <v>1411</v>
      </c>
      <c r="C1415">
        <v>0.151670888712681</v>
      </c>
      <c r="D1415">
        <v>0.15117077873030499</v>
      </c>
      <c r="E1415">
        <v>0.14704436685880901</v>
      </c>
      <c r="F1415">
        <v>0.14690091678793901</v>
      </c>
      <c r="G1415">
        <v>0.14704436685880901</v>
      </c>
      <c r="H1415">
        <v>0.14690091678793901</v>
      </c>
      <c r="J1415">
        <f t="shared" si="44"/>
        <v>14.7044366858809</v>
      </c>
      <c r="K1415">
        <f t="shared" si="45"/>
        <v>14.690091678793902</v>
      </c>
    </row>
    <row r="1416" spans="1:11" x14ac:dyDescent="0.25">
      <c r="A1416">
        <v>8787</v>
      </c>
      <c r="B1416">
        <v>1412</v>
      </c>
      <c r="C1416">
        <v>0.15139792788549999</v>
      </c>
      <c r="D1416">
        <v>0.15091084553675599</v>
      </c>
      <c r="E1416">
        <v>0.14704436685880901</v>
      </c>
      <c r="F1416">
        <v>0.14690091678793901</v>
      </c>
      <c r="G1416">
        <v>0.14704436685880901</v>
      </c>
      <c r="H1416">
        <v>0.14690091678793901</v>
      </c>
      <c r="J1416">
        <f t="shared" si="44"/>
        <v>14.7044366858809</v>
      </c>
      <c r="K1416">
        <f t="shared" si="45"/>
        <v>14.690091678793902</v>
      </c>
    </row>
    <row r="1417" spans="1:11" x14ac:dyDescent="0.25">
      <c r="A1417">
        <v>8787</v>
      </c>
      <c r="B1417">
        <v>1413</v>
      </c>
      <c r="C1417">
        <v>0.15112357902134399</v>
      </c>
      <c r="D1417">
        <v>0.150646088122289</v>
      </c>
      <c r="E1417">
        <v>0.14704436685880901</v>
      </c>
      <c r="F1417">
        <v>0.14690091678793901</v>
      </c>
      <c r="G1417">
        <v>0.14704436685880901</v>
      </c>
      <c r="H1417">
        <v>0.14690091678793901</v>
      </c>
      <c r="J1417">
        <f t="shared" si="44"/>
        <v>14.7044366858809</v>
      </c>
      <c r="K1417">
        <f t="shared" si="45"/>
        <v>14.690091678793902</v>
      </c>
    </row>
    <row r="1418" spans="1:11" x14ac:dyDescent="0.25">
      <c r="A1418">
        <v>8803</v>
      </c>
      <c r="B1418">
        <v>1414</v>
      </c>
      <c r="C1418">
        <v>0.150871354076175</v>
      </c>
      <c r="D1418">
        <v>0.15040023477195599</v>
      </c>
      <c r="E1418">
        <v>0.14704436685880901</v>
      </c>
      <c r="F1418">
        <v>0.14690091678793901</v>
      </c>
      <c r="G1418">
        <v>0.14704436685880901</v>
      </c>
      <c r="H1418">
        <v>0.14690091678793901</v>
      </c>
      <c r="J1418">
        <f t="shared" si="44"/>
        <v>14.7044366858809</v>
      </c>
      <c r="K1418">
        <f t="shared" si="45"/>
        <v>14.690091678793902</v>
      </c>
    </row>
    <row r="1419" spans="1:11" x14ac:dyDescent="0.25">
      <c r="A1419">
        <v>8803</v>
      </c>
      <c r="B1419">
        <v>1415</v>
      </c>
      <c r="C1419">
        <v>0.15064722883075199</v>
      </c>
      <c r="D1419">
        <v>0.150180513439059</v>
      </c>
      <c r="E1419">
        <v>0.14704436685880901</v>
      </c>
      <c r="F1419">
        <v>0.14690091678793901</v>
      </c>
      <c r="G1419">
        <v>0.14704436685880901</v>
      </c>
      <c r="H1419">
        <v>0.14690091678793901</v>
      </c>
      <c r="J1419">
        <f t="shared" si="44"/>
        <v>14.7044366858809</v>
      </c>
      <c r="K1419">
        <f t="shared" si="45"/>
        <v>14.690091678793902</v>
      </c>
    </row>
    <row r="1420" spans="1:11" x14ac:dyDescent="0.25">
      <c r="A1420">
        <v>8803</v>
      </c>
      <c r="B1420">
        <v>1416</v>
      </c>
      <c r="C1420">
        <v>0.150445758153259</v>
      </c>
      <c r="D1420">
        <v>0.14998277159451501</v>
      </c>
      <c r="E1420">
        <v>0.14704436685880901</v>
      </c>
      <c r="F1420">
        <v>0.14690091678793901</v>
      </c>
      <c r="G1420">
        <v>0.14704436685880901</v>
      </c>
      <c r="H1420">
        <v>0.14690091678793901</v>
      </c>
      <c r="J1420">
        <f t="shared" si="44"/>
        <v>14.7044366858809</v>
      </c>
      <c r="K1420">
        <f t="shared" si="45"/>
        <v>14.690091678793902</v>
      </c>
    </row>
    <row r="1421" spans="1:11" x14ac:dyDescent="0.25">
      <c r="A1421">
        <v>8818</v>
      </c>
      <c r="B1421">
        <v>1417</v>
      </c>
      <c r="C1421">
        <v>0.150262489701253</v>
      </c>
      <c r="D1421">
        <v>0.149802760618091</v>
      </c>
      <c r="E1421">
        <v>0.14704436685880901</v>
      </c>
      <c r="F1421">
        <v>0.14690091678793901</v>
      </c>
      <c r="G1421">
        <v>0.14704436685880901</v>
      </c>
      <c r="H1421">
        <v>0.14690091678793901</v>
      </c>
      <c r="J1421">
        <f t="shared" si="44"/>
        <v>14.7044366858809</v>
      </c>
      <c r="K1421">
        <f t="shared" si="45"/>
        <v>14.690091678793902</v>
      </c>
    </row>
    <row r="1422" spans="1:11" x14ac:dyDescent="0.25">
      <c r="A1422">
        <v>8818</v>
      </c>
      <c r="B1422">
        <v>1418</v>
      </c>
      <c r="C1422">
        <v>0.150092385986897</v>
      </c>
      <c r="D1422">
        <v>0.149635061169718</v>
      </c>
      <c r="E1422">
        <v>0.14704436685880901</v>
      </c>
      <c r="F1422">
        <v>0.14690091678793901</v>
      </c>
      <c r="G1422">
        <v>0.14704436685880901</v>
      </c>
      <c r="H1422">
        <v>0.14690091678793901</v>
      </c>
      <c r="J1422">
        <f t="shared" si="44"/>
        <v>14.7044366858809</v>
      </c>
      <c r="K1422">
        <f t="shared" si="45"/>
        <v>14.690091678793902</v>
      </c>
    </row>
    <row r="1423" spans="1:11" x14ac:dyDescent="0.25">
      <c r="A1423">
        <v>8834</v>
      </c>
      <c r="B1423">
        <v>1419</v>
      </c>
      <c r="C1423">
        <v>0.14993159363453601</v>
      </c>
      <c r="D1423">
        <v>0.14947608771735599</v>
      </c>
      <c r="E1423">
        <v>0.14704436685880901</v>
      </c>
      <c r="F1423">
        <v>0.14690091678793901</v>
      </c>
      <c r="G1423">
        <v>0.14704436685880901</v>
      </c>
      <c r="H1423">
        <v>0.14690091678793901</v>
      </c>
      <c r="J1423">
        <f t="shared" si="44"/>
        <v>14.7044366858809</v>
      </c>
      <c r="K1423">
        <f t="shared" si="45"/>
        <v>14.690091678793902</v>
      </c>
    </row>
    <row r="1424" spans="1:11" x14ac:dyDescent="0.25">
      <c r="A1424">
        <v>8834</v>
      </c>
      <c r="B1424">
        <v>1420</v>
      </c>
      <c r="C1424">
        <v>0.14977790841924299</v>
      </c>
      <c r="D1424">
        <v>0.149323768810734</v>
      </c>
      <c r="E1424">
        <v>0.14704436685880901</v>
      </c>
      <c r="F1424">
        <v>0.14690091678793901</v>
      </c>
      <c r="G1424">
        <v>0.14704436685880901</v>
      </c>
      <c r="H1424">
        <v>0.14690091678793901</v>
      </c>
      <c r="J1424">
        <f t="shared" si="44"/>
        <v>14.7044366858809</v>
      </c>
      <c r="K1424">
        <f t="shared" si="45"/>
        <v>14.690091678793902</v>
      </c>
    </row>
    <row r="1425" spans="1:11" x14ac:dyDescent="0.25">
      <c r="A1425">
        <v>8834</v>
      </c>
      <c r="B1425">
        <v>1421</v>
      </c>
      <c r="C1425">
        <v>0.159510743496588</v>
      </c>
      <c r="D1425">
        <v>0.15955335184164199</v>
      </c>
      <c r="E1425">
        <v>0.14704436685880901</v>
      </c>
      <c r="F1425">
        <v>0.14690091678793901</v>
      </c>
      <c r="G1425">
        <v>0.14704436685880901</v>
      </c>
      <c r="H1425">
        <v>0.14690091678793901</v>
      </c>
      <c r="J1425">
        <f t="shared" si="44"/>
        <v>14.7044366858809</v>
      </c>
      <c r="K1425">
        <f t="shared" si="45"/>
        <v>14.690091678793902</v>
      </c>
    </row>
    <row r="1426" spans="1:11" x14ac:dyDescent="0.25">
      <c r="A1426">
        <v>8853</v>
      </c>
      <c r="B1426">
        <v>1422</v>
      </c>
      <c r="C1426">
        <v>0.15957066825392399</v>
      </c>
      <c r="D1426">
        <v>0.15959734750784901</v>
      </c>
      <c r="E1426">
        <v>0.14704436685880901</v>
      </c>
      <c r="F1426">
        <v>0.14690091678793901</v>
      </c>
      <c r="G1426">
        <v>0.14704436685880901</v>
      </c>
      <c r="H1426">
        <v>0.14690091678793901</v>
      </c>
      <c r="J1426">
        <f t="shared" si="44"/>
        <v>14.7044366858809</v>
      </c>
      <c r="K1426">
        <f t="shared" si="45"/>
        <v>14.690091678793902</v>
      </c>
    </row>
    <row r="1427" spans="1:11" x14ac:dyDescent="0.25">
      <c r="A1427">
        <v>8860</v>
      </c>
      <c r="B1427">
        <v>1423</v>
      </c>
      <c r="C1427">
        <v>0.15953609801521701</v>
      </c>
      <c r="D1427">
        <v>0.15955370190910501</v>
      </c>
      <c r="E1427">
        <v>0.14704436685880901</v>
      </c>
      <c r="F1427">
        <v>0.14690091678793901</v>
      </c>
      <c r="G1427">
        <v>0.14704436685880901</v>
      </c>
      <c r="H1427">
        <v>0.14690091678793901</v>
      </c>
      <c r="J1427">
        <f t="shared" si="44"/>
        <v>14.7044366858809</v>
      </c>
      <c r="K1427">
        <f t="shared" si="45"/>
        <v>14.690091678793902</v>
      </c>
    </row>
    <row r="1428" spans="1:11" x14ac:dyDescent="0.25">
      <c r="A1428">
        <v>8866</v>
      </c>
      <c r="B1428">
        <v>1424</v>
      </c>
      <c r="C1428">
        <v>0.15947805015482699</v>
      </c>
      <c r="D1428">
        <v>0.15948969298420901</v>
      </c>
      <c r="E1428">
        <v>0.14704436685880901</v>
      </c>
      <c r="F1428">
        <v>0.14690091678793901</v>
      </c>
      <c r="G1428">
        <v>0.14704436685880901</v>
      </c>
      <c r="H1428">
        <v>0.14690091678793901</v>
      </c>
      <c r="J1428">
        <f t="shared" si="44"/>
        <v>14.7044366858809</v>
      </c>
      <c r="K1428">
        <f t="shared" si="45"/>
        <v>14.690091678793902</v>
      </c>
    </row>
    <row r="1429" spans="1:11" x14ac:dyDescent="0.25">
      <c r="A1429">
        <v>8866</v>
      </c>
      <c r="B1429">
        <v>1425</v>
      </c>
      <c r="C1429">
        <v>0.15939884545920899</v>
      </c>
      <c r="D1429">
        <v>0.15940600146029801</v>
      </c>
      <c r="E1429">
        <v>0.14704436685880901</v>
      </c>
      <c r="F1429">
        <v>0.14690091678793901</v>
      </c>
      <c r="G1429">
        <v>0.14704436685880901</v>
      </c>
      <c r="H1429">
        <v>0.14690091678793901</v>
      </c>
      <c r="J1429">
        <f t="shared" si="44"/>
        <v>14.7044366858809</v>
      </c>
      <c r="K1429">
        <f t="shared" si="45"/>
        <v>14.690091678793902</v>
      </c>
    </row>
    <row r="1430" spans="1:11" x14ac:dyDescent="0.25">
      <c r="A1430">
        <v>8866</v>
      </c>
      <c r="B1430">
        <v>1426</v>
      </c>
      <c r="C1430">
        <v>0.15930607234177499</v>
      </c>
      <c r="D1430">
        <v>0.15930968178996399</v>
      </c>
      <c r="E1430">
        <v>0.14704436685880901</v>
      </c>
      <c r="F1430">
        <v>0.14690091678793901</v>
      </c>
      <c r="G1430">
        <v>0.14704436685880901</v>
      </c>
      <c r="H1430">
        <v>0.14690091678793901</v>
      </c>
      <c r="J1430">
        <f t="shared" si="44"/>
        <v>14.7044366858809</v>
      </c>
      <c r="K1430">
        <f t="shared" si="45"/>
        <v>14.690091678793902</v>
      </c>
    </row>
    <row r="1431" spans="1:11" x14ac:dyDescent="0.25">
      <c r="A1431">
        <v>8881</v>
      </c>
      <c r="B1431">
        <v>1427</v>
      </c>
      <c r="C1431">
        <v>0.15920431963164899</v>
      </c>
      <c r="D1431">
        <v>0.15920498696665999</v>
      </c>
      <c r="E1431">
        <v>0.14704436685880901</v>
      </c>
      <c r="F1431">
        <v>0.14690091678793901</v>
      </c>
      <c r="G1431">
        <v>0.14704436685880901</v>
      </c>
      <c r="H1431">
        <v>0.14690091678793901</v>
      </c>
      <c r="J1431">
        <f t="shared" si="44"/>
        <v>14.7044366858809</v>
      </c>
      <c r="K1431">
        <f t="shared" si="45"/>
        <v>14.690091678793902</v>
      </c>
    </row>
    <row r="1432" spans="1:11" x14ac:dyDescent="0.25">
      <c r="A1432">
        <v>8881</v>
      </c>
      <c r="B1432">
        <v>1428</v>
      </c>
      <c r="C1432">
        <v>0.15909625351853501</v>
      </c>
      <c r="D1432">
        <v>0.15909437950599101</v>
      </c>
      <c r="E1432">
        <v>0.14704436685880901</v>
      </c>
      <c r="F1432">
        <v>0.14690091678793901</v>
      </c>
      <c r="G1432">
        <v>0.14704436685880901</v>
      </c>
      <c r="H1432">
        <v>0.14690091678793901</v>
      </c>
      <c r="J1432">
        <f t="shared" si="44"/>
        <v>14.7044366858809</v>
      </c>
      <c r="K1432">
        <f t="shared" si="45"/>
        <v>14.690091678793902</v>
      </c>
    </row>
    <row r="1433" spans="1:11" x14ac:dyDescent="0.25">
      <c r="A1433">
        <v>8897</v>
      </c>
      <c r="B1433">
        <v>1429</v>
      </c>
      <c r="C1433">
        <v>0.15898585510025101</v>
      </c>
      <c r="D1433">
        <v>0.15898133401621101</v>
      </c>
      <c r="E1433">
        <v>0.14704436685880901</v>
      </c>
      <c r="F1433">
        <v>0.14690091678793901</v>
      </c>
      <c r="G1433">
        <v>0.14704436685880901</v>
      </c>
      <c r="H1433">
        <v>0.14690091678793901</v>
      </c>
      <c r="J1433">
        <f t="shared" si="44"/>
        <v>14.7044366858809</v>
      </c>
      <c r="K1433">
        <f t="shared" si="45"/>
        <v>14.690091678793902</v>
      </c>
    </row>
    <row r="1434" spans="1:11" x14ac:dyDescent="0.25">
      <c r="A1434">
        <v>8897</v>
      </c>
      <c r="B1434">
        <v>1430</v>
      </c>
      <c r="C1434">
        <v>0.15887357041687999</v>
      </c>
      <c r="D1434">
        <v>0.15886631713112701</v>
      </c>
      <c r="E1434">
        <v>0.14704436685880901</v>
      </c>
      <c r="F1434">
        <v>0.14690091678793901</v>
      </c>
      <c r="G1434">
        <v>0.14704436685880901</v>
      </c>
      <c r="H1434">
        <v>0.14690091678793901</v>
      </c>
      <c r="J1434">
        <f t="shared" si="44"/>
        <v>14.7044366858809</v>
      </c>
      <c r="K1434">
        <f t="shared" si="45"/>
        <v>14.690091678793902</v>
      </c>
    </row>
    <row r="1435" spans="1:11" x14ac:dyDescent="0.25">
      <c r="A1435">
        <v>8897</v>
      </c>
      <c r="B1435">
        <v>1431</v>
      </c>
      <c r="C1435">
        <v>0.14704436685880901</v>
      </c>
      <c r="D1435">
        <v>0.14690091678793901</v>
      </c>
      <c r="E1435">
        <v>0.14283478824367499</v>
      </c>
      <c r="F1435">
        <v>0.14271337694018299</v>
      </c>
      <c r="G1435">
        <v>0.14283478824367499</v>
      </c>
      <c r="H1435">
        <v>0.14271337694018299</v>
      </c>
      <c r="J1435">
        <f t="shared" si="44"/>
        <v>14.283478824367499</v>
      </c>
      <c r="K1435">
        <f t="shared" si="45"/>
        <v>14.2713376940183</v>
      </c>
    </row>
    <row r="1436" spans="1:11" x14ac:dyDescent="0.25">
      <c r="A1436">
        <v>8913</v>
      </c>
      <c r="B1436">
        <v>1432</v>
      </c>
      <c r="C1436">
        <v>0.14283478824367499</v>
      </c>
      <c r="D1436">
        <v>0.14271337694018299</v>
      </c>
      <c r="E1436">
        <v>0.14235157915441901</v>
      </c>
      <c r="F1436">
        <v>0.14223460179266501</v>
      </c>
      <c r="G1436">
        <v>0.14235157915441901</v>
      </c>
      <c r="H1436">
        <v>0.14223460179266501</v>
      </c>
      <c r="J1436">
        <f t="shared" si="44"/>
        <v>14.235157915441901</v>
      </c>
      <c r="K1436">
        <f t="shared" si="45"/>
        <v>14.2234601792665</v>
      </c>
    </row>
    <row r="1437" spans="1:11" x14ac:dyDescent="0.25">
      <c r="A1437">
        <v>8913</v>
      </c>
      <c r="B1437">
        <v>1433</v>
      </c>
      <c r="C1437">
        <v>0.14235157915441901</v>
      </c>
      <c r="D1437">
        <v>0.14223460179266501</v>
      </c>
      <c r="E1437">
        <v>0.14210974572287199</v>
      </c>
      <c r="F1437">
        <v>0.14199488436267299</v>
      </c>
      <c r="G1437">
        <v>0.14210974572287199</v>
      </c>
      <c r="H1437">
        <v>0.14199488436267299</v>
      </c>
      <c r="J1437">
        <f t="shared" si="44"/>
        <v>14.210974572287199</v>
      </c>
      <c r="K1437">
        <f t="shared" si="45"/>
        <v>14.199488436267298</v>
      </c>
    </row>
    <row r="1438" spans="1:11" x14ac:dyDescent="0.25">
      <c r="A1438">
        <v>8913</v>
      </c>
      <c r="B1438">
        <v>1434</v>
      </c>
      <c r="C1438">
        <v>0.14210974572287199</v>
      </c>
      <c r="D1438">
        <v>0.14199488436267299</v>
      </c>
      <c r="E1438">
        <v>0.141914818956074</v>
      </c>
      <c r="F1438">
        <v>0.14180042847321001</v>
      </c>
      <c r="G1438">
        <v>0.141914818956074</v>
      </c>
      <c r="H1438">
        <v>0.14180042847321001</v>
      </c>
      <c r="J1438">
        <f t="shared" si="44"/>
        <v>14.191481895607399</v>
      </c>
      <c r="K1438">
        <f t="shared" si="45"/>
        <v>14.180042847321001</v>
      </c>
    </row>
    <row r="1439" spans="1:11" x14ac:dyDescent="0.25">
      <c r="A1439">
        <v>8928</v>
      </c>
      <c r="B1439">
        <v>1435</v>
      </c>
      <c r="C1439">
        <v>0.141914818956074</v>
      </c>
      <c r="D1439">
        <v>0.14180042847321001</v>
      </c>
      <c r="E1439">
        <v>0.14173563726050001</v>
      </c>
      <c r="F1439">
        <v>0.14162103560625899</v>
      </c>
      <c r="G1439">
        <v>0.14173563726050001</v>
      </c>
      <c r="H1439">
        <v>0.14162103560625899</v>
      </c>
      <c r="J1439">
        <f t="shared" si="44"/>
        <v>14.17356372605</v>
      </c>
      <c r="K1439">
        <f t="shared" si="45"/>
        <v>14.1621035606259</v>
      </c>
    </row>
    <row r="1440" spans="1:11" x14ac:dyDescent="0.25">
      <c r="A1440">
        <v>8928</v>
      </c>
      <c r="B1440">
        <v>1436</v>
      </c>
      <c r="C1440">
        <v>0.14173563726050001</v>
      </c>
      <c r="D1440">
        <v>0.14162103560625899</v>
      </c>
      <c r="E1440">
        <v>0.141567174173621</v>
      </c>
      <c r="F1440">
        <v>0.14145145219911701</v>
      </c>
      <c r="G1440">
        <v>0.141567174173621</v>
      </c>
      <c r="H1440">
        <v>0.14145145219911701</v>
      </c>
      <c r="J1440">
        <f t="shared" si="44"/>
        <v>14.156717417362099</v>
      </c>
      <c r="K1440">
        <f t="shared" si="45"/>
        <v>14.145145219911701</v>
      </c>
    </row>
    <row r="1441" spans="1:11" x14ac:dyDescent="0.25">
      <c r="A1441">
        <v>8944</v>
      </c>
      <c r="B1441">
        <v>1437</v>
      </c>
      <c r="C1441">
        <v>0.141567174173621</v>
      </c>
      <c r="D1441">
        <v>0.14145145219911701</v>
      </c>
      <c r="E1441">
        <v>0.14140278338255899</v>
      </c>
      <c r="F1441">
        <v>0.141285759917196</v>
      </c>
      <c r="G1441">
        <v>0.14140278338255899</v>
      </c>
      <c r="H1441">
        <v>0.141285759917196</v>
      </c>
      <c r="J1441">
        <f t="shared" si="44"/>
        <v>14.140278338255898</v>
      </c>
      <c r="K1441">
        <f t="shared" si="45"/>
        <v>14.1285759917196</v>
      </c>
    </row>
    <row r="1442" spans="1:11" x14ac:dyDescent="0.25">
      <c r="A1442">
        <v>8944</v>
      </c>
      <c r="B1442">
        <v>1438</v>
      </c>
      <c r="C1442">
        <v>0.14140278338255899</v>
      </c>
      <c r="D1442">
        <v>0.141285759917196</v>
      </c>
      <c r="E1442">
        <v>0.14124102243494099</v>
      </c>
      <c r="F1442">
        <v>0.14112260086082901</v>
      </c>
      <c r="G1442">
        <v>0.14124102243494099</v>
      </c>
      <c r="H1442">
        <v>0.14112260086082901</v>
      </c>
      <c r="J1442">
        <f t="shared" si="44"/>
        <v>14.1241022434941</v>
      </c>
      <c r="K1442">
        <f t="shared" si="45"/>
        <v>14.1122600860829</v>
      </c>
    </row>
    <row r="1443" spans="1:11" x14ac:dyDescent="0.25">
      <c r="A1443">
        <v>8944</v>
      </c>
      <c r="B1443">
        <v>1439</v>
      </c>
      <c r="C1443">
        <v>0.14124102243494099</v>
      </c>
      <c r="D1443">
        <v>0.14112260086082901</v>
      </c>
      <c r="E1443">
        <v>0.14108145220879101</v>
      </c>
      <c r="F1443">
        <v>0.140961528279889</v>
      </c>
      <c r="G1443">
        <v>0.14108145220879101</v>
      </c>
      <c r="H1443">
        <v>0.140961528279889</v>
      </c>
      <c r="J1443">
        <f t="shared" si="44"/>
        <v>14.1081452208791</v>
      </c>
      <c r="K1443">
        <f t="shared" si="45"/>
        <v>14.096152827988901</v>
      </c>
    </row>
    <row r="1444" spans="1:11" x14ac:dyDescent="0.25">
      <c r="A1444">
        <v>8959</v>
      </c>
      <c r="B1444">
        <v>1440</v>
      </c>
      <c r="C1444">
        <v>0.14108145220879101</v>
      </c>
      <c r="D1444">
        <v>0.140961528279889</v>
      </c>
      <c r="E1444">
        <v>0.14092375935212301</v>
      </c>
      <c r="F1444">
        <v>0.14080223097186201</v>
      </c>
      <c r="G1444">
        <v>0.14092375935212301</v>
      </c>
      <c r="H1444">
        <v>0.14080223097186201</v>
      </c>
      <c r="J1444">
        <f t="shared" si="44"/>
        <v>14.092375935212301</v>
      </c>
      <c r="K1444">
        <f t="shared" si="45"/>
        <v>14.080223097186201</v>
      </c>
    </row>
    <row r="1445" spans="1:11" x14ac:dyDescent="0.25">
      <c r="A1445">
        <v>8959</v>
      </c>
      <c r="B1445">
        <v>1441</v>
      </c>
      <c r="C1445">
        <v>0.14858265816420399</v>
      </c>
      <c r="D1445">
        <v>0.14869691685674399</v>
      </c>
      <c r="E1445">
        <v>0.14092375935212301</v>
      </c>
      <c r="F1445">
        <v>0.14080223097186201</v>
      </c>
      <c r="G1445">
        <v>0.14092375935212301</v>
      </c>
      <c r="H1445">
        <v>0.14080223097186201</v>
      </c>
      <c r="J1445">
        <f t="shared" si="44"/>
        <v>14.092375935212301</v>
      </c>
      <c r="K1445">
        <f t="shared" si="45"/>
        <v>14.080223097186201</v>
      </c>
    </row>
    <row r="1446" spans="1:11" x14ac:dyDescent="0.25">
      <c r="A1446">
        <v>8959</v>
      </c>
      <c r="B1446">
        <v>1442</v>
      </c>
      <c r="C1446">
        <v>0.14919847130281899</v>
      </c>
      <c r="D1446">
        <v>0.149337687873101</v>
      </c>
      <c r="E1446">
        <v>0.14092375935212301</v>
      </c>
      <c r="F1446">
        <v>0.14080223097186201</v>
      </c>
      <c r="G1446">
        <v>0.14092375935212301</v>
      </c>
      <c r="H1446">
        <v>0.14080223097186201</v>
      </c>
      <c r="J1446">
        <f t="shared" si="44"/>
        <v>14.092375935212301</v>
      </c>
      <c r="K1446">
        <f t="shared" si="45"/>
        <v>14.080223097186201</v>
      </c>
    </row>
    <row r="1447" spans="1:11" x14ac:dyDescent="0.25">
      <c r="A1447">
        <v>8975</v>
      </c>
      <c r="B1447">
        <v>1443</v>
      </c>
      <c r="C1447">
        <v>0.14917425615934399</v>
      </c>
      <c r="D1447">
        <v>0.14932093798915</v>
      </c>
      <c r="E1447">
        <v>0.14092375935212301</v>
      </c>
      <c r="F1447">
        <v>0.14080223097186201</v>
      </c>
      <c r="G1447">
        <v>0.14092375935212301</v>
      </c>
      <c r="H1447">
        <v>0.14080223097186201</v>
      </c>
      <c r="J1447">
        <f t="shared" si="44"/>
        <v>14.092375935212301</v>
      </c>
      <c r="K1447">
        <f t="shared" si="45"/>
        <v>14.080223097186201</v>
      </c>
    </row>
    <row r="1448" spans="1:11" x14ac:dyDescent="0.25">
      <c r="A1448">
        <v>8975</v>
      </c>
      <c r="B1448">
        <v>1444</v>
      </c>
      <c r="C1448">
        <v>0.14905773528115501</v>
      </c>
      <c r="D1448">
        <v>0.14920777782557301</v>
      </c>
      <c r="E1448">
        <v>0.14092375935212301</v>
      </c>
      <c r="F1448">
        <v>0.14080223097186201</v>
      </c>
      <c r="G1448">
        <v>0.14092375935212301</v>
      </c>
      <c r="H1448">
        <v>0.14080223097186201</v>
      </c>
      <c r="J1448">
        <f t="shared" si="44"/>
        <v>14.092375935212301</v>
      </c>
      <c r="K1448">
        <f t="shared" si="45"/>
        <v>14.080223097186201</v>
      </c>
    </row>
    <row r="1449" spans="1:11" x14ac:dyDescent="0.25">
      <c r="A1449">
        <v>8991</v>
      </c>
      <c r="B1449">
        <v>1445</v>
      </c>
      <c r="C1449">
        <v>0.14894122717618699</v>
      </c>
      <c r="D1449">
        <v>0.149092540488686</v>
      </c>
      <c r="E1449">
        <v>0.14092375935212301</v>
      </c>
      <c r="F1449">
        <v>0.14080223097186201</v>
      </c>
      <c r="G1449">
        <v>0.14092375935212301</v>
      </c>
      <c r="H1449">
        <v>0.14080223097186201</v>
      </c>
      <c r="J1449">
        <f t="shared" si="44"/>
        <v>14.092375935212301</v>
      </c>
      <c r="K1449">
        <f t="shared" si="45"/>
        <v>14.080223097186201</v>
      </c>
    </row>
    <row r="1450" spans="1:11" x14ac:dyDescent="0.25">
      <c r="A1450">
        <v>8991</v>
      </c>
      <c r="B1450">
        <v>1446</v>
      </c>
      <c r="C1450">
        <v>0.14883388691336899</v>
      </c>
      <c r="D1450">
        <v>0.148985750449524</v>
      </c>
      <c r="E1450">
        <v>0.14092375935212301</v>
      </c>
      <c r="F1450">
        <v>0.14080223097186201</v>
      </c>
      <c r="G1450">
        <v>0.14092375935212301</v>
      </c>
      <c r="H1450">
        <v>0.14080223097186201</v>
      </c>
      <c r="J1450">
        <f t="shared" si="44"/>
        <v>14.092375935212301</v>
      </c>
      <c r="K1450">
        <f t="shared" si="45"/>
        <v>14.080223097186201</v>
      </c>
    </row>
    <row r="1451" spans="1:11" x14ac:dyDescent="0.25">
      <c r="A1451">
        <v>8991</v>
      </c>
      <c r="B1451">
        <v>1447</v>
      </c>
      <c r="C1451">
        <v>0.14873524097014601</v>
      </c>
      <c r="D1451">
        <v>0.148889290285007</v>
      </c>
      <c r="E1451">
        <v>0.14092375935212301</v>
      </c>
      <c r="F1451">
        <v>0.14080223097186201</v>
      </c>
      <c r="G1451">
        <v>0.14092375935212301</v>
      </c>
      <c r="H1451">
        <v>0.14080223097186201</v>
      </c>
      <c r="J1451">
        <f t="shared" si="44"/>
        <v>14.092375935212301</v>
      </c>
      <c r="K1451">
        <f t="shared" si="45"/>
        <v>14.080223097186201</v>
      </c>
    </row>
    <row r="1452" spans="1:11" x14ac:dyDescent="0.25">
      <c r="A1452">
        <v>9006</v>
      </c>
      <c r="B1452">
        <v>1448</v>
      </c>
      <c r="C1452">
        <v>0.14864186853119599</v>
      </c>
      <c r="D1452">
        <v>0.14879927901964399</v>
      </c>
      <c r="E1452">
        <v>0.14092375935212301</v>
      </c>
      <c r="F1452">
        <v>0.14080223097186201</v>
      </c>
      <c r="G1452">
        <v>0.14092375935212301</v>
      </c>
      <c r="H1452">
        <v>0.14080223097186201</v>
      </c>
      <c r="J1452">
        <f t="shared" si="44"/>
        <v>14.092375935212301</v>
      </c>
      <c r="K1452">
        <f t="shared" si="45"/>
        <v>14.080223097186201</v>
      </c>
    </row>
    <row r="1453" spans="1:11" x14ac:dyDescent="0.25">
      <c r="A1453">
        <v>9006</v>
      </c>
      <c r="B1453">
        <v>1449</v>
      </c>
      <c r="C1453">
        <v>0.148551710313191</v>
      </c>
      <c r="D1453">
        <v>0.148712297898516</v>
      </c>
      <c r="E1453">
        <v>0.14092375935212301</v>
      </c>
      <c r="F1453">
        <v>0.14080223097186201</v>
      </c>
      <c r="G1453">
        <v>0.14092375935212301</v>
      </c>
      <c r="H1453">
        <v>0.14080223097186201</v>
      </c>
      <c r="J1453">
        <f t="shared" si="44"/>
        <v>14.092375935212301</v>
      </c>
      <c r="K1453">
        <f t="shared" si="45"/>
        <v>14.080223097186201</v>
      </c>
    </row>
    <row r="1454" spans="1:11" x14ac:dyDescent="0.25">
      <c r="A1454">
        <v>9022</v>
      </c>
      <c r="B1454">
        <v>1450</v>
      </c>
      <c r="C1454">
        <v>0.14846328153128199</v>
      </c>
      <c r="D1454">
        <v>0.14862688653804501</v>
      </c>
      <c r="E1454">
        <v>0.14092375935212301</v>
      </c>
      <c r="F1454">
        <v>0.14080223097186201</v>
      </c>
      <c r="G1454">
        <v>0.14092375935212301</v>
      </c>
      <c r="H1454">
        <v>0.14080223097186201</v>
      </c>
      <c r="J1454">
        <f t="shared" si="44"/>
        <v>14.092375935212301</v>
      </c>
      <c r="K1454">
        <f t="shared" si="45"/>
        <v>14.080223097186201</v>
      </c>
    </row>
    <row r="1455" spans="1:11" x14ac:dyDescent="0.25">
      <c r="A1455">
        <v>9022</v>
      </c>
      <c r="B1455">
        <v>1451</v>
      </c>
      <c r="C1455">
        <v>0.142407664313522</v>
      </c>
      <c r="D1455">
        <v>0.14214639989154099</v>
      </c>
      <c r="E1455">
        <v>0.14092375935212301</v>
      </c>
      <c r="F1455">
        <v>0.14080223097186201</v>
      </c>
      <c r="G1455">
        <v>0.14092375935212301</v>
      </c>
      <c r="H1455">
        <v>0.14080223097186201</v>
      </c>
      <c r="J1455">
        <f t="shared" si="44"/>
        <v>14.092375935212301</v>
      </c>
      <c r="K1455">
        <f t="shared" si="45"/>
        <v>14.080223097186201</v>
      </c>
    </row>
    <row r="1456" spans="1:11" x14ac:dyDescent="0.25">
      <c r="A1456">
        <v>9022</v>
      </c>
      <c r="B1456">
        <v>1452</v>
      </c>
      <c r="C1456">
        <v>0.14182749742880499</v>
      </c>
      <c r="D1456">
        <v>0.14156653001921299</v>
      </c>
      <c r="E1456">
        <v>0.14092375935212301</v>
      </c>
      <c r="F1456">
        <v>0.14080223097186201</v>
      </c>
      <c r="G1456">
        <v>0.14092375935212301</v>
      </c>
      <c r="H1456">
        <v>0.14080223097186201</v>
      </c>
      <c r="J1456">
        <f t="shared" si="44"/>
        <v>14.092375935212301</v>
      </c>
      <c r="K1456">
        <f t="shared" si="45"/>
        <v>14.080223097186201</v>
      </c>
    </row>
    <row r="1457" spans="1:11" x14ac:dyDescent="0.25">
      <c r="A1457">
        <v>9038</v>
      </c>
      <c r="B1457">
        <v>1453</v>
      </c>
      <c r="C1457">
        <v>0.14159458016790999</v>
      </c>
      <c r="D1457">
        <v>0.14132993689803899</v>
      </c>
      <c r="E1457">
        <v>0.14092375935212301</v>
      </c>
      <c r="F1457">
        <v>0.14080223097186201</v>
      </c>
      <c r="G1457">
        <v>0.14092375935212301</v>
      </c>
      <c r="H1457">
        <v>0.14080223097186201</v>
      </c>
      <c r="J1457">
        <f t="shared" si="44"/>
        <v>14.092375935212301</v>
      </c>
      <c r="K1457">
        <f t="shared" si="45"/>
        <v>14.080223097186201</v>
      </c>
    </row>
    <row r="1458" spans="1:11" x14ac:dyDescent="0.25">
      <c r="A1458">
        <v>9038</v>
      </c>
      <c r="B1458">
        <v>1454</v>
      </c>
      <c r="C1458">
        <v>0.14143239086086001</v>
      </c>
      <c r="D1458">
        <v>0.14116388901396601</v>
      </c>
      <c r="E1458">
        <v>0.14092375935212301</v>
      </c>
      <c r="F1458">
        <v>0.14080223097186201</v>
      </c>
      <c r="G1458">
        <v>0.14092375935212301</v>
      </c>
      <c r="H1458">
        <v>0.14080223097186201</v>
      </c>
      <c r="J1458">
        <f t="shared" si="44"/>
        <v>14.092375935212301</v>
      </c>
      <c r="K1458">
        <f t="shared" si="45"/>
        <v>14.080223097186201</v>
      </c>
    </row>
    <row r="1459" spans="1:11" x14ac:dyDescent="0.25">
      <c r="A1459">
        <v>9038</v>
      </c>
      <c r="B1459">
        <v>1455</v>
      </c>
      <c r="C1459">
        <v>0.14127737277999899</v>
      </c>
      <c r="D1459">
        <v>0.14100585097448801</v>
      </c>
      <c r="E1459">
        <v>0.14092375935212301</v>
      </c>
      <c r="F1459">
        <v>0.14080223097186201</v>
      </c>
      <c r="G1459">
        <v>0.14092375935212301</v>
      </c>
      <c r="H1459">
        <v>0.14080223097186201</v>
      </c>
      <c r="J1459">
        <f t="shared" si="44"/>
        <v>14.092375935212301</v>
      </c>
      <c r="K1459">
        <f t="shared" si="45"/>
        <v>14.080223097186201</v>
      </c>
    </row>
    <row r="1460" spans="1:11" x14ac:dyDescent="0.25">
      <c r="A1460">
        <v>9053</v>
      </c>
      <c r="B1460">
        <v>1456</v>
      </c>
      <c r="C1460">
        <v>0.14111636499823699</v>
      </c>
      <c r="D1460">
        <v>0.14084259297988899</v>
      </c>
      <c r="E1460">
        <v>0.14092375935212301</v>
      </c>
      <c r="F1460">
        <v>0.14080223097186201</v>
      </c>
      <c r="G1460">
        <v>0.14092375935212301</v>
      </c>
      <c r="H1460">
        <v>0.14080223097186201</v>
      </c>
      <c r="J1460">
        <f t="shared" si="44"/>
        <v>14.092375935212301</v>
      </c>
      <c r="K1460">
        <f t="shared" si="45"/>
        <v>14.080223097186201</v>
      </c>
    </row>
    <row r="1461" spans="1:11" x14ac:dyDescent="0.25">
      <c r="A1461">
        <v>9053</v>
      </c>
      <c r="B1461">
        <v>1457</v>
      </c>
      <c r="C1461">
        <v>0.151980863554872</v>
      </c>
      <c r="D1461">
        <v>0.15130704762384101</v>
      </c>
      <c r="E1461">
        <v>0.14092375935212301</v>
      </c>
      <c r="F1461">
        <v>0.14080223097186201</v>
      </c>
      <c r="G1461">
        <v>0.14095403610750601</v>
      </c>
      <c r="H1461">
        <v>0.140677719240277</v>
      </c>
      <c r="J1461">
        <f t="shared" si="44"/>
        <v>14.092375935212301</v>
      </c>
      <c r="K1461">
        <f t="shared" si="45"/>
        <v>14.067771924027699</v>
      </c>
    </row>
    <row r="1462" spans="1:11" x14ac:dyDescent="0.25">
      <c r="A1462">
        <v>9069</v>
      </c>
      <c r="B1462">
        <v>1458</v>
      </c>
      <c r="C1462">
        <v>0.14092375935212301</v>
      </c>
      <c r="D1462">
        <v>0.14080223097186201</v>
      </c>
      <c r="E1462">
        <v>0.14078669989443901</v>
      </c>
      <c r="F1462">
        <v>0.14050826505189901</v>
      </c>
      <c r="G1462">
        <v>0.14078669989443901</v>
      </c>
      <c r="H1462">
        <v>0.14050826505189901</v>
      </c>
      <c r="J1462">
        <f t="shared" si="44"/>
        <v>14.078669989443901</v>
      </c>
      <c r="K1462">
        <f t="shared" si="45"/>
        <v>14.050826505189901</v>
      </c>
    </row>
    <row r="1463" spans="1:11" x14ac:dyDescent="0.25">
      <c r="A1463">
        <v>9069</v>
      </c>
      <c r="B1463">
        <v>1459</v>
      </c>
      <c r="C1463">
        <v>0.14078669989443901</v>
      </c>
      <c r="D1463">
        <v>0.14050826505189901</v>
      </c>
      <c r="E1463">
        <v>0.140617507176482</v>
      </c>
      <c r="F1463">
        <v>0.140337066891221</v>
      </c>
      <c r="G1463">
        <v>0.140617507176482</v>
      </c>
      <c r="H1463">
        <v>0.140337066891221</v>
      </c>
      <c r="J1463">
        <f t="shared" si="44"/>
        <v>14.0617507176482</v>
      </c>
      <c r="K1463">
        <f t="shared" si="45"/>
        <v>14.0337066891221</v>
      </c>
    </row>
    <row r="1464" spans="1:11" x14ac:dyDescent="0.25">
      <c r="A1464">
        <v>9069</v>
      </c>
      <c r="B1464">
        <v>1460</v>
      </c>
      <c r="C1464">
        <v>0.140617507176482</v>
      </c>
      <c r="D1464">
        <v>0.140337066891221</v>
      </c>
      <c r="E1464">
        <v>0.14044809531117999</v>
      </c>
      <c r="F1464">
        <v>0.14016566921524901</v>
      </c>
      <c r="G1464">
        <v>0.14044809531117999</v>
      </c>
      <c r="H1464">
        <v>0.14016566921524901</v>
      </c>
      <c r="J1464">
        <f t="shared" si="44"/>
        <v>14.044809531118</v>
      </c>
      <c r="K1464">
        <f t="shared" si="45"/>
        <v>14.0165669215249</v>
      </c>
    </row>
    <row r="1465" spans="1:11" x14ac:dyDescent="0.25">
      <c r="A1465">
        <v>9084</v>
      </c>
      <c r="B1465">
        <v>1461</v>
      </c>
      <c r="C1465">
        <v>0.140916815169216</v>
      </c>
      <c r="D1465">
        <v>0.14072781534628501</v>
      </c>
      <c r="E1465">
        <v>0.14044809531117999</v>
      </c>
      <c r="F1465">
        <v>0.14016566921524901</v>
      </c>
      <c r="G1465">
        <v>0.14044809531117999</v>
      </c>
      <c r="H1465">
        <v>0.14016566921524901</v>
      </c>
      <c r="J1465">
        <f t="shared" si="44"/>
        <v>14.044809531118</v>
      </c>
      <c r="K1465">
        <f t="shared" si="45"/>
        <v>14.0165669215249</v>
      </c>
    </row>
    <row r="1466" spans="1:11" x14ac:dyDescent="0.25">
      <c r="A1466">
        <v>9084</v>
      </c>
      <c r="B1466">
        <v>1462</v>
      </c>
      <c r="C1466">
        <v>0.14044809531117999</v>
      </c>
      <c r="D1466">
        <v>0.14016566921524901</v>
      </c>
      <c r="E1466">
        <v>0.14018115623868799</v>
      </c>
      <c r="F1466">
        <v>0.13997109051821299</v>
      </c>
      <c r="G1466">
        <v>0.14018115623868799</v>
      </c>
      <c r="H1466">
        <v>0.13997109051821299</v>
      </c>
      <c r="J1466">
        <f t="shared" si="44"/>
        <v>14.018115623868798</v>
      </c>
      <c r="K1466">
        <f t="shared" si="45"/>
        <v>13.997109051821299</v>
      </c>
    </row>
    <row r="1467" spans="1:11" x14ac:dyDescent="0.25">
      <c r="A1467">
        <v>9084</v>
      </c>
      <c r="B1467">
        <v>1463</v>
      </c>
      <c r="C1467">
        <v>0.14018115623868799</v>
      </c>
      <c r="D1467">
        <v>0.13997109051821299</v>
      </c>
      <c r="E1467">
        <v>0.13991151829075499</v>
      </c>
      <c r="F1467">
        <v>0.13968574068852899</v>
      </c>
      <c r="G1467">
        <v>0.13991151829075499</v>
      </c>
      <c r="H1467">
        <v>0.13968574068852899</v>
      </c>
      <c r="J1467">
        <f t="shared" si="44"/>
        <v>13.991151829075498</v>
      </c>
      <c r="K1467">
        <f t="shared" si="45"/>
        <v>13.968574068852899</v>
      </c>
    </row>
    <row r="1468" spans="1:11" x14ac:dyDescent="0.25">
      <c r="A1468">
        <v>9100</v>
      </c>
      <c r="B1468">
        <v>1464</v>
      </c>
      <c r="C1468">
        <v>0.13991151829075499</v>
      </c>
      <c r="D1468">
        <v>0.13968574068852899</v>
      </c>
      <c r="E1468">
        <v>0.13975864240765901</v>
      </c>
      <c r="F1468">
        <v>0.139522665263596</v>
      </c>
      <c r="G1468">
        <v>0.13975864240765901</v>
      </c>
      <c r="H1468">
        <v>0.139522665263596</v>
      </c>
      <c r="J1468">
        <f t="shared" si="44"/>
        <v>13.975864240765901</v>
      </c>
      <c r="K1468">
        <f t="shared" si="45"/>
        <v>13.952266526359599</v>
      </c>
    </row>
    <row r="1469" spans="1:11" x14ac:dyDescent="0.25">
      <c r="A1469">
        <v>9100</v>
      </c>
      <c r="B1469">
        <v>1465</v>
      </c>
      <c r="C1469">
        <v>0.13975864240765901</v>
      </c>
      <c r="D1469">
        <v>0.139522665263596</v>
      </c>
      <c r="E1469">
        <v>0.13963777493068499</v>
      </c>
      <c r="F1469">
        <v>0.1393953629984</v>
      </c>
      <c r="G1469">
        <v>0.13963777493068499</v>
      </c>
      <c r="H1469">
        <v>0.1393953629984</v>
      </c>
      <c r="J1469">
        <f t="shared" si="44"/>
        <v>13.9637774930685</v>
      </c>
      <c r="K1469">
        <f t="shared" si="45"/>
        <v>13.93953629984</v>
      </c>
    </row>
    <row r="1470" spans="1:11" x14ac:dyDescent="0.25">
      <c r="A1470">
        <v>9116</v>
      </c>
      <c r="B1470">
        <v>1466</v>
      </c>
      <c r="C1470">
        <v>0.13963777493068499</v>
      </c>
      <c r="D1470">
        <v>0.1393953629984</v>
      </c>
      <c r="E1470">
        <v>0.13952755299193101</v>
      </c>
      <c r="F1470">
        <v>0.13928117632749501</v>
      </c>
      <c r="G1470">
        <v>0.13952755299193101</v>
      </c>
      <c r="H1470">
        <v>0.13928117632749501</v>
      </c>
      <c r="J1470">
        <f t="shared" si="44"/>
        <v>13.9527552991931</v>
      </c>
      <c r="K1470">
        <f t="shared" si="45"/>
        <v>13.928117632749501</v>
      </c>
    </row>
    <row r="1471" spans="1:11" x14ac:dyDescent="0.25">
      <c r="A1471">
        <v>9116</v>
      </c>
      <c r="B1471">
        <v>1467</v>
      </c>
      <c r="C1471">
        <v>0.13952755299193101</v>
      </c>
      <c r="D1471">
        <v>0.13928117632749501</v>
      </c>
      <c r="E1471">
        <v>0.13942083287396301</v>
      </c>
      <c r="F1471">
        <v>0.13917267405495201</v>
      </c>
      <c r="G1471">
        <v>0.13942083287396301</v>
      </c>
      <c r="H1471">
        <v>0.13917267405495201</v>
      </c>
      <c r="J1471">
        <f t="shared" si="44"/>
        <v>13.942083287396301</v>
      </c>
      <c r="K1471">
        <f t="shared" si="45"/>
        <v>13.917267405495201</v>
      </c>
    </row>
    <row r="1472" spans="1:11" x14ac:dyDescent="0.25">
      <c r="A1472">
        <v>9116</v>
      </c>
      <c r="B1472">
        <v>1468</v>
      </c>
      <c r="C1472">
        <v>0.13942083287396301</v>
      </c>
      <c r="D1472">
        <v>0.13917267405495201</v>
      </c>
      <c r="E1472">
        <v>0.13931680340851699</v>
      </c>
      <c r="F1472">
        <v>0.13906882713495899</v>
      </c>
      <c r="G1472">
        <v>0.13931680340851699</v>
      </c>
      <c r="H1472">
        <v>0.13906882713495899</v>
      </c>
      <c r="J1472">
        <f t="shared" si="44"/>
        <v>13.931680340851699</v>
      </c>
      <c r="K1472">
        <f t="shared" si="45"/>
        <v>13.9068827134959</v>
      </c>
    </row>
    <row r="1473" spans="1:11" x14ac:dyDescent="0.25">
      <c r="A1473">
        <v>9131</v>
      </c>
      <c r="B1473">
        <v>1469</v>
      </c>
      <c r="C1473">
        <v>0.13931680340851699</v>
      </c>
      <c r="D1473">
        <v>0.13906882713495899</v>
      </c>
      <c r="E1473">
        <v>0.13921490801558101</v>
      </c>
      <c r="F1473">
        <v>0.138968483909298</v>
      </c>
      <c r="G1473">
        <v>0.13921490801558101</v>
      </c>
      <c r="H1473">
        <v>0.138968483909298</v>
      </c>
      <c r="J1473">
        <f t="shared" si="44"/>
        <v>13.9214908015581</v>
      </c>
      <c r="K1473">
        <f t="shared" si="45"/>
        <v>13.896848390929801</v>
      </c>
    </row>
    <row r="1474" spans="1:11" x14ac:dyDescent="0.25">
      <c r="A1474">
        <v>9131</v>
      </c>
      <c r="B1474">
        <v>1470</v>
      </c>
      <c r="C1474">
        <v>0.13921490801558101</v>
      </c>
      <c r="D1474">
        <v>0.138968483909298</v>
      </c>
      <c r="E1474">
        <v>0.13911595267603499</v>
      </c>
      <c r="F1474">
        <v>0.13887127166336899</v>
      </c>
      <c r="G1474">
        <v>0.13911595267603499</v>
      </c>
      <c r="H1474">
        <v>0.13887127166336899</v>
      </c>
      <c r="J1474">
        <f t="shared" si="44"/>
        <v>13.911595267603499</v>
      </c>
      <c r="K1474">
        <f t="shared" si="45"/>
        <v>13.887127166336899</v>
      </c>
    </row>
    <row r="1475" spans="1:11" x14ac:dyDescent="0.25">
      <c r="A1475">
        <v>9147</v>
      </c>
      <c r="B1475">
        <v>1471</v>
      </c>
      <c r="C1475">
        <v>0.13911595267603499</v>
      </c>
      <c r="D1475">
        <v>0.13887127166336899</v>
      </c>
      <c r="E1475">
        <v>0.138472459872752</v>
      </c>
      <c r="F1475">
        <v>0.13809825504126</v>
      </c>
      <c r="G1475">
        <v>0.138472459872752</v>
      </c>
      <c r="H1475">
        <v>0.13809825504126</v>
      </c>
      <c r="J1475">
        <f t="shared" si="44"/>
        <v>13.847245987275199</v>
      </c>
      <c r="K1475">
        <f t="shared" si="45"/>
        <v>13.809825504126</v>
      </c>
    </row>
    <row r="1476" spans="1:11" x14ac:dyDescent="0.25">
      <c r="A1476">
        <v>9147</v>
      </c>
      <c r="B1476">
        <v>1472</v>
      </c>
      <c r="C1476">
        <v>0.138472459872752</v>
      </c>
      <c r="D1476">
        <v>0.13809825504126</v>
      </c>
      <c r="E1476">
        <v>0.13818159971817701</v>
      </c>
      <c r="F1476">
        <v>0.137811204771976</v>
      </c>
      <c r="G1476">
        <v>0.13818159971817701</v>
      </c>
      <c r="H1476">
        <v>0.137811204771976</v>
      </c>
      <c r="J1476">
        <f t="shared" si="44"/>
        <v>13.8181599718177</v>
      </c>
      <c r="K1476">
        <f t="shared" si="45"/>
        <v>13.7811204771976</v>
      </c>
    </row>
    <row r="1477" spans="1:11" x14ac:dyDescent="0.25">
      <c r="A1477">
        <v>9147</v>
      </c>
      <c r="B1477">
        <v>1473</v>
      </c>
      <c r="C1477">
        <v>0.13818159971817701</v>
      </c>
      <c r="D1477">
        <v>0.137811204771976</v>
      </c>
      <c r="E1477">
        <v>0.138033197532825</v>
      </c>
      <c r="F1477">
        <v>0.13766668887348699</v>
      </c>
      <c r="G1477">
        <v>0.138033197532825</v>
      </c>
      <c r="H1477">
        <v>0.13766668887348699</v>
      </c>
      <c r="J1477">
        <f t="shared" si="44"/>
        <v>13.8033197532825</v>
      </c>
      <c r="K1477">
        <f t="shared" si="45"/>
        <v>13.766668887348699</v>
      </c>
    </row>
    <row r="1478" spans="1:11" x14ac:dyDescent="0.25">
      <c r="A1478">
        <v>9163</v>
      </c>
      <c r="B1478">
        <v>1474</v>
      </c>
      <c r="C1478">
        <v>0.138033197532825</v>
      </c>
      <c r="D1478">
        <v>0.13766668887348699</v>
      </c>
      <c r="E1478">
        <v>0.13790054574569599</v>
      </c>
      <c r="F1478">
        <v>0.13753749146362901</v>
      </c>
      <c r="G1478">
        <v>0.13790054574569599</v>
      </c>
      <c r="H1478">
        <v>0.13753749146362901</v>
      </c>
      <c r="J1478">
        <f t="shared" ref="J1478:J1541" si="46">E1478*100</f>
        <v>13.790054574569599</v>
      </c>
      <c r="K1478">
        <f t="shared" ref="K1478:K1541" si="47">H1478*100</f>
        <v>13.753749146362901</v>
      </c>
    </row>
    <row r="1479" spans="1:11" x14ac:dyDescent="0.25">
      <c r="A1479">
        <v>9163</v>
      </c>
      <c r="B1479">
        <v>1475</v>
      </c>
      <c r="C1479">
        <v>0.13790054574569599</v>
      </c>
      <c r="D1479">
        <v>0.13753749146362901</v>
      </c>
      <c r="E1479">
        <v>0.137777060861665</v>
      </c>
      <c r="F1479">
        <v>0.13741670601077999</v>
      </c>
      <c r="G1479">
        <v>0.137777060861665</v>
      </c>
      <c r="H1479">
        <v>0.13741670601077999</v>
      </c>
      <c r="J1479">
        <f t="shared" si="46"/>
        <v>13.7777060861665</v>
      </c>
      <c r="K1479">
        <f t="shared" si="47"/>
        <v>13.741670601077999</v>
      </c>
    </row>
    <row r="1480" spans="1:11" x14ac:dyDescent="0.25">
      <c r="A1480">
        <v>9163</v>
      </c>
      <c r="B1480">
        <v>1476</v>
      </c>
      <c r="C1480">
        <v>0.137777060861665</v>
      </c>
      <c r="D1480">
        <v>0.13741670601077999</v>
      </c>
      <c r="E1480">
        <v>0.137661397137263</v>
      </c>
      <c r="F1480">
        <v>0.13730308341655401</v>
      </c>
      <c r="G1480">
        <v>0.137661397137263</v>
      </c>
      <c r="H1480">
        <v>0.13730308341655401</v>
      </c>
      <c r="J1480">
        <f t="shared" si="46"/>
        <v>13.7661397137263</v>
      </c>
      <c r="K1480">
        <f t="shared" si="47"/>
        <v>13.7303083416554</v>
      </c>
    </row>
    <row r="1481" spans="1:11" x14ac:dyDescent="0.25">
      <c r="A1481">
        <v>9178</v>
      </c>
      <c r="B1481">
        <v>1477</v>
      </c>
      <c r="C1481">
        <v>0.137661397137263</v>
      </c>
      <c r="D1481">
        <v>0.13730308341655401</v>
      </c>
      <c r="E1481">
        <v>0.13755154138995401</v>
      </c>
      <c r="F1481">
        <v>0.13719482882954401</v>
      </c>
      <c r="G1481">
        <v>0.13755154138995401</v>
      </c>
      <c r="H1481">
        <v>0.13719482882954401</v>
      </c>
      <c r="J1481">
        <f t="shared" si="46"/>
        <v>13.755154138995401</v>
      </c>
      <c r="K1481">
        <f t="shared" si="47"/>
        <v>13.7194828829544</v>
      </c>
    </row>
    <row r="1482" spans="1:11" x14ac:dyDescent="0.25">
      <c r="A1482">
        <v>9178</v>
      </c>
      <c r="B1482">
        <v>1478</v>
      </c>
      <c r="C1482">
        <v>0.13755154138995401</v>
      </c>
      <c r="D1482">
        <v>0.13719482882954401</v>
      </c>
      <c r="E1482">
        <v>0.137446042102157</v>
      </c>
      <c r="F1482">
        <v>0.13709061577644099</v>
      </c>
      <c r="G1482">
        <v>0.137446042102157</v>
      </c>
      <c r="H1482">
        <v>0.13709061577644099</v>
      </c>
      <c r="J1482">
        <f t="shared" si="46"/>
        <v>13.7446042102157</v>
      </c>
      <c r="K1482">
        <f t="shared" si="47"/>
        <v>13.7090615776441</v>
      </c>
    </row>
    <row r="1483" spans="1:11" x14ac:dyDescent="0.25">
      <c r="A1483">
        <v>9194</v>
      </c>
      <c r="B1483">
        <v>1479</v>
      </c>
      <c r="C1483">
        <v>0.137446042102157</v>
      </c>
      <c r="D1483">
        <v>0.13709061577644099</v>
      </c>
      <c r="E1483">
        <v>0.13734802467766699</v>
      </c>
      <c r="F1483">
        <v>0.13699297694752599</v>
      </c>
      <c r="G1483">
        <v>0.13734802467766699</v>
      </c>
      <c r="H1483">
        <v>0.13699297694752599</v>
      </c>
      <c r="J1483">
        <f t="shared" si="46"/>
        <v>13.734802467766698</v>
      </c>
      <c r="K1483">
        <f t="shared" si="47"/>
        <v>13.699297694752598</v>
      </c>
    </row>
    <row r="1484" spans="1:11" x14ac:dyDescent="0.25">
      <c r="A1484">
        <v>9194</v>
      </c>
      <c r="B1484">
        <v>1480</v>
      </c>
      <c r="C1484">
        <v>0.13734802467766699</v>
      </c>
      <c r="D1484">
        <v>0.13699297694752599</v>
      </c>
      <c r="E1484">
        <v>0.13725373007959099</v>
      </c>
      <c r="F1484">
        <v>0.13689870549501901</v>
      </c>
      <c r="G1484">
        <v>0.13725373007959099</v>
      </c>
      <c r="H1484">
        <v>0.13689870549501901</v>
      </c>
      <c r="J1484">
        <f t="shared" si="46"/>
        <v>13.725373007959099</v>
      </c>
      <c r="K1484">
        <f t="shared" si="47"/>
        <v>13.689870549501901</v>
      </c>
    </row>
    <row r="1485" spans="1:11" x14ac:dyDescent="0.25">
      <c r="A1485">
        <v>9209</v>
      </c>
      <c r="B1485">
        <v>1481</v>
      </c>
      <c r="C1485">
        <v>0.14311305480518599</v>
      </c>
      <c r="D1485">
        <v>0.14276713299087501</v>
      </c>
      <c r="E1485">
        <v>0.13725373007959099</v>
      </c>
      <c r="F1485">
        <v>0.13689870549501901</v>
      </c>
      <c r="G1485">
        <v>0.13725373007959099</v>
      </c>
      <c r="H1485">
        <v>0.13689870549501901</v>
      </c>
      <c r="J1485">
        <f t="shared" si="46"/>
        <v>13.725373007959099</v>
      </c>
      <c r="K1485">
        <f t="shared" si="47"/>
        <v>13.689870549501901</v>
      </c>
    </row>
    <row r="1486" spans="1:11" x14ac:dyDescent="0.25">
      <c r="A1486">
        <v>9209</v>
      </c>
      <c r="B1486">
        <v>1482</v>
      </c>
      <c r="C1486">
        <v>0.14361956421162</v>
      </c>
      <c r="D1486">
        <v>0.14329153760520899</v>
      </c>
      <c r="E1486">
        <v>0.13725373007959099</v>
      </c>
      <c r="F1486">
        <v>0.13689870549501901</v>
      </c>
      <c r="G1486">
        <v>0.13725373007959099</v>
      </c>
      <c r="H1486">
        <v>0.13689870549501901</v>
      </c>
      <c r="J1486">
        <f t="shared" si="46"/>
        <v>13.725373007959099</v>
      </c>
      <c r="K1486">
        <f t="shared" si="47"/>
        <v>13.689870549501901</v>
      </c>
    </row>
    <row r="1487" spans="1:11" x14ac:dyDescent="0.25">
      <c r="A1487">
        <v>9209</v>
      </c>
      <c r="B1487">
        <v>1483</v>
      </c>
      <c r="C1487">
        <v>0.143655456846987</v>
      </c>
      <c r="D1487">
        <v>0.14333222490213801</v>
      </c>
      <c r="E1487">
        <v>0.13725373007959099</v>
      </c>
      <c r="F1487">
        <v>0.13689870549501901</v>
      </c>
      <c r="G1487">
        <v>0.13725373007959099</v>
      </c>
      <c r="H1487">
        <v>0.13689870549501901</v>
      </c>
      <c r="J1487">
        <f t="shared" si="46"/>
        <v>13.725373007959099</v>
      </c>
      <c r="K1487">
        <f t="shared" si="47"/>
        <v>13.689870549501901</v>
      </c>
    </row>
    <row r="1488" spans="1:11" x14ac:dyDescent="0.25">
      <c r="A1488">
        <v>9225</v>
      </c>
      <c r="B1488">
        <v>1484</v>
      </c>
      <c r="C1488">
        <v>0.143600499575847</v>
      </c>
      <c r="D1488">
        <v>0.143278649062167</v>
      </c>
      <c r="E1488">
        <v>0.13725373007959099</v>
      </c>
      <c r="F1488">
        <v>0.13689870549501901</v>
      </c>
      <c r="G1488">
        <v>0.13725373007959099</v>
      </c>
      <c r="H1488">
        <v>0.13689870549501901</v>
      </c>
      <c r="J1488">
        <f t="shared" si="46"/>
        <v>13.725373007959099</v>
      </c>
      <c r="K1488">
        <f t="shared" si="47"/>
        <v>13.689870549501901</v>
      </c>
    </row>
    <row r="1489" spans="1:11" x14ac:dyDescent="0.25">
      <c r="A1489">
        <v>9225</v>
      </c>
      <c r="B1489">
        <v>1485</v>
      </c>
      <c r="C1489">
        <v>0.14352623647387699</v>
      </c>
      <c r="D1489">
        <v>0.14320475633987101</v>
      </c>
      <c r="E1489">
        <v>0.13725373007959099</v>
      </c>
      <c r="F1489">
        <v>0.13689870549501901</v>
      </c>
      <c r="G1489">
        <v>0.13725373007959099</v>
      </c>
      <c r="H1489">
        <v>0.13689870549501901</v>
      </c>
      <c r="J1489">
        <f t="shared" si="46"/>
        <v>13.725373007959099</v>
      </c>
      <c r="K1489">
        <f t="shared" si="47"/>
        <v>13.689870549501901</v>
      </c>
    </row>
    <row r="1490" spans="1:11" x14ac:dyDescent="0.25">
      <c r="A1490">
        <v>9225</v>
      </c>
      <c r="B1490">
        <v>1486</v>
      </c>
      <c r="C1490">
        <v>0.14344920498085401</v>
      </c>
      <c r="D1490">
        <v>0.14312766193315199</v>
      </c>
      <c r="E1490">
        <v>0.13725373007959099</v>
      </c>
      <c r="F1490">
        <v>0.13689870549501901</v>
      </c>
      <c r="G1490">
        <v>0.13725373007959099</v>
      </c>
      <c r="H1490">
        <v>0.13689870549501901</v>
      </c>
      <c r="J1490">
        <f t="shared" si="46"/>
        <v>13.725373007959099</v>
      </c>
      <c r="K1490">
        <f t="shared" si="47"/>
        <v>13.689870549501901</v>
      </c>
    </row>
    <row r="1491" spans="1:11" x14ac:dyDescent="0.25">
      <c r="A1491">
        <v>9247</v>
      </c>
      <c r="B1491">
        <v>1487</v>
      </c>
      <c r="C1491">
        <v>0.14337200184502899</v>
      </c>
      <c r="D1491">
        <v>0.143050288581761</v>
      </c>
      <c r="E1491">
        <v>0.13725373007959099</v>
      </c>
      <c r="F1491">
        <v>0.13689870549501901</v>
      </c>
      <c r="G1491">
        <v>0.13725373007959099</v>
      </c>
      <c r="H1491">
        <v>0.13689870549501901</v>
      </c>
      <c r="J1491">
        <f t="shared" si="46"/>
        <v>13.725373007959099</v>
      </c>
      <c r="K1491">
        <f t="shared" si="47"/>
        <v>13.689870549501901</v>
      </c>
    </row>
    <row r="1492" spans="1:11" x14ac:dyDescent="0.25">
      <c r="A1492">
        <v>9252</v>
      </c>
      <c r="B1492">
        <v>1488</v>
      </c>
      <c r="C1492">
        <v>0.143296839707997</v>
      </c>
      <c r="D1492">
        <v>0.142974622005828</v>
      </c>
      <c r="E1492">
        <v>0.13725373007959099</v>
      </c>
      <c r="F1492">
        <v>0.13689870549501901</v>
      </c>
      <c r="G1492">
        <v>0.13725373007959099</v>
      </c>
      <c r="H1492">
        <v>0.13689870549501901</v>
      </c>
      <c r="J1492">
        <f t="shared" si="46"/>
        <v>13.725373007959099</v>
      </c>
      <c r="K1492">
        <f t="shared" si="47"/>
        <v>13.689870549501901</v>
      </c>
    </row>
    <row r="1493" spans="1:11" x14ac:dyDescent="0.25">
      <c r="A1493">
        <v>9252</v>
      </c>
      <c r="B1493">
        <v>1489</v>
      </c>
      <c r="C1493">
        <v>0.143221538137731</v>
      </c>
      <c r="D1493">
        <v>0.14289882693633199</v>
      </c>
      <c r="E1493">
        <v>0.13725373007959099</v>
      </c>
      <c r="F1493">
        <v>0.13689870549501901</v>
      </c>
      <c r="G1493">
        <v>0.13725373007959099</v>
      </c>
      <c r="H1493">
        <v>0.13689870549501901</v>
      </c>
      <c r="J1493">
        <f t="shared" si="46"/>
        <v>13.725373007959099</v>
      </c>
      <c r="K1493">
        <f t="shared" si="47"/>
        <v>13.689870549501901</v>
      </c>
    </row>
    <row r="1494" spans="1:11" x14ac:dyDescent="0.25">
      <c r="A1494">
        <v>9252</v>
      </c>
      <c r="B1494">
        <v>1490</v>
      </c>
      <c r="C1494">
        <v>0.14314842081941501</v>
      </c>
      <c r="D1494">
        <v>0.14282481917041701</v>
      </c>
      <c r="E1494">
        <v>0.13725373007959099</v>
      </c>
      <c r="F1494">
        <v>0.13689870549501901</v>
      </c>
      <c r="G1494">
        <v>0.13725373007959099</v>
      </c>
      <c r="H1494">
        <v>0.13689870549501901</v>
      </c>
      <c r="J1494">
        <f t="shared" si="46"/>
        <v>13.725373007959099</v>
      </c>
      <c r="K1494">
        <f t="shared" si="47"/>
        <v>13.689870549501901</v>
      </c>
    </row>
    <row r="1495" spans="1:11" x14ac:dyDescent="0.25">
      <c r="A1495">
        <v>9268</v>
      </c>
      <c r="B1495">
        <v>1491</v>
      </c>
      <c r="C1495">
        <v>0.13725373007959099</v>
      </c>
      <c r="D1495">
        <v>0.13689870549501901</v>
      </c>
      <c r="E1495">
        <v>0.131076436303115</v>
      </c>
      <c r="F1495">
        <v>0.13076741133926201</v>
      </c>
      <c r="G1495">
        <v>0.131076436303115</v>
      </c>
      <c r="H1495">
        <v>0.13076741133926201</v>
      </c>
      <c r="J1495">
        <f t="shared" si="46"/>
        <v>13.1076436303115</v>
      </c>
      <c r="K1495">
        <f t="shared" si="47"/>
        <v>13.0767411339262</v>
      </c>
    </row>
    <row r="1496" spans="1:11" x14ac:dyDescent="0.25">
      <c r="A1496">
        <v>9268</v>
      </c>
      <c r="B1496">
        <v>1492</v>
      </c>
      <c r="C1496">
        <v>0.131076436303115</v>
      </c>
      <c r="D1496">
        <v>0.13076741133926201</v>
      </c>
      <c r="E1496">
        <v>0.13042781113924301</v>
      </c>
      <c r="F1496">
        <v>0.13011987847140699</v>
      </c>
      <c r="G1496">
        <v>0.13042781113924301</v>
      </c>
      <c r="H1496">
        <v>0.13011987847140699</v>
      </c>
      <c r="J1496">
        <f t="shared" si="46"/>
        <v>13.042781113924301</v>
      </c>
      <c r="K1496">
        <f t="shared" si="47"/>
        <v>13.011987847140698</v>
      </c>
    </row>
    <row r="1497" spans="1:11" x14ac:dyDescent="0.25">
      <c r="A1497">
        <v>9283</v>
      </c>
      <c r="B1497">
        <v>1493</v>
      </c>
      <c r="C1497">
        <v>0.13042781113924301</v>
      </c>
      <c r="D1497">
        <v>0.13011987847140699</v>
      </c>
      <c r="E1497">
        <v>0.13019163852996801</v>
      </c>
      <c r="F1497">
        <v>0.129884786631843</v>
      </c>
      <c r="G1497">
        <v>0.13019163852996801</v>
      </c>
      <c r="H1497">
        <v>0.129884786631843</v>
      </c>
      <c r="J1497">
        <f t="shared" si="46"/>
        <v>13.019163852996801</v>
      </c>
      <c r="K1497">
        <f t="shared" si="47"/>
        <v>12.988478663184299</v>
      </c>
    </row>
    <row r="1498" spans="1:11" x14ac:dyDescent="0.25">
      <c r="A1498">
        <v>9283</v>
      </c>
      <c r="B1498">
        <v>1494</v>
      </c>
      <c r="C1498">
        <v>0.13019163852996801</v>
      </c>
      <c r="D1498">
        <v>0.129884786631843</v>
      </c>
      <c r="E1498">
        <v>0.13004139418584301</v>
      </c>
      <c r="F1498">
        <v>0.129734995756183</v>
      </c>
      <c r="G1498">
        <v>0.13004139418584301</v>
      </c>
      <c r="H1498">
        <v>0.129734995756183</v>
      </c>
      <c r="J1498">
        <f t="shared" si="46"/>
        <v>13.004139418584302</v>
      </c>
      <c r="K1498">
        <f t="shared" si="47"/>
        <v>12.9734995756183</v>
      </c>
    </row>
    <row r="1499" spans="1:11" x14ac:dyDescent="0.25">
      <c r="A1499">
        <v>9283</v>
      </c>
      <c r="B1499">
        <v>1495</v>
      </c>
      <c r="C1499">
        <v>0.13004139418584301</v>
      </c>
      <c r="D1499">
        <v>0.129734995756183</v>
      </c>
      <c r="E1499">
        <v>0.129919382625481</v>
      </c>
      <c r="F1499">
        <v>0.12961236349754901</v>
      </c>
      <c r="G1499">
        <v>0.129919382625481</v>
      </c>
      <c r="H1499">
        <v>0.12961236349754901</v>
      </c>
      <c r="J1499">
        <f t="shared" si="46"/>
        <v>12.9919382625481</v>
      </c>
      <c r="K1499">
        <f t="shared" si="47"/>
        <v>12.961236349754902</v>
      </c>
    </row>
    <row r="1500" spans="1:11" x14ac:dyDescent="0.25">
      <c r="A1500">
        <v>9299</v>
      </c>
      <c r="B1500">
        <v>1496</v>
      </c>
      <c r="C1500">
        <v>0.129919382625481</v>
      </c>
      <c r="D1500">
        <v>0.12961236349754901</v>
      </c>
      <c r="E1500">
        <v>0.12980908589246601</v>
      </c>
      <c r="F1500">
        <v>0.12950052603119</v>
      </c>
      <c r="G1500">
        <v>0.12980908589246601</v>
      </c>
      <c r="H1500">
        <v>0.12950052603119</v>
      </c>
      <c r="J1500">
        <f t="shared" si="46"/>
        <v>12.980908589246601</v>
      </c>
      <c r="K1500">
        <f t="shared" si="47"/>
        <v>12.950052603119</v>
      </c>
    </row>
    <row r="1501" spans="1:11" x14ac:dyDescent="0.25">
      <c r="A1501">
        <v>9299</v>
      </c>
      <c r="B1501">
        <v>1497</v>
      </c>
      <c r="C1501">
        <v>0.12980908589246601</v>
      </c>
      <c r="D1501">
        <v>0.12950052603119</v>
      </c>
      <c r="E1501">
        <v>0.12970273692422399</v>
      </c>
      <c r="F1501">
        <v>0.12939228191753699</v>
      </c>
      <c r="G1501">
        <v>0.12970273692422399</v>
      </c>
      <c r="H1501">
        <v>0.12939228191753699</v>
      </c>
      <c r="J1501">
        <f t="shared" si="46"/>
        <v>12.970273692422399</v>
      </c>
      <c r="K1501">
        <f t="shared" si="47"/>
        <v>12.939228191753699</v>
      </c>
    </row>
    <row r="1502" spans="1:11" x14ac:dyDescent="0.25">
      <c r="A1502">
        <v>9299</v>
      </c>
      <c r="B1502">
        <v>1498</v>
      </c>
      <c r="C1502">
        <v>0.12970273692422399</v>
      </c>
      <c r="D1502">
        <v>0.12939228191753699</v>
      </c>
      <c r="E1502">
        <v>0.12959887373273299</v>
      </c>
      <c r="F1502">
        <v>0.12928620825301401</v>
      </c>
      <c r="G1502">
        <v>0.12959887373273299</v>
      </c>
      <c r="H1502">
        <v>0.12928620825301401</v>
      </c>
      <c r="J1502">
        <f t="shared" si="46"/>
        <v>12.959887373273299</v>
      </c>
      <c r="K1502">
        <f t="shared" si="47"/>
        <v>12.928620825301401</v>
      </c>
    </row>
    <row r="1503" spans="1:11" x14ac:dyDescent="0.25">
      <c r="A1503">
        <v>9314</v>
      </c>
      <c r="B1503">
        <v>1499</v>
      </c>
      <c r="C1503">
        <v>0.12959887373273299</v>
      </c>
      <c r="D1503">
        <v>0.12928620825301401</v>
      </c>
      <c r="E1503">
        <v>0.129497196123143</v>
      </c>
      <c r="F1503">
        <v>0.129181995657972</v>
      </c>
      <c r="G1503">
        <v>0.129497196123143</v>
      </c>
      <c r="H1503">
        <v>0.129181995657972</v>
      </c>
      <c r="J1503">
        <f t="shared" si="46"/>
        <v>12.949719612314301</v>
      </c>
      <c r="K1503">
        <f t="shared" si="47"/>
        <v>12.918199565797201</v>
      </c>
    </row>
    <row r="1504" spans="1:11" x14ac:dyDescent="0.25">
      <c r="A1504">
        <v>9314</v>
      </c>
      <c r="B1504">
        <v>1500</v>
      </c>
      <c r="C1504">
        <v>0.129497196123143</v>
      </c>
      <c r="D1504">
        <v>0.129181995657972</v>
      </c>
      <c r="E1504">
        <v>0.12939567410479599</v>
      </c>
      <c r="F1504">
        <v>0.12907792659685099</v>
      </c>
      <c r="G1504">
        <v>0.12939567410479599</v>
      </c>
      <c r="H1504">
        <v>0.12907792659685099</v>
      </c>
      <c r="J1504">
        <f t="shared" si="46"/>
        <v>12.939567410479599</v>
      </c>
      <c r="K1504">
        <f t="shared" si="47"/>
        <v>12.9077926596851</v>
      </c>
    </row>
    <row r="1505" spans="1:11" x14ac:dyDescent="0.25">
      <c r="A1505">
        <v>9330</v>
      </c>
      <c r="B1505">
        <v>1501</v>
      </c>
      <c r="C1505">
        <v>0.15137642017717601</v>
      </c>
      <c r="D1505">
        <v>0.151040220127823</v>
      </c>
      <c r="E1505">
        <v>0.12939567410479599</v>
      </c>
      <c r="F1505">
        <v>0.12907792659685099</v>
      </c>
      <c r="G1505">
        <v>0.12939567410479599</v>
      </c>
      <c r="H1505">
        <v>0.12907792659685099</v>
      </c>
      <c r="J1505">
        <f t="shared" si="46"/>
        <v>12.939567410479599</v>
      </c>
      <c r="K1505">
        <f t="shared" si="47"/>
        <v>12.9077926596851</v>
      </c>
    </row>
    <row r="1506" spans="1:11" x14ac:dyDescent="0.25">
      <c r="A1506">
        <v>9330</v>
      </c>
      <c r="B1506">
        <v>1502</v>
      </c>
      <c r="C1506">
        <v>0.15153099968265099</v>
      </c>
      <c r="D1506">
        <v>0.151203098574338</v>
      </c>
      <c r="E1506">
        <v>0.12939567410479599</v>
      </c>
      <c r="F1506">
        <v>0.12907792659685099</v>
      </c>
      <c r="G1506">
        <v>0.12939567410479599</v>
      </c>
      <c r="H1506">
        <v>0.12907792659685099</v>
      </c>
      <c r="J1506">
        <f t="shared" si="46"/>
        <v>12.939567410479599</v>
      </c>
      <c r="K1506">
        <f t="shared" si="47"/>
        <v>12.9077926596851</v>
      </c>
    </row>
    <row r="1507" spans="1:11" x14ac:dyDescent="0.25">
      <c r="A1507">
        <v>9330</v>
      </c>
      <c r="B1507">
        <v>1503</v>
      </c>
      <c r="C1507">
        <v>0.15148280740738801</v>
      </c>
      <c r="D1507">
        <v>0.151155713356039</v>
      </c>
      <c r="E1507">
        <v>0.12939567410479599</v>
      </c>
      <c r="F1507">
        <v>0.12907792659685099</v>
      </c>
      <c r="G1507">
        <v>0.12939567410479599</v>
      </c>
      <c r="H1507">
        <v>0.12907792659685099</v>
      </c>
      <c r="J1507">
        <f t="shared" si="46"/>
        <v>12.939567410479599</v>
      </c>
      <c r="K1507">
        <f t="shared" si="47"/>
        <v>12.9077926596851</v>
      </c>
    </row>
    <row r="1508" spans="1:11" x14ac:dyDescent="0.25">
      <c r="A1508">
        <v>9346</v>
      </c>
      <c r="B1508">
        <v>1504</v>
      </c>
      <c r="C1508">
        <v>0.15136617089655599</v>
      </c>
      <c r="D1508">
        <v>0.15103885155263599</v>
      </c>
      <c r="E1508">
        <v>0.12939567410479599</v>
      </c>
      <c r="F1508">
        <v>0.12907792659685099</v>
      </c>
      <c r="G1508">
        <v>0.12939567410479599</v>
      </c>
      <c r="H1508">
        <v>0.12907792659685099</v>
      </c>
      <c r="J1508">
        <f t="shared" si="46"/>
        <v>12.939567410479599</v>
      </c>
      <c r="K1508">
        <f t="shared" si="47"/>
        <v>12.9077926596851</v>
      </c>
    </row>
    <row r="1509" spans="1:11" x14ac:dyDescent="0.25">
      <c r="A1509">
        <v>9346</v>
      </c>
      <c r="B1509">
        <v>1505</v>
      </c>
      <c r="C1509">
        <v>0.15120873851135</v>
      </c>
      <c r="D1509">
        <v>0.150881461977314</v>
      </c>
      <c r="E1509">
        <v>0.12939567410479599</v>
      </c>
      <c r="F1509">
        <v>0.12907792659685099</v>
      </c>
      <c r="G1509">
        <v>0.12939567410479599</v>
      </c>
      <c r="H1509">
        <v>0.12907792659685099</v>
      </c>
      <c r="J1509">
        <f t="shared" si="46"/>
        <v>12.939567410479599</v>
      </c>
      <c r="K1509">
        <f t="shared" si="47"/>
        <v>12.9077926596851</v>
      </c>
    </row>
    <row r="1510" spans="1:11" x14ac:dyDescent="0.25">
      <c r="A1510">
        <v>9361</v>
      </c>
      <c r="B1510">
        <v>1506</v>
      </c>
      <c r="C1510">
        <v>0.15102443007466301</v>
      </c>
      <c r="D1510">
        <v>0.15069826239960701</v>
      </c>
      <c r="E1510">
        <v>0.12939567410479599</v>
      </c>
      <c r="F1510">
        <v>0.12907792659685099</v>
      </c>
      <c r="G1510">
        <v>0.12939567410479599</v>
      </c>
      <c r="H1510">
        <v>0.12907792659685099</v>
      </c>
      <c r="J1510">
        <f t="shared" si="46"/>
        <v>12.939567410479599</v>
      </c>
      <c r="K1510">
        <f t="shared" si="47"/>
        <v>12.9077926596851</v>
      </c>
    </row>
    <row r="1511" spans="1:11" x14ac:dyDescent="0.25">
      <c r="A1511">
        <v>9361</v>
      </c>
      <c r="B1511">
        <v>1507</v>
      </c>
      <c r="C1511">
        <v>0.150824502146681</v>
      </c>
      <c r="D1511">
        <v>0.15049971959132699</v>
      </c>
      <c r="E1511">
        <v>0.12939567410479599</v>
      </c>
      <c r="F1511">
        <v>0.12907792659685099</v>
      </c>
      <c r="G1511">
        <v>0.12939567410479599</v>
      </c>
      <c r="H1511">
        <v>0.12907792659685099</v>
      </c>
      <c r="J1511">
        <f t="shared" si="46"/>
        <v>12.939567410479599</v>
      </c>
      <c r="K1511">
        <f t="shared" si="47"/>
        <v>12.9077926596851</v>
      </c>
    </row>
    <row r="1512" spans="1:11" x14ac:dyDescent="0.25">
      <c r="A1512">
        <v>9361</v>
      </c>
      <c r="B1512">
        <v>1508</v>
      </c>
      <c r="C1512">
        <v>0.150614415332019</v>
      </c>
      <c r="D1512">
        <v>0.15029083289561099</v>
      </c>
      <c r="E1512">
        <v>0.12939567410479599</v>
      </c>
      <c r="F1512">
        <v>0.12907792659685099</v>
      </c>
      <c r="G1512">
        <v>0.12939567410479599</v>
      </c>
      <c r="H1512">
        <v>0.12907792659685099</v>
      </c>
      <c r="J1512">
        <f t="shared" si="46"/>
        <v>12.939567410479599</v>
      </c>
      <c r="K1512">
        <f t="shared" si="47"/>
        <v>12.9077926596851</v>
      </c>
    </row>
    <row r="1513" spans="1:11" x14ac:dyDescent="0.25">
      <c r="A1513">
        <v>9377</v>
      </c>
      <c r="B1513">
        <v>1509</v>
      </c>
      <c r="C1513">
        <v>0.150397649709158</v>
      </c>
      <c r="D1513">
        <v>0.15007789000782101</v>
      </c>
      <c r="E1513">
        <v>0.12939567410479599</v>
      </c>
      <c r="F1513">
        <v>0.12907792659685099</v>
      </c>
      <c r="G1513">
        <v>0.12939567410479599</v>
      </c>
      <c r="H1513">
        <v>0.12907792659685099</v>
      </c>
      <c r="J1513">
        <f t="shared" si="46"/>
        <v>12.939567410479599</v>
      </c>
      <c r="K1513">
        <f t="shared" si="47"/>
        <v>12.9077926596851</v>
      </c>
    </row>
    <row r="1514" spans="1:11" x14ac:dyDescent="0.25">
      <c r="A1514">
        <v>9377</v>
      </c>
      <c r="B1514">
        <v>1510</v>
      </c>
      <c r="C1514">
        <v>0.15017733329819999</v>
      </c>
      <c r="D1514">
        <v>0.149862472307628</v>
      </c>
      <c r="E1514">
        <v>0.12939567410479599</v>
      </c>
      <c r="F1514">
        <v>0.12907792659685099</v>
      </c>
      <c r="G1514">
        <v>0.12939567410479599</v>
      </c>
      <c r="H1514">
        <v>0.12907792659685099</v>
      </c>
      <c r="J1514">
        <f t="shared" si="46"/>
        <v>12.939567410479599</v>
      </c>
      <c r="K1514">
        <f t="shared" si="47"/>
        <v>12.9077926596851</v>
      </c>
    </row>
    <row r="1515" spans="1:11" x14ac:dyDescent="0.25">
      <c r="A1515">
        <v>9393</v>
      </c>
      <c r="B1515">
        <v>1511</v>
      </c>
      <c r="C1515">
        <v>0.14064573730865099</v>
      </c>
      <c r="D1515">
        <v>0.14027329359177501</v>
      </c>
      <c r="E1515">
        <v>0.12939567410479599</v>
      </c>
      <c r="F1515">
        <v>0.12907792659685099</v>
      </c>
      <c r="G1515">
        <v>0.12939567410479599</v>
      </c>
      <c r="H1515">
        <v>0.12907792659685099</v>
      </c>
      <c r="J1515">
        <f t="shared" si="46"/>
        <v>12.939567410479599</v>
      </c>
      <c r="K1515">
        <f t="shared" si="47"/>
        <v>12.9077926596851</v>
      </c>
    </row>
    <row r="1516" spans="1:11" x14ac:dyDescent="0.25">
      <c r="A1516">
        <v>9393</v>
      </c>
      <c r="B1516">
        <v>1512</v>
      </c>
      <c r="C1516">
        <v>0.14108945359425301</v>
      </c>
      <c r="D1516">
        <v>0.14070143209802599</v>
      </c>
      <c r="E1516">
        <v>0.12939567410479599</v>
      </c>
      <c r="F1516">
        <v>0.12907792659685099</v>
      </c>
      <c r="G1516">
        <v>0.12939567410479599</v>
      </c>
      <c r="H1516">
        <v>0.12907792659685099</v>
      </c>
      <c r="J1516">
        <f t="shared" si="46"/>
        <v>12.939567410479599</v>
      </c>
      <c r="K1516">
        <f t="shared" si="47"/>
        <v>12.9077926596851</v>
      </c>
    </row>
    <row r="1517" spans="1:11" x14ac:dyDescent="0.25">
      <c r="A1517">
        <v>9393</v>
      </c>
      <c r="B1517">
        <v>1513</v>
      </c>
      <c r="C1517">
        <v>0.141142643774085</v>
      </c>
      <c r="D1517">
        <v>0.14074338004297099</v>
      </c>
      <c r="E1517">
        <v>0.12939567410479599</v>
      </c>
      <c r="F1517">
        <v>0.12907792659685099</v>
      </c>
      <c r="G1517">
        <v>0.12939567410479599</v>
      </c>
      <c r="H1517">
        <v>0.12907792659685099</v>
      </c>
      <c r="J1517">
        <f t="shared" si="46"/>
        <v>12.939567410479599</v>
      </c>
      <c r="K1517">
        <f t="shared" si="47"/>
        <v>12.9077926596851</v>
      </c>
    </row>
    <row r="1518" spans="1:11" x14ac:dyDescent="0.25">
      <c r="A1518">
        <v>9408</v>
      </c>
      <c r="B1518">
        <v>1514</v>
      </c>
      <c r="C1518">
        <v>0.14112655646275099</v>
      </c>
      <c r="D1518">
        <v>0.14071661387605899</v>
      </c>
      <c r="E1518">
        <v>0.12939567410479599</v>
      </c>
      <c r="F1518">
        <v>0.12907792659685099</v>
      </c>
      <c r="G1518">
        <v>0.12939567410479599</v>
      </c>
      <c r="H1518">
        <v>0.12907792659685099</v>
      </c>
      <c r="J1518">
        <f t="shared" si="46"/>
        <v>12.939567410479599</v>
      </c>
      <c r="K1518">
        <f t="shared" si="47"/>
        <v>12.9077926596851</v>
      </c>
    </row>
    <row r="1519" spans="1:11" x14ac:dyDescent="0.25">
      <c r="A1519">
        <v>9408</v>
      </c>
      <c r="B1519">
        <v>1515</v>
      </c>
      <c r="C1519">
        <v>0.14107979206162199</v>
      </c>
      <c r="D1519">
        <v>0.14066197533990901</v>
      </c>
      <c r="E1519">
        <v>0.12939567410479599</v>
      </c>
      <c r="F1519">
        <v>0.12907792659685099</v>
      </c>
      <c r="G1519">
        <v>0.12939567410479599</v>
      </c>
      <c r="H1519">
        <v>0.12907792659685099</v>
      </c>
      <c r="J1519">
        <f t="shared" si="46"/>
        <v>12.939567410479599</v>
      </c>
      <c r="K1519">
        <f t="shared" si="47"/>
        <v>12.9077926596851</v>
      </c>
    </row>
    <row r="1520" spans="1:11" x14ac:dyDescent="0.25">
      <c r="A1520">
        <v>9424</v>
      </c>
      <c r="B1520">
        <v>1516</v>
      </c>
      <c r="C1520">
        <v>0.14101914179216801</v>
      </c>
      <c r="D1520">
        <v>0.14059613954704001</v>
      </c>
      <c r="E1520">
        <v>0.12939567410479599</v>
      </c>
      <c r="F1520">
        <v>0.12907792659685099</v>
      </c>
      <c r="G1520">
        <v>0.12939567410479599</v>
      </c>
      <c r="H1520">
        <v>0.12907792659685099</v>
      </c>
      <c r="J1520">
        <f t="shared" si="46"/>
        <v>12.939567410479599</v>
      </c>
      <c r="K1520">
        <f t="shared" si="47"/>
        <v>12.9077926596851</v>
      </c>
    </row>
    <row r="1521" spans="1:11" x14ac:dyDescent="0.25">
      <c r="A1521">
        <v>9424</v>
      </c>
      <c r="B1521">
        <v>1517</v>
      </c>
      <c r="C1521">
        <v>0.14095001494331999</v>
      </c>
      <c r="D1521">
        <v>0.140523481836098</v>
      </c>
      <c r="E1521">
        <v>0.12939567410479599</v>
      </c>
      <c r="F1521">
        <v>0.12907792659685099</v>
      </c>
      <c r="G1521">
        <v>0.12939567410479599</v>
      </c>
      <c r="H1521">
        <v>0.12907792659685099</v>
      </c>
      <c r="J1521">
        <f t="shared" si="46"/>
        <v>12.939567410479599</v>
      </c>
      <c r="K1521">
        <f t="shared" si="47"/>
        <v>12.9077926596851</v>
      </c>
    </row>
    <row r="1522" spans="1:11" x14ac:dyDescent="0.25">
      <c r="A1522">
        <v>9424</v>
      </c>
      <c r="B1522">
        <v>1518</v>
      </c>
      <c r="C1522">
        <v>0.14087428005425601</v>
      </c>
      <c r="D1522">
        <v>0.140444837195244</v>
      </c>
      <c r="E1522">
        <v>0.12939567410479599</v>
      </c>
      <c r="F1522">
        <v>0.12907792659685099</v>
      </c>
      <c r="G1522">
        <v>0.12939567410479599</v>
      </c>
      <c r="H1522">
        <v>0.12907792659685099</v>
      </c>
      <c r="J1522">
        <f t="shared" si="46"/>
        <v>12.939567410479599</v>
      </c>
      <c r="K1522">
        <f t="shared" si="47"/>
        <v>12.9077926596851</v>
      </c>
    </row>
    <row r="1523" spans="1:11" x14ac:dyDescent="0.25">
      <c r="A1523">
        <v>9439</v>
      </c>
      <c r="B1523">
        <v>1519</v>
      </c>
      <c r="C1523">
        <v>0.140793434200853</v>
      </c>
      <c r="D1523">
        <v>0.14036151828452401</v>
      </c>
      <c r="E1523">
        <v>0.12939567410479599</v>
      </c>
      <c r="F1523">
        <v>0.12907792659685099</v>
      </c>
      <c r="G1523">
        <v>0.12939567410479599</v>
      </c>
      <c r="H1523">
        <v>0.12907792659685099</v>
      </c>
      <c r="J1523">
        <f t="shared" si="46"/>
        <v>12.939567410479599</v>
      </c>
      <c r="K1523">
        <f t="shared" si="47"/>
        <v>12.9077926596851</v>
      </c>
    </row>
    <row r="1524" spans="1:11" x14ac:dyDescent="0.25">
      <c r="A1524">
        <v>9439</v>
      </c>
      <c r="B1524">
        <v>1520</v>
      </c>
      <c r="C1524">
        <v>0.140708017624876</v>
      </c>
      <c r="D1524">
        <v>0.140274030997873</v>
      </c>
      <c r="E1524">
        <v>0.12939567410479599</v>
      </c>
      <c r="F1524">
        <v>0.12907792659685099</v>
      </c>
      <c r="G1524">
        <v>0.12939567410479599</v>
      </c>
      <c r="H1524">
        <v>0.12907792659685099</v>
      </c>
      <c r="J1524">
        <f t="shared" si="46"/>
        <v>12.939567410479599</v>
      </c>
      <c r="K1524">
        <f t="shared" si="47"/>
        <v>12.9077926596851</v>
      </c>
    </row>
    <row r="1525" spans="1:11" x14ac:dyDescent="0.25">
      <c r="A1525">
        <v>9455</v>
      </c>
      <c r="B1525">
        <v>1521</v>
      </c>
      <c r="C1525">
        <v>0.13970391088834799</v>
      </c>
      <c r="D1525">
        <v>0.13939683251945501</v>
      </c>
      <c r="E1525">
        <v>0.12939567410479599</v>
      </c>
      <c r="F1525">
        <v>0.12907792659685099</v>
      </c>
      <c r="G1525">
        <v>0.12939567410479599</v>
      </c>
      <c r="H1525">
        <v>0.12907792659685099</v>
      </c>
      <c r="J1525">
        <f t="shared" si="46"/>
        <v>12.939567410479599</v>
      </c>
      <c r="K1525">
        <f t="shared" si="47"/>
        <v>12.9077926596851</v>
      </c>
    </row>
    <row r="1526" spans="1:11" x14ac:dyDescent="0.25">
      <c r="A1526">
        <v>9455</v>
      </c>
      <c r="B1526">
        <v>1522</v>
      </c>
      <c r="C1526">
        <v>0.13934178440895501</v>
      </c>
      <c r="D1526">
        <v>0.13904798242350899</v>
      </c>
      <c r="E1526">
        <v>0.12939567410479599</v>
      </c>
      <c r="F1526">
        <v>0.12907792659685099</v>
      </c>
      <c r="G1526">
        <v>0.12939567410479599</v>
      </c>
      <c r="H1526">
        <v>0.12907792659685099</v>
      </c>
      <c r="J1526">
        <f t="shared" si="46"/>
        <v>12.939567410479599</v>
      </c>
      <c r="K1526">
        <f t="shared" si="47"/>
        <v>12.9077926596851</v>
      </c>
    </row>
    <row r="1527" spans="1:11" x14ac:dyDescent="0.25">
      <c r="A1527">
        <v>9455</v>
      </c>
      <c r="B1527">
        <v>1523</v>
      </c>
      <c r="C1527">
        <v>0.13923194021601701</v>
      </c>
      <c r="D1527">
        <v>0.138942270632961</v>
      </c>
      <c r="E1527">
        <v>0.12939567410479599</v>
      </c>
      <c r="F1527">
        <v>0.12907792659685099</v>
      </c>
      <c r="G1527">
        <v>0.12939567410479599</v>
      </c>
      <c r="H1527">
        <v>0.12907792659685099</v>
      </c>
      <c r="J1527">
        <f t="shared" si="46"/>
        <v>12.939567410479599</v>
      </c>
      <c r="K1527">
        <f t="shared" si="47"/>
        <v>12.9077926596851</v>
      </c>
    </row>
    <row r="1528" spans="1:11" x14ac:dyDescent="0.25">
      <c r="A1528">
        <v>9471</v>
      </c>
      <c r="B1528">
        <v>1524</v>
      </c>
      <c r="C1528">
        <v>0.13913554329894001</v>
      </c>
      <c r="D1528">
        <v>0.138848982617474</v>
      </c>
      <c r="E1528">
        <v>0.12939567410479599</v>
      </c>
      <c r="F1528">
        <v>0.12907792659685099</v>
      </c>
      <c r="G1528">
        <v>0.12939567410479599</v>
      </c>
      <c r="H1528">
        <v>0.12907792659685099</v>
      </c>
      <c r="J1528">
        <f t="shared" si="46"/>
        <v>12.939567410479599</v>
      </c>
      <c r="K1528">
        <f t="shared" si="47"/>
        <v>12.9077926596851</v>
      </c>
    </row>
    <row r="1529" spans="1:11" x14ac:dyDescent="0.25">
      <c r="A1529">
        <v>9471</v>
      </c>
      <c r="B1529">
        <v>1525</v>
      </c>
      <c r="C1529">
        <v>0.139024374049218</v>
      </c>
      <c r="D1529">
        <v>0.13874049234664401</v>
      </c>
      <c r="E1529">
        <v>0.12939567410479599</v>
      </c>
      <c r="F1529">
        <v>0.12907792659685099</v>
      </c>
      <c r="G1529">
        <v>0.12939567410479599</v>
      </c>
      <c r="H1529">
        <v>0.12907792659685099</v>
      </c>
      <c r="J1529">
        <f t="shared" si="46"/>
        <v>12.939567410479599</v>
      </c>
      <c r="K1529">
        <f t="shared" si="47"/>
        <v>12.9077926596851</v>
      </c>
    </row>
    <row r="1530" spans="1:11" x14ac:dyDescent="0.25">
      <c r="A1530">
        <v>9471</v>
      </c>
      <c r="B1530">
        <v>1526</v>
      </c>
      <c r="C1530">
        <v>0.138894550333616</v>
      </c>
      <c r="D1530">
        <v>0.138613459296656</v>
      </c>
      <c r="E1530">
        <v>0.12939567410479599</v>
      </c>
      <c r="F1530">
        <v>0.12907792659685099</v>
      </c>
      <c r="G1530">
        <v>0.12939567410479599</v>
      </c>
      <c r="H1530">
        <v>0.12907792659685099</v>
      </c>
      <c r="J1530">
        <f t="shared" si="46"/>
        <v>12.939567410479599</v>
      </c>
      <c r="K1530">
        <f t="shared" si="47"/>
        <v>12.9077926596851</v>
      </c>
    </row>
    <row r="1531" spans="1:11" x14ac:dyDescent="0.25">
      <c r="A1531">
        <v>9486</v>
      </c>
      <c r="B1531">
        <v>1527</v>
      </c>
      <c r="C1531">
        <v>0.138752075907394</v>
      </c>
      <c r="D1531">
        <v>0.13847307094702699</v>
      </c>
      <c r="E1531">
        <v>0.12939567410479599</v>
      </c>
      <c r="F1531">
        <v>0.12907792659685099</v>
      </c>
      <c r="G1531">
        <v>0.12939567410479599</v>
      </c>
      <c r="H1531">
        <v>0.12907792659685099</v>
      </c>
      <c r="J1531">
        <f t="shared" si="46"/>
        <v>12.939567410479599</v>
      </c>
      <c r="K1531">
        <f t="shared" si="47"/>
        <v>12.9077926596851</v>
      </c>
    </row>
    <row r="1532" spans="1:11" x14ac:dyDescent="0.25">
      <c r="A1532">
        <v>9486</v>
      </c>
      <c r="B1532">
        <v>1528</v>
      </c>
      <c r="C1532">
        <v>0.13860182191363701</v>
      </c>
      <c r="D1532">
        <v>0.13832471639256499</v>
      </c>
      <c r="E1532">
        <v>0.12939567410479599</v>
      </c>
      <c r="F1532">
        <v>0.12907792659685099</v>
      </c>
      <c r="G1532">
        <v>0.12939567410479599</v>
      </c>
      <c r="H1532">
        <v>0.12907792659685099</v>
      </c>
      <c r="J1532">
        <f t="shared" si="46"/>
        <v>12.939567410479599</v>
      </c>
      <c r="K1532">
        <f t="shared" si="47"/>
        <v>12.9077926596851</v>
      </c>
    </row>
    <row r="1533" spans="1:11" x14ac:dyDescent="0.25">
      <c r="A1533">
        <v>9504</v>
      </c>
      <c r="B1533">
        <v>1529</v>
      </c>
      <c r="C1533">
        <v>0.13844786183270899</v>
      </c>
      <c r="D1533">
        <v>0.13817331317039</v>
      </c>
      <c r="E1533">
        <v>0.12939567410479599</v>
      </c>
      <c r="F1533">
        <v>0.12907792659685099</v>
      </c>
      <c r="G1533">
        <v>0.12939567410479599</v>
      </c>
      <c r="H1533">
        <v>0.12907792659685099</v>
      </c>
      <c r="J1533">
        <f t="shared" si="46"/>
        <v>12.939567410479599</v>
      </c>
      <c r="K1533">
        <f t="shared" si="47"/>
        <v>12.9077926596851</v>
      </c>
    </row>
    <row r="1534" spans="1:11" x14ac:dyDescent="0.25">
      <c r="A1534">
        <v>9510</v>
      </c>
      <c r="B1534">
        <v>1530</v>
      </c>
      <c r="C1534">
        <v>0.138293300133809</v>
      </c>
      <c r="D1534">
        <v>0.13802135398093801</v>
      </c>
      <c r="E1534">
        <v>0.12939567410479599</v>
      </c>
      <c r="F1534">
        <v>0.12907792659685099</v>
      </c>
      <c r="G1534">
        <v>0.12939567410479599</v>
      </c>
      <c r="H1534">
        <v>0.12907792659685099</v>
      </c>
      <c r="J1534">
        <f t="shared" si="46"/>
        <v>12.939567410479599</v>
      </c>
      <c r="K1534">
        <f t="shared" si="47"/>
        <v>12.9077926596851</v>
      </c>
    </row>
    <row r="1535" spans="1:11" x14ac:dyDescent="0.25">
      <c r="A1535">
        <v>9516</v>
      </c>
      <c r="B1535">
        <v>1531</v>
      </c>
      <c r="C1535">
        <v>0.15014565758073301</v>
      </c>
      <c r="D1535">
        <v>0.14987951792690499</v>
      </c>
      <c r="E1535">
        <v>0.12939567410479599</v>
      </c>
      <c r="F1535">
        <v>0.12907792659685099</v>
      </c>
      <c r="G1535">
        <v>0.12939567410479599</v>
      </c>
      <c r="H1535">
        <v>0.12907792659685099</v>
      </c>
      <c r="J1535">
        <f t="shared" si="46"/>
        <v>12.939567410479599</v>
      </c>
      <c r="K1535">
        <f t="shared" si="47"/>
        <v>12.9077926596851</v>
      </c>
    </row>
    <row r="1536" spans="1:11" x14ac:dyDescent="0.25">
      <c r="A1536">
        <v>9522</v>
      </c>
      <c r="B1536">
        <v>1532</v>
      </c>
      <c r="C1536">
        <v>0.15092517048752099</v>
      </c>
      <c r="D1536">
        <v>0.15067099283440599</v>
      </c>
      <c r="E1536">
        <v>0.12939567410479599</v>
      </c>
      <c r="F1536">
        <v>0.12907792659685099</v>
      </c>
      <c r="G1536">
        <v>0.12939567410479599</v>
      </c>
      <c r="H1536">
        <v>0.12907792659685099</v>
      </c>
      <c r="J1536">
        <f t="shared" si="46"/>
        <v>12.939567410479599</v>
      </c>
      <c r="K1536">
        <f t="shared" si="47"/>
        <v>12.9077926596851</v>
      </c>
    </row>
    <row r="1537" spans="1:11" x14ac:dyDescent="0.25">
      <c r="A1537">
        <v>9530</v>
      </c>
      <c r="B1537">
        <v>1533</v>
      </c>
      <c r="C1537">
        <v>0.151247464646144</v>
      </c>
      <c r="D1537">
        <v>0.15099954946244301</v>
      </c>
      <c r="E1537">
        <v>0.12939567410479599</v>
      </c>
      <c r="F1537">
        <v>0.12907792659685099</v>
      </c>
      <c r="G1537">
        <v>0.12939567410479599</v>
      </c>
      <c r="H1537">
        <v>0.12907792659685099</v>
      </c>
      <c r="J1537">
        <f t="shared" si="46"/>
        <v>12.939567410479599</v>
      </c>
      <c r="K1537">
        <f t="shared" si="47"/>
        <v>12.9077926596851</v>
      </c>
    </row>
    <row r="1538" spans="1:11" x14ac:dyDescent="0.25">
      <c r="A1538">
        <v>9537</v>
      </c>
      <c r="B1538">
        <v>1534</v>
      </c>
      <c r="C1538">
        <v>0.15143501970766499</v>
      </c>
      <c r="D1538">
        <v>0.151188821402155</v>
      </c>
      <c r="E1538">
        <v>0.12939567410479599</v>
      </c>
      <c r="F1538">
        <v>0.12907792659685099</v>
      </c>
      <c r="G1538">
        <v>0.12939567410479599</v>
      </c>
      <c r="H1538">
        <v>0.12907792659685099</v>
      </c>
      <c r="J1538">
        <f t="shared" si="46"/>
        <v>12.939567410479599</v>
      </c>
      <c r="K1538">
        <f t="shared" si="47"/>
        <v>12.9077926596851</v>
      </c>
    </row>
    <row r="1539" spans="1:11" x14ac:dyDescent="0.25">
      <c r="A1539">
        <v>9543</v>
      </c>
      <c r="B1539">
        <v>1535</v>
      </c>
      <c r="C1539">
        <v>0.15154208506343</v>
      </c>
      <c r="D1539">
        <v>0.15129652000932001</v>
      </c>
      <c r="E1539">
        <v>0.12939567410479599</v>
      </c>
      <c r="F1539">
        <v>0.12907792659685099</v>
      </c>
      <c r="G1539">
        <v>0.12939567410479599</v>
      </c>
      <c r="H1539">
        <v>0.12907792659685099</v>
      </c>
      <c r="J1539">
        <f t="shared" si="46"/>
        <v>12.939567410479599</v>
      </c>
      <c r="K1539">
        <f t="shared" si="47"/>
        <v>12.9077926596851</v>
      </c>
    </row>
    <row r="1540" spans="1:11" x14ac:dyDescent="0.25">
      <c r="A1540">
        <v>9550</v>
      </c>
      <c r="B1540">
        <v>1536</v>
      </c>
      <c r="C1540">
        <v>0.151589357643068</v>
      </c>
      <c r="D1540">
        <v>0.15134468555818101</v>
      </c>
      <c r="E1540">
        <v>0.12939567410479599</v>
      </c>
      <c r="F1540">
        <v>0.12907792659685099</v>
      </c>
      <c r="G1540">
        <v>0.12939567410479599</v>
      </c>
      <c r="H1540">
        <v>0.12907792659685099</v>
      </c>
      <c r="J1540">
        <f t="shared" si="46"/>
        <v>12.939567410479599</v>
      </c>
      <c r="K1540">
        <f t="shared" si="47"/>
        <v>12.9077926596851</v>
      </c>
    </row>
    <row r="1541" spans="1:11" x14ac:dyDescent="0.25">
      <c r="A1541">
        <v>9556</v>
      </c>
      <c r="B1541">
        <v>1537</v>
      </c>
      <c r="C1541">
        <v>0.15159660587115301</v>
      </c>
      <c r="D1541">
        <v>0.15135257786763801</v>
      </c>
      <c r="E1541">
        <v>0.12939567410479599</v>
      </c>
      <c r="F1541">
        <v>0.12907792659685099</v>
      </c>
      <c r="G1541">
        <v>0.12939567410479599</v>
      </c>
      <c r="H1541">
        <v>0.12907792659685099</v>
      </c>
      <c r="J1541">
        <f t="shared" si="46"/>
        <v>12.939567410479599</v>
      </c>
      <c r="K1541">
        <f t="shared" si="47"/>
        <v>12.9077926596851</v>
      </c>
    </row>
    <row r="1542" spans="1:11" x14ac:dyDescent="0.25">
      <c r="A1542">
        <v>9557</v>
      </c>
      <c r="B1542">
        <v>1538</v>
      </c>
      <c r="C1542">
        <v>0.15157538505159901</v>
      </c>
      <c r="D1542">
        <v>0.15133168125100399</v>
      </c>
      <c r="E1542">
        <v>0.12939567410479599</v>
      </c>
      <c r="F1542">
        <v>0.12907792659685099</v>
      </c>
      <c r="G1542">
        <v>0.12939567410479599</v>
      </c>
      <c r="H1542">
        <v>0.12907792659685099</v>
      </c>
      <c r="J1542">
        <f t="shared" ref="J1542:J1605" si="48">E1542*100</f>
        <v>12.939567410479599</v>
      </c>
      <c r="K1542">
        <f t="shared" ref="K1542:K1605" si="49">H1542*100</f>
        <v>12.9077926596851</v>
      </c>
    </row>
    <row r="1543" spans="1:11" x14ac:dyDescent="0.25">
      <c r="A1543">
        <v>9557</v>
      </c>
      <c r="B1543">
        <v>1539</v>
      </c>
      <c r="C1543">
        <v>0.151530833593435</v>
      </c>
      <c r="D1543">
        <v>0.15128757053524</v>
      </c>
      <c r="E1543">
        <v>0.12939567410479599</v>
      </c>
      <c r="F1543">
        <v>0.12907792659685099</v>
      </c>
      <c r="G1543">
        <v>0.12939567410479599</v>
      </c>
      <c r="H1543">
        <v>0.12907792659685099</v>
      </c>
      <c r="J1543">
        <f t="shared" si="48"/>
        <v>12.939567410479599</v>
      </c>
      <c r="K1543">
        <f t="shared" si="49"/>
        <v>12.9077926596851</v>
      </c>
    </row>
    <row r="1544" spans="1:11" x14ac:dyDescent="0.25">
      <c r="A1544">
        <v>9573</v>
      </c>
      <c r="B1544">
        <v>1540</v>
      </c>
      <c r="C1544">
        <v>0.15146888574414599</v>
      </c>
      <c r="D1544">
        <v>0.15122613031767901</v>
      </c>
      <c r="E1544">
        <v>0.12939567410479599</v>
      </c>
      <c r="F1544">
        <v>0.12907792659685099</v>
      </c>
      <c r="G1544">
        <v>0.12939567410479599</v>
      </c>
      <c r="H1544">
        <v>0.12907792659685099</v>
      </c>
      <c r="J1544">
        <f t="shared" si="48"/>
        <v>12.939567410479599</v>
      </c>
      <c r="K1544">
        <f t="shared" si="49"/>
        <v>12.9077926596851</v>
      </c>
    </row>
    <row r="1545" spans="1:11" x14ac:dyDescent="0.25">
      <c r="A1545">
        <v>9573</v>
      </c>
      <c r="B1545">
        <v>1541</v>
      </c>
      <c r="C1545">
        <v>0.13532841198895701</v>
      </c>
      <c r="D1545">
        <v>0.13488248912367501</v>
      </c>
      <c r="E1545">
        <v>0.12939567410479599</v>
      </c>
      <c r="F1545">
        <v>0.12907792659685099</v>
      </c>
      <c r="G1545">
        <v>0.12939567410479599</v>
      </c>
      <c r="H1545">
        <v>0.12907792659685099</v>
      </c>
      <c r="J1545">
        <f t="shared" si="48"/>
        <v>12.939567410479599</v>
      </c>
      <c r="K1545">
        <f t="shared" si="49"/>
        <v>12.9077926596851</v>
      </c>
    </row>
    <row r="1546" spans="1:11" x14ac:dyDescent="0.25">
      <c r="A1546">
        <v>9573</v>
      </c>
      <c r="B1546">
        <v>1542</v>
      </c>
      <c r="C1546">
        <v>0.13451998693553999</v>
      </c>
      <c r="D1546">
        <v>0.13406194339594901</v>
      </c>
      <c r="E1546">
        <v>0.12939567410479599</v>
      </c>
      <c r="F1546">
        <v>0.12907792659685099</v>
      </c>
      <c r="G1546">
        <v>0.12939567410479599</v>
      </c>
      <c r="H1546">
        <v>0.12907792659685099</v>
      </c>
      <c r="J1546">
        <f t="shared" si="48"/>
        <v>12.939567410479599</v>
      </c>
      <c r="K1546">
        <f t="shared" si="49"/>
        <v>12.9077926596851</v>
      </c>
    </row>
    <row r="1547" spans="1:11" x14ac:dyDescent="0.25">
      <c r="A1547">
        <v>9588</v>
      </c>
      <c r="B1547">
        <v>1543</v>
      </c>
      <c r="C1547">
        <v>0.134183049050038</v>
      </c>
      <c r="D1547">
        <v>0.13372569689458</v>
      </c>
      <c r="E1547">
        <v>0.12939567410479599</v>
      </c>
      <c r="F1547">
        <v>0.12907792659685099</v>
      </c>
      <c r="G1547">
        <v>0.12939567410479599</v>
      </c>
      <c r="H1547">
        <v>0.12907792659685099</v>
      </c>
      <c r="J1547">
        <f t="shared" si="48"/>
        <v>12.939567410479599</v>
      </c>
      <c r="K1547">
        <f t="shared" si="49"/>
        <v>12.9077926596851</v>
      </c>
    </row>
    <row r="1548" spans="1:11" x14ac:dyDescent="0.25">
      <c r="A1548">
        <v>9588</v>
      </c>
      <c r="B1548">
        <v>1544</v>
      </c>
      <c r="C1548">
        <v>0.13396131552739901</v>
      </c>
      <c r="D1548">
        <v>0.13351020541487901</v>
      </c>
      <c r="E1548">
        <v>0.12939567410479599</v>
      </c>
      <c r="F1548">
        <v>0.12907792659685099</v>
      </c>
      <c r="G1548">
        <v>0.12939567410479599</v>
      </c>
      <c r="H1548">
        <v>0.12907792659685099</v>
      </c>
      <c r="J1548">
        <f t="shared" si="48"/>
        <v>12.939567410479599</v>
      </c>
      <c r="K1548">
        <f t="shared" si="49"/>
        <v>12.9077926596851</v>
      </c>
    </row>
    <row r="1549" spans="1:11" x14ac:dyDescent="0.25">
      <c r="A1549">
        <v>9604</v>
      </c>
      <c r="B1549">
        <v>1545</v>
      </c>
      <c r="C1549">
        <v>0.13378702702305201</v>
      </c>
      <c r="D1549">
        <v>0.13334164735785001</v>
      </c>
      <c r="E1549">
        <v>0.12939567410479599</v>
      </c>
      <c r="F1549">
        <v>0.12907792659685099</v>
      </c>
      <c r="G1549">
        <v>0.12939567410479599</v>
      </c>
      <c r="H1549">
        <v>0.12907792659685099</v>
      </c>
      <c r="J1549">
        <f t="shared" si="48"/>
        <v>12.939567410479599</v>
      </c>
      <c r="K1549">
        <f t="shared" si="49"/>
        <v>12.9077926596851</v>
      </c>
    </row>
    <row r="1550" spans="1:11" x14ac:dyDescent="0.25">
      <c r="A1550">
        <v>9604</v>
      </c>
      <c r="B1550">
        <v>1546</v>
      </c>
      <c r="C1550">
        <v>0.13363524538777799</v>
      </c>
      <c r="D1550">
        <v>0.133194594687226</v>
      </c>
      <c r="E1550">
        <v>0.12939567410479599</v>
      </c>
      <c r="F1550">
        <v>0.12907792659685099</v>
      </c>
      <c r="G1550">
        <v>0.12939567410479599</v>
      </c>
      <c r="H1550">
        <v>0.12907792659685099</v>
      </c>
      <c r="J1550">
        <f t="shared" si="48"/>
        <v>12.939567410479599</v>
      </c>
      <c r="K1550">
        <f t="shared" si="49"/>
        <v>12.9077926596851</v>
      </c>
    </row>
    <row r="1551" spans="1:11" x14ac:dyDescent="0.25">
      <c r="A1551">
        <v>9604</v>
      </c>
      <c r="B1551">
        <v>1547</v>
      </c>
      <c r="C1551">
        <v>0.133495474518603</v>
      </c>
      <c r="D1551">
        <v>0.13305866428345101</v>
      </c>
      <c r="E1551">
        <v>0.12939567410479599</v>
      </c>
      <c r="F1551">
        <v>0.12907792659685099</v>
      </c>
      <c r="G1551">
        <v>0.12939567410479599</v>
      </c>
      <c r="H1551">
        <v>0.12907792659685099</v>
      </c>
      <c r="J1551">
        <f t="shared" si="48"/>
        <v>12.939567410479599</v>
      </c>
      <c r="K1551">
        <f t="shared" si="49"/>
        <v>12.9077926596851</v>
      </c>
    </row>
    <row r="1552" spans="1:11" x14ac:dyDescent="0.25">
      <c r="A1552">
        <v>9620</v>
      </c>
      <c r="B1552">
        <v>1548</v>
      </c>
      <c r="C1552">
        <v>0.13336284318633401</v>
      </c>
      <c r="D1552">
        <v>0.13292914723614599</v>
      </c>
      <c r="E1552">
        <v>0.12939567410479599</v>
      </c>
      <c r="F1552">
        <v>0.12907792659685099</v>
      </c>
      <c r="G1552">
        <v>0.12939567410479599</v>
      </c>
      <c r="H1552">
        <v>0.12907792659685099</v>
      </c>
      <c r="J1552">
        <f t="shared" si="48"/>
        <v>12.939567410479599</v>
      </c>
      <c r="K1552">
        <f t="shared" si="49"/>
        <v>12.9077926596851</v>
      </c>
    </row>
    <row r="1553" spans="1:11" x14ac:dyDescent="0.25">
      <c r="A1553">
        <v>9620</v>
      </c>
      <c r="B1553">
        <v>1549</v>
      </c>
      <c r="C1553">
        <v>0.13323537258658899</v>
      </c>
      <c r="D1553">
        <v>0.132804114570963</v>
      </c>
      <c r="E1553">
        <v>0.12939567410479599</v>
      </c>
      <c r="F1553">
        <v>0.12907792659685099</v>
      </c>
      <c r="G1553">
        <v>0.12939567410479599</v>
      </c>
      <c r="H1553">
        <v>0.12907792659685099</v>
      </c>
      <c r="J1553">
        <f t="shared" si="48"/>
        <v>12.939567410479599</v>
      </c>
      <c r="K1553">
        <f t="shared" si="49"/>
        <v>12.9077926596851</v>
      </c>
    </row>
    <row r="1554" spans="1:11" x14ac:dyDescent="0.25">
      <c r="A1554">
        <v>9620</v>
      </c>
      <c r="B1554">
        <v>1550</v>
      </c>
      <c r="C1554">
        <v>0.13311205392437001</v>
      </c>
      <c r="D1554">
        <v>0.132686344069916</v>
      </c>
      <c r="E1554">
        <v>0.12939567410479599</v>
      </c>
      <c r="F1554">
        <v>0.12907792659685099</v>
      </c>
      <c r="G1554">
        <v>0.12939567410479599</v>
      </c>
      <c r="H1554">
        <v>0.12907792659685099</v>
      </c>
      <c r="J1554">
        <f t="shared" si="48"/>
        <v>12.939567410479599</v>
      </c>
      <c r="K1554">
        <f t="shared" si="49"/>
        <v>12.9077926596851</v>
      </c>
    </row>
    <row r="1555" spans="1:11" x14ac:dyDescent="0.25">
      <c r="A1555">
        <v>9635</v>
      </c>
      <c r="B1555">
        <v>1551</v>
      </c>
      <c r="C1555">
        <v>0.15006611066797701</v>
      </c>
      <c r="D1555">
        <v>0.15008468918711099</v>
      </c>
      <c r="E1555">
        <v>0.12939567410479599</v>
      </c>
      <c r="F1555">
        <v>0.12907792659685099</v>
      </c>
      <c r="G1555">
        <v>0.12939567410479599</v>
      </c>
      <c r="H1555">
        <v>0.12907792659685099</v>
      </c>
      <c r="J1555">
        <f t="shared" si="48"/>
        <v>12.939567410479599</v>
      </c>
      <c r="K1555">
        <f t="shared" si="49"/>
        <v>12.9077926596851</v>
      </c>
    </row>
    <row r="1556" spans="1:11" x14ac:dyDescent="0.25">
      <c r="A1556">
        <v>9635</v>
      </c>
      <c r="B1556">
        <v>1552</v>
      </c>
      <c r="C1556">
        <v>0.15096251510247699</v>
      </c>
      <c r="D1556">
        <v>0.151006897914605</v>
      </c>
      <c r="E1556">
        <v>0.12939567410479599</v>
      </c>
      <c r="F1556">
        <v>0.12907792659685099</v>
      </c>
      <c r="G1556">
        <v>0.12939567410479599</v>
      </c>
      <c r="H1556">
        <v>0.12907792659685099</v>
      </c>
      <c r="J1556">
        <f t="shared" si="48"/>
        <v>12.939567410479599</v>
      </c>
      <c r="K1556">
        <f t="shared" si="49"/>
        <v>12.9077926596851</v>
      </c>
    </row>
    <row r="1557" spans="1:11" x14ac:dyDescent="0.25">
      <c r="A1557">
        <v>9651</v>
      </c>
      <c r="B1557">
        <v>1553</v>
      </c>
      <c r="C1557">
        <v>0.15104541572794</v>
      </c>
      <c r="D1557">
        <v>0.151095536806927</v>
      </c>
      <c r="E1557">
        <v>0.12939567410479599</v>
      </c>
      <c r="F1557">
        <v>0.12907792659685099</v>
      </c>
      <c r="G1557">
        <v>0.12939567410479599</v>
      </c>
      <c r="H1557">
        <v>0.12907792659685099</v>
      </c>
      <c r="J1557">
        <f t="shared" si="48"/>
        <v>12.939567410479599</v>
      </c>
      <c r="K1557">
        <f t="shared" si="49"/>
        <v>12.9077926596851</v>
      </c>
    </row>
    <row r="1558" spans="1:11" x14ac:dyDescent="0.25">
      <c r="A1558">
        <v>9651</v>
      </c>
      <c r="B1558">
        <v>1554</v>
      </c>
      <c r="C1558">
        <v>0.150974579612729</v>
      </c>
      <c r="D1558">
        <v>0.151024254737742</v>
      </c>
      <c r="E1558">
        <v>0.12939567410479599</v>
      </c>
      <c r="F1558">
        <v>0.12907792659685099</v>
      </c>
      <c r="G1558">
        <v>0.12939567410479599</v>
      </c>
      <c r="H1558">
        <v>0.12907792659685099</v>
      </c>
      <c r="J1558">
        <f t="shared" si="48"/>
        <v>12.939567410479599</v>
      </c>
      <c r="K1558">
        <f t="shared" si="49"/>
        <v>12.9077926596851</v>
      </c>
    </row>
    <row r="1559" spans="1:11" x14ac:dyDescent="0.25">
      <c r="A1559">
        <v>9651</v>
      </c>
      <c r="B1559">
        <v>1555</v>
      </c>
      <c r="C1559">
        <v>0.15086320632144901</v>
      </c>
      <c r="D1559">
        <v>0.15091089239470101</v>
      </c>
      <c r="E1559">
        <v>0.12939567410479599</v>
      </c>
      <c r="F1559">
        <v>0.12907792659685099</v>
      </c>
      <c r="G1559">
        <v>0.12939567410479599</v>
      </c>
      <c r="H1559">
        <v>0.12907792659685099</v>
      </c>
      <c r="J1559">
        <f t="shared" si="48"/>
        <v>12.939567410479599</v>
      </c>
      <c r="K1559">
        <f t="shared" si="49"/>
        <v>12.9077926596851</v>
      </c>
    </row>
    <row r="1560" spans="1:11" x14ac:dyDescent="0.25">
      <c r="A1560">
        <v>9667</v>
      </c>
      <c r="B1560">
        <v>1556</v>
      </c>
      <c r="C1560">
        <v>0.15074067846559899</v>
      </c>
      <c r="D1560">
        <v>0.15078608969023199</v>
      </c>
      <c r="E1560">
        <v>0.12939567410479599</v>
      </c>
      <c r="F1560">
        <v>0.12907792659685099</v>
      </c>
      <c r="G1560">
        <v>0.12939567410479599</v>
      </c>
      <c r="H1560">
        <v>0.12907792659685099</v>
      </c>
      <c r="J1560">
        <f t="shared" si="48"/>
        <v>12.939567410479599</v>
      </c>
      <c r="K1560">
        <f t="shared" si="49"/>
        <v>12.9077926596851</v>
      </c>
    </row>
    <row r="1561" spans="1:11" x14ac:dyDescent="0.25">
      <c r="A1561">
        <v>9667</v>
      </c>
      <c r="B1561">
        <v>1557</v>
      </c>
      <c r="C1561">
        <v>0.15061624771346699</v>
      </c>
      <c r="D1561">
        <v>0.150659336427728</v>
      </c>
      <c r="E1561">
        <v>0.12939567410479599</v>
      </c>
      <c r="F1561">
        <v>0.12907792659685099</v>
      </c>
      <c r="G1561">
        <v>0.12939567410479599</v>
      </c>
      <c r="H1561">
        <v>0.12907792659685099</v>
      </c>
      <c r="J1561">
        <f t="shared" si="48"/>
        <v>12.939567410479599</v>
      </c>
      <c r="K1561">
        <f t="shared" si="49"/>
        <v>12.9077926596851</v>
      </c>
    </row>
    <row r="1562" spans="1:11" x14ac:dyDescent="0.25">
      <c r="A1562">
        <v>9667</v>
      </c>
      <c r="B1562">
        <v>1558</v>
      </c>
      <c r="C1562">
        <v>0.15049173982768499</v>
      </c>
      <c r="D1562">
        <v>0.15053266674146201</v>
      </c>
      <c r="E1562">
        <v>0.12939567410479599</v>
      </c>
      <c r="F1562">
        <v>0.12907792659685099</v>
      </c>
      <c r="G1562">
        <v>0.12939567410479599</v>
      </c>
      <c r="H1562">
        <v>0.12907792659685099</v>
      </c>
      <c r="J1562">
        <f t="shared" si="48"/>
        <v>12.939567410479599</v>
      </c>
      <c r="K1562">
        <f t="shared" si="49"/>
        <v>12.9077926596851</v>
      </c>
    </row>
    <row r="1563" spans="1:11" x14ac:dyDescent="0.25">
      <c r="A1563">
        <v>9682</v>
      </c>
      <c r="B1563">
        <v>1559</v>
      </c>
      <c r="C1563">
        <v>0.15036786720399001</v>
      </c>
      <c r="D1563">
        <v>0.15040680568964801</v>
      </c>
      <c r="E1563">
        <v>0.12939567410479599</v>
      </c>
      <c r="F1563">
        <v>0.12907792659685099</v>
      </c>
      <c r="G1563">
        <v>0.12939567410479599</v>
      </c>
      <c r="H1563">
        <v>0.12907792659685099</v>
      </c>
      <c r="J1563">
        <f t="shared" si="48"/>
        <v>12.939567410479599</v>
      </c>
      <c r="K1563">
        <f t="shared" si="49"/>
        <v>12.9077926596851</v>
      </c>
    </row>
    <row r="1564" spans="1:11" x14ac:dyDescent="0.25">
      <c r="A1564">
        <v>9682</v>
      </c>
      <c r="B1564">
        <v>1560</v>
      </c>
      <c r="C1564">
        <v>0.15024476281025501</v>
      </c>
      <c r="D1564">
        <v>0.150281877252885</v>
      </c>
      <c r="E1564">
        <v>0.12939567410479599</v>
      </c>
      <c r="F1564">
        <v>0.12907792659685099</v>
      </c>
      <c r="G1564">
        <v>0.12939567410479599</v>
      </c>
      <c r="H1564">
        <v>0.12907792659685099</v>
      </c>
      <c r="J1564">
        <f t="shared" si="48"/>
        <v>12.939567410479599</v>
      </c>
      <c r="K1564">
        <f t="shared" si="49"/>
        <v>12.9077926596851</v>
      </c>
    </row>
    <row r="1565" spans="1:11" x14ac:dyDescent="0.25">
      <c r="A1565">
        <v>9698</v>
      </c>
      <c r="B1565">
        <v>1561</v>
      </c>
      <c r="C1565">
        <v>0.12939567410479599</v>
      </c>
      <c r="D1565">
        <v>0.12907792659685099</v>
      </c>
      <c r="E1565">
        <v>0.12837224391204599</v>
      </c>
      <c r="F1565">
        <v>0.128316379172218</v>
      </c>
      <c r="G1565">
        <v>0.12837224391204599</v>
      </c>
      <c r="H1565">
        <v>0.128316379172218</v>
      </c>
      <c r="J1565">
        <f t="shared" si="48"/>
        <v>12.837224391204598</v>
      </c>
      <c r="K1565">
        <f t="shared" si="49"/>
        <v>12.8316379172218</v>
      </c>
    </row>
    <row r="1566" spans="1:11" x14ac:dyDescent="0.25">
      <c r="A1566">
        <v>9698</v>
      </c>
      <c r="B1566">
        <v>1562</v>
      </c>
      <c r="C1566">
        <v>0.12837224391204599</v>
      </c>
      <c r="D1566">
        <v>0.128316379172218</v>
      </c>
      <c r="E1566">
        <v>0.12768281385676</v>
      </c>
      <c r="F1566">
        <v>0.12762250748418999</v>
      </c>
      <c r="G1566">
        <v>0.12768281385676</v>
      </c>
      <c r="H1566">
        <v>0.12762250748418999</v>
      </c>
      <c r="J1566">
        <f t="shared" si="48"/>
        <v>12.768281385676</v>
      </c>
      <c r="K1566">
        <f t="shared" si="49"/>
        <v>12.762250748419</v>
      </c>
    </row>
    <row r="1567" spans="1:11" x14ac:dyDescent="0.25">
      <c r="A1567">
        <v>9698</v>
      </c>
      <c r="B1567">
        <v>1563</v>
      </c>
      <c r="C1567">
        <v>0.12768281385676</v>
      </c>
      <c r="D1567">
        <v>0.12762250748418999</v>
      </c>
      <c r="E1567">
        <v>0.127519566738306</v>
      </c>
      <c r="F1567">
        <v>0.12745080868941</v>
      </c>
      <c r="G1567">
        <v>0.127519566738306</v>
      </c>
      <c r="H1567">
        <v>0.12745080868941</v>
      </c>
      <c r="J1567">
        <f t="shared" si="48"/>
        <v>12.7519566738306</v>
      </c>
      <c r="K1567">
        <f t="shared" si="49"/>
        <v>12.745080868941001</v>
      </c>
    </row>
    <row r="1568" spans="1:11" x14ac:dyDescent="0.25">
      <c r="A1568">
        <v>9713</v>
      </c>
      <c r="B1568">
        <v>1564</v>
      </c>
      <c r="C1568">
        <v>0.127519566738306</v>
      </c>
      <c r="D1568">
        <v>0.12745080868941</v>
      </c>
      <c r="E1568">
        <v>0.12740963523209001</v>
      </c>
      <c r="F1568">
        <v>0.12733343332028299</v>
      </c>
      <c r="G1568">
        <v>0.12740963523209001</v>
      </c>
      <c r="H1568">
        <v>0.12733343332028299</v>
      </c>
      <c r="J1568">
        <f t="shared" si="48"/>
        <v>12.740963523209</v>
      </c>
      <c r="K1568">
        <f t="shared" si="49"/>
        <v>12.7333433320283</v>
      </c>
    </row>
    <row r="1569" spans="1:11" x14ac:dyDescent="0.25">
      <c r="A1569">
        <v>9713</v>
      </c>
      <c r="B1569">
        <v>1565</v>
      </c>
      <c r="C1569">
        <v>0.12740963523209001</v>
      </c>
      <c r="D1569">
        <v>0.12733343332028299</v>
      </c>
      <c r="E1569">
        <v>0.12730762697658399</v>
      </c>
      <c r="F1569">
        <v>0.127226380181025</v>
      </c>
      <c r="G1569">
        <v>0.12730762697658399</v>
      </c>
      <c r="H1569">
        <v>0.127226380181025</v>
      </c>
      <c r="J1569">
        <f t="shared" si="48"/>
        <v>12.730762697658399</v>
      </c>
      <c r="K1569">
        <f t="shared" si="49"/>
        <v>12.722638018102501</v>
      </c>
    </row>
    <row r="1570" spans="1:11" x14ac:dyDescent="0.25">
      <c r="A1570">
        <v>9729</v>
      </c>
      <c r="B1570">
        <v>1566</v>
      </c>
      <c r="C1570">
        <v>0.12730762697658399</v>
      </c>
      <c r="D1570">
        <v>0.127226380181025</v>
      </c>
      <c r="E1570">
        <v>0.12720773473463301</v>
      </c>
      <c r="F1570">
        <v>0.12712208376283901</v>
      </c>
      <c r="G1570">
        <v>0.12720773473463301</v>
      </c>
      <c r="H1570">
        <v>0.12712208376283901</v>
      </c>
      <c r="J1570">
        <f t="shared" si="48"/>
        <v>12.720773473463302</v>
      </c>
      <c r="K1570">
        <f t="shared" si="49"/>
        <v>12.7122083762839</v>
      </c>
    </row>
    <row r="1571" spans="1:11" x14ac:dyDescent="0.25">
      <c r="A1571">
        <v>9729</v>
      </c>
      <c r="B1571">
        <v>1567</v>
      </c>
      <c r="C1571">
        <v>0.12720773473463301</v>
      </c>
      <c r="D1571">
        <v>0.12712208376283901</v>
      </c>
      <c r="E1571">
        <v>0.12711021634622299</v>
      </c>
      <c r="F1571">
        <v>0.127020675554844</v>
      </c>
      <c r="G1571">
        <v>0.12711021634622299</v>
      </c>
      <c r="H1571">
        <v>0.127020675554844</v>
      </c>
      <c r="J1571">
        <f t="shared" si="48"/>
        <v>12.711021634622298</v>
      </c>
      <c r="K1571">
        <f t="shared" si="49"/>
        <v>12.702067555484401</v>
      </c>
    </row>
    <row r="1572" spans="1:11" x14ac:dyDescent="0.25">
      <c r="A1572">
        <v>9729</v>
      </c>
      <c r="B1572">
        <v>1568</v>
      </c>
      <c r="C1572">
        <v>0.12711021634622299</v>
      </c>
      <c r="D1572">
        <v>0.127020675554844</v>
      </c>
      <c r="E1572">
        <v>0.127013550547773</v>
      </c>
      <c r="F1572">
        <v>0.126921328368478</v>
      </c>
      <c r="G1572">
        <v>0.127013550547773</v>
      </c>
      <c r="H1572">
        <v>0.126921328368478</v>
      </c>
      <c r="J1572">
        <f t="shared" si="48"/>
        <v>12.7013550547773</v>
      </c>
      <c r="K1572">
        <f t="shared" si="49"/>
        <v>12.692132836847799</v>
      </c>
    </row>
    <row r="1573" spans="1:11" x14ac:dyDescent="0.25">
      <c r="A1573">
        <v>9745</v>
      </c>
      <c r="B1573">
        <v>1569</v>
      </c>
      <c r="C1573">
        <v>0.127013550547773</v>
      </c>
      <c r="D1573">
        <v>0.126921328368478</v>
      </c>
      <c r="E1573">
        <v>0.126917433339235</v>
      </c>
      <c r="F1573">
        <v>0.12682358585630901</v>
      </c>
      <c r="G1573">
        <v>0.126917433339235</v>
      </c>
      <c r="H1573">
        <v>0.12682358585630901</v>
      </c>
      <c r="J1573">
        <f t="shared" si="48"/>
        <v>12.691743333923499</v>
      </c>
      <c r="K1573">
        <f t="shared" si="49"/>
        <v>12.682358585630901</v>
      </c>
    </row>
    <row r="1574" spans="1:11" x14ac:dyDescent="0.25">
      <c r="A1574">
        <v>9745</v>
      </c>
      <c r="B1574">
        <v>1570</v>
      </c>
      <c r="C1574">
        <v>0.126917433339235</v>
      </c>
      <c r="D1574">
        <v>0.12682358585630901</v>
      </c>
      <c r="E1574">
        <v>0.126823993884877</v>
      </c>
      <c r="F1574">
        <v>0.126728614911503</v>
      </c>
      <c r="G1574">
        <v>0.126823993884877</v>
      </c>
      <c r="H1574">
        <v>0.126728614911503</v>
      </c>
      <c r="J1574">
        <f t="shared" si="48"/>
        <v>12.682399388487701</v>
      </c>
      <c r="K1574">
        <f t="shared" si="49"/>
        <v>12.6728614911503</v>
      </c>
    </row>
    <row r="1575" spans="1:11" x14ac:dyDescent="0.25">
      <c r="A1575">
        <v>9745</v>
      </c>
      <c r="B1575">
        <v>1571</v>
      </c>
      <c r="C1575">
        <v>0.132926188268087</v>
      </c>
      <c r="D1575">
        <v>0.13257145425542899</v>
      </c>
      <c r="E1575">
        <v>0.126823993884877</v>
      </c>
      <c r="F1575">
        <v>0.126728614911503</v>
      </c>
      <c r="G1575">
        <v>0.126823993884877</v>
      </c>
      <c r="H1575">
        <v>0.126728614911503</v>
      </c>
      <c r="J1575">
        <f t="shared" si="48"/>
        <v>12.682399388487701</v>
      </c>
      <c r="K1575">
        <f t="shared" si="49"/>
        <v>12.6728614911503</v>
      </c>
    </row>
    <row r="1576" spans="1:11" x14ac:dyDescent="0.25">
      <c r="A1576">
        <v>9760</v>
      </c>
      <c r="B1576">
        <v>1572</v>
      </c>
      <c r="C1576">
        <v>0.13361355743943901</v>
      </c>
      <c r="D1576">
        <v>0.133284294302561</v>
      </c>
      <c r="E1576">
        <v>0.126823993884877</v>
      </c>
      <c r="F1576">
        <v>0.126728614911503</v>
      </c>
      <c r="G1576">
        <v>0.126823993884877</v>
      </c>
      <c r="H1576">
        <v>0.126728614911503</v>
      </c>
      <c r="J1576">
        <f t="shared" si="48"/>
        <v>12.682399388487701</v>
      </c>
      <c r="K1576">
        <f t="shared" si="49"/>
        <v>12.6728614911503</v>
      </c>
    </row>
    <row r="1577" spans="1:11" x14ac:dyDescent="0.25">
      <c r="A1577">
        <v>9760</v>
      </c>
      <c r="B1577">
        <v>1573</v>
      </c>
      <c r="C1577">
        <v>0.133778490835055</v>
      </c>
      <c r="D1577">
        <v>0.13346334230404799</v>
      </c>
      <c r="E1577">
        <v>0.126823993884877</v>
      </c>
      <c r="F1577">
        <v>0.126728614911503</v>
      </c>
      <c r="G1577">
        <v>0.126823993884877</v>
      </c>
      <c r="H1577">
        <v>0.126728614911503</v>
      </c>
      <c r="J1577">
        <f t="shared" si="48"/>
        <v>12.682399388487701</v>
      </c>
      <c r="K1577">
        <f t="shared" si="49"/>
        <v>12.6728614911503</v>
      </c>
    </row>
    <row r="1578" spans="1:11" x14ac:dyDescent="0.25">
      <c r="A1578">
        <v>9776</v>
      </c>
      <c r="B1578">
        <v>1574</v>
      </c>
      <c r="C1578">
        <v>0.133834072091433</v>
      </c>
      <c r="D1578">
        <v>0.13352930323899501</v>
      </c>
      <c r="E1578">
        <v>0.126823993884877</v>
      </c>
      <c r="F1578">
        <v>0.126728614911503</v>
      </c>
      <c r="G1578">
        <v>0.126823993884877</v>
      </c>
      <c r="H1578">
        <v>0.126728614911503</v>
      </c>
      <c r="J1578">
        <f t="shared" si="48"/>
        <v>12.682399388487701</v>
      </c>
      <c r="K1578">
        <f t="shared" si="49"/>
        <v>12.6728614911503</v>
      </c>
    </row>
    <row r="1579" spans="1:11" x14ac:dyDescent="0.25">
      <c r="A1579">
        <v>9776</v>
      </c>
      <c r="B1579">
        <v>1575</v>
      </c>
      <c r="C1579">
        <v>0.13384844153964601</v>
      </c>
      <c r="D1579">
        <v>0.13355177249424299</v>
      </c>
      <c r="E1579">
        <v>0.126823993884877</v>
      </c>
      <c r="F1579">
        <v>0.126728614911503</v>
      </c>
      <c r="G1579">
        <v>0.126823993884877</v>
      </c>
      <c r="H1579">
        <v>0.126728614911503</v>
      </c>
      <c r="J1579">
        <f t="shared" si="48"/>
        <v>12.682399388487701</v>
      </c>
      <c r="K1579">
        <f t="shared" si="49"/>
        <v>12.6728614911503</v>
      </c>
    </row>
    <row r="1580" spans="1:11" x14ac:dyDescent="0.25">
      <c r="A1580">
        <v>9776</v>
      </c>
      <c r="B1580">
        <v>1576</v>
      </c>
      <c r="C1580">
        <v>0.13383866962881799</v>
      </c>
      <c r="D1580">
        <v>0.133548881919622</v>
      </c>
      <c r="E1580">
        <v>0.126823993884877</v>
      </c>
      <c r="F1580">
        <v>0.126728614911503</v>
      </c>
      <c r="G1580">
        <v>0.126823993884877</v>
      </c>
      <c r="H1580">
        <v>0.126728614911503</v>
      </c>
      <c r="J1580">
        <f t="shared" si="48"/>
        <v>12.682399388487701</v>
      </c>
      <c r="K1580">
        <f t="shared" si="49"/>
        <v>12.6728614911503</v>
      </c>
    </row>
    <row r="1581" spans="1:11" x14ac:dyDescent="0.25">
      <c r="A1581">
        <v>9792</v>
      </c>
      <c r="B1581">
        <v>1577</v>
      </c>
      <c r="C1581">
        <v>0.133809540293887</v>
      </c>
      <c r="D1581">
        <v>0.13352679425455199</v>
      </c>
      <c r="E1581">
        <v>0.126823993884877</v>
      </c>
      <c r="F1581">
        <v>0.126728614911503</v>
      </c>
      <c r="G1581">
        <v>0.126823993884877</v>
      </c>
      <c r="H1581">
        <v>0.126728614911503</v>
      </c>
      <c r="J1581">
        <f t="shared" si="48"/>
        <v>12.682399388487701</v>
      </c>
      <c r="K1581">
        <f t="shared" si="49"/>
        <v>12.6728614911503</v>
      </c>
    </row>
    <row r="1582" spans="1:11" x14ac:dyDescent="0.25">
      <c r="A1582">
        <v>9792</v>
      </c>
      <c r="B1582">
        <v>1578</v>
      </c>
      <c r="C1582">
        <v>0.13376890304158101</v>
      </c>
      <c r="D1582">
        <v>0.133492452895556</v>
      </c>
      <c r="E1582">
        <v>0.126823993884877</v>
      </c>
      <c r="F1582">
        <v>0.126728614911503</v>
      </c>
      <c r="G1582">
        <v>0.126823993884877</v>
      </c>
      <c r="H1582">
        <v>0.126728614911503</v>
      </c>
      <c r="J1582">
        <f t="shared" si="48"/>
        <v>12.682399388487701</v>
      </c>
      <c r="K1582">
        <f t="shared" si="49"/>
        <v>12.6728614911503</v>
      </c>
    </row>
    <row r="1583" spans="1:11" x14ac:dyDescent="0.25">
      <c r="A1583">
        <v>9807</v>
      </c>
      <c r="B1583">
        <v>1579</v>
      </c>
      <c r="C1583">
        <v>0.13371988898842699</v>
      </c>
      <c r="D1583">
        <v>0.133448876609567</v>
      </c>
      <c r="E1583">
        <v>0.126823993884877</v>
      </c>
      <c r="F1583">
        <v>0.126728614911503</v>
      </c>
      <c r="G1583">
        <v>0.126823993884877</v>
      </c>
      <c r="H1583">
        <v>0.126728614911503</v>
      </c>
      <c r="J1583">
        <f t="shared" si="48"/>
        <v>12.682399388487701</v>
      </c>
      <c r="K1583">
        <f t="shared" si="49"/>
        <v>12.6728614911503</v>
      </c>
    </row>
    <row r="1584" spans="1:11" x14ac:dyDescent="0.25">
      <c r="A1584">
        <v>9807</v>
      </c>
      <c r="B1584">
        <v>1580</v>
      </c>
      <c r="C1584">
        <v>0.133663815974331</v>
      </c>
      <c r="D1584">
        <v>0.13339772548923201</v>
      </c>
      <c r="E1584">
        <v>0.126823993884877</v>
      </c>
      <c r="F1584">
        <v>0.126728614911503</v>
      </c>
      <c r="G1584">
        <v>0.126823993884877</v>
      </c>
      <c r="H1584">
        <v>0.126728614911503</v>
      </c>
      <c r="J1584">
        <f t="shared" si="48"/>
        <v>12.682399388487701</v>
      </c>
      <c r="K1584">
        <f t="shared" si="49"/>
        <v>12.6728614911503</v>
      </c>
    </row>
    <row r="1585" spans="1:11" x14ac:dyDescent="0.25">
      <c r="A1585">
        <v>9807</v>
      </c>
      <c r="B1585">
        <v>1581</v>
      </c>
      <c r="C1585">
        <v>0.13050440936281801</v>
      </c>
      <c r="D1585">
        <v>0.130087265503182</v>
      </c>
      <c r="E1585">
        <v>0.126823993884877</v>
      </c>
      <c r="F1585">
        <v>0.126728614911503</v>
      </c>
      <c r="G1585">
        <v>0.126823993884877</v>
      </c>
      <c r="H1585">
        <v>0.126728614911503</v>
      </c>
      <c r="J1585">
        <f t="shared" si="48"/>
        <v>12.682399388487701</v>
      </c>
      <c r="K1585">
        <f t="shared" si="49"/>
        <v>12.6728614911503</v>
      </c>
    </row>
    <row r="1586" spans="1:11" x14ac:dyDescent="0.25">
      <c r="A1586">
        <v>9823</v>
      </c>
      <c r="B1586">
        <v>1582</v>
      </c>
      <c r="C1586">
        <v>0.13005163980264001</v>
      </c>
      <c r="D1586">
        <v>0.12962213066480999</v>
      </c>
      <c r="E1586">
        <v>0.126823993884877</v>
      </c>
      <c r="F1586">
        <v>0.126728614911503</v>
      </c>
      <c r="G1586">
        <v>0.126823993884877</v>
      </c>
      <c r="H1586">
        <v>0.126728614911503</v>
      </c>
      <c r="J1586">
        <f t="shared" si="48"/>
        <v>12.682399388487701</v>
      </c>
      <c r="K1586">
        <f t="shared" si="49"/>
        <v>12.6728614911503</v>
      </c>
    </row>
    <row r="1587" spans="1:11" x14ac:dyDescent="0.25">
      <c r="A1587">
        <v>9823</v>
      </c>
      <c r="B1587">
        <v>1583</v>
      </c>
      <c r="C1587">
        <v>0.12984554870510501</v>
      </c>
      <c r="D1587">
        <v>0.12941202752379599</v>
      </c>
      <c r="E1587">
        <v>0.126823993884877</v>
      </c>
      <c r="F1587">
        <v>0.126728614911503</v>
      </c>
      <c r="G1587">
        <v>0.126823993884877</v>
      </c>
      <c r="H1587">
        <v>0.126728614911503</v>
      </c>
      <c r="J1587">
        <f t="shared" si="48"/>
        <v>12.682399388487701</v>
      </c>
      <c r="K1587">
        <f t="shared" si="49"/>
        <v>12.6728614911503</v>
      </c>
    </row>
    <row r="1588" spans="1:11" x14ac:dyDescent="0.25">
      <c r="A1588">
        <v>9838</v>
      </c>
      <c r="B1588">
        <v>1584</v>
      </c>
      <c r="C1588">
        <v>0.12970059338054299</v>
      </c>
      <c r="D1588">
        <v>0.12926627177355701</v>
      </c>
      <c r="E1588">
        <v>0.126823993884877</v>
      </c>
      <c r="F1588">
        <v>0.126728614911503</v>
      </c>
      <c r="G1588">
        <v>0.126823993884877</v>
      </c>
      <c r="H1588">
        <v>0.126728614911503</v>
      </c>
      <c r="J1588">
        <f t="shared" si="48"/>
        <v>12.682399388487701</v>
      </c>
      <c r="K1588">
        <f t="shared" si="49"/>
        <v>12.6728614911503</v>
      </c>
    </row>
    <row r="1589" spans="1:11" x14ac:dyDescent="0.25">
      <c r="A1589">
        <v>9838</v>
      </c>
      <c r="B1589">
        <v>1585</v>
      </c>
      <c r="C1589">
        <v>0.12957213902724701</v>
      </c>
      <c r="D1589">
        <v>0.129138758016412</v>
      </c>
      <c r="E1589">
        <v>0.126823993884877</v>
      </c>
      <c r="F1589">
        <v>0.126728614911503</v>
      </c>
      <c r="G1589">
        <v>0.126823993884877</v>
      </c>
      <c r="H1589">
        <v>0.126728614911503</v>
      </c>
      <c r="J1589">
        <f t="shared" si="48"/>
        <v>12.682399388487701</v>
      </c>
      <c r="K1589">
        <f t="shared" si="49"/>
        <v>12.6728614911503</v>
      </c>
    </row>
    <row r="1590" spans="1:11" x14ac:dyDescent="0.25">
      <c r="A1590">
        <v>9838</v>
      </c>
      <c r="B1590">
        <v>1586</v>
      </c>
      <c r="C1590">
        <v>0.129452434439708</v>
      </c>
      <c r="D1590">
        <v>0.12902028629735399</v>
      </c>
      <c r="E1590">
        <v>0.126823993884877</v>
      </c>
      <c r="F1590">
        <v>0.126728614911503</v>
      </c>
      <c r="G1590">
        <v>0.126823993884877</v>
      </c>
      <c r="H1590">
        <v>0.126728614911503</v>
      </c>
      <c r="J1590">
        <f t="shared" si="48"/>
        <v>12.682399388487701</v>
      </c>
      <c r="K1590">
        <f t="shared" si="49"/>
        <v>12.6728614911503</v>
      </c>
    </row>
    <row r="1591" spans="1:11" x14ac:dyDescent="0.25">
      <c r="A1591">
        <v>9854</v>
      </c>
      <c r="B1591">
        <v>1587</v>
      </c>
      <c r="C1591">
        <v>0.12933539054613299</v>
      </c>
      <c r="D1591">
        <v>0.128904877051158</v>
      </c>
      <c r="E1591">
        <v>0.126823993884877</v>
      </c>
      <c r="F1591">
        <v>0.126728614911503</v>
      </c>
      <c r="G1591">
        <v>0.126823993884877</v>
      </c>
      <c r="H1591">
        <v>0.126728614911503</v>
      </c>
      <c r="J1591">
        <f t="shared" si="48"/>
        <v>12.682399388487701</v>
      </c>
      <c r="K1591">
        <f t="shared" si="49"/>
        <v>12.6728614911503</v>
      </c>
    </row>
    <row r="1592" spans="1:11" x14ac:dyDescent="0.25">
      <c r="A1592">
        <v>9854</v>
      </c>
      <c r="B1592">
        <v>1588</v>
      </c>
      <c r="C1592">
        <v>0.12922008201433199</v>
      </c>
      <c r="D1592">
        <v>0.128791450893951</v>
      </c>
      <c r="E1592">
        <v>0.126823993884877</v>
      </c>
      <c r="F1592">
        <v>0.126728614911503</v>
      </c>
      <c r="G1592">
        <v>0.126823993884877</v>
      </c>
      <c r="H1592">
        <v>0.126728614911503</v>
      </c>
      <c r="J1592">
        <f t="shared" si="48"/>
        <v>12.682399388487701</v>
      </c>
      <c r="K1592">
        <f t="shared" si="49"/>
        <v>12.6728614911503</v>
      </c>
    </row>
    <row r="1593" spans="1:11" x14ac:dyDescent="0.25">
      <c r="A1593">
        <v>9854</v>
      </c>
      <c r="B1593">
        <v>1589</v>
      </c>
      <c r="C1593">
        <v>0.12910646225757999</v>
      </c>
      <c r="D1593">
        <v>0.12868005063648</v>
      </c>
      <c r="E1593">
        <v>0.126823993884877</v>
      </c>
      <c r="F1593">
        <v>0.126728614911503</v>
      </c>
      <c r="G1593">
        <v>0.126823993884877</v>
      </c>
      <c r="H1593">
        <v>0.126728614911503</v>
      </c>
      <c r="J1593">
        <f t="shared" si="48"/>
        <v>12.682399388487701</v>
      </c>
      <c r="K1593">
        <f t="shared" si="49"/>
        <v>12.6728614911503</v>
      </c>
    </row>
    <row r="1594" spans="1:11" x14ac:dyDescent="0.25">
      <c r="A1594">
        <v>9870</v>
      </c>
      <c r="B1594">
        <v>1590</v>
      </c>
      <c r="C1594">
        <v>0.12899571084564901</v>
      </c>
      <c r="D1594">
        <v>0.12857172263257699</v>
      </c>
      <c r="E1594">
        <v>0.126823993884877</v>
      </c>
      <c r="F1594">
        <v>0.126728614911503</v>
      </c>
      <c r="G1594">
        <v>0.126823993884877</v>
      </c>
      <c r="H1594">
        <v>0.126728614911503</v>
      </c>
      <c r="J1594">
        <f t="shared" si="48"/>
        <v>12.682399388487701</v>
      </c>
      <c r="K1594">
        <f t="shared" si="49"/>
        <v>12.6728614911503</v>
      </c>
    </row>
    <row r="1595" spans="1:11" x14ac:dyDescent="0.25">
      <c r="A1595">
        <v>9870</v>
      </c>
      <c r="B1595">
        <v>1591</v>
      </c>
      <c r="C1595">
        <v>0.14002016889962099</v>
      </c>
      <c r="D1595">
        <v>0.13964592820962801</v>
      </c>
      <c r="E1595">
        <v>0.126823993884877</v>
      </c>
      <c r="F1595">
        <v>0.126728614911503</v>
      </c>
      <c r="G1595">
        <v>0.126823993884877</v>
      </c>
      <c r="H1595">
        <v>0.126728614911503</v>
      </c>
      <c r="J1595">
        <f t="shared" si="48"/>
        <v>12.682399388487701</v>
      </c>
      <c r="K1595">
        <f t="shared" si="49"/>
        <v>12.6728614911503</v>
      </c>
    </row>
    <row r="1596" spans="1:11" x14ac:dyDescent="0.25">
      <c r="A1596">
        <v>9885</v>
      </c>
      <c r="B1596">
        <v>1592</v>
      </c>
      <c r="C1596">
        <v>0.140238986851802</v>
      </c>
      <c r="D1596">
        <v>0.13987401214897199</v>
      </c>
      <c r="E1596">
        <v>0.126823993884877</v>
      </c>
      <c r="F1596">
        <v>0.126728614911503</v>
      </c>
      <c r="G1596">
        <v>0.126823993884877</v>
      </c>
      <c r="H1596">
        <v>0.126728614911503</v>
      </c>
      <c r="J1596">
        <f t="shared" si="48"/>
        <v>12.682399388487701</v>
      </c>
      <c r="K1596">
        <f t="shared" si="49"/>
        <v>12.6728614911503</v>
      </c>
    </row>
    <row r="1597" spans="1:11" x14ac:dyDescent="0.25">
      <c r="A1597">
        <v>9885</v>
      </c>
      <c r="B1597">
        <v>1593</v>
      </c>
      <c r="C1597">
        <v>0.14012959614050599</v>
      </c>
      <c r="D1597">
        <v>0.139767380123683</v>
      </c>
      <c r="E1597">
        <v>0.126823993884877</v>
      </c>
      <c r="F1597">
        <v>0.126728614911503</v>
      </c>
      <c r="G1597">
        <v>0.126823993884877</v>
      </c>
      <c r="H1597">
        <v>0.126728614911503</v>
      </c>
      <c r="J1597">
        <f t="shared" si="48"/>
        <v>12.682399388487701</v>
      </c>
      <c r="K1597">
        <f t="shared" si="49"/>
        <v>12.6728614911503</v>
      </c>
    </row>
    <row r="1598" spans="1:11" x14ac:dyDescent="0.25">
      <c r="A1598">
        <v>9885</v>
      </c>
      <c r="B1598">
        <v>1594</v>
      </c>
      <c r="C1598">
        <v>0.140008605377657</v>
      </c>
      <c r="D1598">
        <v>0.139645781658497</v>
      </c>
      <c r="E1598">
        <v>0.126823993884877</v>
      </c>
      <c r="F1598">
        <v>0.126728614911503</v>
      </c>
      <c r="G1598">
        <v>0.126823993884877</v>
      </c>
      <c r="H1598">
        <v>0.126728614911503</v>
      </c>
      <c r="J1598">
        <f t="shared" si="48"/>
        <v>12.682399388487701</v>
      </c>
      <c r="K1598">
        <f t="shared" si="49"/>
        <v>12.6728614911503</v>
      </c>
    </row>
    <row r="1599" spans="1:11" x14ac:dyDescent="0.25">
      <c r="A1599">
        <v>9901</v>
      </c>
      <c r="B1599">
        <v>1595</v>
      </c>
      <c r="C1599">
        <v>0.139891506883185</v>
      </c>
      <c r="D1599">
        <v>0.13952709171427</v>
      </c>
      <c r="E1599">
        <v>0.126823993884877</v>
      </c>
      <c r="F1599">
        <v>0.126728614911503</v>
      </c>
      <c r="G1599">
        <v>0.126823993884877</v>
      </c>
      <c r="H1599">
        <v>0.126728614911503</v>
      </c>
      <c r="J1599">
        <f t="shared" si="48"/>
        <v>12.682399388487701</v>
      </c>
      <c r="K1599">
        <f t="shared" si="49"/>
        <v>12.6728614911503</v>
      </c>
    </row>
    <row r="1600" spans="1:11" x14ac:dyDescent="0.25">
      <c r="A1600">
        <v>9901</v>
      </c>
      <c r="B1600">
        <v>1596</v>
      </c>
      <c r="C1600">
        <v>0.13977983712437</v>
      </c>
      <c r="D1600">
        <v>0.13941402779530401</v>
      </c>
      <c r="E1600">
        <v>0.126823993884877</v>
      </c>
      <c r="F1600">
        <v>0.126728614911503</v>
      </c>
      <c r="G1600">
        <v>0.126823993884877</v>
      </c>
      <c r="H1600">
        <v>0.126728614911503</v>
      </c>
      <c r="J1600">
        <f t="shared" si="48"/>
        <v>12.682399388487701</v>
      </c>
      <c r="K1600">
        <f t="shared" si="49"/>
        <v>12.6728614911503</v>
      </c>
    </row>
    <row r="1601" spans="1:11" x14ac:dyDescent="0.25">
      <c r="A1601">
        <v>9917</v>
      </c>
      <c r="B1601">
        <v>1597</v>
      </c>
      <c r="C1601">
        <v>0.13967356631619299</v>
      </c>
      <c r="D1601">
        <v>0.13930770752596</v>
      </c>
      <c r="E1601">
        <v>0.126823993884877</v>
      </c>
      <c r="F1601">
        <v>0.126728614911503</v>
      </c>
      <c r="G1601">
        <v>0.126823993884877</v>
      </c>
      <c r="H1601">
        <v>0.126728614911503</v>
      </c>
      <c r="J1601">
        <f t="shared" si="48"/>
        <v>12.682399388487701</v>
      </c>
      <c r="K1601">
        <f t="shared" si="49"/>
        <v>12.6728614911503</v>
      </c>
    </row>
    <row r="1602" spans="1:11" x14ac:dyDescent="0.25">
      <c r="A1602">
        <v>9917</v>
      </c>
      <c r="B1602">
        <v>1598</v>
      </c>
      <c r="C1602">
        <v>0.139570630614165</v>
      </c>
      <c r="D1602">
        <v>0.139205072303137</v>
      </c>
      <c r="E1602">
        <v>0.126823993884877</v>
      </c>
      <c r="F1602">
        <v>0.126728614911503</v>
      </c>
      <c r="G1602">
        <v>0.126823993884877</v>
      </c>
      <c r="H1602">
        <v>0.126728614911503</v>
      </c>
      <c r="J1602">
        <f t="shared" si="48"/>
        <v>12.682399388487701</v>
      </c>
      <c r="K1602">
        <f t="shared" si="49"/>
        <v>12.6728614911503</v>
      </c>
    </row>
    <row r="1603" spans="1:11" x14ac:dyDescent="0.25">
      <c r="A1603">
        <v>9917</v>
      </c>
      <c r="B1603">
        <v>1599</v>
      </c>
      <c r="C1603">
        <v>0.13946972922822401</v>
      </c>
      <c r="D1603">
        <v>0.13910483619985101</v>
      </c>
      <c r="E1603">
        <v>0.126823993884877</v>
      </c>
      <c r="F1603">
        <v>0.126728614911503</v>
      </c>
      <c r="G1603">
        <v>0.126823993884877</v>
      </c>
      <c r="H1603">
        <v>0.126728614911503</v>
      </c>
      <c r="J1603">
        <f t="shared" si="48"/>
        <v>12.682399388487701</v>
      </c>
      <c r="K1603">
        <f t="shared" si="49"/>
        <v>12.6728614911503</v>
      </c>
    </row>
    <row r="1604" spans="1:11" x14ac:dyDescent="0.25">
      <c r="A1604">
        <v>9932</v>
      </c>
      <c r="B1604">
        <v>1600</v>
      </c>
      <c r="C1604">
        <v>0.139370122928307</v>
      </c>
      <c r="D1604">
        <v>0.139006214185765</v>
      </c>
      <c r="E1604">
        <v>0.126823993884877</v>
      </c>
      <c r="F1604">
        <v>0.126728614911503</v>
      </c>
      <c r="G1604">
        <v>0.126823993884877</v>
      </c>
      <c r="H1604">
        <v>0.126728614911503</v>
      </c>
      <c r="J1604">
        <f t="shared" si="48"/>
        <v>12.682399388487701</v>
      </c>
      <c r="K1604">
        <f t="shared" si="49"/>
        <v>12.6728614911503</v>
      </c>
    </row>
    <row r="1605" spans="1:11" x14ac:dyDescent="0.25">
      <c r="A1605">
        <v>9932</v>
      </c>
      <c r="B1605">
        <v>1601</v>
      </c>
      <c r="C1605">
        <v>0.139206871960592</v>
      </c>
      <c r="D1605">
        <v>0.138609470435752</v>
      </c>
      <c r="E1605">
        <v>0.126823993884877</v>
      </c>
      <c r="F1605">
        <v>0.126728614911503</v>
      </c>
      <c r="G1605">
        <v>0.126823993884877</v>
      </c>
      <c r="H1605">
        <v>0.126728614911503</v>
      </c>
      <c r="J1605">
        <f t="shared" si="48"/>
        <v>12.682399388487701</v>
      </c>
      <c r="K1605">
        <f t="shared" si="49"/>
        <v>12.6728614911503</v>
      </c>
    </row>
    <row r="1606" spans="1:11" x14ac:dyDescent="0.25">
      <c r="A1606">
        <v>9948</v>
      </c>
      <c r="B1606">
        <v>1602</v>
      </c>
      <c r="C1606">
        <v>0.139018366514231</v>
      </c>
      <c r="D1606">
        <v>0.13842789398105901</v>
      </c>
      <c r="E1606">
        <v>0.126823993884877</v>
      </c>
      <c r="F1606">
        <v>0.126728614911503</v>
      </c>
      <c r="G1606">
        <v>0.126823993884877</v>
      </c>
      <c r="H1606">
        <v>0.126728614911503</v>
      </c>
      <c r="J1606">
        <f t="shared" ref="J1606:J1669" si="50">E1606*100</f>
        <v>12.682399388487701</v>
      </c>
      <c r="K1606">
        <f t="shared" ref="K1606:K1669" si="51">H1606*100</f>
        <v>12.6728614911503</v>
      </c>
    </row>
    <row r="1607" spans="1:11" x14ac:dyDescent="0.25">
      <c r="A1607">
        <v>9948</v>
      </c>
      <c r="B1607">
        <v>1603</v>
      </c>
      <c r="C1607">
        <v>0.13896112619533901</v>
      </c>
      <c r="D1607">
        <v>0.138378824518848</v>
      </c>
      <c r="E1607">
        <v>0.126823993884877</v>
      </c>
      <c r="F1607">
        <v>0.126728614911503</v>
      </c>
      <c r="G1607">
        <v>0.126823993884877</v>
      </c>
      <c r="H1607">
        <v>0.126728614911503</v>
      </c>
      <c r="J1607">
        <f t="shared" si="50"/>
        <v>12.682399388487701</v>
      </c>
      <c r="K1607">
        <f t="shared" si="51"/>
        <v>12.6728614911503</v>
      </c>
    </row>
    <row r="1608" spans="1:11" x14ac:dyDescent="0.25">
      <c r="A1608">
        <v>9948</v>
      </c>
      <c r="B1608">
        <v>1604</v>
      </c>
      <c r="C1608">
        <v>0.13889304277324599</v>
      </c>
      <c r="D1608">
        <v>0.13831790128260299</v>
      </c>
      <c r="E1608">
        <v>0.126823993884877</v>
      </c>
      <c r="F1608">
        <v>0.126728614911503</v>
      </c>
      <c r="G1608">
        <v>0.126823993884877</v>
      </c>
      <c r="H1608">
        <v>0.126728614911503</v>
      </c>
      <c r="J1608">
        <f t="shared" si="50"/>
        <v>12.682399388487701</v>
      </c>
      <c r="K1608">
        <f t="shared" si="51"/>
        <v>12.6728614911503</v>
      </c>
    </row>
    <row r="1609" spans="1:11" x14ac:dyDescent="0.25">
      <c r="A1609">
        <v>9963</v>
      </c>
      <c r="B1609">
        <v>1605</v>
      </c>
      <c r="C1609">
        <v>0.13880995649269201</v>
      </c>
      <c r="D1609">
        <v>0.138242508166175</v>
      </c>
      <c r="E1609">
        <v>0.126823993884877</v>
      </c>
      <c r="F1609">
        <v>0.126728614911503</v>
      </c>
      <c r="G1609">
        <v>0.126823993884877</v>
      </c>
      <c r="H1609">
        <v>0.126728614911503</v>
      </c>
      <c r="J1609">
        <f t="shared" si="50"/>
        <v>12.682399388487701</v>
      </c>
      <c r="K1609">
        <f t="shared" si="51"/>
        <v>12.6728614911503</v>
      </c>
    </row>
    <row r="1610" spans="1:11" x14ac:dyDescent="0.25">
      <c r="A1610">
        <v>9963</v>
      </c>
      <c r="B1610">
        <v>1606</v>
      </c>
      <c r="C1610">
        <v>0.13871872975833899</v>
      </c>
      <c r="D1610">
        <v>0.13815861670459301</v>
      </c>
      <c r="E1610">
        <v>0.126823993884877</v>
      </c>
      <c r="F1610">
        <v>0.126728614911503</v>
      </c>
      <c r="G1610">
        <v>0.126823993884877</v>
      </c>
      <c r="H1610">
        <v>0.126728614911503</v>
      </c>
      <c r="J1610">
        <f t="shared" si="50"/>
        <v>12.682399388487701</v>
      </c>
      <c r="K1610">
        <f t="shared" si="51"/>
        <v>12.6728614911503</v>
      </c>
    </row>
    <row r="1611" spans="1:11" x14ac:dyDescent="0.25">
      <c r="A1611">
        <v>9963</v>
      </c>
      <c r="B1611">
        <v>1607</v>
      </c>
      <c r="C1611">
        <v>0.13862372251923399</v>
      </c>
      <c r="D1611">
        <v>0.138070551817875</v>
      </c>
      <c r="E1611">
        <v>0.126823993884877</v>
      </c>
      <c r="F1611">
        <v>0.126728614911503</v>
      </c>
      <c r="G1611">
        <v>0.126823993884877</v>
      </c>
      <c r="H1611">
        <v>0.126728614911503</v>
      </c>
      <c r="J1611">
        <f t="shared" si="50"/>
        <v>12.682399388487701</v>
      </c>
      <c r="K1611">
        <f t="shared" si="51"/>
        <v>12.6728614911503</v>
      </c>
    </row>
    <row r="1612" spans="1:11" x14ac:dyDescent="0.25">
      <c r="A1612">
        <v>9979</v>
      </c>
      <c r="B1612">
        <v>1608</v>
      </c>
      <c r="C1612">
        <v>0.13852679097305301</v>
      </c>
      <c r="D1612">
        <v>0.137980211074413</v>
      </c>
      <c r="E1612">
        <v>0.126823993884877</v>
      </c>
      <c r="F1612">
        <v>0.126728614911503</v>
      </c>
      <c r="G1612">
        <v>0.126823993884877</v>
      </c>
      <c r="H1612">
        <v>0.126728614911503</v>
      </c>
      <c r="J1612">
        <f t="shared" si="50"/>
        <v>12.682399388487701</v>
      </c>
      <c r="K1612">
        <f t="shared" si="51"/>
        <v>12.6728614911503</v>
      </c>
    </row>
    <row r="1613" spans="1:11" x14ac:dyDescent="0.25">
      <c r="A1613">
        <v>9979</v>
      </c>
      <c r="B1613">
        <v>1609</v>
      </c>
      <c r="C1613">
        <v>0.138428589499664</v>
      </c>
      <c r="D1613">
        <v>0.13788831897017101</v>
      </c>
      <c r="E1613">
        <v>0.126823993884877</v>
      </c>
      <c r="F1613">
        <v>0.126728614911503</v>
      </c>
      <c r="G1613">
        <v>0.126823993884877</v>
      </c>
      <c r="H1613">
        <v>0.126728614911503</v>
      </c>
      <c r="J1613">
        <f t="shared" si="50"/>
        <v>12.682399388487701</v>
      </c>
      <c r="K1613">
        <f t="shared" si="51"/>
        <v>12.6728614911503</v>
      </c>
    </row>
    <row r="1614" spans="1:11" x14ac:dyDescent="0.25">
      <c r="A1614">
        <v>9995</v>
      </c>
      <c r="B1614">
        <v>1610</v>
      </c>
      <c r="C1614">
        <v>0.13833031916156999</v>
      </c>
      <c r="D1614">
        <v>0.137795976341193</v>
      </c>
      <c r="E1614">
        <v>0.126823993884877</v>
      </c>
      <c r="F1614">
        <v>0.126728614911503</v>
      </c>
      <c r="G1614">
        <v>0.126823993884877</v>
      </c>
      <c r="H1614">
        <v>0.126728614911503</v>
      </c>
      <c r="J1614">
        <f t="shared" si="50"/>
        <v>12.682399388487701</v>
      </c>
      <c r="K1614">
        <f t="shared" si="51"/>
        <v>12.6728614911503</v>
      </c>
    </row>
    <row r="1615" spans="1:11" x14ac:dyDescent="0.25">
      <c r="A1615">
        <v>9995</v>
      </c>
      <c r="B1615">
        <v>1611</v>
      </c>
      <c r="C1615">
        <v>0.131213904774379</v>
      </c>
      <c r="D1615">
        <v>0.131108650140394</v>
      </c>
      <c r="E1615">
        <v>0.126823993884877</v>
      </c>
      <c r="F1615">
        <v>0.126728614911503</v>
      </c>
      <c r="G1615">
        <v>0.126823993884877</v>
      </c>
      <c r="H1615">
        <v>0.126728614911503</v>
      </c>
      <c r="J1615">
        <f t="shared" si="50"/>
        <v>12.682399388487701</v>
      </c>
      <c r="K1615">
        <f t="shared" si="51"/>
        <v>12.6728614911503</v>
      </c>
    </row>
    <row r="1616" spans="1:11" x14ac:dyDescent="0.25">
      <c r="A1616">
        <v>9995</v>
      </c>
      <c r="B1616">
        <v>1612</v>
      </c>
      <c r="C1616">
        <v>0.13056399525248599</v>
      </c>
      <c r="D1616">
        <v>0.130471550450352</v>
      </c>
      <c r="E1616">
        <v>0.126823993884877</v>
      </c>
      <c r="F1616">
        <v>0.126728614911503</v>
      </c>
      <c r="G1616">
        <v>0.126823993884877</v>
      </c>
      <c r="H1616">
        <v>0.126728614911503</v>
      </c>
      <c r="J1616">
        <f t="shared" si="50"/>
        <v>12.682399388487701</v>
      </c>
      <c r="K1616">
        <f t="shared" si="51"/>
        <v>12.6728614911503</v>
      </c>
    </row>
    <row r="1617" spans="1:11" x14ac:dyDescent="0.25">
      <c r="A1617">
        <v>10010</v>
      </c>
      <c r="B1617">
        <v>1613</v>
      </c>
      <c r="C1617">
        <v>0.13023822683675301</v>
      </c>
      <c r="D1617">
        <v>0.130155861304554</v>
      </c>
      <c r="E1617">
        <v>0.126823993884877</v>
      </c>
      <c r="F1617">
        <v>0.126728614911503</v>
      </c>
      <c r="G1617">
        <v>0.126823993884877</v>
      </c>
      <c r="H1617">
        <v>0.126728614911503</v>
      </c>
      <c r="J1617">
        <f t="shared" si="50"/>
        <v>12.682399388487701</v>
      </c>
      <c r="K1617">
        <f t="shared" si="51"/>
        <v>12.6728614911503</v>
      </c>
    </row>
    <row r="1618" spans="1:11" x14ac:dyDescent="0.25">
      <c r="A1618">
        <v>10010</v>
      </c>
      <c r="B1618">
        <v>1614</v>
      </c>
      <c r="C1618">
        <v>0.12997683990502101</v>
      </c>
      <c r="D1618">
        <v>0.129904735653187</v>
      </c>
      <c r="E1618">
        <v>0.126823993884877</v>
      </c>
      <c r="F1618">
        <v>0.126728614911503</v>
      </c>
      <c r="G1618">
        <v>0.126823993884877</v>
      </c>
      <c r="H1618">
        <v>0.126728614911503</v>
      </c>
      <c r="J1618">
        <f t="shared" si="50"/>
        <v>12.682399388487701</v>
      </c>
      <c r="K1618">
        <f t="shared" si="51"/>
        <v>12.6728614911503</v>
      </c>
    </row>
    <row r="1619" spans="1:11" x14ac:dyDescent="0.25">
      <c r="A1619">
        <v>10026</v>
      </c>
      <c r="B1619">
        <v>1615</v>
      </c>
      <c r="C1619">
        <v>0.12973723312164401</v>
      </c>
      <c r="D1619">
        <v>0.12967430999256699</v>
      </c>
      <c r="E1619">
        <v>0.126823993884877</v>
      </c>
      <c r="F1619">
        <v>0.126728614911503</v>
      </c>
      <c r="G1619">
        <v>0.126823993884877</v>
      </c>
      <c r="H1619">
        <v>0.126728614911503</v>
      </c>
      <c r="J1619">
        <f t="shared" si="50"/>
        <v>12.682399388487701</v>
      </c>
      <c r="K1619">
        <f t="shared" si="51"/>
        <v>12.6728614911503</v>
      </c>
    </row>
    <row r="1620" spans="1:11" x14ac:dyDescent="0.25">
      <c r="A1620">
        <v>10026</v>
      </c>
      <c r="B1620">
        <v>1616</v>
      </c>
      <c r="C1620">
        <v>0.12950470942997999</v>
      </c>
      <c r="D1620">
        <v>0.129450328151195</v>
      </c>
      <c r="E1620">
        <v>0.126823993884877</v>
      </c>
      <c r="F1620">
        <v>0.126728614911503</v>
      </c>
      <c r="G1620">
        <v>0.126823993884877</v>
      </c>
      <c r="H1620">
        <v>0.126728614911503</v>
      </c>
      <c r="J1620">
        <f t="shared" si="50"/>
        <v>12.682399388487701</v>
      </c>
      <c r="K1620">
        <f t="shared" si="51"/>
        <v>12.6728614911503</v>
      </c>
    </row>
    <row r="1621" spans="1:11" x14ac:dyDescent="0.25">
      <c r="A1621">
        <v>10026</v>
      </c>
      <c r="B1621">
        <v>1617</v>
      </c>
      <c r="C1621">
        <v>0.12927475959324</v>
      </c>
      <c r="D1621">
        <v>0.129228743205035</v>
      </c>
      <c r="E1621">
        <v>0.126823993884877</v>
      </c>
      <c r="F1621">
        <v>0.126728614911503</v>
      </c>
      <c r="G1621">
        <v>0.126823993884877</v>
      </c>
      <c r="H1621">
        <v>0.126728614911503</v>
      </c>
      <c r="J1621">
        <f t="shared" si="50"/>
        <v>12.682399388487701</v>
      </c>
      <c r="K1621">
        <f t="shared" si="51"/>
        <v>12.6728614911503</v>
      </c>
    </row>
    <row r="1622" spans="1:11" x14ac:dyDescent="0.25">
      <c r="A1622">
        <v>10042</v>
      </c>
      <c r="B1622">
        <v>1618</v>
      </c>
      <c r="C1622">
        <v>0.129048208251519</v>
      </c>
      <c r="D1622">
        <v>0.12901036204435901</v>
      </c>
      <c r="E1622">
        <v>0.126823993884877</v>
      </c>
      <c r="F1622">
        <v>0.126728614911503</v>
      </c>
      <c r="G1622">
        <v>0.126823993884877</v>
      </c>
      <c r="H1622">
        <v>0.126728614911503</v>
      </c>
      <c r="J1622">
        <f t="shared" si="50"/>
        <v>12.682399388487701</v>
      </c>
      <c r="K1622">
        <f t="shared" si="51"/>
        <v>12.6728614911503</v>
      </c>
    </row>
    <row r="1623" spans="1:11" x14ac:dyDescent="0.25">
      <c r="A1623">
        <v>10042</v>
      </c>
      <c r="B1623">
        <v>1619</v>
      </c>
      <c r="C1623">
        <v>0.12882785234386701</v>
      </c>
      <c r="D1623">
        <v>0.12879767277503701</v>
      </c>
      <c r="E1623">
        <v>0.126823993884877</v>
      </c>
      <c r="F1623">
        <v>0.126728614911503</v>
      </c>
      <c r="G1623">
        <v>0.126823993884877</v>
      </c>
      <c r="H1623">
        <v>0.126728614911503</v>
      </c>
      <c r="J1623">
        <f t="shared" si="50"/>
        <v>12.682399388487701</v>
      </c>
      <c r="K1623">
        <f t="shared" si="51"/>
        <v>12.6728614911503</v>
      </c>
    </row>
    <row r="1624" spans="1:11" x14ac:dyDescent="0.25">
      <c r="A1624">
        <v>10057</v>
      </c>
      <c r="B1624">
        <v>1620</v>
      </c>
      <c r="C1624">
        <v>0.128613456805312</v>
      </c>
      <c r="D1624">
        <v>0.12859057390415199</v>
      </c>
      <c r="E1624">
        <v>0.126823993884877</v>
      </c>
      <c r="F1624">
        <v>0.126728614911503</v>
      </c>
      <c r="G1624">
        <v>0.126823993884877</v>
      </c>
      <c r="H1624">
        <v>0.126728614911503</v>
      </c>
      <c r="J1624">
        <f t="shared" si="50"/>
        <v>12.682399388487701</v>
      </c>
      <c r="K1624">
        <f t="shared" si="51"/>
        <v>12.6728614911503</v>
      </c>
    </row>
    <row r="1625" spans="1:11" x14ac:dyDescent="0.25">
      <c r="A1625">
        <v>10057</v>
      </c>
      <c r="B1625">
        <v>1621</v>
      </c>
      <c r="C1625">
        <v>0.126823993884877</v>
      </c>
      <c r="D1625">
        <v>0.126728614911503</v>
      </c>
      <c r="E1625">
        <v>0.121205521878996</v>
      </c>
      <c r="F1625">
        <v>0.121030273691716</v>
      </c>
      <c r="G1625">
        <v>0.121205521878996</v>
      </c>
      <c r="H1625">
        <v>0.121030273691716</v>
      </c>
      <c r="J1625">
        <f t="shared" si="50"/>
        <v>12.1205521878996</v>
      </c>
      <c r="K1625">
        <f t="shared" si="51"/>
        <v>12.103027369171599</v>
      </c>
    </row>
    <row r="1626" spans="1:11" x14ac:dyDescent="0.25">
      <c r="A1626">
        <v>10057</v>
      </c>
      <c r="B1626">
        <v>1622</v>
      </c>
      <c r="C1626">
        <v>0.121205521878996</v>
      </c>
      <c r="D1626">
        <v>0.121030273691716</v>
      </c>
      <c r="E1626">
        <v>0.1211607765998</v>
      </c>
      <c r="F1626">
        <v>0.12100237700170299</v>
      </c>
      <c r="G1626">
        <v>0.1211607765998</v>
      </c>
      <c r="H1626">
        <v>0.12100237700170299</v>
      </c>
      <c r="J1626">
        <f t="shared" si="50"/>
        <v>12.11607765998</v>
      </c>
      <c r="K1626">
        <f t="shared" si="51"/>
        <v>12.100237700170299</v>
      </c>
    </row>
    <row r="1627" spans="1:11" x14ac:dyDescent="0.25">
      <c r="A1627">
        <v>10073</v>
      </c>
      <c r="B1627">
        <v>1623</v>
      </c>
      <c r="C1627">
        <v>0.1211607765998</v>
      </c>
      <c r="D1627">
        <v>0.12100237700170299</v>
      </c>
      <c r="E1627">
        <v>0.121129899615788</v>
      </c>
      <c r="F1627">
        <v>0.12098467343668499</v>
      </c>
      <c r="G1627">
        <v>0.121129899615788</v>
      </c>
      <c r="H1627">
        <v>0.12098467343668499</v>
      </c>
      <c r="J1627">
        <f t="shared" si="50"/>
        <v>12.112989961578799</v>
      </c>
      <c r="K1627">
        <f t="shared" si="51"/>
        <v>12.098467343668499</v>
      </c>
    </row>
    <row r="1628" spans="1:11" x14ac:dyDescent="0.25">
      <c r="A1628">
        <v>10073</v>
      </c>
      <c r="B1628">
        <v>1624</v>
      </c>
      <c r="C1628">
        <v>0.121129899615788</v>
      </c>
      <c r="D1628">
        <v>0.12098467343668499</v>
      </c>
      <c r="E1628">
        <v>0.121085695277279</v>
      </c>
      <c r="F1628">
        <v>0.120949712704034</v>
      </c>
      <c r="G1628">
        <v>0.121085695277279</v>
      </c>
      <c r="H1628">
        <v>0.120949712704034</v>
      </c>
      <c r="J1628">
        <f t="shared" si="50"/>
        <v>12.1085695277279</v>
      </c>
      <c r="K1628">
        <f t="shared" si="51"/>
        <v>12.0949712704034</v>
      </c>
    </row>
    <row r="1629" spans="1:11" x14ac:dyDescent="0.25">
      <c r="A1629">
        <v>10073</v>
      </c>
      <c r="B1629">
        <v>1625</v>
      </c>
      <c r="C1629">
        <v>0.121085695277279</v>
      </c>
      <c r="D1629">
        <v>0.120949712704034</v>
      </c>
      <c r="E1629">
        <v>0.12102697844966299</v>
      </c>
      <c r="F1629">
        <v>0.120898788954829</v>
      </c>
      <c r="G1629">
        <v>0.12102697844966299</v>
      </c>
      <c r="H1629">
        <v>0.120898788954829</v>
      </c>
      <c r="J1629">
        <f t="shared" si="50"/>
        <v>12.102697844966299</v>
      </c>
      <c r="K1629">
        <f t="shared" si="51"/>
        <v>12.089878895482901</v>
      </c>
    </row>
    <row r="1630" spans="1:11" x14ac:dyDescent="0.25">
      <c r="A1630">
        <v>10088</v>
      </c>
      <c r="B1630">
        <v>1626</v>
      </c>
      <c r="C1630">
        <v>0.12102697844966299</v>
      </c>
      <c r="D1630">
        <v>0.120898788954829</v>
      </c>
      <c r="E1630">
        <v>0.120962639108683</v>
      </c>
      <c r="F1630">
        <v>0.120842885622679</v>
      </c>
      <c r="G1630">
        <v>0.120962639108683</v>
      </c>
      <c r="H1630">
        <v>0.120842885622679</v>
      </c>
      <c r="J1630">
        <f t="shared" si="50"/>
        <v>12.0962639108683</v>
      </c>
      <c r="K1630">
        <f t="shared" si="51"/>
        <v>12.084288562267901</v>
      </c>
    </row>
    <row r="1631" spans="1:11" x14ac:dyDescent="0.25">
      <c r="A1631">
        <v>10088</v>
      </c>
      <c r="B1631">
        <v>1627</v>
      </c>
      <c r="C1631">
        <v>0.120962639108683</v>
      </c>
      <c r="D1631">
        <v>0.120842885622679</v>
      </c>
      <c r="E1631">
        <v>0.120893451676852</v>
      </c>
      <c r="F1631">
        <v>0.12078137671305</v>
      </c>
      <c r="G1631">
        <v>0.120893451676852</v>
      </c>
      <c r="H1631">
        <v>0.12078137671305</v>
      </c>
      <c r="J1631">
        <f t="shared" si="50"/>
        <v>12.089345167685201</v>
      </c>
      <c r="K1631">
        <f t="shared" si="51"/>
        <v>12.078137671305001</v>
      </c>
    </row>
    <row r="1632" spans="1:11" x14ac:dyDescent="0.25">
      <c r="A1632">
        <v>10104</v>
      </c>
      <c r="B1632">
        <v>1628</v>
      </c>
      <c r="C1632">
        <v>0.120893451676852</v>
      </c>
      <c r="D1632">
        <v>0.12078137671305</v>
      </c>
      <c r="E1632">
        <v>0.120822689975995</v>
      </c>
      <c r="F1632">
        <v>0.12071738790523701</v>
      </c>
      <c r="G1632">
        <v>0.120822689975995</v>
      </c>
      <c r="H1632">
        <v>0.12071738790523701</v>
      </c>
      <c r="J1632">
        <f t="shared" si="50"/>
        <v>12.082268997599501</v>
      </c>
      <c r="K1632">
        <f t="shared" si="51"/>
        <v>12.0717387905237</v>
      </c>
    </row>
    <row r="1633" spans="1:11" x14ac:dyDescent="0.25">
      <c r="A1633">
        <v>10104</v>
      </c>
      <c r="B1633">
        <v>1629</v>
      </c>
      <c r="C1633">
        <v>0.120822689975995</v>
      </c>
      <c r="D1633">
        <v>0.12071738790523701</v>
      </c>
      <c r="E1633">
        <v>0.120751779642554</v>
      </c>
      <c r="F1633">
        <v>0.120652542750236</v>
      </c>
      <c r="G1633">
        <v>0.120751779642554</v>
      </c>
      <c r="H1633">
        <v>0.120652542750236</v>
      </c>
      <c r="J1633">
        <f t="shared" si="50"/>
        <v>12.075177964255399</v>
      </c>
      <c r="K1633">
        <f t="shared" si="51"/>
        <v>12.0652542750236</v>
      </c>
    </row>
    <row r="1634" spans="1:11" x14ac:dyDescent="0.25">
      <c r="A1634">
        <v>10104</v>
      </c>
      <c r="B1634">
        <v>1630</v>
      </c>
      <c r="C1634">
        <v>0.120751779642554</v>
      </c>
      <c r="D1634">
        <v>0.120652542750236</v>
      </c>
      <c r="E1634">
        <v>0.120680004788683</v>
      </c>
      <c r="F1634">
        <v>0.120586676047057</v>
      </c>
      <c r="G1634">
        <v>0.120680004788683</v>
      </c>
      <c r="H1634">
        <v>0.120586676047057</v>
      </c>
      <c r="J1634">
        <f t="shared" si="50"/>
        <v>12.068000478868299</v>
      </c>
      <c r="K1634">
        <f t="shared" si="51"/>
        <v>12.0586676047057</v>
      </c>
    </row>
    <row r="1635" spans="1:11" x14ac:dyDescent="0.25">
      <c r="A1635">
        <v>10120</v>
      </c>
      <c r="B1635">
        <v>1631</v>
      </c>
      <c r="C1635">
        <v>0.141346432849973</v>
      </c>
      <c r="D1635">
        <v>0.140987236920705</v>
      </c>
      <c r="E1635">
        <v>0.120680004788683</v>
      </c>
      <c r="F1635">
        <v>0.120586676047057</v>
      </c>
      <c r="G1635">
        <v>0.120680004788683</v>
      </c>
      <c r="H1635">
        <v>0.120586676047057</v>
      </c>
      <c r="J1635">
        <f t="shared" si="50"/>
        <v>12.068000478868299</v>
      </c>
      <c r="K1635">
        <f t="shared" si="51"/>
        <v>12.0586676047057</v>
      </c>
    </row>
    <row r="1636" spans="1:11" x14ac:dyDescent="0.25">
      <c r="A1636">
        <v>10120</v>
      </c>
      <c r="B1636">
        <v>1632</v>
      </c>
      <c r="C1636">
        <v>0.14084288630140099</v>
      </c>
      <c r="D1636">
        <v>0.140497136930613</v>
      </c>
      <c r="E1636">
        <v>0.120680004788683</v>
      </c>
      <c r="F1636">
        <v>0.120586676047057</v>
      </c>
      <c r="G1636">
        <v>0.120680004788683</v>
      </c>
      <c r="H1636">
        <v>0.120586676047057</v>
      </c>
      <c r="J1636">
        <f t="shared" si="50"/>
        <v>12.068000478868299</v>
      </c>
      <c r="K1636">
        <f t="shared" si="51"/>
        <v>12.0586676047057</v>
      </c>
    </row>
    <row r="1637" spans="1:11" x14ac:dyDescent="0.25">
      <c r="A1637">
        <v>10135</v>
      </c>
      <c r="B1637">
        <v>1633</v>
      </c>
      <c r="C1637">
        <v>0.140685902120641</v>
      </c>
      <c r="D1637">
        <v>0.140343291371224</v>
      </c>
      <c r="E1637">
        <v>0.120680004788683</v>
      </c>
      <c r="F1637">
        <v>0.120586676047057</v>
      </c>
      <c r="G1637">
        <v>0.120680004788683</v>
      </c>
      <c r="H1637">
        <v>0.120586676047057</v>
      </c>
      <c r="J1637">
        <f t="shared" si="50"/>
        <v>12.068000478868299</v>
      </c>
      <c r="K1637">
        <f t="shared" si="51"/>
        <v>12.0586676047057</v>
      </c>
    </row>
    <row r="1638" spans="1:11" x14ac:dyDescent="0.25">
      <c r="A1638">
        <v>10135</v>
      </c>
      <c r="B1638">
        <v>1634</v>
      </c>
      <c r="C1638">
        <v>0.14063238029978301</v>
      </c>
      <c r="D1638">
        <v>0.140289798122959</v>
      </c>
      <c r="E1638">
        <v>0.120680004788683</v>
      </c>
      <c r="F1638">
        <v>0.120586676047057</v>
      </c>
      <c r="G1638">
        <v>0.120680004788683</v>
      </c>
      <c r="H1638">
        <v>0.120586676047057</v>
      </c>
      <c r="J1638">
        <f t="shared" si="50"/>
        <v>12.068000478868299</v>
      </c>
      <c r="K1638">
        <f t="shared" si="51"/>
        <v>12.0586676047057</v>
      </c>
    </row>
    <row r="1639" spans="1:11" x14ac:dyDescent="0.25">
      <c r="A1639">
        <v>10135</v>
      </c>
      <c r="B1639">
        <v>1635</v>
      </c>
      <c r="C1639">
        <v>0.14062203962414399</v>
      </c>
      <c r="D1639">
        <v>0.140277658268564</v>
      </c>
      <c r="E1639">
        <v>0.120680004788683</v>
      </c>
      <c r="F1639">
        <v>0.120586676047057</v>
      </c>
      <c r="G1639">
        <v>0.120680004788683</v>
      </c>
      <c r="H1639">
        <v>0.120586676047057</v>
      </c>
      <c r="J1639">
        <f t="shared" si="50"/>
        <v>12.068000478868299</v>
      </c>
      <c r="K1639">
        <f t="shared" si="51"/>
        <v>12.0586676047057</v>
      </c>
    </row>
    <row r="1640" spans="1:11" x14ac:dyDescent="0.25">
      <c r="A1640">
        <v>10151</v>
      </c>
      <c r="B1640">
        <v>1636</v>
      </c>
      <c r="C1640">
        <v>0.14062411994552099</v>
      </c>
      <c r="D1640">
        <v>0.140277301548801</v>
      </c>
      <c r="E1640">
        <v>0.120680004788683</v>
      </c>
      <c r="F1640">
        <v>0.120586676047057</v>
      </c>
      <c r="G1640">
        <v>0.120680004788683</v>
      </c>
      <c r="H1640">
        <v>0.120586676047057</v>
      </c>
      <c r="J1640">
        <f t="shared" si="50"/>
        <v>12.068000478868299</v>
      </c>
      <c r="K1640">
        <f t="shared" si="51"/>
        <v>12.0586676047057</v>
      </c>
    </row>
    <row r="1641" spans="1:11" x14ac:dyDescent="0.25">
      <c r="A1641">
        <v>10151</v>
      </c>
      <c r="B1641">
        <v>1637</v>
      </c>
      <c r="C1641">
        <v>0.14062403804787099</v>
      </c>
      <c r="D1641">
        <v>0.14027494952094699</v>
      </c>
      <c r="E1641">
        <v>0.120680004788683</v>
      </c>
      <c r="F1641">
        <v>0.120586676047057</v>
      </c>
      <c r="G1641">
        <v>0.120680004788683</v>
      </c>
      <c r="H1641">
        <v>0.120586676047057</v>
      </c>
      <c r="J1641">
        <f t="shared" si="50"/>
        <v>12.068000478868299</v>
      </c>
      <c r="K1641">
        <f t="shared" si="51"/>
        <v>12.0586676047057</v>
      </c>
    </row>
    <row r="1642" spans="1:11" x14ac:dyDescent="0.25">
      <c r="A1642">
        <v>10167</v>
      </c>
      <c r="B1642">
        <v>1638</v>
      </c>
      <c r="C1642">
        <v>0.140618325351972</v>
      </c>
      <c r="D1642">
        <v>0.14026711603775899</v>
      </c>
      <c r="E1642">
        <v>0.120680004788683</v>
      </c>
      <c r="F1642">
        <v>0.120586676047057</v>
      </c>
      <c r="G1642">
        <v>0.120680004788683</v>
      </c>
      <c r="H1642">
        <v>0.120586676047057</v>
      </c>
      <c r="J1642">
        <f t="shared" si="50"/>
        <v>12.068000478868299</v>
      </c>
      <c r="K1642">
        <f t="shared" si="51"/>
        <v>12.0586676047057</v>
      </c>
    </row>
    <row r="1643" spans="1:11" x14ac:dyDescent="0.25">
      <c r="A1643">
        <v>10167</v>
      </c>
      <c r="B1643">
        <v>1639</v>
      </c>
      <c r="C1643">
        <v>0.14060690109910401</v>
      </c>
      <c r="D1643">
        <v>0.140254282187319</v>
      </c>
      <c r="E1643">
        <v>0.120680004788683</v>
      </c>
      <c r="F1643">
        <v>0.120586676047057</v>
      </c>
      <c r="G1643">
        <v>0.120680004788683</v>
      </c>
      <c r="H1643">
        <v>0.120586676047057</v>
      </c>
      <c r="J1643">
        <f t="shared" si="50"/>
        <v>12.068000478868299</v>
      </c>
      <c r="K1643">
        <f t="shared" si="51"/>
        <v>12.0586676047057</v>
      </c>
    </row>
    <row r="1644" spans="1:11" x14ac:dyDescent="0.25">
      <c r="A1644">
        <v>10167</v>
      </c>
      <c r="B1644">
        <v>1640</v>
      </c>
      <c r="C1644">
        <v>0.14058692534876499</v>
      </c>
      <c r="D1644">
        <v>0.14023556466795101</v>
      </c>
      <c r="E1644">
        <v>0.120680004788683</v>
      </c>
      <c r="F1644">
        <v>0.120586676047057</v>
      </c>
      <c r="G1644">
        <v>0.120680004788683</v>
      </c>
      <c r="H1644">
        <v>0.120586676047057</v>
      </c>
      <c r="J1644">
        <f t="shared" si="50"/>
        <v>12.068000478868299</v>
      </c>
      <c r="K1644">
        <f t="shared" si="51"/>
        <v>12.0586676047057</v>
      </c>
    </row>
    <row r="1645" spans="1:11" x14ac:dyDescent="0.25">
      <c r="A1645">
        <v>10182</v>
      </c>
      <c r="B1645">
        <v>1641</v>
      </c>
      <c r="C1645">
        <v>0.120680004788683</v>
      </c>
      <c r="D1645">
        <v>0.120586676047057</v>
      </c>
      <c r="E1645">
        <v>0.11918613127413701</v>
      </c>
      <c r="F1645">
        <v>0.119151567374045</v>
      </c>
      <c r="G1645">
        <v>0.11918613127413701</v>
      </c>
      <c r="H1645">
        <v>0.119151567374045</v>
      </c>
      <c r="J1645">
        <f t="shared" si="50"/>
        <v>11.9186131274137</v>
      </c>
      <c r="K1645">
        <f t="shared" si="51"/>
        <v>11.9151567374045</v>
      </c>
    </row>
    <row r="1646" spans="1:11" x14ac:dyDescent="0.25">
      <c r="A1646">
        <v>10182</v>
      </c>
      <c r="B1646">
        <v>1642</v>
      </c>
      <c r="C1646">
        <v>0.119557370301126</v>
      </c>
      <c r="D1646">
        <v>0.11951216603869901</v>
      </c>
      <c r="E1646">
        <v>0.11918613127413701</v>
      </c>
      <c r="F1646">
        <v>0.119151567374045</v>
      </c>
      <c r="G1646">
        <v>0.11918613127413701</v>
      </c>
      <c r="H1646">
        <v>0.119151567374045</v>
      </c>
      <c r="J1646">
        <f t="shared" si="50"/>
        <v>11.9186131274137</v>
      </c>
      <c r="K1646">
        <f t="shared" si="51"/>
        <v>11.9151567374045</v>
      </c>
    </row>
    <row r="1647" spans="1:11" x14ac:dyDescent="0.25">
      <c r="A1647">
        <v>10182</v>
      </c>
      <c r="B1647">
        <v>1643</v>
      </c>
      <c r="C1647">
        <v>0.119554501632343</v>
      </c>
      <c r="D1647">
        <v>0.119502247493432</v>
      </c>
      <c r="E1647">
        <v>0.11918613127413701</v>
      </c>
      <c r="F1647">
        <v>0.119151567374045</v>
      </c>
      <c r="G1647">
        <v>0.11918613127413701</v>
      </c>
      <c r="H1647">
        <v>0.119151567374045</v>
      </c>
      <c r="J1647">
        <f t="shared" si="50"/>
        <v>11.9186131274137</v>
      </c>
      <c r="K1647">
        <f t="shared" si="51"/>
        <v>11.9151567374045</v>
      </c>
    </row>
    <row r="1648" spans="1:11" x14ac:dyDescent="0.25">
      <c r="A1648">
        <v>10198</v>
      </c>
      <c r="B1648">
        <v>1644</v>
      </c>
      <c r="C1648">
        <v>0.119488248960456</v>
      </c>
      <c r="D1648">
        <v>0.119430495001073</v>
      </c>
      <c r="E1648">
        <v>0.11918613127413701</v>
      </c>
      <c r="F1648">
        <v>0.119151567374045</v>
      </c>
      <c r="G1648">
        <v>0.11918613127413701</v>
      </c>
      <c r="H1648">
        <v>0.119151567374045</v>
      </c>
      <c r="J1648">
        <f t="shared" si="50"/>
        <v>11.9186131274137</v>
      </c>
      <c r="K1648">
        <f t="shared" si="51"/>
        <v>11.9151567374045</v>
      </c>
    </row>
    <row r="1649" spans="1:11" x14ac:dyDescent="0.25">
      <c r="A1649">
        <v>10198</v>
      </c>
      <c r="B1649">
        <v>1645</v>
      </c>
      <c r="C1649">
        <v>0.119414500998208</v>
      </c>
      <c r="D1649">
        <v>0.119352471962481</v>
      </c>
      <c r="E1649">
        <v>0.11918613127413701</v>
      </c>
      <c r="F1649">
        <v>0.119151567374045</v>
      </c>
      <c r="G1649">
        <v>0.11918613127413701</v>
      </c>
      <c r="H1649">
        <v>0.119151567374045</v>
      </c>
      <c r="J1649">
        <f t="shared" si="50"/>
        <v>11.9186131274137</v>
      </c>
      <c r="K1649">
        <f t="shared" si="51"/>
        <v>11.9151567374045</v>
      </c>
    </row>
    <row r="1650" spans="1:11" x14ac:dyDescent="0.25">
      <c r="A1650">
        <v>10214</v>
      </c>
      <c r="B1650">
        <v>1646</v>
      </c>
      <c r="C1650">
        <v>0.11934370367491499</v>
      </c>
      <c r="D1650">
        <v>0.119282449727432</v>
      </c>
      <c r="E1650">
        <v>0.11918613127413701</v>
      </c>
      <c r="F1650">
        <v>0.119151567374045</v>
      </c>
      <c r="G1650">
        <v>0.11918613127413701</v>
      </c>
      <c r="H1650">
        <v>0.119151567374045</v>
      </c>
      <c r="J1650">
        <f t="shared" si="50"/>
        <v>11.9186131274137</v>
      </c>
      <c r="K1650">
        <f t="shared" si="51"/>
        <v>11.9151567374045</v>
      </c>
    </row>
    <row r="1651" spans="1:11" x14ac:dyDescent="0.25">
      <c r="A1651">
        <v>10214</v>
      </c>
      <c r="B1651">
        <v>1647</v>
      </c>
      <c r="C1651">
        <v>0.119276466197726</v>
      </c>
      <c r="D1651">
        <v>0.11921896201068</v>
      </c>
      <c r="E1651">
        <v>0.11918613127413701</v>
      </c>
      <c r="F1651">
        <v>0.119151567374045</v>
      </c>
      <c r="G1651">
        <v>0.11918613127413701</v>
      </c>
      <c r="H1651">
        <v>0.119151567374045</v>
      </c>
      <c r="J1651">
        <f t="shared" si="50"/>
        <v>11.9186131274137</v>
      </c>
      <c r="K1651">
        <f t="shared" si="51"/>
        <v>11.9151567374045</v>
      </c>
    </row>
    <row r="1652" spans="1:11" x14ac:dyDescent="0.25">
      <c r="A1652">
        <v>10214</v>
      </c>
      <c r="B1652">
        <v>1648</v>
      </c>
      <c r="C1652">
        <v>0.119210114660926</v>
      </c>
      <c r="D1652">
        <v>0.119155635916596</v>
      </c>
      <c r="E1652">
        <v>0.11918613127413701</v>
      </c>
      <c r="F1652">
        <v>0.119151567374045</v>
      </c>
      <c r="G1652">
        <v>0.11918613127413701</v>
      </c>
      <c r="H1652">
        <v>0.119151567374045</v>
      </c>
      <c r="J1652">
        <f t="shared" si="50"/>
        <v>11.9186131274137</v>
      </c>
      <c r="K1652">
        <f t="shared" si="51"/>
        <v>11.9151567374045</v>
      </c>
    </row>
    <row r="1653" spans="1:11" x14ac:dyDescent="0.25">
      <c r="A1653">
        <v>10229</v>
      </c>
      <c r="B1653">
        <v>1649</v>
      </c>
      <c r="C1653">
        <v>0.11918613127413701</v>
      </c>
      <c r="D1653">
        <v>0.119151567374045</v>
      </c>
      <c r="E1653">
        <v>0.119143994296456</v>
      </c>
      <c r="F1653">
        <v>0.119094664438763</v>
      </c>
      <c r="G1653">
        <v>0.119143994296456</v>
      </c>
      <c r="H1653">
        <v>0.119094664438763</v>
      </c>
      <c r="J1653">
        <f t="shared" si="50"/>
        <v>11.9143994296456</v>
      </c>
      <c r="K1653">
        <f t="shared" si="51"/>
        <v>11.909466443876299</v>
      </c>
    </row>
    <row r="1654" spans="1:11" x14ac:dyDescent="0.25">
      <c r="A1654">
        <v>10229</v>
      </c>
      <c r="B1654">
        <v>1650</v>
      </c>
      <c r="C1654">
        <v>0.119143994296456</v>
      </c>
      <c r="D1654">
        <v>0.119094664438763</v>
      </c>
      <c r="E1654">
        <v>0.119078193564172</v>
      </c>
      <c r="F1654">
        <v>0.119034969903843</v>
      </c>
      <c r="G1654">
        <v>0.119078193564172</v>
      </c>
      <c r="H1654">
        <v>0.119034969903843</v>
      </c>
      <c r="J1654">
        <f t="shared" si="50"/>
        <v>11.9078193564172</v>
      </c>
      <c r="K1654">
        <f t="shared" si="51"/>
        <v>11.903496990384301</v>
      </c>
    </row>
    <row r="1655" spans="1:11" x14ac:dyDescent="0.25">
      <c r="A1655">
        <v>10229</v>
      </c>
      <c r="B1655">
        <v>1651</v>
      </c>
      <c r="C1655">
        <v>0.122526216976844</v>
      </c>
      <c r="D1655">
        <v>0.12239669963410101</v>
      </c>
      <c r="E1655">
        <v>0.119078193564172</v>
      </c>
      <c r="F1655">
        <v>0.119034969903843</v>
      </c>
      <c r="G1655">
        <v>0.119078193564172</v>
      </c>
      <c r="H1655">
        <v>0.119034969903843</v>
      </c>
      <c r="J1655">
        <f t="shared" si="50"/>
        <v>11.9078193564172</v>
      </c>
      <c r="K1655">
        <f t="shared" si="51"/>
        <v>11.903496990384301</v>
      </c>
    </row>
    <row r="1656" spans="1:11" x14ac:dyDescent="0.25">
      <c r="A1656">
        <v>10245</v>
      </c>
      <c r="B1656">
        <v>1652</v>
      </c>
      <c r="C1656">
        <v>0.122768351078022</v>
      </c>
      <c r="D1656">
        <v>0.122634048665409</v>
      </c>
      <c r="E1656">
        <v>0.119078193564172</v>
      </c>
      <c r="F1656">
        <v>0.119034969903843</v>
      </c>
      <c r="G1656">
        <v>0.119078193564172</v>
      </c>
      <c r="H1656">
        <v>0.119034969903843</v>
      </c>
      <c r="J1656">
        <f t="shared" si="50"/>
        <v>11.9078193564172</v>
      </c>
      <c r="K1656">
        <f t="shared" si="51"/>
        <v>11.903496990384301</v>
      </c>
    </row>
    <row r="1657" spans="1:11" x14ac:dyDescent="0.25">
      <c r="A1657">
        <v>10245</v>
      </c>
      <c r="B1657">
        <v>1653</v>
      </c>
      <c r="C1657">
        <v>0.122983854580356</v>
      </c>
      <c r="D1657">
        <v>0.122841353031584</v>
      </c>
      <c r="E1657">
        <v>0.119078193564172</v>
      </c>
      <c r="F1657">
        <v>0.119034969903843</v>
      </c>
      <c r="G1657">
        <v>0.119078193564172</v>
      </c>
      <c r="H1657">
        <v>0.119034969903843</v>
      </c>
      <c r="J1657">
        <f t="shared" si="50"/>
        <v>11.9078193564172</v>
      </c>
      <c r="K1657">
        <f t="shared" si="51"/>
        <v>11.903496990384301</v>
      </c>
    </row>
    <row r="1658" spans="1:11" x14ac:dyDescent="0.25">
      <c r="A1658">
        <v>10260</v>
      </c>
      <c r="B1658">
        <v>1654</v>
      </c>
      <c r="C1658">
        <v>0.12311017085678901</v>
      </c>
      <c r="D1658">
        <v>0.122958028537417</v>
      </c>
      <c r="E1658">
        <v>0.119078193564172</v>
      </c>
      <c r="F1658">
        <v>0.119034969903843</v>
      </c>
      <c r="G1658">
        <v>0.119078193564172</v>
      </c>
      <c r="H1658">
        <v>0.119034969903843</v>
      </c>
      <c r="J1658">
        <f t="shared" si="50"/>
        <v>11.9078193564172</v>
      </c>
      <c r="K1658">
        <f t="shared" si="51"/>
        <v>11.903496990384301</v>
      </c>
    </row>
    <row r="1659" spans="1:11" x14ac:dyDescent="0.25">
      <c r="A1659">
        <v>10260</v>
      </c>
      <c r="B1659">
        <v>1655</v>
      </c>
      <c r="C1659">
        <v>0.123166056118552</v>
      </c>
      <c r="D1659">
        <v>0.123004844644897</v>
      </c>
      <c r="E1659">
        <v>0.119078193564172</v>
      </c>
      <c r="F1659">
        <v>0.119034969903843</v>
      </c>
      <c r="G1659">
        <v>0.119078193564172</v>
      </c>
      <c r="H1659">
        <v>0.119034969903843</v>
      </c>
      <c r="J1659">
        <f t="shared" si="50"/>
        <v>11.9078193564172</v>
      </c>
      <c r="K1659">
        <f t="shared" si="51"/>
        <v>11.903496990384301</v>
      </c>
    </row>
    <row r="1660" spans="1:11" x14ac:dyDescent="0.25">
      <c r="A1660">
        <v>10260</v>
      </c>
      <c r="B1660">
        <v>1656</v>
      </c>
      <c r="C1660">
        <v>0.123178122219064</v>
      </c>
      <c r="D1660">
        <v>0.123009079708957</v>
      </c>
      <c r="E1660">
        <v>0.119078193564172</v>
      </c>
      <c r="F1660">
        <v>0.119034969903843</v>
      </c>
      <c r="G1660">
        <v>0.119078193564172</v>
      </c>
      <c r="H1660">
        <v>0.119034969903843</v>
      </c>
      <c r="J1660">
        <f t="shared" si="50"/>
        <v>11.9078193564172</v>
      </c>
      <c r="K1660">
        <f t="shared" si="51"/>
        <v>11.903496990384301</v>
      </c>
    </row>
    <row r="1661" spans="1:11" x14ac:dyDescent="0.25">
      <c r="A1661">
        <v>10276</v>
      </c>
      <c r="B1661">
        <v>1657</v>
      </c>
      <c r="C1661">
        <v>0.123165509793038</v>
      </c>
      <c r="D1661">
        <v>0.12299008826416399</v>
      </c>
      <c r="E1661">
        <v>0.119078193564172</v>
      </c>
      <c r="F1661">
        <v>0.119034969903843</v>
      </c>
      <c r="G1661">
        <v>0.119078193564172</v>
      </c>
      <c r="H1661">
        <v>0.119034969903843</v>
      </c>
      <c r="J1661">
        <f t="shared" si="50"/>
        <v>11.9078193564172</v>
      </c>
      <c r="K1661">
        <f t="shared" si="51"/>
        <v>11.903496990384301</v>
      </c>
    </row>
    <row r="1662" spans="1:11" x14ac:dyDescent="0.25">
      <c r="A1662">
        <v>10276</v>
      </c>
      <c r="B1662">
        <v>1658</v>
      </c>
      <c r="C1662">
        <v>0.12313862224553999</v>
      </c>
      <c r="D1662">
        <v>0.122957654703164</v>
      </c>
      <c r="E1662">
        <v>0.119078193564172</v>
      </c>
      <c r="F1662">
        <v>0.119034969903843</v>
      </c>
      <c r="G1662">
        <v>0.119078193564172</v>
      </c>
      <c r="H1662">
        <v>0.119034969903843</v>
      </c>
      <c r="J1662">
        <f t="shared" si="50"/>
        <v>11.9078193564172</v>
      </c>
      <c r="K1662">
        <f t="shared" si="51"/>
        <v>11.903496990384301</v>
      </c>
    </row>
    <row r="1663" spans="1:11" x14ac:dyDescent="0.25">
      <c r="A1663">
        <v>10292</v>
      </c>
      <c r="B1663">
        <v>1659</v>
      </c>
      <c r="C1663">
        <v>0.12310336519460199</v>
      </c>
      <c r="D1663">
        <v>0.122917430850891</v>
      </c>
      <c r="E1663">
        <v>0.119078193564172</v>
      </c>
      <c r="F1663">
        <v>0.119034969903843</v>
      </c>
      <c r="G1663">
        <v>0.119078193564172</v>
      </c>
      <c r="H1663">
        <v>0.119034969903843</v>
      </c>
      <c r="J1663">
        <f t="shared" si="50"/>
        <v>11.9078193564172</v>
      </c>
      <c r="K1663">
        <f t="shared" si="51"/>
        <v>11.903496990384301</v>
      </c>
    </row>
    <row r="1664" spans="1:11" x14ac:dyDescent="0.25">
      <c r="A1664">
        <v>10292</v>
      </c>
      <c r="B1664">
        <v>1660</v>
      </c>
      <c r="C1664">
        <v>0.123062262062479</v>
      </c>
      <c r="D1664">
        <v>0.12287195421989</v>
      </c>
      <c r="E1664">
        <v>0.119078193564172</v>
      </c>
      <c r="F1664">
        <v>0.119034969903843</v>
      </c>
      <c r="G1664">
        <v>0.119078193564172</v>
      </c>
      <c r="H1664">
        <v>0.119034969903843</v>
      </c>
      <c r="J1664">
        <f t="shared" si="50"/>
        <v>11.9078193564172</v>
      </c>
      <c r="K1664">
        <f t="shared" si="51"/>
        <v>11.903496990384301</v>
      </c>
    </row>
    <row r="1665" spans="1:11" x14ac:dyDescent="0.25">
      <c r="A1665">
        <v>10292</v>
      </c>
      <c r="B1665">
        <v>1661</v>
      </c>
      <c r="C1665">
        <v>0.12058943587582099</v>
      </c>
      <c r="D1665">
        <v>0.120288510811974</v>
      </c>
      <c r="E1665">
        <v>0.119078193564172</v>
      </c>
      <c r="F1665">
        <v>0.119034969903843</v>
      </c>
      <c r="G1665">
        <v>0.119078193564172</v>
      </c>
      <c r="H1665">
        <v>0.119034969903843</v>
      </c>
      <c r="J1665">
        <f t="shared" si="50"/>
        <v>11.9078193564172</v>
      </c>
      <c r="K1665">
        <f t="shared" si="51"/>
        <v>11.903496990384301</v>
      </c>
    </row>
    <row r="1666" spans="1:11" x14ac:dyDescent="0.25">
      <c r="A1666">
        <v>10310</v>
      </c>
      <c r="B1666">
        <v>1662</v>
      </c>
      <c r="C1666">
        <v>0.12047338240937901</v>
      </c>
      <c r="D1666">
        <v>0.12016896176740501</v>
      </c>
      <c r="E1666">
        <v>0.119078193564172</v>
      </c>
      <c r="F1666">
        <v>0.119034969903843</v>
      </c>
      <c r="G1666">
        <v>0.119078193564172</v>
      </c>
      <c r="H1666">
        <v>0.119034969903843</v>
      </c>
      <c r="J1666">
        <f t="shared" si="50"/>
        <v>11.9078193564172</v>
      </c>
      <c r="K1666">
        <f t="shared" si="51"/>
        <v>11.903496990384301</v>
      </c>
    </row>
    <row r="1667" spans="1:11" x14ac:dyDescent="0.25">
      <c r="A1667">
        <v>10316</v>
      </c>
      <c r="B1667">
        <v>1663</v>
      </c>
      <c r="C1667">
        <v>0.12049498537851799</v>
      </c>
      <c r="D1667">
        <v>0.120198349349403</v>
      </c>
      <c r="E1667">
        <v>0.119078193564172</v>
      </c>
      <c r="F1667">
        <v>0.119034969903843</v>
      </c>
      <c r="G1667">
        <v>0.119078193564172</v>
      </c>
      <c r="H1667">
        <v>0.119034969903843</v>
      </c>
      <c r="J1667">
        <f t="shared" si="50"/>
        <v>11.9078193564172</v>
      </c>
      <c r="K1667">
        <f t="shared" si="51"/>
        <v>11.903496990384301</v>
      </c>
    </row>
    <row r="1668" spans="1:11" x14ac:dyDescent="0.25">
      <c r="A1668">
        <v>10323</v>
      </c>
      <c r="B1668">
        <v>1664</v>
      </c>
      <c r="C1668">
        <v>0.12051167030721199</v>
      </c>
      <c r="D1668">
        <v>0.120224669114028</v>
      </c>
      <c r="E1668">
        <v>0.119078193564172</v>
      </c>
      <c r="F1668">
        <v>0.119034969903843</v>
      </c>
      <c r="G1668">
        <v>0.119078193564172</v>
      </c>
      <c r="H1668">
        <v>0.119034969903843</v>
      </c>
      <c r="J1668">
        <f t="shared" si="50"/>
        <v>11.9078193564172</v>
      </c>
      <c r="K1668">
        <f t="shared" si="51"/>
        <v>11.903496990384301</v>
      </c>
    </row>
    <row r="1669" spans="1:11" x14ac:dyDescent="0.25">
      <c r="A1669">
        <v>10325</v>
      </c>
      <c r="B1669">
        <v>1665</v>
      </c>
      <c r="C1669">
        <v>0.12051176649053399</v>
      </c>
      <c r="D1669">
        <v>0.120235570970081</v>
      </c>
      <c r="E1669">
        <v>0.119078193564172</v>
      </c>
      <c r="F1669">
        <v>0.119034969903843</v>
      </c>
      <c r="G1669">
        <v>0.119078193564172</v>
      </c>
      <c r="H1669">
        <v>0.119034969903843</v>
      </c>
      <c r="J1669">
        <f t="shared" si="50"/>
        <v>11.9078193564172</v>
      </c>
      <c r="K1669">
        <f t="shared" si="51"/>
        <v>11.903496990384301</v>
      </c>
    </row>
    <row r="1670" spans="1:11" x14ac:dyDescent="0.25">
      <c r="A1670">
        <v>10325</v>
      </c>
      <c r="B1670">
        <v>1666</v>
      </c>
      <c r="C1670">
        <v>0.12049614621835</v>
      </c>
      <c r="D1670">
        <v>0.12023054862278799</v>
      </c>
      <c r="E1670">
        <v>0.119078193564172</v>
      </c>
      <c r="F1670">
        <v>0.119034969903843</v>
      </c>
      <c r="G1670">
        <v>0.119078193564172</v>
      </c>
      <c r="H1670">
        <v>0.119034969903843</v>
      </c>
      <c r="J1670">
        <f t="shared" ref="J1670:J1733" si="52">E1670*100</f>
        <v>11.9078193564172</v>
      </c>
      <c r="K1670">
        <f t="shared" ref="K1670:K1733" si="53">H1670*100</f>
        <v>11.903496990384301</v>
      </c>
    </row>
    <row r="1671" spans="1:11" x14ac:dyDescent="0.25">
      <c r="A1671">
        <v>10340</v>
      </c>
      <c r="B1671">
        <v>1667</v>
      </c>
      <c r="C1671">
        <v>0.120470515963258</v>
      </c>
      <c r="D1671">
        <v>0.120214677783747</v>
      </c>
      <c r="E1671">
        <v>0.119078193564172</v>
      </c>
      <c r="F1671">
        <v>0.119034969903843</v>
      </c>
      <c r="G1671">
        <v>0.119078193564172</v>
      </c>
      <c r="H1671">
        <v>0.119034969903843</v>
      </c>
      <c r="J1671">
        <f t="shared" si="52"/>
        <v>11.9078193564172</v>
      </c>
      <c r="K1671">
        <f t="shared" si="53"/>
        <v>11.903496990384301</v>
      </c>
    </row>
    <row r="1672" spans="1:11" x14ac:dyDescent="0.25">
      <c r="A1672">
        <v>10340</v>
      </c>
      <c r="B1672">
        <v>1668</v>
      </c>
      <c r="C1672">
        <v>0.12043870949079601</v>
      </c>
      <c r="D1672">
        <v>0.12019152812497599</v>
      </c>
      <c r="E1672">
        <v>0.119078193564172</v>
      </c>
      <c r="F1672">
        <v>0.119034969903843</v>
      </c>
      <c r="G1672">
        <v>0.119078193564172</v>
      </c>
      <c r="H1672">
        <v>0.119034969903843</v>
      </c>
      <c r="J1672">
        <f t="shared" si="52"/>
        <v>11.9078193564172</v>
      </c>
      <c r="K1672">
        <f t="shared" si="53"/>
        <v>11.903496990384301</v>
      </c>
    </row>
    <row r="1673" spans="1:11" x14ac:dyDescent="0.25">
      <c r="A1673">
        <v>10340</v>
      </c>
      <c r="B1673">
        <v>1669</v>
      </c>
      <c r="C1673">
        <v>0.120400713445817</v>
      </c>
      <c r="D1673">
        <v>0.12016141690308101</v>
      </c>
      <c r="E1673">
        <v>0.119078193564172</v>
      </c>
      <c r="F1673">
        <v>0.119034969903843</v>
      </c>
      <c r="G1673">
        <v>0.119078193564172</v>
      </c>
      <c r="H1673">
        <v>0.119034969903843</v>
      </c>
      <c r="J1673">
        <f t="shared" si="52"/>
        <v>11.9078193564172</v>
      </c>
      <c r="K1673">
        <f t="shared" si="53"/>
        <v>11.903496990384301</v>
      </c>
    </row>
    <row r="1674" spans="1:11" x14ac:dyDescent="0.25">
      <c r="A1674">
        <v>10356</v>
      </c>
      <c r="B1674">
        <v>1670</v>
      </c>
      <c r="C1674">
        <v>0.12035694491033901</v>
      </c>
      <c r="D1674">
        <v>0.120124972608233</v>
      </c>
      <c r="E1674">
        <v>0.119078193564172</v>
      </c>
      <c r="F1674">
        <v>0.119034969903843</v>
      </c>
      <c r="G1674">
        <v>0.119078193564172</v>
      </c>
      <c r="H1674">
        <v>0.119034969903843</v>
      </c>
      <c r="J1674">
        <f t="shared" si="52"/>
        <v>11.9078193564172</v>
      </c>
      <c r="K1674">
        <f t="shared" si="53"/>
        <v>11.903496990384301</v>
      </c>
    </row>
    <row r="1675" spans="1:11" x14ac:dyDescent="0.25">
      <c r="A1675">
        <v>10356</v>
      </c>
      <c r="B1675">
        <v>1671</v>
      </c>
      <c r="C1675">
        <v>0.12516379192504701</v>
      </c>
      <c r="D1675">
        <v>0.12501345027941599</v>
      </c>
      <c r="E1675">
        <v>0.119078193564172</v>
      </c>
      <c r="F1675">
        <v>0.119034969903843</v>
      </c>
      <c r="G1675">
        <v>0.119078193564172</v>
      </c>
      <c r="H1675">
        <v>0.119034969903843</v>
      </c>
      <c r="J1675">
        <f t="shared" si="52"/>
        <v>11.9078193564172</v>
      </c>
      <c r="K1675">
        <f t="shared" si="53"/>
        <v>11.903496990384301</v>
      </c>
    </row>
    <row r="1676" spans="1:11" x14ac:dyDescent="0.25">
      <c r="A1676">
        <v>10371</v>
      </c>
      <c r="B1676">
        <v>1672</v>
      </c>
      <c r="C1676">
        <v>0.12608801705873099</v>
      </c>
      <c r="D1676">
        <v>0.12593651021973801</v>
      </c>
      <c r="E1676">
        <v>0.119078193564172</v>
      </c>
      <c r="F1676">
        <v>0.119034969903843</v>
      </c>
      <c r="G1676">
        <v>0.119078193564172</v>
      </c>
      <c r="H1676">
        <v>0.119034969903843</v>
      </c>
      <c r="J1676">
        <f t="shared" si="52"/>
        <v>11.9078193564172</v>
      </c>
      <c r="K1676">
        <f t="shared" si="53"/>
        <v>11.903496990384301</v>
      </c>
    </row>
    <row r="1677" spans="1:11" x14ac:dyDescent="0.25">
      <c r="A1677">
        <v>10371</v>
      </c>
      <c r="B1677">
        <v>1673</v>
      </c>
      <c r="C1677">
        <v>0.126449562399747</v>
      </c>
      <c r="D1677">
        <v>0.126301180981883</v>
      </c>
      <c r="E1677">
        <v>0.119078193564172</v>
      </c>
      <c r="F1677">
        <v>0.119034969903843</v>
      </c>
      <c r="G1677">
        <v>0.119078193564172</v>
      </c>
      <c r="H1677">
        <v>0.119034969903843</v>
      </c>
      <c r="J1677">
        <f t="shared" si="52"/>
        <v>11.9078193564172</v>
      </c>
      <c r="K1677">
        <f t="shared" si="53"/>
        <v>11.903496990384301</v>
      </c>
    </row>
    <row r="1678" spans="1:11" x14ac:dyDescent="0.25">
      <c r="A1678">
        <v>10371</v>
      </c>
      <c r="B1678">
        <v>1674</v>
      </c>
      <c r="C1678">
        <v>0.12664591430050401</v>
      </c>
      <c r="D1678">
        <v>0.12649852596681499</v>
      </c>
      <c r="E1678">
        <v>0.119078193564172</v>
      </c>
      <c r="F1678">
        <v>0.119034969903843</v>
      </c>
      <c r="G1678">
        <v>0.119078193564172</v>
      </c>
      <c r="H1678">
        <v>0.119034969903843</v>
      </c>
      <c r="J1678">
        <f t="shared" si="52"/>
        <v>11.9078193564172</v>
      </c>
      <c r="K1678">
        <f t="shared" si="53"/>
        <v>11.903496990384301</v>
      </c>
    </row>
    <row r="1679" spans="1:11" x14ac:dyDescent="0.25">
      <c r="A1679">
        <v>10387</v>
      </c>
      <c r="B1679">
        <v>1675</v>
      </c>
      <c r="C1679">
        <v>0.12677109711176901</v>
      </c>
      <c r="D1679">
        <v>0.126624699379939</v>
      </c>
      <c r="E1679">
        <v>0.119078193564172</v>
      </c>
      <c r="F1679">
        <v>0.119034969903843</v>
      </c>
      <c r="G1679">
        <v>0.119078193564172</v>
      </c>
      <c r="H1679">
        <v>0.119034969903843</v>
      </c>
      <c r="J1679">
        <f t="shared" si="52"/>
        <v>11.9078193564172</v>
      </c>
      <c r="K1679">
        <f t="shared" si="53"/>
        <v>11.903496990384301</v>
      </c>
    </row>
    <row r="1680" spans="1:11" x14ac:dyDescent="0.25">
      <c r="A1680">
        <v>10387</v>
      </c>
      <c r="B1680">
        <v>1676</v>
      </c>
      <c r="C1680">
        <v>0.12685331721648499</v>
      </c>
      <c r="D1680">
        <v>0.12670842635684701</v>
      </c>
      <c r="E1680">
        <v>0.119078193564172</v>
      </c>
      <c r="F1680">
        <v>0.119034969903843</v>
      </c>
      <c r="G1680">
        <v>0.119078193564172</v>
      </c>
      <c r="H1680">
        <v>0.119034969903843</v>
      </c>
      <c r="J1680">
        <f t="shared" si="52"/>
        <v>11.9078193564172</v>
      </c>
      <c r="K1680">
        <f t="shared" si="53"/>
        <v>11.903496990384301</v>
      </c>
    </row>
    <row r="1681" spans="1:11" x14ac:dyDescent="0.25">
      <c r="A1681">
        <v>10387</v>
      </c>
      <c r="B1681">
        <v>1677</v>
      </c>
      <c r="C1681">
        <v>0.12690745413350499</v>
      </c>
      <c r="D1681">
        <v>0.12676394293767701</v>
      </c>
      <c r="E1681">
        <v>0.119078193564172</v>
      </c>
      <c r="F1681">
        <v>0.119034969903843</v>
      </c>
      <c r="G1681">
        <v>0.119078193564172</v>
      </c>
      <c r="H1681">
        <v>0.119034969903843</v>
      </c>
      <c r="J1681">
        <f t="shared" si="52"/>
        <v>11.9078193564172</v>
      </c>
      <c r="K1681">
        <f t="shared" si="53"/>
        <v>11.903496990384301</v>
      </c>
    </row>
    <row r="1682" spans="1:11" x14ac:dyDescent="0.25">
      <c r="A1682">
        <v>10403</v>
      </c>
      <c r="B1682">
        <v>1678</v>
      </c>
      <c r="C1682">
        <v>0.12694290917488599</v>
      </c>
      <c r="D1682">
        <v>0.12680056809280901</v>
      </c>
      <c r="E1682">
        <v>0.119078193564172</v>
      </c>
      <c r="F1682">
        <v>0.119034969903843</v>
      </c>
      <c r="G1682">
        <v>0.119078193564172</v>
      </c>
      <c r="H1682">
        <v>0.119034969903843</v>
      </c>
      <c r="J1682">
        <f t="shared" si="52"/>
        <v>11.9078193564172</v>
      </c>
      <c r="K1682">
        <f t="shared" si="53"/>
        <v>11.903496990384301</v>
      </c>
    </row>
    <row r="1683" spans="1:11" x14ac:dyDescent="0.25">
      <c r="A1683">
        <v>10403</v>
      </c>
      <c r="B1683">
        <v>1679</v>
      </c>
      <c r="C1683">
        <v>0.126963513730628</v>
      </c>
      <c r="D1683">
        <v>0.126822428618174</v>
      </c>
      <c r="E1683">
        <v>0.119078193564172</v>
      </c>
      <c r="F1683">
        <v>0.119034969903843</v>
      </c>
      <c r="G1683">
        <v>0.119078193564172</v>
      </c>
      <c r="H1683">
        <v>0.119034969903843</v>
      </c>
      <c r="J1683">
        <f t="shared" si="52"/>
        <v>11.9078193564172</v>
      </c>
      <c r="K1683">
        <f t="shared" si="53"/>
        <v>11.903496990384301</v>
      </c>
    </row>
    <row r="1684" spans="1:11" x14ac:dyDescent="0.25">
      <c r="A1684">
        <v>10418</v>
      </c>
      <c r="B1684">
        <v>1680</v>
      </c>
      <c r="C1684">
        <v>0.12697326588614199</v>
      </c>
      <c r="D1684">
        <v>0.126833493143268</v>
      </c>
      <c r="E1684">
        <v>0.119078193564172</v>
      </c>
      <c r="F1684">
        <v>0.119034969903843</v>
      </c>
      <c r="G1684">
        <v>0.119078193564172</v>
      </c>
      <c r="H1684">
        <v>0.119034969903843</v>
      </c>
      <c r="J1684">
        <f t="shared" si="52"/>
        <v>11.9078193564172</v>
      </c>
      <c r="K1684">
        <f t="shared" si="53"/>
        <v>11.903496990384301</v>
      </c>
    </row>
    <row r="1685" spans="1:11" x14ac:dyDescent="0.25">
      <c r="A1685">
        <v>10418</v>
      </c>
      <c r="B1685">
        <v>1681</v>
      </c>
      <c r="C1685">
        <v>0.12187101305612601</v>
      </c>
      <c r="D1685">
        <v>0.12177120265453199</v>
      </c>
      <c r="E1685">
        <v>0.119078193564172</v>
      </c>
      <c r="F1685">
        <v>0.119034969903843</v>
      </c>
      <c r="G1685">
        <v>0.119078193564172</v>
      </c>
      <c r="H1685">
        <v>0.119034969903843</v>
      </c>
      <c r="J1685">
        <f t="shared" si="52"/>
        <v>11.9078193564172</v>
      </c>
      <c r="K1685">
        <f t="shared" si="53"/>
        <v>11.903496990384301</v>
      </c>
    </row>
    <row r="1686" spans="1:11" x14ac:dyDescent="0.25">
      <c r="A1686">
        <v>10418</v>
      </c>
      <c r="B1686">
        <v>1682</v>
      </c>
      <c r="C1686">
        <v>0.121875498490055</v>
      </c>
      <c r="D1686">
        <v>0.121736571827951</v>
      </c>
      <c r="E1686">
        <v>0.119078193564172</v>
      </c>
      <c r="F1686">
        <v>0.119034969903843</v>
      </c>
      <c r="G1686">
        <v>0.119078193564172</v>
      </c>
      <c r="H1686">
        <v>0.119034969903843</v>
      </c>
      <c r="J1686">
        <f t="shared" si="52"/>
        <v>11.9078193564172</v>
      </c>
      <c r="K1686">
        <f t="shared" si="53"/>
        <v>11.903496990384301</v>
      </c>
    </row>
    <row r="1687" spans="1:11" x14ac:dyDescent="0.25">
      <c r="A1687">
        <v>10434</v>
      </c>
      <c r="B1687">
        <v>1683</v>
      </c>
      <c r="C1687">
        <v>0.121827921894645</v>
      </c>
      <c r="D1687">
        <v>0.121662629372759</v>
      </c>
      <c r="E1687">
        <v>0.119078193564172</v>
      </c>
      <c r="F1687">
        <v>0.119034969903843</v>
      </c>
      <c r="G1687">
        <v>0.119078193564172</v>
      </c>
      <c r="H1687">
        <v>0.119034969903843</v>
      </c>
      <c r="J1687">
        <f t="shared" si="52"/>
        <v>11.9078193564172</v>
      </c>
      <c r="K1687">
        <f t="shared" si="53"/>
        <v>11.903496990384301</v>
      </c>
    </row>
    <row r="1688" spans="1:11" x14ac:dyDescent="0.25">
      <c r="A1688">
        <v>10434</v>
      </c>
      <c r="B1688">
        <v>1684</v>
      </c>
      <c r="C1688">
        <v>0.121769132069807</v>
      </c>
      <c r="D1688">
        <v>0.121583341010288</v>
      </c>
      <c r="E1688">
        <v>0.119078193564172</v>
      </c>
      <c r="F1688">
        <v>0.119034969903843</v>
      </c>
      <c r="G1688">
        <v>0.119078193564172</v>
      </c>
      <c r="H1688">
        <v>0.119034969903843</v>
      </c>
      <c r="J1688">
        <f t="shared" si="52"/>
        <v>11.9078193564172</v>
      </c>
      <c r="K1688">
        <f t="shared" si="53"/>
        <v>11.903496990384301</v>
      </c>
    </row>
    <row r="1689" spans="1:11" x14ac:dyDescent="0.25">
      <c r="A1689">
        <v>10450</v>
      </c>
      <c r="B1689">
        <v>1685</v>
      </c>
      <c r="C1689">
        <v>0.12170452118432</v>
      </c>
      <c r="D1689">
        <v>0.121500697902116</v>
      </c>
      <c r="E1689">
        <v>0.119078193564172</v>
      </c>
      <c r="F1689">
        <v>0.119034969903843</v>
      </c>
      <c r="G1689">
        <v>0.119078193564172</v>
      </c>
      <c r="H1689">
        <v>0.119034969903843</v>
      </c>
      <c r="J1689">
        <f t="shared" si="52"/>
        <v>11.9078193564172</v>
      </c>
      <c r="K1689">
        <f t="shared" si="53"/>
        <v>11.903496990384301</v>
      </c>
    </row>
    <row r="1690" spans="1:11" x14ac:dyDescent="0.25">
      <c r="A1690">
        <v>10450</v>
      </c>
      <c r="B1690">
        <v>1686</v>
      </c>
      <c r="C1690">
        <v>0.12163150936971399</v>
      </c>
      <c r="D1690">
        <v>0.121411777429901</v>
      </c>
      <c r="E1690">
        <v>0.119078193564172</v>
      </c>
      <c r="F1690">
        <v>0.119034969903843</v>
      </c>
      <c r="G1690">
        <v>0.119078193564172</v>
      </c>
      <c r="H1690">
        <v>0.119034969903843</v>
      </c>
      <c r="J1690">
        <f t="shared" si="52"/>
        <v>11.9078193564172</v>
      </c>
      <c r="K1690">
        <f t="shared" si="53"/>
        <v>11.903496990384301</v>
      </c>
    </row>
    <row r="1691" spans="1:11" x14ac:dyDescent="0.25">
      <c r="A1691">
        <v>10450</v>
      </c>
      <c r="B1691">
        <v>1687</v>
      </c>
      <c r="C1691">
        <v>0.121550113657046</v>
      </c>
      <c r="D1691">
        <v>0.12131635529682699</v>
      </c>
      <c r="E1691">
        <v>0.119078193564172</v>
      </c>
      <c r="F1691">
        <v>0.119034969903843</v>
      </c>
      <c r="G1691">
        <v>0.119078193564172</v>
      </c>
      <c r="H1691">
        <v>0.119034969903843</v>
      </c>
      <c r="J1691">
        <f t="shared" si="52"/>
        <v>11.9078193564172</v>
      </c>
      <c r="K1691">
        <f t="shared" si="53"/>
        <v>11.903496990384301</v>
      </c>
    </row>
    <row r="1692" spans="1:11" x14ac:dyDescent="0.25">
      <c r="A1692">
        <v>10465</v>
      </c>
      <c r="B1692">
        <v>1688</v>
      </c>
      <c r="C1692">
        <v>0.121462250136895</v>
      </c>
      <c r="D1692">
        <v>0.12121686167404799</v>
      </c>
      <c r="E1692">
        <v>0.119078193564172</v>
      </c>
      <c r="F1692">
        <v>0.119034969903843</v>
      </c>
      <c r="G1692">
        <v>0.119078193564172</v>
      </c>
      <c r="H1692">
        <v>0.119034969903843</v>
      </c>
      <c r="J1692">
        <f t="shared" si="52"/>
        <v>11.9078193564172</v>
      </c>
      <c r="K1692">
        <f t="shared" si="53"/>
        <v>11.903496990384301</v>
      </c>
    </row>
    <row r="1693" spans="1:11" x14ac:dyDescent="0.25">
      <c r="A1693">
        <v>10465</v>
      </c>
      <c r="B1693">
        <v>1689</v>
      </c>
      <c r="C1693">
        <v>0.121370430958051</v>
      </c>
      <c r="D1693">
        <v>0.12111663017091299</v>
      </c>
      <c r="E1693">
        <v>0.119078193564172</v>
      </c>
      <c r="F1693">
        <v>0.119034969903843</v>
      </c>
      <c r="G1693">
        <v>0.119078193564172</v>
      </c>
      <c r="H1693">
        <v>0.119034969903843</v>
      </c>
      <c r="J1693">
        <f t="shared" si="52"/>
        <v>11.9078193564172</v>
      </c>
      <c r="K1693">
        <f t="shared" si="53"/>
        <v>11.903496990384301</v>
      </c>
    </row>
    <row r="1694" spans="1:11" x14ac:dyDescent="0.25">
      <c r="A1694">
        <v>10465</v>
      </c>
      <c r="B1694">
        <v>1690</v>
      </c>
      <c r="C1694">
        <v>0.12127566954350701</v>
      </c>
      <c r="D1694">
        <v>0.121014229068565</v>
      </c>
      <c r="E1694">
        <v>0.119078193564172</v>
      </c>
      <c r="F1694">
        <v>0.119034969903843</v>
      </c>
      <c r="G1694">
        <v>0.119078193564172</v>
      </c>
      <c r="H1694">
        <v>0.119034969903843</v>
      </c>
      <c r="J1694">
        <f t="shared" si="52"/>
        <v>11.9078193564172</v>
      </c>
      <c r="K1694">
        <f t="shared" si="53"/>
        <v>11.903496990384301</v>
      </c>
    </row>
    <row r="1695" spans="1:11" x14ac:dyDescent="0.25">
      <c r="A1695">
        <v>10481</v>
      </c>
      <c r="B1695">
        <v>1691</v>
      </c>
      <c r="C1695">
        <v>0.125871347208041</v>
      </c>
      <c r="D1695">
        <v>0.12589398442911201</v>
      </c>
      <c r="E1695">
        <v>0.119078193564172</v>
      </c>
      <c r="F1695">
        <v>0.119034969903843</v>
      </c>
      <c r="G1695">
        <v>0.119078193564172</v>
      </c>
      <c r="H1695">
        <v>0.119034969903843</v>
      </c>
      <c r="J1695">
        <f t="shared" si="52"/>
        <v>11.9078193564172</v>
      </c>
      <c r="K1695">
        <f t="shared" si="53"/>
        <v>11.903496990384301</v>
      </c>
    </row>
    <row r="1696" spans="1:11" x14ac:dyDescent="0.25">
      <c r="A1696">
        <v>10481</v>
      </c>
      <c r="B1696">
        <v>1692</v>
      </c>
      <c r="C1696">
        <v>0.12614999128314899</v>
      </c>
      <c r="D1696">
        <v>0.126188825513535</v>
      </c>
      <c r="E1696">
        <v>0.119078193564172</v>
      </c>
      <c r="F1696">
        <v>0.119034969903843</v>
      </c>
      <c r="G1696">
        <v>0.119078193564172</v>
      </c>
      <c r="H1696">
        <v>0.119034969903843</v>
      </c>
      <c r="J1696">
        <f t="shared" si="52"/>
        <v>11.9078193564172</v>
      </c>
      <c r="K1696">
        <f t="shared" si="53"/>
        <v>11.903496990384301</v>
      </c>
    </row>
    <row r="1697" spans="1:11" x14ac:dyDescent="0.25">
      <c r="A1697">
        <v>10496</v>
      </c>
      <c r="B1697">
        <v>1693</v>
      </c>
      <c r="C1697">
        <v>0.12614785198192999</v>
      </c>
      <c r="D1697">
        <v>0.12619885856197199</v>
      </c>
      <c r="E1697">
        <v>0.119078193564172</v>
      </c>
      <c r="F1697">
        <v>0.119034969903843</v>
      </c>
      <c r="G1697">
        <v>0.119078193564172</v>
      </c>
      <c r="H1697">
        <v>0.119034969903843</v>
      </c>
      <c r="J1697">
        <f t="shared" si="52"/>
        <v>11.9078193564172</v>
      </c>
      <c r="K1697">
        <f t="shared" si="53"/>
        <v>11.903496990384301</v>
      </c>
    </row>
    <row r="1698" spans="1:11" x14ac:dyDescent="0.25">
      <c r="A1698">
        <v>10496</v>
      </c>
      <c r="B1698">
        <v>1694</v>
      </c>
      <c r="C1698">
        <v>0.12606486170129499</v>
      </c>
      <c r="D1698">
        <v>0.12612538530130901</v>
      </c>
      <c r="E1698">
        <v>0.119078193564172</v>
      </c>
      <c r="F1698">
        <v>0.119034969903843</v>
      </c>
      <c r="G1698">
        <v>0.119078193564172</v>
      </c>
      <c r="H1698">
        <v>0.119034969903843</v>
      </c>
      <c r="J1698">
        <f t="shared" si="52"/>
        <v>11.9078193564172</v>
      </c>
      <c r="K1698">
        <f t="shared" si="53"/>
        <v>11.903496990384301</v>
      </c>
    </row>
    <row r="1699" spans="1:11" x14ac:dyDescent="0.25">
      <c r="A1699">
        <v>10496</v>
      </c>
      <c r="B1699">
        <v>1695</v>
      </c>
      <c r="C1699">
        <v>0.12595835517163501</v>
      </c>
      <c r="D1699">
        <v>0.126026853652974</v>
      </c>
      <c r="E1699">
        <v>0.119078193564172</v>
      </c>
      <c r="F1699">
        <v>0.119034969903843</v>
      </c>
      <c r="G1699">
        <v>0.119078193564172</v>
      </c>
      <c r="H1699">
        <v>0.119034969903843</v>
      </c>
      <c r="J1699">
        <f t="shared" si="52"/>
        <v>11.9078193564172</v>
      </c>
      <c r="K1699">
        <f t="shared" si="53"/>
        <v>11.903496990384301</v>
      </c>
    </row>
    <row r="1700" spans="1:11" x14ac:dyDescent="0.25">
      <c r="A1700">
        <v>10512</v>
      </c>
      <c r="B1700">
        <v>1696</v>
      </c>
      <c r="C1700">
        <v>0.12584890981059399</v>
      </c>
      <c r="D1700">
        <v>0.12592439403243</v>
      </c>
      <c r="E1700">
        <v>0.119078193564172</v>
      </c>
      <c r="F1700">
        <v>0.119034969903843</v>
      </c>
      <c r="G1700">
        <v>0.119078193564172</v>
      </c>
      <c r="H1700">
        <v>0.119034969903843</v>
      </c>
      <c r="J1700">
        <f t="shared" si="52"/>
        <v>11.9078193564172</v>
      </c>
      <c r="K1700">
        <f t="shared" si="53"/>
        <v>11.903496990384301</v>
      </c>
    </row>
    <row r="1701" spans="1:11" x14ac:dyDescent="0.25">
      <c r="A1701">
        <v>10512</v>
      </c>
      <c r="B1701">
        <v>1697</v>
      </c>
      <c r="C1701">
        <v>0.12574425773283501</v>
      </c>
      <c r="D1701">
        <v>0.12582603700859199</v>
      </c>
      <c r="E1701">
        <v>0.119078193564172</v>
      </c>
      <c r="F1701">
        <v>0.119034969903843</v>
      </c>
      <c r="G1701">
        <v>0.119078193564172</v>
      </c>
      <c r="H1701">
        <v>0.119034969903843</v>
      </c>
      <c r="J1701">
        <f t="shared" si="52"/>
        <v>11.9078193564172</v>
      </c>
      <c r="K1701">
        <f t="shared" si="53"/>
        <v>11.903496990384301</v>
      </c>
    </row>
    <row r="1702" spans="1:11" x14ac:dyDescent="0.25">
      <c r="A1702">
        <v>10512</v>
      </c>
      <c r="B1702">
        <v>1698</v>
      </c>
      <c r="C1702">
        <v>0.12564336920517899</v>
      </c>
      <c r="D1702">
        <v>0.12573067982814501</v>
      </c>
      <c r="E1702">
        <v>0.119078193564172</v>
      </c>
      <c r="F1702">
        <v>0.119034969903843</v>
      </c>
      <c r="G1702">
        <v>0.119078193564172</v>
      </c>
      <c r="H1702">
        <v>0.119034969903843</v>
      </c>
      <c r="J1702">
        <f t="shared" si="52"/>
        <v>11.9078193564172</v>
      </c>
      <c r="K1702">
        <f t="shared" si="53"/>
        <v>11.903496990384301</v>
      </c>
    </row>
    <row r="1703" spans="1:11" x14ac:dyDescent="0.25">
      <c r="A1703">
        <v>10541</v>
      </c>
      <c r="B1703">
        <v>1699</v>
      </c>
      <c r="C1703">
        <v>0.125546460231687</v>
      </c>
      <c r="D1703">
        <v>0.125638672616882</v>
      </c>
      <c r="E1703">
        <v>0.119078193564172</v>
      </c>
      <c r="F1703">
        <v>0.119034969903843</v>
      </c>
      <c r="G1703">
        <v>0.119078193564172</v>
      </c>
      <c r="H1703">
        <v>0.119034969903843</v>
      </c>
      <c r="J1703">
        <f t="shared" si="52"/>
        <v>11.9078193564172</v>
      </c>
      <c r="K1703">
        <f t="shared" si="53"/>
        <v>11.903496990384301</v>
      </c>
    </row>
    <row r="1704" spans="1:11" x14ac:dyDescent="0.25">
      <c r="A1704">
        <v>10548</v>
      </c>
      <c r="B1704">
        <v>1700</v>
      </c>
      <c r="C1704">
        <v>0.12545469330697501</v>
      </c>
      <c r="D1704">
        <v>0.12555104526614499</v>
      </c>
      <c r="E1704">
        <v>0.119078193564172</v>
      </c>
      <c r="F1704">
        <v>0.119034969903843</v>
      </c>
      <c r="G1704">
        <v>0.119078193564172</v>
      </c>
      <c r="H1704">
        <v>0.119034969903843</v>
      </c>
      <c r="J1704">
        <f t="shared" si="52"/>
        <v>11.9078193564172</v>
      </c>
      <c r="K1704">
        <f t="shared" si="53"/>
        <v>11.903496990384301</v>
      </c>
    </row>
    <row r="1705" spans="1:11" x14ac:dyDescent="0.25">
      <c r="A1705">
        <v>10554</v>
      </c>
      <c r="B1705">
        <v>1701</v>
      </c>
      <c r="C1705">
        <v>0.119078193564172</v>
      </c>
      <c r="D1705">
        <v>0.119034969903843</v>
      </c>
      <c r="E1705">
        <v>0.111127141204953</v>
      </c>
      <c r="F1705">
        <v>0.11187991554887</v>
      </c>
      <c r="G1705">
        <v>0.111127141204953</v>
      </c>
      <c r="H1705">
        <v>0.11187991554887</v>
      </c>
      <c r="J1705">
        <f t="shared" si="52"/>
        <v>11.112714120495299</v>
      </c>
      <c r="K1705">
        <f t="shared" si="53"/>
        <v>11.187991554887001</v>
      </c>
    </row>
    <row r="1706" spans="1:11" x14ac:dyDescent="0.25">
      <c r="A1706">
        <v>10560</v>
      </c>
      <c r="B1706">
        <v>1702</v>
      </c>
      <c r="C1706">
        <v>0.111127141204953</v>
      </c>
      <c r="D1706">
        <v>0.11187991554887</v>
      </c>
      <c r="E1706">
        <v>0.109842167316562</v>
      </c>
      <c r="F1706">
        <v>0.11056662396103401</v>
      </c>
      <c r="G1706">
        <v>0.109842167316562</v>
      </c>
      <c r="H1706">
        <v>0.11056662396103401</v>
      </c>
      <c r="J1706">
        <f t="shared" si="52"/>
        <v>10.9842167316562</v>
      </c>
      <c r="K1706">
        <f t="shared" si="53"/>
        <v>11.0566623961034</v>
      </c>
    </row>
    <row r="1707" spans="1:11" x14ac:dyDescent="0.25">
      <c r="A1707">
        <v>10562</v>
      </c>
      <c r="B1707">
        <v>1703</v>
      </c>
      <c r="C1707">
        <v>0.109842167316562</v>
      </c>
      <c r="D1707">
        <v>0.11056662396103401</v>
      </c>
      <c r="E1707">
        <v>0.109378968454048</v>
      </c>
      <c r="F1707">
        <v>0.110080252253237</v>
      </c>
      <c r="G1707">
        <v>0.109378968454048</v>
      </c>
      <c r="H1707">
        <v>0.110080252253237</v>
      </c>
      <c r="J1707">
        <f t="shared" si="52"/>
        <v>10.937896845404801</v>
      </c>
      <c r="K1707">
        <f t="shared" si="53"/>
        <v>11.008025225323701</v>
      </c>
    </row>
    <row r="1708" spans="1:11" x14ac:dyDescent="0.25">
      <c r="A1708">
        <v>10562</v>
      </c>
      <c r="B1708">
        <v>1704</v>
      </c>
      <c r="C1708">
        <v>0.109378968454048</v>
      </c>
      <c r="D1708">
        <v>0.110080252253237</v>
      </c>
      <c r="E1708">
        <v>0.109198959628442</v>
      </c>
      <c r="F1708">
        <v>0.109881586208947</v>
      </c>
      <c r="G1708">
        <v>0.109198959628442</v>
      </c>
      <c r="H1708">
        <v>0.109881586208947</v>
      </c>
      <c r="J1708">
        <f t="shared" si="52"/>
        <v>10.919895962844201</v>
      </c>
      <c r="K1708">
        <f t="shared" si="53"/>
        <v>10.9881586208947</v>
      </c>
    </row>
    <row r="1709" spans="1:11" x14ac:dyDescent="0.25">
      <c r="A1709">
        <v>10577</v>
      </c>
      <c r="B1709">
        <v>1705</v>
      </c>
      <c r="C1709">
        <v>0.109198959628442</v>
      </c>
      <c r="D1709">
        <v>0.109881586208947</v>
      </c>
      <c r="E1709">
        <v>0.109134132213475</v>
      </c>
      <c r="F1709">
        <v>0.109802066414375</v>
      </c>
      <c r="G1709">
        <v>0.109134132213475</v>
      </c>
      <c r="H1709">
        <v>0.109802066414375</v>
      </c>
      <c r="J1709">
        <f t="shared" si="52"/>
        <v>10.913413221347499</v>
      </c>
      <c r="K1709">
        <f t="shared" si="53"/>
        <v>10.980206641437499</v>
      </c>
    </row>
    <row r="1710" spans="1:11" x14ac:dyDescent="0.25">
      <c r="A1710">
        <v>10577</v>
      </c>
      <c r="B1710">
        <v>1706</v>
      </c>
      <c r="C1710">
        <v>0.109134132213475</v>
      </c>
      <c r="D1710">
        <v>0.109802066414375</v>
      </c>
      <c r="E1710">
        <v>0.109118248136854</v>
      </c>
      <c r="F1710">
        <v>0.109775055430562</v>
      </c>
      <c r="G1710">
        <v>0.109118248136854</v>
      </c>
      <c r="H1710">
        <v>0.109775055430562</v>
      </c>
      <c r="J1710">
        <f t="shared" si="52"/>
        <v>10.911824813685399</v>
      </c>
      <c r="K1710">
        <f t="shared" si="53"/>
        <v>10.9775055430562</v>
      </c>
    </row>
    <row r="1711" spans="1:11" x14ac:dyDescent="0.25">
      <c r="A1711">
        <v>10577</v>
      </c>
      <c r="B1711">
        <v>1707</v>
      </c>
      <c r="C1711">
        <v>0.10912737682075301</v>
      </c>
      <c r="D1711">
        <v>0.109776928224587</v>
      </c>
      <c r="E1711">
        <v>0.109118248136854</v>
      </c>
      <c r="F1711">
        <v>0.109775055430562</v>
      </c>
      <c r="G1711">
        <v>0.109118248136854</v>
      </c>
      <c r="H1711">
        <v>0.109775055430562</v>
      </c>
      <c r="J1711">
        <f t="shared" si="52"/>
        <v>10.911824813685399</v>
      </c>
      <c r="K1711">
        <f t="shared" si="53"/>
        <v>10.9775055430562</v>
      </c>
    </row>
    <row r="1712" spans="1:11" x14ac:dyDescent="0.25">
      <c r="A1712">
        <v>10593</v>
      </c>
      <c r="B1712">
        <v>1708</v>
      </c>
      <c r="C1712">
        <v>0.10915011993415</v>
      </c>
      <c r="D1712">
        <v>0.10979415725578701</v>
      </c>
      <c r="E1712">
        <v>0.109118248136854</v>
      </c>
      <c r="F1712">
        <v>0.109775055430562</v>
      </c>
      <c r="G1712">
        <v>0.109118248136854</v>
      </c>
      <c r="H1712">
        <v>0.109775055430562</v>
      </c>
      <c r="J1712">
        <f t="shared" si="52"/>
        <v>10.911824813685399</v>
      </c>
      <c r="K1712">
        <f t="shared" si="53"/>
        <v>10.9775055430562</v>
      </c>
    </row>
    <row r="1713" spans="1:11" x14ac:dyDescent="0.25">
      <c r="A1713">
        <v>10593</v>
      </c>
      <c r="B1713">
        <v>1709</v>
      </c>
      <c r="C1713">
        <v>0.10918007813415299</v>
      </c>
      <c r="D1713">
        <v>0.10981942972254299</v>
      </c>
      <c r="E1713">
        <v>0.109118248136854</v>
      </c>
      <c r="F1713">
        <v>0.109775055430562</v>
      </c>
      <c r="G1713">
        <v>0.109118248136854</v>
      </c>
      <c r="H1713">
        <v>0.109775055430562</v>
      </c>
      <c r="J1713">
        <f t="shared" si="52"/>
        <v>10.911824813685399</v>
      </c>
      <c r="K1713">
        <f t="shared" si="53"/>
        <v>10.9775055430562</v>
      </c>
    </row>
    <row r="1714" spans="1:11" x14ac:dyDescent="0.25">
      <c r="A1714">
        <v>10609</v>
      </c>
      <c r="B1714">
        <v>1710</v>
      </c>
      <c r="C1714">
        <v>0.109212700263336</v>
      </c>
      <c r="D1714">
        <v>0.109848082839197</v>
      </c>
      <c r="E1714">
        <v>0.109118248136854</v>
      </c>
      <c r="F1714">
        <v>0.109775055430562</v>
      </c>
      <c r="G1714">
        <v>0.109118248136854</v>
      </c>
      <c r="H1714">
        <v>0.109775055430562</v>
      </c>
      <c r="J1714">
        <f t="shared" si="52"/>
        <v>10.911824813685399</v>
      </c>
      <c r="K1714">
        <f t="shared" si="53"/>
        <v>10.9775055430562</v>
      </c>
    </row>
    <row r="1715" spans="1:11" x14ac:dyDescent="0.25">
      <c r="A1715">
        <v>10609</v>
      </c>
      <c r="B1715">
        <v>1711</v>
      </c>
      <c r="C1715">
        <v>0.129102735671731</v>
      </c>
      <c r="D1715">
        <v>0.128928897779994</v>
      </c>
      <c r="E1715">
        <v>0.109118248136854</v>
      </c>
      <c r="F1715">
        <v>0.109775055430562</v>
      </c>
      <c r="G1715">
        <v>0.109118248136854</v>
      </c>
      <c r="H1715">
        <v>0.109775055430562</v>
      </c>
      <c r="J1715">
        <f t="shared" si="52"/>
        <v>10.911824813685399</v>
      </c>
      <c r="K1715">
        <f t="shared" si="53"/>
        <v>10.9775055430562</v>
      </c>
    </row>
    <row r="1716" spans="1:11" x14ac:dyDescent="0.25">
      <c r="A1716">
        <v>10624</v>
      </c>
      <c r="B1716">
        <v>1712</v>
      </c>
      <c r="C1716">
        <v>0.12956094127451201</v>
      </c>
      <c r="D1716">
        <v>0.12940469047929501</v>
      </c>
      <c r="E1716">
        <v>0.109118248136854</v>
      </c>
      <c r="F1716">
        <v>0.109775055430562</v>
      </c>
      <c r="G1716">
        <v>0.109118248136854</v>
      </c>
      <c r="H1716">
        <v>0.109775055430562</v>
      </c>
      <c r="J1716">
        <f t="shared" si="52"/>
        <v>10.911824813685399</v>
      </c>
      <c r="K1716">
        <f t="shared" si="53"/>
        <v>10.9775055430562</v>
      </c>
    </row>
    <row r="1717" spans="1:11" x14ac:dyDescent="0.25">
      <c r="A1717">
        <v>10624</v>
      </c>
      <c r="B1717">
        <v>1713</v>
      </c>
      <c r="C1717">
        <v>0.12964059816661</v>
      </c>
      <c r="D1717">
        <v>0.12949101363311499</v>
      </c>
      <c r="E1717">
        <v>0.109118248136854</v>
      </c>
      <c r="F1717">
        <v>0.109775055430562</v>
      </c>
      <c r="G1717">
        <v>0.109118248136854</v>
      </c>
      <c r="H1717">
        <v>0.109775055430562</v>
      </c>
      <c r="J1717">
        <f t="shared" si="52"/>
        <v>10.911824813685399</v>
      </c>
      <c r="K1717">
        <f t="shared" si="53"/>
        <v>10.9775055430562</v>
      </c>
    </row>
    <row r="1718" spans="1:11" x14ac:dyDescent="0.25">
      <c r="A1718">
        <v>10624</v>
      </c>
      <c r="B1718">
        <v>1714</v>
      </c>
      <c r="C1718">
        <v>0.129627380302856</v>
      </c>
      <c r="D1718">
        <v>0.12948050312510301</v>
      </c>
      <c r="E1718">
        <v>0.109118248136854</v>
      </c>
      <c r="F1718">
        <v>0.109775055430562</v>
      </c>
      <c r="G1718">
        <v>0.109118248136854</v>
      </c>
      <c r="H1718">
        <v>0.109775055430562</v>
      </c>
      <c r="J1718">
        <f t="shared" si="52"/>
        <v>10.911824813685399</v>
      </c>
      <c r="K1718">
        <f t="shared" si="53"/>
        <v>10.9775055430562</v>
      </c>
    </row>
    <row r="1719" spans="1:11" x14ac:dyDescent="0.25">
      <c r="A1719">
        <v>10640</v>
      </c>
      <c r="B1719">
        <v>1715</v>
      </c>
      <c r="C1719">
        <v>0.12958505382169</v>
      </c>
      <c r="D1719">
        <v>0.129438786180717</v>
      </c>
      <c r="E1719">
        <v>0.109118248136854</v>
      </c>
      <c r="F1719">
        <v>0.109775055430562</v>
      </c>
      <c r="G1719">
        <v>0.109118248136854</v>
      </c>
      <c r="H1719">
        <v>0.109775055430562</v>
      </c>
      <c r="J1719">
        <f t="shared" si="52"/>
        <v>10.911824813685399</v>
      </c>
      <c r="K1719">
        <f t="shared" si="53"/>
        <v>10.9775055430562</v>
      </c>
    </row>
    <row r="1720" spans="1:11" x14ac:dyDescent="0.25">
      <c r="A1720">
        <v>10640</v>
      </c>
      <c r="B1720">
        <v>1716</v>
      </c>
      <c r="C1720">
        <v>0.12952839606131</v>
      </c>
      <c r="D1720">
        <v>0.129381761399086</v>
      </c>
      <c r="E1720">
        <v>0.109118248136854</v>
      </c>
      <c r="F1720">
        <v>0.109775055430562</v>
      </c>
      <c r="G1720">
        <v>0.109118248136854</v>
      </c>
      <c r="H1720">
        <v>0.109775055430562</v>
      </c>
      <c r="J1720">
        <f t="shared" si="52"/>
        <v>10.911824813685399</v>
      </c>
      <c r="K1720">
        <f t="shared" si="53"/>
        <v>10.9775055430562</v>
      </c>
    </row>
    <row r="1721" spans="1:11" x14ac:dyDescent="0.25">
      <c r="A1721">
        <v>10656</v>
      </c>
      <c r="B1721">
        <v>1717</v>
      </c>
      <c r="C1721">
        <v>0.129460674807442</v>
      </c>
      <c r="D1721">
        <v>0.12931339285250401</v>
      </c>
      <c r="E1721">
        <v>0.109118248136854</v>
      </c>
      <c r="F1721">
        <v>0.109775055430562</v>
      </c>
      <c r="G1721">
        <v>0.109118248136854</v>
      </c>
      <c r="H1721">
        <v>0.109775055430562</v>
      </c>
      <c r="J1721">
        <f t="shared" si="52"/>
        <v>10.911824813685399</v>
      </c>
      <c r="K1721">
        <f t="shared" si="53"/>
        <v>10.9775055430562</v>
      </c>
    </row>
    <row r="1722" spans="1:11" x14ac:dyDescent="0.25">
      <c r="A1722">
        <v>10656</v>
      </c>
      <c r="B1722">
        <v>1718</v>
      </c>
      <c r="C1722">
        <v>0.12938361279987301</v>
      </c>
      <c r="D1722">
        <v>0.12923566058333399</v>
      </c>
      <c r="E1722">
        <v>0.109118248136854</v>
      </c>
      <c r="F1722">
        <v>0.109775055430562</v>
      </c>
      <c r="G1722">
        <v>0.109118248136854</v>
      </c>
      <c r="H1722">
        <v>0.109775055430562</v>
      </c>
      <c r="J1722">
        <f t="shared" si="52"/>
        <v>10.911824813685399</v>
      </c>
      <c r="K1722">
        <f t="shared" si="53"/>
        <v>10.9775055430562</v>
      </c>
    </row>
    <row r="1723" spans="1:11" x14ac:dyDescent="0.25">
      <c r="A1723">
        <v>10656</v>
      </c>
      <c r="B1723">
        <v>1719</v>
      </c>
      <c r="C1723">
        <v>0.12929865309847099</v>
      </c>
      <c r="D1723">
        <v>0.129150074958435</v>
      </c>
      <c r="E1723">
        <v>0.109118248136854</v>
      </c>
      <c r="F1723">
        <v>0.109775055430562</v>
      </c>
      <c r="G1723">
        <v>0.109118248136854</v>
      </c>
      <c r="H1723">
        <v>0.109775055430562</v>
      </c>
      <c r="J1723">
        <f t="shared" si="52"/>
        <v>10.911824813685399</v>
      </c>
      <c r="K1723">
        <f t="shared" si="53"/>
        <v>10.9775055430562</v>
      </c>
    </row>
    <row r="1724" spans="1:11" x14ac:dyDescent="0.25">
      <c r="A1724">
        <v>10671</v>
      </c>
      <c r="B1724">
        <v>1720</v>
      </c>
      <c r="C1724">
        <v>0.12920688779105299</v>
      </c>
      <c r="D1724">
        <v>0.129057758573139</v>
      </c>
      <c r="E1724">
        <v>0.109118248136854</v>
      </c>
      <c r="F1724">
        <v>0.109775055430562</v>
      </c>
      <c r="G1724">
        <v>0.109118248136854</v>
      </c>
      <c r="H1724">
        <v>0.109775055430562</v>
      </c>
      <c r="J1724">
        <f t="shared" si="52"/>
        <v>10.911824813685399</v>
      </c>
      <c r="K1724">
        <f t="shared" si="53"/>
        <v>10.9775055430562</v>
      </c>
    </row>
    <row r="1725" spans="1:11" x14ac:dyDescent="0.25">
      <c r="A1725">
        <v>10671</v>
      </c>
      <c r="B1725">
        <v>1721</v>
      </c>
      <c r="C1725">
        <v>0.11870116206374599</v>
      </c>
      <c r="D1725">
        <v>0.118712499421503</v>
      </c>
      <c r="E1725">
        <v>0.109118248136854</v>
      </c>
      <c r="F1725">
        <v>0.109775055430562</v>
      </c>
      <c r="G1725">
        <v>0.109118248136854</v>
      </c>
      <c r="H1725">
        <v>0.109775055430562</v>
      </c>
      <c r="J1725">
        <f t="shared" si="52"/>
        <v>10.911824813685399</v>
      </c>
      <c r="K1725">
        <f t="shared" si="53"/>
        <v>10.9775055430562</v>
      </c>
    </row>
    <row r="1726" spans="1:11" x14ac:dyDescent="0.25">
      <c r="A1726">
        <v>10687</v>
      </c>
      <c r="B1726">
        <v>1722</v>
      </c>
      <c r="C1726">
        <v>0.119262212188652</v>
      </c>
      <c r="D1726">
        <v>0.119283201569875</v>
      </c>
      <c r="E1726">
        <v>0.109118248136854</v>
      </c>
      <c r="F1726">
        <v>0.109775055430562</v>
      </c>
      <c r="G1726">
        <v>0.109118248136854</v>
      </c>
      <c r="H1726">
        <v>0.109775055430562</v>
      </c>
      <c r="J1726">
        <f t="shared" si="52"/>
        <v>10.911824813685399</v>
      </c>
      <c r="K1726">
        <f t="shared" si="53"/>
        <v>10.9775055430562</v>
      </c>
    </row>
    <row r="1727" spans="1:11" x14ac:dyDescent="0.25">
      <c r="A1727">
        <v>10687</v>
      </c>
      <c r="B1727">
        <v>1723</v>
      </c>
      <c r="C1727">
        <v>0.119273058107462</v>
      </c>
      <c r="D1727">
        <v>0.11929317623040001</v>
      </c>
      <c r="E1727">
        <v>0.109118248136854</v>
      </c>
      <c r="F1727">
        <v>0.109775055430562</v>
      </c>
      <c r="G1727">
        <v>0.109118248136854</v>
      </c>
      <c r="H1727">
        <v>0.109775055430562</v>
      </c>
      <c r="J1727">
        <f t="shared" si="52"/>
        <v>10.911824813685399</v>
      </c>
      <c r="K1727">
        <f t="shared" si="53"/>
        <v>10.9775055430562</v>
      </c>
    </row>
    <row r="1728" spans="1:11" x14ac:dyDescent="0.25">
      <c r="A1728">
        <v>10702</v>
      </c>
      <c r="B1728">
        <v>1724</v>
      </c>
      <c r="C1728">
        <v>0.119153435742215</v>
      </c>
      <c r="D1728">
        <v>0.119170470726131</v>
      </c>
      <c r="E1728">
        <v>0.109118248136854</v>
      </c>
      <c r="F1728">
        <v>0.109775055430562</v>
      </c>
      <c r="G1728">
        <v>0.109118248136854</v>
      </c>
      <c r="H1728">
        <v>0.109775055430562</v>
      </c>
      <c r="J1728">
        <f t="shared" si="52"/>
        <v>10.911824813685399</v>
      </c>
      <c r="K1728">
        <f t="shared" si="53"/>
        <v>10.9775055430562</v>
      </c>
    </row>
    <row r="1729" spans="1:11" x14ac:dyDescent="0.25">
      <c r="A1729">
        <v>10702</v>
      </c>
      <c r="B1729">
        <v>1725</v>
      </c>
      <c r="C1729">
        <v>0.11901057744662601</v>
      </c>
      <c r="D1729">
        <v>0.119024486351713</v>
      </c>
      <c r="E1729">
        <v>0.109118248136854</v>
      </c>
      <c r="F1729">
        <v>0.109775055430562</v>
      </c>
      <c r="G1729">
        <v>0.109118248136854</v>
      </c>
      <c r="H1729">
        <v>0.109775055430562</v>
      </c>
      <c r="J1729">
        <f t="shared" si="52"/>
        <v>10.911824813685399</v>
      </c>
      <c r="K1729">
        <f t="shared" si="53"/>
        <v>10.9775055430562</v>
      </c>
    </row>
    <row r="1730" spans="1:11" x14ac:dyDescent="0.25">
      <c r="A1730">
        <v>10702</v>
      </c>
      <c r="B1730">
        <v>1726</v>
      </c>
      <c r="C1730">
        <v>0.118873407228913</v>
      </c>
      <c r="D1730">
        <v>0.118884346977727</v>
      </c>
      <c r="E1730">
        <v>0.109118248136854</v>
      </c>
      <c r="F1730">
        <v>0.109775055430562</v>
      </c>
      <c r="G1730">
        <v>0.109118248136854</v>
      </c>
      <c r="H1730">
        <v>0.109775055430562</v>
      </c>
      <c r="J1730">
        <f t="shared" si="52"/>
        <v>10.911824813685399</v>
      </c>
      <c r="K1730">
        <f t="shared" si="53"/>
        <v>10.9775055430562</v>
      </c>
    </row>
    <row r="1731" spans="1:11" x14ac:dyDescent="0.25">
      <c r="A1731">
        <v>10718</v>
      </c>
      <c r="B1731">
        <v>1727</v>
      </c>
      <c r="C1731">
        <v>0.11874696121283899</v>
      </c>
      <c r="D1731">
        <v>0.118755207521571</v>
      </c>
      <c r="E1731">
        <v>0.109118248136854</v>
      </c>
      <c r="F1731">
        <v>0.109775055430562</v>
      </c>
      <c r="G1731">
        <v>0.109118248136854</v>
      </c>
      <c r="H1731">
        <v>0.109775055430562</v>
      </c>
      <c r="J1731">
        <f t="shared" si="52"/>
        <v>10.911824813685399</v>
      </c>
      <c r="K1731">
        <f t="shared" si="53"/>
        <v>10.9775055430562</v>
      </c>
    </row>
    <row r="1732" spans="1:11" x14ac:dyDescent="0.25">
      <c r="A1732">
        <v>10718</v>
      </c>
      <c r="B1732">
        <v>1728</v>
      </c>
      <c r="C1732">
        <v>0.118629608895304</v>
      </c>
      <c r="D1732">
        <v>0.118635599208503</v>
      </c>
      <c r="E1732">
        <v>0.109118248136854</v>
      </c>
      <c r="F1732">
        <v>0.109775055430562</v>
      </c>
      <c r="G1732">
        <v>0.109118248136854</v>
      </c>
      <c r="H1732">
        <v>0.109775055430562</v>
      </c>
      <c r="J1732">
        <f t="shared" si="52"/>
        <v>10.911824813685399</v>
      </c>
      <c r="K1732">
        <f t="shared" si="53"/>
        <v>10.9775055430562</v>
      </c>
    </row>
    <row r="1733" spans="1:11" x14ac:dyDescent="0.25">
      <c r="A1733">
        <v>10734</v>
      </c>
      <c r="B1733">
        <v>1729</v>
      </c>
      <c r="C1733">
        <v>0.11851867728127299</v>
      </c>
      <c r="D1733">
        <v>0.118522960566478</v>
      </c>
      <c r="E1733">
        <v>0.109118248136854</v>
      </c>
      <c r="F1733">
        <v>0.109775055430562</v>
      </c>
      <c r="G1733">
        <v>0.109118248136854</v>
      </c>
      <c r="H1733">
        <v>0.109775055430562</v>
      </c>
      <c r="J1733">
        <f t="shared" si="52"/>
        <v>10.911824813685399</v>
      </c>
      <c r="K1733">
        <f t="shared" si="53"/>
        <v>10.9775055430562</v>
      </c>
    </row>
    <row r="1734" spans="1:11" x14ac:dyDescent="0.25">
      <c r="A1734">
        <v>10734</v>
      </c>
      <c r="B1734">
        <v>1730</v>
      </c>
      <c r="C1734">
        <v>0.11841308155909799</v>
      </c>
      <c r="D1734">
        <v>0.11841606490422001</v>
      </c>
      <c r="E1734">
        <v>0.109118248136854</v>
      </c>
      <c r="F1734">
        <v>0.109775055430562</v>
      </c>
      <c r="G1734">
        <v>0.109118248136854</v>
      </c>
      <c r="H1734">
        <v>0.109775055430562</v>
      </c>
      <c r="J1734">
        <f t="shared" ref="J1734:J1797" si="54">E1734*100</f>
        <v>10.911824813685399</v>
      </c>
      <c r="K1734">
        <f t="shared" ref="K1734:K1797" si="55">H1734*100</f>
        <v>10.9775055430562</v>
      </c>
    </row>
    <row r="1735" spans="1:11" x14ac:dyDescent="0.25">
      <c r="A1735">
        <v>10749</v>
      </c>
      <c r="B1735">
        <v>1731</v>
      </c>
      <c r="C1735">
        <v>0.12252680473312</v>
      </c>
      <c r="D1735">
        <v>0.122608097638802</v>
      </c>
      <c r="E1735">
        <v>0.109118248136854</v>
      </c>
      <c r="F1735">
        <v>0.109775055430562</v>
      </c>
      <c r="G1735">
        <v>0.109118248136854</v>
      </c>
      <c r="H1735">
        <v>0.109775055430562</v>
      </c>
      <c r="J1735">
        <f t="shared" si="54"/>
        <v>10.911824813685399</v>
      </c>
      <c r="K1735">
        <f t="shared" si="55"/>
        <v>10.9775055430562</v>
      </c>
    </row>
    <row r="1736" spans="1:11" x14ac:dyDescent="0.25">
      <c r="A1736">
        <v>10749</v>
      </c>
      <c r="B1736">
        <v>1732</v>
      </c>
      <c r="C1736">
        <v>0.121925373057943</v>
      </c>
      <c r="D1736">
        <v>0.12199900128190599</v>
      </c>
      <c r="E1736">
        <v>0.109118248136854</v>
      </c>
      <c r="F1736">
        <v>0.109775055430562</v>
      </c>
      <c r="G1736">
        <v>0.109118248136854</v>
      </c>
      <c r="H1736">
        <v>0.109775055430562</v>
      </c>
      <c r="J1736">
        <f t="shared" si="54"/>
        <v>10.911824813685399</v>
      </c>
      <c r="K1736">
        <f t="shared" si="55"/>
        <v>10.9775055430562</v>
      </c>
    </row>
    <row r="1737" spans="1:11" x14ac:dyDescent="0.25">
      <c r="A1737">
        <v>10749</v>
      </c>
      <c r="B1737">
        <v>1733</v>
      </c>
      <c r="C1737">
        <v>0.121732938487682</v>
      </c>
      <c r="D1737">
        <v>0.12181017451866299</v>
      </c>
      <c r="E1737">
        <v>0.109118248136854</v>
      </c>
      <c r="F1737">
        <v>0.109775055430562</v>
      </c>
      <c r="G1737">
        <v>0.109118248136854</v>
      </c>
      <c r="H1737">
        <v>0.109775055430562</v>
      </c>
      <c r="J1737">
        <f t="shared" si="54"/>
        <v>10.911824813685399</v>
      </c>
      <c r="K1737">
        <f t="shared" si="55"/>
        <v>10.9775055430562</v>
      </c>
    </row>
    <row r="1738" spans="1:11" x14ac:dyDescent="0.25">
      <c r="A1738">
        <v>10765</v>
      </c>
      <c r="B1738">
        <v>1734</v>
      </c>
      <c r="C1738">
        <v>0.121658560345991</v>
      </c>
      <c r="D1738">
        <v>0.121741073520096</v>
      </c>
      <c r="E1738">
        <v>0.109118248136854</v>
      </c>
      <c r="F1738">
        <v>0.109775055430562</v>
      </c>
      <c r="G1738">
        <v>0.109118248136854</v>
      </c>
      <c r="H1738">
        <v>0.109775055430562</v>
      </c>
      <c r="J1738">
        <f t="shared" si="54"/>
        <v>10.911824813685399</v>
      </c>
      <c r="K1738">
        <f t="shared" si="55"/>
        <v>10.9775055430562</v>
      </c>
    </row>
    <row r="1739" spans="1:11" x14ac:dyDescent="0.25">
      <c r="A1739">
        <v>10765</v>
      </c>
      <c r="B1739">
        <v>1735</v>
      </c>
      <c r="C1739">
        <v>0.121615101157573</v>
      </c>
      <c r="D1739">
        <v>0.121701054219123</v>
      </c>
      <c r="E1739">
        <v>0.109118248136854</v>
      </c>
      <c r="F1739">
        <v>0.109775055430562</v>
      </c>
      <c r="G1739">
        <v>0.109118248136854</v>
      </c>
      <c r="H1739">
        <v>0.109775055430562</v>
      </c>
      <c r="J1739">
        <f t="shared" si="54"/>
        <v>10.911824813685399</v>
      </c>
      <c r="K1739">
        <f t="shared" si="55"/>
        <v>10.9775055430562</v>
      </c>
    </row>
    <row r="1740" spans="1:11" x14ac:dyDescent="0.25">
      <c r="A1740">
        <v>10781</v>
      </c>
      <c r="B1740">
        <v>1736</v>
      </c>
      <c r="C1740">
        <v>0.121579644863228</v>
      </c>
      <c r="D1740">
        <v>0.121667937270934</v>
      </c>
      <c r="E1740">
        <v>0.109118248136854</v>
      </c>
      <c r="F1740">
        <v>0.109775055430562</v>
      </c>
      <c r="G1740">
        <v>0.109118248136854</v>
      </c>
      <c r="H1740">
        <v>0.109775055430562</v>
      </c>
      <c r="J1740">
        <f t="shared" si="54"/>
        <v>10.911824813685399</v>
      </c>
      <c r="K1740">
        <f t="shared" si="55"/>
        <v>10.9775055430562</v>
      </c>
    </row>
    <row r="1741" spans="1:11" x14ac:dyDescent="0.25">
      <c r="A1741">
        <v>10781</v>
      </c>
      <c r="B1741">
        <v>1737</v>
      </c>
      <c r="C1741">
        <v>0.12154399674402799</v>
      </c>
      <c r="D1741">
        <v>0.12163406253765</v>
      </c>
      <c r="E1741">
        <v>0.109118248136854</v>
      </c>
      <c r="F1741">
        <v>0.109775055430562</v>
      </c>
      <c r="G1741">
        <v>0.109118248136854</v>
      </c>
      <c r="H1741">
        <v>0.109775055430562</v>
      </c>
      <c r="J1741">
        <f t="shared" si="54"/>
        <v>10.911824813685399</v>
      </c>
      <c r="K1741">
        <f t="shared" si="55"/>
        <v>10.9775055430562</v>
      </c>
    </row>
    <row r="1742" spans="1:11" x14ac:dyDescent="0.25">
      <c r="A1742">
        <v>10781</v>
      </c>
      <c r="B1742">
        <v>1738</v>
      </c>
      <c r="C1742">
        <v>0.121507050575947</v>
      </c>
      <c r="D1742">
        <v>0.12159833419067501</v>
      </c>
      <c r="E1742">
        <v>0.109118248136854</v>
      </c>
      <c r="F1742">
        <v>0.109775055430562</v>
      </c>
      <c r="G1742">
        <v>0.109118248136854</v>
      </c>
      <c r="H1742">
        <v>0.109775055430562</v>
      </c>
      <c r="J1742">
        <f t="shared" si="54"/>
        <v>10.911824813685399</v>
      </c>
      <c r="K1742">
        <f t="shared" si="55"/>
        <v>10.9775055430562</v>
      </c>
    </row>
    <row r="1743" spans="1:11" x14ac:dyDescent="0.25">
      <c r="A1743">
        <v>10796</v>
      </c>
      <c r="B1743">
        <v>1739</v>
      </c>
      <c r="C1743">
        <v>0.121470894923653</v>
      </c>
      <c r="D1743">
        <v>0.121562520697199</v>
      </c>
      <c r="E1743">
        <v>0.109118248136854</v>
      </c>
      <c r="F1743">
        <v>0.109775055430562</v>
      </c>
      <c r="G1743">
        <v>0.109118248136854</v>
      </c>
      <c r="H1743">
        <v>0.109775055430562</v>
      </c>
      <c r="J1743">
        <f t="shared" si="54"/>
        <v>10.911824813685399</v>
      </c>
      <c r="K1743">
        <f t="shared" si="55"/>
        <v>10.9775055430562</v>
      </c>
    </row>
    <row r="1744" spans="1:11" x14ac:dyDescent="0.25">
      <c r="A1744">
        <v>10796</v>
      </c>
      <c r="B1744">
        <v>1740</v>
      </c>
      <c r="C1744">
        <v>0.121432750593909</v>
      </c>
      <c r="D1744">
        <v>0.121524367751462</v>
      </c>
      <c r="E1744">
        <v>0.109118248136854</v>
      </c>
      <c r="F1744">
        <v>0.109775055430562</v>
      </c>
      <c r="G1744">
        <v>0.109118248136854</v>
      </c>
      <c r="H1744">
        <v>0.109775055430562</v>
      </c>
      <c r="J1744">
        <f t="shared" si="54"/>
        <v>10.911824813685399</v>
      </c>
      <c r="K1744">
        <f t="shared" si="55"/>
        <v>10.9775055430562</v>
      </c>
    </row>
    <row r="1745" spans="1:11" x14ac:dyDescent="0.25">
      <c r="A1745">
        <v>10812</v>
      </c>
      <c r="B1745">
        <v>1741</v>
      </c>
      <c r="C1745">
        <v>0.117625094341472</v>
      </c>
      <c r="D1745">
        <v>0.117552175538975</v>
      </c>
      <c r="E1745">
        <v>0.109118248136854</v>
      </c>
      <c r="F1745">
        <v>0.109775055430562</v>
      </c>
      <c r="G1745">
        <v>0.109118248136854</v>
      </c>
      <c r="H1745">
        <v>0.109775055430562</v>
      </c>
      <c r="J1745">
        <f t="shared" si="54"/>
        <v>10.911824813685399</v>
      </c>
      <c r="K1745">
        <f t="shared" si="55"/>
        <v>10.9775055430562</v>
      </c>
    </row>
    <row r="1746" spans="1:11" x14ac:dyDescent="0.25">
      <c r="A1746">
        <v>10812</v>
      </c>
      <c r="B1746">
        <v>1742</v>
      </c>
      <c r="C1746">
        <v>0.117585177442132</v>
      </c>
      <c r="D1746">
        <v>0.11750252165947001</v>
      </c>
      <c r="E1746">
        <v>0.109118248136854</v>
      </c>
      <c r="F1746">
        <v>0.109775055430562</v>
      </c>
      <c r="G1746">
        <v>0.109118248136854</v>
      </c>
      <c r="H1746">
        <v>0.109775055430562</v>
      </c>
      <c r="J1746">
        <f t="shared" si="54"/>
        <v>10.911824813685399</v>
      </c>
      <c r="K1746">
        <f t="shared" si="55"/>
        <v>10.9775055430562</v>
      </c>
    </row>
    <row r="1747" spans="1:11" x14ac:dyDescent="0.25">
      <c r="A1747">
        <v>10812</v>
      </c>
      <c r="B1747">
        <v>1743</v>
      </c>
      <c r="C1747">
        <v>0.117542995298435</v>
      </c>
      <c r="D1747">
        <v>0.11745449705279699</v>
      </c>
      <c r="E1747">
        <v>0.109118248136854</v>
      </c>
      <c r="F1747">
        <v>0.109775055430562</v>
      </c>
      <c r="G1747">
        <v>0.109118248136854</v>
      </c>
      <c r="H1747">
        <v>0.109775055430562</v>
      </c>
      <c r="J1747">
        <f t="shared" si="54"/>
        <v>10.911824813685399</v>
      </c>
      <c r="K1747">
        <f t="shared" si="55"/>
        <v>10.9775055430562</v>
      </c>
    </row>
    <row r="1748" spans="1:11" x14ac:dyDescent="0.25">
      <c r="A1748">
        <v>10827</v>
      </c>
      <c r="B1748">
        <v>1744</v>
      </c>
      <c r="C1748">
        <v>0.1175165038382</v>
      </c>
      <c r="D1748">
        <v>0.117422928957335</v>
      </c>
      <c r="E1748">
        <v>0.109118248136854</v>
      </c>
      <c r="F1748">
        <v>0.109775055430562</v>
      </c>
      <c r="G1748">
        <v>0.109118248136854</v>
      </c>
      <c r="H1748">
        <v>0.109775055430562</v>
      </c>
      <c r="J1748">
        <f t="shared" si="54"/>
        <v>10.911824813685399</v>
      </c>
      <c r="K1748">
        <f t="shared" si="55"/>
        <v>10.9775055430562</v>
      </c>
    </row>
    <row r="1749" spans="1:11" x14ac:dyDescent="0.25">
      <c r="A1749">
        <v>10827</v>
      </c>
      <c r="B1749">
        <v>1745</v>
      </c>
      <c r="C1749">
        <v>0.11749283262992601</v>
      </c>
      <c r="D1749">
        <v>0.11739559448539499</v>
      </c>
      <c r="E1749">
        <v>0.109118248136854</v>
      </c>
      <c r="F1749">
        <v>0.109775055430562</v>
      </c>
      <c r="G1749">
        <v>0.109118248136854</v>
      </c>
      <c r="H1749">
        <v>0.109775055430562</v>
      </c>
      <c r="J1749">
        <f t="shared" si="54"/>
        <v>10.911824813685399</v>
      </c>
      <c r="K1749">
        <f t="shared" si="55"/>
        <v>10.9775055430562</v>
      </c>
    </row>
    <row r="1750" spans="1:11" x14ac:dyDescent="0.25">
      <c r="A1750">
        <v>10827</v>
      </c>
      <c r="B1750">
        <v>1746</v>
      </c>
      <c r="C1750">
        <v>0.117468950078381</v>
      </c>
      <c r="D1750">
        <v>0.11736934944477199</v>
      </c>
      <c r="E1750">
        <v>0.109118248136854</v>
      </c>
      <c r="F1750">
        <v>0.109775055430562</v>
      </c>
      <c r="G1750">
        <v>0.109118248136854</v>
      </c>
      <c r="H1750">
        <v>0.109775055430562</v>
      </c>
      <c r="J1750">
        <f t="shared" si="54"/>
        <v>10.911824813685399</v>
      </c>
      <c r="K1750">
        <f t="shared" si="55"/>
        <v>10.9775055430562</v>
      </c>
    </row>
    <row r="1751" spans="1:11" x14ac:dyDescent="0.25">
      <c r="A1751">
        <v>10843</v>
      </c>
      <c r="B1751">
        <v>1747</v>
      </c>
      <c r="C1751">
        <v>0.117443902612781</v>
      </c>
      <c r="D1751">
        <v>0.117343127711852</v>
      </c>
      <c r="E1751">
        <v>0.109118248136854</v>
      </c>
      <c r="F1751">
        <v>0.109775055430562</v>
      </c>
      <c r="G1751">
        <v>0.109118248136854</v>
      </c>
      <c r="H1751">
        <v>0.109775055430562</v>
      </c>
      <c r="J1751">
        <f t="shared" si="54"/>
        <v>10.911824813685399</v>
      </c>
      <c r="K1751">
        <f t="shared" si="55"/>
        <v>10.9775055430562</v>
      </c>
    </row>
    <row r="1752" spans="1:11" x14ac:dyDescent="0.25">
      <c r="A1752">
        <v>10843</v>
      </c>
      <c r="B1752">
        <v>1748</v>
      </c>
      <c r="C1752">
        <v>0.117418151155431</v>
      </c>
      <c r="D1752">
        <v>0.117317134442877</v>
      </c>
      <c r="E1752">
        <v>0.109118248136854</v>
      </c>
      <c r="F1752">
        <v>0.109775055430562</v>
      </c>
      <c r="G1752">
        <v>0.109118248136854</v>
      </c>
      <c r="H1752">
        <v>0.109775055430562</v>
      </c>
      <c r="J1752">
        <f t="shared" si="54"/>
        <v>10.911824813685399</v>
      </c>
      <c r="K1752">
        <f t="shared" si="55"/>
        <v>10.9775055430562</v>
      </c>
    </row>
    <row r="1753" spans="1:11" x14ac:dyDescent="0.25">
      <c r="A1753">
        <v>10859</v>
      </c>
      <c r="B1753">
        <v>1749</v>
      </c>
      <c r="C1753">
        <v>0.117392338834247</v>
      </c>
      <c r="D1753">
        <v>0.11729175138947801</v>
      </c>
      <c r="E1753">
        <v>0.109118248136854</v>
      </c>
      <c r="F1753">
        <v>0.109775055430562</v>
      </c>
      <c r="G1753">
        <v>0.109118248136854</v>
      </c>
      <c r="H1753">
        <v>0.109775055430562</v>
      </c>
      <c r="J1753">
        <f t="shared" si="54"/>
        <v>10.911824813685399</v>
      </c>
      <c r="K1753">
        <f t="shared" si="55"/>
        <v>10.9775055430562</v>
      </c>
    </row>
    <row r="1754" spans="1:11" x14ac:dyDescent="0.25">
      <c r="A1754">
        <v>10859</v>
      </c>
      <c r="B1754">
        <v>1750</v>
      </c>
      <c r="C1754">
        <v>0.117365921036195</v>
      </c>
      <c r="D1754">
        <v>0.117266383331285</v>
      </c>
      <c r="E1754">
        <v>0.109118248136854</v>
      </c>
      <c r="F1754">
        <v>0.109775055430562</v>
      </c>
      <c r="G1754">
        <v>0.109118248136854</v>
      </c>
      <c r="H1754">
        <v>0.109775055430562</v>
      </c>
      <c r="J1754">
        <f t="shared" si="54"/>
        <v>10.911824813685399</v>
      </c>
      <c r="K1754">
        <f t="shared" si="55"/>
        <v>10.9775055430562</v>
      </c>
    </row>
    <row r="1755" spans="1:11" x14ac:dyDescent="0.25">
      <c r="A1755">
        <v>10859</v>
      </c>
      <c r="B1755">
        <v>1751</v>
      </c>
      <c r="C1755">
        <v>0.113208170682356</v>
      </c>
      <c r="D1755">
        <v>0.113352550102552</v>
      </c>
      <c r="E1755">
        <v>0.109118248136854</v>
      </c>
      <c r="F1755">
        <v>0.109775055430562</v>
      </c>
      <c r="G1755">
        <v>0.109118248136854</v>
      </c>
      <c r="H1755">
        <v>0.109775055430562</v>
      </c>
      <c r="J1755">
        <f t="shared" si="54"/>
        <v>10.911824813685399</v>
      </c>
      <c r="K1755">
        <f t="shared" si="55"/>
        <v>10.9775055430562</v>
      </c>
    </row>
    <row r="1756" spans="1:11" x14ac:dyDescent="0.25">
      <c r="A1756">
        <v>10874</v>
      </c>
      <c r="B1756">
        <v>1752</v>
      </c>
      <c r="C1756">
        <v>0.113426440771452</v>
      </c>
      <c r="D1756">
        <v>0.113564768795333</v>
      </c>
      <c r="E1756">
        <v>0.109118248136854</v>
      </c>
      <c r="F1756">
        <v>0.109775055430562</v>
      </c>
      <c r="G1756">
        <v>0.109118248136854</v>
      </c>
      <c r="H1756">
        <v>0.109775055430562</v>
      </c>
      <c r="J1756">
        <f t="shared" si="54"/>
        <v>10.911824813685399</v>
      </c>
      <c r="K1756">
        <f t="shared" si="55"/>
        <v>10.9775055430562</v>
      </c>
    </row>
    <row r="1757" spans="1:11" x14ac:dyDescent="0.25">
      <c r="A1757">
        <v>10874</v>
      </c>
      <c r="B1757">
        <v>1753</v>
      </c>
      <c r="C1757">
        <v>0.11335141486172801</v>
      </c>
      <c r="D1757">
        <v>0.113489565677923</v>
      </c>
      <c r="E1757">
        <v>0.109118248136854</v>
      </c>
      <c r="F1757">
        <v>0.109775055430562</v>
      </c>
      <c r="G1757">
        <v>0.109118248136854</v>
      </c>
      <c r="H1757">
        <v>0.109775055430562</v>
      </c>
      <c r="J1757">
        <f t="shared" si="54"/>
        <v>10.911824813685399</v>
      </c>
      <c r="K1757">
        <f t="shared" si="55"/>
        <v>10.9775055430562</v>
      </c>
    </row>
    <row r="1758" spans="1:11" x14ac:dyDescent="0.25">
      <c r="A1758">
        <v>10890</v>
      </c>
      <c r="B1758">
        <v>1754</v>
      </c>
      <c r="C1758">
        <v>0.11319553881861</v>
      </c>
      <c r="D1758">
        <v>0.11333828484637599</v>
      </c>
      <c r="E1758">
        <v>0.109118248136854</v>
      </c>
      <c r="F1758">
        <v>0.109775055430562</v>
      </c>
      <c r="G1758">
        <v>0.109118248136854</v>
      </c>
      <c r="H1758">
        <v>0.109775055430562</v>
      </c>
      <c r="J1758">
        <f t="shared" si="54"/>
        <v>10.911824813685399</v>
      </c>
      <c r="K1758">
        <f t="shared" si="55"/>
        <v>10.9775055430562</v>
      </c>
    </row>
    <row r="1759" spans="1:11" x14ac:dyDescent="0.25">
      <c r="A1759">
        <v>10890</v>
      </c>
      <c r="B1759">
        <v>1755</v>
      </c>
      <c r="C1759">
        <v>0.113033626546725</v>
      </c>
      <c r="D1759">
        <v>0.113185844498667</v>
      </c>
      <c r="E1759">
        <v>0.109118248136854</v>
      </c>
      <c r="F1759">
        <v>0.109775055430562</v>
      </c>
      <c r="G1759">
        <v>0.109118248136854</v>
      </c>
      <c r="H1759">
        <v>0.109775055430562</v>
      </c>
      <c r="J1759">
        <f t="shared" si="54"/>
        <v>10.911824813685399</v>
      </c>
      <c r="K1759">
        <f t="shared" si="55"/>
        <v>10.9775055430562</v>
      </c>
    </row>
    <row r="1760" spans="1:11" x14ac:dyDescent="0.25">
      <c r="A1760">
        <v>10890</v>
      </c>
      <c r="B1760">
        <v>1756</v>
      </c>
      <c r="C1760">
        <v>0.11288269528735601</v>
      </c>
      <c r="D1760">
        <v>0.113043419437116</v>
      </c>
      <c r="E1760">
        <v>0.109118248136854</v>
      </c>
      <c r="F1760">
        <v>0.109775055430562</v>
      </c>
      <c r="G1760">
        <v>0.109118248136854</v>
      </c>
      <c r="H1760">
        <v>0.109775055430562</v>
      </c>
      <c r="J1760">
        <f t="shared" si="54"/>
        <v>10.911824813685399</v>
      </c>
      <c r="K1760">
        <f t="shared" si="55"/>
        <v>10.9775055430562</v>
      </c>
    </row>
    <row r="1761" spans="1:11" x14ac:dyDescent="0.25">
      <c r="A1761">
        <v>10906</v>
      </c>
      <c r="B1761">
        <v>1757</v>
      </c>
      <c r="C1761">
        <v>0.11274483252763801</v>
      </c>
      <c r="D1761">
        <v>0.112912754222829</v>
      </c>
      <c r="E1761">
        <v>0.109118248136854</v>
      </c>
      <c r="F1761">
        <v>0.109775055430562</v>
      </c>
      <c r="G1761">
        <v>0.109118248136854</v>
      </c>
      <c r="H1761">
        <v>0.109775055430562</v>
      </c>
      <c r="J1761">
        <f t="shared" si="54"/>
        <v>10.911824813685399</v>
      </c>
      <c r="K1761">
        <f t="shared" si="55"/>
        <v>10.9775055430562</v>
      </c>
    </row>
    <row r="1762" spans="1:11" x14ac:dyDescent="0.25">
      <c r="A1762">
        <v>10906</v>
      </c>
      <c r="B1762">
        <v>1758</v>
      </c>
      <c r="C1762">
        <v>0.112615698447117</v>
      </c>
      <c r="D1762">
        <v>0.112790058633435</v>
      </c>
      <c r="E1762">
        <v>0.109118248136854</v>
      </c>
      <c r="F1762">
        <v>0.109775055430562</v>
      </c>
      <c r="G1762">
        <v>0.109118248136854</v>
      </c>
      <c r="H1762">
        <v>0.109775055430562</v>
      </c>
      <c r="J1762">
        <f t="shared" si="54"/>
        <v>10.911824813685399</v>
      </c>
      <c r="K1762">
        <f t="shared" si="55"/>
        <v>10.9775055430562</v>
      </c>
    </row>
    <row r="1763" spans="1:11" x14ac:dyDescent="0.25">
      <c r="A1763">
        <v>10921</v>
      </c>
      <c r="B1763">
        <v>1759</v>
      </c>
      <c r="C1763">
        <v>0.112492442321962</v>
      </c>
      <c r="D1763">
        <v>0.112672783030385</v>
      </c>
      <c r="E1763">
        <v>0.109118248136854</v>
      </c>
      <c r="F1763">
        <v>0.109775055430562</v>
      </c>
      <c r="G1763">
        <v>0.109118248136854</v>
      </c>
      <c r="H1763">
        <v>0.109775055430562</v>
      </c>
      <c r="J1763">
        <f t="shared" si="54"/>
        <v>10.911824813685399</v>
      </c>
      <c r="K1763">
        <f t="shared" si="55"/>
        <v>10.9775055430562</v>
      </c>
    </row>
    <row r="1764" spans="1:11" x14ac:dyDescent="0.25">
      <c r="A1764">
        <v>10921</v>
      </c>
      <c r="B1764">
        <v>1760</v>
      </c>
      <c r="C1764">
        <v>0.112374200852544</v>
      </c>
      <c r="D1764">
        <v>0.11256013455990201</v>
      </c>
      <c r="E1764">
        <v>0.109118248136854</v>
      </c>
      <c r="F1764">
        <v>0.109775055430562</v>
      </c>
      <c r="G1764">
        <v>0.109118248136854</v>
      </c>
      <c r="H1764">
        <v>0.109775055430562</v>
      </c>
      <c r="J1764">
        <f t="shared" si="54"/>
        <v>10.911824813685399</v>
      </c>
      <c r="K1764">
        <f t="shared" si="55"/>
        <v>10.9775055430562</v>
      </c>
    </row>
    <row r="1765" spans="1:11" x14ac:dyDescent="0.25">
      <c r="A1765">
        <v>10921</v>
      </c>
      <c r="B1765">
        <v>1761</v>
      </c>
      <c r="C1765">
        <v>0.11906611895656</v>
      </c>
      <c r="D1765">
        <v>0.118884564186651</v>
      </c>
      <c r="E1765">
        <v>0.109118248136854</v>
      </c>
      <c r="F1765">
        <v>0.109775055430562</v>
      </c>
      <c r="G1765">
        <v>0.109118248136854</v>
      </c>
      <c r="H1765">
        <v>0.109775055430562</v>
      </c>
      <c r="J1765">
        <f t="shared" si="54"/>
        <v>10.911824813685399</v>
      </c>
      <c r="K1765">
        <f t="shared" si="55"/>
        <v>10.9775055430562</v>
      </c>
    </row>
    <row r="1766" spans="1:11" x14ac:dyDescent="0.25">
      <c r="A1766">
        <v>10937</v>
      </c>
      <c r="B1766">
        <v>1762</v>
      </c>
      <c r="C1766">
        <v>0.119508506745219</v>
      </c>
      <c r="D1766">
        <v>0.119342484146848</v>
      </c>
      <c r="E1766">
        <v>0.109118248136854</v>
      </c>
      <c r="F1766">
        <v>0.109775055430562</v>
      </c>
      <c r="G1766">
        <v>0.109118248136854</v>
      </c>
      <c r="H1766">
        <v>0.109775055430562</v>
      </c>
      <c r="J1766">
        <f t="shared" si="54"/>
        <v>10.911824813685399</v>
      </c>
      <c r="K1766">
        <f t="shared" si="55"/>
        <v>10.9775055430562</v>
      </c>
    </row>
    <row r="1767" spans="1:11" x14ac:dyDescent="0.25">
      <c r="A1767">
        <v>10937</v>
      </c>
      <c r="B1767">
        <v>1763</v>
      </c>
      <c r="C1767">
        <v>0.11953473127788999</v>
      </c>
      <c r="D1767">
        <v>0.119376993145279</v>
      </c>
      <c r="E1767">
        <v>0.109118248136854</v>
      </c>
      <c r="F1767">
        <v>0.109775055430562</v>
      </c>
      <c r="G1767">
        <v>0.109118248136854</v>
      </c>
      <c r="H1767">
        <v>0.109775055430562</v>
      </c>
      <c r="J1767">
        <f t="shared" si="54"/>
        <v>10.911824813685399</v>
      </c>
      <c r="K1767">
        <f t="shared" si="55"/>
        <v>10.9775055430562</v>
      </c>
    </row>
    <row r="1768" spans="1:11" x14ac:dyDescent="0.25">
      <c r="A1768">
        <v>10937</v>
      </c>
      <c r="B1768">
        <v>1764</v>
      </c>
      <c r="C1768">
        <v>0.119474260881257</v>
      </c>
      <c r="D1768">
        <v>0.11931856986435301</v>
      </c>
      <c r="E1768">
        <v>0.109118248136854</v>
      </c>
      <c r="F1768">
        <v>0.109775055430562</v>
      </c>
      <c r="G1768">
        <v>0.109118248136854</v>
      </c>
      <c r="H1768">
        <v>0.109775055430562</v>
      </c>
      <c r="J1768">
        <f t="shared" si="54"/>
        <v>10.911824813685399</v>
      </c>
      <c r="K1768">
        <f t="shared" si="55"/>
        <v>10.9775055430562</v>
      </c>
    </row>
    <row r="1769" spans="1:11" x14ac:dyDescent="0.25">
      <c r="A1769">
        <v>10952</v>
      </c>
      <c r="B1769">
        <v>1765</v>
      </c>
      <c r="C1769">
        <v>0.119389103006998</v>
      </c>
      <c r="D1769">
        <v>0.11923248883903501</v>
      </c>
      <c r="E1769">
        <v>0.109118248136854</v>
      </c>
      <c r="F1769">
        <v>0.109775055430562</v>
      </c>
      <c r="G1769">
        <v>0.109118248136854</v>
      </c>
      <c r="H1769">
        <v>0.109775055430562</v>
      </c>
      <c r="J1769">
        <f t="shared" si="54"/>
        <v>10.911824813685399</v>
      </c>
      <c r="K1769">
        <f t="shared" si="55"/>
        <v>10.9775055430562</v>
      </c>
    </row>
    <row r="1770" spans="1:11" x14ac:dyDescent="0.25">
      <c r="A1770">
        <v>10952</v>
      </c>
      <c r="B1770">
        <v>1766</v>
      </c>
      <c r="C1770">
        <v>0.119300689061309</v>
      </c>
      <c r="D1770">
        <v>0.119142785307423</v>
      </c>
      <c r="E1770">
        <v>0.109118248136854</v>
      </c>
      <c r="F1770">
        <v>0.109775055430562</v>
      </c>
      <c r="G1770">
        <v>0.109118248136854</v>
      </c>
      <c r="H1770">
        <v>0.109775055430562</v>
      </c>
      <c r="J1770">
        <f t="shared" si="54"/>
        <v>10.911824813685399</v>
      </c>
      <c r="K1770">
        <f t="shared" si="55"/>
        <v>10.9775055430562</v>
      </c>
    </row>
    <row r="1771" spans="1:11" x14ac:dyDescent="0.25">
      <c r="A1771">
        <v>10968</v>
      </c>
      <c r="B1771">
        <v>1767</v>
      </c>
      <c r="C1771">
        <v>0.119219527562111</v>
      </c>
      <c r="D1771">
        <v>0.11905834726317401</v>
      </c>
      <c r="E1771">
        <v>0.109118248136854</v>
      </c>
      <c r="F1771">
        <v>0.109775055430562</v>
      </c>
      <c r="G1771">
        <v>0.109118248136854</v>
      </c>
      <c r="H1771">
        <v>0.109775055430562</v>
      </c>
      <c r="J1771">
        <f t="shared" si="54"/>
        <v>10.911824813685399</v>
      </c>
      <c r="K1771">
        <f t="shared" si="55"/>
        <v>10.9775055430562</v>
      </c>
    </row>
    <row r="1772" spans="1:11" x14ac:dyDescent="0.25">
      <c r="A1772">
        <v>10968</v>
      </c>
      <c r="B1772">
        <v>1768</v>
      </c>
      <c r="C1772">
        <v>0.119142327087589</v>
      </c>
      <c r="D1772">
        <v>0.11897712206078701</v>
      </c>
      <c r="E1772">
        <v>0.109118248136854</v>
      </c>
      <c r="F1772">
        <v>0.109775055430562</v>
      </c>
      <c r="G1772">
        <v>0.109118248136854</v>
      </c>
      <c r="H1772">
        <v>0.109775055430562</v>
      </c>
      <c r="J1772">
        <f t="shared" si="54"/>
        <v>10.911824813685399</v>
      </c>
      <c r="K1772">
        <f t="shared" si="55"/>
        <v>10.9775055430562</v>
      </c>
    </row>
    <row r="1773" spans="1:11" x14ac:dyDescent="0.25">
      <c r="A1773">
        <v>10968</v>
      </c>
      <c r="B1773">
        <v>1769</v>
      </c>
      <c r="C1773">
        <v>0.119068242279589</v>
      </c>
      <c r="D1773">
        <v>0.118898654730253</v>
      </c>
      <c r="E1773">
        <v>0.109118248136854</v>
      </c>
      <c r="F1773">
        <v>0.109775055430562</v>
      </c>
      <c r="G1773">
        <v>0.109118248136854</v>
      </c>
      <c r="H1773">
        <v>0.109775055430562</v>
      </c>
      <c r="J1773">
        <f t="shared" si="54"/>
        <v>10.911824813685399</v>
      </c>
      <c r="K1773">
        <f t="shared" si="55"/>
        <v>10.9775055430562</v>
      </c>
    </row>
    <row r="1774" spans="1:11" x14ac:dyDescent="0.25">
      <c r="A1774">
        <v>10984</v>
      </c>
      <c r="B1774">
        <v>1770</v>
      </c>
      <c r="C1774">
        <v>0.118997140492167</v>
      </c>
      <c r="D1774">
        <v>0.11882291198159101</v>
      </c>
      <c r="E1774">
        <v>0.109118248136854</v>
      </c>
      <c r="F1774">
        <v>0.109775055430562</v>
      </c>
      <c r="G1774">
        <v>0.109118248136854</v>
      </c>
      <c r="H1774">
        <v>0.109775055430562</v>
      </c>
      <c r="J1774">
        <f t="shared" si="54"/>
        <v>10.911824813685399</v>
      </c>
      <c r="K1774">
        <f t="shared" si="55"/>
        <v>10.9775055430562</v>
      </c>
    </row>
    <row r="1775" spans="1:11" x14ac:dyDescent="0.25">
      <c r="A1775">
        <v>10984</v>
      </c>
      <c r="B1775">
        <v>1771</v>
      </c>
      <c r="C1775">
        <v>0.122695213577591</v>
      </c>
      <c r="D1775">
        <v>0.122441958019761</v>
      </c>
      <c r="E1775">
        <v>0.109118248136854</v>
      </c>
      <c r="F1775">
        <v>0.109775055430562</v>
      </c>
      <c r="G1775">
        <v>0.109118248136854</v>
      </c>
      <c r="H1775">
        <v>0.109775055430562</v>
      </c>
      <c r="J1775">
        <f t="shared" si="54"/>
        <v>10.911824813685399</v>
      </c>
      <c r="K1775">
        <f t="shared" si="55"/>
        <v>10.9775055430562</v>
      </c>
    </row>
    <row r="1776" spans="1:11" x14ac:dyDescent="0.25">
      <c r="A1776">
        <v>10999</v>
      </c>
      <c r="B1776">
        <v>1772</v>
      </c>
      <c r="C1776">
        <v>0.12191519859453499</v>
      </c>
      <c r="D1776">
        <v>0.121635213607661</v>
      </c>
      <c r="E1776">
        <v>0.109118248136854</v>
      </c>
      <c r="F1776">
        <v>0.109775055430562</v>
      </c>
      <c r="G1776">
        <v>0.109118248136854</v>
      </c>
      <c r="H1776">
        <v>0.109775055430562</v>
      </c>
      <c r="J1776">
        <f t="shared" si="54"/>
        <v>10.911824813685399</v>
      </c>
      <c r="K1776">
        <f t="shared" si="55"/>
        <v>10.9775055430562</v>
      </c>
    </row>
    <row r="1777" spans="1:11" x14ac:dyDescent="0.25">
      <c r="A1777">
        <v>10999</v>
      </c>
      <c r="B1777">
        <v>1773</v>
      </c>
      <c r="C1777">
        <v>0.12161204837198999</v>
      </c>
      <c r="D1777">
        <v>0.121329951676296</v>
      </c>
      <c r="E1777">
        <v>0.109118248136854</v>
      </c>
      <c r="F1777">
        <v>0.109775055430562</v>
      </c>
      <c r="G1777">
        <v>0.109118248136854</v>
      </c>
      <c r="H1777">
        <v>0.109775055430562</v>
      </c>
      <c r="J1777">
        <f t="shared" si="54"/>
        <v>10.911824813685399</v>
      </c>
      <c r="K1777">
        <f t="shared" si="55"/>
        <v>10.9775055430562</v>
      </c>
    </row>
    <row r="1778" spans="1:11" x14ac:dyDescent="0.25">
      <c r="A1778">
        <v>10999</v>
      </c>
      <c r="B1778">
        <v>1774</v>
      </c>
      <c r="C1778">
        <v>0.121490340372877</v>
      </c>
      <c r="D1778">
        <v>0.1212043262584</v>
      </c>
      <c r="E1778">
        <v>0.109118248136854</v>
      </c>
      <c r="F1778">
        <v>0.109775055430562</v>
      </c>
      <c r="G1778">
        <v>0.109118248136854</v>
      </c>
      <c r="H1778">
        <v>0.109775055430562</v>
      </c>
      <c r="J1778">
        <f t="shared" si="54"/>
        <v>10.911824813685399</v>
      </c>
      <c r="K1778">
        <f t="shared" si="55"/>
        <v>10.9775055430562</v>
      </c>
    </row>
    <row r="1779" spans="1:11" x14ac:dyDescent="0.25">
      <c r="A1779">
        <v>11015</v>
      </c>
      <c r="B1779">
        <v>1775</v>
      </c>
      <c r="C1779">
        <v>0.121424950998513</v>
      </c>
      <c r="D1779">
        <v>0.121135790738789</v>
      </c>
      <c r="E1779">
        <v>0.109118248136854</v>
      </c>
      <c r="F1779">
        <v>0.109775055430562</v>
      </c>
      <c r="G1779">
        <v>0.109118248136854</v>
      </c>
      <c r="H1779">
        <v>0.109775055430562</v>
      </c>
      <c r="J1779">
        <f t="shared" si="54"/>
        <v>10.911824813685399</v>
      </c>
      <c r="K1779">
        <f t="shared" si="55"/>
        <v>10.9775055430562</v>
      </c>
    </row>
    <row r="1780" spans="1:11" x14ac:dyDescent="0.25">
      <c r="A1780">
        <v>11015</v>
      </c>
      <c r="B1780">
        <v>1776</v>
      </c>
      <c r="C1780">
        <v>0.121373816604854</v>
      </c>
      <c r="D1780">
        <v>0.12108814612575899</v>
      </c>
      <c r="E1780">
        <v>0.109118248136854</v>
      </c>
      <c r="F1780">
        <v>0.109775055430562</v>
      </c>
      <c r="G1780">
        <v>0.109118248136854</v>
      </c>
      <c r="H1780">
        <v>0.109775055430562</v>
      </c>
      <c r="J1780">
        <f t="shared" si="54"/>
        <v>10.911824813685399</v>
      </c>
      <c r="K1780">
        <f t="shared" si="55"/>
        <v>10.9775055430562</v>
      </c>
    </row>
    <row r="1781" spans="1:11" x14ac:dyDescent="0.25">
      <c r="A1781">
        <v>11031</v>
      </c>
      <c r="B1781">
        <v>1777</v>
      </c>
      <c r="C1781">
        <v>0.121322346871393</v>
      </c>
      <c r="D1781">
        <v>0.121042288089648</v>
      </c>
      <c r="E1781">
        <v>0.109118248136854</v>
      </c>
      <c r="F1781">
        <v>0.109775055430562</v>
      </c>
      <c r="G1781">
        <v>0.109118248136854</v>
      </c>
      <c r="H1781">
        <v>0.109775055430562</v>
      </c>
      <c r="J1781">
        <f t="shared" si="54"/>
        <v>10.911824813685399</v>
      </c>
      <c r="K1781">
        <f t="shared" si="55"/>
        <v>10.9775055430562</v>
      </c>
    </row>
    <row r="1782" spans="1:11" x14ac:dyDescent="0.25">
      <c r="A1782">
        <v>11031</v>
      </c>
      <c r="B1782">
        <v>1778</v>
      </c>
      <c r="C1782">
        <v>0.121269273934428</v>
      </c>
      <c r="D1782">
        <v>0.120995238631769</v>
      </c>
      <c r="E1782">
        <v>0.109118248136854</v>
      </c>
      <c r="F1782">
        <v>0.109775055430562</v>
      </c>
      <c r="G1782">
        <v>0.109118248136854</v>
      </c>
      <c r="H1782">
        <v>0.109775055430562</v>
      </c>
      <c r="J1782">
        <f t="shared" si="54"/>
        <v>10.911824813685399</v>
      </c>
      <c r="K1782">
        <f t="shared" si="55"/>
        <v>10.9775055430562</v>
      </c>
    </row>
    <row r="1783" spans="1:11" x14ac:dyDescent="0.25">
      <c r="A1783">
        <v>11031</v>
      </c>
      <c r="B1783">
        <v>1779</v>
      </c>
      <c r="C1783">
        <v>0.12121394246374</v>
      </c>
      <c r="D1783">
        <v>0.12094616430425199</v>
      </c>
      <c r="E1783">
        <v>0.109118248136854</v>
      </c>
      <c r="F1783">
        <v>0.109775055430562</v>
      </c>
      <c r="G1783">
        <v>0.109118248136854</v>
      </c>
      <c r="H1783">
        <v>0.109775055430562</v>
      </c>
      <c r="J1783">
        <f t="shared" si="54"/>
        <v>10.911824813685399</v>
      </c>
      <c r="K1783">
        <f t="shared" si="55"/>
        <v>10.9775055430562</v>
      </c>
    </row>
    <row r="1784" spans="1:11" x14ac:dyDescent="0.25">
      <c r="A1784">
        <v>11046</v>
      </c>
      <c r="B1784">
        <v>1780</v>
      </c>
      <c r="C1784">
        <v>0.121157401171668</v>
      </c>
      <c r="D1784">
        <v>0.120896086564556</v>
      </c>
      <c r="E1784">
        <v>0.109118248136854</v>
      </c>
      <c r="F1784">
        <v>0.109775055430562</v>
      </c>
      <c r="G1784">
        <v>0.109118248136854</v>
      </c>
      <c r="H1784">
        <v>0.109775055430562</v>
      </c>
      <c r="J1784">
        <f t="shared" si="54"/>
        <v>10.911824813685399</v>
      </c>
      <c r="K1784">
        <f t="shared" si="55"/>
        <v>10.9775055430562</v>
      </c>
    </row>
    <row r="1785" spans="1:11" x14ac:dyDescent="0.25">
      <c r="A1785">
        <v>11046</v>
      </c>
      <c r="B1785">
        <v>1781</v>
      </c>
      <c r="C1785">
        <v>0.109118248136854</v>
      </c>
      <c r="D1785">
        <v>0.109775055430562</v>
      </c>
      <c r="E1785">
        <v>0.109003341784617</v>
      </c>
      <c r="F1785">
        <v>0.10925051091907401</v>
      </c>
      <c r="G1785">
        <v>0.109003341784617</v>
      </c>
      <c r="H1785">
        <v>0.10925051091907401</v>
      </c>
      <c r="J1785">
        <f t="shared" si="54"/>
        <v>10.9003341784617</v>
      </c>
      <c r="K1785">
        <f t="shared" si="55"/>
        <v>10.925051091907401</v>
      </c>
    </row>
    <row r="1786" spans="1:11" x14ac:dyDescent="0.25">
      <c r="A1786">
        <v>11062</v>
      </c>
      <c r="B1786">
        <v>1782</v>
      </c>
      <c r="C1786">
        <v>0.109611323278026</v>
      </c>
      <c r="D1786">
        <v>0.109859472159422</v>
      </c>
      <c r="E1786">
        <v>0.109003341784617</v>
      </c>
      <c r="F1786">
        <v>0.10925051091907401</v>
      </c>
      <c r="G1786">
        <v>0.109003341784617</v>
      </c>
      <c r="H1786">
        <v>0.10925051091907401</v>
      </c>
      <c r="J1786">
        <f t="shared" si="54"/>
        <v>10.9003341784617</v>
      </c>
      <c r="K1786">
        <f t="shared" si="55"/>
        <v>10.925051091907401</v>
      </c>
    </row>
    <row r="1787" spans="1:11" x14ac:dyDescent="0.25">
      <c r="A1787">
        <v>11062</v>
      </c>
      <c r="B1787">
        <v>1783</v>
      </c>
      <c r="C1787">
        <v>0.109819045015342</v>
      </c>
      <c r="D1787">
        <v>0.110059631454862</v>
      </c>
      <c r="E1787">
        <v>0.109003341784617</v>
      </c>
      <c r="F1787">
        <v>0.10925051091907401</v>
      </c>
      <c r="G1787">
        <v>0.109003341784617</v>
      </c>
      <c r="H1787">
        <v>0.10925051091907401</v>
      </c>
      <c r="J1787">
        <f t="shared" si="54"/>
        <v>10.9003341784617</v>
      </c>
      <c r="K1787">
        <f t="shared" si="55"/>
        <v>10.925051091907401</v>
      </c>
    </row>
    <row r="1788" spans="1:11" x14ac:dyDescent="0.25">
      <c r="A1788">
        <v>11062</v>
      </c>
      <c r="B1788">
        <v>1784</v>
      </c>
      <c r="C1788">
        <v>0.109816200255363</v>
      </c>
      <c r="D1788">
        <v>0.110052293879837</v>
      </c>
      <c r="E1788">
        <v>0.109003341784617</v>
      </c>
      <c r="F1788">
        <v>0.10925051091907401</v>
      </c>
      <c r="G1788">
        <v>0.109003341784617</v>
      </c>
      <c r="H1788">
        <v>0.10925051091907401</v>
      </c>
      <c r="J1788">
        <f t="shared" si="54"/>
        <v>10.9003341784617</v>
      </c>
      <c r="K1788">
        <f t="shared" si="55"/>
        <v>10.925051091907401</v>
      </c>
    </row>
    <row r="1789" spans="1:11" x14ac:dyDescent="0.25">
      <c r="A1789">
        <v>11078</v>
      </c>
      <c r="B1789">
        <v>1785</v>
      </c>
      <c r="C1789">
        <v>0.109743595384263</v>
      </c>
      <c r="D1789">
        <v>0.109976938985253</v>
      </c>
      <c r="E1789">
        <v>0.109003341784617</v>
      </c>
      <c r="F1789">
        <v>0.10925051091907401</v>
      </c>
      <c r="G1789">
        <v>0.109003341784617</v>
      </c>
      <c r="H1789">
        <v>0.10925051091907401</v>
      </c>
      <c r="J1789">
        <f t="shared" si="54"/>
        <v>10.9003341784617</v>
      </c>
      <c r="K1789">
        <f t="shared" si="55"/>
        <v>10.925051091907401</v>
      </c>
    </row>
    <row r="1790" spans="1:11" x14ac:dyDescent="0.25">
      <c r="A1790">
        <v>11078</v>
      </c>
      <c r="B1790">
        <v>1786</v>
      </c>
      <c r="C1790">
        <v>0.109651823410415</v>
      </c>
      <c r="D1790">
        <v>0.10988327568258301</v>
      </c>
      <c r="E1790">
        <v>0.109003341784617</v>
      </c>
      <c r="F1790">
        <v>0.10925051091907401</v>
      </c>
      <c r="G1790">
        <v>0.109003341784617</v>
      </c>
      <c r="H1790">
        <v>0.10925051091907401</v>
      </c>
      <c r="J1790">
        <f t="shared" si="54"/>
        <v>10.9003341784617</v>
      </c>
      <c r="K1790">
        <f t="shared" si="55"/>
        <v>10.925051091907401</v>
      </c>
    </row>
    <row r="1791" spans="1:11" x14ac:dyDescent="0.25">
      <c r="A1791">
        <v>11093</v>
      </c>
      <c r="B1791">
        <v>1787</v>
      </c>
      <c r="C1791">
        <v>0.109556221259298</v>
      </c>
      <c r="D1791">
        <v>0.10978648967461099</v>
      </c>
      <c r="E1791">
        <v>0.109003341784617</v>
      </c>
      <c r="F1791">
        <v>0.10925051091907401</v>
      </c>
      <c r="G1791">
        <v>0.109003341784617</v>
      </c>
      <c r="H1791">
        <v>0.10925051091907401</v>
      </c>
      <c r="J1791">
        <f t="shared" si="54"/>
        <v>10.9003341784617</v>
      </c>
      <c r="K1791">
        <f t="shared" si="55"/>
        <v>10.925051091907401</v>
      </c>
    </row>
    <row r="1792" spans="1:11" x14ac:dyDescent="0.25">
      <c r="A1792">
        <v>11093</v>
      </c>
      <c r="B1792">
        <v>1788</v>
      </c>
      <c r="C1792">
        <v>0.109462950631477</v>
      </c>
      <c r="D1792">
        <v>0.109692426665358</v>
      </c>
      <c r="E1792">
        <v>0.109003341784617</v>
      </c>
      <c r="F1792">
        <v>0.10925051091907401</v>
      </c>
      <c r="G1792">
        <v>0.109003341784617</v>
      </c>
      <c r="H1792">
        <v>0.10925051091907401</v>
      </c>
      <c r="J1792">
        <f t="shared" si="54"/>
        <v>10.9003341784617</v>
      </c>
      <c r="K1792">
        <f t="shared" si="55"/>
        <v>10.925051091907401</v>
      </c>
    </row>
    <row r="1793" spans="1:11" x14ac:dyDescent="0.25">
      <c r="A1793">
        <v>11093</v>
      </c>
      <c r="B1793">
        <v>1789</v>
      </c>
      <c r="C1793">
        <v>0.109373546686583</v>
      </c>
      <c r="D1793">
        <v>0.109602514832433</v>
      </c>
      <c r="E1793">
        <v>0.109003341784617</v>
      </c>
      <c r="F1793">
        <v>0.10925051091907401</v>
      </c>
      <c r="G1793">
        <v>0.109003341784617</v>
      </c>
      <c r="H1793">
        <v>0.10925051091907401</v>
      </c>
      <c r="J1793">
        <f t="shared" si="54"/>
        <v>10.9003341784617</v>
      </c>
      <c r="K1793">
        <f t="shared" si="55"/>
        <v>10.925051091907401</v>
      </c>
    </row>
    <row r="1794" spans="1:11" x14ac:dyDescent="0.25">
      <c r="A1794">
        <v>11109</v>
      </c>
      <c r="B1794">
        <v>1790</v>
      </c>
      <c r="C1794">
        <v>0.109286912076593</v>
      </c>
      <c r="D1794">
        <v>0.109515973835312</v>
      </c>
      <c r="E1794">
        <v>0.109003341784617</v>
      </c>
      <c r="F1794">
        <v>0.10925051091907401</v>
      </c>
      <c r="G1794">
        <v>0.109003341784617</v>
      </c>
      <c r="H1794">
        <v>0.10925051091907401</v>
      </c>
      <c r="J1794">
        <f t="shared" si="54"/>
        <v>10.9003341784617</v>
      </c>
      <c r="K1794">
        <f t="shared" si="55"/>
        <v>10.925051091907401</v>
      </c>
    </row>
    <row r="1795" spans="1:11" x14ac:dyDescent="0.25">
      <c r="A1795">
        <v>11109</v>
      </c>
      <c r="B1795">
        <v>1791</v>
      </c>
      <c r="C1795">
        <v>0.116207834180428</v>
      </c>
      <c r="D1795">
        <v>0.11669372387659099</v>
      </c>
      <c r="E1795">
        <v>0.109003341784617</v>
      </c>
      <c r="F1795">
        <v>0.10925051091907401</v>
      </c>
      <c r="G1795">
        <v>0.109003341784617</v>
      </c>
      <c r="H1795">
        <v>0.10925051091907401</v>
      </c>
      <c r="J1795">
        <f t="shared" si="54"/>
        <v>10.9003341784617</v>
      </c>
      <c r="K1795">
        <f t="shared" si="55"/>
        <v>10.925051091907401</v>
      </c>
    </row>
    <row r="1796" spans="1:11" x14ac:dyDescent="0.25">
      <c r="A1796">
        <v>11109</v>
      </c>
      <c r="B1796">
        <v>1792</v>
      </c>
      <c r="C1796">
        <v>0.116405197664346</v>
      </c>
      <c r="D1796">
        <v>0.11689372487716899</v>
      </c>
      <c r="E1796">
        <v>0.109003341784617</v>
      </c>
      <c r="F1796">
        <v>0.10925051091907401</v>
      </c>
      <c r="G1796">
        <v>0.109003341784617</v>
      </c>
      <c r="H1796">
        <v>0.10925051091907401</v>
      </c>
      <c r="J1796">
        <f t="shared" si="54"/>
        <v>10.9003341784617</v>
      </c>
      <c r="K1796">
        <f t="shared" si="55"/>
        <v>10.925051091907401</v>
      </c>
    </row>
    <row r="1797" spans="1:11" x14ac:dyDescent="0.25">
      <c r="A1797">
        <v>11124</v>
      </c>
      <c r="B1797">
        <v>1793</v>
      </c>
      <c r="C1797">
        <v>0.116403918168221</v>
      </c>
      <c r="D1797">
        <v>0.11689987090184401</v>
      </c>
      <c r="E1797">
        <v>0.109003341784617</v>
      </c>
      <c r="F1797">
        <v>0.10925051091907401</v>
      </c>
      <c r="G1797">
        <v>0.109003341784617</v>
      </c>
      <c r="H1797">
        <v>0.10925051091907401</v>
      </c>
      <c r="J1797">
        <f t="shared" si="54"/>
        <v>10.9003341784617</v>
      </c>
      <c r="K1797">
        <f t="shared" si="55"/>
        <v>10.925051091907401</v>
      </c>
    </row>
    <row r="1798" spans="1:11" x14ac:dyDescent="0.25">
      <c r="A1798">
        <v>11124</v>
      </c>
      <c r="B1798">
        <v>1794</v>
      </c>
      <c r="C1798">
        <v>0.116328864519837</v>
      </c>
      <c r="D1798">
        <v>0.116831973755798</v>
      </c>
      <c r="E1798">
        <v>0.109003341784617</v>
      </c>
      <c r="F1798">
        <v>0.10925051091907401</v>
      </c>
      <c r="G1798">
        <v>0.109003341784617</v>
      </c>
      <c r="H1798">
        <v>0.10925051091907401</v>
      </c>
      <c r="J1798">
        <f t="shared" ref="J1798:J1861" si="56">E1798*100</f>
        <v>10.9003341784617</v>
      </c>
      <c r="K1798">
        <f t="shared" ref="K1798:K1861" si="57">H1798*100</f>
        <v>10.925051091907401</v>
      </c>
    </row>
    <row r="1799" spans="1:11" x14ac:dyDescent="0.25">
      <c r="A1799">
        <v>11140</v>
      </c>
      <c r="B1799">
        <v>1795</v>
      </c>
      <c r="C1799">
        <v>0.11624237811787599</v>
      </c>
      <c r="D1799">
        <v>0.116751105946741</v>
      </c>
      <c r="E1799">
        <v>0.109003341784617</v>
      </c>
      <c r="F1799">
        <v>0.10925051091907401</v>
      </c>
      <c r="G1799">
        <v>0.109003341784617</v>
      </c>
      <c r="H1799">
        <v>0.10925051091907401</v>
      </c>
      <c r="J1799">
        <f t="shared" si="56"/>
        <v>10.9003341784617</v>
      </c>
      <c r="K1799">
        <f t="shared" si="57"/>
        <v>10.925051091907401</v>
      </c>
    </row>
    <row r="1800" spans="1:11" x14ac:dyDescent="0.25">
      <c r="A1800">
        <v>11140</v>
      </c>
      <c r="B1800">
        <v>1796</v>
      </c>
      <c r="C1800">
        <v>0.116156500409033</v>
      </c>
      <c r="D1800">
        <v>0.116670087937986</v>
      </c>
      <c r="E1800">
        <v>0.109003341784617</v>
      </c>
      <c r="F1800">
        <v>0.10925051091907401</v>
      </c>
      <c r="G1800">
        <v>0.109003341784617</v>
      </c>
      <c r="H1800">
        <v>0.10925051091907401</v>
      </c>
      <c r="J1800">
        <f t="shared" si="56"/>
        <v>10.9003341784617</v>
      </c>
      <c r="K1800">
        <f t="shared" si="57"/>
        <v>10.925051091907401</v>
      </c>
    </row>
    <row r="1801" spans="1:11" x14ac:dyDescent="0.25">
      <c r="A1801">
        <v>11140</v>
      </c>
      <c r="B1801">
        <v>1797</v>
      </c>
      <c r="C1801">
        <v>0.116074568592735</v>
      </c>
      <c r="D1801">
        <v>0.116592514466965</v>
      </c>
      <c r="E1801">
        <v>0.109003341784617</v>
      </c>
      <c r="F1801">
        <v>0.10925051091907401</v>
      </c>
      <c r="G1801">
        <v>0.109003341784617</v>
      </c>
      <c r="H1801">
        <v>0.10925051091907401</v>
      </c>
      <c r="J1801">
        <f t="shared" si="56"/>
        <v>10.9003341784617</v>
      </c>
      <c r="K1801">
        <f t="shared" si="57"/>
        <v>10.925051091907401</v>
      </c>
    </row>
    <row r="1802" spans="1:11" x14ac:dyDescent="0.25">
      <c r="A1802">
        <v>11156</v>
      </c>
      <c r="B1802">
        <v>1798</v>
      </c>
      <c r="C1802">
        <v>0.11599679545060999</v>
      </c>
      <c r="D1802">
        <v>0.116519238524222</v>
      </c>
      <c r="E1802">
        <v>0.109003341784617</v>
      </c>
      <c r="F1802">
        <v>0.10925051091907401</v>
      </c>
      <c r="G1802">
        <v>0.109003341784617</v>
      </c>
      <c r="H1802">
        <v>0.10925051091907401</v>
      </c>
      <c r="J1802">
        <f t="shared" si="56"/>
        <v>10.9003341784617</v>
      </c>
      <c r="K1802">
        <f t="shared" si="57"/>
        <v>10.925051091907401</v>
      </c>
    </row>
    <row r="1803" spans="1:11" x14ac:dyDescent="0.25">
      <c r="A1803">
        <v>11156</v>
      </c>
      <c r="B1803">
        <v>1799</v>
      </c>
      <c r="C1803">
        <v>0.115924693548194</v>
      </c>
      <c r="D1803">
        <v>0.116451128006413</v>
      </c>
      <c r="E1803">
        <v>0.109003341784617</v>
      </c>
      <c r="F1803">
        <v>0.10925051091907401</v>
      </c>
      <c r="G1803">
        <v>0.109003341784617</v>
      </c>
      <c r="H1803">
        <v>0.10925051091907401</v>
      </c>
      <c r="J1803">
        <f t="shared" si="56"/>
        <v>10.9003341784617</v>
      </c>
      <c r="K1803">
        <f t="shared" si="57"/>
        <v>10.925051091907401</v>
      </c>
    </row>
    <row r="1804" spans="1:11" x14ac:dyDescent="0.25">
      <c r="A1804">
        <v>11171</v>
      </c>
      <c r="B1804">
        <v>1800</v>
      </c>
      <c r="C1804">
        <v>0.11585609035907</v>
      </c>
      <c r="D1804">
        <v>0.116386287149696</v>
      </c>
      <c r="E1804">
        <v>0.109003341784617</v>
      </c>
      <c r="F1804">
        <v>0.10925051091907401</v>
      </c>
      <c r="G1804">
        <v>0.109003341784617</v>
      </c>
      <c r="H1804">
        <v>0.10925051091907401</v>
      </c>
      <c r="J1804">
        <f t="shared" si="56"/>
        <v>10.9003341784617</v>
      </c>
      <c r="K1804">
        <f t="shared" si="57"/>
        <v>10.925051091907401</v>
      </c>
    </row>
    <row r="1805" spans="1:11" x14ac:dyDescent="0.25">
      <c r="A1805">
        <v>11171</v>
      </c>
      <c r="B1805">
        <v>1801</v>
      </c>
      <c r="C1805">
        <v>0.120706720257334</v>
      </c>
      <c r="D1805">
        <v>0.12052096866078101</v>
      </c>
      <c r="E1805">
        <v>0.109003341784617</v>
      </c>
      <c r="F1805">
        <v>0.10925051091907401</v>
      </c>
      <c r="G1805">
        <v>0.109003341784617</v>
      </c>
      <c r="H1805">
        <v>0.10925051091907401</v>
      </c>
      <c r="J1805">
        <f t="shared" si="56"/>
        <v>10.9003341784617</v>
      </c>
      <c r="K1805">
        <f t="shared" si="57"/>
        <v>10.925051091907401</v>
      </c>
    </row>
    <row r="1806" spans="1:11" x14ac:dyDescent="0.25">
      <c r="A1806">
        <v>11187</v>
      </c>
      <c r="B1806">
        <v>1802</v>
      </c>
      <c r="C1806">
        <v>0.120829714523392</v>
      </c>
      <c r="D1806">
        <v>0.12065769905412201</v>
      </c>
      <c r="E1806">
        <v>0.109003341784617</v>
      </c>
      <c r="F1806">
        <v>0.10925051091907401</v>
      </c>
      <c r="G1806">
        <v>0.109003341784617</v>
      </c>
      <c r="H1806">
        <v>0.10925051091907401</v>
      </c>
      <c r="J1806">
        <f t="shared" si="56"/>
        <v>10.9003341784617</v>
      </c>
      <c r="K1806">
        <f t="shared" si="57"/>
        <v>10.925051091907401</v>
      </c>
    </row>
    <row r="1807" spans="1:11" x14ac:dyDescent="0.25">
      <c r="A1807">
        <v>11203</v>
      </c>
      <c r="B1807">
        <v>1803</v>
      </c>
      <c r="C1807">
        <v>0.120717981609758</v>
      </c>
      <c r="D1807">
        <v>0.12056058010984499</v>
      </c>
      <c r="E1807">
        <v>0.109003341784617</v>
      </c>
      <c r="F1807">
        <v>0.10925051091907401</v>
      </c>
      <c r="G1807">
        <v>0.109003341784617</v>
      </c>
      <c r="H1807">
        <v>0.10925051091907401</v>
      </c>
      <c r="J1807">
        <f t="shared" si="56"/>
        <v>10.9003341784617</v>
      </c>
      <c r="K1807">
        <f t="shared" si="57"/>
        <v>10.925051091907401</v>
      </c>
    </row>
    <row r="1808" spans="1:11" x14ac:dyDescent="0.25">
      <c r="A1808">
        <v>11218</v>
      </c>
      <c r="B1808">
        <v>1804</v>
      </c>
      <c r="C1808">
        <v>0.12061749097891</v>
      </c>
      <c r="D1808">
        <v>0.12047011968902099</v>
      </c>
      <c r="E1808">
        <v>0.109003341784617</v>
      </c>
      <c r="F1808">
        <v>0.10925051091907401</v>
      </c>
      <c r="G1808">
        <v>0.109003341784617</v>
      </c>
      <c r="H1808">
        <v>0.10925051091907401</v>
      </c>
      <c r="J1808">
        <f t="shared" si="56"/>
        <v>10.9003341784617</v>
      </c>
      <c r="K1808">
        <f t="shared" si="57"/>
        <v>10.925051091907401</v>
      </c>
    </row>
    <row r="1809" spans="1:11" x14ac:dyDescent="0.25">
      <c r="A1809">
        <v>11218</v>
      </c>
      <c r="B1809">
        <v>1805</v>
      </c>
      <c r="C1809">
        <v>0.120522650539968</v>
      </c>
      <c r="D1809">
        <v>0.12038290235094</v>
      </c>
      <c r="E1809">
        <v>0.109003341784617</v>
      </c>
      <c r="F1809">
        <v>0.10925051091907401</v>
      </c>
      <c r="G1809">
        <v>0.109003341784617</v>
      </c>
      <c r="H1809">
        <v>0.10925051091907401</v>
      </c>
      <c r="J1809">
        <f t="shared" si="56"/>
        <v>10.9003341784617</v>
      </c>
      <c r="K1809">
        <f t="shared" si="57"/>
        <v>10.925051091907401</v>
      </c>
    </row>
    <row r="1810" spans="1:11" x14ac:dyDescent="0.25">
      <c r="A1810">
        <v>11218</v>
      </c>
      <c r="B1810">
        <v>1806</v>
      </c>
      <c r="C1810">
        <v>0.12043350630261999</v>
      </c>
      <c r="D1810">
        <v>0.120299616688786</v>
      </c>
      <c r="E1810">
        <v>0.109003341784617</v>
      </c>
      <c r="F1810">
        <v>0.10925051091907401</v>
      </c>
      <c r="G1810">
        <v>0.109003341784617</v>
      </c>
      <c r="H1810">
        <v>0.10925051091907401</v>
      </c>
      <c r="J1810">
        <f t="shared" si="56"/>
        <v>10.9003341784617</v>
      </c>
      <c r="K1810">
        <f t="shared" si="57"/>
        <v>10.925051091907401</v>
      </c>
    </row>
    <row r="1811" spans="1:11" x14ac:dyDescent="0.25">
      <c r="A1811">
        <v>11234</v>
      </c>
      <c r="B1811">
        <v>1807</v>
      </c>
      <c r="C1811">
        <v>0.1203462373003</v>
      </c>
      <c r="D1811">
        <v>0.120217418296441</v>
      </c>
      <c r="E1811">
        <v>0.109003341784617</v>
      </c>
      <c r="F1811">
        <v>0.10925051091907401</v>
      </c>
      <c r="G1811">
        <v>0.109003341784617</v>
      </c>
      <c r="H1811">
        <v>0.10925051091907401</v>
      </c>
      <c r="J1811">
        <f t="shared" si="56"/>
        <v>10.9003341784617</v>
      </c>
      <c r="K1811">
        <f t="shared" si="57"/>
        <v>10.925051091907401</v>
      </c>
    </row>
    <row r="1812" spans="1:11" x14ac:dyDescent="0.25">
      <c r="A1812">
        <v>11234</v>
      </c>
      <c r="B1812">
        <v>1808</v>
      </c>
      <c r="C1812">
        <v>0.120260789182509</v>
      </c>
      <c r="D1812">
        <v>0.12013639835201401</v>
      </c>
      <c r="E1812">
        <v>0.109003341784617</v>
      </c>
      <c r="F1812">
        <v>0.10925051091907401</v>
      </c>
      <c r="G1812">
        <v>0.109003341784617</v>
      </c>
      <c r="H1812">
        <v>0.10925051091907401</v>
      </c>
      <c r="J1812">
        <f t="shared" si="56"/>
        <v>10.9003341784617</v>
      </c>
      <c r="K1812">
        <f t="shared" si="57"/>
        <v>10.925051091907401</v>
      </c>
    </row>
    <row r="1813" spans="1:11" x14ac:dyDescent="0.25">
      <c r="A1813">
        <v>11249</v>
      </c>
      <c r="B1813">
        <v>1809</v>
      </c>
      <c r="C1813">
        <v>0.12017556944185299</v>
      </c>
      <c r="D1813">
        <v>0.12005526411155901</v>
      </c>
      <c r="E1813">
        <v>0.109003341784617</v>
      </c>
      <c r="F1813">
        <v>0.10925051091907401</v>
      </c>
      <c r="G1813">
        <v>0.109003341784617</v>
      </c>
      <c r="H1813">
        <v>0.10925051091907401</v>
      </c>
      <c r="J1813">
        <f t="shared" si="56"/>
        <v>10.9003341784617</v>
      </c>
      <c r="K1813">
        <f t="shared" si="57"/>
        <v>10.925051091907401</v>
      </c>
    </row>
    <row r="1814" spans="1:11" x14ac:dyDescent="0.25">
      <c r="A1814">
        <v>11249</v>
      </c>
      <c r="B1814">
        <v>1810</v>
      </c>
      <c r="C1814">
        <v>0.120090761738672</v>
      </c>
      <c r="D1814">
        <v>0.119974465514328</v>
      </c>
      <c r="E1814">
        <v>0.109003341784617</v>
      </c>
      <c r="F1814">
        <v>0.10925051091907401</v>
      </c>
      <c r="G1814">
        <v>0.109003341784617</v>
      </c>
      <c r="H1814">
        <v>0.10925051091907401</v>
      </c>
      <c r="J1814">
        <f t="shared" si="56"/>
        <v>10.9003341784617</v>
      </c>
      <c r="K1814">
        <f t="shared" si="57"/>
        <v>10.925051091907401</v>
      </c>
    </row>
    <row r="1815" spans="1:11" x14ac:dyDescent="0.25">
      <c r="A1815">
        <v>11249</v>
      </c>
      <c r="B1815">
        <v>1811</v>
      </c>
      <c r="C1815">
        <v>0.115779216036504</v>
      </c>
      <c r="D1815">
        <v>0.115709026377479</v>
      </c>
      <c r="E1815">
        <v>0.109003341784617</v>
      </c>
      <c r="F1815">
        <v>0.10925051091907401</v>
      </c>
      <c r="G1815">
        <v>0.109003341784617</v>
      </c>
      <c r="H1815">
        <v>0.10925051091907401</v>
      </c>
      <c r="J1815">
        <f t="shared" si="56"/>
        <v>10.9003341784617</v>
      </c>
      <c r="K1815">
        <f t="shared" si="57"/>
        <v>10.925051091907401</v>
      </c>
    </row>
    <row r="1816" spans="1:11" x14ac:dyDescent="0.25">
      <c r="A1816">
        <v>11265</v>
      </c>
      <c r="B1816">
        <v>1812</v>
      </c>
      <c r="C1816">
        <v>0.11524439381459201</v>
      </c>
      <c r="D1816">
        <v>0.115212006336835</v>
      </c>
      <c r="E1816">
        <v>0.109003341784617</v>
      </c>
      <c r="F1816">
        <v>0.10925051091907401</v>
      </c>
      <c r="G1816">
        <v>0.109003341784617</v>
      </c>
      <c r="H1816">
        <v>0.10925051091907401</v>
      </c>
      <c r="J1816">
        <f t="shared" si="56"/>
        <v>10.9003341784617</v>
      </c>
      <c r="K1816">
        <f t="shared" si="57"/>
        <v>10.925051091907401</v>
      </c>
    </row>
    <row r="1817" spans="1:11" x14ac:dyDescent="0.25">
      <c r="A1817">
        <v>11265</v>
      </c>
      <c r="B1817">
        <v>1813</v>
      </c>
      <c r="C1817">
        <v>0.115033488569763</v>
      </c>
      <c r="D1817">
        <v>0.115022024454805</v>
      </c>
      <c r="E1817">
        <v>0.109003341784617</v>
      </c>
      <c r="F1817">
        <v>0.10925051091907401</v>
      </c>
      <c r="G1817">
        <v>0.109003341784617</v>
      </c>
      <c r="H1817">
        <v>0.10925051091907401</v>
      </c>
      <c r="J1817">
        <f t="shared" si="56"/>
        <v>10.9003341784617</v>
      </c>
      <c r="K1817">
        <f t="shared" si="57"/>
        <v>10.925051091907401</v>
      </c>
    </row>
    <row r="1818" spans="1:11" x14ac:dyDescent="0.25">
      <c r="A1818">
        <v>11281</v>
      </c>
      <c r="B1818">
        <v>1814</v>
      </c>
      <c r="C1818">
        <v>0.114919684821175</v>
      </c>
      <c r="D1818">
        <v>0.11492208950880101</v>
      </c>
      <c r="E1818">
        <v>0.109003341784617</v>
      </c>
      <c r="F1818">
        <v>0.10925051091907401</v>
      </c>
      <c r="G1818">
        <v>0.109003341784617</v>
      </c>
      <c r="H1818">
        <v>0.10925051091907401</v>
      </c>
      <c r="J1818">
        <f t="shared" si="56"/>
        <v>10.9003341784617</v>
      </c>
      <c r="K1818">
        <f t="shared" si="57"/>
        <v>10.925051091907401</v>
      </c>
    </row>
    <row r="1819" spans="1:11" x14ac:dyDescent="0.25">
      <c r="A1819">
        <v>11281</v>
      </c>
      <c r="B1819">
        <v>1815</v>
      </c>
      <c r="C1819">
        <v>0.11484889062607601</v>
      </c>
      <c r="D1819">
        <v>0.114860707965191</v>
      </c>
      <c r="E1819">
        <v>0.109003341784617</v>
      </c>
      <c r="F1819">
        <v>0.10925051091907401</v>
      </c>
      <c r="G1819">
        <v>0.109003341784617</v>
      </c>
      <c r="H1819">
        <v>0.10925051091907401</v>
      </c>
      <c r="J1819">
        <f t="shared" si="56"/>
        <v>10.9003341784617</v>
      </c>
      <c r="K1819">
        <f t="shared" si="57"/>
        <v>10.925051091907401</v>
      </c>
    </row>
    <row r="1820" spans="1:11" x14ac:dyDescent="0.25">
      <c r="A1820">
        <v>11281</v>
      </c>
      <c r="B1820">
        <v>1816</v>
      </c>
      <c r="C1820">
        <v>0.114798340059552</v>
      </c>
      <c r="D1820">
        <v>0.114817603346118</v>
      </c>
      <c r="E1820">
        <v>0.109003341784617</v>
      </c>
      <c r="F1820">
        <v>0.10925051091907401</v>
      </c>
      <c r="G1820">
        <v>0.109003341784617</v>
      </c>
      <c r="H1820">
        <v>0.10925051091907401</v>
      </c>
      <c r="J1820">
        <f t="shared" si="56"/>
        <v>10.9003341784617</v>
      </c>
      <c r="K1820">
        <f t="shared" si="57"/>
        <v>10.925051091907401</v>
      </c>
    </row>
    <row r="1821" spans="1:11" x14ac:dyDescent="0.25">
      <c r="A1821">
        <v>11296</v>
      </c>
      <c r="B1821">
        <v>1817</v>
      </c>
      <c r="C1821">
        <v>0.11475937448358101</v>
      </c>
      <c r="D1821">
        <v>0.114784837586855</v>
      </c>
      <c r="E1821">
        <v>0.109003341784617</v>
      </c>
      <c r="F1821">
        <v>0.10925051091907401</v>
      </c>
      <c r="G1821">
        <v>0.109003341784617</v>
      </c>
      <c r="H1821">
        <v>0.10925051091907401</v>
      </c>
      <c r="J1821">
        <f t="shared" si="56"/>
        <v>10.9003341784617</v>
      </c>
      <c r="K1821">
        <f t="shared" si="57"/>
        <v>10.925051091907401</v>
      </c>
    </row>
    <row r="1822" spans="1:11" x14ac:dyDescent="0.25">
      <c r="A1822">
        <v>11296</v>
      </c>
      <c r="B1822">
        <v>1818</v>
      </c>
      <c r="C1822">
        <v>0.114727818946008</v>
      </c>
      <c r="D1822">
        <v>0.114757887037973</v>
      </c>
      <c r="E1822">
        <v>0.109003341784617</v>
      </c>
      <c r="F1822">
        <v>0.10925051091907401</v>
      </c>
      <c r="G1822">
        <v>0.109003341784617</v>
      </c>
      <c r="H1822">
        <v>0.10925051091907401</v>
      </c>
      <c r="J1822">
        <f t="shared" si="56"/>
        <v>10.9003341784617</v>
      </c>
      <c r="K1822">
        <f t="shared" si="57"/>
        <v>10.925051091907401</v>
      </c>
    </row>
    <row r="1823" spans="1:11" x14ac:dyDescent="0.25">
      <c r="A1823">
        <v>11312</v>
      </c>
      <c r="B1823">
        <v>1819</v>
      </c>
      <c r="C1823">
        <v>0.11470465575975</v>
      </c>
      <c r="D1823">
        <v>0.11473753278431501</v>
      </c>
      <c r="E1823">
        <v>0.109003341784617</v>
      </c>
      <c r="F1823">
        <v>0.10925051091907401</v>
      </c>
      <c r="G1823">
        <v>0.109003341784617</v>
      </c>
      <c r="H1823">
        <v>0.10925051091907401</v>
      </c>
      <c r="J1823">
        <f t="shared" si="56"/>
        <v>10.9003341784617</v>
      </c>
      <c r="K1823">
        <f t="shared" si="57"/>
        <v>10.925051091907401</v>
      </c>
    </row>
    <row r="1824" spans="1:11" x14ac:dyDescent="0.25">
      <c r="A1824">
        <v>11312</v>
      </c>
      <c r="B1824">
        <v>1820</v>
      </c>
      <c r="C1824">
        <v>0.114684789899833</v>
      </c>
      <c r="D1824">
        <v>0.11471952594231501</v>
      </c>
      <c r="E1824">
        <v>0.109003341784617</v>
      </c>
      <c r="F1824">
        <v>0.10925051091907401</v>
      </c>
      <c r="G1824">
        <v>0.109003341784617</v>
      </c>
      <c r="H1824">
        <v>0.10925051091907401</v>
      </c>
      <c r="J1824">
        <f t="shared" si="56"/>
        <v>10.9003341784617</v>
      </c>
      <c r="K1824">
        <f t="shared" si="57"/>
        <v>10.925051091907401</v>
      </c>
    </row>
    <row r="1825" spans="1:11" x14ac:dyDescent="0.25">
      <c r="A1825">
        <v>11312</v>
      </c>
      <c r="B1825">
        <v>1821</v>
      </c>
      <c r="C1825">
        <v>0.112972997614084</v>
      </c>
      <c r="D1825">
        <v>0.113189935324048</v>
      </c>
      <c r="E1825">
        <v>0.109003341784617</v>
      </c>
      <c r="F1825">
        <v>0.10925051091907401</v>
      </c>
      <c r="G1825">
        <v>0.109003341784617</v>
      </c>
      <c r="H1825">
        <v>0.10925051091907401</v>
      </c>
      <c r="J1825">
        <f t="shared" si="56"/>
        <v>10.9003341784617</v>
      </c>
      <c r="K1825">
        <f t="shared" si="57"/>
        <v>10.925051091907401</v>
      </c>
    </row>
    <row r="1826" spans="1:11" x14ac:dyDescent="0.25">
      <c r="A1826">
        <v>11328</v>
      </c>
      <c r="B1826">
        <v>1822</v>
      </c>
      <c r="C1826">
        <v>0.112674658578284</v>
      </c>
      <c r="D1826">
        <v>0.112901560244795</v>
      </c>
      <c r="E1826">
        <v>0.109003341784617</v>
      </c>
      <c r="F1826">
        <v>0.10925051091907401</v>
      </c>
      <c r="G1826">
        <v>0.109003341784617</v>
      </c>
      <c r="H1826">
        <v>0.10925051091907401</v>
      </c>
      <c r="J1826">
        <f t="shared" si="56"/>
        <v>10.9003341784617</v>
      </c>
      <c r="K1826">
        <f t="shared" si="57"/>
        <v>10.925051091907401</v>
      </c>
    </row>
    <row r="1827" spans="1:11" x14ac:dyDescent="0.25">
      <c r="A1827">
        <v>11328</v>
      </c>
      <c r="B1827">
        <v>1823</v>
      </c>
      <c r="C1827">
        <v>0.112630032531334</v>
      </c>
      <c r="D1827">
        <v>0.112857574477417</v>
      </c>
      <c r="E1827">
        <v>0.109003341784617</v>
      </c>
      <c r="F1827">
        <v>0.10925051091907401</v>
      </c>
      <c r="G1827">
        <v>0.109003341784617</v>
      </c>
      <c r="H1827">
        <v>0.10925051091907401</v>
      </c>
      <c r="J1827">
        <f t="shared" si="56"/>
        <v>10.9003341784617</v>
      </c>
      <c r="K1827">
        <f t="shared" si="57"/>
        <v>10.925051091907401</v>
      </c>
    </row>
    <row r="1828" spans="1:11" x14ac:dyDescent="0.25">
      <c r="A1828">
        <v>11343</v>
      </c>
      <c r="B1828">
        <v>1824</v>
      </c>
      <c r="C1828">
        <v>0.11259719468825299</v>
      </c>
      <c r="D1828">
        <v>0.11282591845236201</v>
      </c>
      <c r="E1828">
        <v>0.109003341784617</v>
      </c>
      <c r="F1828">
        <v>0.10925051091907401</v>
      </c>
      <c r="G1828">
        <v>0.109003341784617</v>
      </c>
      <c r="H1828">
        <v>0.10925051091907401</v>
      </c>
      <c r="J1828">
        <f t="shared" si="56"/>
        <v>10.9003341784617</v>
      </c>
      <c r="K1828">
        <f t="shared" si="57"/>
        <v>10.925051091907401</v>
      </c>
    </row>
    <row r="1829" spans="1:11" x14ac:dyDescent="0.25">
      <c r="A1829">
        <v>11343</v>
      </c>
      <c r="B1829">
        <v>1825</v>
      </c>
      <c r="C1829">
        <v>0.112553759956475</v>
      </c>
      <c r="D1829">
        <v>0.11278313959787201</v>
      </c>
      <c r="E1829">
        <v>0.109003341784617</v>
      </c>
      <c r="F1829">
        <v>0.10925051091907401</v>
      </c>
      <c r="G1829">
        <v>0.109003341784617</v>
      </c>
      <c r="H1829">
        <v>0.10925051091907401</v>
      </c>
      <c r="J1829">
        <f t="shared" si="56"/>
        <v>10.9003341784617</v>
      </c>
      <c r="K1829">
        <f t="shared" si="57"/>
        <v>10.925051091907401</v>
      </c>
    </row>
    <row r="1830" spans="1:11" x14ac:dyDescent="0.25">
      <c r="A1830">
        <v>11343</v>
      </c>
      <c r="B1830">
        <v>1826</v>
      </c>
      <c r="C1830">
        <v>0.11250301277183899</v>
      </c>
      <c r="D1830">
        <v>0.112732490540762</v>
      </c>
      <c r="E1830">
        <v>0.109003341784617</v>
      </c>
      <c r="F1830">
        <v>0.10925051091907401</v>
      </c>
      <c r="G1830">
        <v>0.109003341784617</v>
      </c>
      <c r="H1830">
        <v>0.10925051091907401</v>
      </c>
      <c r="J1830">
        <f t="shared" si="56"/>
        <v>10.9003341784617</v>
      </c>
      <c r="K1830">
        <f t="shared" si="57"/>
        <v>10.925051091907401</v>
      </c>
    </row>
    <row r="1831" spans="1:11" x14ac:dyDescent="0.25">
      <c r="A1831">
        <v>11359</v>
      </c>
      <c r="B1831">
        <v>1827</v>
      </c>
      <c r="C1831">
        <v>0.112448833516903</v>
      </c>
      <c r="D1831">
        <v>0.112677829883308</v>
      </c>
      <c r="E1831">
        <v>0.109003341784617</v>
      </c>
      <c r="F1831">
        <v>0.10925051091907401</v>
      </c>
      <c r="G1831">
        <v>0.109003341784617</v>
      </c>
      <c r="H1831">
        <v>0.10925051091907401</v>
      </c>
      <c r="J1831">
        <f t="shared" si="56"/>
        <v>10.9003341784617</v>
      </c>
      <c r="K1831">
        <f t="shared" si="57"/>
        <v>10.925051091907401</v>
      </c>
    </row>
    <row r="1832" spans="1:11" x14ac:dyDescent="0.25">
      <c r="A1832">
        <v>11359</v>
      </c>
      <c r="B1832">
        <v>1828</v>
      </c>
      <c r="C1832">
        <v>0.112392840308657</v>
      </c>
      <c r="D1832">
        <v>0.11262091879685</v>
      </c>
      <c r="E1832">
        <v>0.109003341784617</v>
      </c>
      <c r="F1832">
        <v>0.10925051091907401</v>
      </c>
      <c r="G1832">
        <v>0.109003341784617</v>
      </c>
      <c r="H1832">
        <v>0.10925051091907401</v>
      </c>
      <c r="J1832">
        <f t="shared" si="56"/>
        <v>10.9003341784617</v>
      </c>
      <c r="K1832">
        <f t="shared" si="57"/>
        <v>10.925051091907401</v>
      </c>
    </row>
    <row r="1833" spans="1:11" x14ac:dyDescent="0.25">
      <c r="A1833">
        <v>11359</v>
      </c>
      <c r="B1833">
        <v>1829</v>
      </c>
      <c r="C1833">
        <v>0.112336281442472</v>
      </c>
      <c r="D1833">
        <v>0.112563053896232</v>
      </c>
      <c r="E1833">
        <v>0.109003341784617</v>
      </c>
      <c r="F1833">
        <v>0.10925051091907401</v>
      </c>
      <c r="G1833">
        <v>0.109003341784617</v>
      </c>
      <c r="H1833">
        <v>0.10925051091907401</v>
      </c>
      <c r="J1833">
        <f t="shared" si="56"/>
        <v>10.9003341784617</v>
      </c>
      <c r="K1833">
        <f t="shared" si="57"/>
        <v>10.925051091907401</v>
      </c>
    </row>
    <row r="1834" spans="1:11" x14ac:dyDescent="0.25">
      <c r="A1834">
        <v>11374</v>
      </c>
      <c r="B1834">
        <v>1830</v>
      </c>
      <c r="C1834">
        <v>0.112280427170818</v>
      </c>
      <c r="D1834">
        <v>0.112505457992212</v>
      </c>
      <c r="E1834">
        <v>0.109003341784617</v>
      </c>
      <c r="F1834">
        <v>0.10925051091907401</v>
      </c>
      <c r="G1834">
        <v>0.109003341784617</v>
      </c>
      <c r="H1834">
        <v>0.10925051091907401</v>
      </c>
      <c r="J1834">
        <f t="shared" si="56"/>
        <v>10.9003341784617</v>
      </c>
      <c r="K1834">
        <f t="shared" si="57"/>
        <v>10.925051091907401</v>
      </c>
    </row>
    <row r="1835" spans="1:11" x14ac:dyDescent="0.25">
      <c r="A1835">
        <v>11374</v>
      </c>
      <c r="B1835">
        <v>1831</v>
      </c>
      <c r="C1835">
        <v>0.11528419358832299</v>
      </c>
      <c r="D1835">
        <v>0.11525179730009801</v>
      </c>
      <c r="E1835">
        <v>0.109003341784617</v>
      </c>
      <c r="F1835">
        <v>0.10925051091907401</v>
      </c>
      <c r="G1835">
        <v>0.109003341784617</v>
      </c>
      <c r="H1835">
        <v>0.10925051091907401</v>
      </c>
      <c r="J1835">
        <f t="shared" si="56"/>
        <v>10.9003341784617</v>
      </c>
      <c r="K1835">
        <f t="shared" si="57"/>
        <v>10.925051091907401</v>
      </c>
    </row>
    <row r="1836" spans="1:11" x14ac:dyDescent="0.25">
      <c r="A1836">
        <v>11390</v>
      </c>
      <c r="B1836">
        <v>1832</v>
      </c>
      <c r="C1836">
        <v>0.115354725063089</v>
      </c>
      <c r="D1836">
        <v>0.115294588603106</v>
      </c>
      <c r="E1836">
        <v>0.109003341784617</v>
      </c>
      <c r="F1836">
        <v>0.10925051091907401</v>
      </c>
      <c r="G1836">
        <v>0.109003341784617</v>
      </c>
      <c r="H1836">
        <v>0.10925051091907401</v>
      </c>
      <c r="J1836">
        <f t="shared" si="56"/>
        <v>10.9003341784617</v>
      </c>
      <c r="K1836">
        <f t="shared" si="57"/>
        <v>10.925051091907401</v>
      </c>
    </row>
    <row r="1837" spans="1:11" x14ac:dyDescent="0.25">
      <c r="A1837">
        <v>11390</v>
      </c>
      <c r="B1837">
        <v>1833</v>
      </c>
      <c r="C1837">
        <v>0.11523215785871201</v>
      </c>
      <c r="D1837">
        <v>0.11516292583075401</v>
      </c>
      <c r="E1837">
        <v>0.109003341784617</v>
      </c>
      <c r="F1837">
        <v>0.10925051091907401</v>
      </c>
      <c r="G1837">
        <v>0.109003341784617</v>
      </c>
      <c r="H1837">
        <v>0.10925051091907401</v>
      </c>
      <c r="J1837">
        <f t="shared" si="56"/>
        <v>10.9003341784617</v>
      </c>
      <c r="K1837">
        <f t="shared" si="57"/>
        <v>10.925051091907401</v>
      </c>
    </row>
    <row r="1838" spans="1:11" x14ac:dyDescent="0.25">
      <c r="A1838">
        <v>11390</v>
      </c>
      <c r="B1838">
        <v>1834</v>
      </c>
      <c r="C1838">
        <v>0.115138899533134</v>
      </c>
      <c r="D1838">
        <v>0.115063055089276</v>
      </c>
      <c r="E1838">
        <v>0.109003341784617</v>
      </c>
      <c r="F1838">
        <v>0.10925051091907401</v>
      </c>
      <c r="G1838">
        <v>0.109003341784617</v>
      </c>
      <c r="H1838">
        <v>0.10925051091907401</v>
      </c>
      <c r="J1838">
        <f t="shared" si="56"/>
        <v>10.9003341784617</v>
      </c>
      <c r="K1838">
        <f t="shared" si="57"/>
        <v>10.925051091907401</v>
      </c>
    </row>
    <row r="1839" spans="1:11" x14ac:dyDescent="0.25">
      <c r="A1839">
        <v>11406</v>
      </c>
      <c r="B1839">
        <v>1835</v>
      </c>
      <c r="C1839">
        <v>0.115068824936276</v>
      </c>
      <c r="D1839">
        <v>0.11498734550845</v>
      </c>
      <c r="E1839">
        <v>0.109003341784617</v>
      </c>
      <c r="F1839">
        <v>0.10925051091907401</v>
      </c>
      <c r="G1839">
        <v>0.109003341784617</v>
      </c>
      <c r="H1839">
        <v>0.10925051091907401</v>
      </c>
      <c r="J1839">
        <f t="shared" si="56"/>
        <v>10.9003341784617</v>
      </c>
      <c r="K1839">
        <f t="shared" si="57"/>
        <v>10.925051091907401</v>
      </c>
    </row>
    <row r="1840" spans="1:11" x14ac:dyDescent="0.25">
      <c r="A1840">
        <v>11406</v>
      </c>
      <c r="B1840">
        <v>1836</v>
      </c>
      <c r="C1840">
        <v>0.115010154476264</v>
      </c>
      <c r="D1840">
        <v>0.11492356110999399</v>
      </c>
      <c r="E1840">
        <v>0.109003341784617</v>
      </c>
      <c r="F1840">
        <v>0.10925051091907401</v>
      </c>
      <c r="G1840">
        <v>0.109003341784617</v>
      </c>
      <c r="H1840">
        <v>0.10925051091907401</v>
      </c>
      <c r="J1840">
        <f t="shared" si="56"/>
        <v>10.9003341784617</v>
      </c>
      <c r="K1840">
        <f t="shared" si="57"/>
        <v>10.925051091907401</v>
      </c>
    </row>
    <row r="1841" spans="1:11" x14ac:dyDescent="0.25">
      <c r="A1841">
        <v>11421</v>
      </c>
      <c r="B1841">
        <v>1837</v>
      </c>
      <c r="C1841">
        <v>0.11495599579771699</v>
      </c>
      <c r="D1841">
        <v>0.114864722286784</v>
      </c>
      <c r="E1841">
        <v>0.109003341784617</v>
      </c>
      <c r="F1841">
        <v>0.10925051091907401</v>
      </c>
      <c r="G1841">
        <v>0.109003341784617</v>
      </c>
      <c r="H1841">
        <v>0.10925051091907401</v>
      </c>
      <c r="J1841">
        <f t="shared" si="56"/>
        <v>10.9003341784617</v>
      </c>
      <c r="K1841">
        <f t="shared" si="57"/>
        <v>10.925051091907401</v>
      </c>
    </row>
    <row r="1842" spans="1:11" x14ac:dyDescent="0.25">
      <c r="A1842">
        <v>11421</v>
      </c>
      <c r="B1842">
        <v>1838</v>
      </c>
      <c r="C1842">
        <v>0.114902474208427</v>
      </c>
      <c r="D1842">
        <v>0.114807039221788</v>
      </c>
      <c r="E1842">
        <v>0.109003341784617</v>
      </c>
      <c r="F1842">
        <v>0.10925051091907401</v>
      </c>
      <c r="G1842">
        <v>0.109003341784617</v>
      </c>
      <c r="H1842">
        <v>0.10925051091907401</v>
      </c>
      <c r="J1842">
        <f t="shared" si="56"/>
        <v>10.9003341784617</v>
      </c>
      <c r="K1842">
        <f t="shared" si="57"/>
        <v>10.925051091907401</v>
      </c>
    </row>
    <row r="1843" spans="1:11" x14ac:dyDescent="0.25">
      <c r="A1843">
        <v>11421</v>
      </c>
      <c r="B1843">
        <v>1839</v>
      </c>
      <c r="C1843">
        <v>0.11484864755526999</v>
      </c>
      <c r="D1843">
        <v>0.114749484273861</v>
      </c>
      <c r="E1843">
        <v>0.109003341784617</v>
      </c>
      <c r="F1843">
        <v>0.10925051091907401</v>
      </c>
      <c r="G1843">
        <v>0.109003341784617</v>
      </c>
      <c r="H1843">
        <v>0.10925051091907401</v>
      </c>
      <c r="J1843">
        <f t="shared" si="56"/>
        <v>10.9003341784617</v>
      </c>
      <c r="K1843">
        <f t="shared" si="57"/>
        <v>10.925051091907401</v>
      </c>
    </row>
    <row r="1844" spans="1:11" x14ac:dyDescent="0.25">
      <c r="A1844">
        <v>11437</v>
      </c>
      <c r="B1844">
        <v>1840</v>
      </c>
      <c r="C1844">
        <v>0.11479455708889599</v>
      </c>
      <c r="D1844">
        <v>0.114691984733538</v>
      </c>
      <c r="E1844">
        <v>0.109003341784617</v>
      </c>
      <c r="F1844">
        <v>0.10925051091907401</v>
      </c>
      <c r="G1844">
        <v>0.109003341784617</v>
      </c>
      <c r="H1844">
        <v>0.10925051091907401</v>
      </c>
      <c r="J1844">
        <f t="shared" si="56"/>
        <v>10.9003341784617</v>
      </c>
      <c r="K1844">
        <f t="shared" si="57"/>
        <v>10.925051091907401</v>
      </c>
    </row>
    <row r="1845" spans="1:11" x14ac:dyDescent="0.25">
      <c r="A1845">
        <v>11437</v>
      </c>
      <c r="B1845">
        <v>1841</v>
      </c>
      <c r="C1845">
        <v>0.11112871732492199</v>
      </c>
      <c r="D1845">
        <v>0.111205630035817</v>
      </c>
      <c r="E1845">
        <v>0.109003341784617</v>
      </c>
      <c r="F1845">
        <v>0.10925051091907401</v>
      </c>
      <c r="G1845">
        <v>0.109003341784617</v>
      </c>
      <c r="H1845">
        <v>0.10925051091907401</v>
      </c>
      <c r="J1845">
        <f t="shared" si="56"/>
        <v>10.9003341784617</v>
      </c>
      <c r="K1845">
        <f t="shared" si="57"/>
        <v>10.925051091907401</v>
      </c>
    </row>
    <row r="1846" spans="1:11" x14ac:dyDescent="0.25">
      <c r="A1846">
        <v>11453</v>
      </c>
      <c r="B1846">
        <v>1842</v>
      </c>
      <c r="C1846">
        <v>0.110963656474943</v>
      </c>
      <c r="D1846">
        <v>0.111063662445242</v>
      </c>
      <c r="E1846">
        <v>0.109003341784617</v>
      </c>
      <c r="F1846">
        <v>0.10925051091907401</v>
      </c>
      <c r="G1846">
        <v>0.109003341784617</v>
      </c>
      <c r="H1846">
        <v>0.10925051091907401</v>
      </c>
      <c r="J1846">
        <f t="shared" si="56"/>
        <v>10.9003341784617</v>
      </c>
      <c r="K1846">
        <f t="shared" si="57"/>
        <v>10.925051091907401</v>
      </c>
    </row>
    <row r="1847" spans="1:11" x14ac:dyDescent="0.25">
      <c r="A1847">
        <v>11453</v>
      </c>
      <c r="B1847">
        <v>1843</v>
      </c>
      <c r="C1847">
        <v>0.110868755954963</v>
      </c>
      <c r="D1847">
        <v>0.11098065384594601</v>
      </c>
      <c r="E1847">
        <v>0.109003341784617</v>
      </c>
      <c r="F1847">
        <v>0.10925051091907401</v>
      </c>
      <c r="G1847">
        <v>0.109003341784617</v>
      </c>
      <c r="H1847">
        <v>0.10925051091907401</v>
      </c>
      <c r="J1847">
        <f t="shared" si="56"/>
        <v>10.9003341784617</v>
      </c>
      <c r="K1847">
        <f t="shared" si="57"/>
        <v>10.925051091907401</v>
      </c>
    </row>
    <row r="1848" spans="1:11" x14ac:dyDescent="0.25">
      <c r="A1848">
        <v>11453</v>
      </c>
      <c r="B1848">
        <v>1844</v>
      </c>
      <c r="C1848">
        <v>0.110806399320784</v>
      </c>
      <c r="D1848">
        <v>0.11092448193327401</v>
      </c>
      <c r="E1848">
        <v>0.109003341784617</v>
      </c>
      <c r="F1848">
        <v>0.10925051091907401</v>
      </c>
      <c r="G1848">
        <v>0.109003341784617</v>
      </c>
      <c r="H1848">
        <v>0.10925051091907401</v>
      </c>
      <c r="J1848">
        <f t="shared" si="56"/>
        <v>10.9003341784617</v>
      </c>
      <c r="K1848">
        <f t="shared" si="57"/>
        <v>10.925051091907401</v>
      </c>
    </row>
    <row r="1849" spans="1:11" x14ac:dyDescent="0.25">
      <c r="A1849">
        <v>11468</v>
      </c>
      <c r="B1849">
        <v>1845</v>
      </c>
      <c r="C1849">
        <v>0.110761225657135</v>
      </c>
      <c r="D1849">
        <v>0.110882592235073</v>
      </c>
      <c r="E1849">
        <v>0.109003341784617</v>
      </c>
      <c r="F1849">
        <v>0.10925051091907401</v>
      </c>
      <c r="G1849">
        <v>0.109003341784617</v>
      </c>
      <c r="H1849">
        <v>0.10925051091907401</v>
      </c>
      <c r="J1849">
        <f t="shared" si="56"/>
        <v>10.9003341784617</v>
      </c>
      <c r="K1849">
        <f t="shared" si="57"/>
        <v>10.925051091907401</v>
      </c>
    </row>
    <row r="1850" spans="1:11" x14ac:dyDescent="0.25">
      <c r="A1850">
        <v>11468</v>
      </c>
      <c r="B1850">
        <v>1846</v>
      </c>
      <c r="C1850">
        <v>0.110724839243471</v>
      </c>
      <c r="D1850">
        <v>0.110848070252707</v>
      </c>
      <c r="E1850">
        <v>0.109003341784617</v>
      </c>
      <c r="F1850">
        <v>0.10925051091907401</v>
      </c>
      <c r="G1850">
        <v>0.109003341784617</v>
      </c>
      <c r="H1850">
        <v>0.10925051091907401</v>
      </c>
      <c r="J1850">
        <f t="shared" si="56"/>
        <v>10.9003341784617</v>
      </c>
      <c r="K1850">
        <f t="shared" si="57"/>
        <v>10.925051091907401</v>
      </c>
    </row>
    <row r="1851" spans="1:11" x14ac:dyDescent="0.25">
      <c r="A1851">
        <v>11484</v>
      </c>
      <c r="B1851">
        <v>1847</v>
      </c>
      <c r="C1851">
        <v>0.110692698619407</v>
      </c>
      <c r="D1851">
        <v>0.11081711970876899</v>
      </c>
      <c r="E1851">
        <v>0.109003341784617</v>
      </c>
      <c r="F1851">
        <v>0.10925051091907401</v>
      </c>
      <c r="G1851">
        <v>0.109003341784617</v>
      </c>
      <c r="H1851">
        <v>0.10925051091907401</v>
      </c>
      <c r="J1851">
        <f t="shared" si="56"/>
        <v>10.9003341784617</v>
      </c>
      <c r="K1851">
        <f t="shared" si="57"/>
        <v>10.925051091907401</v>
      </c>
    </row>
    <row r="1852" spans="1:11" x14ac:dyDescent="0.25">
      <c r="A1852">
        <v>11484</v>
      </c>
      <c r="B1852">
        <v>1848</v>
      </c>
      <c r="C1852">
        <v>0.11066261009605501</v>
      </c>
      <c r="D1852">
        <v>0.110787914961157</v>
      </c>
      <c r="E1852">
        <v>0.109003341784617</v>
      </c>
      <c r="F1852">
        <v>0.10925051091907401</v>
      </c>
      <c r="G1852">
        <v>0.109003341784617</v>
      </c>
      <c r="H1852">
        <v>0.10925051091907401</v>
      </c>
      <c r="J1852">
        <f t="shared" si="56"/>
        <v>10.9003341784617</v>
      </c>
      <c r="K1852">
        <f t="shared" si="57"/>
        <v>10.925051091907401</v>
      </c>
    </row>
    <row r="1853" spans="1:11" x14ac:dyDescent="0.25">
      <c r="A1853">
        <v>11484</v>
      </c>
      <c r="B1853">
        <v>1849</v>
      </c>
      <c r="C1853">
        <v>0.11063254542656099</v>
      </c>
      <c r="D1853">
        <v>0.110758878430593</v>
      </c>
      <c r="E1853">
        <v>0.109003341784617</v>
      </c>
      <c r="F1853">
        <v>0.10925051091907401</v>
      </c>
      <c r="G1853">
        <v>0.109003341784617</v>
      </c>
      <c r="H1853">
        <v>0.10925051091907401</v>
      </c>
      <c r="J1853">
        <f t="shared" si="56"/>
        <v>10.9003341784617</v>
      </c>
      <c r="K1853">
        <f t="shared" si="57"/>
        <v>10.925051091907401</v>
      </c>
    </row>
    <row r="1854" spans="1:11" x14ac:dyDescent="0.25">
      <c r="A1854">
        <v>11503</v>
      </c>
      <c r="B1854">
        <v>1850</v>
      </c>
      <c r="C1854">
        <v>0.110601731431484</v>
      </c>
      <c r="D1854">
        <v>0.11072914225920601</v>
      </c>
      <c r="E1854">
        <v>0.109003341784617</v>
      </c>
      <c r="F1854">
        <v>0.10925051091907401</v>
      </c>
      <c r="G1854">
        <v>0.109003341784617</v>
      </c>
      <c r="H1854">
        <v>0.10925051091907401</v>
      </c>
      <c r="J1854">
        <f t="shared" si="56"/>
        <v>10.9003341784617</v>
      </c>
      <c r="K1854">
        <f t="shared" si="57"/>
        <v>10.925051091907401</v>
      </c>
    </row>
    <row r="1855" spans="1:11" x14ac:dyDescent="0.25">
      <c r="A1855">
        <v>11511</v>
      </c>
      <c r="B1855">
        <v>1851</v>
      </c>
      <c r="C1855">
        <v>0.126223769186107</v>
      </c>
      <c r="D1855">
        <v>0.12579399832465599</v>
      </c>
      <c r="E1855">
        <v>0.109003341784617</v>
      </c>
      <c r="F1855">
        <v>0.10925051091907401</v>
      </c>
      <c r="G1855">
        <v>0.109003341784617</v>
      </c>
      <c r="H1855">
        <v>0.10925051091907401</v>
      </c>
      <c r="J1855">
        <f t="shared" si="56"/>
        <v>10.9003341784617</v>
      </c>
      <c r="K1855">
        <f t="shared" si="57"/>
        <v>10.925051091907401</v>
      </c>
    </row>
    <row r="1856" spans="1:11" x14ac:dyDescent="0.25">
      <c r="A1856">
        <v>11517</v>
      </c>
      <c r="B1856">
        <v>1852</v>
      </c>
      <c r="C1856">
        <v>0.12629120133667099</v>
      </c>
      <c r="D1856">
        <v>0.12584860123571501</v>
      </c>
      <c r="E1856">
        <v>0.109003341784617</v>
      </c>
      <c r="F1856">
        <v>0.10925051091907401</v>
      </c>
      <c r="G1856">
        <v>0.109003341784617</v>
      </c>
      <c r="H1856">
        <v>0.10925051091907401</v>
      </c>
      <c r="J1856">
        <f t="shared" si="56"/>
        <v>10.9003341784617</v>
      </c>
      <c r="K1856">
        <f t="shared" si="57"/>
        <v>10.925051091907401</v>
      </c>
    </row>
    <row r="1857" spans="1:11" x14ac:dyDescent="0.25">
      <c r="A1857">
        <v>11523</v>
      </c>
      <c r="B1857">
        <v>1853</v>
      </c>
      <c r="C1857">
        <v>0.126251875257785</v>
      </c>
      <c r="D1857">
        <v>0.12579866454254601</v>
      </c>
      <c r="E1857">
        <v>0.109003341784617</v>
      </c>
      <c r="F1857">
        <v>0.10925051091907401</v>
      </c>
      <c r="G1857">
        <v>0.109003341784617</v>
      </c>
      <c r="H1857">
        <v>0.10925051091907401</v>
      </c>
      <c r="J1857">
        <f t="shared" si="56"/>
        <v>10.9003341784617</v>
      </c>
      <c r="K1857">
        <f t="shared" si="57"/>
        <v>10.925051091907401</v>
      </c>
    </row>
    <row r="1858" spans="1:11" x14ac:dyDescent="0.25">
      <c r="A1858">
        <v>11528</v>
      </c>
      <c r="B1858">
        <v>1854</v>
      </c>
      <c r="C1858">
        <v>0.126210210505453</v>
      </c>
      <c r="D1858">
        <v>0.12574705745129899</v>
      </c>
      <c r="E1858">
        <v>0.109003341784617</v>
      </c>
      <c r="F1858">
        <v>0.10925051091907401</v>
      </c>
      <c r="G1858">
        <v>0.109003341784617</v>
      </c>
      <c r="H1858">
        <v>0.10925051091907401</v>
      </c>
      <c r="J1858">
        <f t="shared" si="56"/>
        <v>10.9003341784617</v>
      </c>
      <c r="K1858">
        <f t="shared" si="57"/>
        <v>10.925051091907401</v>
      </c>
    </row>
    <row r="1859" spans="1:11" x14ac:dyDescent="0.25">
      <c r="A1859">
        <v>11537</v>
      </c>
      <c r="B1859">
        <v>1855</v>
      </c>
      <c r="C1859">
        <v>0.12615309062834901</v>
      </c>
      <c r="D1859">
        <v>0.125680676056702</v>
      </c>
      <c r="E1859">
        <v>0.109003341784617</v>
      </c>
      <c r="F1859">
        <v>0.10925051091907401</v>
      </c>
      <c r="G1859">
        <v>0.109003341784617</v>
      </c>
      <c r="H1859">
        <v>0.10925051091907401</v>
      </c>
      <c r="J1859">
        <f t="shared" si="56"/>
        <v>10.9003341784617</v>
      </c>
      <c r="K1859">
        <f t="shared" si="57"/>
        <v>10.925051091907401</v>
      </c>
    </row>
    <row r="1860" spans="1:11" x14ac:dyDescent="0.25">
      <c r="A1860">
        <v>11544</v>
      </c>
      <c r="B1860">
        <v>1856</v>
      </c>
      <c r="C1860">
        <v>0.12608298612863</v>
      </c>
      <c r="D1860">
        <v>0.12560183466768399</v>
      </c>
      <c r="E1860">
        <v>0.109003341784617</v>
      </c>
      <c r="F1860">
        <v>0.10925051091907401</v>
      </c>
      <c r="G1860">
        <v>0.109003341784617</v>
      </c>
      <c r="H1860">
        <v>0.10925051091907401</v>
      </c>
      <c r="J1860">
        <f t="shared" si="56"/>
        <v>10.9003341784617</v>
      </c>
      <c r="K1860">
        <f t="shared" si="57"/>
        <v>10.925051091907401</v>
      </c>
    </row>
    <row r="1861" spans="1:11" x14ac:dyDescent="0.25">
      <c r="A1861">
        <v>11550</v>
      </c>
      <c r="B1861">
        <v>1857</v>
      </c>
      <c r="C1861">
        <v>0.12600472284189301</v>
      </c>
      <c r="D1861">
        <v>0.125515107732352</v>
      </c>
      <c r="E1861">
        <v>0.109003341784617</v>
      </c>
      <c r="F1861">
        <v>0.10925051091907401</v>
      </c>
      <c r="G1861">
        <v>0.109003341784617</v>
      </c>
      <c r="H1861">
        <v>0.10925051091907401</v>
      </c>
      <c r="J1861">
        <f t="shared" si="56"/>
        <v>10.9003341784617</v>
      </c>
      <c r="K1861">
        <f t="shared" si="57"/>
        <v>10.925051091907401</v>
      </c>
    </row>
    <row r="1862" spans="1:11" x14ac:dyDescent="0.25">
      <c r="A1862">
        <v>11557</v>
      </c>
      <c r="B1862">
        <v>1858</v>
      </c>
      <c r="C1862">
        <v>0.12592173451018199</v>
      </c>
      <c r="D1862">
        <v>0.12542377236391899</v>
      </c>
      <c r="E1862">
        <v>0.109003341784617</v>
      </c>
      <c r="F1862">
        <v>0.10925051091907401</v>
      </c>
      <c r="G1862">
        <v>0.109003341784617</v>
      </c>
      <c r="H1862">
        <v>0.10925051091907401</v>
      </c>
      <c r="J1862">
        <f t="shared" ref="J1862:J1925" si="58">E1862*100</f>
        <v>10.9003341784617</v>
      </c>
      <c r="K1862">
        <f t="shared" ref="K1862:K1925" si="59">H1862*100</f>
        <v>10.925051091907401</v>
      </c>
    </row>
    <row r="1863" spans="1:11" x14ac:dyDescent="0.25">
      <c r="A1863">
        <v>11563</v>
      </c>
      <c r="B1863">
        <v>1859</v>
      </c>
      <c r="C1863">
        <v>0.125836232910912</v>
      </c>
      <c r="D1863">
        <v>0.12532994759909</v>
      </c>
      <c r="E1863">
        <v>0.109003341784617</v>
      </c>
      <c r="F1863">
        <v>0.10925051091907401</v>
      </c>
      <c r="G1863">
        <v>0.109003341784617</v>
      </c>
      <c r="H1863">
        <v>0.10925051091907401</v>
      </c>
      <c r="J1863">
        <f t="shared" si="58"/>
        <v>10.9003341784617</v>
      </c>
      <c r="K1863">
        <f t="shared" si="59"/>
        <v>10.925051091907401</v>
      </c>
    </row>
    <row r="1864" spans="1:11" x14ac:dyDescent="0.25">
      <c r="A1864">
        <v>11566</v>
      </c>
      <c r="B1864">
        <v>1860</v>
      </c>
      <c r="C1864">
        <v>0.12574965327792401</v>
      </c>
      <c r="D1864">
        <v>0.125235009465921</v>
      </c>
      <c r="E1864">
        <v>0.109003341784617</v>
      </c>
      <c r="F1864">
        <v>0.10925051091907401</v>
      </c>
      <c r="G1864">
        <v>0.109003341784617</v>
      </c>
      <c r="H1864">
        <v>0.10925051091907401</v>
      </c>
      <c r="J1864">
        <f t="shared" si="58"/>
        <v>10.9003341784617</v>
      </c>
      <c r="K1864">
        <f t="shared" si="59"/>
        <v>10.925051091907401</v>
      </c>
    </row>
    <row r="1865" spans="1:11" x14ac:dyDescent="0.25">
      <c r="A1865">
        <v>11566</v>
      </c>
      <c r="B1865">
        <v>1861</v>
      </c>
      <c r="C1865">
        <v>0.11741527548760999</v>
      </c>
      <c r="D1865">
        <v>0.117014532136062</v>
      </c>
      <c r="E1865">
        <v>0.109003341784617</v>
      </c>
      <c r="F1865">
        <v>0.10925051091907401</v>
      </c>
      <c r="G1865">
        <v>0.109003341784617</v>
      </c>
      <c r="H1865">
        <v>0.10925051091907401</v>
      </c>
      <c r="J1865">
        <f t="shared" si="58"/>
        <v>10.9003341784617</v>
      </c>
      <c r="K1865">
        <f t="shared" si="59"/>
        <v>10.925051091907401</v>
      </c>
    </row>
    <row r="1866" spans="1:11" x14ac:dyDescent="0.25">
      <c r="A1866">
        <v>11566</v>
      </c>
      <c r="B1866">
        <v>1862</v>
      </c>
      <c r="C1866">
        <v>0.117279724443655</v>
      </c>
      <c r="D1866">
        <v>0.116914374105865</v>
      </c>
      <c r="E1866">
        <v>0.109003341784617</v>
      </c>
      <c r="F1866">
        <v>0.10925051091907401</v>
      </c>
      <c r="G1866">
        <v>0.109003341784617</v>
      </c>
      <c r="H1866">
        <v>0.10925051091907401</v>
      </c>
      <c r="J1866">
        <f t="shared" si="58"/>
        <v>10.9003341784617</v>
      </c>
      <c r="K1866">
        <f t="shared" si="59"/>
        <v>10.925051091907401</v>
      </c>
    </row>
    <row r="1867" spans="1:11" x14ac:dyDescent="0.25">
      <c r="A1867">
        <v>11582</v>
      </c>
      <c r="B1867">
        <v>1863</v>
      </c>
      <c r="C1867">
        <v>0.117147378285637</v>
      </c>
      <c r="D1867">
        <v>0.11679935320651599</v>
      </c>
      <c r="E1867">
        <v>0.109003341784617</v>
      </c>
      <c r="F1867">
        <v>0.10925051091907401</v>
      </c>
      <c r="G1867">
        <v>0.109003341784617</v>
      </c>
      <c r="H1867">
        <v>0.10925051091907401</v>
      </c>
      <c r="J1867">
        <f t="shared" si="58"/>
        <v>10.9003341784617</v>
      </c>
      <c r="K1867">
        <f t="shared" si="59"/>
        <v>10.925051091907401</v>
      </c>
    </row>
    <row r="1868" spans="1:11" x14ac:dyDescent="0.25">
      <c r="A1868">
        <v>11582</v>
      </c>
      <c r="B1868">
        <v>1864</v>
      </c>
      <c r="C1868">
        <v>0.11700646857916699</v>
      </c>
      <c r="D1868">
        <v>0.116671439488336</v>
      </c>
      <c r="E1868">
        <v>0.109003341784617</v>
      </c>
      <c r="F1868">
        <v>0.10925051091907401</v>
      </c>
      <c r="G1868">
        <v>0.109003341784617</v>
      </c>
      <c r="H1868">
        <v>0.10925051091907401</v>
      </c>
      <c r="J1868">
        <f t="shared" si="58"/>
        <v>10.9003341784617</v>
      </c>
      <c r="K1868">
        <f t="shared" si="59"/>
        <v>10.925051091907401</v>
      </c>
    </row>
    <row r="1869" spans="1:11" x14ac:dyDescent="0.25">
      <c r="A1869">
        <v>11597</v>
      </c>
      <c r="B1869">
        <v>1865</v>
      </c>
      <c r="C1869">
        <v>0.116885268662965</v>
      </c>
      <c r="D1869">
        <v>0.11656017309160201</v>
      </c>
      <c r="E1869">
        <v>0.109003341784617</v>
      </c>
      <c r="F1869">
        <v>0.10925051091907401</v>
      </c>
      <c r="G1869">
        <v>0.109003341784617</v>
      </c>
      <c r="H1869">
        <v>0.10925051091907401</v>
      </c>
      <c r="J1869">
        <f t="shared" si="58"/>
        <v>10.9003341784617</v>
      </c>
      <c r="K1869">
        <f t="shared" si="59"/>
        <v>10.925051091907401</v>
      </c>
    </row>
    <row r="1870" spans="1:11" x14ac:dyDescent="0.25">
      <c r="A1870">
        <v>11597</v>
      </c>
      <c r="B1870">
        <v>1866</v>
      </c>
      <c r="C1870">
        <v>0.116786344780686</v>
      </c>
      <c r="D1870">
        <v>0.116468794940823</v>
      </c>
      <c r="E1870">
        <v>0.109003341784617</v>
      </c>
      <c r="F1870">
        <v>0.10925051091907401</v>
      </c>
      <c r="G1870">
        <v>0.109003341784617</v>
      </c>
      <c r="H1870">
        <v>0.10925051091907401</v>
      </c>
      <c r="J1870">
        <f t="shared" si="58"/>
        <v>10.9003341784617</v>
      </c>
      <c r="K1870">
        <f t="shared" si="59"/>
        <v>10.925051091907401</v>
      </c>
    </row>
    <row r="1871" spans="1:11" x14ac:dyDescent="0.25">
      <c r="A1871">
        <v>11597</v>
      </c>
      <c r="B1871">
        <v>1867</v>
      </c>
      <c r="C1871">
        <v>0.116705585490225</v>
      </c>
      <c r="D1871">
        <v>0.116393847257644</v>
      </c>
      <c r="E1871">
        <v>0.109003341784617</v>
      </c>
      <c r="F1871">
        <v>0.10925051091907401</v>
      </c>
      <c r="G1871">
        <v>0.109003341784617</v>
      </c>
      <c r="H1871">
        <v>0.10925051091907401</v>
      </c>
      <c r="J1871">
        <f t="shared" si="58"/>
        <v>10.9003341784617</v>
      </c>
      <c r="K1871">
        <f t="shared" si="59"/>
        <v>10.925051091907401</v>
      </c>
    </row>
    <row r="1872" spans="1:11" x14ac:dyDescent="0.25">
      <c r="A1872">
        <v>11613</v>
      </c>
      <c r="B1872">
        <v>1868</v>
      </c>
      <c r="C1872">
        <v>0.116639370672401</v>
      </c>
      <c r="D1872">
        <v>0.116332002707954</v>
      </c>
      <c r="E1872">
        <v>0.109003341784617</v>
      </c>
      <c r="F1872">
        <v>0.10925051091907401</v>
      </c>
      <c r="G1872">
        <v>0.109003341784617</v>
      </c>
      <c r="H1872">
        <v>0.10925051091907401</v>
      </c>
      <c r="J1872">
        <f t="shared" si="58"/>
        <v>10.9003341784617</v>
      </c>
      <c r="K1872">
        <f t="shared" si="59"/>
        <v>10.925051091907401</v>
      </c>
    </row>
    <row r="1873" spans="1:11" x14ac:dyDescent="0.25">
      <c r="A1873">
        <v>11613</v>
      </c>
      <c r="B1873">
        <v>1869</v>
      </c>
      <c r="C1873">
        <v>0.116583423021125</v>
      </c>
      <c r="D1873">
        <v>0.116279378094957</v>
      </c>
      <c r="E1873">
        <v>0.109003341784617</v>
      </c>
      <c r="F1873">
        <v>0.10925051091907401</v>
      </c>
      <c r="G1873">
        <v>0.109003341784617</v>
      </c>
      <c r="H1873">
        <v>0.10925051091907401</v>
      </c>
      <c r="J1873">
        <f t="shared" si="58"/>
        <v>10.9003341784617</v>
      </c>
      <c r="K1873">
        <f t="shared" si="59"/>
        <v>10.925051091907401</v>
      </c>
    </row>
    <row r="1874" spans="1:11" x14ac:dyDescent="0.25">
      <c r="A1874">
        <v>11629</v>
      </c>
      <c r="B1874">
        <v>1870</v>
      </c>
      <c r="C1874">
        <v>0.116533823201192</v>
      </c>
      <c r="D1874">
        <v>0.116232450250325</v>
      </c>
      <c r="E1874">
        <v>0.109003341784617</v>
      </c>
      <c r="F1874">
        <v>0.10925051091907401</v>
      </c>
      <c r="G1874">
        <v>0.109003341784617</v>
      </c>
      <c r="H1874">
        <v>0.10925051091907401</v>
      </c>
      <c r="J1874">
        <f t="shared" si="58"/>
        <v>10.9003341784617</v>
      </c>
      <c r="K1874">
        <f t="shared" si="59"/>
        <v>10.925051091907401</v>
      </c>
    </row>
    <row r="1875" spans="1:11" x14ac:dyDescent="0.25">
      <c r="A1875">
        <v>11629</v>
      </c>
      <c r="B1875">
        <v>1871</v>
      </c>
      <c r="C1875">
        <v>0.12822750367526001</v>
      </c>
      <c r="D1875">
        <v>0.12758351019349901</v>
      </c>
      <c r="E1875">
        <v>0.109003341784617</v>
      </c>
      <c r="F1875">
        <v>0.10925051091907401</v>
      </c>
      <c r="G1875">
        <v>0.109003341784617</v>
      </c>
      <c r="H1875">
        <v>0.10925051091907401</v>
      </c>
      <c r="J1875">
        <f t="shared" si="58"/>
        <v>10.9003341784617</v>
      </c>
      <c r="K1875">
        <f t="shared" si="59"/>
        <v>10.925051091907401</v>
      </c>
    </row>
    <row r="1876" spans="1:11" x14ac:dyDescent="0.25">
      <c r="A1876">
        <v>11629</v>
      </c>
      <c r="B1876">
        <v>1872</v>
      </c>
      <c r="C1876">
        <v>0.128980765945194</v>
      </c>
      <c r="D1876">
        <v>0.12828150483186401</v>
      </c>
      <c r="E1876">
        <v>0.109003341784617</v>
      </c>
      <c r="F1876">
        <v>0.10925051091907401</v>
      </c>
      <c r="G1876">
        <v>0.109003341784617</v>
      </c>
      <c r="H1876">
        <v>0.10925051091907401</v>
      </c>
      <c r="J1876">
        <f t="shared" si="58"/>
        <v>10.9003341784617</v>
      </c>
      <c r="K1876">
        <f t="shared" si="59"/>
        <v>10.925051091907401</v>
      </c>
    </row>
    <row r="1877" spans="1:11" x14ac:dyDescent="0.25">
      <c r="A1877">
        <v>11644</v>
      </c>
      <c r="B1877">
        <v>1873</v>
      </c>
      <c r="C1877">
        <v>0.129346805181179</v>
      </c>
      <c r="D1877">
        <v>0.12861893675195099</v>
      </c>
      <c r="E1877">
        <v>0.109003341784617</v>
      </c>
      <c r="F1877">
        <v>0.10925051091907401</v>
      </c>
      <c r="G1877">
        <v>0.109003341784617</v>
      </c>
      <c r="H1877">
        <v>0.10925051091907401</v>
      </c>
      <c r="J1877">
        <f t="shared" si="58"/>
        <v>10.9003341784617</v>
      </c>
      <c r="K1877">
        <f t="shared" si="59"/>
        <v>10.925051091907401</v>
      </c>
    </row>
    <row r="1878" spans="1:11" x14ac:dyDescent="0.25">
      <c r="A1878">
        <v>11644</v>
      </c>
      <c r="B1878">
        <v>1874</v>
      </c>
      <c r="C1878">
        <v>0.12965972926699201</v>
      </c>
      <c r="D1878">
        <v>0.12891120467814399</v>
      </c>
      <c r="E1878">
        <v>0.109003341784617</v>
      </c>
      <c r="F1878">
        <v>0.10925051091907401</v>
      </c>
      <c r="G1878">
        <v>0.109003341784617</v>
      </c>
      <c r="H1878">
        <v>0.10925051091907401</v>
      </c>
      <c r="J1878">
        <f t="shared" si="58"/>
        <v>10.9003341784617</v>
      </c>
      <c r="K1878">
        <f t="shared" si="59"/>
        <v>10.925051091907401</v>
      </c>
    </row>
    <row r="1879" spans="1:11" x14ac:dyDescent="0.25">
      <c r="A1879">
        <v>11644</v>
      </c>
      <c r="B1879">
        <v>1875</v>
      </c>
      <c r="C1879">
        <v>0.129919890597783</v>
      </c>
      <c r="D1879">
        <v>0.12915490933291501</v>
      </c>
      <c r="E1879">
        <v>0.109003341784617</v>
      </c>
      <c r="F1879">
        <v>0.10925051091907401</v>
      </c>
      <c r="G1879">
        <v>0.109003341784617</v>
      </c>
      <c r="H1879">
        <v>0.10925051091907401</v>
      </c>
      <c r="J1879">
        <f t="shared" si="58"/>
        <v>10.9003341784617</v>
      </c>
      <c r="K1879">
        <f t="shared" si="59"/>
        <v>10.925051091907401</v>
      </c>
    </row>
    <row r="1880" spans="1:11" x14ac:dyDescent="0.25">
      <c r="A1880">
        <v>11664</v>
      </c>
      <c r="B1880">
        <v>1876</v>
      </c>
      <c r="C1880">
        <v>0.13013006463834401</v>
      </c>
      <c r="D1880">
        <v>0.12935142768284</v>
      </c>
      <c r="E1880">
        <v>0.109003341784617</v>
      </c>
      <c r="F1880">
        <v>0.10925051091907401</v>
      </c>
      <c r="G1880">
        <v>0.109003341784617</v>
      </c>
      <c r="H1880">
        <v>0.10925051091907401</v>
      </c>
      <c r="J1880">
        <f t="shared" si="58"/>
        <v>10.9003341784617</v>
      </c>
      <c r="K1880">
        <f t="shared" si="59"/>
        <v>10.925051091907401</v>
      </c>
    </row>
    <row r="1881" spans="1:11" x14ac:dyDescent="0.25">
      <c r="A1881">
        <v>11670</v>
      </c>
      <c r="B1881">
        <v>1877</v>
      </c>
      <c r="C1881">
        <v>0.13030032884152101</v>
      </c>
      <c r="D1881">
        <v>0.12950962232451599</v>
      </c>
      <c r="E1881">
        <v>0.109003341784617</v>
      </c>
      <c r="F1881">
        <v>0.10925051091907401</v>
      </c>
      <c r="G1881">
        <v>0.109003341784617</v>
      </c>
      <c r="H1881">
        <v>0.10925051091907401</v>
      </c>
      <c r="J1881">
        <f t="shared" si="58"/>
        <v>10.9003341784617</v>
      </c>
      <c r="K1881">
        <f t="shared" si="59"/>
        <v>10.925051091907401</v>
      </c>
    </row>
    <row r="1882" spans="1:11" x14ac:dyDescent="0.25">
      <c r="A1882">
        <v>11676</v>
      </c>
      <c r="B1882">
        <v>1878</v>
      </c>
      <c r="C1882">
        <v>0.130435270431915</v>
      </c>
      <c r="D1882">
        <v>0.12963432386680601</v>
      </c>
      <c r="E1882">
        <v>0.109003341784617</v>
      </c>
      <c r="F1882">
        <v>0.10925051091907401</v>
      </c>
      <c r="G1882">
        <v>0.109003341784617</v>
      </c>
      <c r="H1882">
        <v>0.10925051091907401</v>
      </c>
      <c r="J1882">
        <f t="shared" si="58"/>
        <v>10.9003341784617</v>
      </c>
      <c r="K1882">
        <f t="shared" si="59"/>
        <v>10.925051091907401</v>
      </c>
    </row>
    <row r="1883" spans="1:11" x14ac:dyDescent="0.25">
      <c r="A1883">
        <v>11679</v>
      </c>
      <c r="B1883">
        <v>1879</v>
      </c>
      <c r="C1883">
        <v>0.13054099680902601</v>
      </c>
      <c r="D1883">
        <v>0.12973176446501999</v>
      </c>
      <c r="E1883">
        <v>0.109003341784617</v>
      </c>
      <c r="F1883">
        <v>0.10925051091907401</v>
      </c>
      <c r="G1883">
        <v>0.109003341784617</v>
      </c>
      <c r="H1883">
        <v>0.10925051091907401</v>
      </c>
      <c r="J1883">
        <f t="shared" si="58"/>
        <v>10.9003341784617</v>
      </c>
      <c r="K1883">
        <f t="shared" si="59"/>
        <v>10.925051091907401</v>
      </c>
    </row>
    <row r="1884" spans="1:11" x14ac:dyDescent="0.25">
      <c r="A1884">
        <v>11679</v>
      </c>
      <c r="B1884">
        <v>1880</v>
      </c>
      <c r="C1884">
        <v>0.13062546017714799</v>
      </c>
      <c r="D1884">
        <v>0.12980893426256401</v>
      </c>
      <c r="E1884">
        <v>0.109003341784617</v>
      </c>
      <c r="F1884">
        <v>0.10925051091907401</v>
      </c>
      <c r="G1884">
        <v>0.109003341784617</v>
      </c>
      <c r="H1884">
        <v>0.10925051091907401</v>
      </c>
      <c r="J1884">
        <f t="shared" si="58"/>
        <v>10.9003341784617</v>
      </c>
      <c r="K1884">
        <f t="shared" si="59"/>
        <v>10.925051091907401</v>
      </c>
    </row>
    <row r="1885" spans="1:11" x14ac:dyDescent="0.25">
      <c r="A1885">
        <v>11679</v>
      </c>
      <c r="B1885">
        <v>1881</v>
      </c>
      <c r="C1885">
        <v>0.109003341784617</v>
      </c>
      <c r="D1885">
        <v>0.10925051091907401</v>
      </c>
      <c r="E1885">
        <v>0.10534496320697601</v>
      </c>
      <c r="F1885">
        <v>0.105834144626214</v>
      </c>
      <c r="G1885">
        <v>0.10534496320697601</v>
      </c>
      <c r="H1885">
        <v>0.105834144626214</v>
      </c>
      <c r="J1885">
        <f t="shared" si="58"/>
        <v>10.534496320697601</v>
      </c>
      <c r="K1885">
        <f t="shared" si="59"/>
        <v>10.5834144626214</v>
      </c>
    </row>
    <row r="1886" spans="1:11" x14ac:dyDescent="0.25">
      <c r="A1886">
        <v>11695</v>
      </c>
      <c r="B1886">
        <v>1882</v>
      </c>
      <c r="C1886">
        <v>0.10534496320697601</v>
      </c>
      <c r="D1886">
        <v>0.105834144626214</v>
      </c>
      <c r="E1886">
        <v>0.105181613573986</v>
      </c>
      <c r="F1886">
        <v>0.105717835069736</v>
      </c>
      <c r="G1886">
        <v>0.105181613573986</v>
      </c>
      <c r="H1886">
        <v>0.105717835069736</v>
      </c>
      <c r="J1886">
        <f t="shared" si="58"/>
        <v>10.518161357398601</v>
      </c>
      <c r="K1886">
        <f t="shared" si="59"/>
        <v>10.571783506973601</v>
      </c>
    </row>
    <row r="1887" spans="1:11" x14ac:dyDescent="0.25">
      <c r="A1887">
        <v>11695</v>
      </c>
      <c r="B1887">
        <v>1883</v>
      </c>
      <c r="C1887">
        <v>0.105205669230806</v>
      </c>
      <c r="D1887">
        <v>0.10576972547748401</v>
      </c>
      <c r="E1887">
        <v>0.105181613573986</v>
      </c>
      <c r="F1887">
        <v>0.105717835069736</v>
      </c>
      <c r="G1887">
        <v>0.105181613573986</v>
      </c>
      <c r="H1887">
        <v>0.105717835069736</v>
      </c>
      <c r="J1887">
        <f t="shared" si="58"/>
        <v>10.518161357398601</v>
      </c>
      <c r="K1887">
        <f t="shared" si="59"/>
        <v>10.571783506973601</v>
      </c>
    </row>
    <row r="1888" spans="1:11" x14ac:dyDescent="0.25">
      <c r="A1888">
        <v>11710</v>
      </c>
      <c r="B1888">
        <v>1884</v>
      </c>
      <c r="C1888">
        <v>0.105224053693373</v>
      </c>
      <c r="D1888">
        <v>0.105806221206194</v>
      </c>
      <c r="E1888">
        <v>0.105181613573986</v>
      </c>
      <c r="F1888">
        <v>0.105717835069736</v>
      </c>
      <c r="G1888">
        <v>0.105181613573986</v>
      </c>
      <c r="H1888">
        <v>0.105717835069736</v>
      </c>
      <c r="J1888">
        <f t="shared" si="58"/>
        <v>10.518161357398601</v>
      </c>
      <c r="K1888">
        <f t="shared" si="59"/>
        <v>10.571783506973601</v>
      </c>
    </row>
    <row r="1889" spans="1:11" x14ac:dyDescent="0.25">
      <c r="A1889">
        <v>11710</v>
      </c>
      <c r="B1889">
        <v>1885</v>
      </c>
      <c r="C1889">
        <v>0.105222088097778</v>
      </c>
      <c r="D1889">
        <v>0.105817438317156</v>
      </c>
      <c r="E1889">
        <v>0.105181613573986</v>
      </c>
      <c r="F1889">
        <v>0.105717835069736</v>
      </c>
      <c r="G1889">
        <v>0.105181613573986</v>
      </c>
      <c r="H1889">
        <v>0.105717835069736</v>
      </c>
      <c r="J1889">
        <f t="shared" si="58"/>
        <v>10.518161357398601</v>
      </c>
      <c r="K1889">
        <f t="shared" si="59"/>
        <v>10.571783506973601</v>
      </c>
    </row>
    <row r="1890" spans="1:11" x14ac:dyDescent="0.25">
      <c r="A1890">
        <v>11710</v>
      </c>
      <c r="B1890">
        <v>1886</v>
      </c>
      <c r="C1890">
        <v>0.105207441507546</v>
      </c>
      <c r="D1890">
        <v>0.105812313263899</v>
      </c>
      <c r="E1890">
        <v>0.105181613573986</v>
      </c>
      <c r="F1890">
        <v>0.105717835069736</v>
      </c>
      <c r="G1890">
        <v>0.105181613573986</v>
      </c>
      <c r="H1890">
        <v>0.105717835069736</v>
      </c>
      <c r="J1890">
        <f t="shared" si="58"/>
        <v>10.518161357398601</v>
      </c>
      <c r="K1890">
        <f t="shared" si="59"/>
        <v>10.571783506973601</v>
      </c>
    </row>
    <row r="1891" spans="1:11" x14ac:dyDescent="0.25">
      <c r="A1891">
        <v>11726</v>
      </c>
      <c r="B1891">
        <v>1887</v>
      </c>
      <c r="C1891">
        <v>0.105183906715131</v>
      </c>
      <c r="D1891">
        <v>0.10579599598837899</v>
      </c>
      <c r="E1891">
        <v>0.105181613573986</v>
      </c>
      <c r="F1891">
        <v>0.105717835069736</v>
      </c>
      <c r="G1891">
        <v>0.105181613573986</v>
      </c>
      <c r="H1891">
        <v>0.105717835069736</v>
      </c>
      <c r="J1891">
        <f t="shared" si="58"/>
        <v>10.518161357398601</v>
      </c>
      <c r="K1891">
        <f t="shared" si="59"/>
        <v>10.571783506973601</v>
      </c>
    </row>
    <row r="1892" spans="1:11" x14ac:dyDescent="0.25">
      <c r="A1892">
        <v>11726</v>
      </c>
      <c r="B1892">
        <v>1888</v>
      </c>
      <c r="C1892">
        <v>0.14095403610750601</v>
      </c>
      <c r="D1892">
        <v>0.140677719240277</v>
      </c>
      <c r="E1892">
        <v>0.105153131366661</v>
      </c>
      <c r="F1892">
        <v>0.10577082034020199</v>
      </c>
      <c r="G1892">
        <v>0.105181613573986</v>
      </c>
      <c r="H1892">
        <v>0.105717835069736</v>
      </c>
      <c r="J1892">
        <f t="shared" si="58"/>
        <v>10.5153131366661</v>
      </c>
      <c r="K1892">
        <f t="shared" si="59"/>
        <v>10.571783506973601</v>
      </c>
    </row>
    <row r="1893" spans="1:11" x14ac:dyDescent="0.25">
      <c r="A1893">
        <v>11742</v>
      </c>
      <c r="B1893">
        <v>1889</v>
      </c>
      <c r="C1893">
        <v>0.105153131366661</v>
      </c>
      <c r="D1893">
        <v>0.10577082034020199</v>
      </c>
      <c r="E1893">
        <v>0.10511737543489599</v>
      </c>
      <c r="F1893">
        <v>0.105739434926875</v>
      </c>
      <c r="G1893">
        <v>0.105181613573986</v>
      </c>
      <c r="H1893">
        <v>0.105717835069736</v>
      </c>
      <c r="J1893">
        <f t="shared" si="58"/>
        <v>10.5117375434896</v>
      </c>
      <c r="K1893">
        <f t="shared" si="59"/>
        <v>10.571783506973601</v>
      </c>
    </row>
    <row r="1894" spans="1:11" x14ac:dyDescent="0.25">
      <c r="A1894">
        <v>11742</v>
      </c>
      <c r="B1894">
        <v>1890</v>
      </c>
      <c r="C1894">
        <v>0.10511737543489599</v>
      </c>
      <c r="D1894">
        <v>0.105739434926875</v>
      </c>
      <c r="E1894">
        <v>0.105078342994418</v>
      </c>
      <c r="F1894">
        <v>0.10570382301346801</v>
      </c>
      <c r="G1894">
        <v>0.105078342994418</v>
      </c>
      <c r="H1894">
        <v>0.10570382301346801</v>
      </c>
      <c r="J1894">
        <f t="shared" si="58"/>
        <v>10.5078342994418</v>
      </c>
      <c r="K1894">
        <f t="shared" si="59"/>
        <v>10.5703823013468</v>
      </c>
    </row>
    <row r="1895" spans="1:11" x14ac:dyDescent="0.25">
      <c r="A1895">
        <v>11742</v>
      </c>
      <c r="B1895">
        <v>1891</v>
      </c>
      <c r="C1895">
        <v>0.115114412663014</v>
      </c>
      <c r="D1895">
        <v>0.115105958139335</v>
      </c>
      <c r="E1895">
        <v>0.105078342994418</v>
      </c>
      <c r="F1895">
        <v>0.10570382301346801</v>
      </c>
      <c r="G1895">
        <v>0.105078342994418</v>
      </c>
      <c r="H1895">
        <v>0.10570382301346801</v>
      </c>
      <c r="J1895">
        <f t="shared" si="58"/>
        <v>10.5078342994418</v>
      </c>
      <c r="K1895">
        <f t="shared" si="59"/>
        <v>10.5703823013468</v>
      </c>
    </row>
    <row r="1896" spans="1:11" x14ac:dyDescent="0.25">
      <c r="A1896">
        <v>11757</v>
      </c>
      <c r="B1896">
        <v>1892</v>
      </c>
      <c r="C1896">
        <v>0.115093580043752</v>
      </c>
      <c r="D1896">
        <v>0.115079757640087</v>
      </c>
      <c r="E1896">
        <v>0.105078342994418</v>
      </c>
      <c r="F1896">
        <v>0.10570382301346801</v>
      </c>
      <c r="G1896">
        <v>0.105078342994418</v>
      </c>
      <c r="H1896">
        <v>0.10570382301346801</v>
      </c>
      <c r="J1896">
        <f t="shared" si="58"/>
        <v>10.5078342994418</v>
      </c>
      <c r="K1896">
        <f t="shared" si="59"/>
        <v>10.5703823013468</v>
      </c>
    </row>
    <row r="1897" spans="1:11" x14ac:dyDescent="0.25">
      <c r="A1897">
        <v>11757</v>
      </c>
      <c r="B1897">
        <v>1893</v>
      </c>
      <c r="C1897">
        <v>0.115004661192802</v>
      </c>
      <c r="D1897">
        <v>0.114996518893179</v>
      </c>
      <c r="E1897">
        <v>0.105078342994418</v>
      </c>
      <c r="F1897">
        <v>0.10570382301346801</v>
      </c>
      <c r="G1897">
        <v>0.105078342994418</v>
      </c>
      <c r="H1897">
        <v>0.10570382301346801</v>
      </c>
      <c r="J1897">
        <f t="shared" si="58"/>
        <v>10.5078342994418</v>
      </c>
      <c r="K1897">
        <f t="shared" si="59"/>
        <v>10.5703823013468</v>
      </c>
    </row>
    <row r="1898" spans="1:11" x14ac:dyDescent="0.25">
      <c r="A1898">
        <v>11757</v>
      </c>
      <c r="B1898">
        <v>1894</v>
      </c>
      <c r="C1898">
        <v>0.114956616116159</v>
      </c>
      <c r="D1898">
        <v>0.114952716292671</v>
      </c>
      <c r="E1898">
        <v>0.105078342994418</v>
      </c>
      <c r="F1898">
        <v>0.10570382301346801</v>
      </c>
      <c r="G1898">
        <v>0.105078342994418</v>
      </c>
      <c r="H1898">
        <v>0.10570382301346801</v>
      </c>
      <c r="J1898">
        <f t="shared" si="58"/>
        <v>10.5078342994418</v>
      </c>
      <c r="K1898">
        <f t="shared" si="59"/>
        <v>10.5703823013468</v>
      </c>
    </row>
    <row r="1899" spans="1:11" x14ac:dyDescent="0.25">
      <c r="A1899">
        <v>11773</v>
      </c>
      <c r="B1899">
        <v>1895</v>
      </c>
      <c r="C1899">
        <v>0.11493622554217001</v>
      </c>
      <c r="D1899">
        <v>0.114934867895057</v>
      </c>
      <c r="E1899">
        <v>0.105078342994418</v>
      </c>
      <c r="F1899">
        <v>0.10570382301346801</v>
      </c>
      <c r="G1899">
        <v>0.105078342994418</v>
      </c>
      <c r="H1899">
        <v>0.10570382301346801</v>
      </c>
      <c r="J1899">
        <f t="shared" si="58"/>
        <v>10.5078342994418</v>
      </c>
      <c r="K1899">
        <f t="shared" si="59"/>
        <v>10.5703823013468</v>
      </c>
    </row>
    <row r="1900" spans="1:11" x14ac:dyDescent="0.25">
      <c r="A1900">
        <v>11773</v>
      </c>
      <c r="B1900">
        <v>1896</v>
      </c>
      <c r="C1900">
        <v>0.114935104711999</v>
      </c>
      <c r="D1900">
        <v>0.11493422410286</v>
      </c>
      <c r="E1900">
        <v>0.105078342994418</v>
      </c>
      <c r="F1900">
        <v>0.10570382301346801</v>
      </c>
      <c r="G1900">
        <v>0.105078342994418</v>
      </c>
      <c r="H1900">
        <v>0.10570382301346801</v>
      </c>
      <c r="J1900">
        <f t="shared" si="58"/>
        <v>10.5078342994418</v>
      </c>
      <c r="K1900">
        <f t="shared" si="59"/>
        <v>10.5703823013468</v>
      </c>
    </row>
    <row r="1901" spans="1:11" x14ac:dyDescent="0.25">
      <c r="A1901">
        <v>11788</v>
      </c>
      <c r="B1901">
        <v>1897</v>
      </c>
      <c r="C1901">
        <v>0.114944951361553</v>
      </c>
      <c r="D1901">
        <v>0.114943371898418</v>
      </c>
      <c r="E1901">
        <v>0.105078342994418</v>
      </c>
      <c r="F1901">
        <v>0.10570382301346801</v>
      </c>
      <c r="G1901">
        <v>0.105078342994418</v>
      </c>
      <c r="H1901">
        <v>0.10570382301346801</v>
      </c>
      <c r="J1901">
        <f t="shared" si="58"/>
        <v>10.5078342994418</v>
      </c>
      <c r="K1901">
        <f t="shared" si="59"/>
        <v>10.5703823013468</v>
      </c>
    </row>
    <row r="1902" spans="1:11" x14ac:dyDescent="0.25">
      <c r="A1902">
        <v>11788</v>
      </c>
      <c r="B1902">
        <v>1898</v>
      </c>
      <c r="C1902">
        <v>0.11495899183218</v>
      </c>
      <c r="D1902">
        <v>0.114955982065981</v>
      </c>
      <c r="E1902">
        <v>0.105078342994418</v>
      </c>
      <c r="F1902">
        <v>0.10570382301346801</v>
      </c>
      <c r="G1902">
        <v>0.105078342994418</v>
      </c>
      <c r="H1902">
        <v>0.10570382301346801</v>
      </c>
      <c r="J1902">
        <f t="shared" si="58"/>
        <v>10.5078342994418</v>
      </c>
      <c r="K1902">
        <f t="shared" si="59"/>
        <v>10.5703823013468</v>
      </c>
    </row>
    <row r="1903" spans="1:11" x14ac:dyDescent="0.25">
      <c r="A1903">
        <v>11788</v>
      </c>
      <c r="B1903">
        <v>1899</v>
      </c>
      <c r="C1903">
        <v>0.11497382039032999</v>
      </c>
      <c r="D1903">
        <v>0.11496897349028</v>
      </c>
      <c r="E1903">
        <v>0.105078342994418</v>
      </c>
      <c r="F1903">
        <v>0.10570382301346801</v>
      </c>
      <c r="G1903">
        <v>0.105078342994418</v>
      </c>
      <c r="H1903">
        <v>0.10570382301346801</v>
      </c>
      <c r="J1903">
        <f t="shared" si="58"/>
        <v>10.5078342994418</v>
      </c>
      <c r="K1903">
        <f t="shared" si="59"/>
        <v>10.5703823013468</v>
      </c>
    </row>
    <row r="1904" spans="1:11" x14ac:dyDescent="0.25">
      <c r="A1904">
        <v>11804</v>
      </c>
      <c r="B1904">
        <v>1900</v>
      </c>
      <c r="C1904">
        <v>0.114989275499065</v>
      </c>
      <c r="D1904">
        <v>0.114982159962768</v>
      </c>
      <c r="E1904">
        <v>0.105078342994418</v>
      </c>
      <c r="F1904">
        <v>0.10570382301346801</v>
      </c>
      <c r="G1904">
        <v>0.105078342994418</v>
      </c>
      <c r="H1904">
        <v>0.10570382301346801</v>
      </c>
      <c r="J1904">
        <f t="shared" si="58"/>
        <v>10.5078342994418</v>
      </c>
      <c r="K1904">
        <f t="shared" si="59"/>
        <v>10.5703823013468</v>
      </c>
    </row>
    <row r="1905" spans="1:11" x14ac:dyDescent="0.25">
      <c r="A1905">
        <v>11804</v>
      </c>
      <c r="B1905">
        <v>1901</v>
      </c>
      <c r="C1905">
        <v>0.12612623126099101</v>
      </c>
      <c r="D1905">
        <v>0.125426459603766</v>
      </c>
      <c r="E1905">
        <v>0.105078342994418</v>
      </c>
      <c r="F1905">
        <v>0.10570382301346801</v>
      </c>
      <c r="G1905">
        <v>0.105078342994418</v>
      </c>
      <c r="H1905">
        <v>0.10570382301346801</v>
      </c>
      <c r="J1905">
        <f t="shared" si="58"/>
        <v>10.5078342994418</v>
      </c>
      <c r="K1905">
        <f t="shared" si="59"/>
        <v>10.5703823013468</v>
      </c>
    </row>
    <row r="1906" spans="1:11" x14ac:dyDescent="0.25">
      <c r="A1906">
        <v>11804</v>
      </c>
      <c r="B1906">
        <v>1902</v>
      </c>
      <c r="C1906">
        <v>0.12614475449058599</v>
      </c>
      <c r="D1906">
        <v>0.125410482912715</v>
      </c>
      <c r="E1906">
        <v>0.105078342994418</v>
      </c>
      <c r="F1906">
        <v>0.10570382301346801</v>
      </c>
      <c r="G1906">
        <v>0.105078342994418</v>
      </c>
      <c r="H1906">
        <v>0.10570382301346801</v>
      </c>
      <c r="J1906">
        <f t="shared" si="58"/>
        <v>10.5078342994418</v>
      </c>
      <c r="K1906">
        <f t="shared" si="59"/>
        <v>10.5703823013468</v>
      </c>
    </row>
    <row r="1907" spans="1:11" x14ac:dyDescent="0.25">
      <c r="A1907">
        <v>11820</v>
      </c>
      <c r="B1907">
        <v>1903</v>
      </c>
      <c r="C1907">
        <v>0.12641188976220699</v>
      </c>
      <c r="D1907">
        <v>0.12564622872793799</v>
      </c>
      <c r="E1907">
        <v>0.105078342994418</v>
      </c>
      <c r="F1907">
        <v>0.10570382301346801</v>
      </c>
      <c r="G1907">
        <v>0.105078342994418</v>
      </c>
      <c r="H1907">
        <v>0.10570382301346801</v>
      </c>
      <c r="J1907">
        <f t="shared" si="58"/>
        <v>10.5078342994418</v>
      </c>
      <c r="K1907">
        <f t="shared" si="59"/>
        <v>10.5703823013468</v>
      </c>
    </row>
    <row r="1908" spans="1:11" x14ac:dyDescent="0.25">
      <c r="A1908">
        <v>11820</v>
      </c>
      <c r="B1908">
        <v>1904</v>
      </c>
      <c r="C1908">
        <v>0.12660420719933299</v>
      </c>
      <c r="D1908">
        <v>0.125815719303254</v>
      </c>
      <c r="E1908">
        <v>0.105078342994418</v>
      </c>
      <c r="F1908">
        <v>0.10570382301346801</v>
      </c>
      <c r="G1908">
        <v>0.105078342994418</v>
      </c>
      <c r="H1908">
        <v>0.10570382301346801</v>
      </c>
      <c r="J1908">
        <f t="shared" si="58"/>
        <v>10.5078342994418</v>
      </c>
      <c r="K1908">
        <f t="shared" si="59"/>
        <v>10.5703823013468</v>
      </c>
    </row>
    <row r="1909" spans="1:11" x14ac:dyDescent="0.25">
      <c r="A1909">
        <v>11835</v>
      </c>
      <c r="B1909">
        <v>1905</v>
      </c>
      <c r="C1909">
        <v>0.12672937380083099</v>
      </c>
      <c r="D1909">
        <v>0.12592401815481599</v>
      </c>
      <c r="E1909">
        <v>0.105078342994418</v>
      </c>
      <c r="F1909">
        <v>0.10570382301346801</v>
      </c>
      <c r="G1909">
        <v>0.105078342994418</v>
      </c>
      <c r="H1909">
        <v>0.10570382301346801</v>
      </c>
      <c r="J1909">
        <f t="shared" si="58"/>
        <v>10.5078342994418</v>
      </c>
      <c r="K1909">
        <f t="shared" si="59"/>
        <v>10.5703823013468</v>
      </c>
    </row>
    <row r="1910" spans="1:11" x14ac:dyDescent="0.25">
      <c r="A1910">
        <v>11835</v>
      </c>
      <c r="B1910">
        <v>1906</v>
      </c>
      <c r="C1910">
        <v>0.12681250129310201</v>
      </c>
      <c r="D1910">
        <v>0.125993323281794</v>
      </c>
      <c r="E1910">
        <v>0.105078342994418</v>
      </c>
      <c r="F1910">
        <v>0.10570382301346801</v>
      </c>
      <c r="G1910">
        <v>0.105078342994418</v>
      </c>
      <c r="H1910">
        <v>0.10570382301346801</v>
      </c>
      <c r="J1910">
        <f t="shared" si="58"/>
        <v>10.5078342994418</v>
      </c>
      <c r="K1910">
        <f t="shared" si="59"/>
        <v>10.5703823013468</v>
      </c>
    </row>
    <row r="1911" spans="1:11" x14ac:dyDescent="0.25">
      <c r="A1911">
        <v>11835</v>
      </c>
      <c r="B1911">
        <v>1907</v>
      </c>
      <c r="C1911">
        <v>0.12687036152085701</v>
      </c>
      <c r="D1911">
        <v>0.12603910821663999</v>
      </c>
      <c r="E1911">
        <v>0.105078342994418</v>
      </c>
      <c r="F1911">
        <v>0.10570382301346801</v>
      </c>
      <c r="G1911">
        <v>0.105078342994418</v>
      </c>
      <c r="H1911">
        <v>0.10570382301346801</v>
      </c>
      <c r="J1911">
        <f t="shared" si="58"/>
        <v>10.5078342994418</v>
      </c>
      <c r="K1911">
        <f t="shared" si="59"/>
        <v>10.5703823013468</v>
      </c>
    </row>
    <row r="1912" spans="1:11" x14ac:dyDescent="0.25">
      <c r="A1912">
        <v>11851</v>
      </c>
      <c r="B1912">
        <v>1908</v>
      </c>
      <c r="C1912">
        <v>0.126913486620338</v>
      </c>
      <c r="D1912">
        <v>0.126071062443392</v>
      </c>
      <c r="E1912">
        <v>0.105078342994418</v>
      </c>
      <c r="F1912">
        <v>0.10570382301346801</v>
      </c>
      <c r="G1912">
        <v>0.105078342994418</v>
      </c>
      <c r="H1912">
        <v>0.10570382301346801</v>
      </c>
      <c r="J1912">
        <f t="shared" si="58"/>
        <v>10.5078342994418</v>
      </c>
      <c r="K1912">
        <f t="shared" si="59"/>
        <v>10.5703823013468</v>
      </c>
    </row>
    <row r="1913" spans="1:11" x14ac:dyDescent="0.25">
      <c r="A1913">
        <v>11851</v>
      </c>
      <c r="B1913">
        <v>1909</v>
      </c>
      <c r="C1913">
        <v>0.126946899370836</v>
      </c>
      <c r="D1913">
        <v>0.12609388486906001</v>
      </c>
      <c r="E1913">
        <v>0.105078342994418</v>
      </c>
      <c r="F1913">
        <v>0.10570382301346801</v>
      </c>
      <c r="G1913">
        <v>0.105078342994418</v>
      </c>
      <c r="H1913">
        <v>0.10570382301346801</v>
      </c>
      <c r="J1913">
        <f t="shared" si="58"/>
        <v>10.5078342994418</v>
      </c>
      <c r="K1913">
        <f t="shared" si="59"/>
        <v>10.5703823013468</v>
      </c>
    </row>
    <row r="1914" spans="1:11" x14ac:dyDescent="0.25">
      <c r="A1914">
        <v>11867</v>
      </c>
      <c r="B1914">
        <v>1910</v>
      </c>
      <c r="C1914">
        <v>0.12697464196095701</v>
      </c>
      <c r="D1914">
        <v>0.12611125310703</v>
      </c>
      <c r="E1914">
        <v>0.105078342994418</v>
      </c>
      <c r="F1914">
        <v>0.10570382301346801</v>
      </c>
      <c r="G1914">
        <v>0.105078342994418</v>
      </c>
      <c r="H1914">
        <v>0.10570382301346801</v>
      </c>
      <c r="J1914">
        <f t="shared" si="58"/>
        <v>10.5078342994418</v>
      </c>
      <c r="K1914">
        <f t="shared" si="59"/>
        <v>10.5703823013468</v>
      </c>
    </row>
    <row r="1915" spans="1:11" x14ac:dyDescent="0.25">
      <c r="A1915">
        <v>11867</v>
      </c>
      <c r="B1915">
        <v>1911</v>
      </c>
      <c r="C1915">
        <v>0.12663670024772</v>
      </c>
      <c r="D1915">
        <v>0.12586525534203</v>
      </c>
      <c r="E1915">
        <v>0.105078342994418</v>
      </c>
      <c r="F1915">
        <v>0.10570382301346801</v>
      </c>
      <c r="G1915">
        <v>0.105078342994418</v>
      </c>
      <c r="H1915">
        <v>0.10570382301346801</v>
      </c>
      <c r="J1915">
        <f t="shared" si="58"/>
        <v>10.5078342994418</v>
      </c>
      <c r="K1915">
        <f t="shared" si="59"/>
        <v>10.5703823013468</v>
      </c>
    </row>
    <row r="1916" spans="1:11" x14ac:dyDescent="0.25">
      <c r="A1916">
        <v>11867</v>
      </c>
      <c r="B1916">
        <v>1912</v>
      </c>
      <c r="C1916">
        <v>0.127672838516381</v>
      </c>
      <c r="D1916">
        <v>0.12691139382548899</v>
      </c>
      <c r="E1916">
        <v>0.105078342994418</v>
      </c>
      <c r="F1916">
        <v>0.10570382301346801</v>
      </c>
      <c r="G1916">
        <v>0.105078342994418</v>
      </c>
      <c r="H1916">
        <v>0.10570382301346801</v>
      </c>
      <c r="J1916">
        <f t="shared" si="58"/>
        <v>10.5078342994418</v>
      </c>
      <c r="K1916">
        <f t="shared" si="59"/>
        <v>10.5703823013468</v>
      </c>
    </row>
    <row r="1917" spans="1:11" x14ac:dyDescent="0.25">
      <c r="A1917">
        <v>11882</v>
      </c>
      <c r="B1917">
        <v>1913</v>
      </c>
      <c r="C1917">
        <v>0.127809340466363</v>
      </c>
      <c r="D1917">
        <v>0.127049028419744</v>
      </c>
      <c r="E1917">
        <v>0.105078342994418</v>
      </c>
      <c r="F1917">
        <v>0.10570382301346801</v>
      </c>
      <c r="G1917">
        <v>0.105078342994418</v>
      </c>
      <c r="H1917">
        <v>0.10570382301346801</v>
      </c>
      <c r="J1917">
        <f t="shared" si="58"/>
        <v>10.5078342994418</v>
      </c>
      <c r="K1917">
        <f t="shared" si="59"/>
        <v>10.5703823013468</v>
      </c>
    </row>
    <row r="1918" spans="1:11" x14ac:dyDescent="0.25">
      <c r="A1918">
        <v>11882</v>
      </c>
      <c r="B1918">
        <v>1914</v>
      </c>
      <c r="C1918">
        <v>0.127775266869396</v>
      </c>
      <c r="D1918">
        <v>0.127010362330399</v>
      </c>
      <c r="E1918">
        <v>0.105078342994418</v>
      </c>
      <c r="F1918">
        <v>0.10570382301346801</v>
      </c>
      <c r="G1918">
        <v>0.105078342994418</v>
      </c>
      <c r="H1918">
        <v>0.10570382301346801</v>
      </c>
      <c r="J1918">
        <f t="shared" si="58"/>
        <v>10.5078342994418</v>
      </c>
      <c r="K1918">
        <f t="shared" si="59"/>
        <v>10.5703823013468</v>
      </c>
    </row>
    <row r="1919" spans="1:11" x14ac:dyDescent="0.25">
      <c r="A1919">
        <v>11882</v>
      </c>
      <c r="B1919">
        <v>1915</v>
      </c>
      <c r="C1919">
        <v>0.12769116693645499</v>
      </c>
      <c r="D1919">
        <v>0.12691956386141401</v>
      </c>
      <c r="E1919">
        <v>0.105078342994418</v>
      </c>
      <c r="F1919">
        <v>0.10570382301346801</v>
      </c>
      <c r="G1919">
        <v>0.105078342994418</v>
      </c>
      <c r="H1919">
        <v>0.10570382301346801</v>
      </c>
      <c r="J1919">
        <f t="shared" si="58"/>
        <v>10.5078342994418</v>
      </c>
      <c r="K1919">
        <f t="shared" si="59"/>
        <v>10.5703823013468</v>
      </c>
    </row>
    <row r="1920" spans="1:11" x14ac:dyDescent="0.25">
      <c r="A1920">
        <v>11898</v>
      </c>
      <c r="B1920">
        <v>1916</v>
      </c>
      <c r="C1920">
        <v>0.12759377819724199</v>
      </c>
      <c r="D1920">
        <v>0.12681479155172101</v>
      </c>
      <c r="E1920">
        <v>0.105078342994418</v>
      </c>
      <c r="F1920">
        <v>0.10570382301346801</v>
      </c>
      <c r="G1920">
        <v>0.105078342994418</v>
      </c>
      <c r="H1920">
        <v>0.10570382301346801</v>
      </c>
      <c r="J1920">
        <f t="shared" si="58"/>
        <v>10.5078342994418</v>
      </c>
      <c r="K1920">
        <f t="shared" si="59"/>
        <v>10.5703823013468</v>
      </c>
    </row>
    <row r="1921" spans="1:11" x14ac:dyDescent="0.25">
      <c r="A1921">
        <v>11898</v>
      </c>
      <c r="B1921">
        <v>1917</v>
      </c>
      <c r="C1921">
        <v>0.12749459736923799</v>
      </c>
      <c r="D1921">
        <v>0.12670821871205201</v>
      </c>
      <c r="E1921">
        <v>0.105078342994418</v>
      </c>
      <c r="F1921">
        <v>0.10570382301346801</v>
      </c>
      <c r="G1921">
        <v>0.105078342994418</v>
      </c>
      <c r="H1921">
        <v>0.10570382301346801</v>
      </c>
      <c r="J1921">
        <f t="shared" si="58"/>
        <v>10.5078342994418</v>
      </c>
      <c r="K1921">
        <f t="shared" si="59"/>
        <v>10.5703823013468</v>
      </c>
    </row>
    <row r="1922" spans="1:11" x14ac:dyDescent="0.25">
      <c r="A1922">
        <v>11913</v>
      </c>
      <c r="B1922">
        <v>1918</v>
      </c>
      <c r="C1922">
        <v>0.12739723630495201</v>
      </c>
      <c r="D1922">
        <v>0.12660365528428399</v>
      </c>
      <c r="E1922">
        <v>0.105078342994418</v>
      </c>
      <c r="F1922">
        <v>0.10570382301346801</v>
      </c>
      <c r="G1922">
        <v>0.105078342994418</v>
      </c>
      <c r="H1922">
        <v>0.10570382301346801</v>
      </c>
      <c r="J1922">
        <f t="shared" si="58"/>
        <v>10.5078342994418</v>
      </c>
      <c r="K1922">
        <f t="shared" si="59"/>
        <v>10.5703823013468</v>
      </c>
    </row>
    <row r="1923" spans="1:11" x14ac:dyDescent="0.25">
      <c r="A1923">
        <v>11913</v>
      </c>
      <c r="B1923">
        <v>1919</v>
      </c>
      <c r="C1923">
        <v>0.127302755001134</v>
      </c>
      <c r="D1923">
        <v>0.12650215260060099</v>
      </c>
      <c r="E1923">
        <v>0.105078342994418</v>
      </c>
      <c r="F1923">
        <v>0.10570382301346801</v>
      </c>
      <c r="G1923">
        <v>0.105078342994418</v>
      </c>
      <c r="H1923">
        <v>0.10570382301346801</v>
      </c>
      <c r="J1923">
        <f t="shared" si="58"/>
        <v>10.5078342994418</v>
      </c>
      <c r="K1923">
        <f t="shared" si="59"/>
        <v>10.5703823013468</v>
      </c>
    </row>
    <row r="1924" spans="1:11" x14ac:dyDescent="0.25">
      <c r="A1924">
        <v>11913</v>
      </c>
      <c r="B1924">
        <v>1920</v>
      </c>
      <c r="C1924">
        <v>0.12721081052174399</v>
      </c>
      <c r="D1924">
        <v>0.12640339178493601</v>
      </c>
      <c r="E1924">
        <v>0.105078342994418</v>
      </c>
      <c r="F1924">
        <v>0.10570382301346801</v>
      </c>
      <c r="G1924">
        <v>0.105078342994418</v>
      </c>
      <c r="H1924">
        <v>0.10570382301346801</v>
      </c>
      <c r="J1924">
        <f t="shared" si="58"/>
        <v>10.5078342994418</v>
      </c>
      <c r="K1924">
        <f t="shared" si="59"/>
        <v>10.5703823013468</v>
      </c>
    </row>
    <row r="1925" spans="1:11" x14ac:dyDescent="0.25">
      <c r="A1925">
        <v>11929</v>
      </c>
      <c r="B1925">
        <v>1921</v>
      </c>
      <c r="C1925">
        <v>0.11242654733115</v>
      </c>
      <c r="D1925">
        <v>0.112175726361355</v>
      </c>
      <c r="E1925">
        <v>0.105078342994418</v>
      </c>
      <c r="F1925">
        <v>0.10570382301346801</v>
      </c>
      <c r="G1925">
        <v>0.105078342994418</v>
      </c>
      <c r="H1925">
        <v>0.10570382301346801</v>
      </c>
      <c r="J1925">
        <f t="shared" si="58"/>
        <v>10.5078342994418</v>
      </c>
      <c r="K1925">
        <f t="shared" si="59"/>
        <v>10.5703823013468</v>
      </c>
    </row>
    <row r="1926" spans="1:11" x14ac:dyDescent="0.25">
      <c r="A1926">
        <v>11929</v>
      </c>
      <c r="B1926">
        <v>1922</v>
      </c>
      <c r="C1926">
        <v>0.11139551159648101</v>
      </c>
      <c r="D1926">
        <v>0.11116434432092399</v>
      </c>
      <c r="E1926">
        <v>0.105078342994418</v>
      </c>
      <c r="F1926">
        <v>0.10570382301346801</v>
      </c>
      <c r="G1926">
        <v>0.105078342994418</v>
      </c>
      <c r="H1926">
        <v>0.10570382301346801</v>
      </c>
      <c r="J1926">
        <f t="shared" ref="J1926:J1989" si="60">E1926*100</f>
        <v>10.5078342994418</v>
      </c>
      <c r="K1926">
        <f t="shared" ref="K1926:K1989" si="61">H1926*100</f>
        <v>10.5703823013468</v>
      </c>
    </row>
    <row r="1927" spans="1:11" x14ac:dyDescent="0.25">
      <c r="A1927">
        <v>11929</v>
      </c>
      <c r="B1927">
        <v>1923</v>
      </c>
      <c r="C1927">
        <v>0.110992826839329</v>
      </c>
      <c r="D1927">
        <v>0.11076922242947999</v>
      </c>
      <c r="E1927">
        <v>0.105078342994418</v>
      </c>
      <c r="F1927">
        <v>0.10570382301346801</v>
      </c>
      <c r="G1927">
        <v>0.105078342994418</v>
      </c>
      <c r="H1927">
        <v>0.10570382301346801</v>
      </c>
      <c r="J1927">
        <f t="shared" si="60"/>
        <v>10.5078342994418</v>
      </c>
      <c r="K1927">
        <f t="shared" si="61"/>
        <v>10.5703823013468</v>
      </c>
    </row>
    <row r="1928" spans="1:11" x14ac:dyDescent="0.25">
      <c r="A1928">
        <v>11945</v>
      </c>
      <c r="B1928">
        <v>1924</v>
      </c>
      <c r="C1928">
        <v>0.110809537061632</v>
      </c>
      <c r="D1928">
        <v>0.11059165835359699</v>
      </c>
      <c r="E1928">
        <v>0.105078342994418</v>
      </c>
      <c r="F1928">
        <v>0.10570382301346801</v>
      </c>
      <c r="G1928">
        <v>0.105078342994418</v>
      </c>
      <c r="H1928">
        <v>0.10570382301346801</v>
      </c>
      <c r="J1928">
        <f t="shared" si="60"/>
        <v>10.5078342994418</v>
      </c>
      <c r="K1928">
        <f t="shared" si="61"/>
        <v>10.5703823013468</v>
      </c>
    </row>
    <row r="1929" spans="1:11" x14ac:dyDescent="0.25">
      <c r="A1929">
        <v>11945</v>
      </c>
      <c r="B1929">
        <v>1925</v>
      </c>
      <c r="C1929">
        <v>0.11071416143686499</v>
      </c>
      <c r="D1929">
        <v>0.11050090653351401</v>
      </c>
      <c r="E1929">
        <v>0.105078342994418</v>
      </c>
      <c r="F1929">
        <v>0.10570382301346801</v>
      </c>
      <c r="G1929">
        <v>0.105078342994418</v>
      </c>
      <c r="H1929">
        <v>0.10570382301346801</v>
      </c>
      <c r="J1929">
        <f t="shared" si="60"/>
        <v>10.5078342994418</v>
      </c>
      <c r="K1929">
        <f t="shared" si="61"/>
        <v>10.5703823013468</v>
      </c>
    </row>
    <row r="1930" spans="1:11" x14ac:dyDescent="0.25">
      <c r="A1930">
        <v>11960</v>
      </c>
      <c r="B1930">
        <v>1926</v>
      </c>
      <c r="C1930">
        <v>0.110652618269153</v>
      </c>
      <c r="D1930">
        <v>0.11044316125411099</v>
      </c>
      <c r="E1930">
        <v>0.105078342994418</v>
      </c>
      <c r="F1930">
        <v>0.10570382301346801</v>
      </c>
      <c r="G1930">
        <v>0.105078342994418</v>
      </c>
      <c r="H1930">
        <v>0.10570382301346801</v>
      </c>
      <c r="J1930">
        <f t="shared" si="60"/>
        <v>10.5078342994418</v>
      </c>
      <c r="K1930">
        <f t="shared" si="61"/>
        <v>10.5703823013468</v>
      </c>
    </row>
    <row r="1931" spans="1:11" x14ac:dyDescent="0.25">
      <c r="A1931">
        <v>11960</v>
      </c>
      <c r="B1931">
        <v>1927</v>
      </c>
      <c r="C1931">
        <v>0.11060360616746</v>
      </c>
      <c r="D1931">
        <v>0.11039718153997601</v>
      </c>
      <c r="E1931">
        <v>0.105078342994418</v>
      </c>
      <c r="F1931">
        <v>0.10570382301346801</v>
      </c>
      <c r="G1931">
        <v>0.105078342994418</v>
      </c>
      <c r="H1931">
        <v>0.10570382301346801</v>
      </c>
      <c r="J1931">
        <f t="shared" si="60"/>
        <v>10.5078342994418</v>
      </c>
      <c r="K1931">
        <f t="shared" si="61"/>
        <v>10.5703823013468</v>
      </c>
    </row>
    <row r="1932" spans="1:11" x14ac:dyDescent="0.25">
      <c r="A1932">
        <v>11960</v>
      </c>
      <c r="B1932">
        <v>1928</v>
      </c>
      <c r="C1932">
        <v>0.110558752912034</v>
      </c>
      <c r="D1932">
        <v>0.11035468651982799</v>
      </c>
      <c r="E1932">
        <v>0.105078342994418</v>
      </c>
      <c r="F1932">
        <v>0.10570382301346801</v>
      </c>
      <c r="G1932">
        <v>0.105078342994418</v>
      </c>
      <c r="H1932">
        <v>0.10570382301346801</v>
      </c>
      <c r="J1932">
        <f t="shared" si="60"/>
        <v>10.5078342994418</v>
      </c>
      <c r="K1932">
        <f t="shared" si="61"/>
        <v>10.5703823013468</v>
      </c>
    </row>
    <row r="1933" spans="1:11" x14ac:dyDescent="0.25">
      <c r="A1933">
        <v>11976</v>
      </c>
      <c r="B1933">
        <v>1929</v>
      </c>
      <c r="C1933">
        <v>0.110514931388956</v>
      </c>
      <c r="D1933">
        <v>0.110312642988735</v>
      </c>
      <c r="E1933">
        <v>0.105078342994418</v>
      </c>
      <c r="F1933">
        <v>0.10570382301346801</v>
      </c>
      <c r="G1933">
        <v>0.105078342994418</v>
      </c>
      <c r="H1933">
        <v>0.10570382301346801</v>
      </c>
      <c r="J1933">
        <f t="shared" si="60"/>
        <v>10.5078342994418</v>
      </c>
      <c r="K1933">
        <f t="shared" si="61"/>
        <v>10.5703823013468</v>
      </c>
    </row>
    <row r="1934" spans="1:11" x14ac:dyDescent="0.25">
      <c r="A1934">
        <v>11976</v>
      </c>
      <c r="B1934">
        <v>1930</v>
      </c>
      <c r="C1934">
        <v>0.110471544991309</v>
      </c>
      <c r="D1934">
        <v>0.11027046249713</v>
      </c>
      <c r="E1934">
        <v>0.105078342994418</v>
      </c>
      <c r="F1934">
        <v>0.10570382301346801</v>
      </c>
      <c r="G1934">
        <v>0.105078342994418</v>
      </c>
      <c r="H1934">
        <v>0.10570382301346801</v>
      </c>
      <c r="J1934">
        <f t="shared" si="60"/>
        <v>10.5078342994418</v>
      </c>
      <c r="K1934">
        <f t="shared" si="61"/>
        <v>10.5703823013468</v>
      </c>
    </row>
    <row r="1935" spans="1:11" x14ac:dyDescent="0.25">
      <c r="A1935">
        <v>11976</v>
      </c>
      <c r="B1935">
        <v>1931</v>
      </c>
      <c r="C1935">
        <v>0.107238658422803</v>
      </c>
      <c r="D1935">
        <v>0.107513955062088</v>
      </c>
      <c r="E1935">
        <v>0.105078342994418</v>
      </c>
      <c r="F1935">
        <v>0.10570382301346801</v>
      </c>
      <c r="G1935">
        <v>0.105078342994418</v>
      </c>
      <c r="H1935">
        <v>0.10570382301346801</v>
      </c>
      <c r="J1935">
        <f t="shared" si="60"/>
        <v>10.5078342994418</v>
      </c>
      <c r="K1935">
        <f t="shared" si="61"/>
        <v>10.5703823013468</v>
      </c>
    </row>
    <row r="1936" spans="1:11" x14ac:dyDescent="0.25">
      <c r="A1936">
        <v>11992</v>
      </c>
      <c r="B1936">
        <v>1932</v>
      </c>
      <c r="C1936">
        <v>0.107449076997311</v>
      </c>
      <c r="D1936">
        <v>0.107704089813616</v>
      </c>
      <c r="E1936">
        <v>0.105078342994418</v>
      </c>
      <c r="F1936">
        <v>0.10570382301346801</v>
      </c>
      <c r="G1936">
        <v>0.105078342994418</v>
      </c>
      <c r="H1936">
        <v>0.10570382301346801</v>
      </c>
      <c r="J1936">
        <f t="shared" si="60"/>
        <v>10.5078342994418</v>
      </c>
      <c r="K1936">
        <f t="shared" si="61"/>
        <v>10.5703823013468</v>
      </c>
    </row>
    <row r="1937" spans="1:11" x14ac:dyDescent="0.25">
      <c r="A1937">
        <v>11992</v>
      </c>
      <c r="B1937">
        <v>1933</v>
      </c>
      <c r="C1937">
        <v>0.107561138348765</v>
      </c>
      <c r="D1937">
        <v>0.10781170676229999</v>
      </c>
      <c r="E1937">
        <v>0.105078342994418</v>
      </c>
      <c r="F1937">
        <v>0.10570382301346801</v>
      </c>
      <c r="G1937">
        <v>0.105078342994418</v>
      </c>
      <c r="H1937">
        <v>0.10570382301346801</v>
      </c>
      <c r="J1937">
        <f t="shared" si="60"/>
        <v>10.5078342994418</v>
      </c>
      <c r="K1937">
        <f t="shared" si="61"/>
        <v>10.5703823013468</v>
      </c>
    </row>
    <row r="1938" spans="1:11" x14ac:dyDescent="0.25">
      <c r="A1938">
        <v>12007</v>
      </c>
      <c r="B1938">
        <v>1934</v>
      </c>
      <c r="C1938">
        <v>0.107587398964073</v>
      </c>
      <c r="D1938">
        <v>0.107835304496644</v>
      </c>
      <c r="E1938">
        <v>0.105078342994418</v>
      </c>
      <c r="F1938">
        <v>0.10570382301346801</v>
      </c>
      <c r="G1938">
        <v>0.105078342994418</v>
      </c>
      <c r="H1938">
        <v>0.10570382301346801</v>
      </c>
      <c r="J1938">
        <f t="shared" si="60"/>
        <v>10.5078342994418</v>
      </c>
      <c r="K1938">
        <f t="shared" si="61"/>
        <v>10.5703823013468</v>
      </c>
    </row>
    <row r="1939" spans="1:11" x14ac:dyDescent="0.25">
      <c r="A1939">
        <v>12007</v>
      </c>
      <c r="B1939">
        <v>1935</v>
      </c>
      <c r="C1939">
        <v>0.10756916466660001</v>
      </c>
      <c r="D1939">
        <v>0.107815551599205</v>
      </c>
      <c r="E1939">
        <v>0.105078342994418</v>
      </c>
      <c r="F1939">
        <v>0.10570382301346801</v>
      </c>
      <c r="G1939">
        <v>0.105078342994418</v>
      </c>
      <c r="H1939">
        <v>0.10570382301346801</v>
      </c>
      <c r="J1939">
        <f t="shared" si="60"/>
        <v>10.5078342994418</v>
      </c>
      <c r="K1939">
        <f t="shared" si="61"/>
        <v>10.5703823013468</v>
      </c>
    </row>
    <row r="1940" spans="1:11" x14ac:dyDescent="0.25">
      <c r="A1940">
        <v>12007</v>
      </c>
      <c r="B1940">
        <v>1936</v>
      </c>
      <c r="C1940">
        <v>0.10752962018963</v>
      </c>
      <c r="D1940">
        <v>0.107775051423562</v>
      </c>
      <c r="E1940">
        <v>0.105078342994418</v>
      </c>
      <c r="F1940">
        <v>0.10570382301346801</v>
      </c>
      <c r="G1940">
        <v>0.105078342994418</v>
      </c>
      <c r="H1940">
        <v>0.10570382301346801</v>
      </c>
      <c r="J1940">
        <f t="shared" si="60"/>
        <v>10.5078342994418</v>
      </c>
      <c r="K1940">
        <f t="shared" si="61"/>
        <v>10.5703823013468</v>
      </c>
    </row>
    <row r="1941" spans="1:11" x14ac:dyDescent="0.25">
      <c r="A1941">
        <v>12023</v>
      </c>
      <c r="B1941">
        <v>1937</v>
      </c>
      <c r="C1941">
        <v>0.107478984169584</v>
      </c>
      <c r="D1941">
        <v>0.107723917216829</v>
      </c>
      <c r="E1941">
        <v>0.105078342994418</v>
      </c>
      <c r="F1941">
        <v>0.10570382301346801</v>
      </c>
      <c r="G1941">
        <v>0.105078342994418</v>
      </c>
      <c r="H1941">
        <v>0.10570382301346801</v>
      </c>
      <c r="J1941">
        <f t="shared" si="60"/>
        <v>10.5078342994418</v>
      </c>
      <c r="K1941">
        <f t="shared" si="61"/>
        <v>10.5703823013468</v>
      </c>
    </row>
    <row r="1942" spans="1:11" x14ac:dyDescent="0.25">
      <c r="A1942">
        <v>12023</v>
      </c>
      <c r="B1942">
        <v>1938</v>
      </c>
      <c r="C1942">
        <v>0.107423977339967</v>
      </c>
      <c r="D1942">
        <v>0.10766851776981801</v>
      </c>
      <c r="E1942">
        <v>0.105078342994418</v>
      </c>
      <c r="F1942">
        <v>0.10570382301346801</v>
      </c>
      <c r="G1942">
        <v>0.105078342994418</v>
      </c>
      <c r="H1942">
        <v>0.10570382301346801</v>
      </c>
      <c r="J1942">
        <f t="shared" si="60"/>
        <v>10.5078342994418</v>
      </c>
      <c r="K1942">
        <f t="shared" si="61"/>
        <v>10.5703823013468</v>
      </c>
    </row>
    <row r="1943" spans="1:11" x14ac:dyDescent="0.25">
      <c r="A1943">
        <v>12038</v>
      </c>
      <c r="B1943">
        <v>1939</v>
      </c>
      <c r="C1943">
        <v>0.107366973609681</v>
      </c>
      <c r="D1943">
        <v>0.10761119019005</v>
      </c>
      <c r="E1943">
        <v>0.105078342994418</v>
      </c>
      <c r="F1943">
        <v>0.10570382301346801</v>
      </c>
      <c r="G1943">
        <v>0.105078342994418</v>
      </c>
      <c r="H1943">
        <v>0.10570382301346801</v>
      </c>
      <c r="J1943">
        <f t="shared" si="60"/>
        <v>10.5078342994418</v>
      </c>
      <c r="K1943">
        <f t="shared" si="61"/>
        <v>10.5703823013468</v>
      </c>
    </row>
    <row r="1944" spans="1:11" x14ac:dyDescent="0.25">
      <c r="A1944">
        <v>12038</v>
      </c>
      <c r="B1944">
        <v>1940</v>
      </c>
      <c r="C1944">
        <v>0.107308915885641</v>
      </c>
      <c r="D1944">
        <v>0.107552889169995</v>
      </c>
      <c r="E1944">
        <v>0.105078342994418</v>
      </c>
      <c r="F1944">
        <v>0.10570382301346801</v>
      </c>
      <c r="G1944">
        <v>0.105078342994418</v>
      </c>
      <c r="H1944">
        <v>0.10570382301346801</v>
      </c>
      <c r="J1944">
        <f t="shared" si="60"/>
        <v>10.5078342994418</v>
      </c>
      <c r="K1944">
        <f t="shared" si="61"/>
        <v>10.5703823013468</v>
      </c>
    </row>
    <row r="1945" spans="1:11" x14ac:dyDescent="0.25">
      <c r="A1945">
        <v>12038</v>
      </c>
      <c r="B1945">
        <v>1941</v>
      </c>
      <c r="C1945">
        <v>0.11284057883397</v>
      </c>
      <c r="D1945">
        <v>0.112753067364552</v>
      </c>
      <c r="E1945">
        <v>0.105078342994418</v>
      </c>
      <c r="F1945">
        <v>0.10570382301346801</v>
      </c>
      <c r="G1945">
        <v>0.105078342994418</v>
      </c>
      <c r="H1945">
        <v>0.10570382301346801</v>
      </c>
      <c r="J1945">
        <f t="shared" si="60"/>
        <v>10.5078342994418</v>
      </c>
      <c r="K1945">
        <f t="shared" si="61"/>
        <v>10.5703823013468</v>
      </c>
    </row>
    <row r="1946" spans="1:11" x14ac:dyDescent="0.25">
      <c r="A1946">
        <v>12054</v>
      </c>
      <c r="B1946">
        <v>1942</v>
      </c>
      <c r="C1946">
        <v>0.11309467714903</v>
      </c>
      <c r="D1946">
        <v>0.113003894471824</v>
      </c>
      <c r="E1946">
        <v>0.105078342994418</v>
      </c>
      <c r="F1946">
        <v>0.10570382301346801</v>
      </c>
      <c r="G1946">
        <v>0.105078342994418</v>
      </c>
      <c r="H1946">
        <v>0.10570382301346801</v>
      </c>
      <c r="J1946">
        <f t="shared" si="60"/>
        <v>10.5078342994418</v>
      </c>
      <c r="K1946">
        <f t="shared" si="61"/>
        <v>10.5703823013468</v>
      </c>
    </row>
    <row r="1947" spans="1:11" x14ac:dyDescent="0.25">
      <c r="A1947">
        <v>12054</v>
      </c>
      <c r="B1947">
        <v>1943</v>
      </c>
      <c r="C1947">
        <v>0.113135792099018</v>
      </c>
      <c r="D1947">
        <v>0.113037689181487</v>
      </c>
      <c r="E1947">
        <v>0.105078342994418</v>
      </c>
      <c r="F1947">
        <v>0.10570382301346801</v>
      </c>
      <c r="G1947">
        <v>0.105078342994418</v>
      </c>
      <c r="H1947">
        <v>0.10570382301346801</v>
      </c>
      <c r="J1947">
        <f t="shared" si="60"/>
        <v>10.5078342994418</v>
      </c>
      <c r="K1947">
        <f t="shared" si="61"/>
        <v>10.5703823013468</v>
      </c>
    </row>
    <row r="1948" spans="1:11" x14ac:dyDescent="0.25">
      <c r="A1948">
        <v>12054</v>
      </c>
      <c r="B1948">
        <v>1944</v>
      </c>
      <c r="C1948">
        <v>0.113127731499218</v>
      </c>
      <c r="D1948">
        <v>0.113020266290923</v>
      </c>
      <c r="E1948">
        <v>0.105078342994418</v>
      </c>
      <c r="F1948">
        <v>0.10570382301346801</v>
      </c>
      <c r="G1948">
        <v>0.105078342994418</v>
      </c>
      <c r="H1948">
        <v>0.10570382301346801</v>
      </c>
      <c r="J1948">
        <f t="shared" si="60"/>
        <v>10.5078342994418</v>
      </c>
      <c r="K1948">
        <f t="shared" si="61"/>
        <v>10.5703823013468</v>
      </c>
    </row>
    <row r="1949" spans="1:11" x14ac:dyDescent="0.25">
      <c r="A1949">
        <v>12070</v>
      </c>
      <c r="B1949">
        <v>1945</v>
      </c>
      <c r="C1949">
        <v>0.113105208378597</v>
      </c>
      <c r="D1949">
        <v>0.112988229144838</v>
      </c>
      <c r="E1949">
        <v>0.105078342994418</v>
      </c>
      <c r="F1949">
        <v>0.10570382301346801</v>
      </c>
      <c r="G1949">
        <v>0.105078342994418</v>
      </c>
      <c r="H1949">
        <v>0.10570382301346801</v>
      </c>
      <c r="J1949">
        <f t="shared" si="60"/>
        <v>10.5078342994418</v>
      </c>
      <c r="K1949">
        <f t="shared" si="61"/>
        <v>10.5703823013468</v>
      </c>
    </row>
    <row r="1950" spans="1:11" x14ac:dyDescent="0.25">
      <c r="A1950">
        <v>12070</v>
      </c>
      <c r="B1950">
        <v>1946</v>
      </c>
      <c r="C1950">
        <v>0.113078086968241</v>
      </c>
      <c r="D1950">
        <v>0.112951965799545</v>
      </c>
      <c r="E1950">
        <v>0.105078342994418</v>
      </c>
      <c r="F1950">
        <v>0.10570382301346801</v>
      </c>
      <c r="G1950">
        <v>0.105078342994418</v>
      </c>
      <c r="H1950">
        <v>0.10570382301346801</v>
      </c>
      <c r="J1950">
        <f t="shared" si="60"/>
        <v>10.5078342994418</v>
      </c>
      <c r="K1950">
        <f t="shared" si="61"/>
        <v>10.5703823013468</v>
      </c>
    </row>
    <row r="1951" spans="1:11" x14ac:dyDescent="0.25">
      <c r="A1951">
        <v>12085</v>
      </c>
      <c r="B1951">
        <v>1947</v>
      </c>
      <c r="C1951">
        <v>0.113047223431969</v>
      </c>
      <c r="D1951">
        <v>0.112912753858538</v>
      </c>
      <c r="E1951">
        <v>0.105078342994418</v>
      </c>
      <c r="F1951">
        <v>0.10570382301346801</v>
      </c>
      <c r="G1951">
        <v>0.105078342994418</v>
      </c>
      <c r="H1951">
        <v>0.10570382301346801</v>
      </c>
      <c r="J1951">
        <f t="shared" si="60"/>
        <v>10.5078342994418</v>
      </c>
      <c r="K1951">
        <f t="shared" si="61"/>
        <v>10.5703823013468</v>
      </c>
    </row>
    <row r="1952" spans="1:11" x14ac:dyDescent="0.25">
      <c r="A1952">
        <v>12085</v>
      </c>
      <c r="B1952">
        <v>1948</v>
      </c>
      <c r="C1952">
        <v>0.11301184893751499</v>
      </c>
      <c r="D1952">
        <v>0.112870061742253</v>
      </c>
      <c r="E1952">
        <v>0.105078342994418</v>
      </c>
      <c r="F1952">
        <v>0.10570382301346801</v>
      </c>
      <c r="G1952">
        <v>0.105078342994418</v>
      </c>
      <c r="H1952">
        <v>0.10570382301346801</v>
      </c>
      <c r="J1952">
        <f t="shared" si="60"/>
        <v>10.5078342994418</v>
      </c>
      <c r="K1952">
        <f t="shared" si="61"/>
        <v>10.5703823013468</v>
      </c>
    </row>
    <row r="1953" spans="1:11" x14ac:dyDescent="0.25">
      <c r="A1953">
        <v>12085</v>
      </c>
      <c r="B1953">
        <v>1949</v>
      </c>
      <c r="C1953">
        <v>0.112972586302716</v>
      </c>
      <c r="D1953">
        <v>0.11282440373667101</v>
      </c>
      <c r="E1953">
        <v>0.105078342994418</v>
      </c>
      <c r="F1953">
        <v>0.10570382301346801</v>
      </c>
      <c r="G1953">
        <v>0.105078342994418</v>
      </c>
      <c r="H1953">
        <v>0.10570382301346801</v>
      </c>
      <c r="J1953">
        <f t="shared" si="60"/>
        <v>10.5078342994418</v>
      </c>
      <c r="K1953">
        <f t="shared" si="61"/>
        <v>10.5703823013468</v>
      </c>
    </row>
    <row r="1954" spans="1:11" x14ac:dyDescent="0.25">
      <c r="A1954">
        <v>12101</v>
      </c>
      <c r="B1954">
        <v>1950</v>
      </c>
      <c r="C1954">
        <v>0.112930333595449</v>
      </c>
      <c r="D1954">
        <v>0.112776497893617</v>
      </c>
      <c r="E1954">
        <v>0.105078342994418</v>
      </c>
      <c r="F1954">
        <v>0.10570382301346801</v>
      </c>
      <c r="G1954">
        <v>0.105078342994418</v>
      </c>
      <c r="H1954">
        <v>0.10570382301346801</v>
      </c>
      <c r="J1954">
        <f t="shared" si="60"/>
        <v>10.5078342994418</v>
      </c>
      <c r="K1954">
        <f t="shared" si="61"/>
        <v>10.5703823013468</v>
      </c>
    </row>
    <row r="1955" spans="1:11" x14ac:dyDescent="0.25">
      <c r="A1955">
        <v>12101</v>
      </c>
      <c r="B1955">
        <v>1951</v>
      </c>
      <c r="C1955">
        <v>0.10854884915259901</v>
      </c>
      <c r="D1955">
        <v>0.108451254298452</v>
      </c>
      <c r="E1955">
        <v>0.105078342994418</v>
      </c>
      <c r="F1955">
        <v>0.10570382301346801</v>
      </c>
      <c r="G1955">
        <v>0.105078342994418</v>
      </c>
      <c r="H1955">
        <v>0.10570382301346801</v>
      </c>
      <c r="J1955">
        <f t="shared" si="60"/>
        <v>10.5078342994418</v>
      </c>
      <c r="K1955">
        <f t="shared" si="61"/>
        <v>10.5703823013468</v>
      </c>
    </row>
    <row r="1956" spans="1:11" x14ac:dyDescent="0.25">
      <c r="A1956">
        <v>12101</v>
      </c>
      <c r="B1956">
        <v>1952</v>
      </c>
      <c r="C1956">
        <v>0.107913110677211</v>
      </c>
      <c r="D1956">
        <v>0.107806834022941</v>
      </c>
      <c r="E1956">
        <v>0.105078342994418</v>
      </c>
      <c r="F1956">
        <v>0.10570382301346801</v>
      </c>
      <c r="G1956">
        <v>0.105078342994418</v>
      </c>
      <c r="H1956">
        <v>0.10570382301346801</v>
      </c>
      <c r="J1956">
        <f t="shared" si="60"/>
        <v>10.5078342994418</v>
      </c>
      <c r="K1956">
        <f t="shared" si="61"/>
        <v>10.5703823013468</v>
      </c>
    </row>
    <row r="1957" spans="1:11" x14ac:dyDescent="0.25">
      <c r="A1957">
        <v>12117</v>
      </c>
      <c r="B1957">
        <v>1953</v>
      </c>
      <c r="C1957">
        <v>0.10753984678308701</v>
      </c>
      <c r="D1957">
        <v>0.107437552791356</v>
      </c>
      <c r="E1957">
        <v>0.105078342994418</v>
      </c>
      <c r="F1957">
        <v>0.10570382301346801</v>
      </c>
      <c r="G1957">
        <v>0.105078342994418</v>
      </c>
      <c r="H1957">
        <v>0.10570382301346801</v>
      </c>
      <c r="J1957">
        <f t="shared" si="60"/>
        <v>10.5078342994418</v>
      </c>
      <c r="K1957">
        <f t="shared" si="61"/>
        <v>10.5703823013468</v>
      </c>
    </row>
    <row r="1958" spans="1:11" x14ac:dyDescent="0.25">
      <c r="A1958">
        <v>12117</v>
      </c>
      <c r="B1958">
        <v>1954</v>
      </c>
      <c r="C1958">
        <v>0.107327898322658</v>
      </c>
      <c r="D1958">
        <v>0.107228118076637</v>
      </c>
      <c r="E1958">
        <v>0.105078342994418</v>
      </c>
      <c r="F1958">
        <v>0.10570382301346801</v>
      </c>
      <c r="G1958">
        <v>0.105078342994418</v>
      </c>
      <c r="H1958">
        <v>0.10570382301346801</v>
      </c>
      <c r="J1958">
        <f t="shared" si="60"/>
        <v>10.5078342994418</v>
      </c>
      <c r="K1958">
        <f t="shared" si="61"/>
        <v>10.5703823013468</v>
      </c>
    </row>
    <row r="1959" spans="1:11" x14ac:dyDescent="0.25">
      <c r="A1959">
        <v>12132</v>
      </c>
      <c r="B1959">
        <v>1955</v>
      </c>
      <c r="C1959">
        <v>0.107179414837894</v>
      </c>
      <c r="D1959">
        <v>0.107080972408249</v>
      </c>
      <c r="E1959">
        <v>0.105078342994418</v>
      </c>
      <c r="F1959">
        <v>0.10570382301346801</v>
      </c>
      <c r="G1959">
        <v>0.105078342994418</v>
      </c>
      <c r="H1959">
        <v>0.10570382301346801</v>
      </c>
      <c r="J1959">
        <f t="shared" si="60"/>
        <v>10.5078342994418</v>
      </c>
      <c r="K1959">
        <f t="shared" si="61"/>
        <v>10.5703823013468</v>
      </c>
    </row>
    <row r="1960" spans="1:11" x14ac:dyDescent="0.25">
      <c r="A1960">
        <v>12132</v>
      </c>
      <c r="B1960">
        <v>1956</v>
      </c>
      <c r="C1960">
        <v>0.107054776139308</v>
      </c>
      <c r="D1960">
        <v>0.106957123266528</v>
      </c>
      <c r="E1960">
        <v>0.105078342994418</v>
      </c>
      <c r="F1960">
        <v>0.10570382301346801</v>
      </c>
      <c r="G1960">
        <v>0.105078342994418</v>
      </c>
      <c r="H1960">
        <v>0.10570382301346801</v>
      </c>
      <c r="J1960">
        <f t="shared" si="60"/>
        <v>10.5078342994418</v>
      </c>
      <c r="K1960">
        <f t="shared" si="61"/>
        <v>10.5703823013468</v>
      </c>
    </row>
    <row r="1961" spans="1:11" x14ac:dyDescent="0.25">
      <c r="A1961">
        <v>12132</v>
      </c>
      <c r="B1961">
        <v>1957</v>
      </c>
      <c r="C1961">
        <v>0.106939693816262</v>
      </c>
      <c r="D1961">
        <v>0.10684367187713099</v>
      </c>
      <c r="E1961">
        <v>0.105078342994418</v>
      </c>
      <c r="F1961">
        <v>0.10570382301346801</v>
      </c>
      <c r="G1961">
        <v>0.105078342994418</v>
      </c>
      <c r="H1961">
        <v>0.10570382301346801</v>
      </c>
      <c r="J1961">
        <f t="shared" si="60"/>
        <v>10.5078342994418</v>
      </c>
      <c r="K1961">
        <f t="shared" si="61"/>
        <v>10.5703823013468</v>
      </c>
    </row>
    <row r="1962" spans="1:11" x14ac:dyDescent="0.25">
      <c r="A1962">
        <v>12148</v>
      </c>
      <c r="B1962">
        <v>1958</v>
      </c>
      <c r="C1962">
        <v>0.10682914302893599</v>
      </c>
      <c r="D1962">
        <v>0.106734623245685</v>
      </c>
      <c r="E1962">
        <v>0.105078342994418</v>
      </c>
      <c r="F1962">
        <v>0.10570382301346801</v>
      </c>
      <c r="G1962">
        <v>0.105078342994418</v>
      </c>
      <c r="H1962">
        <v>0.10570382301346801</v>
      </c>
      <c r="J1962">
        <f t="shared" si="60"/>
        <v>10.5078342994418</v>
      </c>
      <c r="K1962">
        <f t="shared" si="61"/>
        <v>10.5703823013468</v>
      </c>
    </row>
    <row r="1963" spans="1:11" x14ac:dyDescent="0.25">
      <c r="A1963">
        <v>12148</v>
      </c>
      <c r="B1963">
        <v>1959</v>
      </c>
      <c r="C1963">
        <v>0.106720699560186</v>
      </c>
      <c r="D1963">
        <v>0.10662757502659199</v>
      </c>
      <c r="E1963">
        <v>0.105078342994418</v>
      </c>
      <c r="F1963">
        <v>0.10570382301346801</v>
      </c>
      <c r="G1963">
        <v>0.105078342994418</v>
      </c>
      <c r="H1963">
        <v>0.10570382301346801</v>
      </c>
      <c r="J1963">
        <f t="shared" si="60"/>
        <v>10.5078342994418</v>
      </c>
      <c r="K1963">
        <f t="shared" si="61"/>
        <v>10.5703823013468</v>
      </c>
    </row>
    <row r="1964" spans="1:11" x14ac:dyDescent="0.25">
      <c r="A1964">
        <v>12148</v>
      </c>
      <c r="B1964">
        <v>1960</v>
      </c>
      <c r="C1964">
        <v>0.106613721908208</v>
      </c>
      <c r="D1964">
        <v>0.106521922388308</v>
      </c>
      <c r="E1964">
        <v>0.105078342994418</v>
      </c>
      <c r="F1964">
        <v>0.10570382301346801</v>
      </c>
      <c r="G1964">
        <v>0.105078342994418</v>
      </c>
      <c r="H1964">
        <v>0.10570382301346801</v>
      </c>
      <c r="J1964">
        <f t="shared" si="60"/>
        <v>10.5078342994418</v>
      </c>
      <c r="K1964">
        <f t="shared" si="61"/>
        <v>10.5703823013468</v>
      </c>
    </row>
    <row r="1965" spans="1:11" x14ac:dyDescent="0.25">
      <c r="A1965">
        <v>12163</v>
      </c>
      <c r="B1965">
        <v>1961</v>
      </c>
      <c r="C1965">
        <v>0.120771975470586</v>
      </c>
      <c r="D1965">
        <v>0.120171831642682</v>
      </c>
      <c r="E1965">
        <v>0.105078342994418</v>
      </c>
      <c r="F1965">
        <v>0.10570382301346801</v>
      </c>
      <c r="G1965">
        <v>0.105078342994418</v>
      </c>
      <c r="H1965">
        <v>0.10570382301346801</v>
      </c>
      <c r="J1965">
        <f t="shared" si="60"/>
        <v>10.5078342994418</v>
      </c>
      <c r="K1965">
        <f t="shared" si="61"/>
        <v>10.5703823013468</v>
      </c>
    </row>
    <row r="1966" spans="1:11" x14ac:dyDescent="0.25">
      <c r="A1966">
        <v>12163</v>
      </c>
      <c r="B1966">
        <v>1962</v>
      </c>
      <c r="C1966">
        <v>0.12093840557166401</v>
      </c>
      <c r="D1966">
        <v>0.120334165409977</v>
      </c>
      <c r="E1966">
        <v>0.105078342994418</v>
      </c>
      <c r="F1966">
        <v>0.10570382301346801</v>
      </c>
      <c r="G1966">
        <v>0.105078342994418</v>
      </c>
      <c r="H1966">
        <v>0.10570382301346801</v>
      </c>
      <c r="J1966">
        <f t="shared" si="60"/>
        <v>10.5078342994418</v>
      </c>
      <c r="K1966">
        <f t="shared" si="61"/>
        <v>10.5703823013468</v>
      </c>
    </row>
    <row r="1967" spans="1:11" x14ac:dyDescent="0.25">
      <c r="A1967">
        <v>12179</v>
      </c>
      <c r="B1967">
        <v>1963</v>
      </c>
      <c r="C1967">
        <v>0.120937690720855</v>
      </c>
      <c r="D1967">
        <v>0.120331146248357</v>
      </c>
      <c r="E1967">
        <v>0.105078342994418</v>
      </c>
      <c r="F1967">
        <v>0.10570382301346801</v>
      </c>
      <c r="G1967">
        <v>0.105078342994418</v>
      </c>
      <c r="H1967">
        <v>0.10570382301346801</v>
      </c>
      <c r="J1967">
        <f t="shared" si="60"/>
        <v>10.5078342994418</v>
      </c>
      <c r="K1967">
        <f t="shared" si="61"/>
        <v>10.5703823013468</v>
      </c>
    </row>
    <row r="1968" spans="1:11" x14ac:dyDescent="0.25">
      <c r="A1968">
        <v>12179</v>
      </c>
      <c r="B1968">
        <v>1964</v>
      </c>
      <c r="C1968">
        <v>0.12087048753676401</v>
      </c>
      <c r="D1968">
        <v>0.120263477997913</v>
      </c>
      <c r="E1968">
        <v>0.105078342994418</v>
      </c>
      <c r="F1968">
        <v>0.10570382301346801</v>
      </c>
      <c r="G1968">
        <v>0.105078342994418</v>
      </c>
      <c r="H1968">
        <v>0.10570382301346801</v>
      </c>
      <c r="J1968">
        <f t="shared" si="60"/>
        <v>10.5078342994418</v>
      </c>
      <c r="K1968">
        <f t="shared" si="61"/>
        <v>10.5703823013468</v>
      </c>
    </row>
    <row r="1969" spans="1:11" x14ac:dyDescent="0.25">
      <c r="A1969">
        <v>12179</v>
      </c>
      <c r="B1969">
        <v>1965</v>
      </c>
      <c r="C1969">
        <v>0.12078935866441699</v>
      </c>
      <c r="D1969">
        <v>0.120182545915547</v>
      </c>
      <c r="E1969">
        <v>0.105078342994418</v>
      </c>
      <c r="F1969">
        <v>0.10570382301346801</v>
      </c>
      <c r="G1969">
        <v>0.105078342994418</v>
      </c>
      <c r="H1969">
        <v>0.10570382301346801</v>
      </c>
      <c r="J1969">
        <f t="shared" si="60"/>
        <v>10.5078342994418</v>
      </c>
      <c r="K1969">
        <f t="shared" si="61"/>
        <v>10.5703823013468</v>
      </c>
    </row>
    <row r="1970" spans="1:11" x14ac:dyDescent="0.25">
      <c r="A1970">
        <v>12195</v>
      </c>
      <c r="B1970">
        <v>1966</v>
      </c>
      <c r="C1970">
        <v>0.12071279241600399</v>
      </c>
      <c r="D1970">
        <v>0.120106090802471</v>
      </c>
      <c r="E1970">
        <v>0.105078342994418</v>
      </c>
      <c r="F1970">
        <v>0.10570382301346801</v>
      </c>
      <c r="G1970">
        <v>0.105078342994418</v>
      </c>
      <c r="H1970">
        <v>0.10570382301346801</v>
      </c>
      <c r="J1970">
        <f t="shared" si="60"/>
        <v>10.5078342994418</v>
      </c>
      <c r="K1970">
        <f t="shared" si="61"/>
        <v>10.5703823013468</v>
      </c>
    </row>
    <row r="1971" spans="1:11" x14ac:dyDescent="0.25">
      <c r="A1971">
        <v>12195</v>
      </c>
      <c r="B1971">
        <v>1967</v>
      </c>
      <c r="C1971">
        <v>0.120644726970486</v>
      </c>
      <c r="D1971">
        <v>0.120037881017099</v>
      </c>
      <c r="E1971">
        <v>0.105078342994418</v>
      </c>
      <c r="F1971">
        <v>0.10570382301346801</v>
      </c>
      <c r="G1971">
        <v>0.105078342994418</v>
      </c>
      <c r="H1971">
        <v>0.10570382301346801</v>
      </c>
      <c r="J1971">
        <f t="shared" si="60"/>
        <v>10.5078342994418</v>
      </c>
      <c r="K1971">
        <f t="shared" si="61"/>
        <v>10.5703823013468</v>
      </c>
    </row>
    <row r="1972" spans="1:11" x14ac:dyDescent="0.25">
      <c r="A1972">
        <v>12210</v>
      </c>
      <c r="B1972">
        <v>1968</v>
      </c>
      <c r="C1972">
        <v>0.12058456606420601</v>
      </c>
      <c r="D1972">
        <v>0.11997732063496599</v>
      </c>
      <c r="E1972">
        <v>0.105078342994418</v>
      </c>
      <c r="F1972">
        <v>0.10570382301346801</v>
      </c>
      <c r="G1972">
        <v>0.105078342994418</v>
      </c>
      <c r="H1972">
        <v>0.10570382301346801</v>
      </c>
      <c r="J1972">
        <f t="shared" si="60"/>
        <v>10.5078342994418</v>
      </c>
      <c r="K1972">
        <f t="shared" si="61"/>
        <v>10.5703823013468</v>
      </c>
    </row>
    <row r="1973" spans="1:11" x14ac:dyDescent="0.25">
      <c r="A1973">
        <v>12210</v>
      </c>
      <c r="B1973">
        <v>1969</v>
      </c>
      <c r="C1973">
        <v>0.120530643258749</v>
      </c>
      <c r="D1973">
        <v>0.119922778790564</v>
      </c>
      <c r="E1973">
        <v>0.105078342994418</v>
      </c>
      <c r="F1973">
        <v>0.10570382301346801</v>
      </c>
      <c r="G1973">
        <v>0.105078342994418</v>
      </c>
      <c r="H1973">
        <v>0.10570382301346801</v>
      </c>
      <c r="J1973">
        <f t="shared" si="60"/>
        <v>10.5078342994418</v>
      </c>
      <c r="K1973">
        <f t="shared" si="61"/>
        <v>10.5703823013468</v>
      </c>
    </row>
    <row r="1974" spans="1:11" x14ac:dyDescent="0.25">
      <c r="A1974">
        <v>12210</v>
      </c>
      <c r="B1974">
        <v>1970</v>
      </c>
      <c r="C1974">
        <v>0.120481338548104</v>
      </c>
      <c r="D1974">
        <v>0.119872667893343</v>
      </c>
      <c r="E1974">
        <v>0.105078342994418</v>
      </c>
      <c r="F1974">
        <v>0.10570382301346801</v>
      </c>
      <c r="G1974">
        <v>0.105078342994418</v>
      </c>
      <c r="H1974">
        <v>0.10570382301346801</v>
      </c>
      <c r="J1974">
        <f t="shared" si="60"/>
        <v>10.5078342994418</v>
      </c>
      <c r="K1974">
        <f t="shared" si="61"/>
        <v>10.5703823013468</v>
      </c>
    </row>
    <row r="1975" spans="1:11" x14ac:dyDescent="0.25">
      <c r="A1975">
        <v>12226</v>
      </c>
      <c r="B1975">
        <v>1971</v>
      </c>
      <c r="C1975">
        <v>0.107903222301099</v>
      </c>
      <c r="D1975">
        <v>0.10792008599460499</v>
      </c>
      <c r="E1975">
        <v>0.105078342994418</v>
      </c>
      <c r="F1975">
        <v>0.10570382301346801</v>
      </c>
      <c r="G1975">
        <v>0.105078342994418</v>
      </c>
      <c r="H1975">
        <v>0.10570382301346801</v>
      </c>
      <c r="J1975">
        <f t="shared" si="60"/>
        <v>10.5078342994418</v>
      </c>
      <c r="K1975">
        <f t="shared" si="61"/>
        <v>10.5703823013468</v>
      </c>
    </row>
    <row r="1976" spans="1:11" x14ac:dyDescent="0.25">
      <c r="A1976">
        <v>12226</v>
      </c>
      <c r="B1976">
        <v>1972</v>
      </c>
      <c r="C1976">
        <v>0.107675546189892</v>
      </c>
      <c r="D1976">
        <v>0.107710080865715</v>
      </c>
      <c r="E1976">
        <v>0.105078342994418</v>
      </c>
      <c r="F1976">
        <v>0.10570382301346801</v>
      </c>
      <c r="G1976">
        <v>0.105078342994418</v>
      </c>
      <c r="H1976">
        <v>0.10570382301346801</v>
      </c>
      <c r="J1976">
        <f t="shared" si="60"/>
        <v>10.5078342994418</v>
      </c>
      <c r="K1976">
        <f t="shared" si="61"/>
        <v>10.5703823013468</v>
      </c>
    </row>
    <row r="1977" spans="1:11" x14ac:dyDescent="0.25">
      <c r="A1977">
        <v>12226</v>
      </c>
      <c r="B1977">
        <v>1973</v>
      </c>
      <c r="C1977">
        <v>0.10749760135226499</v>
      </c>
      <c r="D1977">
        <v>0.107541668457204</v>
      </c>
      <c r="E1977">
        <v>0.105078342994418</v>
      </c>
      <c r="F1977">
        <v>0.10570382301346801</v>
      </c>
      <c r="G1977">
        <v>0.105078342994418</v>
      </c>
      <c r="H1977">
        <v>0.10570382301346801</v>
      </c>
      <c r="J1977">
        <f t="shared" si="60"/>
        <v>10.5078342994418</v>
      </c>
      <c r="K1977">
        <f t="shared" si="61"/>
        <v>10.5703823013468</v>
      </c>
    </row>
    <row r="1978" spans="1:11" x14ac:dyDescent="0.25">
      <c r="A1978">
        <v>12242</v>
      </c>
      <c r="B1978">
        <v>1974</v>
      </c>
      <c r="C1978">
        <v>0.107364983830588</v>
      </c>
      <c r="D1978">
        <v>0.107413926964568</v>
      </c>
      <c r="E1978">
        <v>0.105078342994418</v>
      </c>
      <c r="F1978">
        <v>0.10570382301346801</v>
      </c>
      <c r="G1978">
        <v>0.105078342994418</v>
      </c>
      <c r="H1978">
        <v>0.10570382301346801</v>
      </c>
      <c r="J1978">
        <f t="shared" si="60"/>
        <v>10.5078342994418</v>
      </c>
      <c r="K1978">
        <f t="shared" si="61"/>
        <v>10.5703823013468</v>
      </c>
    </row>
    <row r="1979" spans="1:11" x14ac:dyDescent="0.25">
      <c r="A1979">
        <v>12242</v>
      </c>
      <c r="B1979">
        <v>1975</v>
      </c>
      <c r="C1979">
        <v>0.107263180666197</v>
      </c>
      <c r="D1979">
        <v>0.10731441399290501</v>
      </c>
      <c r="E1979">
        <v>0.105078342994418</v>
      </c>
      <c r="F1979">
        <v>0.10570382301346801</v>
      </c>
      <c r="G1979">
        <v>0.105078342994418</v>
      </c>
      <c r="H1979">
        <v>0.10570382301346801</v>
      </c>
      <c r="J1979">
        <f t="shared" si="60"/>
        <v>10.5078342994418</v>
      </c>
      <c r="K1979">
        <f t="shared" si="61"/>
        <v>10.5703823013468</v>
      </c>
    </row>
    <row r="1980" spans="1:11" x14ac:dyDescent="0.25">
      <c r="A1980">
        <v>12257</v>
      </c>
      <c r="B1980">
        <v>1976</v>
      </c>
      <c r="C1980">
        <v>0.10717995779452</v>
      </c>
      <c r="D1980">
        <v>0.107232255390779</v>
      </c>
      <c r="E1980">
        <v>0.105078342994418</v>
      </c>
      <c r="F1980">
        <v>0.10570382301346801</v>
      </c>
      <c r="G1980">
        <v>0.105078342994418</v>
      </c>
      <c r="H1980">
        <v>0.10570382301346801</v>
      </c>
      <c r="J1980">
        <f t="shared" si="60"/>
        <v>10.5078342994418</v>
      </c>
      <c r="K1980">
        <f t="shared" si="61"/>
        <v>10.5703823013468</v>
      </c>
    </row>
    <row r="1981" spans="1:11" x14ac:dyDescent="0.25">
      <c r="A1981">
        <v>12257</v>
      </c>
      <c r="B1981">
        <v>1977</v>
      </c>
      <c r="C1981">
        <v>0.107107881116145</v>
      </c>
      <c r="D1981">
        <v>0.107160278247609</v>
      </c>
      <c r="E1981">
        <v>0.105078342994418</v>
      </c>
      <c r="F1981">
        <v>0.10570382301346801</v>
      </c>
      <c r="G1981">
        <v>0.105078342994418</v>
      </c>
      <c r="H1981">
        <v>0.10570382301346801</v>
      </c>
      <c r="J1981">
        <f t="shared" si="60"/>
        <v>10.5078342994418</v>
      </c>
      <c r="K1981">
        <f t="shared" si="61"/>
        <v>10.5703823013468</v>
      </c>
    </row>
    <row r="1982" spans="1:11" x14ac:dyDescent="0.25">
      <c r="A1982">
        <v>12257</v>
      </c>
      <c r="B1982">
        <v>1978</v>
      </c>
      <c r="C1982">
        <v>0.107043385047877</v>
      </c>
      <c r="D1982">
        <v>0.107095148466008</v>
      </c>
      <c r="E1982">
        <v>0.105078342994418</v>
      </c>
      <c r="F1982">
        <v>0.10570382301346801</v>
      </c>
      <c r="G1982">
        <v>0.105078342994418</v>
      </c>
      <c r="H1982">
        <v>0.10570382301346801</v>
      </c>
      <c r="J1982">
        <f t="shared" si="60"/>
        <v>10.5078342994418</v>
      </c>
      <c r="K1982">
        <f t="shared" si="61"/>
        <v>10.5703823013468</v>
      </c>
    </row>
    <row r="1983" spans="1:11" x14ac:dyDescent="0.25">
      <c r="A1983">
        <v>12273</v>
      </c>
      <c r="B1983">
        <v>1979</v>
      </c>
      <c r="C1983">
        <v>0.106983481858968</v>
      </c>
      <c r="D1983">
        <v>0.107034197219659</v>
      </c>
      <c r="E1983">
        <v>0.105078342994418</v>
      </c>
      <c r="F1983">
        <v>0.10570382301346801</v>
      </c>
      <c r="G1983">
        <v>0.105078342994418</v>
      </c>
      <c r="H1983">
        <v>0.10570382301346801</v>
      </c>
      <c r="J1983">
        <f t="shared" si="60"/>
        <v>10.5078342994418</v>
      </c>
      <c r="K1983">
        <f t="shared" si="61"/>
        <v>10.5703823013468</v>
      </c>
    </row>
    <row r="1984" spans="1:11" x14ac:dyDescent="0.25">
      <c r="A1984">
        <v>12273</v>
      </c>
      <c r="B1984">
        <v>1980</v>
      </c>
      <c r="C1984">
        <v>0.106927122351064</v>
      </c>
      <c r="D1984">
        <v>0.106976468818581</v>
      </c>
      <c r="E1984">
        <v>0.105078342994418</v>
      </c>
      <c r="F1984">
        <v>0.10570382301346801</v>
      </c>
      <c r="G1984">
        <v>0.105078342994418</v>
      </c>
      <c r="H1984">
        <v>0.10570382301346801</v>
      </c>
      <c r="J1984">
        <f t="shared" si="60"/>
        <v>10.5078342994418</v>
      </c>
      <c r="K1984">
        <f t="shared" si="61"/>
        <v>10.5703823013468</v>
      </c>
    </row>
    <row r="1985" spans="1:11" x14ac:dyDescent="0.25">
      <c r="A1985">
        <v>12273</v>
      </c>
      <c r="B1985">
        <v>1981</v>
      </c>
      <c r="C1985">
        <v>0.106563102604292</v>
      </c>
      <c r="D1985">
        <v>0.107005828487826</v>
      </c>
      <c r="E1985">
        <v>0.105078342994418</v>
      </c>
      <c r="F1985">
        <v>0.10570382301346801</v>
      </c>
      <c r="G1985">
        <v>0.105078342994418</v>
      </c>
      <c r="H1985">
        <v>0.10570382301346801</v>
      </c>
      <c r="J1985">
        <f t="shared" si="60"/>
        <v>10.5078342994418</v>
      </c>
      <c r="K1985">
        <f t="shared" si="61"/>
        <v>10.5703823013468</v>
      </c>
    </row>
    <row r="1986" spans="1:11" x14ac:dyDescent="0.25">
      <c r="A1986">
        <v>12288</v>
      </c>
      <c r="B1986">
        <v>1982</v>
      </c>
      <c r="C1986">
        <v>0.106512144849957</v>
      </c>
      <c r="D1986">
        <v>0.106966806092518</v>
      </c>
      <c r="E1986">
        <v>0.105078342994418</v>
      </c>
      <c r="F1986">
        <v>0.10570382301346801</v>
      </c>
      <c r="G1986">
        <v>0.105078342994418</v>
      </c>
      <c r="H1986">
        <v>0.10570382301346801</v>
      </c>
      <c r="J1986">
        <f t="shared" si="60"/>
        <v>10.5078342994418</v>
      </c>
      <c r="K1986">
        <f t="shared" si="61"/>
        <v>10.5703823013468</v>
      </c>
    </row>
    <row r="1987" spans="1:11" x14ac:dyDescent="0.25">
      <c r="A1987">
        <v>12288</v>
      </c>
      <c r="B1987">
        <v>1983</v>
      </c>
      <c r="C1987">
        <v>0.106517109999031</v>
      </c>
      <c r="D1987">
        <v>0.10697568387914699</v>
      </c>
      <c r="E1987">
        <v>0.105078342994418</v>
      </c>
      <c r="F1987">
        <v>0.10570382301346801</v>
      </c>
      <c r="G1987">
        <v>0.105078342994418</v>
      </c>
      <c r="H1987">
        <v>0.10570382301346801</v>
      </c>
      <c r="J1987">
        <f t="shared" si="60"/>
        <v>10.5078342994418</v>
      </c>
      <c r="K1987">
        <f t="shared" si="61"/>
        <v>10.5703823013468</v>
      </c>
    </row>
    <row r="1988" spans="1:11" x14ac:dyDescent="0.25">
      <c r="A1988">
        <v>12304</v>
      </c>
      <c r="B1988">
        <v>1984</v>
      </c>
      <c r="C1988">
        <v>0.106486419927591</v>
      </c>
      <c r="D1988">
        <v>0.106946417743519</v>
      </c>
      <c r="E1988">
        <v>0.105078342994418</v>
      </c>
      <c r="F1988">
        <v>0.10570382301346801</v>
      </c>
      <c r="G1988">
        <v>0.105078342994418</v>
      </c>
      <c r="H1988">
        <v>0.10570382301346801</v>
      </c>
      <c r="J1988">
        <f t="shared" si="60"/>
        <v>10.5078342994418</v>
      </c>
      <c r="K1988">
        <f t="shared" si="61"/>
        <v>10.5703823013468</v>
      </c>
    </row>
    <row r="1989" spans="1:11" x14ac:dyDescent="0.25">
      <c r="A1989">
        <v>12304</v>
      </c>
      <c r="B1989">
        <v>1985</v>
      </c>
      <c r="C1989">
        <v>0.106440164712982</v>
      </c>
      <c r="D1989">
        <v>0.106900345778944</v>
      </c>
      <c r="E1989">
        <v>0.105078342994418</v>
      </c>
      <c r="F1989">
        <v>0.10570382301346801</v>
      </c>
      <c r="G1989">
        <v>0.105078342994418</v>
      </c>
      <c r="H1989">
        <v>0.10570382301346801</v>
      </c>
      <c r="J1989">
        <f t="shared" si="60"/>
        <v>10.5078342994418</v>
      </c>
      <c r="K1989">
        <f t="shared" si="61"/>
        <v>10.5703823013468</v>
      </c>
    </row>
    <row r="1990" spans="1:11" x14ac:dyDescent="0.25">
      <c r="A1990">
        <v>12304</v>
      </c>
      <c r="B1990">
        <v>1986</v>
      </c>
      <c r="C1990">
        <v>0.10639033546516601</v>
      </c>
      <c r="D1990">
        <v>0.106849918449777</v>
      </c>
      <c r="E1990">
        <v>0.105078342994418</v>
      </c>
      <c r="F1990">
        <v>0.10570382301346801</v>
      </c>
      <c r="G1990">
        <v>0.105078342994418</v>
      </c>
      <c r="H1990">
        <v>0.10570382301346801</v>
      </c>
      <c r="J1990">
        <f t="shared" ref="J1990:J2053" si="62">E1990*100</f>
        <v>10.5078342994418</v>
      </c>
      <c r="K1990">
        <f t="shared" ref="K1990:K2053" si="63">H1990*100</f>
        <v>10.5703823013468</v>
      </c>
    </row>
    <row r="1991" spans="1:11" x14ac:dyDescent="0.25">
      <c r="A1991">
        <v>12320</v>
      </c>
      <c r="B1991">
        <v>1987</v>
      </c>
      <c r="C1991">
        <v>0.106341047410848</v>
      </c>
      <c r="D1991">
        <v>0.106799561765083</v>
      </c>
      <c r="E1991">
        <v>0.105078342994418</v>
      </c>
      <c r="F1991">
        <v>0.10570382301346801</v>
      </c>
      <c r="G1991">
        <v>0.105078342994418</v>
      </c>
      <c r="H1991">
        <v>0.10570382301346801</v>
      </c>
      <c r="J1991">
        <f t="shared" si="62"/>
        <v>10.5078342994418</v>
      </c>
      <c r="K1991">
        <f t="shared" si="63"/>
        <v>10.5703823013468</v>
      </c>
    </row>
    <row r="1992" spans="1:11" x14ac:dyDescent="0.25">
      <c r="A1992">
        <v>12320</v>
      </c>
      <c r="B1992">
        <v>1988</v>
      </c>
      <c r="C1992">
        <v>0.106293129482808</v>
      </c>
      <c r="D1992">
        <v>0.106750312831129</v>
      </c>
      <c r="E1992">
        <v>0.105078342994418</v>
      </c>
      <c r="F1992">
        <v>0.10570382301346801</v>
      </c>
      <c r="G1992">
        <v>0.105078342994418</v>
      </c>
      <c r="H1992">
        <v>0.10570382301346801</v>
      </c>
      <c r="J1992">
        <f t="shared" si="62"/>
        <v>10.5078342994418</v>
      </c>
      <c r="K1992">
        <f t="shared" si="63"/>
        <v>10.5703823013468</v>
      </c>
    </row>
    <row r="1993" spans="1:11" x14ac:dyDescent="0.25">
      <c r="A1993">
        <v>12320</v>
      </c>
      <c r="B1993">
        <v>1989</v>
      </c>
      <c r="C1993">
        <v>0.10624655088578</v>
      </c>
      <c r="D1993">
        <v>0.10670223881662</v>
      </c>
      <c r="E1993">
        <v>0.105078342994418</v>
      </c>
      <c r="F1993">
        <v>0.10570382301346801</v>
      </c>
      <c r="G1993">
        <v>0.105078342994418</v>
      </c>
      <c r="H1993">
        <v>0.10570382301346801</v>
      </c>
      <c r="J1993">
        <f t="shared" si="62"/>
        <v>10.5078342994418</v>
      </c>
      <c r="K1993">
        <f t="shared" si="63"/>
        <v>10.5703823013468</v>
      </c>
    </row>
    <row r="1994" spans="1:11" x14ac:dyDescent="0.25">
      <c r="A1994">
        <v>12335</v>
      </c>
      <c r="B1994">
        <v>1990</v>
      </c>
      <c r="C1994">
        <v>0.106201129917614</v>
      </c>
      <c r="D1994">
        <v>0.106655193146276</v>
      </c>
      <c r="E1994">
        <v>0.105078342994418</v>
      </c>
      <c r="F1994">
        <v>0.10570382301346801</v>
      </c>
      <c r="G1994">
        <v>0.105078342994418</v>
      </c>
      <c r="H1994">
        <v>0.10570382301346801</v>
      </c>
      <c r="J1994">
        <f t="shared" si="62"/>
        <v>10.5078342994418</v>
      </c>
      <c r="K1994">
        <f t="shared" si="63"/>
        <v>10.5703823013468</v>
      </c>
    </row>
    <row r="1995" spans="1:11" x14ac:dyDescent="0.25">
      <c r="A1995">
        <v>12335</v>
      </c>
      <c r="B1995">
        <v>1991</v>
      </c>
      <c r="C1995">
        <v>0.105078342994418</v>
      </c>
      <c r="D1995">
        <v>0.10570382301346801</v>
      </c>
      <c r="E1995">
        <v>0.102935505023997</v>
      </c>
      <c r="F1995">
        <v>0.102984445130841</v>
      </c>
      <c r="G1995">
        <v>0.102935505023997</v>
      </c>
      <c r="H1995">
        <v>0.102984445130841</v>
      </c>
      <c r="J1995">
        <f t="shared" si="62"/>
        <v>10.2935505023997</v>
      </c>
      <c r="K1995">
        <f t="shared" si="63"/>
        <v>10.2984445130841</v>
      </c>
    </row>
    <row r="1996" spans="1:11" x14ac:dyDescent="0.25">
      <c r="A1996">
        <v>12351</v>
      </c>
      <c r="B1996">
        <v>1992</v>
      </c>
      <c r="C1996">
        <v>0.103055345824369</v>
      </c>
      <c r="D1996">
        <v>0.103069699730096</v>
      </c>
      <c r="E1996">
        <v>0.102935505023997</v>
      </c>
      <c r="F1996">
        <v>0.102984445130841</v>
      </c>
      <c r="G1996">
        <v>0.102935505023997</v>
      </c>
      <c r="H1996">
        <v>0.102984445130841</v>
      </c>
      <c r="J1996">
        <f t="shared" si="62"/>
        <v>10.2935505023997</v>
      </c>
      <c r="K1996">
        <f t="shared" si="63"/>
        <v>10.2984445130841</v>
      </c>
    </row>
    <row r="1997" spans="1:11" x14ac:dyDescent="0.25">
      <c r="A1997">
        <v>12351</v>
      </c>
      <c r="B1997">
        <v>1993</v>
      </c>
      <c r="C1997">
        <v>0.10318719484704</v>
      </c>
      <c r="D1997">
        <v>0.10317785426141</v>
      </c>
      <c r="E1997">
        <v>0.102935505023997</v>
      </c>
      <c r="F1997">
        <v>0.102984445130841</v>
      </c>
      <c r="G1997">
        <v>0.102935505023997</v>
      </c>
      <c r="H1997">
        <v>0.102984445130841</v>
      </c>
      <c r="J1997">
        <f t="shared" si="62"/>
        <v>10.2935505023997</v>
      </c>
      <c r="K1997">
        <f t="shared" si="63"/>
        <v>10.2984445130841</v>
      </c>
    </row>
    <row r="1998" spans="1:11" x14ac:dyDescent="0.25">
      <c r="A1998">
        <v>12351</v>
      </c>
      <c r="B1998">
        <v>1994</v>
      </c>
      <c r="C1998">
        <v>0.103282595954878</v>
      </c>
      <c r="D1998">
        <v>0.10325616284599599</v>
      </c>
      <c r="E1998">
        <v>0.102935505023997</v>
      </c>
      <c r="F1998">
        <v>0.102984445130841</v>
      </c>
      <c r="G1998">
        <v>0.102935505023997</v>
      </c>
      <c r="H1998">
        <v>0.102984445130841</v>
      </c>
      <c r="J1998">
        <f t="shared" si="62"/>
        <v>10.2935505023997</v>
      </c>
      <c r="K1998">
        <f t="shared" si="63"/>
        <v>10.2984445130841</v>
      </c>
    </row>
    <row r="1999" spans="1:11" x14ac:dyDescent="0.25">
      <c r="A1999">
        <v>12367</v>
      </c>
      <c r="B1999">
        <v>1995</v>
      </c>
      <c r="C1999">
        <v>0.10333831600087499</v>
      </c>
      <c r="D1999">
        <v>0.10329902596394901</v>
      </c>
      <c r="E1999">
        <v>0.102935505023997</v>
      </c>
      <c r="F1999">
        <v>0.102984445130841</v>
      </c>
      <c r="G1999">
        <v>0.102935505023997</v>
      </c>
      <c r="H1999">
        <v>0.102984445130841</v>
      </c>
      <c r="J1999">
        <f t="shared" si="62"/>
        <v>10.2935505023997</v>
      </c>
      <c r="K1999">
        <f t="shared" si="63"/>
        <v>10.2984445130841</v>
      </c>
    </row>
    <row r="2000" spans="1:11" x14ac:dyDescent="0.25">
      <c r="A2000">
        <v>12367</v>
      </c>
      <c r="B2000">
        <v>1996</v>
      </c>
      <c r="C2000">
        <v>0.103366555201686</v>
      </c>
      <c r="D2000">
        <v>0.10331681504615101</v>
      </c>
      <c r="E2000">
        <v>0.102935505023997</v>
      </c>
      <c r="F2000">
        <v>0.102984445130841</v>
      </c>
      <c r="G2000">
        <v>0.102935505023997</v>
      </c>
      <c r="H2000">
        <v>0.102984445130841</v>
      </c>
      <c r="J2000">
        <f t="shared" si="62"/>
        <v>10.2935505023997</v>
      </c>
      <c r="K2000">
        <f t="shared" si="63"/>
        <v>10.2984445130841</v>
      </c>
    </row>
    <row r="2001" spans="1:11" x14ac:dyDescent="0.25">
      <c r="A2001">
        <v>12367</v>
      </c>
      <c r="B2001">
        <v>1997</v>
      </c>
      <c r="C2001">
        <v>0.103377061134673</v>
      </c>
      <c r="D2001">
        <v>0.103318314360988</v>
      </c>
      <c r="E2001">
        <v>0.102935505023997</v>
      </c>
      <c r="F2001">
        <v>0.102984445130841</v>
      </c>
      <c r="G2001">
        <v>0.102935505023997</v>
      </c>
      <c r="H2001">
        <v>0.102984445130841</v>
      </c>
      <c r="J2001">
        <f t="shared" si="62"/>
        <v>10.2935505023997</v>
      </c>
      <c r="K2001">
        <f t="shared" si="63"/>
        <v>10.2984445130841</v>
      </c>
    </row>
    <row r="2002" spans="1:11" x14ac:dyDescent="0.25">
      <c r="A2002">
        <v>12382</v>
      </c>
      <c r="B2002">
        <v>1998</v>
      </c>
      <c r="C2002">
        <v>0.103376476708769</v>
      </c>
      <c r="D2002">
        <v>0.103309586486419</v>
      </c>
      <c r="E2002">
        <v>0.102935505023997</v>
      </c>
      <c r="F2002">
        <v>0.102984445130841</v>
      </c>
      <c r="G2002">
        <v>0.102935505023997</v>
      </c>
      <c r="H2002">
        <v>0.102984445130841</v>
      </c>
      <c r="J2002">
        <f t="shared" si="62"/>
        <v>10.2935505023997</v>
      </c>
      <c r="K2002">
        <f t="shared" si="63"/>
        <v>10.2984445130841</v>
      </c>
    </row>
    <row r="2003" spans="1:11" x14ac:dyDescent="0.25">
      <c r="A2003">
        <v>12382</v>
      </c>
      <c r="B2003">
        <v>1999</v>
      </c>
      <c r="C2003">
        <v>0.103369096384948</v>
      </c>
      <c r="D2003">
        <v>0.103294551079082</v>
      </c>
      <c r="E2003">
        <v>0.102935505023997</v>
      </c>
      <c r="F2003">
        <v>0.102984445130841</v>
      </c>
      <c r="G2003">
        <v>0.102935505023997</v>
      </c>
      <c r="H2003">
        <v>0.102984445130841</v>
      </c>
      <c r="J2003">
        <f t="shared" si="62"/>
        <v>10.2935505023997</v>
      </c>
      <c r="K2003">
        <f t="shared" si="63"/>
        <v>10.2984445130841</v>
      </c>
    </row>
    <row r="2004" spans="1:11" x14ac:dyDescent="0.25">
      <c r="A2004">
        <v>12398</v>
      </c>
      <c r="B2004">
        <v>2000</v>
      </c>
      <c r="C2004">
        <v>0.103357142350266</v>
      </c>
      <c r="D2004">
        <v>0.10327526528591301</v>
      </c>
      <c r="E2004">
        <v>0.102935505023997</v>
      </c>
      <c r="F2004">
        <v>0.102984445130841</v>
      </c>
      <c r="G2004">
        <v>0.102935505023997</v>
      </c>
      <c r="H2004">
        <v>0.102984445130841</v>
      </c>
      <c r="J2004">
        <f t="shared" si="62"/>
        <v>10.2935505023997</v>
      </c>
      <c r="K2004">
        <f t="shared" si="63"/>
        <v>10.2984445130841</v>
      </c>
    </row>
    <row r="2005" spans="1:11" x14ac:dyDescent="0.25">
      <c r="A2005">
        <v>12413</v>
      </c>
      <c r="B2005">
        <v>2001</v>
      </c>
      <c r="C2005">
        <v>0.106068422308539</v>
      </c>
      <c r="D2005">
        <v>0.105848718401769</v>
      </c>
      <c r="E2005">
        <v>0.102935505023997</v>
      </c>
      <c r="F2005">
        <v>0.102984445130841</v>
      </c>
      <c r="G2005">
        <v>0.102935505023997</v>
      </c>
      <c r="H2005">
        <v>0.102984445130841</v>
      </c>
      <c r="J2005">
        <f t="shared" si="62"/>
        <v>10.2935505023997</v>
      </c>
      <c r="K2005">
        <f t="shared" si="63"/>
        <v>10.2984445130841</v>
      </c>
    </row>
    <row r="2006" spans="1:11" x14ac:dyDescent="0.25">
      <c r="A2006">
        <v>12429</v>
      </c>
      <c r="B2006">
        <v>2002</v>
      </c>
      <c r="C2006">
        <v>0.10647969178738501</v>
      </c>
      <c r="D2006">
        <v>0.10627053686057999</v>
      </c>
      <c r="E2006">
        <v>0.102935505023997</v>
      </c>
      <c r="F2006">
        <v>0.102984445130841</v>
      </c>
      <c r="G2006">
        <v>0.102935505023997</v>
      </c>
      <c r="H2006">
        <v>0.102984445130841</v>
      </c>
      <c r="J2006">
        <f t="shared" si="62"/>
        <v>10.2935505023997</v>
      </c>
      <c r="K2006">
        <f t="shared" si="63"/>
        <v>10.2984445130841</v>
      </c>
    </row>
    <row r="2007" spans="1:11" x14ac:dyDescent="0.25">
      <c r="A2007">
        <v>12429</v>
      </c>
      <c r="B2007">
        <v>2003</v>
      </c>
      <c r="C2007">
        <v>0.106596774429079</v>
      </c>
      <c r="D2007">
        <v>0.10639575052526901</v>
      </c>
      <c r="E2007">
        <v>0.102935505023997</v>
      </c>
      <c r="F2007">
        <v>0.102984445130841</v>
      </c>
      <c r="G2007">
        <v>0.102935505023997</v>
      </c>
      <c r="H2007">
        <v>0.102984445130841</v>
      </c>
      <c r="J2007">
        <f t="shared" si="62"/>
        <v>10.2935505023997</v>
      </c>
      <c r="K2007">
        <f t="shared" si="63"/>
        <v>10.2984445130841</v>
      </c>
    </row>
    <row r="2008" spans="1:11" x14ac:dyDescent="0.25">
      <c r="A2008">
        <v>12445</v>
      </c>
      <c r="B2008">
        <v>2004</v>
      </c>
      <c r="C2008">
        <v>0.10660254330523899</v>
      </c>
      <c r="D2008">
        <v>0.10640794207153099</v>
      </c>
      <c r="E2008">
        <v>0.102935505023997</v>
      </c>
      <c r="F2008">
        <v>0.102984445130841</v>
      </c>
      <c r="G2008">
        <v>0.102935505023997</v>
      </c>
      <c r="H2008">
        <v>0.102984445130841</v>
      </c>
      <c r="J2008">
        <f t="shared" si="62"/>
        <v>10.2935505023997</v>
      </c>
      <c r="K2008">
        <f t="shared" si="63"/>
        <v>10.2984445130841</v>
      </c>
    </row>
    <row r="2009" spans="1:11" x14ac:dyDescent="0.25">
      <c r="A2009">
        <v>12445</v>
      </c>
      <c r="B2009">
        <v>2005</v>
      </c>
      <c r="C2009">
        <v>0.10657818152828399</v>
      </c>
      <c r="D2009">
        <v>0.10638767469567199</v>
      </c>
      <c r="E2009">
        <v>0.102935505023997</v>
      </c>
      <c r="F2009">
        <v>0.102984445130841</v>
      </c>
      <c r="G2009">
        <v>0.102935505023997</v>
      </c>
      <c r="H2009">
        <v>0.102984445130841</v>
      </c>
      <c r="J2009">
        <f t="shared" si="62"/>
        <v>10.2935505023997</v>
      </c>
      <c r="K2009">
        <f t="shared" si="63"/>
        <v>10.2984445130841</v>
      </c>
    </row>
    <row r="2010" spans="1:11" x14ac:dyDescent="0.25">
      <c r="A2010">
        <v>12445</v>
      </c>
      <c r="B2010">
        <v>2006</v>
      </c>
      <c r="C2010">
        <v>0.106550848885483</v>
      </c>
      <c r="D2010">
        <v>0.10636217198445</v>
      </c>
      <c r="E2010">
        <v>0.102935505023997</v>
      </c>
      <c r="F2010">
        <v>0.102984445130841</v>
      </c>
      <c r="G2010">
        <v>0.102935505023997</v>
      </c>
      <c r="H2010">
        <v>0.102984445130841</v>
      </c>
      <c r="J2010">
        <f t="shared" si="62"/>
        <v>10.2935505023997</v>
      </c>
      <c r="K2010">
        <f t="shared" si="63"/>
        <v>10.2984445130841</v>
      </c>
    </row>
    <row r="2011" spans="1:11" x14ac:dyDescent="0.25">
      <c r="A2011">
        <v>12460</v>
      </c>
      <c r="B2011">
        <v>2007</v>
      </c>
      <c r="C2011">
        <v>0.106527740183393</v>
      </c>
      <c r="D2011">
        <v>0.106339038473843</v>
      </c>
      <c r="E2011">
        <v>0.102935505023997</v>
      </c>
      <c r="F2011">
        <v>0.102984445130841</v>
      </c>
      <c r="G2011">
        <v>0.102935505023997</v>
      </c>
      <c r="H2011">
        <v>0.102984445130841</v>
      </c>
      <c r="J2011">
        <f t="shared" si="62"/>
        <v>10.2935505023997</v>
      </c>
      <c r="K2011">
        <f t="shared" si="63"/>
        <v>10.2984445130841</v>
      </c>
    </row>
    <row r="2012" spans="1:11" x14ac:dyDescent="0.25">
      <c r="A2012">
        <v>12460</v>
      </c>
      <c r="B2012">
        <v>2008</v>
      </c>
      <c r="C2012">
        <v>0.106509880516917</v>
      </c>
      <c r="D2012">
        <v>0.106319699530028</v>
      </c>
      <c r="E2012">
        <v>0.102935505023997</v>
      </c>
      <c r="F2012">
        <v>0.102984445130841</v>
      </c>
      <c r="G2012">
        <v>0.102935505023997</v>
      </c>
      <c r="H2012">
        <v>0.102984445130841</v>
      </c>
      <c r="J2012">
        <f t="shared" si="62"/>
        <v>10.2935505023997</v>
      </c>
      <c r="K2012">
        <f t="shared" si="63"/>
        <v>10.2984445130841</v>
      </c>
    </row>
    <row r="2013" spans="1:11" x14ac:dyDescent="0.25">
      <c r="A2013">
        <v>12460</v>
      </c>
      <c r="B2013">
        <v>2009</v>
      </c>
      <c r="C2013">
        <v>0.106496486778311</v>
      </c>
      <c r="D2013">
        <v>0.10630371340717699</v>
      </c>
      <c r="E2013">
        <v>0.102935505023997</v>
      </c>
      <c r="F2013">
        <v>0.102984445130841</v>
      </c>
      <c r="G2013">
        <v>0.102935505023997</v>
      </c>
      <c r="H2013">
        <v>0.102984445130841</v>
      </c>
      <c r="J2013">
        <f t="shared" si="62"/>
        <v>10.2935505023997</v>
      </c>
      <c r="K2013">
        <f t="shared" si="63"/>
        <v>10.2984445130841</v>
      </c>
    </row>
    <row r="2014" spans="1:11" x14ac:dyDescent="0.25">
      <c r="A2014">
        <v>12476</v>
      </c>
      <c r="B2014">
        <v>2010</v>
      </c>
      <c r="C2014">
        <v>0.10648608888270999</v>
      </c>
      <c r="D2014">
        <v>0.10628994036509901</v>
      </c>
      <c r="E2014">
        <v>0.102935505023997</v>
      </c>
      <c r="F2014">
        <v>0.102984445130841</v>
      </c>
      <c r="G2014">
        <v>0.102935505023997</v>
      </c>
      <c r="H2014">
        <v>0.102984445130841</v>
      </c>
      <c r="J2014">
        <f t="shared" si="62"/>
        <v>10.2935505023997</v>
      </c>
      <c r="K2014">
        <f t="shared" si="63"/>
        <v>10.2984445130841</v>
      </c>
    </row>
    <row r="2015" spans="1:11" x14ac:dyDescent="0.25">
      <c r="A2015">
        <v>12476</v>
      </c>
      <c r="B2015">
        <v>2011</v>
      </c>
      <c r="C2015">
        <v>0.107135244013421</v>
      </c>
      <c r="D2015">
        <v>0.106882804166575</v>
      </c>
      <c r="E2015">
        <v>0.102935505023997</v>
      </c>
      <c r="F2015">
        <v>0.102984445130841</v>
      </c>
      <c r="G2015">
        <v>0.102935505023997</v>
      </c>
      <c r="H2015">
        <v>0.102984445130841</v>
      </c>
      <c r="J2015">
        <f t="shared" si="62"/>
        <v>10.2935505023997</v>
      </c>
      <c r="K2015">
        <f t="shared" si="63"/>
        <v>10.2984445130841</v>
      </c>
    </row>
    <row r="2016" spans="1:11" x14ac:dyDescent="0.25">
      <c r="A2016">
        <v>12492</v>
      </c>
      <c r="B2016">
        <v>2012</v>
      </c>
      <c r="C2016">
        <v>0.107175601717293</v>
      </c>
      <c r="D2016">
        <v>0.106872746629772</v>
      </c>
      <c r="E2016">
        <v>0.102935505023997</v>
      </c>
      <c r="F2016">
        <v>0.102984445130841</v>
      </c>
      <c r="G2016">
        <v>0.102935505023997</v>
      </c>
      <c r="H2016">
        <v>0.102984445130841</v>
      </c>
      <c r="J2016">
        <f t="shared" si="62"/>
        <v>10.2935505023997</v>
      </c>
      <c r="K2016">
        <f t="shared" si="63"/>
        <v>10.2984445130841</v>
      </c>
    </row>
    <row r="2017" spans="1:11" x14ac:dyDescent="0.25">
      <c r="A2017">
        <v>12492</v>
      </c>
      <c r="B2017">
        <v>2013</v>
      </c>
      <c r="C2017">
        <v>0.107186815463438</v>
      </c>
      <c r="D2017">
        <v>0.106855101571492</v>
      </c>
      <c r="E2017">
        <v>0.102935505023997</v>
      </c>
      <c r="F2017">
        <v>0.102984445130841</v>
      </c>
      <c r="G2017">
        <v>0.102935505023997</v>
      </c>
      <c r="H2017">
        <v>0.102984445130841</v>
      </c>
      <c r="J2017">
        <f t="shared" si="62"/>
        <v>10.2935505023997</v>
      </c>
      <c r="K2017">
        <f t="shared" si="63"/>
        <v>10.2984445130841</v>
      </c>
    </row>
    <row r="2018" spans="1:11" x14ac:dyDescent="0.25">
      <c r="A2018">
        <v>12492</v>
      </c>
      <c r="B2018">
        <v>2014</v>
      </c>
      <c r="C2018">
        <v>0.107208027777145</v>
      </c>
      <c r="D2018">
        <v>0.106856888915559</v>
      </c>
      <c r="E2018">
        <v>0.102935505023997</v>
      </c>
      <c r="F2018">
        <v>0.102984445130841</v>
      </c>
      <c r="G2018">
        <v>0.102935505023997</v>
      </c>
      <c r="H2018">
        <v>0.102984445130841</v>
      </c>
      <c r="J2018">
        <f t="shared" si="62"/>
        <v>10.2935505023997</v>
      </c>
      <c r="K2018">
        <f t="shared" si="63"/>
        <v>10.2984445130841</v>
      </c>
    </row>
    <row r="2019" spans="1:11" x14ac:dyDescent="0.25">
      <c r="A2019">
        <v>12507</v>
      </c>
      <c r="B2019">
        <v>2015</v>
      </c>
      <c r="C2019">
        <v>0.107226692463628</v>
      </c>
      <c r="D2019">
        <v>0.10686026476391899</v>
      </c>
      <c r="E2019">
        <v>0.102935505023997</v>
      </c>
      <c r="F2019">
        <v>0.102984445130841</v>
      </c>
      <c r="G2019">
        <v>0.102935505023997</v>
      </c>
      <c r="H2019">
        <v>0.102984445130841</v>
      </c>
      <c r="J2019">
        <f t="shared" si="62"/>
        <v>10.2935505023997</v>
      </c>
      <c r="K2019">
        <f t="shared" si="63"/>
        <v>10.2984445130841</v>
      </c>
    </row>
    <row r="2020" spans="1:11" x14ac:dyDescent="0.25">
      <c r="A2020">
        <v>12507</v>
      </c>
      <c r="B2020">
        <v>2016</v>
      </c>
      <c r="C2020">
        <v>0.107238119261613</v>
      </c>
      <c r="D2020">
        <v>0.10685935722373099</v>
      </c>
      <c r="E2020">
        <v>0.102935505023997</v>
      </c>
      <c r="F2020">
        <v>0.102984445130841</v>
      </c>
      <c r="G2020">
        <v>0.102935505023997</v>
      </c>
      <c r="H2020">
        <v>0.102984445130841</v>
      </c>
      <c r="J2020">
        <f t="shared" si="62"/>
        <v>10.2935505023997</v>
      </c>
      <c r="K2020">
        <f t="shared" si="63"/>
        <v>10.2984445130841</v>
      </c>
    </row>
    <row r="2021" spans="1:11" x14ac:dyDescent="0.25">
      <c r="A2021">
        <v>12523</v>
      </c>
      <c r="B2021">
        <v>2017</v>
      </c>
      <c r="C2021">
        <v>0.107242637413176</v>
      </c>
      <c r="D2021">
        <v>0.106853341907083</v>
      </c>
      <c r="E2021">
        <v>0.102935505023997</v>
      </c>
      <c r="F2021">
        <v>0.102984445130841</v>
      </c>
      <c r="G2021">
        <v>0.102935505023997</v>
      </c>
      <c r="H2021">
        <v>0.102984445130841</v>
      </c>
      <c r="J2021">
        <f t="shared" si="62"/>
        <v>10.2935505023997</v>
      </c>
      <c r="K2021">
        <f t="shared" si="63"/>
        <v>10.2984445130841</v>
      </c>
    </row>
    <row r="2022" spans="1:11" x14ac:dyDescent="0.25">
      <c r="A2022">
        <v>12530</v>
      </c>
      <c r="B2022">
        <v>2018</v>
      </c>
      <c r="C2022">
        <v>0.107242200443734</v>
      </c>
      <c r="D2022">
        <v>0.106843634516204</v>
      </c>
      <c r="E2022">
        <v>0.102935505023997</v>
      </c>
      <c r="F2022">
        <v>0.102984445130841</v>
      </c>
      <c r="G2022">
        <v>0.102935505023997</v>
      </c>
      <c r="H2022">
        <v>0.102984445130841</v>
      </c>
      <c r="J2022">
        <f t="shared" si="62"/>
        <v>10.2935505023997</v>
      </c>
      <c r="K2022">
        <f t="shared" si="63"/>
        <v>10.2984445130841</v>
      </c>
    </row>
    <row r="2023" spans="1:11" x14ac:dyDescent="0.25">
      <c r="A2023">
        <v>12537</v>
      </c>
      <c r="B2023">
        <v>2019</v>
      </c>
      <c r="C2023">
        <v>0.107238042329168</v>
      </c>
      <c r="D2023">
        <v>0.10683127475889299</v>
      </c>
      <c r="E2023">
        <v>0.102935505023997</v>
      </c>
      <c r="F2023">
        <v>0.102984445130841</v>
      </c>
      <c r="G2023">
        <v>0.102935505023997</v>
      </c>
      <c r="H2023">
        <v>0.102984445130841</v>
      </c>
      <c r="J2023">
        <f t="shared" si="62"/>
        <v>10.2935505023997</v>
      </c>
      <c r="K2023">
        <f t="shared" si="63"/>
        <v>10.2984445130841</v>
      </c>
    </row>
    <row r="2024" spans="1:11" x14ac:dyDescent="0.25">
      <c r="A2024">
        <v>12544</v>
      </c>
      <c r="B2024">
        <v>2020</v>
      </c>
      <c r="C2024">
        <v>0.107231150103498</v>
      </c>
      <c r="D2024">
        <v>0.106817097012051</v>
      </c>
      <c r="E2024">
        <v>0.102935505023997</v>
      </c>
      <c r="F2024">
        <v>0.102984445130841</v>
      </c>
      <c r="G2024">
        <v>0.102935505023997</v>
      </c>
      <c r="H2024">
        <v>0.102984445130841</v>
      </c>
      <c r="J2024">
        <f t="shared" si="62"/>
        <v>10.2935505023997</v>
      </c>
      <c r="K2024">
        <f t="shared" si="63"/>
        <v>10.2984445130841</v>
      </c>
    </row>
    <row r="2025" spans="1:11" x14ac:dyDescent="0.25">
      <c r="A2025">
        <v>12550</v>
      </c>
      <c r="B2025">
        <v>2021</v>
      </c>
      <c r="C2025">
        <v>0.108346331402201</v>
      </c>
      <c r="D2025">
        <v>0.108066754656234</v>
      </c>
      <c r="E2025">
        <v>0.102935505023997</v>
      </c>
      <c r="F2025">
        <v>0.102984445130841</v>
      </c>
      <c r="G2025">
        <v>0.102935505023997</v>
      </c>
      <c r="H2025">
        <v>0.102984445130841</v>
      </c>
      <c r="J2025">
        <f t="shared" si="62"/>
        <v>10.2935505023997</v>
      </c>
      <c r="K2025">
        <f t="shared" si="63"/>
        <v>10.2984445130841</v>
      </c>
    </row>
    <row r="2026" spans="1:11" x14ac:dyDescent="0.25">
      <c r="A2026">
        <v>12556</v>
      </c>
      <c r="B2026">
        <v>2022</v>
      </c>
      <c r="C2026">
        <v>0.108734065346778</v>
      </c>
      <c r="D2026">
        <v>0.108450631307846</v>
      </c>
      <c r="E2026">
        <v>0.102935505023997</v>
      </c>
      <c r="F2026">
        <v>0.102984445130841</v>
      </c>
      <c r="G2026">
        <v>0.102935505023997</v>
      </c>
      <c r="H2026">
        <v>0.102984445130841</v>
      </c>
      <c r="J2026">
        <f t="shared" si="62"/>
        <v>10.2935505023997</v>
      </c>
      <c r="K2026">
        <f t="shared" si="63"/>
        <v>10.2984445130841</v>
      </c>
    </row>
    <row r="2027" spans="1:11" x14ac:dyDescent="0.25">
      <c r="A2027">
        <v>12557</v>
      </c>
      <c r="B2027">
        <v>2023</v>
      </c>
      <c r="C2027">
        <v>0.108689744443017</v>
      </c>
      <c r="D2027">
        <v>0.108417384919596</v>
      </c>
      <c r="E2027">
        <v>0.102935505023997</v>
      </c>
      <c r="F2027">
        <v>0.102984445130841</v>
      </c>
      <c r="G2027">
        <v>0.102935505023997</v>
      </c>
      <c r="H2027">
        <v>0.102984445130841</v>
      </c>
      <c r="J2027">
        <f t="shared" si="62"/>
        <v>10.2935505023997</v>
      </c>
      <c r="K2027">
        <f t="shared" si="63"/>
        <v>10.2984445130841</v>
      </c>
    </row>
    <row r="2028" spans="1:11" x14ac:dyDescent="0.25">
      <c r="A2028">
        <v>12557</v>
      </c>
      <c r="B2028">
        <v>2024</v>
      </c>
      <c r="C2028">
        <v>0.10860602829338301</v>
      </c>
      <c r="D2028">
        <v>0.108340140319636</v>
      </c>
      <c r="E2028">
        <v>0.102935505023997</v>
      </c>
      <c r="F2028">
        <v>0.102984445130841</v>
      </c>
      <c r="G2028">
        <v>0.102935505023997</v>
      </c>
      <c r="H2028">
        <v>0.102984445130841</v>
      </c>
      <c r="J2028">
        <f t="shared" si="62"/>
        <v>10.2935505023997</v>
      </c>
      <c r="K2028">
        <f t="shared" si="63"/>
        <v>10.2984445130841</v>
      </c>
    </row>
    <row r="2029" spans="1:11" x14ac:dyDescent="0.25">
      <c r="A2029">
        <v>12573</v>
      </c>
      <c r="B2029">
        <v>2025</v>
      </c>
      <c r="C2029">
        <v>0.1085209141623</v>
      </c>
      <c r="D2029">
        <v>0.10825854453665799</v>
      </c>
      <c r="E2029">
        <v>0.102935505023997</v>
      </c>
      <c r="F2029">
        <v>0.102984445130841</v>
      </c>
      <c r="G2029">
        <v>0.102935505023997</v>
      </c>
      <c r="H2029">
        <v>0.102984445130841</v>
      </c>
      <c r="J2029">
        <f t="shared" si="62"/>
        <v>10.2935505023997</v>
      </c>
      <c r="K2029">
        <f t="shared" si="63"/>
        <v>10.2984445130841</v>
      </c>
    </row>
    <row r="2030" spans="1:11" x14ac:dyDescent="0.25">
      <c r="A2030">
        <v>12573</v>
      </c>
      <c r="B2030">
        <v>2026</v>
      </c>
      <c r="C2030">
        <v>0.108439410808816</v>
      </c>
      <c r="D2030">
        <v>0.108178880794555</v>
      </c>
      <c r="E2030">
        <v>0.102935505023997</v>
      </c>
      <c r="F2030">
        <v>0.102984445130841</v>
      </c>
      <c r="G2030">
        <v>0.102935505023997</v>
      </c>
      <c r="H2030">
        <v>0.102984445130841</v>
      </c>
      <c r="J2030">
        <f t="shared" si="62"/>
        <v>10.2935505023997</v>
      </c>
      <c r="K2030">
        <f t="shared" si="63"/>
        <v>10.2984445130841</v>
      </c>
    </row>
    <row r="2031" spans="1:11" x14ac:dyDescent="0.25">
      <c r="A2031">
        <v>12573</v>
      </c>
      <c r="B2031">
        <v>2027</v>
      </c>
      <c r="C2031">
        <v>0.10836367994796101</v>
      </c>
      <c r="D2031">
        <v>0.108103644900294</v>
      </c>
      <c r="E2031">
        <v>0.102935505023997</v>
      </c>
      <c r="F2031">
        <v>0.102984445130841</v>
      </c>
      <c r="G2031">
        <v>0.102935505023997</v>
      </c>
      <c r="H2031">
        <v>0.102984445130841</v>
      </c>
      <c r="J2031">
        <f t="shared" si="62"/>
        <v>10.2935505023997</v>
      </c>
      <c r="K2031">
        <f t="shared" si="63"/>
        <v>10.2984445130841</v>
      </c>
    </row>
    <row r="2032" spans="1:11" x14ac:dyDescent="0.25">
      <c r="A2032">
        <v>12588</v>
      </c>
      <c r="B2032">
        <v>2028</v>
      </c>
      <c r="C2032">
        <v>0.108291246193384</v>
      </c>
      <c r="D2032">
        <v>0.108031001971039</v>
      </c>
      <c r="E2032">
        <v>0.102935505023997</v>
      </c>
      <c r="F2032">
        <v>0.102984445130841</v>
      </c>
      <c r="G2032">
        <v>0.102935505023997</v>
      </c>
      <c r="H2032">
        <v>0.102984445130841</v>
      </c>
      <c r="J2032">
        <f t="shared" si="62"/>
        <v>10.2935505023997</v>
      </c>
      <c r="K2032">
        <f t="shared" si="63"/>
        <v>10.2984445130841</v>
      </c>
    </row>
    <row r="2033" spans="1:11" x14ac:dyDescent="0.25">
      <c r="A2033">
        <v>12588</v>
      </c>
      <c r="B2033">
        <v>2029</v>
      </c>
      <c r="C2033">
        <v>0.108220673400621</v>
      </c>
      <c r="D2033">
        <v>0.107959836149048</v>
      </c>
      <c r="E2033">
        <v>0.102935505023997</v>
      </c>
      <c r="F2033">
        <v>0.102984445130841</v>
      </c>
      <c r="G2033">
        <v>0.102935505023997</v>
      </c>
      <c r="H2033">
        <v>0.102984445130841</v>
      </c>
      <c r="J2033">
        <f t="shared" si="62"/>
        <v>10.2935505023997</v>
      </c>
      <c r="K2033">
        <f t="shared" si="63"/>
        <v>10.2984445130841</v>
      </c>
    </row>
    <row r="2034" spans="1:11" x14ac:dyDescent="0.25">
      <c r="A2034">
        <v>12588</v>
      </c>
      <c r="B2034">
        <v>2030</v>
      </c>
      <c r="C2034">
        <v>0.108151872921813</v>
      </c>
      <c r="D2034">
        <v>0.107890109730716</v>
      </c>
      <c r="E2034">
        <v>0.102935505023997</v>
      </c>
      <c r="F2034">
        <v>0.102984445130841</v>
      </c>
      <c r="G2034">
        <v>0.102935505023997</v>
      </c>
      <c r="H2034">
        <v>0.102984445130841</v>
      </c>
      <c r="J2034">
        <f t="shared" si="62"/>
        <v>10.2935505023997</v>
      </c>
      <c r="K2034">
        <f t="shared" si="63"/>
        <v>10.2984445130841</v>
      </c>
    </row>
    <row r="2035" spans="1:11" x14ac:dyDescent="0.25">
      <c r="A2035">
        <v>12604</v>
      </c>
      <c r="B2035">
        <v>2031</v>
      </c>
      <c r="C2035">
        <v>0.10475515687043099</v>
      </c>
      <c r="D2035">
        <v>0.104701833102901</v>
      </c>
      <c r="E2035">
        <v>0.102935505023997</v>
      </c>
      <c r="F2035">
        <v>0.102984445130841</v>
      </c>
      <c r="G2035">
        <v>0.102935505023997</v>
      </c>
      <c r="H2035">
        <v>0.102984445130841</v>
      </c>
      <c r="J2035">
        <f t="shared" si="62"/>
        <v>10.2935505023997</v>
      </c>
      <c r="K2035">
        <f t="shared" si="63"/>
        <v>10.2984445130841</v>
      </c>
    </row>
    <row r="2036" spans="1:11" x14ac:dyDescent="0.25">
      <c r="A2036">
        <v>12604</v>
      </c>
      <c r="B2036">
        <v>2032</v>
      </c>
      <c r="C2036">
        <v>0.105140243099037</v>
      </c>
      <c r="D2036">
        <v>0.105062768467187</v>
      </c>
      <c r="E2036">
        <v>0.102935505023997</v>
      </c>
      <c r="F2036">
        <v>0.102984445130841</v>
      </c>
      <c r="G2036">
        <v>0.102935505023997</v>
      </c>
      <c r="H2036">
        <v>0.102984445130841</v>
      </c>
      <c r="J2036">
        <f t="shared" si="62"/>
        <v>10.2935505023997</v>
      </c>
      <c r="K2036">
        <f t="shared" si="63"/>
        <v>10.2984445130841</v>
      </c>
    </row>
    <row r="2037" spans="1:11" x14ac:dyDescent="0.25">
      <c r="A2037">
        <v>12619</v>
      </c>
      <c r="B2037">
        <v>2033</v>
      </c>
      <c r="C2037">
        <v>0.105354335058898</v>
      </c>
      <c r="D2037">
        <v>0.10525339358305801</v>
      </c>
      <c r="E2037">
        <v>0.102935505023997</v>
      </c>
      <c r="F2037">
        <v>0.102984445130841</v>
      </c>
      <c r="G2037">
        <v>0.102935505023997</v>
      </c>
      <c r="H2037">
        <v>0.102984445130841</v>
      </c>
      <c r="J2037">
        <f t="shared" si="62"/>
        <v>10.2935505023997</v>
      </c>
      <c r="K2037">
        <f t="shared" si="63"/>
        <v>10.2984445130841</v>
      </c>
    </row>
    <row r="2038" spans="1:11" x14ac:dyDescent="0.25">
      <c r="A2038">
        <v>12619</v>
      </c>
      <c r="B2038">
        <v>2034</v>
      </c>
      <c r="C2038">
        <v>0.105445148134099</v>
      </c>
      <c r="D2038">
        <v>0.10532589526173899</v>
      </c>
      <c r="E2038">
        <v>0.102935505023997</v>
      </c>
      <c r="F2038">
        <v>0.102984445130841</v>
      </c>
      <c r="G2038">
        <v>0.102935505023997</v>
      </c>
      <c r="H2038">
        <v>0.102984445130841</v>
      </c>
      <c r="J2038">
        <f t="shared" si="62"/>
        <v>10.2935505023997</v>
      </c>
      <c r="K2038">
        <f t="shared" si="63"/>
        <v>10.2984445130841</v>
      </c>
    </row>
    <row r="2039" spans="1:11" x14ac:dyDescent="0.25">
      <c r="A2039">
        <v>12619</v>
      </c>
      <c r="B2039">
        <v>2035</v>
      </c>
      <c r="C2039">
        <v>0.105480703156158</v>
      </c>
      <c r="D2039">
        <v>0.10534650396416601</v>
      </c>
      <c r="E2039">
        <v>0.102935505023997</v>
      </c>
      <c r="F2039">
        <v>0.102984445130841</v>
      </c>
      <c r="G2039">
        <v>0.102935505023997</v>
      </c>
      <c r="H2039">
        <v>0.102984445130841</v>
      </c>
      <c r="J2039">
        <f t="shared" si="62"/>
        <v>10.2935505023997</v>
      </c>
      <c r="K2039">
        <f t="shared" si="63"/>
        <v>10.2984445130841</v>
      </c>
    </row>
    <row r="2040" spans="1:11" x14ac:dyDescent="0.25">
      <c r="A2040">
        <v>12635</v>
      </c>
      <c r="B2040">
        <v>2036</v>
      </c>
      <c r="C2040">
        <v>0.10549119088131299</v>
      </c>
      <c r="D2040">
        <v>0.10534433295132201</v>
      </c>
      <c r="E2040">
        <v>0.102935505023997</v>
      </c>
      <c r="F2040">
        <v>0.102984445130841</v>
      </c>
      <c r="G2040">
        <v>0.102935505023997</v>
      </c>
      <c r="H2040">
        <v>0.102984445130841</v>
      </c>
      <c r="J2040">
        <f t="shared" si="62"/>
        <v>10.2935505023997</v>
      </c>
      <c r="K2040">
        <f t="shared" si="63"/>
        <v>10.2984445130841</v>
      </c>
    </row>
    <row r="2041" spans="1:11" x14ac:dyDescent="0.25">
      <c r="A2041">
        <v>12635</v>
      </c>
      <c r="B2041">
        <v>2037</v>
      </c>
      <c r="C2041">
        <v>0.10548989101728901</v>
      </c>
      <c r="D2041">
        <v>0.10533171711934</v>
      </c>
      <c r="E2041">
        <v>0.102935505023997</v>
      </c>
      <c r="F2041">
        <v>0.102984445130841</v>
      </c>
      <c r="G2041">
        <v>0.102935505023997</v>
      </c>
      <c r="H2041">
        <v>0.102984445130841</v>
      </c>
      <c r="J2041">
        <f t="shared" si="62"/>
        <v>10.2935505023997</v>
      </c>
      <c r="K2041">
        <f t="shared" si="63"/>
        <v>10.2984445130841</v>
      </c>
    </row>
    <row r="2042" spans="1:11" x14ac:dyDescent="0.25">
      <c r="A2042">
        <v>12651</v>
      </c>
      <c r="B2042">
        <v>2038</v>
      </c>
      <c r="C2042">
        <v>0.105481253323855</v>
      </c>
      <c r="D2042">
        <v>0.105312690222037</v>
      </c>
      <c r="E2042">
        <v>0.102935505023997</v>
      </c>
      <c r="F2042">
        <v>0.102984445130841</v>
      </c>
      <c r="G2042">
        <v>0.102935505023997</v>
      </c>
      <c r="H2042">
        <v>0.102984445130841</v>
      </c>
      <c r="J2042">
        <f t="shared" si="62"/>
        <v>10.2935505023997</v>
      </c>
      <c r="K2042">
        <f t="shared" si="63"/>
        <v>10.2984445130841</v>
      </c>
    </row>
    <row r="2043" spans="1:11" x14ac:dyDescent="0.25">
      <c r="A2043">
        <v>12651</v>
      </c>
      <c r="B2043">
        <v>2039</v>
      </c>
      <c r="C2043">
        <v>0.105467920334534</v>
      </c>
      <c r="D2043">
        <v>0.105289677973067</v>
      </c>
      <c r="E2043">
        <v>0.102935505023997</v>
      </c>
      <c r="F2043">
        <v>0.102984445130841</v>
      </c>
      <c r="G2043">
        <v>0.102935505023997</v>
      </c>
      <c r="H2043">
        <v>0.102984445130841</v>
      </c>
      <c r="J2043">
        <f t="shared" si="62"/>
        <v>10.2935505023997</v>
      </c>
      <c r="K2043">
        <f t="shared" si="63"/>
        <v>10.2984445130841</v>
      </c>
    </row>
    <row r="2044" spans="1:11" x14ac:dyDescent="0.25">
      <c r="A2044">
        <v>12651</v>
      </c>
      <c r="B2044">
        <v>2040</v>
      </c>
      <c r="C2044">
        <v>0.105449905901356</v>
      </c>
      <c r="D2044">
        <v>0.10526277388663401</v>
      </c>
      <c r="E2044">
        <v>0.102935505023997</v>
      </c>
      <c r="F2044">
        <v>0.102984445130841</v>
      </c>
      <c r="G2044">
        <v>0.102935505023997</v>
      </c>
      <c r="H2044">
        <v>0.102984445130841</v>
      </c>
      <c r="J2044">
        <f t="shared" si="62"/>
        <v>10.2935505023997</v>
      </c>
      <c r="K2044">
        <f t="shared" si="63"/>
        <v>10.2984445130841</v>
      </c>
    </row>
    <row r="2045" spans="1:11" x14ac:dyDescent="0.25">
      <c r="A2045">
        <v>12666</v>
      </c>
      <c r="B2045">
        <v>2041</v>
      </c>
      <c r="C2045">
        <v>0.102935505023997</v>
      </c>
      <c r="D2045">
        <v>0.102984445130841</v>
      </c>
      <c r="E2045">
        <v>0.101450776517295</v>
      </c>
      <c r="F2045">
        <v>0.101431007052284</v>
      </c>
      <c r="G2045">
        <v>0.101450776517295</v>
      </c>
      <c r="H2045">
        <v>0.101431007052284</v>
      </c>
      <c r="J2045">
        <f t="shared" si="62"/>
        <v>10.145077651729501</v>
      </c>
      <c r="K2045">
        <f t="shared" si="63"/>
        <v>10.143100705228401</v>
      </c>
    </row>
    <row r="2046" spans="1:11" x14ac:dyDescent="0.25">
      <c r="A2046">
        <v>12666</v>
      </c>
      <c r="B2046">
        <v>2042</v>
      </c>
      <c r="C2046">
        <v>0.101450776517295</v>
      </c>
      <c r="D2046">
        <v>0.101431007052284</v>
      </c>
      <c r="E2046">
        <v>0.100644037166711</v>
      </c>
      <c r="F2046">
        <v>0.10062559970010899</v>
      </c>
      <c r="G2046">
        <v>0.100644037166711</v>
      </c>
      <c r="H2046">
        <v>0.10062559970010899</v>
      </c>
      <c r="J2046">
        <f t="shared" si="62"/>
        <v>10.0644037166711</v>
      </c>
      <c r="K2046">
        <f t="shared" si="63"/>
        <v>10.0625599700109</v>
      </c>
    </row>
    <row r="2047" spans="1:11" x14ac:dyDescent="0.25">
      <c r="A2047">
        <v>12666</v>
      </c>
      <c r="B2047">
        <v>2043</v>
      </c>
      <c r="C2047">
        <v>0.100644037166711</v>
      </c>
      <c r="D2047">
        <v>0.10062559970010899</v>
      </c>
      <c r="E2047">
        <v>0.100373602426307</v>
      </c>
      <c r="F2047">
        <v>0.10035494349740801</v>
      </c>
      <c r="G2047">
        <v>0.100373602426307</v>
      </c>
      <c r="H2047">
        <v>0.10035494349740801</v>
      </c>
      <c r="J2047">
        <f t="shared" si="62"/>
        <v>10.037360242630699</v>
      </c>
      <c r="K2047">
        <f t="shared" si="63"/>
        <v>10.0354943497408</v>
      </c>
    </row>
    <row r="2048" spans="1:11" x14ac:dyDescent="0.25">
      <c r="A2048">
        <v>12682</v>
      </c>
      <c r="B2048">
        <v>2044</v>
      </c>
      <c r="C2048">
        <v>0.100373602426307</v>
      </c>
      <c r="D2048">
        <v>0.10035494349740801</v>
      </c>
      <c r="E2048">
        <v>0.100269789566849</v>
      </c>
      <c r="F2048">
        <v>0.10025019429653501</v>
      </c>
      <c r="G2048">
        <v>0.100269789566849</v>
      </c>
      <c r="H2048">
        <v>0.10025019429653501</v>
      </c>
      <c r="J2048">
        <f t="shared" si="62"/>
        <v>10.0269789566849</v>
      </c>
      <c r="K2048">
        <f t="shared" si="63"/>
        <v>10.025019429653501</v>
      </c>
    </row>
    <row r="2049" spans="1:11" x14ac:dyDescent="0.25">
      <c r="A2049">
        <v>12682</v>
      </c>
      <c r="B2049">
        <v>2045</v>
      </c>
      <c r="C2049">
        <v>0.100269789566849</v>
      </c>
      <c r="D2049">
        <v>0.10025019429653501</v>
      </c>
      <c r="E2049">
        <v>0.100227298279258</v>
      </c>
      <c r="F2049">
        <v>0.100206310941526</v>
      </c>
      <c r="G2049">
        <v>0.100227298279258</v>
      </c>
      <c r="H2049">
        <v>0.100206310941526</v>
      </c>
      <c r="J2049">
        <f t="shared" si="62"/>
        <v>10.022729827925799</v>
      </c>
      <c r="K2049">
        <f t="shared" si="63"/>
        <v>10.0206310941526</v>
      </c>
    </row>
    <row r="2050" spans="1:11" x14ac:dyDescent="0.25">
      <c r="A2050">
        <v>12698</v>
      </c>
      <c r="B2050">
        <v>2046</v>
      </c>
      <c r="C2050">
        <v>0.100227298279258</v>
      </c>
      <c r="D2050">
        <v>0.100206310941526</v>
      </c>
      <c r="E2050">
        <v>0.10020904790325</v>
      </c>
      <c r="F2050">
        <v>0.100186054402219</v>
      </c>
      <c r="G2050">
        <v>0.10020904790325</v>
      </c>
      <c r="H2050">
        <v>0.100186054402219</v>
      </c>
      <c r="J2050">
        <f t="shared" si="62"/>
        <v>10.020904790325</v>
      </c>
      <c r="K2050">
        <f t="shared" si="63"/>
        <v>10.018605440221901</v>
      </c>
    </row>
    <row r="2051" spans="1:11" x14ac:dyDescent="0.25">
      <c r="A2051">
        <v>12698</v>
      </c>
      <c r="B2051">
        <v>2047</v>
      </c>
      <c r="C2051">
        <v>0.10020904790325</v>
      </c>
      <c r="D2051">
        <v>0.100186054402219</v>
      </c>
      <c r="E2051">
        <v>0.10020013615064</v>
      </c>
      <c r="F2051">
        <v>0.10017453303297499</v>
      </c>
      <c r="G2051">
        <v>0.10020013615064</v>
      </c>
      <c r="H2051">
        <v>0.10017453303297499</v>
      </c>
      <c r="J2051">
        <f t="shared" si="62"/>
        <v>10.020013615064</v>
      </c>
      <c r="K2051">
        <f t="shared" si="63"/>
        <v>10.017453303297499</v>
      </c>
    </row>
    <row r="2052" spans="1:11" x14ac:dyDescent="0.25">
      <c r="A2052">
        <v>12698</v>
      </c>
      <c r="B2052">
        <v>2048</v>
      </c>
      <c r="C2052">
        <v>0.10020013615064</v>
      </c>
      <c r="D2052">
        <v>0.10017453303297499</v>
      </c>
      <c r="E2052">
        <v>0.100194518683142</v>
      </c>
      <c r="F2052">
        <v>0.100165755909961</v>
      </c>
      <c r="G2052">
        <v>0.100194518683142</v>
      </c>
      <c r="H2052">
        <v>0.100165755909961</v>
      </c>
      <c r="J2052">
        <f t="shared" si="62"/>
        <v>10.019451868314199</v>
      </c>
      <c r="K2052">
        <f t="shared" si="63"/>
        <v>10.0165755909961</v>
      </c>
    </row>
    <row r="2053" spans="1:11" x14ac:dyDescent="0.25">
      <c r="A2053">
        <v>12713</v>
      </c>
      <c r="B2053">
        <v>2049</v>
      </c>
      <c r="C2053">
        <v>0.100194518683142</v>
      </c>
      <c r="D2053">
        <v>0.100165755909961</v>
      </c>
      <c r="E2053">
        <v>0.100189717431426</v>
      </c>
      <c r="F2053">
        <v>0.100157318037615</v>
      </c>
      <c r="G2053">
        <v>0.100189717431426</v>
      </c>
      <c r="H2053">
        <v>0.100157318037615</v>
      </c>
      <c r="J2053">
        <f t="shared" si="62"/>
        <v>10.0189717431426</v>
      </c>
      <c r="K2053">
        <f t="shared" si="63"/>
        <v>10.015731803761501</v>
      </c>
    </row>
    <row r="2054" spans="1:11" x14ac:dyDescent="0.25">
      <c r="A2054">
        <v>12713</v>
      </c>
      <c r="B2054">
        <v>2050</v>
      </c>
      <c r="C2054">
        <v>0.100189717431426</v>
      </c>
      <c r="D2054">
        <v>0.100157318037615</v>
      </c>
      <c r="E2054">
        <v>0.10018474153722701</v>
      </c>
      <c r="F2054">
        <v>0.100148300145498</v>
      </c>
      <c r="G2054">
        <v>0.10018474153722701</v>
      </c>
      <c r="H2054">
        <v>0.100148300145498</v>
      </c>
      <c r="J2054">
        <f t="shared" ref="J2054:J2117" si="64">E2054*100</f>
        <v>10.0184741537227</v>
      </c>
      <c r="K2054">
        <f t="shared" ref="K2054:K2117" si="65">H2054*100</f>
        <v>10.014830014549799</v>
      </c>
    </row>
    <row r="2055" spans="1:11" x14ac:dyDescent="0.25">
      <c r="A2055">
        <v>12713</v>
      </c>
      <c r="B2055">
        <v>2051</v>
      </c>
      <c r="C2055">
        <v>0.106056286419364</v>
      </c>
      <c r="D2055">
        <v>0.10628881092379799</v>
      </c>
      <c r="E2055">
        <v>0.10018474153722701</v>
      </c>
      <c r="F2055">
        <v>0.100148300145498</v>
      </c>
      <c r="G2055">
        <v>0.10018474153722701</v>
      </c>
      <c r="H2055">
        <v>0.100148300145498</v>
      </c>
      <c r="J2055">
        <f t="shared" si="64"/>
        <v>10.0184741537227</v>
      </c>
      <c r="K2055">
        <f t="shared" si="65"/>
        <v>10.014830014549799</v>
      </c>
    </row>
    <row r="2056" spans="1:11" x14ac:dyDescent="0.25">
      <c r="A2056">
        <v>12729</v>
      </c>
      <c r="B2056">
        <v>2052</v>
      </c>
      <c r="C2056">
        <v>0.106235293985489</v>
      </c>
      <c r="D2056">
        <v>0.106427824327125</v>
      </c>
      <c r="E2056">
        <v>0.10018474153722701</v>
      </c>
      <c r="F2056">
        <v>0.100148300145498</v>
      </c>
      <c r="G2056">
        <v>0.10018474153722701</v>
      </c>
      <c r="H2056">
        <v>0.100148300145498</v>
      </c>
      <c r="J2056">
        <f t="shared" si="64"/>
        <v>10.0184741537227</v>
      </c>
      <c r="K2056">
        <f t="shared" si="65"/>
        <v>10.014830014549799</v>
      </c>
    </row>
    <row r="2057" spans="1:11" x14ac:dyDescent="0.25">
      <c r="A2057">
        <v>12729</v>
      </c>
      <c r="B2057">
        <v>2053</v>
      </c>
      <c r="C2057">
        <v>0.10621529758876699</v>
      </c>
      <c r="D2057">
        <v>0.10638375007104101</v>
      </c>
      <c r="E2057">
        <v>0.10018474153722701</v>
      </c>
      <c r="F2057">
        <v>0.100148300145498</v>
      </c>
      <c r="G2057">
        <v>0.10018474153722701</v>
      </c>
      <c r="H2057">
        <v>0.100148300145498</v>
      </c>
      <c r="J2057">
        <f t="shared" si="64"/>
        <v>10.0184741537227</v>
      </c>
      <c r="K2057">
        <f t="shared" si="65"/>
        <v>10.014830014549799</v>
      </c>
    </row>
    <row r="2058" spans="1:11" x14ac:dyDescent="0.25">
      <c r="A2058">
        <v>12744</v>
      </c>
      <c r="B2058">
        <v>2054</v>
      </c>
      <c r="C2058">
        <v>0.106161680142506</v>
      </c>
      <c r="D2058">
        <v>0.106312091600965</v>
      </c>
      <c r="E2058">
        <v>0.10018474153722701</v>
      </c>
      <c r="F2058">
        <v>0.100148300145498</v>
      </c>
      <c r="G2058">
        <v>0.10018474153722701</v>
      </c>
      <c r="H2058">
        <v>0.100148300145498</v>
      </c>
      <c r="J2058">
        <f t="shared" si="64"/>
        <v>10.0184741537227</v>
      </c>
      <c r="K2058">
        <f t="shared" si="65"/>
        <v>10.014830014549799</v>
      </c>
    </row>
    <row r="2059" spans="1:11" x14ac:dyDescent="0.25">
      <c r="A2059">
        <v>12744</v>
      </c>
      <c r="B2059">
        <v>2055</v>
      </c>
      <c r="C2059">
        <v>0.106099755159864</v>
      </c>
      <c r="D2059">
        <v>0.106236964433897</v>
      </c>
      <c r="E2059">
        <v>0.10018474153722701</v>
      </c>
      <c r="F2059">
        <v>0.100148300145498</v>
      </c>
      <c r="G2059">
        <v>0.10018474153722701</v>
      </c>
      <c r="H2059">
        <v>0.100148300145498</v>
      </c>
      <c r="J2059">
        <f t="shared" si="64"/>
        <v>10.0184741537227</v>
      </c>
      <c r="K2059">
        <f t="shared" si="65"/>
        <v>10.014830014549799</v>
      </c>
    </row>
    <row r="2060" spans="1:11" x14ac:dyDescent="0.25">
      <c r="A2060">
        <v>12744</v>
      </c>
      <c r="B2060">
        <v>2056</v>
      </c>
      <c r="C2060">
        <v>0.106036234281239</v>
      </c>
      <c r="D2060">
        <v>0.106161758435971</v>
      </c>
      <c r="E2060">
        <v>0.10018474153722701</v>
      </c>
      <c r="F2060">
        <v>0.100148300145498</v>
      </c>
      <c r="G2060">
        <v>0.10018474153722701</v>
      </c>
      <c r="H2060">
        <v>0.100148300145498</v>
      </c>
      <c r="J2060">
        <f t="shared" si="64"/>
        <v>10.0184741537227</v>
      </c>
      <c r="K2060">
        <f t="shared" si="65"/>
        <v>10.014830014549799</v>
      </c>
    </row>
    <row r="2061" spans="1:11" x14ac:dyDescent="0.25">
      <c r="A2061">
        <v>12760</v>
      </c>
      <c r="B2061">
        <v>2057</v>
      </c>
      <c r="C2061">
        <v>0.105973637351362</v>
      </c>
      <c r="D2061">
        <v>0.106088405821819</v>
      </c>
      <c r="E2061">
        <v>0.10018474153722701</v>
      </c>
      <c r="F2061">
        <v>0.100148300145498</v>
      </c>
      <c r="G2061">
        <v>0.10018474153722701</v>
      </c>
      <c r="H2061">
        <v>0.100148300145498</v>
      </c>
      <c r="J2061">
        <f t="shared" si="64"/>
        <v>10.0184741537227</v>
      </c>
      <c r="K2061">
        <f t="shared" si="65"/>
        <v>10.014830014549799</v>
      </c>
    </row>
    <row r="2062" spans="1:11" x14ac:dyDescent="0.25">
      <c r="A2062">
        <v>12760</v>
      </c>
      <c r="B2062">
        <v>2058</v>
      </c>
      <c r="C2062">
        <v>0.10591217911843601</v>
      </c>
      <c r="D2062">
        <v>0.106016929286107</v>
      </c>
      <c r="E2062">
        <v>0.10018474153722701</v>
      </c>
      <c r="F2062">
        <v>0.100148300145498</v>
      </c>
      <c r="G2062">
        <v>0.10018474153722701</v>
      </c>
      <c r="H2062">
        <v>0.100148300145498</v>
      </c>
      <c r="J2062">
        <f t="shared" si="64"/>
        <v>10.0184741537227</v>
      </c>
      <c r="K2062">
        <f t="shared" si="65"/>
        <v>10.014830014549799</v>
      </c>
    </row>
    <row r="2063" spans="1:11" x14ac:dyDescent="0.25">
      <c r="A2063">
        <v>12760</v>
      </c>
      <c r="B2063">
        <v>2059</v>
      </c>
      <c r="C2063">
        <v>0.105853214447264</v>
      </c>
      <c r="D2063">
        <v>0.105948335508998</v>
      </c>
      <c r="E2063">
        <v>0.10018474153722701</v>
      </c>
      <c r="F2063">
        <v>0.100148300145498</v>
      </c>
      <c r="G2063">
        <v>0.10018474153722701</v>
      </c>
      <c r="H2063">
        <v>0.100148300145498</v>
      </c>
      <c r="J2063">
        <f t="shared" si="64"/>
        <v>10.0184741537227</v>
      </c>
      <c r="K2063">
        <f t="shared" si="65"/>
        <v>10.014830014549799</v>
      </c>
    </row>
    <row r="2064" spans="1:11" x14ac:dyDescent="0.25">
      <c r="A2064">
        <v>12776</v>
      </c>
      <c r="B2064">
        <v>2060</v>
      </c>
      <c r="C2064">
        <v>0.105796681384542</v>
      </c>
      <c r="D2064">
        <v>0.105882464877442</v>
      </c>
      <c r="E2064">
        <v>0.10018474153722701</v>
      </c>
      <c r="F2064">
        <v>0.100148300145498</v>
      </c>
      <c r="G2064">
        <v>0.10018474153722701</v>
      </c>
      <c r="H2064">
        <v>0.100148300145498</v>
      </c>
      <c r="J2064">
        <f t="shared" si="64"/>
        <v>10.0184741537227</v>
      </c>
      <c r="K2064">
        <f t="shared" si="65"/>
        <v>10.014830014549799</v>
      </c>
    </row>
    <row r="2065" spans="1:11" x14ac:dyDescent="0.25">
      <c r="A2065">
        <v>12776</v>
      </c>
      <c r="B2065">
        <v>2061</v>
      </c>
      <c r="C2065">
        <v>0.14142239584810701</v>
      </c>
      <c r="D2065">
        <v>0.139257722891796</v>
      </c>
      <c r="E2065">
        <v>0.10018474153722701</v>
      </c>
      <c r="F2065">
        <v>0.100148300145498</v>
      </c>
      <c r="G2065">
        <v>0.10018474153722701</v>
      </c>
      <c r="H2065">
        <v>0.100148300145498</v>
      </c>
      <c r="J2065">
        <f t="shared" si="64"/>
        <v>10.0184741537227</v>
      </c>
      <c r="K2065">
        <f t="shared" si="65"/>
        <v>10.014830014549799</v>
      </c>
    </row>
    <row r="2066" spans="1:11" x14ac:dyDescent="0.25">
      <c r="A2066">
        <v>12793</v>
      </c>
      <c r="B2066">
        <v>2062</v>
      </c>
      <c r="C2066">
        <v>0.14150606411435401</v>
      </c>
      <c r="D2066">
        <v>0.13938160271592401</v>
      </c>
      <c r="E2066">
        <v>0.10018474153722701</v>
      </c>
      <c r="F2066">
        <v>0.100148300145498</v>
      </c>
      <c r="G2066">
        <v>0.10018474153722701</v>
      </c>
      <c r="H2066">
        <v>0.100148300145498</v>
      </c>
      <c r="J2066">
        <f t="shared" si="64"/>
        <v>10.0184741537227</v>
      </c>
      <c r="K2066">
        <f t="shared" si="65"/>
        <v>10.014830014549799</v>
      </c>
    </row>
    <row r="2067" spans="1:11" x14ac:dyDescent="0.25">
      <c r="A2067">
        <v>12799</v>
      </c>
      <c r="B2067">
        <v>2063</v>
      </c>
      <c r="C2067">
        <v>0.141642619117298</v>
      </c>
      <c r="D2067">
        <v>0.13954125278316501</v>
      </c>
      <c r="E2067">
        <v>0.10018474153722701</v>
      </c>
      <c r="F2067">
        <v>0.100148300145498</v>
      </c>
      <c r="G2067">
        <v>0.10018474153722701</v>
      </c>
      <c r="H2067">
        <v>0.100148300145498</v>
      </c>
      <c r="J2067">
        <f t="shared" si="64"/>
        <v>10.0184741537227</v>
      </c>
      <c r="K2067">
        <f t="shared" si="65"/>
        <v>10.014830014549799</v>
      </c>
    </row>
    <row r="2068" spans="1:11" x14ac:dyDescent="0.25">
      <c r="A2068">
        <v>12804</v>
      </c>
      <c r="B2068">
        <v>2064</v>
      </c>
      <c r="C2068">
        <v>0.141704165896224</v>
      </c>
      <c r="D2068">
        <v>0.139619935880334</v>
      </c>
      <c r="E2068">
        <v>0.10018474153722701</v>
      </c>
      <c r="F2068">
        <v>0.100148300145498</v>
      </c>
      <c r="G2068">
        <v>0.10018474153722701</v>
      </c>
      <c r="H2068">
        <v>0.100148300145498</v>
      </c>
      <c r="J2068">
        <f t="shared" si="64"/>
        <v>10.0184741537227</v>
      </c>
      <c r="K2068">
        <f t="shared" si="65"/>
        <v>10.014830014549799</v>
      </c>
    </row>
    <row r="2069" spans="1:11" x14ac:dyDescent="0.25">
      <c r="A2069">
        <v>12804</v>
      </c>
      <c r="B2069">
        <v>2065</v>
      </c>
      <c r="C2069">
        <v>0.14171826152405301</v>
      </c>
      <c r="D2069">
        <v>0.13964642846245101</v>
      </c>
      <c r="E2069">
        <v>0.10018474153722701</v>
      </c>
      <c r="F2069">
        <v>0.100148300145498</v>
      </c>
      <c r="G2069">
        <v>0.10018474153722701</v>
      </c>
      <c r="H2069">
        <v>0.100148300145498</v>
      </c>
      <c r="J2069">
        <f t="shared" si="64"/>
        <v>10.0184741537227</v>
      </c>
      <c r="K2069">
        <f t="shared" si="65"/>
        <v>10.014830014549799</v>
      </c>
    </row>
    <row r="2070" spans="1:11" x14ac:dyDescent="0.25">
      <c r="A2070">
        <v>12804</v>
      </c>
      <c r="B2070">
        <v>2066</v>
      </c>
      <c r="C2070">
        <v>0.14170681039935301</v>
      </c>
      <c r="D2070">
        <v>0.139644058223024</v>
      </c>
      <c r="E2070">
        <v>0.10018474153722701</v>
      </c>
      <c r="F2070">
        <v>0.100148300145498</v>
      </c>
      <c r="G2070">
        <v>0.10018474153722701</v>
      </c>
      <c r="H2070">
        <v>0.100148300145498</v>
      </c>
      <c r="J2070">
        <f t="shared" si="64"/>
        <v>10.0184741537227</v>
      </c>
      <c r="K2070">
        <f t="shared" si="65"/>
        <v>10.014830014549799</v>
      </c>
    </row>
    <row r="2071" spans="1:11" x14ac:dyDescent="0.25">
      <c r="A2071">
        <v>12819</v>
      </c>
      <c r="B2071">
        <v>2067</v>
      </c>
      <c r="C2071">
        <v>0.141685257265424</v>
      </c>
      <c r="D2071">
        <v>0.139628649441317</v>
      </c>
      <c r="E2071">
        <v>0.10018474153722701</v>
      </c>
      <c r="F2071">
        <v>0.100148300145498</v>
      </c>
      <c r="G2071">
        <v>0.10018474153722701</v>
      </c>
      <c r="H2071">
        <v>0.100148300145498</v>
      </c>
      <c r="J2071">
        <f t="shared" si="64"/>
        <v>10.0184741537227</v>
      </c>
      <c r="K2071">
        <f t="shared" si="65"/>
        <v>10.014830014549799</v>
      </c>
    </row>
    <row r="2072" spans="1:11" x14ac:dyDescent="0.25">
      <c r="A2072">
        <v>12819</v>
      </c>
      <c r="B2072">
        <v>2068</v>
      </c>
      <c r="C2072">
        <v>0.141659482146514</v>
      </c>
      <c r="D2072">
        <v>0.139606758757641</v>
      </c>
      <c r="E2072">
        <v>0.10018474153722701</v>
      </c>
      <c r="F2072">
        <v>0.100148300145498</v>
      </c>
      <c r="G2072">
        <v>0.10018474153722701</v>
      </c>
      <c r="H2072">
        <v>0.100148300145498</v>
      </c>
      <c r="J2072">
        <f t="shared" si="64"/>
        <v>10.0184741537227</v>
      </c>
      <c r="K2072">
        <f t="shared" si="65"/>
        <v>10.014830014549799</v>
      </c>
    </row>
    <row r="2073" spans="1:11" x14ac:dyDescent="0.25">
      <c r="A2073">
        <v>12819</v>
      </c>
      <c r="B2073">
        <v>2069</v>
      </c>
      <c r="C2073">
        <v>0.14162948892069199</v>
      </c>
      <c r="D2073">
        <v>0.13957933484707499</v>
      </c>
      <c r="E2073">
        <v>0.10018474153722701</v>
      </c>
      <c r="F2073">
        <v>0.100148300145498</v>
      </c>
      <c r="G2073">
        <v>0.10018474153722701</v>
      </c>
      <c r="H2073">
        <v>0.100148300145498</v>
      </c>
      <c r="J2073">
        <f t="shared" si="64"/>
        <v>10.0184741537227</v>
      </c>
      <c r="K2073">
        <f t="shared" si="65"/>
        <v>10.014830014549799</v>
      </c>
    </row>
    <row r="2074" spans="1:11" x14ac:dyDescent="0.25">
      <c r="A2074">
        <v>12835</v>
      </c>
      <c r="B2074">
        <v>2070</v>
      </c>
      <c r="C2074">
        <v>0.14159654115207801</v>
      </c>
      <c r="D2074">
        <v>0.13954801075978901</v>
      </c>
      <c r="E2074">
        <v>0.10018474153722701</v>
      </c>
      <c r="F2074">
        <v>0.100148300145498</v>
      </c>
      <c r="G2074">
        <v>0.10018474153722701</v>
      </c>
      <c r="H2074">
        <v>0.100148300145498</v>
      </c>
      <c r="J2074">
        <f t="shared" si="64"/>
        <v>10.0184741537227</v>
      </c>
      <c r="K2074">
        <f t="shared" si="65"/>
        <v>10.014830014549799</v>
      </c>
    </row>
    <row r="2075" spans="1:11" x14ac:dyDescent="0.25">
      <c r="A2075">
        <v>12835</v>
      </c>
      <c r="B2075">
        <v>2071</v>
      </c>
      <c r="C2075">
        <v>0.10297698529947</v>
      </c>
      <c r="D2075">
        <v>0.102520136780421</v>
      </c>
      <c r="E2075">
        <v>0.10018474153722701</v>
      </c>
      <c r="F2075">
        <v>0.100148300145498</v>
      </c>
      <c r="G2075">
        <v>0.10018474153722701</v>
      </c>
      <c r="H2075">
        <v>0.100148300145498</v>
      </c>
      <c r="J2075">
        <f t="shared" si="64"/>
        <v>10.0184741537227</v>
      </c>
      <c r="K2075">
        <f t="shared" si="65"/>
        <v>10.014830014549799</v>
      </c>
    </row>
    <row r="2076" spans="1:11" x14ac:dyDescent="0.25">
      <c r="A2076">
        <v>12850</v>
      </c>
      <c r="B2076">
        <v>2072</v>
      </c>
      <c r="C2076">
        <v>0.102966016904754</v>
      </c>
      <c r="D2076">
        <v>0.102487111854575</v>
      </c>
      <c r="E2076">
        <v>0.10018474153722701</v>
      </c>
      <c r="F2076">
        <v>0.100148300145498</v>
      </c>
      <c r="G2076">
        <v>0.10018474153722701</v>
      </c>
      <c r="H2076">
        <v>0.100148300145498</v>
      </c>
      <c r="J2076">
        <f t="shared" si="64"/>
        <v>10.0184741537227</v>
      </c>
      <c r="K2076">
        <f t="shared" si="65"/>
        <v>10.014830014549799</v>
      </c>
    </row>
    <row r="2077" spans="1:11" x14ac:dyDescent="0.25">
      <c r="A2077">
        <v>12850</v>
      </c>
      <c r="B2077">
        <v>2073</v>
      </c>
      <c r="C2077">
        <v>0.103068401878502</v>
      </c>
      <c r="D2077">
        <v>0.102566460353918</v>
      </c>
      <c r="E2077">
        <v>0.10018474153722701</v>
      </c>
      <c r="F2077">
        <v>0.100148300145498</v>
      </c>
      <c r="G2077">
        <v>0.10018474153722701</v>
      </c>
      <c r="H2077">
        <v>0.100148300145498</v>
      </c>
      <c r="J2077">
        <f t="shared" si="64"/>
        <v>10.0184741537227</v>
      </c>
      <c r="K2077">
        <f t="shared" si="65"/>
        <v>10.014830014549799</v>
      </c>
    </row>
    <row r="2078" spans="1:11" x14ac:dyDescent="0.25">
      <c r="A2078">
        <v>12850</v>
      </c>
      <c r="B2078">
        <v>2074</v>
      </c>
      <c r="C2078">
        <v>0.10314698030827001</v>
      </c>
      <c r="D2078">
        <v>0.102626299518362</v>
      </c>
      <c r="E2078">
        <v>0.10018474153722701</v>
      </c>
      <c r="F2078">
        <v>0.100148300145498</v>
      </c>
      <c r="G2078">
        <v>0.10018474153722701</v>
      </c>
      <c r="H2078">
        <v>0.100148300145498</v>
      </c>
      <c r="J2078">
        <f t="shared" si="64"/>
        <v>10.0184741537227</v>
      </c>
      <c r="K2078">
        <f t="shared" si="65"/>
        <v>10.014830014549799</v>
      </c>
    </row>
    <row r="2079" spans="1:11" x14ac:dyDescent="0.25">
      <c r="A2079">
        <v>12866</v>
      </c>
      <c r="B2079">
        <v>2075</v>
      </c>
      <c r="C2079">
        <v>0.103199090797072</v>
      </c>
      <c r="D2079">
        <v>0.10266292970079299</v>
      </c>
      <c r="E2079">
        <v>0.10018474153722701</v>
      </c>
      <c r="F2079">
        <v>0.100148300145498</v>
      </c>
      <c r="G2079">
        <v>0.10018474153722701</v>
      </c>
      <c r="H2079">
        <v>0.100148300145498</v>
      </c>
      <c r="J2079">
        <f t="shared" si="64"/>
        <v>10.0184741537227</v>
      </c>
      <c r="K2079">
        <f t="shared" si="65"/>
        <v>10.014830014549799</v>
      </c>
    </row>
    <row r="2080" spans="1:11" x14ac:dyDescent="0.25">
      <c r="A2080">
        <v>12866</v>
      </c>
      <c r="B2080">
        <v>2076</v>
      </c>
      <c r="C2080">
        <v>0.103232164732155</v>
      </c>
      <c r="D2080">
        <v>0.102682736684701</v>
      </c>
      <c r="E2080">
        <v>0.10018474153722701</v>
      </c>
      <c r="F2080">
        <v>0.100148300145498</v>
      </c>
      <c r="G2080">
        <v>0.10018474153722701</v>
      </c>
      <c r="H2080">
        <v>0.100148300145498</v>
      </c>
      <c r="J2080">
        <f t="shared" si="64"/>
        <v>10.0184741537227</v>
      </c>
      <c r="K2080">
        <f t="shared" si="65"/>
        <v>10.014830014549799</v>
      </c>
    </row>
    <row r="2081" spans="1:11" x14ac:dyDescent="0.25">
      <c r="A2081">
        <v>12882</v>
      </c>
      <c r="B2081">
        <v>2077</v>
      </c>
      <c r="C2081">
        <v>0.10325046341216799</v>
      </c>
      <c r="D2081">
        <v>0.10268950077906699</v>
      </c>
      <c r="E2081">
        <v>0.10018474153722701</v>
      </c>
      <c r="F2081">
        <v>0.100148300145498</v>
      </c>
      <c r="G2081">
        <v>0.10018474153722701</v>
      </c>
      <c r="H2081">
        <v>0.100148300145498</v>
      </c>
      <c r="J2081">
        <f t="shared" si="64"/>
        <v>10.0184741537227</v>
      </c>
      <c r="K2081">
        <f t="shared" si="65"/>
        <v>10.014830014549799</v>
      </c>
    </row>
    <row r="2082" spans="1:11" x14ac:dyDescent="0.25">
      <c r="A2082">
        <v>12882</v>
      </c>
      <c r="B2082">
        <v>2078</v>
      </c>
      <c r="C2082">
        <v>0.10325815269628399</v>
      </c>
      <c r="D2082">
        <v>0.10268685127593601</v>
      </c>
      <c r="E2082">
        <v>0.10018474153722701</v>
      </c>
      <c r="F2082">
        <v>0.100148300145498</v>
      </c>
      <c r="G2082">
        <v>0.10018474153722701</v>
      </c>
      <c r="H2082">
        <v>0.100148300145498</v>
      </c>
      <c r="J2082">
        <f t="shared" si="64"/>
        <v>10.0184741537227</v>
      </c>
      <c r="K2082">
        <f t="shared" si="65"/>
        <v>10.014830014549799</v>
      </c>
    </row>
    <row r="2083" spans="1:11" x14ac:dyDescent="0.25">
      <c r="A2083">
        <v>12882</v>
      </c>
      <c r="B2083">
        <v>2079</v>
      </c>
      <c r="C2083">
        <v>0.10325799214908001</v>
      </c>
      <c r="D2083">
        <v>0.102677190666841</v>
      </c>
      <c r="E2083">
        <v>0.10018474153722701</v>
      </c>
      <c r="F2083">
        <v>0.100148300145498</v>
      </c>
      <c r="G2083">
        <v>0.10018474153722701</v>
      </c>
      <c r="H2083">
        <v>0.100148300145498</v>
      </c>
      <c r="J2083">
        <f t="shared" si="64"/>
        <v>10.0184741537227</v>
      </c>
      <c r="K2083">
        <f t="shared" si="65"/>
        <v>10.014830014549799</v>
      </c>
    </row>
    <row r="2084" spans="1:11" x14ac:dyDescent="0.25">
      <c r="A2084">
        <v>12897</v>
      </c>
      <c r="B2084">
        <v>2080</v>
      </c>
      <c r="C2084">
        <v>0.103251925315602</v>
      </c>
      <c r="D2084">
        <v>0.102662209933312</v>
      </c>
      <c r="E2084">
        <v>0.10018474153722701</v>
      </c>
      <c r="F2084">
        <v>0.100148300145498</v>
      </c>
      <c r="G2084">
        <v>0.10018474153722701</v>
      </c>
      <c r="H2084">
        <v>0.100148300145498</v>
      </c>
      <c r="J2084">
        <f t="shared" si="64"/>
        <v>10.0184741537227</v>
      </c>
      <c r="K2084">
        <f t="shared" si="65"/>
        <v>10.014830014549799</v>
      </c>
    </row>
    <row r="2085" spans="1:11" x14ac:dyDescent="0.25">
      <c r="A2085">
        <v>12897</v>
      </c>
      <c r="B2085">
        <v>2081</v>
      </c>
      <c r="C2085">
        <v>0.103286267086942</v>
      </c>
      <c r="D2085">
        <v>0.10333943888611399</v>
      </c>
      <c r="E2085">
        <v>0.10018474153722701</v>
      </c>
      <c r="F2085">
        <v>0.100148300145498</v>
      </c>
      <c r="G2085">
        <v>0.10018474153722701</v>
      </c>
      <c r="H2085">
        <v>0.100148300145498</v>
      </c>
      <c r="J2085">
        <f t="shared" si="64"/>
        <v>10.0184741537227</v>
      </c>
      <c r="K2085">
        <f t="shared" si="65"/>
        <v>10.014830014549799</v>
      </c>
    </row>
    <row r="2086" spans="1:11" x14ac:dyDescent="0.25">
      <c r="A2086">
        <v>12897</v>
      </c>
      <c r="B2086">
        <v>2082</v>
      </c>
      <c r="C2086">
        <v>0.10384536876345001</v>
      </c>
      <c r="D2086">
        <v>0.103860719912098</v>
      </c>
      <c r="E2086">
        <v>0.10018474153722701</v>
      </c>
      <c r="F2086">
        <v>0.100148300145498</v>
      </c>
      <c r="G2086">
        <v>0.10018474153722701</v>
      </c>
      <c r="H2086">
        <v>0.100148300145498</v>
      </c>
      <c r="J2086">
        <f t="shared" si="64"/>
        <v>10.0184741537227</v>
      </c>
      <c r="K2086">
        <f t="shared" si="65"/>
        <v>10.014830014549799</v>
      </c>
    </row>
    <row r="2087" spans="1:11" x14ac:dyDescent="0.25">
      <c r="A2087">
        <v>12913</v>
      </c>
      <c r="B2087">
        <v>2083</v>
      </c>
      <c r="C2087">
        <v>0.103859074401238</v>
      </c>
      <c r="D2087">
        <v>0.103865573312745</v>
      </c>
      <c r="E2087">
        <v>0.10018474153722701</v>
      </c>
      <c r="F2087">
        <v>0.100148300145498</v>
      </c>
      <c r="G2087">
        <v>0.10018474153722701</v>
      </c>
      <c r="H2087">
        <v>0.100148300145498</v>
      </c>
      <c r="J2087">
        <f t="shared" si="64"/>
        <v>10.0184741537227</v>
      </c>
      <c r="K2087">
        <f t="shared" si="65"/>
        <v>10.014830014549799</v>
      </c>
    </row>
    <row r="2088" spans="1:11" x14ac:dyDescent="0.25">
      <c r="A2088">
        <v>12913</v>
      </c>
      <c r="B2088">
        <v>2084</v>
      </c>
      <c r="C2088">
        <v>0.10380716114596</v>
      </c>
      <c r="D2088">
        <v>0.103808296339258</v>
      </c>
      <c r="E2088">
        <v>0.10018474153722701</v>
      </c>
      <c r="F2088">
        <v>0.100148300145498</v>
      </c>
      <c r="G2088">
        <v>0.10018474153722701</v>
      </c>
      <c r="H2088">
        <v>0.100148300145498</v>
      </c>
      <c r="J2088">
        <f t="shared" si="64"/>
        <v>10.0184741537227</v>
      </c>
      <c r="K2088">
        <f t="shared" si="65"/>
        <v>10.014830014549799</v>
      </c>
    </row>
    <row r="2089" spans="1:11" x14ac:dyDescent="0.25">
      <c r="A2089">
        <v>12929</v>
      </c>
      <c r="B2089">
        <v>2085</v>
      </c>
      <c r="C2089">
        <v>0.103754919595808</v>
      </c>
      <c r="D2089">
        <v>0.103751273162589</v>
      </c>
      <c r="E2089">
        <v>0.10018474153722701</v>
      </c>
      <c r="F2089">
        <v>0.100148300145498</v>
      </c>
      <c r="G2089">
        <v>0.10018474153722701</v>
      </c>
      <c r="H2089">
        <v>0.100148300145498</v>
      </c>
      <c r="J2089">
        <f t="shared" si="64"/>
        <v>10.0184741537227</v>
      </c>
      <c r="K2089">
        <f t="shared" si="65"/>
        <v>10.014830014549799</v>
      </c>
    </row>
    <row r="2090" spans="1:11" x14ac:dyDescent="0.25">
      <c r="A2090">
        <v>12929</v>
      </c>
      <c r="B2090">
        <v>2086</v>
      </c>
      <c r="C2090">
        <v>0.10370614799201</v>
      </c>
      <c r="D2090">
        <v>0.103697750550077</v>
      </c>
      <c r="E2090">
        <v>0.10018474153722701</v>
      </c>
      <c r="F2090">
        <v>0.100148300145498</v>
      </c>
      <c r="G2090">
        <v>0.10018474153722701</v>
      </c>
      <c r="H2090">
        <v>0.100148300145498</v>
      </c>
      <c r="J2090">
        <f t="shared" si="64"/>
        <v>10.0184741537227</v>
      </c>
      <c r="K2090">
        <f t="shared" si="65"/>
        <v>10.014830014549799</v>
      </c>
    </row>
    <row r="2091" spans="1:11" x14ac:dyDescent="0.25">
      <c r="A2091">
        <v>12929</v>
      </c>
      <c r="B2091">
        <v>2087</v>
      </c>
      <c r="C2091">
        <v>0.103658771581703</v>
      </c>
      <c r="D2091">
        <v>0.103645416174359</v>
      </c>
      <c r="E2091">
        <v>0.10018474153722701</v>
      </c>
      <c r="F2091">
        <v>0.100148300145498</v>
      </c>
      <c r="G2091">
        <v>0.10018474153722701</v>
      </c>
      <c r="H2091">
        <v>0.100148300145498</v>
      </c>
      <c r="J2091">
        <f t="shared" si="64"/>
        <v>10.0184741537227</v>
      </c>
      <c r="K2091">
        <f t="shared" si="65"/>
        <v>10.014830014549799</v>
      </c>
    </row>
    <row r="2092" spans="1:11" x14ac:dyDescent="0.25">
      <c r="A2092">
        <v>12944</v>
      </c>
      <c r="B2092">
        <v>2088</v>
      </c>
      <c r="C2092">
        <v>0.10360997546016899</v>
      </c>
      <c r="D2092">
        <v>0.10359158788202399</v>
      </c>
      <c r="E2092">
        <v>0.10018474153722701</v>
      </c>
      <c r="F2092">
        <v>0.100148300145498</v>
      </c>
      <c r="G2092">
        <v>0.10018474153722701</v>
      </c>
      <c r="H2092">
        <v>0.100148300145498</v>
      </c>
      <c r="J2092">
        <f t="shared" si="64"/>
        <v>10.0184741537227</v>
      </c>
      <c r="K2092">
        <f t="shared" si="65"/>
        <v>10.014830014549799</v>
      </c>
    </row>
    <row r="2093" spans="1:11" x14ac:dyDescent="0.25">
      <c r="A2093">
        <v>12944</v>
      </c>
      <c r="B2093">
        <v>2089</v>
      </c>
      <c r="C2093">
        <v>0.103560572901295</v>
      </c>
      <c r="D2093">
        <v>0.103537447455517</v>
      </c>
      <c r="E2093">
        <v>0.10018474153722701</v>
      </c>
      <c r="F2093">
        <v>0.100148300145498</v>
      </c>
      <c r="G2093">
        <v>0.10018474153722701</v>
      </c>
      <c r="H2093">
        <v>0.100148300145498</v>
      </c>
      <c r="J2093">
        <f t="shared" si="64"/>
        <v>10.0184741537227</v>
      </c>
      <c r="K2093">
        <f t="shared" si="65"/>
        <v>10.014830014549799</v>
      </c>
    </row>
    <row r="2094" spans="1:11" x14ac:dyDescent="0.25">
      <c r="A2094">
        <v>12944</v>
      </c>
      <c r="B2094">
        <v>2090</v>
      </c>
      <c r="C2094">
        <v>0.103509653137525</v>
      </c>
      <c r="D2094">
        <v>0.103481784780297</v>
      </c>
      <c r="E2094">
        <v>0.10018474153722701</v>
      </c>
      <c r="F2094">
        <v>0.100148300145498</v>
      </c>
      <c r="G2094">
        <v>0.10018474153722701</v>
      </c>
      <c r="H2094">
        <v>0.100148300145498</v>
      </c>
      <c r="J2094">
        <f t="shared" si="64"/>
        <v>10.0184741537227</v>
      </c>
      <c r="K2094">
        <f t="shared" si="65"/>
        <v>10.014830014549799</v>
      </c>
    </row>
    <row r="2095" spans="1:11" x14ac:dyDescent="0.25">
      <c r="A2095">
        <v>12960</v>
      </c>
      <c r="B2095">
        <v>2091</v>
      </c>
      <c r="C2095">
        <v>0.10975450553638499</v>
      </c>
      <c r="D2095">
        <v>0.108692185172362</v>
      </c>
      <c r="E2095">
        <v>0.10018474153722701</v>
      </c>
      <c r="F2095">
        <v>0.100148300145498</v>
      </c>
      <c r="G2095">
        <v>0.10018474153722701</v>
      </c>
      <c r="H2095">
        <v>0.100148300145498</v>
      </c>
      <c r="J2095">
        <f t="shared" si="64"/>
        <v>10.0184741537227</v>
      </c>
      <c r="K2095">
        <f t="shared" si="65"/>
        <v>10.014830014549799</v>
      </c>
    </row>
    <row r="2096" spans="1:11" x14ac:dyDescent="0.25">
      <c r="A2096">
        <v>12960</v>
      </c>
      <c r="B2096">
        <v>2092</v>
      </c>
      <c r="C2096">
        <v>0.11001124248540201</v>
      </c>
      <c r="D2096">
        <v>0.108925643248237</v>
      </c>
      <c r="E2096">
        <v>0.10018474153722701</v>
      </c>
      <c r="F2096">
        <v>0.100148300145498</v>
      </c>
      <c r="G2096">
        <v>0.10018474153722701</v>
      </c>
      <c r="H2096">
        <v>0.100148300145498</v>
      </c>
      <c r="J2096">
        <f t="shared" si="64"/>
        <v>10.0184741537227</v>
      </c>
      <c r="K2096">
        <f t="shared" si="65"/>
        <v>10.014830014549799</v>
      </c>
    </row>
    <row r="2097" spans="1:11" x14ac:dyDescent="0.25">
      <c r="A2097">
        <v>12975</v>
      </c>
      <c r="B2097">
        <v>2093</v>
      </c>
      <c r="C2097">
        <v>0.110161125362697</v>
      </c>
      <c r="D2097">
        <v>0.10905879238072699</v>
      </c>
      <c r="E2097">
        <v>0.10018474153722701</v>
      </c>
      <c r="F2097">
        <v>0.100148300145498</v>
      </c>
      <c r="G2097">
        <v>0.10018474153722701</v>
      </c>
      <c r="H2097">
        <v>0.100148300145498</v>
      </c>
      <c r="J2097">
        <f t="shared" si="64"/>
        <v>10.0184741537227</v>
      </c>
      <c r="K2097">
        <f t="shared" si="65"/>
        <v>10.014830014549799</v>
      </c>
    </row>
    <row r="2098" spans="1:11" x14ac:dyDescent="0.25">
      <c r="A2098">
        <v>12975</v>
      </c>
      <c r="B2098">
        <v>2094</v>
      </c>
      <c r="C2098">
        <v>0.11021533512987999</v>
      </c>
      <c r="D2098">
        <v>0.109099818387228</v>
      </c>
      <c r="E2098">
        <v>0.10018474153722701</v>
      </c>
      <c r="F2098">
        <v>0.100148300145498</v>
      </c>
      <c r="G2098">
        <v>0.10018474153722701</v>
      </c>
      <c r="H2098">
        <v>0.100148300145498</v>
      </c>
      <c r="J2098">
        <f t="shared" si="64"/>
        <v>10.0184741537227</v>
      </c>
      <c r="K2098">
        <f t="shared" si="65"/>
        <v>10.014830014549799</v>
      </c>
    </row>
    <row r="2099" spans="1:11" x14ac:dyDescent="0.25">
      <c r="A2099">
        <v>12975</v>
      </c>
      <c r="B2099">
        <v>2095</v>
      </c>
      <c r="C2099">
        <v>0.110215977881141</v>
      </c>
      <c r="D2099">
        <v>0.10908877591032</v>
      </c>
      <c r="E2099">
        <v>0.10018474153722701</v>
      </c>
      <c r="F2099">
        <v>0.100148300145498</v>
      </c>
      <c r="G2099">
        <v>0.10018474153722701</v>
      </c>
      <c r="H2099">
        <v>0.100148300145498</v>
      </c>
      <c r="J2099">
        <f t="shared" si="64"/>
        <v>10.0184741537227</v>
      </c>
      <c r="K2099">
        <f t="shared" si="65"/>
        <v>10.014830014549799</v>
      </c>
    </row>
    <row r="2100" spans="1:11" x14ac:dyDescent="0.25">
      <c r="A2100">
        <v>12991</v>
      </c>
      <c r="B2100">
        <v>2096</v>
      </c>
      <c r="C2100">
        <v>0.110190829545808</v>
      </c>
      <c r="D2100">
        <v>0.109052526649281</v>
      </c>
      <c r="E2100">
        <v>0.10018474153722701</v>
      </c>
      <c r="F2100">
        <v>0.100148300145498</v>
      </c>
      <c r="G2100">
        <v>0.10018474153722701</v>
      </c>
      <c r="H2100">
        <v>0.100148300145498</v>
      </c>
      <c r="J2100">
        <f t="shared" si="64"/>
        <v>10.0184741537227</v>
      </c>
      <c r="K2100">
        <f t="shared" si="65"/>
        <v>10.014830014549799</v>
      </c>
    </row>
    <row r="2101" spans="1:11" x14ac:dyDescent="0.25">
      <c r="A2101">
        <v>12991</v>
      </c>
      <c r="B2101">
        <v>2097</v>
      </c>
      <c r="C2101">
        <v>0.110154555440843</v>
      </c>
      <c r="D2101">
        <v>0.109005351424978</v>
      </c>
      <c r="E2101">
        <v>0.10018474153722701</v>
      </c>
      <c r="F2101">
        <v>0.100148300145498</v>
      </c>
      <c r="G2101">
        <v>0.10018474153722701</v>
      </c>
      <c r="H2101">
        <v>0.100148300145498</v>
      </c>
      <c r="J2101">
        <f t="shared" si="64"/>
        <v>10.0184741537227</v>
      </c>
      <c r="K2101">
        <f t="shared" si="65"/>
        <v>10.014830014549799</v>
      </c>
    </row>
    <row r="2102" spans="1:11" x14ac:dyDescent="0.25">
      <c r="A2102">
        <v>13007</v>
      </c>
      <c r="B2102">
        <v>2098</v>
      </c>
      <c r="C2102">
        <v>0.110113633748001</v>
      </c>
      <c r="D2102">
        <v>0.108953666576424</v>
      </c>
      <c r="E2102">
        <v>0.10018474153722701</v>
      </c>
      <c r="F2102">
        <v>0.100148300145498</v>
      </c>
      <c r="G2102">
        <v>0.10018474153722701</v>
      </c>
      <c r="H2102">
        <v>0.100148300145498</v>
      </c>
      <c r="J2102">
        <f t="shared" si="64"/>
        <v>10.0184741537227</v>
      </c>
      <c r="K2102">
        <f t="shared" si="65"/>
        <v>10.014830014549799</v>
      </c>
    </row>
    <row r="2103" spans="1:11" x14ac:dyDescent="0.25">
      <c r="A2103">
        <v>13007</v>
      </c>
      <c r="B2103">
        <v>2099</v>
      </c>
      <c r="C2103">
        <v>0.11007105873732501</v>
      </c>
      <c r="D2103">
        <v>0.108900438489496</v>
      </c>
      <c r="E2103">
        <v>0.10018474153722701</v>
      </c>
      <c r="F2103">
        <v>0.100148300145498</v>
      </c>
      <c r="G2103">
        <v>0.10018474153722701</v>
      </c>
      <c r="H2103">
        <v>0.100148300145498</v>
      </c>
      <c r="J2103">
        <f t="shared" si="64"/>
        <v>10.0184741537227</v>
      </c>
      <c r="K2103">
        <f t="shared" si="65"/>
        <v>10.014830014549799</v>
      </c>
    </row>
    <row r="2104" spans="1:11" x14ac:dyDescent="0.25">
      <c r="A2104">
        <v>13007</v>
      </c>
      <c r="B2104">
        <v>2100</v>
      </c>
      <c r="C2104">
        <v>0.110028030502348</v>
      </c>
      <c r="D2104">
        <v>0.108846870564879</v>
      </c>
      <c r="E2104">
        <v>0.10018474153722701</v>
      </c>
      <c r="F2104">
        <v>0.100148300145498</v>
      </c>
      <c r="G2104">
        <v>0.10018474153722701</v>
      </c>
      <c r="H2104">
        <v>0.100148300145498</v>
      </c>
      <c r="J2104">
        <f t="shared" si="64"/>
        <v>10.0184741537227</v>
      </c>
      <c r="K2104">
        <f t="shared" si="65"/>
        <v>10.014830014549799</v>
      </c>
    </row>
    <row r="2105" spans="1:11" x14ac:dyDescent="0.25">
      <c r="A2105">
        <v>13022</v>
      </c>
      <c r="B2105">
        <v>2101</v>
      </c>
      <c r="C2105">
        <v>0.100727787455093</v>
      </c>
      <c r="D2105">
        <v>0.100513292817726</v>
      </c>
      <c r="E2105">
        <v>0.10018474153722701</v>
      </c>
      <c r="F2105">
        <v>0.100148300145498</v>
      </c>
      <c r="G2105">
        <v>0.10018474153722701</v>
      </c>
      <c r="H2105">
        <v>0.100148300145498</v>
      </c>
      <c r="J2105">
        <f t="shared" si="64"/>
        <v>10.0184741537227</v>
      </c>
      <c r="K2105">
        <f t="shared" si="65"/>
        <v>10.014830014549799</v>
      </c>
    </row>
    <row r="2106" spans="1:11" x14ac:dyDescent="0.25">
      <c r="A2106">
        <v>13022</v>
      </c>
      <c r="B2106">
        <v>2102</v>
      </c>
      <c r="C2106">
        <v>0.10018474153722701</v>
      </c>
      <c r="D2106">
        <v>0.100148300145498</v>
      </c>
      <c r="E2106">
        <v>0.100137995504066</v>
      </c>
      <c r="F2106">
        <v>9.9947270719899506E-2</v>
      </c>
      <c r="G2106">
        <v>0.100137995504066</v>
      </c>
      <c r="H2106">
        <v>9.9947270719899506E-2</v>
      </c>
      <c r="J2106">
        <f t="shared" si="64"/>
        <v>10.013799550406601</v>
      </c>
      <c r="K2106">
        <f t="shared" si="65"/>
        <v>9.994727071989951</v>
      </c>
    </row>
    <row r="2107" spans="1:11" x14ac:dyDescent="0.25">
      <c r="A2107">
        <v>13022</v>
      </c>
      <c r="B2107">
        <v>2103</v>
      </c>
      <c r="C2107">
        <v>0.100137995504066</v>
      </c>
      <c r="D2107">
        <v>9.9947270719899506E-2</v>
      </c>
      <c r="E2107">
        <v>9.9886787413676403E-2</v>
      </c>
      <c r="F2107">
        <v>9.9710152003534294E-2</v>
      </c>
      <c r="G2107">
        <v>9.9886787413676403E-2</v>
      </c>
      <c r="H2107">
        <v>9.9710152003534294E-2</v>
      </c>
      <c r="J2107">
        <f t="shared" si="64"/>
        <v>9.9886787413676394</v>
      </c>
      <c r="K2107">
        <f t="shared" si="65"/>
        <v>9.9710152003534294</v>
      </c>
    </row>
    <row r="2108" spans="1:11" x14ac:dyDescent="0.25">
      <c r="A2108">
        <v>13038</v>
      </c>
      <c r="B2108">
        <v>2104</v>
      </c>
      <c r="C2108">
        <v>9.9886787413676403E-2</v>
      </c>
      <c r="D2108">
        <v>9.9710152003534294E-2</v>
      </c>
      <c r="E2108">
        <v>9.9756226900940506E-2</v>
      </c>
      <c r="F2108">
        <v>9.9588704474388501E-2</v>
      </c>
      <c r="G2108">
        <v>9.9756226900940506E-2</v>
      </c>
      <c r="H2108">
        <v>9.9588704474388501E-2</v>
      </c>
      <c r="J2108">
        <f t="shared" si="64"/>
        <v>9.9756226900940508</v>
      </c>
      <c r="K2108">
        <f t="shared" si="65"/>
        <v>9.9588704474388496</v>
      </c>
    </row>
    <row r="2109" spans="1:11" x14ac:dyDescent="0.25">
      <c r="A2109">
        <v>13038</v>
      </c>
      <c r="B2109">
        <v>2105</v>
      </c>
      <c r="C2109">
        <v>9.9756226900940506E-2</v>
      </c>
      <c r="D2109">
        <v>9.9588704474388501E-2</v>
      </c>
      <c r="E2109">
        <v>9.9681703433756194E-2</v>
      </c>
      <c r="F2109">
        <v>9.9520180473790701E-2</v>
      </c>
      <c r="G2109">
        <v>9.9681703433756194E-2</v>
      </c>
      <c r="H2109">
        <v>9.9520180473790701E-2</v>
      </c>
      <c r="J2109">
        <f t="shared" si="64"/>
        <v>9.9681703433756201</v>
      </c>
      <c r="K2109">
        <f t="shared" si="65"/>
        <v>9.9520180473790703</v>
      </c>
    </row>
    <row r="2110" spans="1:11" x14ac:dyDescent="0.25">
      <c r="A2110">
        <v>13054</v>
      </c>
      <c r="B2110">
        <v>2106</v>
      </c>
      <c r="C2110">
        <v>9.9681703433756194E-2</v>
      </c>
      <c r="D2110">
        <v>9.9520180473790701E-2</v>
      </c>
      <c r="E2110">
        <v>9.9636096228154197E-2</v>
      </c>
      <c r="F2110">
        <v>9.9478405562947306E-2</v>
      </c>
      <c r="G2110">
        <v>9.9636096228154197E-2</v>
      </c>
      <c r="H2110">
        <v>9.9478405562947306E-2</v>
      </c>
      <c r="J2110">
        <f t="shared" si="64"/>
        <v>9.9636096228154205</v>
      </c>
      <c r="K2110">
        <f t="shared" si="65"/>
        <v>9.9478405562947305</v>
      </c>
    </row>
    <row r="2111" spans="1:11" x14ac:dyDescent="0.25">
      <c r="A2111">
        <v>13054</v>
      </c>
      <c r="B2111">
        <v>2107</v>
      </c>
      <c r="C2111">
        <v>9.9636096228154197E-2</v>
      </c>
      <c r="D2111">
        <v>9.9478405562947306E-2</v>
      </c>
      <c r="E2111">
        <v>9.9605638940093694E-2</v>
      </c>
      <c r="F2111">
        <v>9.9450329059987894E-2</v>
      </c>
      <c r="G2111">
        <v>9.9605638940093694E-2</v>
      </c>
      <c r="H2111">
        <v>9.9450329059987894E-2</v>
      </c>
      <c r="J2111">
        <f t="shared" si="64"/>
        <v>9.9605638940093701</v>
      </c>
      <c r="K2111">
        <f t="shared" si="65"/>
        <v>9.9450329059987901</v>
      </c>
    </row>
    <row r="2112" spans="1:11" x14ac:dyDescent="0.25">
      <c r="A2112">
        <v>13054</v>
      </c>
      <c r="B2112">
        <v>2108</v>
      </c>
      <c r="C2112">
        <v>9.9605638940093694E-2</v>
      </c>
      <c r="D2112">
        <v>9.9450329059987894E-2</v>
      </c>
      <c r="E2112">
        <v>9.9584222959367905E-2</v>
      </c>
      <c r="F2112">
        <v>9.9430135379978593E-2</v>
      </c>
      <c r="G2112">
        <v>9.9584222959367905E-2</v>
      </c>
      <c r="H2112">
        <v>9.9430135379978593E-2</v>
      </c>
      <c r="J2112">
        <f t="shared" si="64"/>
        <v>9.9584222959367903</v>
      </c>
      <c r="K2112">
        <f t="shared" si="65"/>
        <v>9.9430135379978601</v>
      </c>
    </row>
    <row r="2113" spans="1:11" x14ac:dyDescent="0.25">
      <c r="A2113">
        <v>13069</v>
      </c>
      <c r="B2113">
        <v>2109</v>
      </c>
      <c r="C2113">
        <v>9.9584222959367905E-2</v>
      </c>
      <c r="D2113">
        <v>9.9430135379978593E-2</v>
      </c>
      <c r="E2113">
        <v>9.9568727205819094E-2</v>
      </c>
      <c r="F2113">
        <v>9.9414875526488602E-2</v>
      </c>
      <c r="G2113">
        <v>9.9568727205819094E-2</v>
      </c>
      <c r="H2113">
        <v>9.9414875526488602E-2</v>
      </c>
      <c r="J2113">
        <f t="shared" si="64"/>
        <v>9.9568727205819094</v>
      </c>
      <c r="K2113">
        <f t="shared" si="65"/>
        <v>9.9414875526488604</v>
      </c>
    </row>
    <row r="2114" spans="1:11" x14ac:dyDescent="0.25">
      <c r="A2114">
        <v>13069</v>
      </c>
      <c r="B2114">
        <v>2110</v>
      </c>
      <c r="C2114">
        <v>9.9568727205819094E-2</v>
      </c>
      <c r="D2114">
        <v>9.9414875526488602E-2</v>
      </c>
      <c r="E2114">
        <v>9.9557776663062397E-2</v>
      </c>
      <c r="F2114">
        <v>9.94032317615961E-2</v>
      </c>
      <c r="G2114">
        <v>9.9557776663062397E-2</v>
      </c>
      <c r="H2114">
        <v>9.94032317615961E-2</v>
      </c>
      <c r="J2114">
        <f t="shared" si="64"/>
        <v>9.9557776663062398</v>
      </c>
      <c r="K2114">
        <f t="shared" si="65"/>
        <v>9.9403231761596107</v>
      </c>
    </row>
    <row r="2115" spans="1:11" x14ac:dyDescent="0.25">
      <c r="A2115">
        <v>13069</v>
      </c>
      <c r="B2115">
        <v>2111</v>
      </c>
      <c r="C2115">
        <v>0.101387046769905</v>
      </c>
      <c r="D2115">
        <v>0.100780087617025</v>
      </c>
      <c r="E2115">
        <v>9.9557776663062397E-2</v>
      </c>
      <c r="F2115">
        <v>9.94032317615961E-2</v>
      </c>
      <c r="G2115">
        <v>9.9557776663062397E-2</v>
      </c>
      <c r="H2115">
        <v>9.94032317615961E-2</v>
      </c>
      <c r="J2115">
        <f t="shared" si="64"/>
        <v>9.9557776663062398</v>
      </c>
      <c r="K2115">
        <f t="shared" si="65"/>
        <v>9.9403231761596107</v>
      </c>
    </row>
    <row r="2116" spans="1:11" x14ac:dyDescent="0.25">
      <c r="A2116">
        <v>13085</v>
      </c>
      <c r="B2116">
        <v>2112</v>
      </c>
      <c r="C2116">
        <v>0.101521456120861</v>
      </c>
      <c r="D2116">
        <v>0.100890334668421</v>
      </c>
      <c r="E2116">
        <v>9.9557776663062397E-2</v>
      </c>
      <c r="F2116">
        <v>9.94032317615961E-2</v>
      </c>
      <c r="G2116">
        <v>9.9557776663062397E-2</v>
      </c>
      <c r="H2116">
        <v>9.94032317615961E-2</v>
      </c>
      <c r="J2116">
        <f t="shared" si="64"/>
        <v>9.9557776663062398</v>
      </c>
      <c r="K2116">
        <f t="shared" si="65"/>
        <v>9.9403231761596107</v>
      </c>
    </row>
    <row r="2117" spans="1:11" x14ac:dyDescent="0.25">
      <c r="A2117">
        <v>13085</v>
      </c>
      <c r="B2117">
        <v>2113</v>
      </c>
      <c r="C2117">
        <v>0.101554942322945</v>
      </c>
      <c r="D2117">
        <v>0.10089944130437201</v>
      </c>
      <c r="E2117">
        <v>9.9557776663062397E-2</v>
      </c>
      <c r="F2117">
        <v>9.94032317615961E-2</v>
      </c>
      <c r="G2117">
        <v>9.9557776663062397E-2</v>
      </c>
      <c r="H2117">
        <v>9.94032317615961E-2</v>
      </c>
      <c r="J2117">
        <f t="shared" si="64"/>
        <v>9.9557776663062398</v>
      </c>
      <c r="K2117">
        <f t="shared" si="65"/>
        <v>9.9403231761596107</v>
      </c>
    </row>
    <row r="2118" spans="1:11" x14ac:dyDescent="0.25">
      <c r="A2118">
        <v>13100</v>
      </c>
      <c r="B2118">
        <v>2114</v>
      </c>
      <c r="C2118">
        <v>0.101542288538919</v>
      </c>
      <c r="D2118">
        <v>0.10086572817421</v>
      </c>
      <c r="E2118">
        <v>9.9557776663062397E-2</v>
      </c>
      <c r="F2118">
        <v>9.94032317615961E-2</v>
      </c>
      <c r="G2118">
        <v>9.9557776663062397E-2</v>
      </c>
      <c r="H2118">
        <v>9.94032317615961E-2</v>
      </c>
      <c r="J2118">
        <f t="shared" ref="J2118:J2181" si="66">E2118*100</f>
        <v>9.9557776663062398</v>
      </c>
      <c r="K2118">
        <f t="shared" ref="K2118:K2181" si="67">H2118*100</f>
        <v>9.9403231761596107</v>
      </c>
    </row>
    <row r="2119" spans="1:11" x14ac:dyDescent="0.25">
      <c r="A2119">
        <v>13100</v>
      </c>
      <c r="B2119">
        <v>2115</v>
      </c>
      <c r="C2119">
        <v>0.10150659826314599</v>
      </c>
      <c r="D2119">
        <v>0.100812629810466</v>
      </c>
      <c r="E2119">
        <v>9.9557776663062397E-2</v>
      </c>
      <c r="F2119">
        <v>9.94032317615961E-2</v>
      </c>
      <c r="G2119">
        <v>9.9557776663062397E-2</v>
      </c>
      <c r="H2119">
        <v>9.94032317615961E-2</v>
      </c>
      <c r="J2119">
        <f t="shared" si="66"/>
        <v>9.9557776663062398</v>
      </c>
      <c r="K2119">
        <f t="shared" si="67"/>
        <v>9.9403231761596107</v>
      </c>
    </row>
    <row r="2120" spans="1:11" x14ac:dyDescent="0.25">
      <c r="A2120">
        <v>13100</v>
      </c>
      <c r="B2120">
        <v>2116</v>
      </c>
      <c r="C2120">
        <v>0.10145997015077</v>
      </c>
      <c r="D2120">
        <v>0.10075167791761</v>
      </c>
      <c r="E2120">
        <v>9.9557776663062397E-2</v>
      </c>
      <c r="F2120">
        <v>9.94032317615961E-2</v>
      </c>
      <c r="G2120">
        <v>9.9557776663062397E-2</v>
      </c>
      <c r="H2120">
        <v>9.94032317615961E-2</v>
      </c>
      <c r="J2120">
        <f t="shared" si="66"/>
        <v>9.9557776663062398</v>
      </c>
      <c r="K2120">
        <f t="shared" si="67"/>
        <v>9.9403231761596107</v>
      </c>
    </row>
    <row r="2121" spans="1:11" x14ac:dyDescent="0.25">
      <c r="A2121">
        <v>13116</v>
      </c>
      <c r="B2121">
        <v>2117</v>
      </c>
      <c r="C2121">
        <v>0.101408338217755</v>
      </c>
      <c r="D2121">
        <v>0.100687214476277</v>
      </c>
      <c r="E2121">
        <v>9.9557776663062397E-2</v>
      </c>
      <c r="F2121">
        <v>9.94032317615961E-2</v>
      </c>
      <c r="G2121">
        <v>9.9557776663062397E-2</v>
      </c>
      <c r="H2121">
        <v>9.94032317615961E-2</v>
      </c>
      <c r="J2121">
        <f t="shared" si="66"/>
        <v>9.9557776663062398</v>
      </c>
      <c r="K2121">
        <f t="shared" si="67"/>
        <v>9.9403231761596107</v>
      </c>
    </row>
    <row r="2122" spans="1:11" x14ac:dyDescent="0.25">
      <c r="A2122">
        <v>13116</v>
      </c>
      <c r="B2122">
        <v>2118</v>
      </c>
      <c r="C2122">
        <v>0.10135632860383199</v>
      </c>
      <c r="D2122">
        <v>0.10062351107204</v>
      </c>
      <c r="E2122">
        <v>9.9557776663062397E-2</v>
      </c>
      <c r="F2122">
        <v>9.94032317615961E-2</v>
      </c>
      <c r="G2122">
        <v>9.9557776663062397E-2</v>
      </c>
      <c r="H2122">
        <v>9.94032317615961E-2</v>
      </c>
      <c r="J2122">
        <f t="shared" si="66"/>
        <v>9.9557776663062398</v>
      </c>
      <c r="K2122">
        <f t="shared" si="67"/>
        <v>9.9403231761596107</v>
      </c>
    </row>
    <row r="2123" spans="1:11" x14ac:dyDescent="0.25">
      <c r="A2123">
        <v>13132</v>
      </c>
      <c r="B2123">
        <v>2119</v>
      </c>
      <c r="C2123">
        <v>0.10130365900916199</v>
      </c>
      <c r="D2123">
        <v>0.100560252072461</v>
      </c>
      <c r="E2123">
        <v>9.9557776663062397E-2</v>
      </c>
      <c r="F2123">
        <v>9.94032317615961E-2</v>
      </c>
      <c r="G2123">
        <v>9.9557776663062397E-2</v>
      </c>
      <c r="H2123">
        <v>9.94032317615961E-2</v>
      </c>
      <c r="J2123">
        <f t="shared" si="66"/>
        <v>9.9557776663062398</v>
      </c>
      <c r="K2123">
        <f t="shared" si="67"/>
        <v>9.9403231761596107</v>
      </c>
    </row>
    <row r="2124" spans="1:11" x14ac:dyDescent="0.25">
      <c r="A2124">
        <v>13132</v>
      </c>
      <c r="B2124">
        <v>2120</v>
      </c>
      <c r="C2124">
        <v>0.10125000178941</v>
      </c>
      <c r="D2124">
        <v>0.100496783891206</v>
      </c>
      <c r="E2124">
        <v>9.9557776663062397E-2</v>
      </c>
      <c r="F2124">
        <v>9.94032317615961E-2</v>
      </c>
      <c r="G2124">
        <v>9.9557776663062397E-2</v>
      </c>
      <c r="H2124">
        <v>9.94032317615961E-2</v>
      </c>
      <c r="J2124">
        <f t="shared" si="66"/>
        <v>9.9557776663062398</v>
      </c>
      <c r="K2124">
        <f t="shared" si="67"/>
        <v>9.9403231761596107</v>
      </c>
    </row>
    <row r="2125" spans="1:11" x14ac:dyDescent="0.25">
      <c r="A2125">
        <v>13132</v>
      </c>
      <c r="B2125">
        <v>2121</v>
      </c>
      <c r="C2125">
        <v>9.9557776663062397E-2</v>
      </c>
      <c r="D2125">
        <v>9.94032317615961E-2</v>
      </c>
      <c r="E2125">
        <v>9.7692772661298902E-2</v>
      </c>
      <c r="F2125">
        <v>9.7261462508414803E-2</v>
      </c>
      <c r="G2125">
        <v>9.7692772661298902E-2</v>
      </c>
      <c r="H2125">
        <v>9.7261462508414803E-2</v>
      </c>
      <c r="J2125">
        <f t="shared" si="66"/>
        <v>9.7692772661298903</v>
      </c>
      <c r="K2125">
        <f t="shared" si="67"/>
        <v>9.7261462508414809</v>
      </c>
    </row>
    <row r="2126" spans="1:11" x14ac:dyDescent="0.25">
      <c r="A2126">
        <v>13147</v>
      </c>
      <c r="B2126">
        <v>2122</v>
      </c>
      <c r="C2126">
        <v>9.7692772661298902E-2</v>
      </c>
      <c r="D2126">
        <v>9.7261462508414803E-2</v>
      </c>
      <c r="E2126">
        <v>9.7443273365821495E-2</v>
      </c>
      <c r="F2126">
        <v>9.7014760961024599E-2</v>
      </c>
      <c r="G2126">
        <v>9.7443273365821495E-2</v>
      </c>
      <c r="H2126">
        <v>9.7014760961024599E-2</v>
      </c>
      <c r="J2126">
        <f t="shared" si="66"/>
        <v>9.744327336582149</v>
      </c>
      <c r="K2126">
        <f t="shared" si="67"/>
        <v>9.7014760961024606</v>
      </c>
    </row>
    <row r="2127" spans="1:11" x14ac:dyDescent="0.25">
      <c r="A2127">
        <v>13147</v>
      </c>
      <c r="B2127">
        <v>2123</v>
      </c>
      <c r="C2127">
        <v>9.7443273365821495E-2</v>
      </c>
      <c r="D2127">
        <v>9.7014760961024599E-2</v>
      </c>
      <c r="E2127">
        <v>9.7280114139425902E-2</v>
      </c>
      <c r="F2127">
        <v>9.6851751682543993E-2</v>
      </c>
      <c r="G2127">
        <v>9.7280114139425902E-2</v>
      </c>
      <c r="H2127">
        <v>9.6851751682543993E-2</v>
      </c>
      <c r="J2127">
        <f t="shared" si="66"/>
        <v>9.7280114139425908</v>
      </c>
      <c r="K2127">
        <f t="shared" si="67"/>
        <v>9.6851751682543998</v>
      </c>
    </row>
    <row r="2128" spans="1:11" x14ac:dyDescent="0.25">
      <c r="A2128">
        <v>13147</v>
      </c>
      <c r="B2128">
        <v>2124</v>
      </c>
      <c r="C2128">
        <v>9.7280114139425902E-2</v>
      </c>
      <c r="D2128">
        <v>9.6851751682543993E-2</v>
      </c>
      <c r="E2128">
        <v>9.7165328275922197E-2</v>
      </c>
      <c r="F2128">
        <v>9.6736167034946099E-2</v>
      </c>
      <c r="G2128">
        <v>9.7165328275922197E-2</v>
      </c>
      <c r="H2128">
        <v>9.6736167034946099E-2</v>
      </c>
      <c r="J2128">
        <f t="shared" si="66"/>
        <v>9.7165328275922196</v>
      </c>
      <c r="K2128">
        <f t="shared" si="67"/>
        <v>9.6736167034946092</v>
      </c>
    </row>
    <row r="2129" spans="1:11" x14ac:dyDescent="0.25">
      <c r="A2129">
        <v>13163</v>
      </c>
      <c r="B2129">
        <v>2125</v>
      </c>
      <c r="C2129">
        <v>9.7165328275922197E-2</v>
      </c>
      <c r="D2129">
        <v>9.6736167034946099E-2</v>
      </c>
      <c r="E2129">
        <v>9.7082457757250704E-2</v>
      </c>
      <c r="F2129">
        <v>9.6651219038598996E-2</v>
      </c>
      <c r="G2129">
        <v>9.7082457757250704E-2</v>
      </c>
      <c r="H2129">
        <v>9.6651219038598996E-2</v>
      </c>
      <c r="J2129">
        <f t="shared" si="66"/>
        <v>9.7082457757250697</v>
      </c>
      <c r="K2129">
        <f t="shared" si="67"/>
        <v>9.6651219038598999</v>
      </c>
    </row>
    <row r="2130" spans="1:11" x14ac:dyDescent="0.25">
      <c r="A2130">
        <v>13163</v>
      </c>
      <c r="B2130">
        <v>2126</v>
      </c>
      <c r="C2130">
        <v>9.7082457757250704E-2</v>
      </c>
      <c r="D2130">
        <v>9.6651219038598996E-2</v>
      </c>
      <c r="E2130">
        <v>9.7017408824158297E-2</v>
      </c>
      <c r="F2130">
        <v>9.6582977846763104E-2</v>
      </c>
      <c r="G2130">
        <v>9.7017408824158297E-2</v>
      </c>
      <c r="H2130">
        <v>9.6582977846763104E-2</v>
      </c>
      <c r="J2130">
        <f t="shared" si="66"/>
        <v>9.7017408824158302</v>
      </c>
      <c r="K2130">
        <f t="shared" si="67"/>
        <v>9.6582977846763107</v>
      </c>
    </row>
    <row r="2131" spans="1:11" x14ac:dyDescent="0.25">
      <c r="A2131">
        <v>13179</v>
      </c>
      <c r="B2131">
        <v>2127</v>
      </c>
      <c r="C2131">
        <v>9.7017408824158297E-2</v>
      </c>
      <c r="D2131">
        <v>9.6582977846763104E-2</v>
      </c>
      <c r="E2131">
        <v>9.6962556031780403E-2</v>
      </c>
      <c r="F2131">
        <v>9.6524083178892703E-2</v>
      </c>
      <c r="G2131">
        <v>9.6962556031780403E-2</v>
      </c>
      <c r="H2131">
        <v>9.6524083178892703E-2</v>
      </c>
      <c r="J2131">
        <f t="shared" si="66"/>
        <v>9.6962556031780398</v>
      </c>
      <c r="K2131">
        <f t="shared" si="67"/>
        <v>9.6524083178892699</v>
      </c>
    </row>
    <row r="2132" spans="1:11" x14ac:dyDescent="0.25">
      <c r="A2132">
        <v>13179</v>
      </c>
      <c r="B2132">
        <v>2128</v>
      </c>
      <c r="C2132">
        <v>9.6962556031780403E-2</v>
      </c>
      <c r="D2132">
        <v>9.6524083178892703E-2</v>
      </c>
      <c r="E2132">
        <v>9.6914071348066094E-2</v>
      </c>
      <c r="F2132">
        <v>9.6470799719429998E-2</v>
      </c>
      <c r="G2132">
        <v>9.6914071348066094E-2</v>
      </c>
      <c r="H2132">
        <v>9.6470799719429998E-2</v>
      </c>
      <c r="J2132">
        <f t="shared" si="66"/>
        <v>9.6914071348066102</v>
      </c>
      <c r="K2132">
        <f t="shared" si="67"/>
        <v>9.6470799719430005</v>
      </c>
    </row>
    <row r="2133" spans="1:11" x14ac:dyDescent="0.25">
      <c r="A2133">
        <v>13179</v>
      </c>
      <c r="B2133">
        <v>2129</v>
      </c>
      <c r="C2133">
        <v>9.6914071348066094E-2</v>
      </c>
      <c r="D2133">
        <v>9.6470799719429998E-2</v>
      </c>
      <c r="E2133">
        <v>9.6870051320219697E-2</v>
      </c>
      <c r="F2133">
        <v>9.6421089674516805E-2</v>
      </c>
      <c r="G2133">
        <v>9.6870051320219697E-2</v>
      </c>
      <c r="H2133">
        <v>9.6421089674516805E-2</v>
      </c>
      <c r="J2133">
        <f t="shared" si="66"/>
        <v>9.6870051320219694</v>
      </c>
      <c r="K2133">
        <f t="shared" si="67"/>
        <v>9.64210896745168</v>
      </c>
    </row>
    <row r="2134" spans="1:11" x14ac:dyDescent="0.25">
      <c r="A2134">
        <v>13194</v>
      </c>
      <c r="B2134">
        <v>2130</v>
      </c>
      <c r="C2134">
        <v>9.6870051320219697E-2</v>
      </c>
      <c r="D2134">
        <v>9.6421089674516805E-2</v>
      </c>
      <c r="E2134">
        <v>9.6828483209891694E-2</v>
      </c>
      <c r="F2134">
        <v>9.6373212888174298E-2</v>
      </c>
      <c r="G2134">
        <v>9.6828483209891694E-2</v>
      </c>
      <c r="H2134">
        <v>9.6373212888174298E-2</v>
      </c>
      <c r="J2134">
        <f t="shared" si="66"/>
        <v>9.6828483209891694</v>
      </c>
      <c r="K2134">
        <f t="shared" si="67"/>
        <v>9.6373212888174304</v>
      </c>
    </row>
    <row r="2135" spans="1:11" x14ac:dyDescent="0.25">
      <c r="A2135">
        <v>13194</v>
      </c>
      <c r="B2135">
        <v>2131</v>
      </c>
      <c r="C2135">
        <v>0.10647356273403399</v>
      </c>
      <c r="D2135">
        <v>0.10581905925893501</v>
      </c>
      <c r="E2135">
        <v>9.6828483209891694E-2</v>
      </c>
      <c r="F2135">
        <v>9.6373212888174298E-2</v>
      </c>
      <c r="G2135">
        <v>9.6828483209891694E-2</v>
      </c>
      <c r="H2135">
        <v>9.6373212888174298E-2</v>
      </c>
      <c r="J2135">
        <f t="shared" si="66"/>
        <v>9.6828483209891694</v>
      </c>
      <c r="K2135">
        <f t="shared" si="67"/>
        <v>9.6373212888174304</v>
      </c>
    </row>
    <row r="2136" spans="1:11" x14ac:dyDescent="0.25">
      <c r="A2136">
        <v>13194</v>
      </c>
      <c r="B2136">
        <v>2132</v>
      </c>
      <c r="C2136">
        <v>0.107122051332855</v>
      </c>
      <c r="D2136">
        <v>0.10644773764598001</v>
      </c>
      <c r="E2136">
        <v>9.6828483209891694E-2</v>
      </c>
      <c r="F2136">
        <v>9.6373212888174298E-2</v>
      </c>
      <c r="G2136">
        <v>9.6828483209891694E-2</v>
      </c>
      <c r="H2136">
        <v>9.6373212888174298E-2</v>
      </c>
      <c r="J2136">
        <f t="shared" si="66"/>
        <v>9.6828483209891694</v>
      </c>
      <c r="K2136">
        <f t="shared" si="67"/>
        <v>9.6373212888174304</v>
      </c>
    </row>
    <row r="2137" spans="1:11" x14ac:dyDescent="0.25">
      <c r="A2137">
        <v>13210</v>
      </c>
      <c r="B2137">
        <v>2133</v>
      </c>
      <c r="C2137">
        <v>0.10734698572357999</v>
      </c>
      <c r="D2137">
        <v>0.106660888287402</v>
      </c>
      <c r="E2137">
        <v>9.6828483209891694E-2</v>
      </c>
      <c r="F2137">
        <v>9.6373212888174298E-2</v>
      </c>
      <c r="G2137">
        <v>9.6828483209891694E-2</v>
      </c>
      <c r="H2137">
        <v>9.6373212888174298E-2</v>
      </c>
      <c r="J2137">
        <f t="shared" si="66"/>
        <v>9.6828483209891694</v>
      </c>
      <c r="K2137">
        <f t="shared" si="67"/>
        <v>9.6373212888174304</v>
      </c>
    </row>
    <row r="2138" spans="1:11" x14ac:dyDescent="0.25">
      <c r="A2138">
        <v>13210</v>
      </c>
      <c r="B2138">
        <v>2134</v>
      </c>
      <c r="C2138">
        <v>0.10741494024261</v>
      </c>
      <c r="D2138">
        <v>0.106722005697684</v>
      </c>
      <c r="E2138">
        <v>9.6828483209891694E-2</v>
      </c>
      <c r="F2138">
        <v>9.6373212888174298E-2</v>
      </c>
      <c r="G2138">
        <v>9.6828483209891694E-2</v>
      </c>
      <c r="H2138">
        <v>9.6373212888174298E-2</v>
      </c>
      <c r="J2138">
        <f t="shared" si="66"/>
        <v>9.6828483209891694</v>
      </c>
      <c r="K2138">
        <f t="shared" si="67"/>
        <v>9.6373212888174304</v>
      </c>
    </row>
    <row r="2139" spans="1:11" x14ac:dyDescent="0.25">
      <c r="A2139">
        <v>13225</v>
      </c>
      <c r="B2139">
        <v>2135</v>
      </c>
      <c r="C2139">
        <v>0.10742099390785401</v>
      </c>
      <c r="D2139">
        <v>0.10672301903347001</v>
      </c>
      <c r="E2139">
        <v>9.6828483209891694E-2</v>
      </c>
      <c r="F2139">
        <v>9.6373212888174298E-2</v>
      </c>
      <c r="G2139">
        <v>9.6828483209891694E-2</v>
      </c>
      <c r="H2139">
        <v>9.6373212888174298E-2</v>
      </c>
      <c r="J2139">
        <f t="shared" si="66"/>
        <v>9.6828483209891694</v>
      </c>
      <c r="K2139">
        <f t="shared" si="67"/>
        <v>9.6373212888174304</v>
      </c>
    </row>
    <row r="2140" spans="1:11" x14ac:dyDescent="0.25">
      <c r="A2140">
        <v>13225</v>
      </c>
      <c r="B2140">
        <v>2136</v>
      </c>
      <c r="C2140">
        <v>0.10740030043866799</v>
      </c>
      <c r="D2140">
        <v>0.106697906765406</v>
      </c>
      <c r="E2140">
        <v>9.6828483209891694E-2</v>
      </c>
      <c r="F2140">
        <v>9.6373212888174298E-2</v>
      </c>
      <c r="G2140">
        <v>9.6828483209891694E-2</v>
      </c>
      <c r="H2140">
        <v>9.6373212888174298E-2</v>
      </c>
      <c r="J2140">
        <f t="shared" si="66"/>
        <v>9.6828483209891694</v>
      </c>
      <c r="K2140">
        <f t="shared" si="67"/>
        <v>9.6373212888174304</v>
      </c>
    </row>
    <row r="2141" spans="1:11" x14ac:dyDescent="0.25">
      <c r="A2141">
        <v>13225</v>
      </c>
      <c r="B2141">
        <v>2137</v>
      </c>
      <c r="C2141">
        <v>0.107368179064048</v>
      </c>
      <c r="D2141">
        <v>0.106661613390041</v>
      </c>
      <c r="E2141">
        <v>9.6828483209891694E-2</v>
      </c>
      <c r="F2141">
        <v>9.6373212888174298E-2</v>
      </c>
      <c r="G2141">
        <v>9.6828483209891694E-2</v>
      </c>
      <c r="H2141">
        <v>9.6373212888174298E-2</v>
      </c>
      <c r="J2141">
        <f t="shared" si="66"/>
        <v>9.6828483209891694</v>
      </c>
      <c r="K2141">
        <f t="shared" si="67"/>
        <v>9.6373212888174304</v>
      </c>
    </row>
    <row r="2142" spans="1:11" x14ac:dyDescent="0.25">
      <c r="A2142">
        <v>13241</v>
      </c>
      <c r="B2142">
        <v>2138</v>
      </c>
      <c r="C2142">
        <v>0.107331874996852</v>
      </c>
      <c r="D2142">
        <v>0.10662115063009101</v>
      </c>
      <c r="E2142">
        <v>9.6828483209891694E-2</v>
      </c>
      <c r="F2142">
        <v>9.6373212888174298E-2</v>
      </c>
      <c r="G2142">
        <v>9.6828483209891694E-2</v>
      </c>
      <c r="H2142">
        <v>9.6373212888174298E-2</v>
      </c>
      <c r="J2142">
        <f t="shared" si="66"/>
        <v>9.6828483209891694</v>
      </c>
      <c r="K2142">
        <f t="shared" si="67"/>
        <v>9.6373212888174304</v>
      </c>
    </row>
    <row r="2143" spans="1:11" x14ac:dyDescent="0.25">
      <c r="A2143">
        <v>13241</v>
      </c>
      <c r="B2143">
        <v>2139</v>
      </c>
      <c r="C2143">
        <v>0.107294394232198</v>
      </c>
      <c r="D2143">
        <v>0.106579447866557</v>
      </c>
      <c r="E2143">
        <v>9.6828483209891694E-2</v>
      </c>
      <c r="F2143">
        <v>9.6373212888174298E-2</v>
      </c>
      <c r="G2143">
        <v>9.6828483209891694E-2</v>
      </c>
      <c r="H2143">
        <v>9.6373212888174298E-2</v>
      </c>
      <c r="J2143">
        <f t="shared" si="66"/>
        <v>9.6828483209891694</v>
      </c>
      <c r="K2143">
        <f t="shared" si="67"/>
        <v>9.6373212888174304</v>
      </c>
    </row>
    <row r="2144" spans="1:11" x14ac:dyDescent="0.25">
      <c r="A2144">
        <v>13241</v>
      </c>
      <c r="B2144">
        <v>2140</v>
      </c>
      <c r="C2144">
        <v>0.10725767934491499</v>
      </c>
      <c r="D2144">
        <v>0.106538297588289</v>
      </c>
      <c r="E2144">
        <v>9.6828483209891694E-2</v>
      </c>
      <c r="F2144">
        <v>9.6373212888174298E-2</v>
      </c>
      <c r="G2144">
        <v>9.6828483209891694E-2</v>
      </c>
      <c r="H2144">
        <v>9.6373212888174298E-2</v>
      </c>
      <c r="J2144">
        <f t="shared" si="66"/>
        <v>9.6828483209891694</v>
      </c>
      <c r="K2144">
        <f t="shared" si="67"/>
        <v>9.6373212888174304</v>
      </c>
    </row>
    <row r="2145" spans="1:11" x14ac:dyDescent="0.25">
      <c r="A2145">
        <v>13262</v>
      </c>
      <c r="B2145">
        <v>2141</v>
      </c>
      <c r="C2145">
        <v>0.104387493138003</v>
      </c>
      <c r="D2145">
        <v>0.10419826794572599</v>
      </c>
      <c r="E2145">
        <v>9.6828483209891694E-2</v>
      </c>
      <c r="F2145">
        <v>9.6373212888174298E-2</v>
      </c>
      <c r="G2145">
        <v>9.6828483209891694E-2</v>
      </c>
      <c r="H2145">
        <v>9.6373212888174298E-2</v>
      </c>
      <c r="J2145">
        <f t="shared" si="66"/>
        <v>9.6828483209891694</v>
      </c>
      <c r="K2145">
        <f t="shared" si="67"/>
        <v>9.6373212888174304</v>
      </c>
    </row>
    <row r="2146" spans="1:11" x14ac:dyDescent="0.25">
      <c r="A2146">
        <v>13268</v>
      </c>
      <c r="B2146">
        <v>2142</v>
      </c>
      <c r="C2146">
        <v>0.103700103779001</v>
      </c>
      <c r="D2146">
        <v>0.103514151865137</v>
      </c>
      <c r="E2146">
        <v>9.6828483209891694E-2</v>
      </c>
      <c r="F2146">
        <v>9.6373212888174298E-2</v>
      </c>
      <c r="G2146">
        <v>9.6828483209891694E-2</v>
      </c>
      <c r="H2146">
        <v>9.6373212888174298E-2</v>
      </c>
      <c r="J2146">
        <f t="shared" si="66"/>
        <v>9.6828483209891694</v>
      </c>
      <c r="K2146">
        <f t="shared" si="67"/>
        <v>9.6373212888174304</v>
      </c>
    </row>
    <row r="2147" spans="1:11" x14ac:dyDescent="0.25">
      <c r="A2147">
        <v>13274</v>
      </c>
      <c r="B2147">
        <v>2143</v>
      </c>
      <c r="C2147">
        <v>0.103351755987323</v>
      </c>
      <c r="D2147">
        <v>0.103176990612136</v>
      </c>
      <c r="E2147">
        <v>9.6828483209891694E-2</v>
      </c>
      <c r="F2147">
        <v>9.6373212888174298E-2</v>
      </c>
      <c r="G2147">
        <v>9.6828483209891694E-2</v>
      </c>
      <c r="H2147">
        <v>9.6373212888174298E-2</v>
      </c>
      <c r="J2147">
        <f t="shared" si="66"/>
        <v>9.6828483209891694</v>
      </c>
      <c r="K2147">
        <f t="shared" si="67"/>
        <v>9.6373212888174304</v>
      </c>
    </row>
    <row r="2148" spans="1:11" x14ac:dyDescent="0.25">
      <c r="A2148">
        <v>13275</v>
      </c>
      <c r="B2148">
        <v>2144</v>
      </c>
      <c r="C2148">
        <v>0.103158444921939</v>
      </c>
      <c r="D2148">
        <v>0.102986539232914</v>
      </c>
      <c r="E2148">
        <v>9.6828483209891694E-2</v>
      </c>
      <c r="F2148">
        <v>9.6373212888174298E-2</v>
      </c>
      <c r="G2148">
        <v>9.6828483209891694E-2</v>
      </c>
      <c r="H2148">
        <v>9.6373212888174298E-2</v>
      </c>
      <c r="J2148">
        <f t="shared" si="66"/>
        <v>9.6828483209891694</v>
      </c>
      <c r="K2148">
        <f t="shared" si="67"/>
        <v>9.6373212888174304</v>
      </c>
    </row>
    <row r="2149" spans="1:11" x14ac:dyDescent="0.25">
      <c r="A2149">
        <v>13275</v>
      </c>
      <c r="B2149">
        <v>2145</v>
      </c>
      <c r="C2149">
        <v>0.10303259269668499</v>
      </c>
      <c r="D2149">
        <v>0.10286013663395301</v>
      </c>
      <c r="E2149">
        <v>9.6828483209891694E-2</v>
      </c>
      <c r="F2149">
        <v>9.6373212888174298E-2</v>
      </c>
      <c r="G2149">
        <v>9.6828483209891694E-2</v>
      </c>
      <c r="H2149">
        <v>9.6373212888174298E-2</v>
      </c>
      <c r="J2149">
        <f t="shared" si="66"/>
        <v>9.6828483209891694</v>
      </c>
      <c r="K2149">
        <f t="shared" si="67"/>
        <v>9.6373212888174304</v>
      </c>
    </row>
    <row r="2150" spans="1:11" x14ac:dyDescent="0.25">
      <c r="A2150">
        <v>13291</v>
      </c>
      <c r="B2150">
        <v>2146</v>
      </c>
      <c r="C2150">
        <v>0.102939353947821</v>
      </c>
      <c r="D2150">
        <v>0.10276484441547901</v>
      </c>
      <c r="E2150">
        <v>9.6828483209891694E-2</v>
      </c>
      <c r="F2150">
        <v>9.6373212888174298E-2</v>
      </c>
      <c r="G2150">
        <v>9.6828483209891694E-2</v>
      </c>
      <c r="H2150">
        <v>9.6373212888174298E-2</v>
      </c>
      <c r="J2150">
        <f t="shared" si="66"/>
        <v>9.6828483209891694</v>
      </c>
      <c r="K2150">
        <f t="shared" si="67"/>
        <v>9.6373212888174304</v>
      </c>
    </row>
    <row r="2151" spans="1:11" x14ac:dyDescent="0.25">
      <c r="A2151">
        <v>13291</v>
      </c>
      <c r="B2151">
        <v>2147</v>
      </c>
      <c r="C2151">
        <v>0.102863706799295</v>
      </c>
      <c r="D2151">
        <v>0.102686295212531</v>
      </c>
      <c r="E2151">
        <v>9.6828483209891694E-2</v>
      </c>
      <c r="F2151">
        <v>9.6373212888174298E-2</v>
      </c>
      <c r="G2151">
        <v>9.6828483209891694E-2</v>
      </c>
      <c r="H2151">
        <v>9.6373212888174298E-2</v>
      </c>
      <c r="J2151">
        <f t="shared" si="66"/>
        <v>9.6828483209891694</v>
      </c>
      <c r="K2151">
        <f t="shared" si="67"/>
        <v>9.6373212888174304</v>
      </c>
    </row>
    <row r="2152" spans="1:11" x14ac:dyDescent="0.25">
      <c r="A2152">
        <v>13291</v>
      </c>
      <c r="B2152">
        <v>2148</v>
      </c>
      <c r="C2152">
        <v>0.102798674241108</v>
      </c>
      <c r="D2152">
        <v>0.102617695094182</v>
      </c>
      <c r="E2152">
        <v>9.6828483209891694E-2</v>
      </c>
      <c r="F2152">
        <v>9.6373212888174298E-2</v>
      </c>
      <c r="G2152">
        <v>9.6828483209891694E-2</v>
      </c>
      <c r="H2152">
        <v>9.6373212888174298E-2</v>
      </c>
      <c r="J2152">
        <f t="shared" si="66"/>
        <v>9.6828483209891694</v>
      </c>
      <c r="K2152">
        <f t="shared" si="67"/>
        <v>9.6373212888174304</v>
      </c>
    </row>
    <row r="2153" spans="1:11" x14ac:dyDescent="0.25">
      <c r="A2153">
        <v>13306</v>
      </c>
      <c r="B2153">
        <v>2149</v>
      </c>
      <c r="C2153">
        <v>0.102739052282037</v>
      </c>
      <c r="D2153">
        <v>0.10255415449667001</v>
      </c>
      <c r="E2153">
        <v>9.6828483209891694E-2</v>
      </c>
      <c r="F2153">
        <v>9.6373212888174298E-2</v>
      </c>
      <c r="G2153">
        <v>9.6828483209891694E-2</v>
      </c>
      <c r="H2153">
        <v>9.6373212888174298E-2</v>
      </c>
      <c r="J2153">
        <f t="shared" si="66"/>
        <v>9.6828483209891694</v>
      </c>
      <c r="K2153">
        <f t="shared" si="67"/>
        <v>9.6373212888174304</v>
      </c>
    </row>
    <row r="2154" spans="1:11" x14ac:dyDescent="0.25">
      <c r="A2154">
        <v>13306</v>
      </c>
      <c r="B2154">
        <v>2150</v>
      </c>
      <c r="C2154">
        <v>0.10268250122258001</v>
      </c>
      <c r="D2154">
        <v>0.102493415634323</v>
      </c>
      <c r="E2154">
        <v>9.6828483209891694E-2</v>
      </c>
      <c r="F2154">
        <v>9.6373212888174298E-2</v>
      </c>
      <c r="G2154">
        <v>9.6828483209891694E-2</v>
      </c>
      <c r="H2154">
        <v>9.6373212888174298E-2</v>
      </c>
      <c r="J2154">
        <f t="shared" si="66"/>
        <v>9.6828483209891694</v>
      </c>
      <c r="K2154">
        <f t="shared" si="67"/>
        <v>9.6373212888174304</v>
      </c>
    </row>
    <row r="2155" spans="1:11" x14ac:dyDescent="0.25">
      <c r="A2155">
        <v>13322</v>
      </c>
      <c r="B2155">
        <v>2151</v>
      </c>
      <c r="C2155">
        <v>9.8854397111188597E-2</v>
      </c>
      <c r="D2155">
        <v>9.78705411585164E-2</v>
      </c>
      <c r="E2155">
        <v>9.6828483209891694E-2</v>
      </c>
      <c r="F2155">
        <v>9.6373212888174298E-2</v>
      </c>
      <c r="G2155">
        <v>9.6828483209891694E-2</v>
      </c>
      <c r="H2155">
        <v>9.6373212888174298E-2</v>
      </c>
      <c r="J2155">
        <f t="shared" si="66"/>
        <v>9.6828483209891694</v>
      </c>
      <c r="K2155">
        <f t="shared" si="67"/>
        <v>9.6373212888174304</v>
      </c>
    </row>
    <row r="2156" spans="1:11" x14ac:dyDescent="0.25">
      <c r="A2156">
        <v>13322</v>
      </c>
      <c r="B2156">
        <v>2152</v>
      </c>
      <c r="C2156">
        <v>9.9024754933773496E-2</v>
      </c>
      <c r="D2156">
        <v>9.8023931951119497E-2</v>
      </c>
      <c r="E2156">
        <v>9.6828483209891694E-2</v>
      </c>
      <c r="F2156">
        <v>9.6373212888174298E-2</v>
      </c>
      <c r="G2156">
        <v>9.6828483209891694E-2</v>
      </c>
      <c r="H2156">
        <v>9.6373212888174298E-2</v>
      </c>
      <c r="J2156">
        <f t="shared" si="66"/>
        <v>9.6828483209891694</v>
      </c>
      <c r="K2156">
        <f t="shared" si="67"/>
        <v>9.6373212888174304</v>
      </c>
    </row>
    <row r="2157" spans="1:11" x14ac:dyDescent="0.25">
      <c r="A2157">
        <v>13322</v>
      </c>
      <c r="B2157">
        <v>2153</v>
      </c>
      <c r="C2157">
        <v>9.9103470480243705E-2</v>
      </c>
      <c r="D2157">
        <v>9.8092518586897604E-2</v>
      </c>
      <c r="E2157">
        <v>9.6828483209891694E-2</v>
      </c>
      <c r="F2157">
        <v>9.6373212888174298E-2</v>
      </c>
      <c r="G2157">
        <v>9.6828483209891694E-2</v>
      </c>
      <c r="H2157">
        <v>9.6373212888174298E-2</v>
      </c>
      <c r="J2157">
        <f t="shared" si="66"/>
        <v>9.6828483209891694</v>
      </c>
      <c r="K2157">
        <f t="shared" si="67"/>
        <v>9.6373212888174304</v>
      </c>
    </row>
    <row r="2158" spans="1:11" x14ac:dyDescent="0.25">
      <c r="A2158">
        <v>13340</v>
      </c>
      <c r="B2158">
        <v>2154</v>
      </c>
      <c r="C2158">
        <v>9.9125440652906197E-2</v>
      </c>
      <c r="D2158">
        <v>9.8105565751669996E-2</v>
      </c>
      <c r="E2158">
        <v>9.6828483209891694E-2</v>
      </c>
      <c r="F2158">
        <v>9.6373212888174298E-2</v>
      </c>
      <c r="G2158">
        <v>9.6828483209891694E-2</v>
      </c>
      <c r="H2158">
        <v>9.6373212888174298E-2</v>
      </c>
      <c r="J2158">
        <f t="shared" si="66"/>
        <v>9.6828483209891694</v>
      </c>
      <c r="K2158">
        <f t="shared" si="67"/>
        <v>9.6373212888174304</v>
      </c>
    </row>
    <row r="2159" spans="1:11" x14ac:dyDescent="0.25">
      <c r="A2159">
        <v>13346</v>
      </c>
      <c r="B2159">
        <v>2155</v>
      </c>
      <c r="C2159">
        <v>9.91225109069159E-2</v>
      </c>
      <c r="D2159">
        <v>9.8093898922951894E-2</v>
      </c>
      <c r="E2159">
        <v>9.6828483209891694E-2</v>
      </c>
      <c r="F2159">
        <v>9.6373212888174298E-2</v>
      </c>
      <c r="G2159">
        <v>9.6828483209891694E-2</v>
      </c>
      <c r="H2159">
        <v>9.6373212888174298E-2</v>
      </c>
      <c r="J2159">
        <f t="shared" si="66"/>
        <v>9.6828483209891694</v>
      </c>
      <c r="K2159">
        <f t="shared" si="67"/>
        <v>9.6373212888174304</v>
      </c>
    </row>
    <row r="2160" spans="1:11" x14ac:dyDescent="0.25">
      <c r="A2160">
        <v>13348</v>
      </c>
      <c r="B2160">
        <v>2156</v>
      </c>
      <c r="C2160">
        <v>9.9107544338867495E-2</v>
      </c>
      <c r="D2160">
        <v>9.8070419585366803E-2</v>
      </c>
      <c r="E2160">
        <v>9.6828483209891694E-2</v>
      </c>
      <c r="F2160">
        <v>9.6373212888174298E-2</v>
      </c>
      <c r="G2160">
        <v>9.6828483209891694E-2</v>
      </c>
      <c r="H2160">
        <v>9.6373212888174298E-2</v>
      </c>
      <c r="J2160">
        <f t="shared" si="66"/>
        <v>9.6828483209891694</v>
      </c>
      <c r="K2160">
        <f t="shared" si="67"/>
        <v>9.6373212888174304</v>
      </c>
    </row>
    <row r="2161" spans="1:11" x14ac:dyDescent="0.25">
      <c r="A2161">
        <v>13348</v>
      </c>
      <c r="B2161">
        <v>2157</v>
      </c>
      <c r="C2161">
        <v>9.9086475512173797E-2</v>
      </c>
      <c r="D2161">
        <v>9.80410359185373E-2</v>
      </c>
      <c r="E2161">
        <v>9.6828483209891694E-2</v>
      </c>
      <c r="F2161">
        <v>9.6373212888174298E-2</v>
      </c>
      <c r="G2161">
        <v>9.6828483209891694E-2</v>
      </c>
      <c r="H2161">
        <v>9.6373212888174298E-2</v>
      </c>
      <c r="J2161">
        <f t="shared" si="66"/>
        <v>9.6828483209891694</v>
      </c>
      <c r="K2161">
        <f t="shared" si="67"/>
        <v>9.6373212888174304</v>
      </c>
    </row>
    <row r="2162" spans="1:11" x14ac:dyDescent="0.25">
      <c r="A2162">
        <v>13363</v>
      </c>
      <c r="B2162">
        <v>2158</v>
      </c>
      <c r="C2162">
        <v>9.9061848061501701E-2</v>
      </c>
      <c r="D2162">
        <v>9.8008294428481094E-2</v>
      </c>
      <c r="E2162">
        <v>9.6828483209891694E-2</v>
      </c>
      <c r="F2162">
        <v>9.6373212888174298E-2</v>
      </c>
      <c r="G2162">
        <v>9.6828483209891694E-2</v>
      </c>
      <c r="H2162">
        <v>9.6373212888174298E-2</v>
      </c>
      <c r="J2162">
        <f t="shared" si="66"/>
        <v>9.6828483209891694</v>
      </c>
      <c r="K2162">
        <f t="shared" si="67"/>
        <v>9.6373212888174304</v>
      </c>
    </row>
    <row r="2163" spans="1:11" x14ac:dyDescent="0.25">
      <c r="A2163">
        <v>13363</v>
      </c>
      <c r="B2163">
        <v>2159</v>
      </c>
      <c r="C2163">
        <v>9.9034946769505403E-2</v>
      </c>
      <c r="D2163">
        <v>9.7973462330715202E-2</v>
      </c>
      <c r="E2163">
        <v>9.6828483209891694E-2</v>
      </c>
      <c r="F2163">
        <v>9.6373212888174298E-2</v>
      </c>
      <c r="G2163">
        <v>9.6828483209891694E-2</v>
      </c>
      <c r="H2163">
        <v>9.6373212888174298E-2</v>
      </c>
      <c r="J2163">
        <f t="shared" si="66"/>
        <v>9.6828483209891694</v>
      </c>
      <c r="K2163">
        <f t="shared" si="67"/>
        <v>9.6373212888174304</v>
      </c>
    </row>
    <row r="2164" spans="1:11" x14ac:dyDescent="0.25">
      <c r="A2164">
        <v>13363</v>
      </c>
      <c r="B2164">
        <v>2160</v>
      </c>
      <c r="C2164">
        <v>9.9006722417308096E-2</v>
      </c>
      <c r="D2164">
        <v>9.7937425546960097E-2</v>
      </c>
      <c r="E2164">
        <v>9.6828483209891694E-2</v>
      </c>
      <c r="F2164">
        <v>9.6373212888174298E-2</v>
      </c>
      <c r="G2164">
        <v>9.6828483209891694E-2</v>
      </c>
      <c r="H2164">
        <v>9.6373212888174298E-2</v>
      </c>
      <c r="J2164">
        <f t="shared" si="66"/>
        <v>9.6828483209891694</v>
      </c>
      <c r="K2164">
        <f t="shared" si="67"/>
        <v>9.6373212888174304</v>
      </c>
    </row>
    <row r="2165" spans="1:11" x14ac:dyDescent="0.25">
      <c r="A2165">
        <v>13379</v>
      </c>
      <c r="B2165">
        <v>2161</v>
      </c>
      <c r="C2165">
        <v>0.105439518056534</v>
      </c>
      <c r="D2165">
        <v>0.10394724823444</v>
      </c>
      <c r="E2165">
        <v>9.6828483209891694E-2</v>
      </c>
      <c r="F2165">
        <v>9.6373212888174298E-2</v>
      </c>
      <c r="G2165">
        <v>9.6828483209891694E-2</v>
      </c>
      <c r="H2165">
        <v>9.6373212888174298E-2</v>
      </c>
      <c r="J2165">
        <f t="shared" si="66"/>
        <v>9.6828483209891694</v>
      </c>
      <c r="K2165">
        <f t="shared" si="67"/>
        <v>9.6373212888174304</v>
      </c>
    </row>
    <row r="2166" spans="1:11" x14ac:dyDescent="0.25">
      <c r="A2166">
        <v>13379</v>
      </c>
      <c r="B2166">
        <v>2162</v>
      </c>
      <c r="C2166">
        <v>0.105121237185683</v>
      </c>
      <c r="D2166">
        <v>0.103627596291869</v>
      </c>
      <c r="E2166">
        <v>9.6828483209891694E-2</v>
      </c>
      <c r="F2166">
        <v>9.6373212888174298E-2</v>
      </c>
      <c r="G2166">
        <v>9.6828483209891694E-2</v>
      </c>
      <c r="H2166">
        <v>9.6373212888174298E-2</v>
      </c>
      <c r="J2166">
        <f t="shared" si="66"/>
        <v>9.6828483209891694</v>
      </c>
      <c r="K2166">
        <f t="shared" si="67"/>
        <v>9.6373212888174304</v>
      </c>
    </row>
    <row r="2167" spans="1:11" x14ac:dyDescent="0.25">
      <c r="A2167">
        <v>13379</v>
      </c>
      <c r="B2167">
        <v>2163</v>
      </c>
      <c r="C2167">
        <v>0.104940365094381</v>
      </c>
      <c r="D2167">
        <v>0.103443520845498</v>
      </c>
      <c r="E2167">
        <v>9.6828483209891694E-2</v>
      </c>
      <c r="F2167">
        <v>9.6373212888174298E-2</v>
      </c>
      <c r="G2167">
        <v>9.6828483209891694E-2</v>
      </c>
      <c r="H2167">
        <v>9.6373212888174298E-2</v>
      </c>
      <c r="J2167">
        <f t="shared" si="66"/>
        <v>9.6828483209891694</v>
      </c>
      <c r="K2167">
        <f t="shared" si="67"/>
        <v>9.6373212888174304</v>
      </c>
    </row>
    <row r="2168" spans="1:11" x14ac:dyDescent="0.25">
      <c r="A2168">
        <v>13395</v>
      </c>
      <c r="B2168">
        <v>2164</v>
      </c>
      <c r="C2168">
        <v>0.104847630453826</v>
      </c>
      <c r="D2168">
        <v>0.10334468131484199</v>
      </c>
      <c r="E2168">
        <v>9.6828483209891694E-2</v>
      </c>
      <c r="F2168">
        <v>9.6373212888174298E-2</v>
      </c>
      <c r="G2168">
        <v>9.6828483209891694E-2</v>
      </c>
      <c r="H2168">
        <v>9.6373212888174298E-2</v>
      </c>
      <c r="J2168">
        <f t="shared" si="66"/>
        <v>9.6828483209891694</v>
      </c>
      <c r="K2168">
        <f t="shared" si="67"/>
        <v>9.6373212888174304</v>
      </c>
    </row>
    <row r="2169" spans="1:11" x14ac:dyDescent="0.25">
      <c r="A2169">
        <v>13395</v>
      </c>
      <c r="B2169">
        <v>2165</v>
      </c>
      <c r="C2169">
        <v>0.10480034242168899</v>
      </c>
      <c r="D2169">
        <v>0.10328943846947</v>
      </c>
      <c r="E2169">
        <v>9.6828483209891694E-2</v>
      </c>
      <c r="F2169">
        <v>9.6373212888174298E-2</v>
      </c>
      <c r="G2169">
        <v>9.6828483209891694E-2</v>
      </c>
      <c r="H2169">
        <v>9.6373212888174298E-2</v>
      </c>
      <c r="J2169">
        <f t="shared" si="66"/>
        <v>9.6828483209891694</v>
      </c>
      <c r="K2169">
        <f t="shared" si="67"/>
        <v>9.6373212888174304</v>
      </c>
    </row>
    <row r="2170" spans="1:11" x14ac:dyDescent="0.25">
      <c r="A2170">
        <v>13410</v>
      </c>
      <c r="B2170">
        <v>2166</v>
      </c>
      <c r="C2170">
        <v>0.10477375892848501</v>
      </c>
      <c r="D2170">
        <v>0.10325420342804301</v>
      </c>
      <c r="E2170">
        <v>9.6828483209891694E-2</v>
      </c>
      <c r="F2170">
        <v>9.6373212888174298E-2</v>
      </c>
      <c r="G2170">
        <v>9.6828483209891694E-2</v>
      </c>
      <c r="H2170">
        <v>9.6373212888174298E-2</v>
      </c>
      <c r="J2170">
        <f t="shared" si="66"/>
        <v>9.6828483209891694</v>
      </c>
      <c r="K2170">
        <f t="shared" si="67"/>
        <v>9.6373212888174304</v>
      </c>
    </row>
    <row r="2171" spans="1:11" x14ac:dyDescent="0.25">
      <c r="A2171">
        <v>13410</v>
      </c>
      <c r="B2171">
        <v>2167</v>
      </c>
      <c r="C2171">
        <v>0.104757156106318</v>
      </c>
      <c r="D2171">
        <v>0.103228707707609</v>
      </c>
      <c r="E2171">
        <v>9.6828483209891694E-2</v>
      </c>
      <c r="F2171">
        <v>9.6373212888174298E-2</v>
      </c>
      <c r="G2171">
        <v>9.6828483209891694E-2</v>
      </c>
      <c r="H2171">
        <v>9.6373212888174298E-2</v>
      </c>
      <c r="J2171">
        <f t="shared" si="66"/>
        <v>9.6828483209891694</v>
      </c>
      <c r="K2171">
        <f t="shared" si="67"/>
        <v>9.6373212888174304</v>
      </c>
    </row>
    <row r="2172" spans="1:11" x14ac:dyDescent="0.25">
      <c r="A2172">
        <v>13410</v>
      </c>
      <c r="B2172">
        <v>2168</v>
      </c>
      <c r="C2172">
        <v>0.104745805990279</v>
      </c>
      <c r="D2172">
        <v>0.103208375226526</v>
      </c>
      <c r="E2172">
        <v>9.6828483209891694E-2</v>
      </c>
      <c r="F2172">
        <v>9.6373212888174298E-2</v>
      </c>
      <c r="G2172">
        <v>9.6828483209891694E-2</v>
      </c>
      <c r="H2172">
        <v>9.6373212888174298E-2</v>
      </c>
      <c r="J2172">
        <f t="shared" si="66"/>
        <v>9.6828483209891694</v>
      </c>
      <c r="K2172">
        <f t="shared" si="67"/>
        <v>9.6373212888174304</v>
      </c>
    </row>
    <row r="2173" spans="1:11" x14ac:dyDescent="0.25">
      <c r="A2173">
        <v>13426</v>
      </c>
      <c r="B2173">
        <v>2169</v>
      </c>
      <c r="C2173">
        <v>0.104737861664866</v>
      </c>
      <c r="D2173">
        <v>0.103191340351369</v>
      </c>
      <c r="E2173">
        <v>9.6828483209891694E-2</v>
      </c>
      <c r="F2173">
        <v>9.6373212888174298E-2</v>
      </c>
      <c r="G2173">
        <v>9.6828483209891694E-2</v>
      </c>
      <c r="H2173">
        <v>9.6373212888174298E-2</v>
      </c>
      <c r="J2173">
        <f t="shared" si="66"/>
        <v>9.6828483209891694</v>
      </c>
      <c r="K2173">
        <f t="shared" si="67"/>
        <v>9.6373212888174304</v>
      </c>
    </row>
    <row r="2174" spans="1:11" x14ac:dyDescent="0.25">
      <c r="A2174">
        <v>13426</v>
      </c>
      <c r="B2174">
        <v>2170</v>
      </c>
      <c r="C2174">
        <v>0.104731353523145</v>
      </c>
      <c r="D2174">
        <v>0.10317577482047199</v>
      </c>
      <c r="E2174">
        <v>9.6828483209891694E-2</v>
      </c>
      <c r="F2174">
        <v>9.6373212888174298E-2</v>
      </c>
      <c r="G2174">
        <v>9.6828483209891694E-2</v>
      </c>
      <c r="H2174">
        <v>9.6373212888174298E-2</v>
      </c>
      <c r="J2174">
        <f t="shared" si="66"/>
        <v>9.6828483209891694</v>
      </c>
      <c r="K2174">
        <f t="shared" si="67"/>
        <v>9.6373212888174304</v>
      </c>
    </row>
    <row r="2175" spans="1:11" x14ac:dyDescent="0.25">
      <c r="A2175">
        <v>13426</v>
      </c>
      <c r="B2175">
        <v>2171</v>
      </c>
      <c r="C2175">
        <v>0.105181613573986</v>
      </c>
      <c r="D2175">
        <v>0.105717835069736</v>
      </c>
      <c r="E2175">
        <v>9.6828483209891694E-2</v>
      </c>
      <c r="F2175">
        <v>9.6373212888174298E-2</v>
      </c>
      <c r="G2175">
        <v>9.6830991088761004E-2</v>
      </c>
      <c r="H2175">
        <v>9.6211704784675098E-2</v>
      </c>
      <c r="J2175">
        <f t="shared" si="66"/>
        <v>9.6828483209891694</v>
      </c>
      <c r="K2175">
        <f t="shared" si="67"/>
        <v>9.6211704784675103</v>
      </c>
    </row>
    <row r="2176" spans="1:11" x14ac:dyDescent="0.25">
      <c r="A2176">
        <v>13441</v>
      </c>
      <c r="B2176">
        <v>2172</v>
      </c>
      <c r="C2176">
        <v>9.7224972927937997E-2</v>
      </c>
      <c r="D2176">
        <v>9.6633632642746506E-2</v>
      </c>
      <c r="E2176">
        <v>9.6828483209891694E-2</v>
      </c>
      <c r="F2176">
        <v>9.6373212888174298E-2</v>
      </c>
      <c r="G2176">
        <v>9.6830991088761004E-2</v>
      </c>
      <c r="H2176">
        <v>9.6211704784675098E-2</v>
      </c>
      <c r="J2176">
        <f t="shared" si="66"/>
        <v>9.6828483209891694</v>
      </c>
      <c r="K2176">
        <f t="shared" si="67"/>
        <v>9.6211704784675103</v>
      </c>
    </row>
    <row r="2177" spans="1:11" x14ac:dyDescent="0.25">
      <c r="A2177">
        <v>13441</v>
      </c>
      <c r="B2177">
        <v>2173</v>
      </c>
      <c r="C2177">
        <v>9.7375883334118105E-2</v>
      </c>
      <c r="D2177">
        <v>9.6794594921078295E-2</v>
      </c>
      <c r="E2177">
        <v>9.6828483209891694E-2</v>
      </c>
      <c r="F2177">
        <v>9.6373212888174298E-2</v>
      </c>
      <c r="G2177">
        <v>9.6830991088761004E-2</v>
      </c>
      <c r="H2177">
        <v>9.6211704784675098E-2</v>
      </c>
      <c r="J2177">
        <f t="shared" si="66"/>
        <v>9.6828483209891694</v>
      </c>
      <c r="K2177">
        <f t="shared" si="67"/>
        <v>9.6211704784675103</v>
      </c>
    </row>
    <row r="2178" spans="1:11" x14ac:dyDescent="0.25">
      <c r="A2178">
        <v>13457</v>
      </c>
      <c r="B2178">
        <v>2174</v>
      </c>
      <c r="C2178">
        <v>9.7392806952581595E-2</v>
      </c>
      <c r="D2178">
        <v>9.6814147521346205E-2</v>
      </c>
      <c r="E2178">
        <v>9.6828483209891694E-2</v>
      </c>
      <c r="F2178">
        <v>9.6373212888174298E-2</v>
      </c>
      <c r="G2178">
        <v>9.6830991088761004E-2</v>
      </c>
      <c r="H2178">
        <v>9.6211704784675098E-2</v>
      </c>
      <c r="J2178">
        <f t="shared" si="66"/>
        <v>9.6828483209891694</v>
      </c>
      <c r="K2178">
        <f t="shared" si="67"/>
        <v>9.6211704784675103</v>
      </c>
    </row>
    <row r="2179" spans="1:11" x14ac:dyDescent="0.25">
      <c r="A2179">
        <v>13457</v>
      </c>
      <c r="B2179">
        <v>2175</v>
      </c>
      <c r="C2179">
        <v>9.7348465521496494E-2</v>
      </c>
      <c r="D2179">
        <v>9.6769700022997507E-2</v>
      </c>
      <c r="E2179">
        <v>9.6828483209891694E-2</v>
      </c>
      <c r="F2179">
        <v>9.6373212888174298E-2</v>
      </c>
      <c r="G2179">
        <v>9.6830991088761004E-2</v>
      </c>
      <c r="H2179">
        <v>9.6211704784675098E-2</v>
      </c>
      <c r="J2179">
        <f t="shared" si="66"/>
        <v>9.6828483209891694</v>
      </c>
      <c r="K2179">
        <f t="shared" si="67"/>
        <v>9.6211704784675103</v>
      </c>
    </row>
    <row r="2180" spans="1:11" x14ac:dyDescent="0.25">
      <c r="A2180">
        <v>13457</v>
      </c>
      <c r="B2180">
        <v>2176</v>
      </c>
      <c r="C2180">
        <v>9.7280406037633202E-2</v>
      </c>
      <c r="D2180">
        <v>9.6698629389071797E-2</v>
      </c>
      <c r="E2180">
        <v>9.6828483209891694E-2</v>
      </c>
      <c r="F2180">
        <v>9.6373212888174298E-2</v>
      </c>
      <c r="G2180">
        <v>9.6830991088761004E-2</v>
      </c>
      <c r="H2180">
        <v>9.6211704784675098E-2</v>
      </c>
      <c r="J2180">
        <f t="shared" si="66"/>
        <v>9.6828483209891694</v>
      </c>
      <c r="K2180">
        <f t="shared" si="67"/>
        <v>9.6211704784675103</v>
      </c>
    </row>
    <row r="2181" spans="1:11" x14ac:dyDescent="0.25">
      <c r="A2181">
        <v>13473</v>
      </c>
      <c r="B2181">
        <v>2177</v>
      </c>
      <c r="C2181">
        <v>9.7203026364750894E-2</v>
      </c>
      <c r="D2181">
        <v>9.6616726786365403E-2</v>
      </c>
      <c r="E2181">
        <v>9.6828483209891694E-2</v>
      </c>
      <c r="F2181">
        <v>9.6373212888174298E-2</v>
      </c>
      <c r="G2181">
        <v>9.6830991088761004E-2</v>
      </c>
      <c r="H2181">
        <v>9.6211704784675098E-2</v>
      </c>
      <c r="J2181">
        <f t="shared" si="66"/>
        <v>9.6828483209891694</v>
      </c>
      <c r="K2181">
        <f t="shared" si="67"/>
        <v>9.6211704784675103</v>
      </c>
    </row>
    <row r="2182" spans="1:11" x14ac:dyDescent="0.25">
      <c r="A2182">
        <v>13473</v>
      </c>
      <c r="B2182">
        <v>2178</v>
      </c>
      <c r="C2182">
        <v>9.7122799344830799E-2</v>
      </c>
      <c r="D2182">
        <v>9.6531189363553704E-2</v>
      </c>
      <c r="E2182">
        <v>9.6828483209891694E-2</v>
      </c>
      <c r="F2182">
        <v>9.6373212888174298E-2</v>
      </c>
      <c r="G2182">
        <v>9.6830991088761004E-2</v>
      </c>
      <c r="H2182">
        <v>9.6211704784675098E-2</v>
      </c>
      <c r="J2182">
        <f t="shared" ref="J2182:J2245" si="68">E2182*100</f>
        <v>9.6828483209891694</v>
      </c>
      <c r="K2182">
        <f t="shared" ref="K2182:K2245" si="69">H2182*100</f>
        <v>9.6211704784675103</v>
      </c>
    </row>
    <row r="2183" spans="1:11" x14ac:dyDescent="0.25">
      <c r="A2183">
        <v>13473</v>
      </c>
      <c r="B2183">
        <v>2179</v>
      </c>
      <c r="C2183">
        <v>9.7043137715162597E-2</v>
      </c>
      <c r="D2183">
        <v>9.6445707979567405E-2</v>
      </c>
      <c r="E2183">
        <v>9.6828483209891694E-2</v>
      </c>
      <c r="F2183">
        <v>9.6373212888174298E-2</v>
      </c>
      <c r="G2183">
        <v>9.6830991088761004E-2</v>
      </c>
      <c r="H2183">
        <v>9.6211704784675098E-2</v>
      </c>
      <c r="J2183">
        <f t="shared" si="68"/>
        <v>9.6828483209891694</v>
      </c>
      <c r="K2183">
        <f t="shared" si="69"/>
        <v>9.6211704784675103</v>
      </c>
    </row>
    <row r="2184" spans="1:11" x14ac:dyDescent="0.25">
      <c r="A2184">
        <v>13488</v>
      </c>
      <c r="B2184">
        <v>2180</v>
      </c>
      <c r="C2184">
        <v>9.6965546493350402E-2</v>
      </c>
      <c r="D2184">
        <v>9.63619288168307E-2</v>
      </c>
      <c r="E2184">
        <v>9.6828483209891694E-2</v>
      </c>
      <c r="F2184">
        <v>9.6373212888174298E-2</v>
      </c>
      <c r="G2184">
        <v>9.6830991088761004E-2</v>
      </c>
      <c r="H2184">
        <v>9.6211704784675098E-2</v>
      </c>
      <c r="J2184">
        <f t="shared" si="68"/>
        <v>9.6828483209891694</v>
      </c>
      <c r="K2184">
        <f t="shared" si="69"/>
        <v>9.6211704784675103</v>
      </c>
    </row>
    <row r="2185" spans="1:11" x14ac:dyDescent="0.25">
      <c r="A2185">
        <v>13488</v>
      </c>
      <c r="B2185">
        <v>2181</v>
      </c>
      <c r="C2185">
        <v>0.103290074659261</v>
      </c>
      <c r="D2185">
        <v>0.10183808360746301</v>
      </c>
      <c r="E2185">
        <v>9.6828483209891694E-2</v>
      </c>
      <c r="F2185">
        <v>9.6373212888174298E-2</v>
      </c>
      <c r="G2185">
        <v>9.6830991088761004E-2</v>
      </c>
      <c r="H2185">
        <v>9.6211704784675098E-2</v>
      </c>
      <c r="J2185">
        <f t="shared" si="68"/>
        <v>9.6828483209891694</v>
      </c>
      <c r="K2185">
        <f t="shared" si="69"/>
        <v>9.6211704784675103</v>
      </c>
    </row>
    <row r="2186" spans="1:11" x14ac:dyDescent="0.25">
      <c r="A2186">
        <v>13504</v>
      </c>
      <c r="B2186">
        <v>2182</v>
      </c>
      <c r="C2186">
        <v>0.10312729809401</v>
      </c>
      <c r="D2186">
        <v>0.10164851341542799</v>
      </c>
      <c r="E2186">
        <v>9.6828483209891694E-2</v>
      </c>
      <c r="F2186">
        <v>9.6373212888174298E-2</v>
      </c>
      <c r="G2186">
        <v>9.6830991088761004E-2</v>
      </c>
      <c r="H2186">
        <v>9.6211704784675098E-2</v>
      </c>
      <c r="J2186">
        <f t="shared" si="68"/>
        <v>9.6828483209891694</v>
      </c>
      <c r="K2186">
        <f t="shared" si="69"/>
        <v>9.6211704784675103</v>
      </c>
    </row>
    <row r="2187" spans="1:11" x14ac:dyDescent="0.25">
      <c r="A2187">
        <v>13504</v>
      </c>
      <c r="B2187">
        <v>2183</v>
      </c>
      <c r="C2187">
        <v>0.102984192584826</v>
      </c>
      <c r="D2187">
        <v>0.10149309807333599</v>
      </c>
      <c r="E2187">
        <v>9.6828483209891694E-2</v>
      </c>
      <c r="F2187">
        <v>9.6373212888174298E-2</v>
      </c>
      <c r="G2187">
        <v>9.6830991088761004E-2</v>
      </c>
      <c r="H2187">
        <v>9.6211704784675098E-2</v>
      </c>
      <c r="J2187">
        <f t="shared" si="68"/>
        <v>9.6828483209891694</v>
      </c>
      <c r="K2187">
        <f t="shared" si="69"/>
        <v>9.6211704784675103</v>
      </c>
    </row>
    <row r="2188" spans="1:11" x14ac:dyDescent="0.25">
      <c r="A2188">
        <v>13504</v>
      </c>
      <c r="B2188">
        <v>2184</v>
      </c>
      <c r="C2188">
        <v>0.10288039165946999</v>
      </c>
      <c r="D2188">
        <v>0.101379289264377</v>
      </c>
      <c r="E2188">
        <v>9.6828483209891694E-2</v>
      </c>
      <c r="F2188">
        <v>9.6373212888174298E-2</v>
      </c>
      <c r="G2188">
        <v>9.6830991088761004E-2</v>
      </c>
      <c r="H2188">
        <v>9.6211704784675098E-2</v>
      </c>
      <c r="J2188">
        <f t="shared" si="68"/>
        <v>9.6828483209891694</v>
      </c>
      <c r="K2188">
        <f t="shared" si="69"/>
        <v>9.6211704784675103</v>
      </c>
    </row>
    <row r="2189" spans="1:11" x14ac:dyDescent="0.25">
      <c r="A2189">
        <v>13520</v>
      </c>
      <c r="B2189">
        <v>2185</v>
      </c>
      <c r="C2189">
        <v>0.102793682390344</v>
      </c>
      <c r="D2189">
        <v>0.101284403037929</v>
      </c>
      <c r="E2189">
        <v>9.6828483209891694E-2</v>
      </c>
      <c r="F2189">
        <v>9.6373212888174298E-2</v>
      </c>
      <c r="G2189">
        <v>9.6830991088761004E-2</v>
      </c>
      <c r="H2189">
        <v>9.6211704784675098E-2</v>
      </c>
      <c r="J2189">
        <f t="shared" si="68"/>
        <v>9.6828483209891694</v>
      </c>
      <c r="K2189">
        <f t="shared" si="69"/>
        <v>9.6211704784675103</v>
      </c>
    </row>
    <row r="2190" spans="1:11" x14ac:dyDescent="0.25">
      <c r="A2190">
        <v>13520</v>
      </c>
      <c r="B2190">
        <v>2186</v>
      </c>
      <c r="C2190">
        <v>0.10271125228398301</v>
      </c>
      <c r="D2190">
        <v>0.101195062808145</v>
      </c>
      <c r="E2190">
        <v>9.6828483209891694E-2</v>
      </c>
      <c r="F2190">
        <v>9.6373212888174298E-2</v>
      </c>
      <c r="G2190">
        <v>9.6830991088761004E-2</v>
      </c>
      <c r="H2190">
        <v>9.6211704784675098E-2</v>
      </c>
      <c r="J2190">
        <f t="shared" si="68"/>
        <v>9.6828483209891694</v>
      </c>
      <c r="K2190">
        <f t="shared" si="69"/>
        <v>9.6211704784675103</v>
      </c>
    </row>
    <row r="2191" spans="1:11" x14ac:dyDescent="0.25">
      <c r="A2191">
        <v>13535</v>
      </c>
      <c r="B2191">
        <v>2187</v>
      </c>
      <c r="C2191">
        <v>0.102629682944904</v>
      </c>
      <c r="D2191">
        <v>0.101107446327058</v>
      </c>
      <c r="E2191">
        <v>9.6828483209891694E-2</v>
      </c>
      <c r="F2191">
        <v>9.6373212888174298E-2</v>
      </c>
      <c r="G2191">
        <v>9.6830991088761004E-2</v>
      </c>
      <c r="H2191">
        <v>9.6211704784675098E-2</v>
      </c>
      <c r="J2191">
        <f t="shared" si="68"/>
        <v>9.6828483209891694</v>
      </c>
      <c r="K2191">
        <f t="shared" si="69"/>
        <v>9.6211704784675103</v>
      </c>
    </row>
    <row r="2192" spans="1:11" x14ac:dyDescent="0.25">
      <c r="A2192">
        <v>13554</v>
      </c>
      <c r="B2192">
        <v>2188</v>
      </c>
      <c r="C2192">
        <v>0.102548903937286</v>
      </c>
      <c r="D2192">
        <v>0.101021167523676</v>
      </c>
      <c r="E2192">
        <v>9.6828483209891694E-2</v>
      </c>
      <c r="F2192">
        <v>9.6373212888174298E-2</v>
      </c>
      <c r="G2192">
        <v>9.6830991088761004E-2</v>
      </c>
      <c r="H2192">
        <v>9.6211704784675098E-2</v>
      </c>
      <c r="J2192">
        <f t="shared" si="68"/>
        <v>9.6828483209891694</v>
      </c>
      <c r="K2192">
        <f t="shared" si="69"/>
        <v>9.6211704784675103</v>
      </c>
    </row>
    <row r="2193" spans="1:11" x14ac:dyDescent="0.25">
      <c r="A2193">
        <v>13560</v>
      </c>
      <c r="B2193">
        <v>2189</v>
      </c>
      <c r="C2193">
        <v>0.102469720434451</v>
      </c>
      <c r="D2193">
        <v>0.10093674875767999</v>
      </c>
      <c r="E2193">
        <v>9.6828483209891694E-2</v>
      </c>
      <c r="F2193">
        <v>9.6373212888174298E-2</v>
      </c>
      <c r="G2193">
        <v>9.6830991088761004E-2</v>
      </c>
      <c r="H2193">
        <v>9.6211704784675098E-2</v>
      </c>
      <c r="J2193">
        <f t="shared" si="68"/>
        <v>9.6828483209891694</v>
      </c>
      <c r="K2193">
        <f t="shared" si="69"/>
        <v>9.6211704784675103</v>
      </c>
    </row>
    <row r="2194" spans="1:11" x14ac:dyDescent="0.25">
      <c r="A2194">
        <v>13567</v>
      </c>
      <c r="B2194">
        <v>2190</v>
      </c>
      <c r="C2194">
        <v>0.102391048413898</v>
      </c>
      <c r="D2194">
        <v>0.100853198933467</v>
      </c>
      <c r="E2194">
        <v>9.6828483209891694E-2</v>
      </c>
      <c r="F2194">
        <v>9.6373212888174298E-2</v>
      </c>
      <c r="G2194">
        <v>9.6830991088761004E-2</v>
      </c>
      <c r="H2194">
        <v>9.6211704784675098E-2</v>
      </c>
      <c r="J2194">
        <f t="shared" si="68"/>
        <v>9.6828483209891694</v>
      </c>
      <c r="K2194">
        <f t="shared" si="69"/>
        <v>9.6211704784675103</v>
      </c>
    </row>
    <row r="2195" spans="1:11" x14ac:dyDescent="0.25">
      <c r="A2195">
        <v>13573</v>
      </c>
      <c r="B2195">
        <v>2191</v>
      </c>
      <c r="C2195">
        <v>0.113747029508647</v>
      </c>
      <c r="D2195">
        <v>0.113195906491111</v>
      </c>
      <c r="E2195">
        <v>9.6828483209891694E-2</v>
      </c>
      <c r="F2195">
        <v>9.6373212888174298E-2</v>
      </c>
      <c r="G2195">
        <v>9.6830991088761004E-2</v>
      </c>
      <c r="H2195">
        <v>9.6211704784675098E-2</v>
      </c>
      <c r="J2195">
        <f t="shared" si="68"/>
        <v>9.6828483209891694</v>
      </c>
      <c r="K2195">
        <f t="shared" si="69"/>
        <v>9.6211704784675103</v>
      </c>
    </row>
    <row r="2196" spans="1:11" x14ac:dyDescent="0.25">
      <c r="A2196">
        <v>13579</v>
      </c>
      <c r="B2196">
        <v>2192</v>
      </c>
      <c r="C2196">
        <v>0.113582640575143</v>
      </c>
      <c r="D2196">
        <v>0.11303360337832399</v>
      </c>
      <c r="E2196">
        <v>9.6828483209891694E-2</v>
      </c>
      <c r="F2196">
        <v>9.6373212888174298E-2</v>
      </c>
      <c r="G2196">
        <v>9.6830991088761004E-2</v>
      </c>
      <c r="H2196">
        <v>9.6211704784675098E-2</v>
      </c>
      <c r="J2196">
        <f t="shared" si="68"/>
        <v>9.6828483209891694</v>
      </c>
      <c r="K2196">
        <f t="shared" si="69"/>
        <v>9.6211704784675103</v>
      </c>
    </row>
    <row r="2197" spans="1:11" x14ac:dyDescent="0.25">
      <c r="A2197">
        <v>13586</v>
      </c>
      <c r="B2197">
        <v>2193</v>
      </c>
      <c r="C2197">
        <v>0.113447751158795</v>
      </c>
      <c r="D2197">
        <v>0.112900332540865</v>
      </c>
      <c r="E2197">
        <v>9.6828483209891694E-2</v>
      </c>
      <c r="F2197">
        <v>9.6373212888174298E-2</v>
      </c>
      <c r="G2197">
        <v>9.6830991088761004E-2</v>
      </c>
      <c r="H2197">
        <v>9.6211704784675098E-2</v>
      </c>
      <c r="J2197">
        <f t="shared" si="68"/>
        <v>9.6828483209891694</v>
      </c>
      <c r="K2197">
        <f t="shared" si="69"/>
        <v>9.6211704784675103</v>
      </c>
    </row>
    <row r="2198" spans="1:11" x14ac:dyDescent="0.25">
      <c r="A2198">
        <v>13586</v>
      </c>
      <c r="B2198">
        <v>2194</v>
      </c>
      <c r="C2198">
        <v>0.113373156872007</v>
      </c>
      <c r="D2198">
        <v>0.11282343641911299</v>
      </c>
      <c r="E2198">
        <v>9.6828483209891694E-2</v>
      </c>
      <c r="F2198">
        <v>9.6373212888174298E-2</v>
      </c>
      <c r="G2198">
        <v>9.6830991088761004E-2</v>
      </c>
      <c r="H2198">
        <v>9.6211704784675098E-2</v>
      </c>
      <c r="J2198">
        <f t="shared" si="68"/>
        <v>9.6828483209891694</v>
      </c>
      <c r="K2198">
        <f t="shared" si="69"/>
        <v>9.6211704784675103</v>
      </c>
    </row>
    <row r="2199" spans="1:11" x14ac:dyDescent="0.25">
      <c r="A2199">
        <v>13586</v>
      </c>
      <c r="B2199">
        <v>2195</v>
      </c>
      <c r="C2199">
        <v>0.11332693382082799</v>
      </c>
      <c r="D2199">
        <v>0.11277315954782199</v>
      </c>
      <c r="E2199">
        <v>9.6828483209891694E-2</v>
      </c>
      <c r="F2199">
        <v>9.6373212888174298E-2</v>
      </c>
      <c r="G2199">
        <v>9.6830991088761004E-2</v>
      </c>
      <c r="H2199">
        <v>9.6211704784675098E-2</v>
      </c>
      <c r="J2199">
        <f t="shared" si="68"/>
        <v>9.6828483209891694</v>
      </c>
      <c r="K2199">
        <f t="shared" si="69"/>
        <v>9.6211704784675103</v>
      </c>
    </row>
    <row r="2200" spans="1:11" x14ac:dyDescent="0.25">
      <c r="A2200">
        <v>13602</v>
      </c>
      <c r="B2200">
        <v>2196</v>
      </c>
      <c r="C2200">
        <v>0.113295241730701</v>
      </c>
      <c r="D2200">
        <v>0.11273638419229499</v>
      </c>
      <c r="E2200">
        <v>9.6828483209891694E-2</v>
      </c>
      <c r="F2200">
        <v>9.6373212888174298E-2</v>
      </c>
      <c r="G2200">
        <v>9.6830991088761004E-2</v>
      </c>
      <c r="H2200">
        <v>9.6211704784675098E-2</v>
      </c>
      <c r="J2200">
        <f t="shared" si="68"/>
        <v>9.6828483209891694</v>
      </c>
      <c r="K2200">
        <f t="shared" si="69"/>
        <v>9.6211704784675103</v>
      </c>
    </row>
    <row r="2201" spans="1:11" x14ac:dyDescent="0.25">
      <c r="A2201">
        <v>13602</v>
      </c>
      <c r="B2201">
        <v>2197</v>
      </c>
      <c r="C2201">
        <v>0.11326943871400599</v>
      </c>
      <c r="D2201">
        <v>0.112705166440662</v>
      </c>
      <c r="E2201">
        <v>9.6828483209891694E-2</v>
      </c>
      <c r="F2201">
        <v>9.6373212888174298E-2</v>
      </c>
      <c r="G2201">
        <v>9.6830991088761004E-2</v>
      </c>
      <c r="H2201">
        <v>9.6211704784675098E-2</v>
      </c>
      <c r="J2201">
        <f t="shared" si="68"/>
        <v>9.6828483209891694</v>
      </c>
      <c r="K2201">
        <f t="shared" si="69"/>
        <v>9.6211704784675103</v>
      </c>
    </row>
    <row r="2202" spans="1:11" x14ac:dyDescent="0.25">
      <c r="A2202">
        <v>13602</v>
      </c>
      <c r="B2202">
        <v>2198</v>
      </c>
      <c r="C2202">
        <v>0.113246677143927</v>
      </c>
      <c r="D2202">
        <v>0.11267700230330099</v>
      </c>
      <c r="E2202">
        <v>9.6828483209891694E-2</v>
      </c>
      <c r="F2202">
        <v>9.6373212888174298E-2</v>
      </c>
      <c r="G2202">
        <v>9.6830991088761004E-2</v>
      </c>
      <c r="H2202">
        <v>9.6211704784675098E-2</v>
      </c>
      <c r="J2202">
        <f t="shared" si="68"/>
        <v>9.6828483209891694</v>
      </c>
      <c r="K2202">
        <f t="shared" si="69"/>
        <v>9.6211704784675103</v>
      </c>
    </row>
    <row r="2203" spans="1:11" x14ac:dyDescent="0.25">
      <c r="A2203">
        <v>13618</v>
      </c>
      <c r="B2203">
        <v>2199</v>
      </c>
      <c r="C2203">
        <v>0.11322683915937</v>
      </c>
      <c r="D2203">
        <v>0.112651999442446</v>
      </c>
      <c r="E2203">
        <v>9.6828483209891694E-2</v>
      </c>
      <c r="F2203">
        <v>9.6373212888174298E-2</v>
      </c>
      <c r="G2203">
        <v>9.6830991088761004E-2</v>
      </c>
      <c r="H2203">
        <v>9.6211704784675098E-2</v>
      </c>
      <c r="J2203">
        <f t="shared" si="68"/>
        <v>9.6828483209891694</v>
      </c>
      <c r="K2203">
        <f t="shared" si="69"/>
        <v>9.6211704784675103</v>
      </c>
    </row>
    <row r="2204" spans="1:11" x14ac:dyDescent="0.25">
      <c r="A2204">
        <v>13618</v>
      </c>
      <c r="B2204">
        <v>2200</v>
      </c>
      <c r="C2204">
        <v>0.11320727050587</v>
      </c>
      <c r="D2204">
        <v>0.11262722347111299</v>
      </c>
      <c r="E2204">
        <v>9.6828483209891694E-2</v>
      </c>
      <c r="F2204">
        <v>9.6373212888174298E-2</v>
      </c>
      <c r="G2204">
        <v>9.6830991088761004E-2</v>
      </c>
      <c r="H2204">
        <v>9.6211704784675098E-2</v>
      </c>
      <c r="J2204">
        <f t="shared" si="68"/>
        <v>9.6828483209891694</v>
      </c>
      <c r="K2204">
        <f t="shared" si="69"/>
        <v>9.6211704784675103</v>
      </c>
    </row>
    <row r="2205" spans="1:11" x14ac:dyDescent="0.25">
      <c r="A2205">
        <v>13633</v>
      </c>
      <c r="B2205">
        <v>2201</v>
      </c>
      <c r="C2205">
        <v>9.8430942215113407E-2</v>
      </c>
      <c r="D2205">
        <v>9.7126664119249001E-2</v>
      </c>
      <c r="E2205">
        <v>9.6828483209891694E-2</v>
      </c>
      <c r="F2205">
        <v>9.6373212888174298E-2</v>
      </c>
      <c r="G2205">
        <v>9.6830991088761004E-2</v>
      </c>
      <c r="H2205">
        <v>9.6211704784675098E-2</v>
      </c>
      <c r="J2205">
        <f t="shared" si="68"/>
        <v>9.6828483209891694</v>
      </c>
      <c r="K2205">
        <f t="shared" si="69"/>
        <v>9.6211704784675103</v>
      </c>
    </row>
    <row r="2206" spans="1:11" x14ac:dyDescent="0.25">
      <c r="A2206">
        <v>13633</v>
      </c>
      <c r="B2206">
        <v>2202</v>
      </c>
      <c r="C2206">
        <v>9.8215589175958407E-2</v>
      </c>
      <c r="D2206">
        <v>9.6917860336702993E-2</v>
      </c>
      <c r="E2206">
        <v>9.6828483209891694E-2</v>
      </c>
      <c r="F2206">
        <v>9.6373212888174298E-2</v>
      </c>
      <c r="G2206">
        <v>9.6830991088761004E-2</v>
      </c>
      <c r="H2206">
        <v>9.6211704784675098E-2</v>
      </c>
      <c r="J2206">
        <f t="shared" si="68"/>
        <v>9.6828483209891694</v>
      </c>
      <c r="K2206">
        <f t="shared" si="69"/>
        <v>9.6211704784675103</v>
      </c>
    </row>
    <row r="2207" spans="1:11" x14ac:dyDescent="0.25">
      <c r="A2207">
        <v>13633</v>
      </c>
      <c r="B2207">
        <v>2203</v>
      </c>
      <c r="C2207">
        <v>9.80556648572454E-2</v>
      </c>
      <c r="D2207">
        <v>9.6763753207828804E-2</v>
      </c>
      <c r="E2207">
        <v>9.6828483209891694E-2</v>
      </c>
      <c r="F2207">
        <v>9.6373212888174298E-2</v>
      </c>
      <c r="G2207">
        <v>9.6830991088761004E-2</v>
      </c>
      <c r="H2207">
        <v>9.6211704784675098E-2</v>
      </c>
      <c r="J2207">
        <f t="shared" si="68"/>
        <v>9.6828483209891694</v>
      </c>
      <c r="K2207">
        <f t="shared" si="69"/>
        <v>9.6211704784675103</v>
      </c>
    </row>
    <row r="2208" spans="1:11" x14ac:dyDescent="0.25">
      <c r="A2208">
        <v>13649</v>
      </c>
      <c r="B2208">
        <v>2204</v>
      </c>
      <c r="C2208">
        <v>9.7932599638942394E-2</v>
      </c>
      <c r="D2208">
        <v>9.6645593069782904E-2</v>
      </c>
      <c r="E2208">
        <v>9.6828483209891694E-2</v>
      </c>
      <c r="F2208">
        <v>9.6373212888174298E-2</v>
      </c>
      <c r="G2208">
        <v>9.6830991088761004E-2</v>
      </c>
      <c r="H2208">
        <v>9.6211704784675098E-2</v>
      </c>
      <c r="J2208">
        <f t="shared" si="68"/>
        <v>9.6828483209891694</v>
      </c>
      <c r="K2208">
        <f t="shared" si="69"/>
        <v>9.6211704784675103</v>
      </c>
    </row>
    <row r="2209" spans="1:11" x14ac:dyDescent="0.25">
      <c r="A2209">
        <v>13649</v>
      </c>
      <c r="B2209">
        <v>2205</v>
      </c>
      <c r="C2209">
        <v>9.7833901699432402E-2</v>
      </c>
      <c r="D2209">
        <v>9.6550132031051603E-2</v>
      </c>
      <c r="E2209">
        <v>9.6828483209891694E-2</v>
      </c>
      <c r="F2209">
        <v>9.6373212888174298E-2</v>
      </c>
      <c r="G2209">
        <v>9.6830991088761004E-2</v>
      </c>
      <c r="H2209">
        <v>9.6211704784675098E-2</v>
      </c>
      <c r="J2209">
        <f t="shared" si="68"/>
        <v>9.6828483209891694</v>
      </c>
      <c r="K2209">
        <f t="shared" si="69"/>
        <v>9.6211704784675103</v>
      </c>
    </row>
    <row r="2210" spans="1:11" x14ac:dyDescent="0.25">
      <c r="A2210">
        <v>13664</v>
      </c>
      <c r="B2210">
        <v>2206</v>
      </c>
      <c r="C2210">
        <v>9.7748121646915501E-2</v>
      </c>
      <c r="D2210">
        <v>9.6466188293775595E-2</v>
      </c>
      <c r="E2210">
        <v>9.6828483209891694E-2</v>
      </c>
      <c r="F2210">
        <v>9.6373212888174298E-2</v>
      </c>
      <c r="G2210">
        <v>9.6830991088761004E-2</v>
      </c>
      <c r="H2210">
        <v>9.6211704784675098E-2</v>
      </c>
      <c r="J2210">
        <f t="shared" si="68"/>
        <v>9.6828483209891694</v>
      </c>
      <c r="K2210">
        <f t="shared" si="69"/>
        <v>9.6211704784675103</v>
      </c>
    </row>
    <row r="2211" spans="1:11" x14ac:dyDescent="0.25">
      <c r="A2211">
        <v>13664</v>
      </c>
      <c r="B2211">
        <v>2207</v>
      </c>
      <c r="C2211">
        <v>9.7670169649029595E-2</v>
      </c>
      <c r="D2211">
        <v>9.6388776391650194E-2</v>
      </c>
      <c r="E2211">
        <v>9.6828483209891694E-2</v>
      </c>
      <c r="F2211">
        <v>9.6373212888174298E-2</v>
      </c>
      <c r="G2211">
        <v>9.6830991088761004E-2</v>
      </c>
      <c r="H2211">
        <v>9.6211704784675098E-2</v>
      </c>
      <c r="J2211">
        <f t="shared" si="68"/>
        <v>9.6828483209891694</v>
      </c>
      <c r="K2211">
        <f t="shared" si="69"/>
        <v>9.6211704784675103</v>
      </c>
    </row>
    <row r="2212" spans="1:11" x14ac:dyDescent="0.25">
      <c r="A2212">
        <v>13664</v>
      </c>
      <c r="B2212">
        <v>2208</v>
      </c>
      <c r="C2212">
        <v>9.7598024331128005E-2</v>
      </c>
      <c r="D2212">
        <v>9.6315935219492901E-2</v>
      </c>
      <c r="E2212">
        <v>9.6828483209891694E-2</v>
      </c>
      <c r="F2212">
        <v>9.6373212888174298E-2</v>
      </c>
      <c r="G2212">
        <v>9.6830991088761004E-2</v>
      </c>
      <c r="H2212">
        <v>9.6211704784675098E-2</v>
      </c>
      <c r="J2212">
        <f t="shared" si="68"/>
        <v>9.6828483209891694</v>
      </c>
      <c r="K2212">
        <f t="shared" si="69"/>
        <v>9.6211704784675103</v>
      </c>
    </row>
    <row r="2213" spans="1:11" x14ac:dyDescent="0.25">
      <c r="A2213">
        <v>13680</v>
      </c>
      <c r="B2213">
        <v>2209</v>
      </c>
      <c r="C2213">
        <v>9.7529269329333104E-2</v>
      </c>
      <c r="D2213">
        <v>9.6245574315414195E-2</v>
      </c>
      <c r="E2213">
        <v>9.6828483209891694E-2</v>
      </c>
      <c r="F2213">
        <v>9.6373212888174298E-2</v>
      </c>
      <c r="G2213">
        <v>9.6830991088761004E-2</v>
      </c>
      <c r="H2213">
        <v>9.6211704784675098E-2</v>
      </c>
      <c r="J2213">
        <f t="shared" si="68"/>
        <v>9.6828483209891694</v>
      </c>
      <c r="K2213">
        <f t="shared" si="69"/>
        <v>9.6211704784675103</v>
      </c>
    </row>
    <row r="2214" spans="1:11" x14ac:dyDescent="0.25">
      <c r="A2214">
        <v>13680</v>
      </c>
      <c r="B2214">
        <v>2210</v>
      </c>
      <c r="C2214">
        <v>9.6830991088761004E-2</v>
      </c>
      <c r="D2214">
        <v>9.6211704784675098E-2</v>
      </c>
      <c r="E2214">
        <v>9.6828483209891694E-2</v>
      </c>
      <c r="F2214">
        <v>9.6373212888174298E-2</v>
      </c>
      <c r="G2214">
        <v>9.7463275422302306E-2</v>
      </c>
      <c r="H2214">
        <v>9.6177179623598896E-2</v>
      </c>
      <c r="J2214">
        <f t="shared" si="68"/>
        <v>9.6828483209891694</v>
      </c>
      <c r="K2214">
        <f t="shared" si="69"/>
        <v>9.6177179623598903</v>
      </c>
    </row>
    <row r="2215" spans="1:11" x14ac:dyDescent="0.25">
      <c r="A2215">
        <v>13696</v>
      </c>
      <c r="B2215">
        <v>2211</v>
      </c>
      <c r="C2215">
        <v>9.6828483209891694E-2</v>
      </c>
      <c r="D2215">
        <v>9.6373212888174298E-2</v>
      </c>
      <c r="E2215">
        <v>9.6351441431363094E-2</v>
      </c>
      <c r="F2215">
        <v>9.5146493747734207E-2</v>
      </c>
      <c r="G2215">
        <v>9.6351441431363094E-2</v>
      </c>
      <c r="H2215">
        <v>9.5146493747734207E-2</v>
      </c>
      <c r="J2215">
        <f t="shared" si="68"/>
        <v>9.6351441431363085</v>
      </c>
      <c r="K2215">
        <f t="shared" si="69"/>
        <v>9.5146493747734198</v>
      </c>
    </row>
    <row r="2216" spans="1:11" x14ac:dyDescent="0.25">
      <c r="A2216">
        <v>13696</v>
      </c>
      <c r="B2216">
        <v>2212</v>
      </c>
      <c r="C2216">
        <v>9.6351441431363094E-2</v>
      </c>
      <c r="D2216">
        <v>9.5146493747734207E-2</v>
      </c>
      <c r="E2216">
        <v>9.6290396972012304E-2</v>
      </c>
      <c r="F2216">
        <v>9.5060691623472901E-2</v>
      </c>
      <c r="G2216">
        <v>9.6290396972012304E-2</v>
      </c>
      <c r="H2216">
        <v>9.5060691623472901E-2</v>
      </c>
      <c r="J2216">
        <f t="shared" si="68"/>
        <v>9.6290396972012307</v>
      </c>
      <c r="K2216">
        <f t="shared" si="69"/>
        <v>9.5060691623472895</v>
      </c>
    </row>
    <row r="2217" spans="1:11" x14ac:dyDescent="0.25">
      <c r="A2217">
        <v>13696</v>
      </c>
      <c r="B2217">
        <v>2213</v>
      </c>
      <c r="C2217">
        <v>9.6290396972012304E-2</v>
      </c>
      <c r="D2217">
        <v>9.5060691623472901E-2</v>
      </c>
      <c r="E2217">
        <v>9.6247284370761702E-2</v>
      </c>
      <c r="F2217">
        <v>9.4986631318238202E-2</v>
      </c>
      <c r="G2217">
        <v>9.6247284370761702E-2</v>
      </c>
      <c r="H2217">
        <v>9.4986631318238202E-2</v>
      </c>
      <c r="J2217">
        <f t="shared" si="68"/>
        <v>9.6247284370761701</v>
      </c>
      <c r="K2217">
        <f t="shared" si="69"/>
        <v>9.4986631318238199</v>
      </c>
    </row>
    <row r="2218" spans="1:11" x14ac:dyDescent="0.25">
      <c r="A2218">
        <v>13711</v>
      </c>
      <c r="B2218">
        <v>2214</v>
      </c>
      <c r="C2218">
        <v>9.6247284370761702E-2</v>
      </c>
      <c r="D2218">
        <v>9.4986631318238202E-2</v>
      </c>
      <c r="E2218">
        <v>9.6219674394008997E-2</v>
      </c>
      <c r="F2218">
        <v>9.4929833553419204E-2</v>
      </c>
      <c r="G2218">
        <v>9.6219674394008997E-2</v>
      </c>
      <c r="H2218">
        <v>9.4929833553419204E-2</v>
      </c>
      <c r="J2218">
        <f t="shared" si="68"/>
        <v>9.6219674394008994</v>
      </c>
      <c r="K2218">
        <f t="shared" si="69"/>
        <v>9.4929833553419201</v>
      </c>
    </row>
    <row r="2219" spans="1:11" x14ac:dyDescent="0.25">
      <c r="A2219">
        <v>13711</v>
      </c>
      <c r="B2219">
        <v>2215</v>
      </c>
      <c r="C2219">
        <v>9.6219674394008997E-2</v>
      </c>
      <c r="D2219">
        <v>9.4929833553419204E-2</v>
      </c>
      <c r="E2219">
        <v>9.6198874614727106E-2</v>
      </c>
      <c r="F2219">
        <v>9.4882267092302394E-2</v>
      </c>
      <c r="G2219">
        <v>9.6198874614727106E-2</v>
      </c>
      <c r="H2219">
        <v>9.4882267092302394E-2</v>
      </c>
      <c r="J2219">
        <f t="shared" si="68"/>
        <v>9.619887461472711</v>
      </c>
      <c r="K2219">
        <f t="shared" si="69"/>
        <v>9.4882267092302399</v>
      </c>
    </row>
    <row r="2220" spans="1:11" x14ac:dyDescent="0.25">
      <c r="A2220">
        <v>13711</v>
      </c>
      <c r="B2220">
        <v>2216</v>
      </c>
      <c r="C2220">
        <v>9.6198874614727106E-2</v>
      </c>
      <c r="D2220">
        <v>9.4882267092302394E-2</v>
      </c>
      <c r="E2220">
        <v>9.6181279133283198E-2</v>
      </c>
      <c r="F2220">
        <v>9.4840170536514598E-2</v>
      </c>
      <c r="G2220">
        <v>9.6181279133283198E-2</v>
      </c>
      <c r="H2220">
        <v>9.4840170536514598E-2</v>
      </c>
      <c r="J2220">
        <f t="shared" si="68"/>
        <v>9.6181279133283191</v>
      </c>
      <c r="K2220">
        <f t="shared" si="69"/>
        <v>9.4840170536514599</v>
      </c>
    </row>
    <row r="2221" spans="1:11" x14ac:dyDescent="0.25">
      <c r="A2221">
        <v>13727</v>
      </c>
      <c r="B2221">
        <v>2217</v>
      </c>
      <c r="C2221">
        <v>9.6181279133283198E-2</v>
      </c>
      <c r="D2221">
        <v>9.4840170536514598E-2</v>
      </c>
      <c r="E2221">
        <v>9.6165733416547494E-2</v>
      </c>
      <c r="F2221">
        <v>9.4803749715369298E-2</v>
      </c>
      <c r="G2221">
        <v>9.6165733416547494E-2</v>
      </c>
      <c r="H2221">
        <v>9.4803749715369298E-2</v>
      </c>
      <c r="J2221">
        <f t="shared" si="68"/>
        <v>9.6165733416547496</v>
      </c>
      <c r="K2221">
        <f t="shared" si="69"/>
        <v>9.4803749715369303</v>
      </c>
    </row>
    <row r="2222" spans="1:11" x14ac:dyDescent="0.25">
      <c r="A2222">
        <v>13727</v>
      </c>
      <c r="B2222">
        <v>2218</v>
      </c>
      <c r="C2222">
        <v>9.6165733416547494E-2</v>
      </c>
      <c r="D2222">
        <v>9.4803749715369298E-2</v>
      </c>
      <c r="E2222">
        <v>9.6151461990523199E-2</v>
      </c>
      <c r="F2222">
        <v>9.4770141640794794E-2</v>
      </c>
      <c r="G2222">
        <v>9.6151461990523199E-2</v>
      </c>
      <c r="H2222">
        <v>9.4770141640794794E-2</v>
      </c>
      <c r="J2222">
        <f t="shared" si="68"/>
        <v>9.6151461990523206</v>
      </c>
      <c r="K2222">
        <f t="shared" si="69"/>
        <v>9.4770141640794794</v>
      </c>
    </row>
    <row r="2223" spans="1:11" x14ac:dyDescent="0.25">
      <c r="A2223">
        <v>13743</v>
      </c>
      <c r="B2223">
        <v>2219</v>
      </c>
      <c r="C2223">
        <v>9.6151461990523199E-2</v>
      </c>
      <c r="D2223">
        <v>9.4770141640794794E-2</v>
      </c>
      <c r="E2223">
        <v>9.6137883592796805E-2</v>
      </c>
      <c r="F2223">
        <v>9.4738479040104004E-2</v>
      </c>
      <c r="G2223">
        <v>9.6137883592796805E-2</v>
      </c>
      <c r="H2223">
        <v>9.4738479040104004E-2</v>
      </c>
      <c r="J2223">
        <f t="shared" si="68"/>
        <v>9.6137883592796811</v>
      </c>
      <c r="K2223">
        <f t="shared" si="69"/>
        <v>9.4738479040104</v>
      </c>
    </row>
    <row r="2224" spans="1:11" x14ac:dyDescent="0.25">
      <c r="A2224">
        <v>13743</v>
      </c>
      <c r="B2224">
        <v>2220</v>
      </c>
      <c r="C2224">
        <v>9.6137883592796805E-2</v>
      </c>
      <c r="D2224">
        <v>9.4738479040104004E-2</v>
      </c>
      <c r="E2224">
        <v>9.6123959707331993E-2</v>
      </c>
      <c r="F2224">
        <v>9.4707603478875593E-2</v>
      </c>
      <c r="G2224">
        <v>9.6123959707331993E-2</v>
      </c>
      <c r="H2224">
        <v>9.4707603478875593E-2</v>
      </c>
      <c r="J2224">
        <f t="shared" si="68"/>
        <v>9.6123959707331998</v>
      </c>
      <c r="K2224">
        <f t="shared" si="69"/>
        <v>9.470760347887559</v>
      </c>
    </row>
    <row r="2225" spans="1:11" x14ac:dyDescent="0.25">
      <c r="A2225">
        <v>13743</v>
      </c>
      <c r="B2225">
        <v>2221</v>
      </c>
      <c r="C2225">
        <v>9.8676867901419704E-2</v>
      </c>
      <c r="D2225">
        <v>9.7281190015697599E-2</v>
      </c>
      <c r="E2225">
        <v>9.6123959707331993E-2</v>
      </c>
      <c r="F2225">
        <v>9.4707603478875593E-2</v>
      </c>
      <c r="G2225">
        <v>9.6123959707331993E-2</v>
      </c>
      <c r="H2225">
        <v>9.4707603478875593E-2</v>
      </c>
      <c r="J2225">
        <f t="shared" si="68"/>
        <v>9.6123959707331998</v>
      </c>
      <c r="K2225">
        <f t="shared" si="69"/>
        <v>9.470760347887559</v>
      </c>
    </row>
    <row r="2226" spans="1:11" x14ac:dyDescent="0.25">
      <c r="A2226">
        <v>13758</v>
      </c>
      <c r="B2226">
        <v>2222</v>
      </c>
      <c r="C2226">
        <v>9.9179269651449298E-2</v>
      </c>
      <c r="D2226">
        <v>9.7790163845728598E-2</v>
      </c>
      <c r="E2226">
        <v>9.6123959707331993E-2</v>
      </c>
      <c r="F2226">
        <v>9.4707603478875593E-2</v>
      </c>
      <c r="G2226">
        <v>9.6123959707331993E-2</v>
      </c>
      <c r="H2226">
        <v>9.4707603478875593E-2</v>
      </c>
      <c r="J2226">
        <f t="shared" si="68"/>
        <v>9.6123959707331998</v>
      </c>
      <c r="K2226">
        <f t="shared" si="69"/>
        <v>9.470760347887559</v>
      </c>
    </row>
    <row r="2227" spans="1:11" x14ac:dyDescent="0.25">
      <c r="A2227">
        <v>13758</v>
      </c>
      <c r="B2227">
        <v>2223</v>
      </c>
      <c r="C2227">
        <v>9.9364296857711698E-2</v>
      </c>
      <c r="D2227">
        <v>9.7976525278430995E-2</v>
      </c>
      <c r="E2227">
        <v>9.6123959707331993E-2</v>
      </c>
      <c r="F2227">
        <v>9.4707603478875593E-2</v>
      </c>
      <c r="G2227">
        <v>9.6123959707331993E-2</v>
      </c>
      <c r="H2227">
        <v>9.4707603478875593E-2</v>
      </c>
      <c r="J2227">
        <f t="shared" si="68"/>
        <v>9.6123959707331998</v>
      </c>
      <c r="K2227">
        <f t="shared" si="69"/>
        <v>9.470760347887559</v>
      </c>
    </row>
    <row r="2228" spans="1:11" x14ac:dyDescent="0.25">
      <c r="A2228">
        <v>13758</v>
      </c>
      <c r="B2228">
        <v>2224</v>
      </c>
      <c r="C2228">
        <v>9.9411684746465306E-2</v>
      </c>
      <c r="D2228">
        <v>9.8026075105351704E-2</v>
      </c>
      <c r="E2228">
        <v>9.6123959707331993E-2</v>
      </c>
      <c r="F2228">
        <v>9.4707603478875593E-2</v>
      </c>
      <c r="G2228">
        <v>9.6123959707331993E-2</v>
      </c>
      <c r="H2228">
        <v>9.4707603478875593E-2</v>
      </c>
      <c r="J2228">
        <f t="shared" si="68"/>
        <v>9.6123959707331998</v>
      </c>
      <c r="K2228">
        <f t="shared" si="69"/>
        <v>9.470760347887559</v>
      </c>
    </row>
    <row r="2229" spans="1:11" x14ac:dyDescent="0.25">
      <c r="A2229">
        <v>13774</v>
      </c>
      <c r="B2229">
        <v>2225</v>
      </c>
      <c r="C2229">
        <v>9.9404230212544603E-2</v>
      </c>
      <c r="D2229">
        <v>9.8020465884559593E-2</v>
      </c>
      <c r="E2229">
        <v>9.6123959707331993E-2</v>
      </c>
      <c r="F2229">
        <v>9.4707603478875593E-2</v>
      </c>
      <c r="G2229">
        <v>9.6123959707331993E-2</v>
      </c>
      <c r="H2229">
        <v>9.4707603478875593E-2</v>
      </c>
      <c r="J2229">
        <f t="shared" si="68"/>
        <v>9.6123959707331998</v>
      </c>
      <c r="K2229">
        <f t="shared" si="69"/>
        <v>9.470760347887559</v>
      </c>
    </row>
    <row r="2230" spans="1:11" x14ac:dyDescent="0.25">
      <c r="A2230">
        <v>13774</v>
      </c>
      <c r="B2230">
        <v>2226</v>
      </c>
      <c r="C2230">
        <v>9.9374030348761397E-2</v>
      </c>
      <c r="D2230">
        <v>9.7991959844935403E-2</v>
      </c>
      <c r="E2230">
        <v>9.6123959707331993E-2</v>
      </c>
      <c r="F2230">
        <v>9.4707603478875593E-2</v>
      </c>
      <c r="G2230">
        <v>9.6123959707331993E-2</v>
      </c>
      <c r="H2230">
        <v>9.4707603478875593E-2</v>
      </c>
      <c r="J2230">
        <f t="shared" si="68"/>
        <v>9.6123959707331998</v>
      </c>
      <c r="K2230">
        <f t="shared" si="69"/>
        <v>9.470760347887559</v>
      </c>
    </row>
    <row r="2231" spans="1:11" x14ac:dyDescent="0.25">
      <c r="A2231">
        <v>13789</v>
      </c>
      <c r="B2231">
        <v>2227</v>
      </c>
      <c r="C2231">
        <v>9.9333684004949394E-2</v>
      </c>
      <c r="D2231">
        <v>9.7954091111616196E-2</v>
      </c>
      <c r="E2231">
        <v>9.6123959707331993E-2</v>
      </c>
      <c r="F2231">
        <v>9.4707603478875593E-2</v>
      </c>
      <c r="G2231">
        <v>9.6123959707331993E-2</v>
      </c>
      <c r="H2231">
        <v>9.4707603478875593E-2</v>
      </c>
      <c r="J2231">
        <f t="shared" si="68"/>
        <v>9.6123959707331998</v>
      </c>
      <c r="K2231">
        <f t="shared" si="69"/>
        <v>9.470760347887559</v>
      </c>
    </row>
    <row r="2232" spans="1:11" x14ac:dyDescent="0.25">
      <c r="A2232">
        <v>13789</v>
      </c>
      <c r="B2232">
        <v>2228</v>
      </c>
      <c r="C2232">
        <v>9.9288612417825106E-2</v>
      </c>
      <c r="D2232">
        <v>9.7910967015916797E-2</v>
      </c>
      <c r="E2232">
        <v>9.6123959707331993E-2</v>
      </c>
      <c r="F2232">
        <v>9.4707603478875593E-2</v>
      </c>
      <c r="G2232">
        <v>9.6123959707331993E-2</v>
      </c>
      <c r="H2232">
        <v>9.4707603478875593E-2</v>
      </c>
      <c r="J2232">
        <f t="shared" si="68"/>
        <v>9.6123959707331998</v>
      </c>
      <c r="K2232">
        <f t="shared" si="69"/>
        <v>9.470760347887559</v>
      </c>
    </row>
    <row r="2233" spans="1:11" x14ac:dyDescent="0.25">
      <c r="A2233">
        <v>13789</v>
      </c>
      <c r="B2233">
        <v>2229</v>
      </c>
      <c r="C2233">
        <v>9.9244142800200899E-2</v>
      </c>
      <c r="D2233">
        <v>9.7867576848657906E-2</v>
      </c>
      <c r="E2233">
        <v>9.6123959707331993E-2</v>
      </c>
      <c r="F2233">
        <v>9.4707603478875593E-2</v>
      </c>
      <c r="G2233">
        <v>9.6123959707331993E-2</v>
      </c>
      <c r="H2233">
        <v>9.4707603478875593E-2</v>
      </c>
      <c r="J2233">
        <f t="shared" si="68"/>
        <v>9.6123959707331998</v>
      </c>
      <c r="K2233">
        <f t="shared" si="69"/>
        <v>9.470760347887559</v>
      </c>
    </row>
    <row r="2234" spans="1:11" x14ac:dyDescent="0.25">
      <c r="A2234">
        <v>13805</v>
      </c>
      <c r="B2234">
        <v>2230</v>
      </c>
      <c r="C2234">
        <v>9.9199942343229305E-2</v>
      </c>
      <c r="D2234">
        <v>9.78239139892184E-2</v>
      </c>
      <c r="E2234">
        <v>9.6123959707331993E-2</v>
      </c>
      <c r="F2234">
        <v>9.4707603478875593E-2</v>
      </c>
      <c r="G2234">
        <v>9.6123959707331993E-2</v>
      </c>
      <c r="H2234">
        <v>9.4707603478875593E-2</v>
      </c>
      <c r="J2234">
        <f t="shared" si="68"/>
        <v>9.6123959707331998</v>
      </c>
      <c r="K2234">
        <f t="shared" si="69"/>
        <v>9.470760347887559</v>
      </c>
    </row>
    <row r="2235" spans="1:11" x14ac:dyDescent="0.25">
      <c r="A2235">
        <v>13805</v>
      </c>
      <c r="B2235">
        <v>2231</v>
      </c>
      <c r="C2235">
        <v>9.7381512284107394E-2</v>
      </c>
      <c r="D2235">
        <v>9.6015156031561702E-2</v>
      </c>
      <c r="E2235">
        <v>9.6123959707331993E-2</v>
      </c>
      <c r="F2235">
        <v>9.4707603478875593E-2</v>
      </c>
      <c r="G2235">
        <v>9.6123959707331993E-2</v>
      </c>
      <c r="H2235">
        <v>9.4707603478875593E-2</v>
      </c>
      <c r="J2235">
        <f t="shared" si="68"/>
        <v>9.6123959707331998</v>
      </c>
      <c r="K2235">
        <f t="shared" si="69"/>
        <v>9.470760347887559</v>
      </c>
    </row>
    <row r="2236" spans="1:11" x14ac:dyDescent="0.25">
      <c r="A2236">
        <v>13805</v>
      </c>
      <c r="B2236">
        <v>2232</v>
      </c>
      <c r="C2236">
        <v>9.6755010284932802E-2</v>
      </c>
      <c r="D2236">
        <v>9.5417035013674406E-2</v>
      </c>
      <c r="E2236">
        <v>9.6123959707331993E-2</v>
      </c>
      <c r="F2236">
        <v>9.4707603478875593E-2</v>
      </c>
      <c r="G2236">
        <v>9.6123959707331993E-2</v>
      </c>
      <c r="H2236">
        <v>9.4707603478875593E-2</v>
      </c>
      <c r="J2236">
        <f t="shared" si="68"/>
        <v>9.6123959707331998</v>
      </c>
      <c r="K2236">
        <f t="shared" si="69"/>
        <v>9.470760347887559</v>
      </c>
    </row>
    <row r="2237" spans="1:11" x14ac:dyDescent="0.25">
      <c r="A2237">
        <v>13821</v>
      </c>
      <c r="B2237">
        <v>2233</v>
      </c>
      <c r="C2237">
        <v>9.6501561685038206E-2</v>
      </c>
      <c r="D2237">
        <v>9.5180773253562695E-2</v>
      </c>
      <c r="E2237">
        <v>9.6123959707331993E-2</v>
      </c>
      <c r="F2237">
        <v>9.4707603478875593E-2</v>
      </c>
      <c r="G2237">
        <v>9.6123959707331993E-2</v>
      </c>
      <c r="H2237">
        <v>9.4707603478875593E-2</v>
      </c>
      <c r="J2237">
        <f t="shared" si="68"/>
        <v>9.6123959707331998</v>
      </c>
      <c r="K2237">
        <f t="shared" si="69"/>
        <v>9.470760347887559</v>
      </c>
    </row>
    <row r="2238" spans="1:11" x14ac:dyDescent="0.25">
      <c r="A2238">
        <v>13821</v>
      </c>
      <c r="B2238">
        <v>2234</v>
      </c>
      <c r="C2238">
        <v>9.6393335953085593E-2</v>
      </c>
      <c r="D2238">
        <v>9.5080881432747302E-2</v>
      </c>
      <c r="E2238">
        <v>9.6123959707331993E-2</v>
      </c>
      <c r="F2238">
        <v>9.4707603478875593E-2</v>
      </c>
      <c r="G2238">
        <v>9.6123959707331993E-2</v>
      </c>
      <c r="H2238">
        <v>9.4707603478875593E-2</v>
      </c>
      <c r="J2238">
        <f t="shared" si="68"/>
        <v>9.6123959707331998</v>
      </c>
      <c r="K2238">
        <f t="shared" si="69"/>
        <v>9.470760347887559</v>
      </c>
    </row>
    <row r="2239" spans="1:11" x14ac:dyDescent="0.25">
      <c r="A2239">
        <v>13836</v>
      </c>
      <c r="B2239">
        <v>2235</v>
      </c>
      <c r="C2239">
        <v>9.6348302588919396E-2</v>
      </c>
      <c r="D2239">
        <v>9.5039905313627396E-2</v>
      </c>
      <c r="E2239">
        <v>9.6123959707331993E-2</v>
      </c>
      <c r="F2239">
        <v>9.4707603478875593E-2</v>
      </c>
      <c r="G2239">
        <v>9.6123959707331993E-2</v>
      </c>
      <c r="H2239">
        <v>9.4707603478875593E-2</v>
      </c>
      <c r="J2239">
        <f t="shared" si="68"/>
        <v>9.6123959707331998</v>
      </c>
      <c r="K2239">
        <f t="shared" si="69"/>
        <v>9.470760347887559</v>
      </c>
    </row>
    <row r="2240" spans="1:11" x14ac:dyDescent="0.25">
      <c r="A2240">
        <v>13836</v>
      </c>
      <c r="B2240">
        <v>2236</v>
      </c>
      <c r="C2240">
        <v>9.6328015004564005E-2</v>
      </c>
      <c r="D2240">
        <v>9.5021369079599599E-2</v>
      </c>
      <c r="E2240">
        <v>9.6123959707331993E-2</v>
      </c>
      <c r="F2240">
        <v>9.4707603478875593E-2</v>
      </c>
      <c r="G2240">
        <v>9.6123959707331993E-2</v>
      </c>
      <c r="H2240">
        <v>9.4707603478875593E-2</v>
      </c>
      <c r="J2240">
        <f t="shared" si="68"/>
        <v>9.6123959707331998</v>
      </c>
      <c r="K2240">
        <f t="shared" si="69"/>
        <v>9.470760347887559</v>
      </c>
    </row>
    <row r="2241" spans="1:11" x14ac:dyDescent="0.25">
      <c r="A2241">
        <v>13836</v>
      </c>
      <c r="B2241">
        <v>2237</v>
      </c>
      <c r="C2241">
        <v>9.6315415274257202E-2</v>
      </c>
      <c r="D2241">
        <v>9.5009559250690295E-2</v>
      </c>
      <c r="E2241">
        <v>9.6123959707331993E-2</v>
      </c>
      <c r="F2241">
        <v>9.4707603478875593E-2</v>
      </c>
      <c r="G2241">
        <v>9.6123959707331993E-2</v>
      </c>
      <c r="H2241">
        <v>9.4707603478875593E-2</v>
      </c>
      <c r="J2241">
        <f t="shared" si="68"/>
        <v>9.6123959707331998</v>
      </c>
      <c r="K2241">
        <f t="shared" si="69"/>
        <v>9.470760347887559</v>
      </c>
    </row>
    <row r="2242" spans="1:11" x14ac:dyDescent="0.25">
      <c r="A2242">
        <v>13852</v>
      </c>
      <c r="B2242">
        <v>2238</v>
      </c>
      <c r="C2242">
        <v>9.6303970186828694E-2</v>
      </c>
      <c r="D2242">
        <v>9.4998428264448098E-2</v>
      </c>
      <c r="E2242">
        <v>9.6123959707331993E-2</v>
      </c>
      <c r="F2242">
        <v>9.4707603478875593E-2</v>
      </c>
      <c r="G2242">
        <v>9.6123959707331993E-2</v>
      </c>
      <c r="H2242">
        <v>9.4707603478875593E-2</v>
      </c>
      <c r="J2242">
        <f t="shared" si="68"/>
        <v>9.6123959707331998</v>
      </c>
      <c r="K2242">
        <f t="shared" si="69"/>
        <v>9.470760347887559</v>
      </c>
    </row>
    <row r="2243" spans="1:11" x14ac:dyDescent="0.25">
      <c r="A2243">
        <v>13852</v>
      </c>
      <c r="B2243">
        <v>2239</v>
      </c>
      <c r="C2243">
        <v>9.6291695512908906E-2</v>
      </c>
      <c r="D2243">
        <v>9.4986110913194102E-2</v>
      </c>
      <c r="E2243">
        <v>9.6123959707331993E-2</v>
      </c>
      <c r="F2243">
        <v>9.4707603478875593E-2</v>
      </c>
      <c r="G2243">
        <v>9.6123959707331993E-2</v>
      </c>
      <c r="H2243">
        <v>9.4707603478875593E-2</v>
      </c>
      <c r="J2243">
        <f t="shared" si="68"/>
        <v>9.6123959707331998</v>
      </c>
      <c r="K2243">
        <f t="shared" si="69"/>
        <v>9.470760347887559</v>
      </c>
    </row>
    <row r="2244" spans="1:11" x14ac:dyDescent="0.25">
      <c r="A2244">
        <v>13868</v>
      </c>
      <c r="B2244">
        <v>2240</v>
      </c>
      <c r="C2244">
        <v>9.6277456485118595E-2</v>
      </c>
      <c r="D2244">
        <v>9.4971611656196706E-2</v>
      </c>
      <c r="E2244">
        <v>9.6123959707331993E-2</v>
      </c>
      <c r="F2244">
        <v>9.4707603478875593E-2</v>
      </c>
      <c r="G2244">
        <v>9.6123959707331993E-2</v>
      </c>
      <c r="H2244">
        <v>9.4707603478875593E-2</v>
      </c>
      <c r="J2244">
        <f t="shared" si="68"/>
        <v>9.6123959707331998</v>
      </c>
      <c r="K2244">
        <f t="shared" si="69"/>
        <v>9.470760347887559</v>
      </c>
    </row>
    <row r="2245" spans="1:11" x14ac:dyDescent="0.25">
      <c r="A2245">
        <v>13868</v>
      </c>
      <c r="B2245">
        <v>2241</v>
      </c>
      <c r="C2245">
        <v>9.6123959707331993E-2</v>
      </c>
      <c r="D2245">
        <v>9.4707603478875593E-2</v>
      </c>
      <c r="E2245">
        <v>9.3904320612163902E-2</v>
      </c>
      <c r="F2245">
        <v>9.2751183851796495E-2</v>
      </c>
      <c r="G2245">
        <v>9.3904320612163902E-2</v>
      </c>
      <c r="H2245">
        <v>9.2751183851796495E-2</v>
      </c>
      <c r="J2245">
        <f t="shared" si="68"/>
        <v>9.3904320612163907</v>
      </c>
      <c r="K2245">
        <f t="shared" si="69"/>
        <v>9.275118385179649</v>
      </c>
    </row>
    <row r="2246" spans="1:11" x14ac:dyDescent="0.25">
      <c r="A2246">
        <v>13868</v>
      </c>
      <c r="B2246">
        <v>2242</v>
      </c>
      <c r="C2246">
        <v>9.3904320612163902E-2</v>
      </c>
      <c r="D2246">
        <v>9.2751183851796495E-2</v>
      </c>
      <c r="E2246">
        <v>9.3622173319532195E-2</v>
      </c>
      <c r="F2246">
        <v>9.2486069190035602E-2</v>
      </c>
      <c r="G2246">
        <v>9.3622173319532195E-2</v>
      </c>
      <c r="H2246">
        <v>9.2486069190035602E-2</v>
      </c>
      <c r="J2246">
        <f t="shared" ref="J2246:J2309" si="70">E2246*100</f>
        <v>9.3622173319532198</v>
      </c>
      <c r="K2246">
        <f t="shared" ref="K2246:K2309" si="71">H2246*100</f>
        <v>9.24860691900356</v>
      </c>
    </row>
    <row r="2247" spans="1:11" x14ac:dyDescent="0.25">
      <c r="A2247">
        <v>13883</v>
      </c>
      <c r="B2247">
        <v>2243</v>
      </c>
      <c r="C2247">
        <v>9.3622173319532195E-2</v>
      </c>
      <c r="D2247">
        <v>9.2486069190035602E-2</v>
      </c>
      <c r="E2247">
        <v>9.3521951998312203E-2</v>
      </c>
      <c r="F2247">
        <v>9.2390050167096199E-2</v>
      </c>
      <c r="G2247">
        <v>9.3521951998312203E-2</v>
      </c>
      <c r="H2247">
        <v>9.2390050167096199E-2</v>
      </c>
      <c r="J2247">
        <f t="shared" si="70"/>
        <v>9.3521951998312201</v>
      </c>
      <c r="K2247">
        <f t="shared" si="71"/>
        <v>9.2390050167096192</v>
      </c>
    </row>
    <row r="2248" spans="1:11" x14ac:dyDescent="0.25">
      <c r="A2248">
        <v>13883</v>
      </c>
      <c r="B2248">
        <v>2244</v>
      </c>
      <c r="C2248">
        <v>9.3521951998312203E-2</v>
      </c>
      <c r="D2248">
        <v>9.2390050167096199E-2</v>
      </c>
      <c r="E2248">
        <v>9.3478492334099605E-2</v>
      </c>
      <c r="F2248">
        <v>9.2346721818412997E-2</v>
      </c>
      <c r="G2248">
        <v>9.3478492334099605E-2</v>
      </c>
      <c r="H2248">
        <v>9.2346721818412997E-2</v>
      </c>
      <c r="J2248">
        <f t="shared" si="70"/>
        <v>9.3478492334099599</v>
      </c>
      <c r="K2248">
        <f t="shared" si="71"/>
        <v>9.2346721818412991</v>
      </c>
    </row>
    <row r="2249" spans="1:11" x14ac:dyDescent="0.25">
      <c r="A2249">
        <v>13883</v>
      </c>
      <c r="B2249">
        <v>2245</v>
      </c>
      <c r="C2249">
        <v>9.3478492334099605E-2</v>
      </c>
      <c r="D2249">
        <v>9.2346721818412997E-2</v>
      </c>
      <c r="E2249">
        <v>9.3454995058696005E-2</v>
      </c>
      <c r="F2249">
        <v>9.23217789564688E-2</v>
      </c>
      <c r="G2249">
        <v>9.3454995058696005E-2</v>
      </c>
      <c r="H2249">
        <v>9.23217789564688E-2</v>
      </c>
      <c r="J2249">
        <f t="shared" si="70"/>
        <v>9.3454995058696007</v>
      </c>
      <c r="K2249">
        <f t="shared" si="71"/>
        <v>9.2321778956468794</v>
      </c>
    </row>
    <row r="2250" spans="1:11" x14ac:dyDescent="0.25">
      <c r="A2250">
        <v>13899</v>
      </c>
      <c r="B2250">
        <v>2246</v>
      </c>
      <c r="C2250">
        <v>9.3454995058696005E-2</v>
      </c>
      <c r="D2250">
        <v>9.23217789564688E-2</v>
      </c>
      <c r="E2250">
        <v>9.3437115171396495E-2</v>
      </c>
      <c r="F2250">
        <v>9.2301972226878706E-2</v>
      </c>
      <c r="G2250">
        <v>9.3437115171396495E-2</v>
      </c>
      <c r="H2250">
        <v>9.2301972226878706E-2</v>
      </c>
      <c r="J2250">
        <f t="shared" si="70"/>
        <v>9.3437115171396492</v>
      </c>
      <c r="K2250">
        <f t="shared" si="71"/>
        <v>9.2301972226878704</v>
      </c>
    </row>
    <row r="2251" spans="1:11" x14ac:dyDescent="0.25">
      <c r="A2251">
        <v>13899</v>
      </c>
      <c r="B2251">
        <v>2247</v>
      </c>
      <c r="C2251">
        <v>9.3437115171396495E-2</v>
      </c>
      <c r="D2251">
        <v>9.2301972226878706E-2</v>
      </c>
      <c r="E2251">
        <v>9.3417874614338398E-2</v>
      </c>
      <c r="F2251">
        <v>9.2280956343032502E-2</v>
      </c>
      <c r="G2251">
        <v>9.3417874614338398E-2</v>
      </c>
      <c r="H2251">
        <v>9.2280956343032502E-2</v>
      </c>
      <c r="J2251">
        <f t="shared" si="70"/>
        <v>9.3417874614338405</v>
      </c>
      <c r="K2251">
        <f t="shared" si="71"/>
        <v>9.2280956343032496</v>
      </c>
    </row>
    <row r="2252" spans="1:11" x14ac:dyDescent="0.25">
      <c r="A2252">
        <v>13914</v>
      </c>
      <c r="B2252">
        <v>2248</v>
      </c>
      <c r="C2252">
        <v>9.3417874614338398E-2</v>
      </c>
      <c r="D2252">
        <v>9.2280956343032502E-2</v>
      </c>
      <c r="E2252">
        <v>9.3395954237937506E-2</v>
      </c>
      <c r="F2252">
        <v>9.2257411151205004E-2</v>
      </c>
      <c r="G2252">
        <v>9.3395954237937506E-2</v>
      </c>
      <c r="H2252">
        <v>9.2257411151205004E-2</v>
      </c>
      <c r="J2252">
        <f t="shared" si="70"/>
        <v>9.3395954237937513</v>
      </c>
      <c r="K2252">
        <f t="shared" si="71"/>
        <v>9.2257411151205009</v>
      </c>
    </row>
    <row r="2253" spans="1:11" x14ac:dyDescent="0.25">
      <c r="A2253">
        <v>13914</v>
      </c>
      <c r="B2253">
        <v>2249</v>
      </c>
      <c r="C2253">
        <v>9.3395954237937506E-2</v>
      </c>
      <c r="D2253">
        <v>9.2257411151205004E-2</v>
      </c>
      <c r="E2253">
        <v>9.33704062720732E-2</v>
      </c>
      <c r="F2253">
        <v>9.2230458134427207E-2</v>
      </c>
      <c r="G2253">
        <v>9.33704062720732E-2</v>
      </c>
      <c r="H2253">
        <v>9.2230458134427207E-2</v>
      </c>
      <c r="J2253">
        <f t="shared" si="70"/>
        <v>9.3370406272073208</v>
      </c>
      <c r="K2253">
        <f t="shared" si="71"/>
        <v>9.2230458134427202</v>
      </c>
    </row>
    <row r="2254" spans="1:11" x14ac:dyDescent="0.25">
      <c r="A2254">
        <v>13914</v>
      </c>
      <c r="B2254">
        <v>2250</v>
      </c>
      <c r="C2254">
        <v>9.33704062720732E-2</v>
      </c>
      <c r="D2254">
        <v>9.2230458134427207E-2</v>
      </c>
      <c r="E2254">
        <v>9.3341244112554497E-2</v>
      </c>
      <c r="F2254">
        <v>9.2200643075111402E-2</v>
      </c>
      <c r="G2254">
        <v>9.3341244112554497E-2</v>
      </c>
      <c r="H2254">
        <v>9.2200643075111402E-2</v>
      </c>
      <c r="J2254">
        <f t="shared" si="70"/>
        <v>9.3341244112554502</v>
      </c>
      <c r="K2254">
        <f t="shared" si="71"/>
        <v>9.2200643075111408</v>
      </c>
    </row>
    <row r="2255" spans="1:11" x14ac:dyDescent="0.25">
      <c r="A2255">
        <v>13930</v>
      </c>
      <c r="B2255">
        <v>2251</v>
      </c>
      <c r="C2255">
        <v>9.5363570451363705E-2</v>
      </c>
      <c r="D2255">
        <v>9.3912599396671195E-2</v>
      </c>
      <c r="E2255">
        <v>9.3341244112554497E-2</v>
      </c>
      <c r="F2255">
        <v>9.2200643075111402E-2</v>
      </c>
      <c r="G2255">
        <v>9.3341244112554497E-2</v>
      </c>
      <c r="H2255">
        <v>9.2200643075111402E-2</v>
      </c>
      <c r="J2255">
        <f t="shared" si="70"/>
        <v>9.3341244112554502</v>
      </c>
      <c r="K2255">
        <f t="shared" si="71"/>
        <v>9.2200643075111408</v>
      </c>
    </row>
    <row r="2256" spans="1:11" x14ac:dyDescent="0.25">
      <c r="A2256">
        <v>13930</v>
      </c>
      <c r="B2256">
        <v>2252</v>
      </c>
      <c r="C2256">
        <v>9.56713395654821E-2</v>
      </c>
      <c r="D2256">
        <v>9.4199593480332106E-2</v>
      </c>
      <c r="E2256">
        <v>9.3341244112554497E-2</v>
      </c>
      <c r="F2256">
        <v>9.2200643075111402E-2</v>
      </c>
      <c r="G2256">
        <v>9.3341244112554497E-2</v>
      </c>
      <c r="H2256">
        <v>9.2200643075111402E-2</v>
      </c>
      <c r="J2256">
        <f t="shared" si="70"/>
        <v>9.3341244112554502</v>
      </c>
      <c r="K2256">
        <f t="shared" si="71"/>
        <v>9.2200643075111408</v>
      </c>
    </row>
    <row r="2257" spans="1:11" x14ac:dyDescent="0.25">
      <c r="A2257">
        <v>13930</v>
      </c>
      <c r="B2257">
        <v>2253</v>
      </c>
      <c r="C2257">
        <v>9.5803643935601895E-2</v>
      </c>
      <c r="D2257">
        <v>9.4327619006730506E-2</v>
      </c>
      <c r="E2257">
        <v>9.3341244112554497E-2</v>
      </c>
      <c r="F2257">
        <v>9.2200643075111402E-2</v>
      </c>
      <c r="G2257">
        <v>9.3341244112554497E-2</v>
      </c>
      <c r="H2257">
        <v>9.2200643075111402E-2</v>
      </c>
      <c r="J2257">
        <f t="shared" si="70"/>
        <v>9.3341244112554502</v>
      </c>
      <c r="K2257">
        <f t="shared" si="71"/>
        <v>9.2200643075111408</v>
      </c>
    </row>
    <row r="2258" spans="1:11" x14ac:dyDescent="0.25">
      <c r="A2258">
        <v>13946</v>
      </c>
      <c r="B2258">
        <v>2254</v>
      </c>
      <c r="C2258">
        <v>9.5856519692644304E-2</v>
      </c>
      <c r="D2258">
        <v>9.4379429524309402E-2</v>
      </c>
      <c r="E2258">
        <v>9.3341244112554497E-2</v>
      </c>
      <c r="F2258">
        <v>9.2200643075111402E-2</v>
      </c>
      <c r="G2258">
        <v>9.3341244112554497E-2</v>
      </c>
      <c r="H2258">
        <v>9.2200643075111402E-2</v>
      </c>
      <c r="J2258">
        <f t="shared" si="70"/>
        <v>9.3341244112554502</v>
      </c>
      <c r="K2258">
        <f t="shared" si="71"/>
        <v>9.2200643075111408</v>
      </c>
    </row>
    <row r="2259" spans="1:11" x14ac:dyDescent="0.25">
      <c r="A2259">
        <v>13946</v>
      </c>
      <c r="B2259">
        <v>2255</v>
      </c>
      <c r="C2259">
        <v>9.5872121915966599E-2</v>
      </c>
      <c r="D2259">
        <v>9.4394083472560106E-2</v>
      </c>
      <c r="E2259">
        <v>9.3341244112554497E-2</v>
      </c>
      <c r="F2259">
        <v>9.2200643075111402E-2</v>
      </c>
      <c r="G2259">
        <v>9.3341244112554497E-2</v>
      </c>
      <c r="H2259">
        <v>9.2200643075111402E-2</v>
      </c>
      <c r="J2259">
        <f t="shared" si="70"/>
        <v>9.3341244112554502</v>
      </c>
      <c r="K2259">
        <f t="shared" si="71"/>
        <v>9.2200643075111408</v>
      </c>
    </row>
    <row r="2260" spans="1:11" x14ac:dyDescent="0.25">
      <c r="A2260">
        <v>13961</v>
      </c>
      <c r="B2260">
        <v>2256</v>
      </c>
      <c r="C2260">
        <v>9.5865082299984694E-2</v>
      </c>
      <c r="D2260">
        <v>9.4385540344711E-2</v>
      </c>
      <c r="E2260">
        <v>9.3341244112554497E-2</v>
      </c>
      <c r="F2260">
        <v>9.2200643075111402E-2</v>
      </c>
      <c r="G2260">
        <v>9.3341244112554497E-2</v>
      </c>
      <c r="H2260">
        <v>9.2200643075111402E-2</v>
      </c>
      <c r="J2260">
        <f t="shared" si="70"/>
        <v>9.3341244112554502</v>
      </c>
      <c r="K2260">
        <f t="shared" si="71"/>
        <v>9.2200643075111408</v>
      </c>
    </row>
    <row r="2261" spans="1:11" x14ac:dyDescent="0.25">
      <c r="A2261">
        <v>13961</v>
      </c>
      <c r="B2261">
        <v>2257</v>
      </c>
      <c r="C2261">
        <v>9.5842235577537405E-2</v>
      </c>
      <c r="D2261">
        <v>9.4362241029455299E-2</v>
      </c>
      <c r="E2261">
        <v>9.3341244112554497E-2</v>
      </c>
      <c r="F2261">
        <v>9.2200643075111402E-2</v>
      </c>
      <c r="G2261">
        <v>9.3341244112554497E-2</v>
      </c>
      <c r="H2261">
        <v>9.2200643075111402E-2</v>
      </c>
      <c r="J2261">
        <f t="shared" si="70"/>
        <v>9.3341244112554502</v>
      </c>
      <c r="K2261">
        <f t="shared" si="71"/>
        <v>9.2200643075111408</v>
      </c>
    </row>
    <row r="2262" spans="1:11" x14ac:dyDescent="0.25">
      <c r="A2262">
        <v>13961</v>
      </c>
      <c r="B2262">
        <v>2258</v>
      </c>
      <c r="C2262">
        <v>9.5808070504895704E-2</v>
      </c>
      <c r="D2262">
        <v>9.4327070093553206E-2</v>
      </c>
      <c r="E2262">
        <v>9.3341244112554497E-2</v>
      </c>
      <c r="F2262">
        <v>9.2200643075111402E-2</v>
      </c>
      <c r="G2262">
        <v>9.3341244112554497E-2</v>
      </c>
      <c r="H2262">
        <v>9.2200643075111402E-2</v>
      </c>
      <c r="J2262">
        <f t="shared" si="70"/>
        <v>9.3341244112554502</v>
      </c>
      <c r="K2262">
        <f t="shared" si="71"/>
        <v>9.2200643075111408</v>
      </c>
    </row>
    <row r="2263" spans="1:11" x14ac:dyDescent="0.25">
      <c r="A2263">
        <v>13977</v>
      </c>
      <c r="B2263">
        <v>2259</v>
      </c>
      <c r="C2263">
        <v>9.5766814150654495E-2</v>
      </c>
      <c r="D2263">
        <v>9.4284144280468898E-2</v>
      </c>
      <c r="E2263">
        <v>9.3341244112554497E-2</v>
      </c>
      <c r="F2263">
        <v>9.2200643075111402E-2</v>
      </c>
      <c r="G2263">
        <v>9.3341244112554497E-2</v>
      </c>
      <c r="H2263">
        <v>9.2200643075111402E-2</v>
      </c>
      <c r="J2263">
        <f t="shared" si="70"/>
        <v>9.3341244112554502</v>
      </c>
      <c r="K2263">
        <f t="shared" si="71"/>
        <v>9.2200643075111408</v>
      </c>
    </row>
    <row r="2264" spans="1:11" x14ac:dyDescent="0.25">
      <c r="A2264">
        <v>13977</v>
      </c>
      <c r="B2264">
        <v>2260</v>
      </c>
      <c r="C2264">
        <v>9.5720377688732303E-2</v>
      </c>
      <c r="D2264">
        <v>9.4235608846271704E-2</v>
      </c>
      <c r="E2264">
        <v>9.3341244112554497E-2</v>
      </c>
      <c r="F2264">
        <v>9.2200643075111402E-2</v>
      </c>
      <c r="G2264">
        <v>9.3341244112554497E-2</v>
      </c>
      <c r="H2264">
        <v>9.2200643075111402E-2</v>
      </c>
      <c r="J2264">
        <f t="shared" si="70"/>
        <v>9.3341244112554502</v>
      </c>
      <c r="K2264">
        <f t="shared" si="71"/>
        <v>9.2200643075111408</v>
      </c>
    </row>
    <row r="2265" spans="1:11" x14ac:dyDescent="0.25">
      <c r="A2265">
        <v>13977</v>
      </c>
      <c r="B2265">
        <v>2261</v>
      </c>
      <c r="C2265">
        <v>0.101688113847617</v>
      </c>
      <c r="D2265">
        <v>9.9747415007035697E-2</v>
      </c>
      <c r="E2265">
        <v>9.3341244112554497E-2</v>
      </c>
      <c r="F2265">
        <v>9.2200643075111402E-2</v>
      </c>
      <c r="G2265">
        <v>9.3341244112554497E-2</v>
      </c>
      <c r="H2265">
        <v>9.2200643075111402E-2</v>
      </c>
      <c r="J2265">
        <f t="shared" si="70"/>
        <v>9.3341244112554502</v>
      </c>
      <c r="K2265">
        <f t="shared" si="71"/>
        <v>9.2200643075111408</v>
      </c>
    </row>
    <row r="2266" spans="1:11" x14ac:dyDescent="0.25">
      <c r="A2266">
        <v>13993</v>
      </c>
      <c r="B2266">
        <v>2262</v>
      </c>
      <c r="C2266">
        <v>0.10239507021184301</v>
      </c>
      <c r="D2266">
        <v>0.100407888113697</v>
      </c>
      <c r="E2266">
        <v>9.3341244112554497E-2</v>
      </c>
      <c r="F2266">
        <v>9.2200643075111402E-2</v>
      </c>
      <c r="G2266">
        <v>9.3341244112554497E-2</v>
      </c>
      <c r="H2266">
        <v>9.2200643075111402E-2</v>
      </c>
      <c r="J2266">
        <f t="shared" si="70"/>
        <v>9.3341244112554502</v>
      </c>
      <c r="K2266">
        <f t="shared" si="71"/>
        <v>9.2200643075111408</v>
      </c>
    </row>
    <row r="2267" spans="1:11" x14ac:dyDescent="0.25">
      <c r="A2267">
        <v>13993</v>
      </c>
      <c r="B2267">
        <v>2263</v>
      </c>
      <c r="C2267">
        <v>0.10270922659944701</v>
      </c>
      <c r="D2267">
        <v>0.10069485895068001</v>
      </c>
      <c r="E2267">
        <v>9.3341244112554497E-2</v>
      </c>
      <c r="F2267">
        <v>9.2200643075111402E-2</v>
      </c>
      <c r="G2267">
        <v>9.3341244112554497E-2</v>
      </c>
      <c r="H2267">
        <v>9.2200643075111402E-2</v>
      </c>
      <c r="J2267">
        <f t="shared" si="70"/>
        <v>9.3341244112554502</v>
      </c>
      <c r="K2267">
        <f t="shared" si="71"/>
        <v>9.2200643075111408</v>
      </c>
    </row>
    <row r="2268" spans="1:11" x14ac:dyDescent="0.25">
      <c r="A2268">
        <v>14008</v>
      </c>
      <c r="B2268">
        <v>2264</v>
      </c>
      <c r="C2268">
        <v>0.102861020515887</v>
      </c>
      <c r="D2268">
        <v>0.100826002577783</v>
      </c>
      <c r="E2268">
        <v>9.3341244112554497E-2</v>
      </c>
      <c r="F2268">
        <v>9.2200643075111402E-2</v>
      </c>
      <c r="G2268">
        <v>9.3341244112554497E-2</v>
      </c>
      <c r="H2268">
        <v>9.2200643075111402E-2</v>
      </c>
      <c r="J2268">
        <f t="shared" si="70"/>
        <v>9.3341244112554502</v>
      </c>
      <c r="K2268">
        <f t="shared" si="71"/>
        <v>9.2200643075111408</v>
      </c>
    </row>
    <row r="2269" spans="1:11" x14ac:dyDescent="0.25">
      <c r="A2269">
        <v>14008</v>
      </c>
      <c r="B2269">
        <v>2265</v>
      </c>
      <c r="C2269">
        <v>0.10293902779168899</v>
      </c>
      <c r="D2269">
        <v>0.100886233355447</v>
      </c>
      <c r="E2269">
        <v>9.3341244112554497E-2</v>
      </c>
      <c r="F2269">
        <v>9.2200643075111402E-2</v>
      </c>
      <c r="G2269">
        <v>9.3341244112554497E-2</v>
      </c>
      <c r="H2269">
        <v>9.2200643075111402E-2</v>
      </c>
      <c r="J2269">
        <f t="shared" si="70"/>
        <v>9.3341244112554502</v>
      </c>
      <c r="K2269">
        <f t="shared" si="71"/>
        <v>9.2200643075111408</v>
      </c>
    </row>
    <row r="2270" spans="1:11" x14ac:dyDescent="0.25">
      <c r="A2270">
        <v>14008</v>
      </c>
      <c r="B2270">
        <v>2266</v>
      </c>
      <c r="C2270">
        <v>0.10298418066951701</v>
      </c>
      <c r="D2270">
        <v>0.100915559992437</v>
      </c>
      <c r="E2270">
        <v>9.3341244112554497E-2</v>
      </c>
      <c r="F2270">
        <v>9.2200643075111402E-2</v>
      </c>
      <c r="G2270">
        <v>9.3341244112554497E-2</v>
      </c>
      <c r="H2270">
        <v>9.2200643075111402E-2</v>
      </c>
      <c r="J2270">
        <f t="shared" si="70"/>
        <v>9.3341244112554502</v>
      </c>
      <c r="K2270">
        <f t="shared" si="71"/>
        <v>9.2200643075111408</v>
      </c>
    </row>
    <row r="2271" spans="1:11" x14ac:dyDescent="0.25">
      <c r="A2271">
        <v>14024</v>
      </c>
      <c r="B2271">
        <v>2267</v>
      </c>
      <c r="C2271">
        <v>0.10301491953716101</v>
      </c>
      <c r="D2271">
        <v>0.100932567348407</v>
      </c>
      <c r="E2271">
        <v>9.3341244112554497E-2</v>
      </c>
      <c r="F2271">
        <v>9.2200643075111402E-2</v>
      </c>
      <c r="G2271">
        <v>9.3341244112554497E-2</v>
      </c>
      <c r="H2271">
        <v>9.2200643075111402E-2</v>
      </c>
      <c r="J2271">
        <f t="shared" si="70"/>
        <v>9.3341244112554502</v>
      </c>
      <c r="K2271">
        <f t="shared" si="71"/>
        <v>9.2200643075111408</v>
      </c>
    </row>
    <row r="2272" spans="1:11" x14ac:dyDescent="0.25">
      <c r="A2272">
        <v>14024</v>
      </c>
      <c r="B2272">
        <v>2268</v>
      </c>
      <c r="C2272">
        <v>0.103040858809567</v>
      </c>
      <c r="D2272">
        <v>0.100946112027907</v>
      </c>
      <c r="E2272">
        <v>9.3341244112554497E-2</v>
      </c>
      <c r="F2272">
        <v>9.2200643075111402E-2</v>
      </c>
      <c r="G2272">
        <v>9.3341244112554497E-2</v>
      </c>
      <c r="H2272">
        <v>9.2200643075111402E-2</v>
      </c>
      <c r="J2272">
        <f t="shared" si="70"/>
        <v>9.3341244112554502</v>
      </c>
      <c r="K2272">
        <f t="shared" si="71"/>
        <v>9.2200643075111408</v>
      </c>
    </row>
    <row r="2273" spans="1:11" x14ac:dyDescent="0.25">
      <c r="A2273">
        <v>14024</v>
      </c>
      <c r="B2273">
        <v>2269</v>
      </c>
      <c r="C2273">
        <v>0.103061946193979</v>
      </c>
      <c r="D2273">
        <v>0.100954858604776</v>
      </c>
      <c r="E2273">
        <v>9.3341244112554497E-2</v>
      </c>
      <c r="F2273">
        <v>9.2200643075111402E-2</v>
      </c>
      <c r="G2273">
        <v>9.3341244112554497E-2</v>
      </c>
      <c r="H2273">
        <v>9.2200643075111402E-2</v>
      </c>
      <c r="J2273">
        <f t="shared" si="70"/>
        <v>9.3341244112554502</v>
      </c>
      <c r="K2273">
        <f t="shared" si="71"/>
        <v>9.2200643075111408</v>
      </c>
    </row>
    <row r="2274" spans="1:11" x14ac:dyDescent="0.25">
      <c r="A2274">
        <v>14039</v>
      </c>
      <c r="B2274">
        <v>2270</v>
      </c>
      <c r="C2274">
        <v>0.103079072590351</v>
      </c>
      <c r="D2274">
        <v>0.100959899331362</v>
      </c>
      <c r="E2274">
        <v>9.3341244112554497E-2</v>
      </c>
      <c r="F2274">
        <v>9.2200643075111402E-2</v>
      </c>
      <c r="G2274">
        <v>9.3341244112554497E-2</v>
      </c>
      <c r="H2274">
        <v>9.2200643075111402E-2</v>
      </c>
      <c r="J2274">
        <f t="shared" si="70"/>
        <v>9.3341244112554502</v>
      </c>
      <c r="K2274">
        <f t="shared" si="71"/>
        <v>9.2200643075111408</v>
      </c>
    </row>
    <row r="2275" spans="1:11" x14ac:dyDescent="0.25">
      <c r="A2275">
        <v>14039</v>
      </c>
      <c r="B2275">
        <v>2271</v>
      </c>
      <c r="C2275">
        <v>9.3341244112554497E-2</v>
      </c>
      <c r="D2275">
        <v>9.2200643075111402E-2</v>
      </c>
      <c r="E2275">
        <v>9.33330643063877E-2</v>
      </c>
      <c r="F2275">
        <v>9.2199530770188803E-2</v>
      </c>
      <c r="G2275">
        <v>9.33330643063877E-2</v>
      </c>
      <c r="H2275">
        <v>9.2199530770188803E-2</v>
      </c>
      <c r="J2275">
        <f t="shared" si="70"/>
        <v>9.3333064306387694</v>
      </c>
      <c r="K2275">
        <f t="shared" si="71"/>
        <v>9.2199530770188804</v>
      </c>
    </row>
    <row r="2276" spans="1:11" x14ac:dyDescent="0.25">
      <c r="A2276">
        <v>14055</v>
      </c>
      <c r="B2276">
        <v>2272</v>
      </c>
      <c r="C2276">
        <v>9.33330643063877E-2</v>
      </c>
      <c r="D2276">
        <v>9.2199530770188803E-2</v>
      </c>
      <c r="E2276">
        <v>9.2952656146106094E-2</v>
      </c>
      <c r="F2276">
        <v>9.1847190964292197E-2</v>
      </c>
      <c r="G2276">
        <v>9.2952656146106094E-2</v>
      </c>
      <c r="H2276">
        <v>9.1847190964292197E-2</v>
      </c>
      <c r="J2276">
        <f t="shared" si="70"/>
        <v>9.2952656146106101</v>
      </c>
      <c r="K2276">
        <f t="shared" si="71"/>
        <v>9.1847190964292196</v>
      </c>
    </row>
    <row r="2277" spans="1:11" x14ac:dyDescent="0.25">
      <c r="A2277">
        <v>14055</v>
      </c>
      <c r="B2277">
        <v>2273</v>
      </c>
      <c r="C2277">
        <v>9.2952656146106094E-2</v>
      </c>
      <c r="D2277">
        <v>9.1847190964292197E-2</v>
      </c>
      <c r="E2277">
        <v>9.2746932194429199E-2</v>
      </c>
      <c r="F2277">
        <v>9.1652359575806502E-2</v>
      </c>
      <c r="G2277">
        <v>9.2746932194429199E-2</v>
      </c>
      <c r="H2277">
        <v>9.1652359575806502E-2</v>
      </c>
      <c r="J2277">
        <f t="shared" si="70"/>
        <v>9.2746932194429199</v>
      </c>
      <c r="K2277">
        <f t="shared" si="71"/>
        <v>9.1652359575806503</v>
      </c>
    </row>
    <row r="2278" spans="1:11" x14ac:dyDescent="0.25">
      <c r="A2278">
        <v>14055</v>
      </c>
      <c r="B2278">
        <v>2274</v>
      </c>
      <c r="C2278">
        <v>9.2746932194429199E-2</v>
      </c>
      <c r="D2278">
        <v>9.1652359575806502E-2</v>
      </c>
      <c r="E2278">
        <v>9.2639533402007895E-2</v>
      </c>
      <c r="F2278">
        <v>9.1546997560492394E-2</v>
      </c>
      <c r="G2278">
        <v>9.2639533402007895E-2</v>
      </c>
      <c r="H2278">
        <v>9.1546997560492394E-2</v>
      </c>
      <c r="J2278">
        <f t="shared" si="70"/>
        <v>9.2639533402007892</v>
      </c>
      <c r="K2278">
        <f t="shared" si="71"/>
        <v>9.15469975604924</v>
      </c>
    </row>
    <row r="2279" spans="1:11" x14ac:dyDescent="0.25">
      <c r="A2279">
        <v>14071</v>
      </c>
      <c r="B2279">
        <v>2275</v>
      </c>
      <c r="C2279">
        <v>9.2639533402007895E-2</v>
      </c>
      <c r="D2279">
        <v>9.1546997560492394E-2</v>
      </c>
      <c r="E2279">
        <v>9.2585983599303603E-2</v>
      </c>
      <c r="F2279">
        <v>9.1490372648478799E-2</v>
      </c>
      <c r="G2279">
        <v>9.2585983599303603E-2</v>
      </c>
      <c r="H2279">
        <v>9.1490372648478799E-2</v>
      </c>
      <c r="J2279">
        <f t="shared" si="70"/>
        <v>9.2585983599303603</v>
      </c>
      <c r="K2279">
        <f t="shared" si="71"/>
        <v>9.1490372648478804</v>
      </c>
    </row>
    <row r="2280" spans="1:11" x14ac:dyDescent="0.25">
      <c r="A2280">
        <v>14071</v>
      </c>
      <c r="B2280">
        <v>2276</v>
      </c>
      <c r="C2280">
        <v>9.2585983599303603E-2</v>
      </c>
      <c r="D2280">
        <v>9.1490372648478799E-2</v>
      </c>
      <c r="E2280">
        <v>9.2560931332883095E-2</v>
      </c>
      <c r="F2280">
        <v>9.1459839327095796E-2</v>
      </c>
      <c r="G2280">
        <v>9.2560931332883095E-2</v>
      </c>
      <c r="H2280">
        <v>9.1459839327095796E-2</v>
      </c>
      <c r="J2280">
        <f t="shared" si="70"/>
        <v>9.2560931332883101</v>
      </c>
      <c r="K2280">
        <f t="shared" si="71"/>
        <v>9.14598393270958</v>
      </c>
    </row>
    <row r="2281" spans="1:11" x14ac:dyDescent="0.25">
      <c r="A2281">
        <v>14071</v>
      </c>
      <c r="B2281">
        <v>2277</v>
      </c>
      <c r="C2281">
        <v>9.2560931332883095E-2</v>
      </c>
      <c r="D2281">
        <v>9.1459839327095796E-2</v>
      </c>
      <c r="E2281">
        <v>9.2548785103733905E-2</v>
      </c>
      <c r="F2281">
        <v>9.1441239492603701E-2</v>
      </c>
      <c r="G2281">
        <v>9.2548785103733905E-2</v>
      </c>
      <c r="H2281">
        <v>9.1441239492603701E-2</v>
      </c>
      <c r="J2281">
        <f t="shared" si="70"/>
        <v>9.2548785103733913</v>
      </c>
      <c r="K2281">
        <f t="shared" si="71"/>
        <v>9.1441239492603703</v>
      </c>
    </row>
    <row r="2282" spans="1:11" x14ac:dyDescent="0.25">
      <c r="A2282">
        <v>14086</v>
      </c>
      <c r="B2282">
        <v>2278</v>
      </c>
      <c r="C2282">
        <v>9.2548785103733905E-2</v>
      </c>
      <c r="D2282">
        <v>9.1441239492603701E-2</v>
      </c>
      <c r="E2282">
        <v>9.2539582758557101E-2</v>
      </c>
      <c r="F2282">
        <v>9.1425546953273498E-2</v>
      </c>
      <c r="G2282">
        <v>9.2539582758557101E-2</v>
      </c>
      <c r="H2282">
        <v>9.1425546953273498E-2</v>
      </c>
      <c r="J2282">
        <f t="shared" si="70"/>
        <v>9.2539582758557106</v>
      </c>
      <c r="K2282">
        <f t="shared" si="71"/>
        <v>9.14255469532735</v>
      </c>
    </row>
    <row r="2283" spans="1:11" x14ac:dyDescent="0.25">
      <c r="A2283">
        <v>14086</v>
      </c>
      <c r="B2283">
        <v>2279</v>
      </c>
      <c r="C2283">
        <v>9.2539582758557101E-2</v>
      </c>
      <c r="D2283">
        <v>9.1425546953273498E-2</v>
      </c>
      <c r="E2283">
        <v>9.2530474941279806E-2</v>
      </c>
      <c r="F2283">
        <v>9.1410007788343101E-2</v>
      </c>
      <c r="G2283">
        <v>9.2530474941279806E-2</v>
      </c>
      <c r="H2283">
        <v>9.1410007788343101E-2</v>
      </c>
      <c r="J2283">
        <f t="shared" si="70"/>
        <v>9.2530474941279799</v>
      </c>
      <c r="K2283">
        <f t="shared" si="71"/>
        <v>9.1410007788343108</v>
      </c>
    </row>
    <row r="2284" spans="1:11" x14ac:dyDescent="0.25">
      <c r="A2284">
        <v>14102</v>
      </c>
      <c r="B2284">
        <v>2280</v>
      </c>
      <c r="C2284">
        <v>9.2530474941279806E-2</v>
      </c>
      <c r="D2284">
        <v>9.1410007788343101E-2</v>
      </c>
      <c r="E2284">
        <v>9.2520075381296196E-2</v>
      </c>
      <c r="F2284">
        <v>9.1393288931162803E-2</v>
      </c>
      <c r="G2284">
        <v>9.2520075381296196E-2</v>
      </c>
      <c r="H2284">
        <v>9.1393288931162803E-2</v>
      </c>
      <c r="J2284">
        <f t="shared" si="70"/>
        <v>9.2520075381296198</v>
      </c>
      <c r="K2284">
        <f t="shared" si="71"/>
        <v>9.1393288931162804</v>
      </c>
    </row>
    <row r="2285" spans="1:11" x14ac:dyDescent="0.25">
      <c r="A2285">
        <v>14102</v>
      </c>
      <c r="B2285">
        <v>2281</v>
      </c>
      <c r="C2285">
        <v>9.3467724776433503E-2</v>
      </c>
      <c r="D2285">
        <v>9.2150369161618201E-2</v>
      </c>
      <c r="E2285">
        <v>9.2520075381296196E-2</v>
      </c>
      <c r="F2285">
        <v>9.1393288931162803E-2</v>
      </c>
      <c r="G2285">
        <v>9.2520075381296196E-2</v>
      </c>
      <c r="H2285">
        <v>9.1393288931162803E-2</v>
      </c>
      <c r="J2285">
        <f t="shared" si="70"/>
        <v>9.2520075381296198</v>
      </c>
      <c r="K2285">
        <f t="shared" si="71"/>
        <v>9.1393288931162804</v>
      </c>
    </row>
    <row r="2286" spans="1:11" x14ac:dyDescent="0.25">
      <c r="A2286">
        <v>14102</v>
      </c>
      <c r="B2286">
        <v>2282</v>
      </c>
      <c r="C2286">
        <v>9.3558128815562303E-2</v>
      </c>
      <c r="D2286">
        <v>9.2231693820565397E-2</v>
      </c>
      <c r="E2286">
        <v>9.2520075381296196E-2</v>
      </c>
      <c r="F2286">
        <v>9.1393288931162803E-2</v>
      </c>
      <c r="G2286">
        <v>9.2520075381296196E-2</v>
      </c>
      <c r="H2286">
        <v>9.1393288931162803E-2</v>
      </c>
      <c r="J2286">
        <f t="shared" si="70"/>
        <v>9.2520075381296198</v>
      </c>
      <c r="K2286">
        <f t="shared" si="71"/>
        <v>9.1393288931162804</v>
      </c>
    </row>
    <row r="2287" spans="1:11" x14ac:dyDescent="0.25">
      <c r="A2287">
        <v>14118</v>
      </c>
      <c r="B2287">
        <v>2283</v>
      </c>
      <c r="C2287">
        <v>9.3568034065269701E-2</v>
      </c>
      <c r="D2287">
        <v>9.2232359346256398E-2</v>
      </c>
      <c r="E2287">
        <v>9.2520075381296196E-2</v>
      </c>
      <c r="F2287">
        <v>9.1393288931162803E-2</v>
      </c>
      <c r="G2287">
        <v>9.2520075381296196E-2</v>
      </c>
      <c r="H2287">
        <v>9.1393288931162803E-2</v>
      </c>
      <c r="J2287">
        <f t="shared" si="70"/>
        <v>9.2520075381296198</v>
      </c>
      <c r="K2287">
        <f t="shared" si="71"/>
        <v>9.1393288931162804</v>
      </c>
    </row>
    <row r="2288" spans="1:11" x14ac:dyDescent="0.25">
      <c r="A2288">
        <v>14118</v>
      </c>
      <c r="B2288">
        <v>2284</v>
      </c>
      <c r="C2288">
        <v>9.3531873398053203E-2</v>
      </c>
      <c r="D2288">
        <v>9.21889123339691E-2</v>
      </c>
      <c r="E2288">
        <v>9.2520075381296196E-2</v>
      </c>
      <c r="F2288">
        <v>9.1393288931162803E-2</v>
      </c>
      <c r="G2288">
        <v>9.2520075381296196E-2</v>
      </c>
      <c r="H2288">
        <v>9.1393288931162803E-2</v>
      </c>
      <c r="J2288">
        <f t="shared" si="70"/>
        <v>9.2520075381296198</v>
      </c>
      <c r="K2288">
        <f t="shared" si="71"/>
        <v>9.1393288931162804</v>
      </c>
    </row>
    <row r="2289" spans="1:11" x14ac:dyDescent="0.25">
      <c r="A2289">
        <v>14118</v>
      </c>
      <c r="B2289">
        <v>2285</v>
      </c>
      <c r="C2289">
        <v>9.3468856659068997E-2</v>
      </c>
      <c r="D2289">
        <v>9.2120755486346906E-2</v>
      </c>
      <c r="E2289">
        <v>9.2520075381296196E-2</v>
      </c>
      <c r="F2289">
        <v>9.1393288931162803E-2</v>
      </c>
      <c r="G2289">
        <v>9.2520075381296196E-2</v>
      </c>
      <c r="H2289">
        <v>9.1393288931162803E-2</v>
      </c>
      <c r="J2289">
        <f t="shared" si="70"/>
        <v>9.2520075381296198</v>
      </c>
      <c r="K2289">
        <f t="shared" si="71"/>
        <v>9.1393288931162804</v>
      </c>
    </row>
    <row r="2290" spans="1:11" x14ac:dyDescent="0.25">
      <c r="A2290">
        <v>14133</v>
      </c>
      <c r="B2290">
        <v>2286</v>
      </c>
      <c r="C2290">
        <v>9.3392339502952795E-2</v>
      </c>
      <c r="D2290">
        <v>9.2040641627066003E-2</v>
      </c>
      <c r="E2290">
        <v>9.2520075381296196E-2</v>
      </c>
      <c r="F2290">
        <v>9.1393288931162803E-2</v>
      </c>
      <c r="G2290">
        <v>9.2520075381296196E-2</v>
      </c>
      <c r="H2290">
        <v>9.1393288931162803E-2</v>
      </c>
      <c r="J2290">
        <f t="shared" si="70"/>
        <v>9.2520075381296198</v>
      </c>
      <c r="K2290">
        <f t="shared" si="71"/>
        <v>9.1393288931162804</v>
      </c>
    </row>
    <row r="2291" spans="1:11" x14ac:dyDescent="0.25">
      <c r="A2291">
        <v>14133</v>
      </c>
      <c r="B2291">
        <v>2287</v>
      </c>
      <c r="C2291">
        <v>9.3310554165217399E-2</v>
      </c>
      <c r="D2291">
        <v>9.1956208081965293E-2</v>
      </c>
      <c r="E2291">
        <v>9.2520075381296196E-2</v>
      </c>
      <c r="F2291">
        <v>9.1393288931162803E-2</v>
      </c>
      <c r="G2291">
        <v>9.2520075381296196E-2</v>
      </c>
      <c r="H2291">
        <v>9.1393288931162803E-2</v>
      </c>
      <c r="J2291">
        <f t="shared" si="70"/>
        <v>9.2520075381296198</v>
      </c>
      <c r="K2291">
        <f t="shared" si="71"/>
        <v>9.1393288931162804</v>
      </c>
    </row>
    <row r="2292" spans="1:11" x14ac:dyDescent="0.25">
      <c r="A2292">
        <v>14149</v>
      </c>
      <c r="B2292">
        <v>2288</v>
      </c>
      <c r="C2292">
        <v>9.3229672964869906E-2</v>
      </c>
      <c r="D2292">
        <v>9.1872945912649495E-2</v>
      </c>
      <c r="E2292">
        <v>9.2520075381296196E-2</v>
      </c>
      <c r="F2292">
        <v>9.1393288931162803E-2</v>
      </c>
      <c r="G2292">
        <v>9.2520075381296196E-2</v>
      </c>
      <c r="H2292">
        <v>9.1393288931162803E-2</v>
      </c>
      <c r="J2292">
        <f t="shared" si="70"/>
        <v>9.2520075381296198</v>
      </c>
      <c r="K2292">
        <f t="shared" si="71"/>
        <v>9.1393288931162804</v>
      </c>
    </row>
    <row r="2293" spans="1:11" x14ac:dyDescent="0.25">
      <c r="A2293">
        <v>14149</v>
      </c>
      <c r="B2293">
        <v>2289</v>
      </c>
      <c r="C2293">
        <v>9.3149432671188595E-2</v>
      </c>
      <c r="D2293">
        <v>9.1790742408666998E-2</v>
      </c>
      <c r="E2293">
        <v>9.2520075381296196E-2</v>
      </c>
      <c r="F2293">
        <v>9.1393288931162803E-2</v>
      </c>
      <c r="G2293">
        <v>9.2520075381296196E-2</v>
      </c>
      <c r="H2293">
        <v>9.1393288931162803E-2</v>
      </c>
      <c r="J2293">
        <f t="shared" si="70"/>
        <v>9.2520075381296198</v>
      </c>
      <c r="K2293">
        <f t="shared" si="71"/>
        <v>9.1393288931162804</v>
      </c>
    </row>
    <row r="2294" spans="1:11" x14ac:dyDescent="0.25">
      <c r="A2294">
        <v>14149</v>
      </c>
      <c r="B2294">
        <v>2290</v>
      </c>
      <c r="C2294">
        <v>9.3071259816778398E-2</v>
      </c>
      <c r="D2294">
        <v>9.1710798094649798E-2</v>
      </c>
      <c r="E2294">
        <v>9.2520075381296196E-2</v>
      </c>
      <c r="F2294">
        <v>9.1393288931162803E-2</v>
      </c>
      <c r="G2294">
        <v>9.2520075381296196E-2</v>
      </c>
      <c r="H2294">
        <v>9.1393288931162803E-2</v>
      </c>
      <c r="J2294">
        <f t="shared" si="70"/>
        <v>9.2520075381296198</v>
      </c>
      <c r="K2294">
        <f t="shared" si="71"/>
        <v>9.1393288931162804</v>
      </c>
    </row>
    <row r="2295" spans="1:11" x14ac:dyDescent="0.25">
      <c r="A2295">
        <v>14164</v>
      </c>
      <c r="B2295">
        <v>2291</v>
      </c>
      <c r="C2295">
        <v>9.7463275422302306E-2</v>
      </c>
      <c r="D2295">
        <v>9.6177179623598896E-2</v>
      </c>
      <c r="E2295">
        <v>9.2520075381296196E-2</v>
      </c>
      <c r="F2295">
        <v>9.1393288931162803E-2</v>
      </c>
      <c r="G2295">
        <v>9.2697843220029802E-2</v>
      </c>
      <c r="H2295">
        <v>9.1247369729757194E-2</v>
      </c>
      <c r="J2295">
        <f t="shared" si="70"/>
        <v>9.2520075381296198</v>
      </c>
      <c r="K2295">
        <f t="shared" si="71"/>
        <v>9.12473697297572</v>
      </c>
    </row>
    <row r="2296" spans="1:11" x14ac:dyDescent="0.25">
      <c r="A2296">
        <v>14164</v>
      </c>
      <c r="B2296">
        <v>2292</v>
      </c>
      <c r="C2296">
        <v>9.2794375769883003E-2</v>
      </c>
      <c r="D2296">
        <v>9.1309866094886297E-2</v>
      </c>
      <c r="E2296">
        <v>9.2520075381296196E-2</v>
      </c>
      <c r="F2296">
        <v>9.1393288931162803E-2</v>
      </c>
      <c r="G2296">
        <v>9.2697843220029802E-2</v>
      </c>
      <c r="H2296">
        <v>9.1247369729757194E-2</v>
      </c>
      <c r="J2296">
        <f t="shared" si="70"/>
        <v>9.2520075381296198</v>
      </c>
      <c r="K2296">
        <f t="shared" si="71"/>
        <v>9.12473697297572</v>
      </c>
    </row>
    <row r="2297" spans="1:11" x14ac:dyDescent="0.25">
      <c r="A2297">
        <v>14180</v>
      </c>
      <c r="B2297">
        <v>2293</v>
      </c>
      <c r="C2297">
        <v>9.2749275417851204E-2</v>
      </c>
      <c r="D2297">
        <v>9.1259669118794295E-2</v>
      </c>
      <c r="E2297">
        <v>9.2520075381296196E-2</v>
      </c>
      <c r="F2297">
        <v>9.1393288931162803E-2</v>
      </c>
      <c r="G2297">
        <v>9.2697843220029802E-2</v>
      </c>
      <c r="H2297">
        <v>9.1247369729757194E-2</v>
      </c>
      <c r="J2297">
        <f t="shared" si="70"/>
        <v>9.2520075381296198</v>
      </c>
      <c r="K2297">
        <f t="shared" si="71"/>
        <v>9.12473697297572</v>
      </c>
    </row>
    <row r="2298" spans="1:11" x14ac:dyDescent="0.25">
      <c r="A2298">
        <v>14186</v>
      </c>
      <c r="B2298">
        <v>2294</v>
      </c>
      <c r="C2298">
        <v>9.2697843220029802E-2</v>
      </c>
      <c r="D2298">
        <v>9.1247369729757194E-2</v>
      </c>
      <c r="E2298">
        <v>9.2520075381296196E-2</v>
      </c>
      <c r="F2298">
        <v>9.1393288931162803E-2</v>
      </c>
      <c r="G2298">
        <v>9.27308989651595E-2</v>
      </c>
      <c r="H2298">
        <v>9.1237460171807103E-2</v>
      </c>
      <c r="J2298">
        <f t="shared" si="70"/>
        <v>9.2520075381296198</v>
      </c>
      <c r="K2298">
        <f t="shared" si="71"/>
        <v>9.1237460171807108</v>
      </c>
    </row>
    <row r="2299" spans="1:11" x14ac:dyDescent="0.25">
      <c r="A2299">
        <v>14192</v>
      </c>
      <c r="B2299">
        <v>2295</v>
      </c>
      <c r="C2299">
        <v>9.27308989651595E-2</v>
      </c>
      <c r="D2299">
        <v>9.1237460171807103E-2</v>
      </c>
      <c r="E2299">
        <v>9.2520075381296196E-2</v>
      </c>
      <c r="F2299">
        <v>9.1393288931162803E-2</v>
      </c>
      <c r="G2299">
        <v>9.2731101159831006E-2</v>
      </c>
      <c r="H2299">
        <v>9.1232900646236806E-2</v>
      </c>
      <c r="J2299">
        <f t="shared" si="70"/>
        <v>9.2520075381296198</v>
      </c>
      <c r="K2299">
        <f t="shared" si="71"/>
        <v>9.1232900646236814</v>
      </c>
    </row>
    <row r="2300" spans="1:11" x14ac:dyDescent="0.25">
      <c r="A2300">
        <v>14194</v>
      </c>
      <c r="B2300">
        <v>2296</v>
      </c>
      <c r="C2300">
        <v>9.27377159488144E-2</v>
      </c>
      <c r="D2300">
        <v>9.1234185439274099E-2</v>
      </c>
      <c r="E2300">
        <v>9.2520075381296196E-2</v>
      </c>
      <c r="F2300">
        <v>9.1393288931162803E-2</v>
      </c>
      <c r="G2300">
        <v>9.2731101159831006E-2</v>
      </c>
      <c r="H2300">
        <v>9.1232900646236806E-2</v>
      </c>
      <c r="J2300">
        <f t="shared" si="70"/>
        <v>9.2520075381296198</v>
      </c>
      <c r="K2300">
        <f t="shared" si="71"/>
        <v>9.1232900646236814</v>
      </c>
    </row>
    <row r="2301" spans="1:11" x14ac:dyDescent="0.25">
      <c r="A2301">
        <v>14194</v>
      </c>
      <c r="B2301">
        <v>2297</v>
      </c>
      <c r="C2301">
        <v>9.2743881394013697E-2</v>
      </c>
      <c r="D2301">
        <v>9.1234882670712697E-2</v>
      </c>
      <c r="E2301">
        <v>9.2520075381296196E-2</v>
      </c>
      <c r="F2301">
        <v>9.1393288931162803E-2</v>
      </c>
      <c r="G2301">
        <v>9.2731101159831006E-2</v>
      </c>
      <c r="H2301">
        <v>9.1232900646236806E-2</v>
      </c>
      <c r="J2301">
        <f t="shared" si="70"/>
        <v>9.2520075381296198</v>
      </c>
      <c r="K2301">
        <f t="shared" si="71"/>
        <v>9.1232900646236814</v>
      </c>
    </row>
    <row r="2302" spans="1:11" x14ac:dyDescent="0.25">
      <c r="A2302">
        <v>14210</v>
      </c>
      <c r="B2302">
        <v>2298</v>
      </c>
      <c r="C2302">
        <v>9.2731101159831006E-2</v>
      </c>
      <c r="D2302">
        <v>9.1232900646236806E-2</v>
      </c>
      <c r="E2302">
        <v>9.2520075381296196E-2</v>
      </c>
      <c r="F2302">
        <v>9.1393288931162803E-2</v>
      </c>
      <c r="G2302">
        <v>9.27468842162541E-2</v>
      </c>
      <c r="H2302">
        <v>9.1232507640769095E-2</v>
      </c>
      <c r="J2302">
        <f t="shared" si="70"/>
        <v>9.2520075381296198</v>
      </c>
      <c r="K2302">
        <f t="shared" si="71"/>
        <v>9.1232507640769089</v>
      </c>
    </row>
    <row r="2303" spans="1:11" x14ac:dyDescent="0.25">
      <c r="A2303">
        <v>14210</v>
      </c>
      <c r="B2303">
        <v>2299</v>
      </c>
      <c r="C2303">
        <v>9.27468842162541E-2</v>
      </c>
      <c r="D2303">
        <v>9.1232507640769095E-2</v>
      </c>
      <c r="E2303">
        <v>9.2520075381296196E-2</v>
      </c>
      <c r="F2303">
        <v>9.1393288931162803E-2</v>
      </c>
      <c r="G2303">
        <v>9.2746011424212099E-2</v>
      </c>
      <c r="H2303">
        <v>9.1226450510873705E-2</v>
      </c>
      <c r="J2303">
        <f t="shared" si="70"/>
        <v>9.2520075381296198</v>
      </c>
      <c r="K2303">
        <f t="shared" si="71"/>
        <v>9.1226450510873711</v>
      </c>
    </row>
    <row r="2304" spans="1:11" x14ac:dyDescent="0.25">
      <c r="A2304">
        <v>14210</v>
      </c>
      <c r="B2304">
        <v>2300</v>
      </c>
      <c r="C2304">
        <v>9.2746011424212099E-2</v>
      </c>
      <c r="D2304">
        <v>9.1226450510873705E-2</v>
      </c>
      <c r="E2304">
        <v>9.2520075381296196E-2</v>
      </c>
      <c r="F2304">
        <v>9.1393288931162803E-2</v>
      </c>
      <c r="G2304">
        <v>9.2741535269724798E-2</v>
      </c>
      <c r="H2304">
        <v>9.1217333958621596E-2</v>
      </c>
      <c r="J2304">
        <f t="shared" si="70"/>
        <v>9.2520075381296198</v>
      </c>
      <c r="K2304">
        <f t="shared" si="71"/>
        <v>9.1217333958621598</v>
      </c>
    </row>
    <row r="2305" spans="1:11" x14ac:dyDescent="0.25">
      <c r="A2305">
        <v>14226</v>
      </c>
      <c r="B2305">
        <v>2301</v>
      </c>
      <c r="C2305">
        <v>0.10998711700658401</v>
      </c>
      <c r="D2305">
        <v>0.107294996406103</v>
      </c>
      <c r="E2305">
        <v>9.2520075381296196E-2</v>
      </c>
      <c r="F2305">
        <v>9.1393288931162803E-2</v>
      </c>
      <c r="G2305">
        <v>9.2741535269724798E-2</v>
      </c>
      <c r="H2305">
        <v>9.1217333958621596E-2</v>
      </c>
      <c r="J2305">
        <f t="shared" si="70"/>
        <v>9.2520075381296198</v>
      </c>
      <c r="K2305">
        <f t="shared" si="71"/>
        <v>9.1217333958621598</v>
      </c>
    </row>
    <row r="2306" spans="1:11" x14ac:dyDescent="0.25">
      <c r="A2306">
        <v>14226</v>
      </c>
      <c r="B2306">
        <v>2302</v>
      </c>
      <c r="C2306">
        <v>0.110674125258464</v>
      </c>
      <c r="D2306">
        <v>0.10795107582929001</v>
      </c>
      <c r="E2306">
        <v>9.2520075381296196E-2</v>
      </c>
      <c r="F2306">
        <v>9.1393288931162803E-2</v>
      </c>
      <c r="G2306">
        <v>9.2741535269724798E-2</v>
      </c>
      <c r="H2306">
        <v>9.1217333958621596E-2</v>
      </c>
      <c r="J2306">
        <f t="shared" si="70"/>
        <v>9.2520075381296198</v>
      </c>
      <c r="K2306">
        <f t="shared" si="71"/>
        <v>9.1217333958621598</v>
      </c>
    </row>
    <row r="2307" spans="1:11" x14ac:dyDescent="0.25">
      <c r="A2307">
        <v>14241</v>
      </c>
      <c r="B2307">
        <v>2303</v>
      </c>
      <c r="C2307">
        <v>0.11082928576753701</v>
      </c>
      <c r="D2307">
        <v>0.108102752723059</v>
      </c>
      <c r="E2307">
        <v>9.2520075381296196E-2</v>
      </c>
      <c r="F2307">
        <v>9.1393288931162803E-2</v>
      </c>
      <c r="G2307">
        <v>9.2741535269724798E-2</v>
      </c>
      <c r="H2307">
        <v>9.1217333958621596E-2</v>
      </c>
      <c r="J2307">
        <f t="shared" si="70"/>
        <v>9.2520075381296198</v>
      </c>
      <c r="K2307">
        <f t="shared" si="71"/>
        <v>9.1217333958621598</v>
      </c>
    </row>
    <row r="2308" spans="1:11" x14ac:dyDescent="0.25">
      <c r="A2308">
        <v>14241</v>
      </c>
      <c r="B2308">
        <v>2304</v>
      </c>
      <c r="C2308">
        <v>0.110819273257509</v>
      </c>
      <c r="D2308">
        <v>0.108094787316557</v>
      </c>
      <c r="E2308">
        <v>9.2520075381296196E-2</v>
      </c>
      <c r="F2308">
        <v>9.1393288931162803E-2</v>
      </c>
      <c r="G2308">
        <v>9.2741535269724798E-2</v>
      </c>
      <c r="H2308">
        <v>9.1217333958621596E-2</v>
      </c>
      <c r="J2308">
        <f t="shared" si="70"/>
        <v>9.2520075381296198</v>
      </c>
      <c r="K2308">
        <f t="shared" si="71"/>
        <v>9.1217333958621598</v>
      </c>
    </row>
    <row r="2309" spans="1:11" x14ac:dyDescent="0.25">
      <c r="A2309">
        <v>14241</v>
      </c>
      <c r="B2309">
        <v>2305</v>
      </c>
      <c r="C2309">
        <v>0.11075597686618099</v>
      </c>
      <c r="D2309">
        <v>0.108034847925012</v>
      </c>
      <c r="E2309">
        <v>9.2520075381296196E-2</v>
      </c>
      <c r="F2309">
        <v>9.1393288931162803E-2</v>
      </c>
      <c r="G2309">
        <v>9.2741535269724798E-2</v>
      </c>
      <c r="H2309">
        <v>9.1217333958621596E-2</v>
      </c>
      <c r="J2309">
        <f t="shared" si="70"/>
        <v>9.2520075381296198</v>
      </c>
      <c r="K2309">
        <f t="shared" si="71"/>
        <v>9.1217333958621598</v>
      </c>
    </row>
    <row r="2310" spans="1:11" x14ac:dyDescent="0.25">
      <c r="A2310">
        <v>14257</v>
      </c>
      <c r="B2310">
        <v>2306</v>
      </c>
      <c r="C2310">
        <v>0.110682162664563</v>
      </c>
      <c r="D2310">
        <v>0.10796433076696001</v>
      </c>
      <c r="E2310">
        <v>9.2520075381296196E-2</v>
      </c>
      <c r="F2310">
        <v>9.1393288931162803E-2</v>
      </c>
      <c r="G2310">
        <v>9.2741535269724798E-2</v>
      </c>
      <c r="H2310">
        <v>9.1217333958621596E-2</v>
      </c>
      <c r="J2310">
        <f t="shared" ref="J2310:J2373" si="72">E2310*100</f>
        <v>9.2520075381296198</v>
      </c>
      <c r="K2310">
        <f t="shared" ref="K2310:K2373" si="73">H2310*100</f>
        <v>9.1217333958621598</v>
      </c>
    </row>
    <row r="2311" spans="1:11" x14ac:dyDescent="0.25">
      <c r="A2311">
        <v>14257</v>
      </c>
      <c r="B2311">
        <v>2307</v>
      </c>
      <c r="C2311">
        <v>0.11061821532496301</v>
      </c>
      <c r="D2311">
        <v>0.10790241849928001</v>
      </c>
      <c r="E2311">
        <v>9.2520075381296196E-2</v>
      </c>
      <c r="F2311">
        <v>9.1393288931162803E-2</v>
      </c>
      <c r="G2311">
        <v>9.2741535269724798E-2</v>
      </c>
      <c r="H2311">
        <v>9.1217333958621596E-2</v>
      </c>
      <c r="J2311">
        <f t="shared" si="72"/>
        <v>9.2520075381296198</v>
      </c>
      <c r="K2311">
        <f t="shared" si="73"/>
        <v>9.1217333958621598</v>
      </c>
    </row>
    <row r="2312" spans="1:11" x14ac:dyDescent="0.25">
      <c r="A2312">
        <v>14273</v>
      </c>
      <c r="B2312">
        <v>2308</v>
      </c>
      <c r="C2312">
        <v>0.11056478582507</v>
      </c>
      <c r="D2312">
        <v>0.107850290416796</v>
      </c>
      <c r="E2312">
        <v>9.2520075381296196E-2</v>
      </c>
      <c r="F2312">
        <v>9.1393288931162803E-2</v>
      </c>
      <c r="G2312">
        <v>9.2741535269724798E-2</v>
      </c>
      <c r="H2312">
        <v>9.1217333958621596E-2</v>
      </c>
      <c r="J2312">
        <f t="shared" si="72"/>
        <v>9.2520075381296198</v>
      </c>
      <c r="K2312">
        <f t="shared" si="73"/>
        <v>9.1217333958621598</v>
      </c>
    </row>
    <row r="2313" spans="1:11" x14ac:dyDescent="0.25">
      <c r="A2313">
        <v>14273</v>
      </c>
      <c r="B2313">
        <v>2309</v>
      </c>
      <c r="C2313">
        <v>0.110521278640845</v>
      </c>
      <c r="D2313">
        <v>0.107807488997837</v>
      </c>
      <c r="E2313">
        <v>9.2520075381296196E-2</v>
      </c>
      <c r="F2313">
        <v>9.1393288931162803E-2</v>
      </c>
      <c r="G2313">
        <v>9.2741535269724798E-2</v>
      </c>
      <c r="H2313">
        <v>9.1217333958621596E-2</v>
      </c>
      <c r="J2313">
        <f t="shared" si="72"/>
        <v>9.2520075381296198</v>
      </c>
      <c r="K2313">
        <f t="shared" si="73"/>
        <v>9.1217333958621598</v>
      </c>
    </row>
    <row r="2314" spans="1:11" x14ac:dyDescent="0.25">
      <c r="A2314">
        <v>14273</v>
      </c>
      <c r="B2314">
        <v>2310</v>
      </c>
      <c r="C2314">
        <v>0.11048635231597</v>
      </c>
      <c r="D2314">
        <v>0.10777272515068401</v>
      </c>
      <c r="E2314">
        <v>9.2520075381296196E-2</v>
      </c>
      <c r="F2314">
        <v>9.1393288931162803E-2</v>
      </c>
      <c r="G2314">
        <v>9.2741535269724798E-2</v>
      </c>
      <c r="H2314">
        <v>9.1217333958621596E-2</v>
      </c>
      <c r="J2314">
        <f t="shared" si="72"/>
        <v>9.2520075381296198</v>
      </c>
      <c r="K2314">
        <f t="shared" si="73"/>
        <v>9.1217333958621598</v>
      </c>
    </row>
    <row r="2315" spans="1:11" x14ac:dyDescent="0.25">
      <c r="A2315">
        <v>14288</v>
      </c>
      <c r="B2315">
        <v>2311</v>
      </c>
      <c r="C2315">
        <v>9.6172089945089995E-2</v>
      </c>
      <c r="D2315">
        <v>9.4908824393011404E-2</v>
      </c>
      <c r="E2315">
        <v>9.2520075381296196E-2</v>
      </c>
      <c r="F2315">
        <v>9.1393288931162803E-2</v>
      </c>
      <c r="G2315">
        <v>9.2741535269724798E-2</v>
      </c>
      <c r="H2315">
        <v>9.1217333958621596E-2</v>
      </c>
      <c r="J2315">
        <f t="shared" si="72"/>
        <v>9.2520075381296198</v>
      </c>
      <c r="K2315">
        <f t="shared" si="73"/>
        <v>9.1217333958621598</v>
      </c>
    </row>
    <row r="2316" spans="1:11" x14ac:dyDescent="0.25">
      <c r="A2316">
        <v>14288</v>
      </c>
      <c r="B2316">
        <v>2312</v>
      </c>
      <c r="C2316">
        <v>9.5325685660702597E-2</v>
      </c>
      <c r="D2316">
        <v>9.4130610406200493E-2</v>
      </c>
      <c r="E2316">
        <v>9.2520075381296196E-2</v>
      </c>
      <c r="F2316">
        <v>9.1393288931162803E-2</v>
      </c>
      <c r="G2316">
        <v>9.2741535269724798E-2</v>
      </c>
      <c r="H2316">
        <v>9.1217333958621596E-2</v>
      </c>
      <c r="J2316">
        <f t="shared" si="72"/>
        <v>9.2520075381296198</v>
      </c>
      <c r="K2316">
        <f t="shared" si="73"/>
        <v>9.1217333958621598</v>
      </c>
    </row>
    <row r="2317" spans="1:11" x14ac:dyDescent="0.25">
      <c r="A2317">
        <v>14304</v>
      </c>
      <c r="B2317">
        <v>2313</v>
      </c>
      <c r="C2317">
        <v>9.5214426181053094E-2</v>
      </c>
      <c r="D2317">
        <v>9.4030292411937E-2</v>
      </c>
      <c r="E2317">
        <v>9.2520075381296196E-2</v>
      </c>
      <c r="F2317">
        <v>9.1393288931162803E-2</v>
      </c>
      <c r="G2317">
        <v>9.2741535269724798E-2</v>
      </c>
      <c r="H2317">
        <v>9.1217333958621596E-2</v>
      </c>
      <c r="J2317">
        <f t="shared" si="72"/>
        <v>9.2520075381296198</v>
      </c>
      <c r="K2317">
        <f t="shared" si="73"/>
        <v>9.1217333958621598</v>
      </c>
    </row>
    <row r="2318" spans="1:11" x14ac:dyDescent="0.25">
      <c r="A2318">
        <v>14304</v>
      </c>
      <c r="B2318">
        <v>2314</v>
      </c>
      <c r="C2318">
        <v>9.5266621943294896E-2</v>
      </c>
      <c r="D2318">
        <v>9.4081037585523705E-2</v>
      </c>
      <c r="E2318">
        <v>9.2520075381296196E-2</v>
      </c>
      <c r="F2318">
        <v>9.1393288931162803E-2</v>
      </c>
      <c r="G2318">
        <v>9.2741535269724798E-2</v>
      </c>
      <c r="H2318">
        <v>9.1217333958621596E-2</v>
      </c>
      <c r="J2318">
        <f t="shared" si="72"/>
        <v>9.2520075381296198</v>
      </c>
      <c r="K2318">
        <f t="shared" si="73"/>
        <v>9.1217333958621598</v>
      </c>
    </row>
    <row r="2319" spans="1:11" x14ac:dyDescent="0.25">
      <c r="A2319">
        <v>14304</v>
      </c>
      <c r="B2319">
        <v>2315</v>
      </c>
      <c r="C2319">
        <v>9.5352560033490394E-2</v>
      </c>
      <c r="D2319">
        <v>9.4162458790922401E-2</v>
      </c>
      <c r="E2319">
        <v>9.2520075381296196E-2</v>
      </c>
      <c r="F2319">
        <v>9.1393288931162803E-2</v>
      </c>
      <c r="G2319">
        <v>9.2741535269724798E-2</v>
      </c>
      <c r="H2319">
        <v>9.1217333958621596E-2</v>
      </c>
      <c r="J2319">
        <f t="shared" si="72"/>
        <v>9.2520075381296198</v>
      </c>
      <c r="K2319">
        <f t="shared" si="73"/>
        <v>9.1217333958621598</v>
      </c>
    </row>
    <row r="2320" spans="1:11" x14ac:dyDescent="0.25">
      <c r="A2320">
        <v>14319</v>
      </c>
      <c r="B2320">
        <v>2316</v>
      </c>
      <c r="C2320">
        <v>9.54360517731455E-2</v>
      </c>
      <c r="D2320">
        <v>9.4240637699726695E-2</v>
      </c>
      <c r="E2320">
        <v>9.2520075381296196E-2</v>
      </c>
      <c r="F2320">
        <v>9.1393288931162803E-2</v>
      </c>
      <c r="G2320">
        <v>9.2741535269724798E-2</v>
      </c>
      <c r="H2320">
        <v>9.1217333958621596E-2</v>
      </c>
      <c r="J2320">
        <f t="shared" si="72"/>
        <v>9.2520075381296198</v>
      </c>
      <c r="K2320">
        <f t="shared" si="73"/>
        <v>9.1217333958621598</v>
      </c>
    </row>
    <row r="2321" spans="1:11" x14ac:dyDescent="0.25">
      <c r="A2321">
        <v>14319</v>
      </c>
      <c r="B2321">
        <v>2317</v>
      </c>
      <c r="C2321">
        <v>9.55046417221386E-2</v>
      </c>
      <c r="D2321">
        <v>9.4304103922541793E-2</v>
      </c>
      <c r="E2321">
        <v>9.2520075381296196E-2</v>
      </c>
      <c r="F2321">
        <v>9.1393288931162803E-2</v>
      </c>
      <c r="G2321">
        <v>9.2741535269724798E-2</v>
      </c>
      <c r="H2321">
        <v>9.1217333958621596E-2</v>
      </c>
      <c r="J2321">
        <f t="shared" si="72"/>
        <v>9.2520075381296198</v>
      </c>
      <c r="K2321">
        <f t="shared" si="73"/>
        <v>9.1217333958621598</v>
      </c>
    </row>
    <row r="2322" spans="1:11" x14ac:dyDescent="0.25">
      <c r="A2322">
        <v>14319</v>
      </c>
      <c r="B2322">
        <v>2318</v>
      </c>
      <c r="C2322">
        <v>9.55583161739713E-2</v>
      </c>
      <c r="D2322">
        <v>9.4352742942257303E-2</v>
      </c>
      <c r="E2322">
        <v>9.2520075381296196E-2</v>
      </c>
      <c r="F2322">
        <v>9.1393288931162803E-2</v>
      </c>
      <c r="G2322">
        <v>9.2741535269724798E-2</v>
      </c>
      <c r="H2322">
        <v>9.1217333958621596E-2</v>
      </c>
      <c r="J2322">
        <f t="shared" si="72"/>
        <v>9.2520075381296198</v>
      </c>
      <c r="K2322">
        <f t="shared" si="73"/>
        <v>9.1217333958621598</v>
      </c>
    </row>
    <row r="2323" spans="1:11" x14ac:dyDescent="0.25">
      <c r="A2323">
        <v>14335</v>
      </c>
      <c r="B2323">
        <v>2319</v>
      </c>
      <c r="C2323">
        <v>9.5596473800044907E-2</v>
      </c>
      <c r="D2323">
        <v>9.4386281067848604E-2</v>
      </c>
      <c r="E2323">
        <v>9.2520075381296196E-2</v>
      </c>
      <c r="F2323">
        <v>9.1393288931162803E-2</v>
      </c>
      <c r="G2323">
        <v>9.2741535269724798E-2</v>
      </c>
      <c r="H2323">
        <v>9.1217333958621596E-2</v>
      </c>
      <c r="J2323">
        <f t="shared" si="72"/>
        <v>9.2520075381296198</v>
      </c>
      <c r="K2323">
        <f t="shared" si="73"/>
        <v>9.1217333958621598</v>
      </c>
    </row>
    <row r="2324" spans="1:11" x14ac:dyDescent="0.25">
      <c r="A2324">
        <v>14335</v>
      </c>
      <c r="B2324">
        <v>2320</v>
      </c>
      <c r="C2324">
        <v>9.5623197702493196E-2</v>
      </c>
      <c r="D2324">
        <v>9.4408461414629802E-2</v>
      </c>
      <c r="E2324">
        <v>9.2520075381296196E-2</v>
      </c>
      <c r="F2324">
        <v>9.1393288931162803E-2</v>
      </c>
      <c r="G2324">
        <v>9.2741535269724798E-2</v>
      </c>
      <c r="H2324">
        <v>9.1217333958621596E-2</v>
      </c>
      <c r="J2324">
        <f t="shared" si="72"/>
        <v>9.2520075381296198</v>
      </c>
      <c r="K2324">
        <f t="shared" si="73"/>
        <v>9.1217333958621598</v>
      </c>
    </row>
    <row r="2325" spans="1:11" x14ac:dyDescent="0.25">
      <c r="A2325">
        <v>14351</v>
      </c>
      <c r="B2325">
        <v>2321</v>
      </c>
      <c r="C2325">
        <v>9.2963643934203199E-2</v>
      </c>
      <c r="D2325">
        <v>9.1638769487976196E-2</v>
      </c>
      <c r="E2325">
        <v>9.2520075381296196E-2</v>
      </c>
      <c r="F2325">
        <v>9.1393288931162803E-2</v>
      </c>
      <c r="G2325">
        <v>9.2741535269724798E-2</v>
      </c>
      <c r="H2325">
        <v>9.1217333958621596E-2</v>
      </c>
      <c r="J2325">
        <f t="shared" si="72"/>
        <v>9.2520075381296198</v>
      </c>
      <c r="K2325">
        <f t="shared" si="73"/>
        <v>9.1217333958621598</v>
      </c>
    </row>
    <row r="2326" spans="1:11" x14ac:dyDescent="0.25">
      <c r="A2326">
        <v>14351</v>
      </c>
      <c r="B2326">
        <v>2322</v>
      </c>
      <c r="C2326">
        <v>9.3511960002824093E-2</v>
      </c>
      <c r="D2326">
        <v>9.2157946194657697E-2</v>
      </c>
      <c r="E2326">
        <v>9.2520075381296196E-2</v>
      </c>
      <c r="F2326">
        <v>9.1393288931162803E-2</v>
      </c>
      <c r="G2326">
        <v>9.2741535269724798E-2</v>
      </c>
      <c r="H2326">
        <v>9.1217333958621596E-2</v>
      </c>
      <c r="J2326">
        <f t="shared" si="72"/>
        <v>9.2520075381296198</v>
      </c>
      <c r="K2326">
        <f t="shared" si="73"/>
        <v>9.1217333958621598</v>
      </c>
    </row>
    <row r="2327" spans="1:11" x14ac:dyDescent="0.25">
      <c r="A2327">
        <v>14351</v>
      </c>
      <c r="B2327">
        <v>2323</v>
      </c>
      <c r="C2327">
        <v>9.3724738289289899E-2</v>
      </c>
      <c r="D2327">
        <v>9.2356086029396503E-2</v>
      </c>
      <c r="E2327">
        <v>9.2520075381296196E-2</v>
      </c>
      <c r="F2327">
        <v>9.1393288931162803E-2</v>
      </c>
      <c r="G2327">
        <v>9.2741535269724798E-2</v>
      </c>
      <c r="H2327">
        <v>9.1217333958621596E-2</v>
      </c>
      <c r="J2327">
        <f t="shared" si="72"/>
        <v>9.2520075381296198</v>
      </c>
      <c r="K2327">
        <f t="shared" si="73"/>
        <v>9.1217333958621598</v>
      </c>
    </row>
    <row r="2328" spans="1:11" x14ac:dyDescent="0.25">
      <c r="A2328">
        <v>14366</v>
      </c>
      <c r="B2328">
        <v>2324</v>
      </c>
      <c r="C2328">
        <v>9.3788555695767398E-2</v>
      </c>
      <c r="D2328">
        <v>9.2410238815996207E-2</v>
      </c>
      <c r="E2328">
        <v>9.2520075381296196E-2</v>
      </c>
      <c r="F2328">
        <v>9.1393288931162803E-2</v>
      </c>
      <c r="G2328">
        <v>9.2741535269724798E-2</v>
      </c>
      <c r="H2328">
        <v>9.1217333958621596E-2</v>
      </c>
      <c r="J2328">
        <f t="shared" si="72"/>
        <v>9.2520075381296198</v>
      </c>
      <c r="K2328">
        <f t="shared" si="73"/>
        <v>9.1217333958621598</v>
      </c>
    </row>
    <row r="2329" spans="1:11" x14ac:dyDescent="0.25">
      <c r="A2329">
        <v>14366</v>
      </c>
      <c r="B2329">
        <v>2325</v>
      </c>
      <c r="C2329">
        <v>9.3783957172731705E-2</v>
      </c>
      <c r="D2329">
        <v>9.2398498588014397E-2</v>
      </c>
      <c r="E2329">
        <v>9.2520075381296196E-2</v>
      </c>
      <c r="F2329">
        <v>9.1393288931162803E-2</v>
      </c>
      <c r="G2329">
        <v>9.2741535269724798E-2</v>
      </c>
      <c r="H2329">
        <v>9.1217333958621596E-2</v>
      </c>
      <c r="J2329">
        <f t="shared" si="72"/>
        <v>9.2520075381296198</v>
      </c>
      <c r="K2329">
        <f t="shared" si="73"/>
        <v>9.1217333958621598</v>
      </c>
    </row>
    <row r="2330" spans="1:11" x14ac:dyDescent="0.25">
      <c r="A2330">
        <v>14366</v>
      </c>
      <c r="B2330">
        <v>2326</v>
      </c>
      <c r="C2330">
        <v>9.3751891742310398E-2</v>
      </c>
      <c r="D2330">
        <v>9.2360261939080798E-2</v>
      </c>
      <c r="E2330">
        <v>9.2520075381296196E-2</v>
      </c>
      <c r="F2330">
        <v>9.1393288931162803E-2</v>
      </c>
      <c r="G2330">
        <v>9.2741535269724798E-2</v>
      </c>
      <c r="H2330">
        <v>9.1217333958621596E-2</v>
      </c>
      <c r="J2330">
        <f t="shared" si="72"/>
        <v>9.2520075381296198</v>
      </c>
      <c r="K2330">
        <f t="shared" si="73"/>
        <v>9.1217333958621598</v>
      </c>
    </row>
    <row r="2331" spans="1:11" x14ac:dyDescent="0.25">
      <c r="A2331">
        <v>14382</v>
      </c>
      <c r="B2331">
        <v>2327</v>
      </c>
      <c r="C2331">
        <v>9.3711860911381201E-2</v>
      </c>
      <c r="D2331">
        <v>9.2314214159483696E-2</v>
      </c>
      <c r="E2331">
        <v>9.2520075381296196E-2</v>
      </c>
      <c r="F2331">
        <v>9.1393288931162803E-2</v>
      </c>
      <c r="G2331">
        <v>9.2741535269724798E-2</v>
      </c>
      <c r="H2331">
        <v>9.1217333958621596E-2</v>
      </c>
      <c r="J2331">
        <f t="shared" si="72"/>
        <v>9.2520075381296198</v>
      </c>
      <c r="K2331">
        <f t="shared" si="73"/>
        <v>9.1217333958621598</v>
      </c>
    </row>
    <row r="2332" spans="1:11" x14ac:dyDescent="0.25">
      <c r="A2332">
        <v>14382</v>
      </c>
      <c r="B2332">
        <v>2328</v>
      </c>
      <c r="C2332">
        <v>9.3672412856557696E-2</v>
      </c>
      <c r="D2332">
        <v>9.2268551878921898E-2</v>
      </c>
      <c r="E2332">
        <v>9.2520075381296196E-2</v>
      </c>
      <c r="F2332">
        <v>9.1393288931162803E-2</v>
      </c>
      <c r="G2332">
        <v>9.2741535269724798E-2</v>
      </c>
      <c r="H2332">
        <v>9.1217333958621596E-2</v>
      </c>
      <c r="J2332">
        <f t="shared" si="72"/>
        <v>9.2520075381296198</v>
      </c>
      <c r="K2332">
        <f t="shared" si="73"/>
        <v>9.1217333958621598</v>
      </c>
    </row>
    <row r="2333" spans="1:11" x14ac:dyDescent="0.25">
      <c r="A2333">
        <v>14398</v>
      </c>
      <c r="B2333">
        <v>2329</v>
      </c>
      <c r="C2333">
        <v>9.3636291070783903E-2</v>
      </c>
      <c r="D2333">
        <v>9.2225995342784195E-2</v>
      </c>
      <c r="E2333">
        <v>9.2520075381296196E-2</v>
      </c>
      <c r="F2333">
        <v>9.1393288931162803E-2</v>
      </c>
      <c r="G2333">
        <v>9.2741535269724798E-2</v>
      </c>
      <c r="H2333">
        <v>9.1217333958621596E-2</v>
      </c>
      <c r="J2333">
        <f t="shared" si="72"/>
        <v>9.2520075381296198</v>
      </c>
      <c r="K2333">
        <f t="shared" si="73"/>
        <v>9.1217333958621598</v>
      </c>
    </row>
    <row r="2334" spans="1:11" x14ac:dyDescent="0.25">
      <c r="A2334">
        <v>14398</v>
      </c>
      <c r="B2334">
        <v>2330</v>
      </c>
      <c r="C2334">
        <v>9.3602808734927004E-2</v>
      </c>
      <c r="D2334">
        <v>9.2186111633371107E-2</v>
      </c>
      <c r="E2334">
        <v>9.2520075381296196E-2</v>
      </c>
      <c r="F2334">
        <v>9.1393288931162803E-2</v>
      </c>
      <c r="G2334">
        <v>9.2741535269724798E-2</v>
      </c>
      <c r="H2334">
        <v>9.1217333958621596E-2</v>
      </c>
      <c r="J2334">
        <f t="shared" si="72"/>
        <v>9.2520075381296198</v>
      </c>
      <c r="K2334">
        <f t="shared" si="73"/>
        <v>9.1217333958621598</v>
      </c>
    </row>
    <row r="2335" spans="1:11" x14ac:dyDescent="0.25">
      <c r="A2335">
        <v>14398</v>
      </c>
      <c r="B2335">
        <v>2331</v>
      </c>
      <c r="C2335">
        <v>9.3225750078314004E-2</v>
      </c>
      <c r="D2335">
        <v>9.1398315113945097E-2</v>
      </c>
      <c r="E2335">
        <v>9.2520075381296196E-2</v>
      </c>
      <c r="F2335">
        <v>9.1393288931162803E-2</v>
      </c>
      <c r="G2335">
        <v>9.2741535269724798E-2</v>
      </c>
      <c r="H2335">
        <v>9.1217333958621596E-2</v>
      </c>
      <c r="J2335">
        <f t="shared" si="72"/>
        <v>9.2520075381296198</v>
      </c>
      <c r="K2335">
        <f t="shared" si="73"/>
        <v>9.1217333958621598</v>
      </c>
    </row>
    <row r="2336" spans="1:11" x14ac:dyDescent="0.25">
      <c r="A2336">
        <v>14413</v>
      </c>
      <c r="B2336">
        <v>2332</v>
      </c>
      <c r="C2336">
        <v>9.3102856451075799E-2</v>
      </c>
      <c r="D2336">
        <v>9.1228638411276E-2</v>
      </c>
      <c r="E2336">
        <v>9.2520075381296196E-2</v>
      </c>
      <c r="F2336">
        <v>9.1393288931162803E-2</v>
      </c>
      <c r="G2336">
        <v>9.2741535269724798E-2</v>
      </c>
      <c r="H2336">
        <v>9.1217333958621596E-2</v>
      </c>
      <c r="J2336">
        <f t="shared" si="72"/>
        <v>9.2520075381296198</v>
      </c>
      <c r="K2336">
        <f t="shared" si="73"/>
        <v>9.1217333958621598</v>
      </c>
    </row>
    <row r="2337" spans="1:11" x14ac:dyDescent="0.25">
      <c r="A2337">
        <v>14413</v>
      </c>
      <c r="B2337">
        <v>2333</v>
      </c>
      <c r="C2337">
        <v>9.2741535269724798E-2</v>
      </c>
      <c r="D2337">
        <v>9.1217333958621596E-2</v>
      </c>
      <c r="E2337">
        <v>9.2520075381296196E-2</v>
      </c>
      <c r="F2337">
        <v>9.1393288931162803E-2</v>
      </c>
      <c r="G2337">
        <v>9.2818306272104606E-2</v>
      </c>
      <c r="H2337">
        <v>9.0935663794521698E-2</v>
      </c>
      <c r="J2337">
        <f t="shared" si="72"/>
        <v>9.2520075381296198</v>
      </c>
      <c r="K2337">
        <f t="shared" si="73"/>
        <v>9.0935663794521702</v>
      </c>
    </row>
    <row r="2338" spans="1:11" x14ac:dyDescent="0.25">
      <c r="A2338">
        <v>14413</v>
      </c>
      <c r="B2338">
        <v>2334</v>
      </c>
      <c r="C2338">
        <v>9.2818306272104606E-2</v>
      </c>
      <c r="D2338">
        <v>9.0935663794521698E-2</v>
      </c>
      <c r="E2338">
        <v>9.2520075381296196E-2</v>
      </c>
      <c r="F2338">
        <v>9.1393288931162803E-2</v>
      </c>
      <c r="G2338">
        <v>9.2613012741517703E-2</v>
      </c>
      <c r="H2338">
        <v>9.0728975766932105E-2</v>
      </c>
      <c r="J2338">
        <f t="shared" si="72"/>
        <v>9.2520075381296198</v>
      </c>
      <c r="K2338">
        <f t="shared" si="73"/>
        <v>9.0728975766932098</v>
      </c>
    </row>
    <row r="2339" spans="1:11" x14ac:dyDescent="0.25">
      <c r="A2339">
        <v>14429</v>
      </c>
      <c r="B2339">
        <v>2335</v>
      </c>
      <c r="C2339">
        <v>9.2520075381296196E-2</v>
      </c>
      <c r="D2339">
        <v>9.1393288931162803E-2</v>
      </c>
      <c r="E2339">
        <v>9.2484959440599299E-2</v>
      </c>
      <c r="F2339">
        <v>9.0600390907323997E-2</v>
      </c>
      <c r="G2339">
        <v>9.2484959440599299E-2</v>
      </c>
      <c r="H2339">
        <v>9.0600390907323997E-2</v>
      </c>
      <c r="J2339">
        <f t="shared" si="72"/>
        <v>9.248495944059929</v>
      </c>
      <c r="K2339">
        <f t="shared" si="73"/>
        <v>9.0600390907323991</v>
      </c>
    </row>
    <row r="2340" spans="1:11" x14ac:dyDescent="0.25">
      <c r="A2340">
        <v>14429</v>
      </c>
      <c r="B2340">
        <v>2336</v>
      </c>
      <c r="C2340">
        <v>9.2484959440599299E-2</v>
      </c>
      <c r="D2340">
        <v>9.0600390907323997E-2</v>
      </c>
      <c r="E2340">
        <v>9.2405258922395594E-2</v>
      </c>
      <c r="F2340">
        <v>9.0522732150036797E-2</v>
      </c>
      <c r="G2340">
        <v>9.2405258922395594E-2</v>
      </c>
      <c r="H2340">
        <v>9.0522732150036797E-2</v>
      </c>
      <c r="J2340">
        <f t="shared" si="72"/>
        <v>9.2405258922395603</v>
      </c>
      <c r="K2340">
        <f t="shared" si="73"/>
        <v>9.0522732150036802</v>
      </c>
    </row>
    <row r="2341" spans="1:11" x14ac:dyDescent="0.25">
      <c r="A2341">
        <v>14444</v>
      </c>
      <c r="B2341">
        <v>2337</v>
      </c>
      <c r="C2341">
        <v>9.2405258922395594E-2</v>
      </c>
      <c r="D2341">
        <v>9.0522732150036797E-2</v>
      </c>
      <c r="E2341">
        <v>9.2351817790361099E-2</v>
      </c>
      <c r="F2341">
        <v>9.0469453500614194E-2</v>
      </c>
      <c r="G2341">
        <v>9.2351817790361099E-2</v>
      </c>
      <c r="H2341">
        <v>9.0469453500614194E-2</v>
      </c>
      <c r="J2341">
        <f t="shared" si="72"/>
        <v>9.2351817790361093</v>
      </c>
      <c r="K2341">
        <f t="shared" si="73"/>
        <v>9.046945350061419</v>
      </c>
    </row>
    <row r="2342" spans="1:11" x14ac:dyDescent="0.25">
      <c r="A2342">
        <v>14444</v>
      </c>
      <c r="B2342">
        <v>2338</v>
      </c>
      <c r="C2342">
        <v>9.2351817790361099E-2</v>
      </c>
      <c r="D2342">
        <v>9.0469453500614194E-2</v>
      </c>
      <c r="E2342">
        <v>9.2311915156395502E-2</v>
      </c>
      <c r="F2342">
        <v>9.0429372083585993E-2</v>
      </c>
      <c r="G2342">
        <v>9.2311915156395502E-2</v>
      </c>
      <c r="H2342">
        <v>9.0429372083585993E-2</v>
      </c>
      <c r="J2342">
        <f t="shared" si="72"/>
        <v>9.2311915156395496</v>
      </c>
      <c r="K2342">
        <f t="shared" si="73"/>
        <v>9.0429372083585999</v>
      </c>
    </row>
    <row r="2343" spans="1:11" x14ac:dyDescent="0.25">
      <c r="A2343">
        <v>14444</v>
      </c>
      <c r="B2343">
        <v>2339</v>
      </c>
      <c r="C2343">
        <v>9.2311915156395502E-2</v>
      </c>
      <c r="D2343">
        <v>9.0429372083585993E-2</v>
      </c>
      <c r="E2343">
        <v>9.2278959017521894E-2</v>
      </c>
      <c r="F2343">
        <v>9.0395543110609197E-2</v>
      </c>
      <c r="G2343">
        <v>9.2278959017521894E-2</v>
      </c>
      <c r="H2343">
        <v>9.0395543110609197E-2</v>
      </c>
      <c r="J2343">
        <f t="shared" si="72"/>
        <v>9.2278959017521895</v>
      </c>
      <c r="K2343">
        <f t="shared" si="73"/>
        <v>9.03955431106092</v>
      </c>
    </row>
    <row r="2344" spans="1:11" x14ac:dyDescent="0.25">
      <c r="A2344">
        <v>14460</v>
      </c>
      <c r="B2344">
        <v>2340</v>
      </c>
      <c r="C2344">
        <v>9.2278959017521894E-2</v>
      </c>
      <c r="D2344">
        <v>9.0395543110609197E-2</v>
      </c>
      <c r="E2344">
        <v>9.2251680172582395E-2</v>
      </c>
      <c r="F2344">
        <v>9.0367109918952998E-2</v>
      </c>
      <c r="G2344">
        <v>9.2251680172582395E-2</v>
      </c>
      <c r="H2344">
        <v>9.0367109918952998E-2</v>
      </c>
      <c r="J2344">
        <f t="shared" si="72"/>
        <v>9.2251680172582393</v>
      </c>
      <c r="K2344">
        <f t="shared" si="73"/>
        <v>9.0367109918952995</v>
      </c>
    </row>
    <row r="2345" spans="1:11" x14ac:dyDescent="0.25">
      <c r="A2345">
        <v>14460</v>
      </c>
      <c r="B2345">
        <v>2341</v>
      </c>
      <c r="C2345">
        <v>9.2251680172582395E-2</v>
      </c>
      <c r="D2345">
        <v>9.0367109918952998E-2</v>
      </c>
      <c r="E2345">
        <v>9.1768499986639399E-2</v>
      </c>
      <c r="F2345">
        <v>9.00258304618691E-2</v>
      </c>
      <c r="G2345">
        <v>9.1768499986639399E-2</v>
      </c>
      <c r="H2345">
        <v>9.00258304618691E-2</v>
      </c>
      <c r="J2345">
        <f t="shared" si="72"/>
        <v>9.1768499986639398</v>
      </c>
      <c r="K2345">
        <f t="shared" si="73"/>
        <v>9.0025830461869099</v>
      </c>
    </row>
    <row r="2346" spans="1:11" x14ac:dyDescent="0.25">
      <c r="A2346">
        <v>14476</v>
      </c>
      <c r="B2346">
        <v>2342</v>
      </c>
      <c r="C2346">
        <v>9.1884553916483105E-2</v>
      </c>
      <c r="D2346">
        <v>9.01014209443948E-2</v>
      </c>
      <c r="E2346">
        <v>9.1768499986639399E-2</v>
      </c>
      <c r="F2346">
        <v>9.00258304618691E-2</v>
      </c>
      <c r="G2346">
        <v>9.1768499986639399E-2</v>
      </c>
      <c r="H2346">
        <v>9.00258304618691E-2</v>
      </c>
      <c r="J2346">
        <f t="shared" si="72"/>
        <v>9.1768499986639398</v>
      </c>
      <c r="K2346">
        <f t="shared" si="73"/>
        <v>9.0025830461869099</v>
      </c>
    </row>
    <row r="2347" spans="1:11" x14ac:dyDescent="0.25">
      <c r="A2347">
        <v>14476</v>
      </c>
      <c r="B2347">
        <v>2343</v>
      </c>
      <c r="C2347">
        <v>9.1991098432897295E-2</v>
      </c>
      <c r="D2347">
        <v>9.0179601968335299E-2</v>
      </c>
      <c r="E2347">
        <v>9.1768499986639399E-2</v>
      </c>
      <c r="F2347">
        <v>9.00258304618691E-2</v>
      </c>
      <c r="G2347">
        <v>9.1768499986639399E-2</v>
      </c>
      <c r="H2347">
        <v>9.00258304618691E-2</v>
      </c>
      <c r="J2347">
        <f t="shared" si="72"/>
        <v>9.1768499986639398</v>
      </c>
      <c r="K2347">
        <f t="shared" si="73"/>
        <v>9.0025830461869099</v>
      </c>
    </row>
    <row r="2348" spans="1:11" x14ac:dyDescent="0.25">
      <c r="A2348">
        <v>14476</v>
      </c>
      <c r="B2348">
        <v>2344</v>
      </c>
      <c r="C2348">
        <v>9.2066943714772906E-2</v>
      </c>
      <c r="D2348">
        <v>9.0232959279628794E-2</v>
      </c>
      <c r="E2348">
        <v>9.1768499986639399E-2</v>
      </c>
      <c r="F2348">
        <v>9.00258304618691E-2</v>
      </c>
      <c r="G2348">
        <v>9.1768499986639399E-2</v>
      </c>
      <c r="H2348">
        <v>9.00258304618691E-2</v>
      </c>
      <c r="J2348">
        <f t="shared" si="72"/>
        <v>9.1768499986639398</v>
      </c>
      <c r="K2348">
        <f t="shared" si="73"/>
        <v>9.0025830461869099</v>
      </c>
    </row>
    <row r="2349" spans="1:11" x14ac:dyDescent="0.25">
      <c r="A2349">
        <v>14491</v>
      </c>
      <c r="B2349">
        <v>2345</v>
      </c>
      <c r="C2349">
        <v>9.2110209137307705E-2</v>
      </c>
      <c r="D2349">
        <v>9.0258929299367102E-2</v>
      </c>
      <c r="E2349">
        <v>9.1768499986639399E-2</v>
      </c>
      <c r="F2349">
        <v>9.00258304618691E-2</v>
      </c>
      <c r="G2349">
        <v>9.1768499986639399E-2</v>
      </c>
      <c r="H2349">
        <v>9.00258304618691E-2</v>
      </c>
      <c r="J2349">
        <f t="shared" si="72"/>
        <v>9.1768499986639398</v>
      </c>
      <c r="K2349">
        <f t="shared" si="73"/>
        <v>9.0025830461869099</v>
      </c>
    </row>
    <row r="2350" spans="1:11" x14ac:dyDescent="0.25">
      <c r="A2350">
        <v>14491</v>
      </c>
      <c r="B2350">
        <v>2346</v>
      </c>
      <c r="C2350">
        <v>9.2131324128268799E-2</v>
      </c>
      <c r="D2350">
        <v>9.0266279304173094E-2</v>
      </c>
      <c r="E2350">
        <v>9.1768499986639399E-2</v>
      </c>
      <c r="F2350">
        <v>9.00258304618691E-2</v>
      </c>
      <c r="G2350">
        <v>9.1768499986639399E-2</v>
      </c>
      <c r="H2350">
        <v>9.00258304618691E-2</v>
      </c>
      <c r="J2350">
        <f t="shared" si="72"/>
        <v>9.1768499986639398</v>
      </c>
      <c r="K2350">
        <f t="shared" si="73"/>
        <v>9.0025830461869099</v>
      </c>
    </row>
    <row r="2351" spans="1:11" x14ac:dyDescent="0.25">
      <c r="A2351">
        <v>14491</v>
      </c>
      <c r="B2351">
        <v>2347</v>
      </c>
      <c r="C2351">
        <v>9.2137655365712404E-2</v>
      </c>
      <c r="D2351">
        <v>9.0260986274887003E-2</v>
      </c>
      <c r="E2351">
        <v>9.1768499986639399E-2</v>
      </c>
      <c r="F2351">
        <v>9.00258304618691E-2</v>
      </c>
      <c r="G2351">
        <v>9.1768499986639399E-2</v>
      </c>
      <c r="H2351">
        <v>9.00258304618691E-2</v>
      </c>
      <c r="J2351">
        <f t="shared" si="72"/>
        <v>9.1768499986639398</v>
      </c>
      <c r="K2351">
        <f t="shared" si="73"/>
        <v>9.0025830461869099</v>
      </c>
    </row>
    <row r="2352" spans="1:11" x14ac:dyDescent="0.25">
      <c r="A2352">
        <v>14507</v>
      </c>
      <c r="B2352">
        <v>2348</v>
      </c>
      <c r="C2352">
        <v>9.2133762849697404E-2</v>
      </c>
      <c r="D2352">
        <v>9.0246993085907196E-2</v>
      </c>
      <c r="E2352">
        <v>9.1768499986639399E-2</v>
      </c>
      <c r="F2352">
        <v>9.00258304618691E-2</v>
      </c>
      <c r="G2352">
        <v>9.1768499986639399E-2</v>
      </c>
      <c r="H2352">
        <v>9.00258304618691E-2</v>
      </c>
      <c r="J2352">
        <f t="shared" si="72"/>
        <v>9.1768499986639398</v>
      </c>
      <c r="K2352">
        <f t="shared" si="73"/>
        <v>9.0025830461869099</v>
      </c>
    </row>
    <row r="2353" spans="1:11" x14ac:dyDescent="0.25">
      <c r="A2353">
        <v>14507</v>
      </c>
      <c r="B2353">
        <v>2349</v>
      </c>
      <c r="C2353">
        <v>9.2123234394997505E-2</v>
      </c>
      <c r="D2353">
        <v>9.0227365756050407E-2</v>
      </c>
      <c r="E2353">
        <v>9.1768499986639399E-2</v>
      </c>
      <c r="F2353">
        <v>9.00258304618691E-2</v>
      </c>
      <c r="G2353">
        <v>9.1768499986639399E-2</v>
      </c>
      <c r="H2353">
        <v>9.00258304618691E-2</v>
      </c>
      <c r="J2353">
        <f t="shared" si="72"/>
        <v>9.1768499986639398</v>
      </c>
      <c r="K2353">
        <f t="shared" si="73"/>
        <v>9.0025830461869099</v>
      </c>
    </row>
    <row r="2354" spans="1:11" x14ac:dyDescent="0.25">
      <c r="A2354">
        <v>14523</v>
      </c>
      <c r="B2354">
        <v>2350</v>
      </c>
      <c r="C2354">
        <v>9.2107454827021595E-2</v>
      </c>
      <c r="D2354">
        <v>9.02033219888011E-2</v>
      </c>
      <c r="E2354">
        <v>9.1768499986639399E-2</v>
      </c>
      <c r="F2354">
        <v>9.00258304618691E-2</v>
      </c>
      <c r="G2354">
        <v>9.1768499986639399E-2</v>
      </c>
      <c r="H2354">
        <v>9.00258304618691E-2</v>
      </c>
      <c r="J2354">
        <f t="shared" si="72"/>
        <v>9.1768499986639398</v>
      </c>
      <c r="K2354">
        <f t="shared" si="73"/>
        <v>9.0025830461869099</v>
      </c>
    </row>
    <row r="2355" spans="1:11" x14ac:dyDescent="0.25">
      <c r="A2355">
        <v>14523</v>
      </c>
      <c r="B2355">
        <v>2351</v>
      </c>
      <c r="C2355">
        <v>9.3450426599211905E-2</v>
      </c>
      <c r="D2355">
        <v>9.1419966636979502E-2</v>
      </c>
      <c r="E2355">
        <v>9.1768499986639399E-2</v>
      </c>
      <c r="F2355">
        <v>9.00258304618691E-2</v>
      </c>
      <c r="G2355">
        <v>9.1768499986639399E-2</v>
      </c>
      <c r="H2355">
        <v>9.00258304618691E-2</v>
      </c>
      <c r="J2355">
        <f t="shared" si="72"/>
        <v>9.1768499986639398</v>
      </c>
      <c r="K2355">
        <f t="shared" si="73"/>
        <v>9.0025830461869099</v>
      </c>
    </row>
    <row r="2356" spans="1:11" x14ac:dyDescent="0.25">
      <c r="A2356">
        <v>14523</v>
      </c>
      <c r="B2356">
        <v>2352</v>
      </c>
      <c r="C2356">
        <v>9.2861143978446706E-2</v>
      </c>
      <c r="D2356">
        <v>9.0886898991828197E-2</v>
      </c>
      <c r="E2356">
        <v>9.1768499986639399E-2</v>
      </c>
      <c r="F2356">
        <v>9.00258304618691E-2</v>
      </c>
      <c r="G2356">
        <v>9.1768499986639399E-2</v>
      </c>
      <c r="H2356">
        <v>9.00258304618691E-2</v>
      </c>
      <c r="J2356">
        <f t="shared" si="72"/>
        <v>9.1768499986639398</v>
      </c>
      <c r="K2356">
        <f t="shared" si="73"/>
        <v>9.0025830461869099</v>
      </c>
    </row>
    <row r="2357" spans="1:11" x14ac:dyDescent="0.25">
      <c r="A2357">
        <v>14543</v>
      </c>
      <c r="B2357">
        <v>2353</v>
      </c>
      <c r="C2357">
        <v>9.2525367029920494E-2</v>
      </c>
      <c r="D2357">
        <v>9.0575454167701894E-2</v>
      </c>
      <c r="E2357">
        <v>9.1768499986639399E-2</v>
      </c>
      <c r="F2357">
        <v>9.00258304618691E-2</v>
      </c>
      <c r="G2357">
        <v>9.1768499986639399E-2</v>
      </c>
      <c r="H2357">
        <v>9.00258304618691E-2</v>
      </c>
      <c r="J2357">
        <f t="shared" si="72"/>
        <v>9.1768499986639398</v>
      </c>
      <c r="K2357">
        <f t="shared" si="73"/>
        <v>9.0025830461869099</v>
      </c>
    </row>
    <row r="2358" spans="1:11" x14ac:dyDescent="0.25">
      <c r="A2358">
        <v>14550</v>
      </c>
      <c r="B2358">
        <v>2354</v>
      </c>
      <c r="C2358">
        <v>9.2313482649678105E-2</v>
      </c>
      <c r="D2358">
        <v>9.0374858990609402E-2</v>
      </c>
      <c r="E2358">
        <v>9.1768499986639399E-2</v>
      </c>
      <c r="F2358">
        <v>9.00258304618691E-2</v>
      </c>
      <c r="G2358">
        <v>9.1768499986639399E-2</v>
      </c>
      <c r="H2358">
        <v>9.00258304618691E-2</v>
      </c>
      <c r="J2358">
        <f t="shared" si="72"/>
        <v>9.1768499986639398</v>
      </c>
      <c r="K2358">
        <f t="shared" si="73"/>
        <v>9.0025830461869099</v>
      </c>
    </row>
    <row r="2359" spans="1:11" x14ac:dyDescent="0.25">
      <c r="A2359">
        <v>14557</v>
      </c>
      <c r="B2359">
        <v>2355</v>
      </c>
      <c r="C2359">
        <v>9.2166300574474003E-2</v>
      </c>
      <c r="D2359">
        <v>9.0233130140492196E-2</v>
      </c>
      <c r="E2359">
        <v>9.1768499986639399E-2</v>
      </c>
      <c r="F2359">
        <v>9.00258304618691E-2</v>
      </c>
      <c r="G2359">
        <v>9.1768499986639399E-2</v>
      </c>
      <c r="H2359">
        <v>9.00258304618691E-2</v>
      </c>
      <c r="J2359">
        <f t="shared" si="72"/>
        <v>9.1768499986639398</v>
      </c>
      <c r="K2359">
        <f t="shared" si="73"/>
        <v>9.0025830461869099</v>
      </c>
    </row>
    <row r="2360" spans="1:11" x14ac:dyDescent="0.25">
      <c r="A2360">
        <v>14563</v>
      </c>
      <c r="B2360">
        <v>2356</v>
      </c>
      <c r="C2360">
        <v>9.2058549504173207E-2</v>
      </c>
      <c r="D2360">
        <v>9.0127480711972893E-2</v>
      </c>
      <c r="E2360">
        <v>9.1768499986639399E-2</v>
      </c>
      <c r="F2360">
        <v>9.00258304618691E-2</v>
      </c>
      <c r="G2360">
        <v>9.1768499986639399E-2</v>
      </c>
      <c r="H2360">
        <v>9.00258304618691E-2</v>
      </c>
      <c r="J2360">
        <f t="shared" si="72"/>
        <v>9.1768499986639398</v>
      </c>
      <c r="K2360">
        <f t="shared" si="73"/>
        <v>9.0025830461869099</v>
      </c>
    </row>
    <row r="2361" spans="1:11" x14ac:dyDescent="0.25">
      <c r="A2361">
        <v>14569</v>
      </c>
      <c r="B2361">
        <v>2357</v>
      </c>
      <c r="C2361">
        <v>9.1974745119262194E-2</v>
      </c>
      <c r="D2361">
        <v>9.0044165041445703E-2</v>
      </c>
      <c r="E2361">
        <v>9.1768499986639399E-2</v>
      </c>
      <c r="F2361">
        <v>9.00258304618691E-2</v>
      </c>
      <c r="G2361">
        <v>9.1768499986639399E-2</v>
      </c>
      <c r="H2361">
        <v>9.00258304618691E-2</v>
      </c>
      <c r="J2361">
        <f t="shared" si="72"/>
        <v>9.1768499986639398</v>
      </c>
      <c r="K2361">
        <f t="shared" si="73"/>
        <v>9.0025830461869099</v>
      </c>
    </row>
    <row r="2362" spans="1:11" x14ac:dyDescent="0.25">
      <c r="A2362">
        <v>14575</v>
      </c>
      <c r="B2362">
        <v>2358</v>
      </c>
      <c r="C2362">
        <v>9.2613012741517703E-2</v>
      </c>
      <c r="D2362">
        <v>9.0728975766932105E-2</v>
      </c>
      <c r="E2362">
        <v>9.1768499986639399E-2</v>
      </c>
      <c r="F2362">
        <v>9.00258304618691E-2</v>
      </c>
      <c r="G2362">
        <v>9.1905171034247904E-2</v>
      </c>
      <c r="H2362">
        <v>8.9973963169385995E-2</v>
      </c>
      <c r="J2362">
        <f t="shared" si="72"/>
        <v>9.1768499986639398</v>
      </c>
      <c r="K2362">
        <f t="shared" si="73"/>
        <v>8.9973963169386</v>
      </c>
    </row>
    <row r="2363" spans="1:11" x14ac:dyDescent="0.25">
      <c r="A2363">
        <v>14575</v>
      </c>
      <c r="B2363">
        <v>2359</v>
      </c>
      <c r="C2363">
        <v>9.1905171034247904E-2</v>
      </c>
      <c r="D2363">
        <v>8.9973963169385995E-2</v>
      </c>
      <c r="E2363">
        <v>9.1768499986639399E-2</v>
      </c>
      <c r="F2363">
        <v>9.00258304618691E-2</v>
      </c>
      <c r="G2363">
        <v>9.1846072761867306E-2</v>
      </c>
      <c r="H2363">
        <v>8.9913392336257003E-2</v>
      </c>
      <c r="J2363">
        <f t="shared" si="72"/>
        <v>9.1768499986639398</v>
      </c>
      <c r="K2363">
        <f t="shared" si="73"/>
        <v>8.9913392336257001</v>
      </c>
    </row>
    <row r="2364" spans="1:11" x14ac:dyDescent="0.25">
      <c r="A2364">
        <v>14575</v>
      </c>
      <c r="B2364">
        <v>2360</v>
      </c>
      <c r="C2364">
        <v>9.1846072761867306E-2</v>
      </c>
      <c r="D2364">
        <v>8.9913392336257003E-2</v>
      </c>
      <c r="E2364">
        <v>9.1768499986639399E-2</v>
      </c>
      <c r="F2364">
        <v>9.00258304618691E-2</v>
      </c>
      <c r="G2364">
        <v>9.1793931971849901E-2</v>
      </c>
      <c r="H2364">
        <v>8.9859287252883502E-2</v>
      </c>
      <c r="J2364">
        <f t="shared" si="72"/>
        <v>9.1768499986639398</v>
      </c>
      <c r="K2364">
        <f t="shared" si="73"/>
        <v>8.9859287252883497</v>
      </c>
    </row>
    <row r="2365" spans="1:11" x14ac:dyDescent="0.25">
      <c r="A2365">
        <v>14590</v>
      </c>
      <c r="B2365">
        <v>2361</v>
      </c>
      <c r="C2365">
        <v>9.2729439024676494E-2</v>
      </c>
      <c r="D2365">
        <v>9.0657273008671796E-2</v>
      </c>
      <c r="E2365">
        <v>9.1768499986639399E-2</v>
      </c>
      <c r="F2365">
        <v>9.00258304618691E-2</v>
      </c>
      <c r="G2365">
        <v>9.1793931971849901E-2</v>
      </c>
      <c r="H2365">
        <v>8.9859287252883502E-2</v>
      </c>
      <c r="J2365">
        <f t="shared" si="72"/>
        <v>9.1768499986639398</v>
      </c>
      <c r="K2365">
        <f t="shared" si="73"/>
        <v>8.9859287252883497</v>
      </c>
    </row>
    <row r="2366" spans="1:11" x14ac:dyDescent="0.25">
      <c r="A2366">
        <v>14590</v>
      </c>
      <c r="B2366">
        <v>2362</v>
      </c>
      <c r="C2366">
        <v>9.2938792939151693E-2</v>
      </c>
      <c r="D2366">
        <v>9.08566097916267E-2</v>
      </c>
      <c r="E2366">
        <v>9.1768499986639399E-2</v>
      </c>
      <c r="F2366">
        <v>9.00258304618691E-2</v>
      </c>
      <c r="G2366">
        <v>9.1793931971849901E-2</v>
      </c>
      <c r="H2366">
        <v>8.9859287252883502E-2</v>
      </c>
      <c r="J2366">
        <f t="shared" si="72"/>
        <v>9.1768499986639398</v>
      </c>
      <c r="K2366">
        <f t="shared" si="73"/>
        <v>8.9859287252883497</v>
      </c>
    </row>
    <row r="2367" spans="1:11" x14ac:dyDescent="0.25">
      <c r="A2367">
        <v>14590</v>
      </c>
      <c r="B2367">
        <v>2363</v>
      </c>
      <c r="C2367">
        <v>9.3013028762211E-2</v>
      </c>
      <c r="D2367">
        <v>9.09213723375977E-2</v>
      </c>
      <c r="E2367">
        <v>9.1768499986639399E-2</v>
      </c>
      <c r="F2367">
        <v>9.00258304618691E-2</v>
      </c>
      <c r="G2367">
        <v>9.1793931971849901E-2</v>
      </c>
      <c r="H2367">
        <v>8.9859287252883502E-2</v>
      </c>
      <c r="J2367">
        <f t="shared" si="72"/>
        <v>9.1768499986639398</v>
      </c>
      <c r="K2367">
        <f t="shared" si="73"/>
        <v>8.9859287252883497</v>
      </c>
    </row>
    <row r="2368" spans="1:11" x14ac:dyDescent="0.25">
      <c r="A2368">
        <v>14606</v>
      </c>
      <c r="B2368">
        <v>2364</v>
      </c>
      <c r="C2368">
        <v>9.3062594340729402E-2</v>
      </c>
      <c r="D2368">
        <v>9.0961752533672294E-2</v>
      </c>
      <c r="E2368">
        <v>9.1768499986639399E-2</v>
      </c>
      <c r="F2368">
        <v>9.00258304618691E-2</v>
      </c>
      <c r="G2368">
        <v>9.1793931971849901E-2</v>
      </c>
      <c r="H2368">
        <v>8.9859287252883502E-2</v>
      </c>
      <c r="J2368">
        <f t="shared" si="72"/>
        <v>9.1768499986639398</v>
      </c>
      <c r="K2368">
        <f t="shared" si="73"/>
        <v>8.9859287252883497</v>
      </c>
    </row>
    <row r="2369" spans="1:11" x14ac:dyDescent="0.25">
      <c r="A2369">
        <v>14606</v>
      </c>
      <c r="B2369">
        <v>2365</v>
      </c>
      <c r="C2369">
        <v>9.3102473087038104E-2</v>
      </c>
      <c r="D2369">
        <v>9.0992438556518507E-2</v>
      </c>
      <c r="E2369">
        <v>9.1768499986639399E-2</v>
      </c>
      <c r="F2369">
        <v>9.00258304618691E-2</v>
      </c>
      <c r="G2369">
        <v>9.1793931971849901E-2</v>
      </c>
      <c r="H2369">
        <v>8.9859287252883502E-2</v>
      </c>
      <c r="J2369">
        <f t="shared" si="72"/>
        <v>9.1768499986639398</v>
      </c>
      <c r="K2369">
        <f t="shared" si="73"/>
        <v>8.9859287252883497</v>
      </c>
    </row>
    <row r="2370" spans="1:11" x14ac:dyDescent="0.25">
      <c r="A2370">
        <v>14622</v>
      </c>
      <c r="B2370">
        <v>2366</v>
      </c>
      <c r="C2370">
        <v>9.3133267912513806E-2</v>
      </c>
      <c r="D2370">
        <v>9.10134298577676E-2</v>
      </c>
      <c r="E2370">
        <v>9.1768499986639399E-2</v>
      </c>
      <c r="F2370">
        <v>9.00258304618691E-2</v>
      </c>
      <c r="G2370">
        <v>9.1793931971849901E-2</v>
      </c>
      <c r="H2370">
        <v>8.9859287252883502E-2</v>
      </c>
      <c r="J2370">
        <f t="shared" si="72"/>
        <v>9.1768499986639398</v>
      </c>
      <c r="K2370">
        <f t="shared" si="73"/>
        <v>8.9859287252883497</v>
      </c>
    </row>
    <row r="2371" spans="1:11" x14ac:dyDescent="0.25">
      <c r="A2371">
        <v>14622</v>
      </c>
      <c r="B2371">
        <v>2367</v>
      </c>
      <c r="C2371">
        <v>9.3158848385368795E-2</v>
      </c>
      <c r="D2371">
        <v>9.1028507387644203E-2</v>
      </c>
      <c r="E2371">
        <v>9.1768499986639399E-2</v>
      </c>
      <c r="F2371">
        <v>9.00258304618691E-2</v>
      </c>
      <c r="G2371">
        <v>9.1793931971849901E-2</v>
      </c>
      <c r="H2371">
        <v>8.9859287252883502E-2</v>
      </c>
      <c r="J2371">
        <f t="shared" si="72"/>
        <v>9.1768499986639398</v>
      </c>
      <c r="K2371">
        <f t="shared" si="73"/>
        <v>8.9859287252883497</v>
      </c>
    </row>
    <row r="2372" spans="1:11" x14ac:dyDescent="0.25">
      <c r="A2372">
        <v>14622</v>
      </c>
      <c r="B2372">
        <v>2368</v>
      </c>
      <c r="C2372">
        <v>9.3179295935964093E-2</v>
      </c>
      <c r="D2372">
        <v>9.1040196782650698E-2</v>
      </c>
      <c r="E2372">
        <v>9.1768499986639399E-2</v>
      </c>
      <c r="F2372">
        <v>9.00258304618691E-2</v>
      </c>
      <c r="G2372">
        <v>9.1793931971849901E-2</v>
      </c>
      <c r="H2372">
        <v>8.9859287252883502E-2</v>
      </c>
      <c r="J2372">
        <f t="shared" si="72"/>
        <v>9.1768499986639398</v>
      </c>
      <c r="K2372">
        <f t="shared" si="73"/>
        <v>8.9859287252883497</v>
      </c>
    </row>
    <row r="2373" spans="1:11" x14ac:dyDescent="0.25">
      <c r="A2373">
        <v>14637</v>
      </c>
      <c r="B2373">
        <v>2369</v>
      </c>
      <c r="C2373">
        <v>9.3194145892627395E-2</v>
      </c>
      <c r="D2373">
        <v>9.1046604635363806E-2</v>
      </c>
      <c r="E2373">
        <v>9.1768499986639399E-2</v>
      </c>
      <c r="F2373">
        <v>9.00258304618691E-2</v>
      </c>
      <c r="G2373">
        <v>9.1793931971849901E-2</v>
      </c>
      <c r="H2373">
        <v>8.9859287252883502E-2</v>
      </c>
      <c r="J2373">
        <f t="shared" si="72"/>
        <v>9.1768499986639398</v>
      </c>
      <c r="K2373">
        <f t="shared" si="73"/>
        <v>8.9859287252883497</v>
      </c>
    </row>
    <row r="2374" spans="1:11" x14ac:dyDescent="0.25">
      <c r="A2374">
        <v>14637</v>
      </c>
      <c r="B2374">
        <v>2370</v>
      </c>
      <c r="C2374">
        <v>9.3203732072984602E-2</v>
      </c>
      <c r="D2374">
        <v>9.1048034061015498E-2</v>
      </c>
      <c r="E2374">
        <v>9.1768499986639399E-2</v>
      </c>
      <c r="F2374">
        <v>9.00258304618691E-2</v>
      </c>
      <c r="G2374">
        <v>9.1793931971849901E-2</v>
      </c>
      <c r="H2374">
        <v>8.9859287252883502E-2</v>
      </c>
      <c r="J2374">
        <f t="shared" ref="J2374:J2437" si="74">E2374*100</f>
        <v>9.1768499986639398</v>
      </c>
      <c r="K2374">
        <f t="shared" ref="K2374:K2437" si="75">H2374*100</f>
        <v>8.9859287252883497</v>
      </c>
    </row>
    <row r="2375" spans="1:11" x14ac:dyDescent="0.25">
      <c r="A2375">
        <v>14637</v>
      </c>
      <c r="B2375">
        <v>2371</v>
      </c>
      <c r="C2375">
        <v>0.10163329256285</v>
      </c>
      <c r="D2375">
        <v>0.100269475834211</v>
      </c>
      <c r="E2375">
        <v>9.1768499986639399E-2</v>
      </c>
      <c r="F2375">
        <v>9.00258304618691E-2</v>
      </c>
      <c r="G2375">
        <v>9.1793931971849901E-2</v>
      </c>
      <c r="H2375">
        <v>8.9859287252883502E-2</v>
      </c>
      <c r="J2375">
        <f t="shared" si="74"/>
        <v>9.1768499986639398</v>
      </c>
      <c r="K2375">
        <f t="shared" si="75"/>
        <v>8.9859287252883497</v>
      </c>
    </row>
    <row r="2376" spans="1:11" x14ac:dyDescent="0.25">
      <c r="A2376">
        <v>14653</v>
      </c>
      <c r="B2376">
        <v>2372</v>
      </c>
      <c r="C2376">
        <v>0.101844039908126</v>
      </c>
      <c r="D2376">
        <v>0.100464069067594</v>
      </c>
      <c r="E2376">
        <v>9.1768499986639399E-2</v>
      </c>
      <c r="F2376">
        <v>9.00258304618691E-2</v>
      </c>
      <c r="G2376">
        <v>9.1793931971849901E-2</v>
      </c>
      <c r="H2376">
        <v>8.9859287252883502E-2</v>
      </c>
      <c r="J2376">
        <f t="shared" si="74"/>
        <v>9.1768499986639398</v>
      </c>
      <c r="K2376">
        <f t="shared" si="75"/>
        <v>8.9859287252883497</v>
      </c>
    </row>
    <row r="2377" spans="1:11" x14ac:dyDescent="0.25">
      <c r="A2377">
        <v>14653</v>
      </c>
      <c r="B2377">
        <v>2373</v>
      </c>
      <c r="C2377">
        <v>0.101889259197052</v>
      </c>
      <c r="D2377">
        <v>0.10050128840100001</v>
      </c>
      <c r="E2377">
        <v>9.1768499986639399E-2</v>
      </c>
      <c r="F2377">
        <v>9.00258304618691E-2</v>
      </c>
      <c r="G2377">
        <v>9.1793931971849901E-2</v>
      </c>
      <c r="H2377">
        <v>8.9859287252883502E-2</v>
      </c>
      <c r="J2377">
        <f t="shared" si="74"/>
        <v>9.1768499986639398</v>
      </c>
      <c r="K2377">
        <f t="shared" si="75"/>
        <v>8.9859287252883497</v>
      </c>
    </row>
    <row r="2378" spans="1:11" x14ac:dyDescent="0.25">
      <c r="A2378">
        <v>14668</v>
      </c>
      <c r="B2378">
        <v>2374</v>
      </c>
      <c r="C2378">
        <v>0.101866053742084</v>
      </c>
      <c r="D2378">
        <v>0.100477824960594</v>
      </c>
      <c r="E2378">
        <v>9.1768499986639399E-2</v>
      </c>
      <c r="F2378">
        <v>9.00258304618691E-2</v>
      </c>
      <c r="G2378">
        <v>9.1793931971849901E-2</v>
      </c>
      <c r="H2378">
        <v>8.9859287252883502E-2</v>
      </c>
      <c r="J2378">
        <f t="shared" si="74"/>
        <v>9.1768499986639398</v>
      </c>
      <c r="K2378">
        <f t="shared" si="75"/>
        <v>8.9859287252883497</v>
      </c>
    </row>
    <row r="2379" spans="1:11" x14ac:dyDescent="0.25">
      <c r="A2379">
        <v>14668</v>
      </c>
      <c r="B2379">
        <v>2375</v>
      </c>
      <c r="C2379">
        <v>0.101824304201123</v>
      </c>
      <c r="D2379">
        <v>0.10043644330226301</v>
      </c>
      <c r="E2379">
        <v>9.1768499986639399E-2</v>
      </c>
      <c r="F2379">
        <v>9.00258304618691E-2</v>
      </c>
      <c r="G2379">
        <v>9.1793931971849901E-2</v>
      </c>
      <c r="H2379">
        <v>8.9859287252883502E-2</v>
      </c>
      <c r="J2379">
        <f t="shared" si="74"/>
        <v>9.1768499986639398</v>
      </c>
      <c r="K2379">
        <f t="shared" si="75"/>
        <v>8.9859287252883497</v>
      </c>
    </row>
    <row r="2380" spans="1:11" x14ac:dyDescent="0.25">
      <c r="A2380">
        <v>14668</v>
      </c>
      <c r="B2380">
        <v>2376</v>
      </c>
      <c r="C2380">
        <v>0.101784073581105</v>
      </c>
      <c r="D2380">
        <v>0.10039643192034101</v>
      </c>
      <c r="E2380">
        <v>9.1768499986639399E-2</v>
      </c>
      <c r="F2380">
        <v>9.00258304618691E-2</v>
      </c>
      <c r="G2380">
        <v>9.1793931971849901E-2</v>
      </c>
      <c r="H2380">
        <v>8.9859287252883502E-2</v>
      </c>
      <c r="J2380">
        <f t="shared" si="74"/>
        <v>9.1768499986639398</v>
      </c>
      <c r="K2380">
        <f t="shared" si="75"/>
        <v>8.9859287252883497</v>
      </c>
    </row>
    <row r="2381" spans="1:11" x14ac:dyDescent="0.25">
      <c r="A2381">
        <v>14684</v>
      </c>
      <c r="B2381">
        <v>2377</v>
      </c>
      <c r="C2381">
        <v>0.101750805676099</v>
      </c>
      <c r="D2381">
        <v>0.100363099241203</v>
      </c>
      <c r="E2381">
        <v>9.1768499986639399E-2</v>
      </c>
      <c r="F2381">
        <v>9.00258304618691E-2</v>
      </c>
      <c r="G2381">
        <v>9.1793931971849901E-2</v>
      </c>
      <c r="H2381">
        <v>8.9859287252883502E-2</v>
      </c>
      <c r="J2381">
        <f t="shared" si="74"/>
        <v>9.1768499986639398</v>
      </c>
      <c r="K2381">
        <f t="shared" si="75"/>
        <v>8.9859287252883497</v>
      </c>
    </row>
    <row r="2382" spans="1:11" x14ac:dyDescent="0.25">
      <c r="A2382">
        <v>14684</v>
      </c>
      <c r="B2382">
        <v>2378</v>
      </c>
      <c r="C2382">
        <v>0.101725888537922</v>
      </c>
      <c r="D2382">
        <v>0.100337695240755</v>
      </c>
      <c r="E2382">
        <v>9.1768499986639399E-2</v>
      </c>
      <c r="F2382">
        <v>9.00258304618691E-2</v>
      </c>
      <c r="G2382">
        <v>9.1793931971849901E-2</v>
      </c>
      <c r="H2382">
        <v>8.9859287252883502E-2</v>
      </c>
      <c r="J2382">
        <f t="shared" si="74"/>
        <v>9.1768499986639398</v>
      </c>
      <c r="K2382">
        <f t="shared" si="75"/>
        <v>8.9859287252883497</v>
      </c>
    </row>
    <row r="2383" spans="1:11" x14ac:dyDescent="0.25">
      <c r="A2383">
        <v>14700</v>
      </c>
      <c r="B2383">
        <v>2379</v>
      </c>
      <c r="C2383">
        <v>0.101708865870972</v>
      </c>
      <c r="D2383">
        <v>0.10031969345995</v>
      </c>
      <c r="E2383">
        <v>9.1768499986639399E-2</v>
      </c>
      <c r="F2383">
        <v>9.00258304618691E-2</v>
      </c>
      <c r="G2383">
        <v>9.1793931971849901E-2</v>
      </c>
      <c r="H2383">
        <v>8.9859287252883502E-2</v>
      </c>
      <c r="J2383">
        <f t="shared" si="74"/>
        <v>9.1768499986639398</v>
      </c>
      <c r="K2383">
        <f t="shared" si="75"/>
        <v>8.9859287252883497</v>
      </c>
    </row>
    <row r="2384" spans="1:11" x14ac:dyDescent="0.25">
      <c r="A2384">
        <v>14700</v>
      </c>
      <c r="B2384">
        <v>2380</v>
      </c>
      <c r="C2384">
        <v>0.10169775790181999</v>
      </c>
      <c r="D2384">
        <v>0.100307234639507</v>
      </c>
      <c r="E2384">
        <v>9.1768499986639399E-2</v>
      </c>
      <c r="F2384">
        <v>9.00258304618691E-2</v>
      </c>
      <c r="G2384">
        <v>9.1793931971849901E-2</v>
      </c>
      <c r="H2384">
        <v>8.9859287252883502E-2</v>
      </c>
      <c r="J2384">
        <f t="shared" si="74"/>
        <v>9.1768499986639398</v>
      </c>
      <c r="K2384">
        <f t="shared" si="75"/>
        <v>8.9859287252883497</v>
      </c>
    </row>
    <row r="2385" spans="1:11" x14ac:dyDescent="0.25">
      <c r="A2385">
        <v>14700</v>
      </c>
      <c r="B2385">
        <v>2381</v>
      </c>
      <c r="C2385">
        <v>9.1768499986639399E-2</v>
      </c>
      <c r="D2385">
        <v>9.00258304618691E-2</v>
      </c>
      <c r="E2385">
        <v>9.0840750661956293E-2</v>
      </c>
      <c r="F2385">
        <v>8.8959777903854301E-2</v>
      </c>
      <c r="G2385">
        <v>9.0840750661956293E-2</v>
      </c>
      <c r="H2385">
        <v>8.8959777903854301E-2</v>
      </c>
      <c r="J2385">
        <f t="shared" si="74"/>
        <v>9.0840750661956289</v>
      </c>
      <c r="K2385">
        <f t="shared" si="75"/>
        <v>8.8959777903854302</v>
      </c>
    </row>
    <row r="2386" spans="1:11" x14ac:dyDescent="0.25">
      <c r="A2386">
        <v>14715</v>
      </c>
      <c r="B2386">
        <v>2382</v>
      </c>
      <c r="C2386">
        <v>9.0840750661956293E-2</v>
      </c>
      <c r="D2386">
        <v>8.8959777903854301E-2</v>
      </c>
      <c r="E2386">
        <v>9.0722905058407896E-2</v>
      </c>
      <c r="F2386">
        <v>8.8837659255557005E-2</v>
      </c>
      <c r="G2386">
        <v>9.0722905058407896E-2</v>
      </c>
      <c r="H2386">
        <v>8.8837659255557005E-2</v>
      </c>
      <c r="J2386">
        <f t="shared" si="74"/>
        <v>9.0722905058407903</v>
      </c>
      <c r="K2386">
        <f t="shared" si="75"/>
        <v>8.8837659255557</v>
      </c>
    </row>
    <row r="2387" spans="1:11" x14ac:dyDescent="0.25">
      <c r="A2387">
        <v>14715</v>
      </c>
      <c r="B2387">
        <v>2383</v>
      </c>
      <c r="C2387">
        <v>9.0722905058407896E-2</v>
      </c>
      <c r="D2387">
        <v>8.8837659255557005E-2</v>
      </c>
      <c r="E2387">
        <v>9.0655380858196605E-2</v>
      </c>
      <c r="F2387">
        <v>8.8761522683469998E-2</v>
      </c>
      <c r="G2387">
        <v>9.0655380858196605E-2</v>
      </c>
      <c r="H2387">
        <v>8.8761522683469998E-2</v>
      </c>
      <c r="J2387">
        <f t="shared" si="74"/>
        <v>9.0655380858196608</v>
      </c>
      <c r="K2387">
        <f t="shared" si="75"/>
        <v>8.8761522683469991</v>
      </c>
    </row>
    <row r="2388" spans="1:11" x14ac:dyDescent="0.25">
      <c r="A2388">
        <v>14715</v>
      </c>
      <c r="B2388">
        <v>2384</v>
      </c>
      <c r="C2388">
        <v>9.0655380858196605E-2</v>
      </c>
      <c r="D2388">
        <v>8.8761522683469998E-2</v>
      </c>
      <c r="E2388">
        <v>9.0626010676597604E-2</v>
      </c>
      <c r="F2388">
        <v>8.8720440514957893E-2</v>
      </c>
      <c r="G2388">
        <v>9.0626010676597604E-2</v>
      </c>
      <c r="H2388">
        <v>8.8720440514957893E-2</v>
      </c>
      <c r="J2388">
        <f t="shared" si="74"/>
        <v>9.0626010676597613</v>
      </c>
      <c r="K2388">
        <f t="shared" si="75"/>
        <v>8.8720440514957897</v>
      </c>
    </row>
    <row r="2389" spans="1:11" x14ac:dyDescent="0.25">
      <c r="A2389">
        <v>14731</v>
      </c>
      <c r="B2389">
        <v>2385</v>
      </c>
      <c r="C2389">
        <v>9.0626010676597604E-2</v>
      </c>
      <c r="D2389">
        <v>8.8720440514957893E-2</v>
      </c>
      <c r="E2389">
        <v>9.0603800587258101E-2</v>
      </c>
      <c r="F2389">
        <v>8.8686620961377097E-2</v>
      </c>
      <c r="G2389">
        <v>9.0603800587258101E-2</v>
      </c>
      <c r="H2389">
        <v>8.8686620961377097E-2</v>
      </c>
      <c r="J2389">
        <f t="shared" si="74"/>
        <v>9.0603800587258103</v>
      </c>
      <c r="K2389">
        <f t="shared" si="75"/>
        <v>8.8686620961377098</v>
      </c>
    </row>
    <row r="2390" spans="1:11" x14ac:dyDescent="0.25">
      <c r="A2390">
        <v>14731</v>
      </c>
      <c r="B2390">
        <v>2386</v>
      </c>
      <c r="C2390">
        <v>9.0603800587258101E-2</v>
      </c>
      <c r="D2390">
        <v>8.8686620961377097E-2</v>
      </c>
      <c r="E2390">
        <v>9.0580256819464994E-2</v>
      </c>
      <c r="F2390">
        <v>8.8652313256094198E-2</v>
      </c>
      <c r="G2390">
        <v>9.0580256819464994E-2</v>
      </c>
      <c r="H2390">
        <v>8.8652313256094198E-2</v>
      </c>
      <c r="J2390">
        <f t="shared" si="74"/>
        <v>9.0580256819464999</v>
      </c>
      <c r="K2390">
        <f t="shared" si="75"/>
        <v>8.86523132560942</v>
      </c>
    </row>
    <row r="2391" spans="1:11" x14ac:dyDescent="0.25">
      <c r="A2391">
        <v>14747</v>
      </c>
      <c r="B2391">
        <v>2387</v>
      </c>
      <c r="C2391">
        <v>9.0580256819464994E-2</v>
      </c>
      <c r="D2391">
        <v>8.8652313256094198E-2</v>
      </c>
      <c r="E2391">
        <v>9.0552372972692197E-2</v>
      </c>
      <c r="F2391">
        <v>8.8614809962053606E-2</v>
      </c>
      <c r="G2391">
        <v>9.0552372972692197E-2</v>
      </c>
      <c r="H2391">
        <v>8.8614809962053606E-2</v>
      </c>
      <c r="J2391">
        <f t="shared" si="74"/>
        <v>9.055237297269219</v>
      </c>
      <c r="K2391">
        <f t="shared" si="75"/>
        <v>8.8614809962053602</v>
      </c>
    </row>
    <row r="2392" spans="1:11" x14ac:dyDescent="0.25">
      <c r="A2392">
        <v>14747</v>
      </c>
      <c r="B2392">
        <v>2388</v>
      </c>
      <c r="C2392">
        <v>9.0552372972692197E-2</v>
      </c>
      <c r="D2392">
        <v>8.8614809962053606E-2</v>
      </c>
      <c r="E2392">
        <v>9.0519732345099704E-2</v>
      </c>
      <c r="F2392">
        <v>8.8573708635757697E-2</v>
      </c>
      <c r="G2392">
        <v>9.0519732345099704E-2</v>
      </c>
      <c r="H2392">
        <v>8.8573708635757697E-2</v>
      </c>
      <c r="J2392">
        <f t="shared" si="74"/>
        <v>9.0519732345099708</v>
      </c>
      <c r="K2392">
        <f t="shared" si="75"/>
        <v>8.8573708635757704</v>
      </c>
    </row>
    <row r="2393" spans="1:11" x14ac:dyDescent="0.25">
      <c r="A2393">
        <v>14747</v>
      </c>
      <c r="B2393">
        <v>2389</v>
      </c>
      <c r="C2393">
        <v>9.0519732345099704E-2</v>
      </c>
      <c r="D2393">
        <v>8.8573708635757697E-2</v>
      </c>
      <c r="E2393">
        <v>9.0483304325639405E-2</v>
      </c>
      <c r="F2393">
        <v>8.8530164220368301E-2</v>
      </c>
      <c r="G2393">
        <v>9.0483304325639405E-2</v>
      </c>
      <c r="H2393">
        <v>8.8530164220368301E-2</v>
      </c>
      <c r="J2393">
        <f t="shared" si="74"/>
        <v>9.0483304325639402</v>
      </c>
      <c r="K2393">
        <f t="shared" si="75"/>
        <v>8.8530164220368306</v>
      </c>
    </row>
    <row r="2394" spans="1:11" x14ac:dyDescent="0.25">
      <c r="A2394">
        <v>14762</v>
      </c>
      <c r="B2394">
        <v>2390</v>
      </c>
      <c r="C2394">
        <v>9.0483304325639405E-2</v>
      </c>
      <c r="D2394">
        <v>8.8530164220368301E-2</v>
      </c>
      <c r="E2394">
        <v>9.0443795163562601E-2</v>
      </c>
      <c r="F2394">
        <v>8.8485169575197697E-2</v>
      </c>
      <c r="G2394">
        <v>9.0443795163562601E-2</v>
      </c>
      <c r="H2394">
        <v>8.8485169575197697E-2</v>
      </c>
      <c r="J2394">
        <f t="shared" si="74"/>
        <v>9.0443795163562601</v>
      </c>
      <c r="K2394">
        <f t="shared" si="75"/>
        <v>8.8485169575197702</v>
      </c>
    </row>
    <row r="2395" spans="1:11" x14ac:dyDescent="0.25">
      <c r="A2395">
        <v>14762</v>
      </c>
      <c r="B2395">
        <v>2391</v>
      </c>
      <c r="C2395">
        <v>9.1731478420564797E-2</v>
      </c>
      <c r="D2395">
        <v>9.00325383512421E-2</v>
      </c>
      <c r="E2395">
        <v>9.0443795163562601E-2</v>
      </c>
      <c r="F2395">
        <v>8.8485169575197697E-2</v>
      </c>
      <c r="G2395">
        <v>9.0443795163562601E-2</v>
      </c>
      <c r="H2395">
        <v>8.8485169575197697E-2</v>
      </c>
      <c r="J2395">
        <f t="shared" si="74"/>
        <v>9.0443795163562601</v>
      </c>
      <c r="K2395">
        <f t="shared" si="75"/>
        <v>8.8485169575197702</v>
      </c>
    </row>
    <row r="2396" spans="1:11" x14ac:dyDescent="0.25">
      <c r="A2396">
        <v>14778</v>
      </c>
      <c r="B2396">
        <v>2392</v>
      </c>
      <c r="C2396">
        <v>9.1838764676401494E-2</v>
      </c>
      <c r="D2396">
        <v>9.0127642059862401E-2</v>
      </c>
      <c r="E2396">
        <v>9.0443795163562601E-2</v>
      </c>
      <c r="F2396">
        <v>8.8485169575197697E-2</v>
      </c>
      <c r="G2396">
        <v>9.0443795163562601E-2</v>
      </c>
      <c r="H2396">
        <v>8.8485169575197697E-2</v>
      </c>
      <c r="J2396">
        <f t="shared" si="74"/>
        <v>9.0443795163562601</v>
      </c>
      <c r="K2396">
        <f t="shared" si="75"/>
        <v>8.8485169575197702</v>
      </c>
    </row>
    <row r="2397" spans="1:11" x14ac:dyDescent="0.25">
      <c r="A2397">
        <v>14778</v>
      </c>
      <c r="B2397">
        <v>2393</v>
      </c>
      <c r="C2397">
        <v>9.1839314775990999E-2</v>
      </c>
      <c r="D2397">
        <v>9.0132321699738602E-2</v>
      </c>
      <c r="E2397">
        <v>9.0443795163562601E-2</v>
      </c>
      <c r="F2397">
        <v>8.8485169575197697E-2</v>
      </c>
      <c r="G2397">
        <v>9.0443795163562601E-2</v>
      </c>
      <c r="H2397">
        <v>8.8485169575197697E-2</v>
      </c>
      <c r="J2397">
        <f t="shared" si="74"/>
        <v>9.0443795163562601</v>
      </c>
      <c r="K2397">
        <f t="shared" si="75"/>
        <v>8.8485169575197702</v>
      </c>
    </row>
    <row r="2398" spans="1:11" x14ac:dyDescent="0.25">
      <c r="A2398">
        <v>14778</v>
      </c>
      <c r="B2398">
        <v>2394</v>
      </c>
      <c r="C2398">
        <v>9.1831437550120798E-2</v>
      </c>
      <c r="D2398">
        <v>9.0131369720886895E-2</v>
      </c>
      <c r="E2398">
        <v>9.0443795163562601E-2</v>
      </c>
      <c r="F2398">
        <v>8.8485169575197697E-2</v>
      </c>
      <c r="G2398">
        <v>9.0443795163562601E-2</v>
      </c>
      <c r="H2398">
        <v>8.8485169575197697E-2</v>
      </c>
      <c r="J2398">
        <f t="shared" si="74"/>
        <v>9.0443795163562601</v>
      </c>
      <c r="K2398">
        <f t="shared" si="75"/>
        <v>8.8485169575197702</v>
      </c>
    </row>
    <row r="2399" spans="1:11" x14ac:dyDescent="0.25">
      <c r="A2399">
        <v>14793</v>
      </c>
      <c r="B2399">
        <v>2395</v>
      </c>
      <c r="C2399">
        <v>9.18282057935004E-2</v>
      </c>
      <c r="D2399">
        <v>9.0134732182461597E-2</v>
      </c>
      <c r="E2399">
        <v>9.0443795163562601E-2</v>
      </c>
      <c r="F2399">
        <v>8.8485169575197697E-2</v>
      </c>
      <c r="G2399">
        <v>9.0443795163562601E-2</v>
      </c>
      <c r="H2399">
        <v>8.8485169575197697E-2</v>
      </c>
      <c r="J2399">
        <f t="shared" si="74"/>
        <v>9.0443795163562601</v>
      </c>
      <c r="K2399">
        <f t="shared" si="75"/>
        <v>8.8485169575197702</v>
      </c>
    </row>
    <row r="2400" spans="1:11" x14ac:dyDescent="0.25">
      <c r="A2400">
        <v>14793</v>
      </c>
      <c r="B2400">
        <v>2396</v>
      </c>
      <c r="C2400">
        <v>9.1829128619558803E-2</v>
      </c>
      <c r="D2400">
        <v>9.0141139244031498E-2</v>
      </c>
      <c r="E2400">
        <v>9.0443795163562601E-2</v>
      </c>
      <c r="F2400">
        <v>8.8485169575197697E-2</v>
      </c>
      <c r="G2400">
        <v>9.0443795163562601E-2</v>
      </c>
      <c r="H2400">
        <v>8.8485169575197697E-2</v>
      </c>
      <c r="J2400">
        <f t="shared" si="74"/>
        <v>9.0443795163562601</v>
      </c>
      <c r="K2400">
        <f t="shared" si="75"/>
        <v>8.8485169575197702</v>
      </c>
    </row>
    <row r="2401" spans="1:11" x14ac:dyDescent="0.25">
      <c r="A2401">
        <v>14809</v>
      </c>
      <c r="B2401">
        <v>2397</v>
      </c>
      <c r="C2401">
        <v>9.1831328811199806E-2</v>
      </c>
      <c r="D2401">
        <v>9.0147769732843899E-2</v>
      </c>
      <c r="E2401">
        <v>9.0443795163562601E-2</v>
      </c>
      <c r="F2401">
        <v>8.8485169575197697E-2</v>
      </c>
      <c r="G2401">
        <v>9.0443795163562601E-2</v>
      </c>
      <c r="H2401">
        <v>8.8485169575197697E-2</v>
      </c>
      <c r="J2401">
        <f t="shared" si="74"/>
        <v>9.0443795163562601</v>
      </c>
      <c r="K2401">
        <f t="shared" si="75"/>
        <v>8.8485169575197702</v>
      </c>
    </row>
    <row r="2402" spans="1:11" x14ac:dyDescent="0.25">
      <c r="A2402">
        <v>14809</v>
      </c>
      <c r="B2402">
        <v>2398</v>
      </c>
      <c r="C2402">
        <v>9.18327394872233E-2</v>
      </c>
      <c r="D2402">
        <v>9.0152766188804995E-2</v>
      </c>
      <c r="E2402">
        <v>9.0443795163562601E-2</v>
      </c>
      <c r="F2402">
        <v>8.8485169575197697E-2</v>
      </c>
      <c r="G2402">
        <v>9.0443795163562601E-2</v>
      </c>
      <c r="H2402">
        <v>8.8485169575197697E-2</v>
      </c>
      <c r="J2402">
        <f t="shared" si="74"/>
        <v>9.0443795163562601</v>
      </c>
      <c r="K2402">
        <f t="shared" si="75"/>
        <v>8.8485169575197702</v>
      </c>
    </row>
    <row r="2403" spans="1:11" x14ac:dyDescent="0.25">
      <c r="A2403">
        <v>14809</v>
      </c>
      <c r="B2403">
        <v>2399</v>
      </c>
      <c r="C2403">
        <v>9.1833380579010193E-2</v>
      </c>
      <c r="D2403">
        <v>9.0156158476255702E-2</v>
      </c>
      <c r="E2403">
        <v>9.0443795163562601E-2</v>
      </c>
      <c r="F2403">
        <v>8.8485169575197697E-2</v>
      </c>
      <c r="G2403">
        <v>9.0443795163562601E-2</v>
      </c>
      <c r="H2403">
        <v>8.8485169575197697E-2</v>
      </c>
      <c r="J2403">
        <f t="shared" si="74"/>
        <v>9.0443795163562601</v>
      </c>
      <c r="K2403">
        <f t="shared" si="75"/>
        <v>8.8485169575197702</v>
      </c>
    </row>
    <row r="2404" spans="1:11" x14ac:dyDescent="0.25">
      <c r="A2404">
        <v>14825</v>
      </c>
      <c r="B2404">
        <v>2400</v>
      </c>
      <c r="C2404">
        <v>9.1831495189030901E-2</v>
      </c>
      <c r="D2404">
        <v>9.0156545058509299E-2</v>
      </c>
      <c r="E2404">
        <v>9.0443795163562601E-2</v>
      </c>
      <c r="F2404">
        <v>8.8485169575197697E-2</v>
      </c>
      <c r="G2404">
        <v>9.0443795163562601E-2</v>
      </c>
      <c r="H2404">
        <v>8.8485169575197697E-2</v>
      </c>
      <c r="J2404">
        <f t="shared" si="74"/>
        <v>9.0443795163562601</v>
      </c>
      <c r="K2404">
        <f t="shared" si="75"/>
        <v>8.8485169575197702</v>
      </c>
    </row>
    <row r="2405" spans="1:11" x14ac:dyDescent="0.25">
      <c r="A2405">
        <v>14825</v>
      </c>
      <c r="B2405">
        <v>2401</v>
      </c>
      <c r="C2405">
        <v>0.102259749529223</v>
      </c>
      <c r="D2405">
        <v>0.100632373216788</v>
      </c>
      <c r="E2405">
        <v>9.0443795163562601E-2</v>
      </c>
      <c r="F2405">
        <v>8.8485169575197697E-2</v>
      </c>
      <c r="G2405">
        <v>9.0443795163562601E-2</v>
      </c>
      <c r="H2405">
        <v>8.8485169575197697E-2</v>
      </c>
      <c r="J2405">
        <f t="shared" si="74"/>
        <v>9.0443795163562601</v>
      </c>
      <c r="K2405">
        <f t="shared" si="75"/>
        <v>8.8485169575197702</v>
      </c>
    </row>
    <row r="2406" spans="1:11" x14ac:dyDescent="0.25">
      <c r="A2406">
        <v>14825</v>
      </c>
      <c r="B2406">
        <v>2402</v>
      </c>
      <c r="C2406">
        <v>0.101967348224713</v>
      </c>
      <c r="D2406">
        <v>0.100346286962161</v>
      </c>
      <c r="E2406">
        <v>9.0443795163562601E-2</v>
      </c>
      <c r="F2406">
        <v>8.8485169575197697E-2</v>
      </c>
      <c r="G2406">
        <v>9.0443795163562601E-2</v>
      </c>
      <c r="H2406">
        <v>8.8485169575197697E-2</v>
      </c>
      <c r="J2406">
        <f t="shared" si="74"/>
        <v>9.0443795163562601</v>
      </c>
      <c r="K2406">
        <f t="shared" si="75"/>
        <v>8.8485169575197702</v>
      </c>
    </row>
    <row r="2407" spans="1:11" x14ac:dyDescent="0.25">
      <c r="A2407">
        <v>14840</v>
      </c>
      <c r="B2407">
        <v>2403</v>
      </c>
      <c r="C2407">
        <v>0.101893413279142</v>
      </c>
      <c r="D2407">
        <v>0.100267464681231</v>
      </c>
      <c r="E2407">
        <v>9.0443795163562601E-2</v>
      </c>
      <c r="F2407">
        <v>8.8485169575197697E-2</v>
      </c>
      <c r="G2407">
        <v>9.0443795163562601E-2</v>
      </c>
      <c r="H2407">
        <v>8.8485169575197697E-2</v>
      </c>
      <c r="J2407">
        <f t="shared" si="74"/>
        <v>9.0443795163562601</v>
      </c>
      <c r="K2407">
        <f t="shared" si="75"/>
        <v>8.8485169575197702</v>
      </c>
    </row>
    <row r="2408" spans="1:11" x14ac:dyDescent="0.25">
      <c r="A2408">
        <v>14840</v>
      </c>
      <c r="B2408">
        <v>2404</v>
      </c>
      <c r="C2408">
        <v>0.101881721275444</v>
      </c>
      <c r="D2408">
        <v>0.100249375664618</v>
      </c>
      <c r="E2408">
        <v>9.0443795163562601E-2</v>
      </c>
      <c r="F2408">
        <v>8.8485169575197697E-2</v>
      </c>
      <c r="G2408">
        <v>9.0443795163562601E-2</v>
      </c>
      <c r="H2408">
        <v>8.8485169575197697E-2</v>
      </c>
      <c r="J2408">
        <f t="shared" si="74"/>
        <v>9.0443795163562601</v>
      </c>
      <c r="K2408">
        <f t="shared" si="75"/>
        <v>8.8485169575197702</v>
      </c>
    </row>
    <row r="2409" spans="1:11" x14ac:dyDescent="0.25">
      <c r="A2409">
        <v>14856</v>
      </c>
      <c r="B2409">
        <v>2405</v>
      </c>
      <c r="C2409">
        <v>0.101893799013911</v>
      </c>
      <c r="D2409">
        <v>0.100254801051639</v>
      </c>
      <c r="E2409">
        <v>9.0443795163562601E-2</v>
      </c>
      <c r="F2409">
        <v>8.8485169575197697E-2</v>
      </c>
      <c r="G2409">
        <v>9.0443795163562601E-2</v>
      </c>
      <c r="H2409">
        <v>8.8485169575197697E-2</v>
      </c>
      <c r="J2409">
        <f t="shared" si="74"/>
        <v>9.0443795163562601</v>
      </c>
      <c r="K2409">
        <f t="shared" si="75"/>
        <v>8.8485169575197702</v>
      </c>
    </row>
    <row r="2410" spans="1:11" x14ac:dyDescent="0.25">
      <c r="A2410">
        <v>14856</v>
      </c>
      <c r="B2410">
        <v>2406</v>
      </c>
      <c r="C2410">
        <v>0.10191392184003401</v>
      </c>
      <c r="D2410">
        <v>0.10026850651895999</v>
      </c>
      <c r="E2410">
        <v>9.0443795163562601E-2</v>
      </c>
      <c r="F2410">
        <v>8.8485169575197697E-2</v>
      </c>
      <c r="G2410">
        <v>9.0443795163562601E-2</v>
      </c>
      <c r="H2410">
        <v>8.8485169575197697E-2</v>
      </c>
      <c r="J2410">
        <f t="shared" si="74"/>
        <v>9.0443795163562601</v>
      </c>
      <c r="K2410">
        <f t="shared" si="75"/>
        <v>8.8485169575197702</v>
      </c>
    </row>
    <row r="2411" spans="1:11" x14ac:dyDescent="0.25">
      <c r="A2411">
        <v>14856</v>
      </c>
      <c r="B2411">
        <v>2407</v>
      </c>
      <c r="C2411">
        <v>0.10193413733081599</v>
      </c>
      <c r="D2411">
        <v>0.10028291257165201</v>
      </c>
      <c r="E2411">
        <v>9.0443795163562601E-2</v>
      </c>
      <c r="F2411">
        <v>8.8485169575197697E-2</v>
      </c>
      <c r="G2411">
        <v>9.0443795163562601E-2</v>
      </c>
      <c r="H2411">
        <v>8.8485169575197697E-2</v>
      </c>
      <c r="J2411">
        <f t="shared" si="74"/>
        <v>9.0443795163562601</v>
      </c>
      <c r="K2411">
        <f t="shared" si="75"/>
        <v>8.8485169575197702</v>
      </c>
    </row>
    <row r="2412" spans="1:11" x14ac:dyDescent="0.25">
      <c r="A2412">
        <v>14872</v>
      </c>
      <c r="B2412">
        <v>2408</v>
      </c>
      <c r="C2412">
        <v>0.101952262197361</v>
      </c>
      <c r="D2412">
        <v>0.10029577928889601</v>
      </c>
      <c r="E2412">
        <v>9.0443795163562601E-2</v>
      </c>
      <c r="F2412">
        <v>8.8485169575197697E-2</v>
      </c>
      <c r="G2412">
        <v>9.0443795163562601E-2</v>
      </c>
      <c r="H2412">
        <v>8.8485169575197697E-2</v>
      </c>
      <c r="J2412">
        <f t="shared" si="74"/>
        <v>9.0443795163562601</v>
      </c>
      <c r="K2412">
        <f t="shared" si="75"/>
        <v>8.8485169575197702</v>
      </c>
    </row>
    <row r="2413" spans="1:11" x14ac:dyDescent="0.25">
      <c r="A2413">
        <v>14872</v>
      </c>
      <c r="B2413">
        <v>2409</v>
      </c>
      <c r="C2413">
        <v>0.10196680215706801</v>
      </c>
      <c r="D2413">
        <v>0.10030567682519</v>
      </c>
      <c r="E2413">
        <v>9.0443795163562601E-2</v>
      </c>
      <c r="F2413">
        <v>8.8485169575197697E-2</v>
      </c>
      <c r="G2413">
        <v>9.0443795163562601E-2</v>
      </c>
      <c r="H2413">
        <v>8.8485169575197697E-2</v>
      </c>
      <c r="J2413">
        <f t="shared" si="74"/>
        <v>9.0443795163562601</v>
      </c>
      <c r="K2413">
        <f t="shared" si="75"/>
        <v>8.8485169575197702</v>
      </c>
    </row>
    <row r="2414" spans="1:11" x14ac:dyDescent="0.25">
      <c r="A2414">
        <v>14887</v>
      </c>
      <c r="B2414">
        <v>2410</v>
      </c>
      <c r="C2414">
        <v>0.10197760218381501</v>
      </c>
      <c r="D2414">
        <v>0.10031240388010899</v>
      </c>
      <c r="E2414">
        <v>9.0443795163562601E-2</v>
      </c>
      <c r="F2414">
        <v>8.8485169575197697E-2</v>
      </c>
      <c r="G2414">
        <v>9.0443795163562601E-2</v>
      </c>
      <c r="H2414">
        <v>8.8485169575197697E-2</v>
      </c>
      <c r="J2414">
        <f t="shared" si="74"/>
        <v>9.0443795163562601</v>
      </c>
      <c r="K2414">
        <f t="shared" si="75"/>
        <v>8.8485169575197702</v>
      </c>
    </row>
    <row r="2415" spans="1:11" x14ac:dyDescent="0.25">
      <c r="A2415">
        <v>14887</v>
      </c>
      <c r="B2415">
        <v>2411</v>
      </c>
      <c r="C2415">
        <v>9.0443795163562601E-2</v>
      </c>
      <c r="D2415">
        <v>8.8485169575197697E-2</v>
      </c>
      <c r="E2415">
        <v>8.9439216057356899E-2</v>
      </c>
      <c r="F2415">
        <v>8.7581838533761294E-2</v>
      </c>
      <c r="G2415">
        <v>8.9439216057356899E-2</v>
      </c>
      <c r="H2415">
        <v>8.7581838533761294E-2</v>
      </c>
      <c r="J2415">
        <f t="shared" si="74"/>
        <v>8.9439216057356905</v>
      </c>
      <c r="K2415">
        <f t="shared" si="75"/>
        <v>8.7581838533761296</v>
      </c>
    </row>
    <row r="2416" spans="1:11" x14ac:dyDescent="0.25">
      <c r="A2416">
        <v>14887</v>
      </c>
      <c r="B2416">
        <v>2412</v>
      </c>
      <c r="C2416">
        <v>9.1793931971849901E-2</v>
      </c>
      <c r="D2416">
        <v>8.9859287252883502E-2</v>
      </c>
      <c r="E2416">
        <v>8.9402713573214193E-2</v>
      </c>
      <c r="F2416">
        <v>8.7583510764670802E-2</v>
      </c>
      <c r="G2416">
        <v>8.9439216057356899E-2</v>
      </c>
      <c r="H2416">
        <v>8.7581838533761294E-2</v>
      </c>
      <c r="J2416">
        <f t="shared" si="74"/>
        <v>8.9402713573214196</v>
      </c>
      <c r="K2416">
        <f t="shared" si="75"/>
        <v>8.7581838533761296</v>
      </c>
    </row>
    <row r="2417" spans="1:11" x14ac:dyDescent="0.25">
      <c r="A2417">
        <v>14903</v>
      </c>
      <c r="B2417">
        <v>2413</v>
      </c>
      <c r="C2417">
        <v>8.9457097866147195E-2</v>
      </c>
      <c r="D2417">
        <v>8.7650833204577505E-2</v>
      </c>
      <c r="E2417">
        <v>8.9402713573214193E-2</v>
      </c>
      <c r="F2417">
        <v>8.7583510764670802E-2</v>
      </c>
      <c r="G2417">
        <v>8.9439216057356899E-2</v>
      </c>
      <c r="H2417">
        <v>8.7581838533761294E-2</v>
      </c>
      <c r="J2417">
        <f t="shared" si="74"/>
        <v>8.9402713573214196</v>
      </c>
      <c r="K2417">
        <f t="shared" si="75"/>
        <v>8.7581838533761296</v>
      </c>
    </row>
    <row r="2418" spans="1:11" x14ac:dyDescent="0.25">
      <c r="A2418">
        <v>14903</v>
      </c>
      <c r="B2418">
        <v>2414</v>
      </c>
      <c r="C2418">
        <v>8.9486398073829396E-2</v>
      </c>
      <c r="D2418">
        <v>8.7684194265129398E-2</v>
      </c>
      <c r="E2418">
        <v>8.9402713573214193E-2</v>
      </c>
      <c r="F2418">
        <v>8.7583510764670802E-2</v>
      </c>
      <c r="G2418">
        <v>8.9439216057356899E-2</v>
      </c>
      <c r="H2418">
        <v>8.7581838533761294E-2</v>
      </c>
      <c r="J2418">
        <f t="shared" si="74"/>
        <v>8.9402713573214196</v>
      </c>
      <c r="K2418">
        <f t="shared" si="75"/>
        <v>8.7581838533761296</v>
      </c>
    </row>
    <row r="2419" spans="1:11" x14ac:dyDescent="0.25">
      <c r="A2419">
        <v>14903</v>
      </c>
      <c r="B2419">
        <v>2415</v>
      </c>
      <c r="C2419">
        <v>8.9488101008623699E-2</v>
      </c>
      <c r="D2419">
        <v>8.7686660736531294E-2</v>
      </c>
      <c r="E2419">
        <v>8.9402713573214193E-2</v>
      </c>
      <c r="F2419">
        <v>8.7583510764670802E-2</v>
      </c>
      <c r="G2419">
        <v>8.9439216057356899E-2</v>
      </c>
      <c r="H2419">
        <v>8.7581838533761294E-2</v>
      </c>
      <c r="J2419">
        <f t="shared" si="74"/>
        <v>8.9402713573214196</v>
      </c>
      <c r="K2419">
        <f t="shared" si="75"/>
        <v>8.7581838533761296</v>
      </c>
    </row>
    <row r="2420" spans="1:11" x14ac:dyDescent="0.25">
      <c r="A2420">
        <v>14918</v>
      </c>
      <c r="B2420">
        <v>2416</v>
      </c>
      <c r="C2420">
        <v>8.9472758392083601E-2</v>
      </c>
      <c r="D2420">
        <v>8.7670761311799794E-2</v>
      </c>
      <c r="E2420">
        <v>8.9402713573214193E-2</v>
      </c>
      <c r="F2420">
        <v>8.7583510764670802E-2</v>
      </c>
      <c r="G2420">
        <v>8.9439216057356899E-2</v>
      </c>
      <c r="H2420">
        <v>8.7581838533761294E-2</v>
      </c>
      <c r="J2420">
        <f t="shared" si="74"/>
        <v>8.9402713573214196</v>
      </c>
      <c r="K2420">
        <f t="shared" si="75"/>
        <v>8.7581838533761296</v>
      </c>
    </row>
    <row r="2421" spans="1:11" x14ac:dyDescent="0.25">
      <c r="A2421">
        <v>14918</v>
      </c>
      <c r="B2421">
        <v>2417</v>
      </c>
      <c r="C2421">
        <v>8.9449332953605007E-2</v>
      </c>
      <c r="D2421">
        <v>8.7645965914868507E-2</v>
      </c>
      <c r="E2421">
        <v>8.9402713573214193E-2</v>
      </c>
      <c r="F2421">
        <v>8.7583510764670802E-2</v>
      </c>
      <c r="G2421">
        <v>8.9439216057356899E-2</v>
      </c>
      <c r="H2421">
        <v>8.7581838533761294E-2</v>
      </c>
      <c r="J2421">
        <f t="shared" si="74"/>
        <v>8.9402713573214196</v>
      </c>
      <c r="K2421">
        <f t="shared" si="75"/>
        <v>8.7581838533761296</v>
      </c>
    </row>
    <row r="2422" spans="1:11" x14ac:dyDescent="0.25">
      <c r="A2422">
        <v>14934</v>
      </c>
      <c r="B2422">
        <v>2418</v>
      </c>
      <c r="C2422">
        <v>8.9421959714703306E-2</v>
      </c>
      <c r="D2422">
        <v>8.7616740741348897E-2</v>
      </c>
      <c r="E2422">
        <v>8.9402713573214193E-2</v>
      </c>
      <c r="F2422">
        <v>8.7583510764670802E-2</v>
      </c>
      <c r="G2422">
        <v>8.9439216057356899E-2</v>
      </c>
      <c r="H2422">
        <v>8.7581838533761294E-2</v>
      </c>
      <c r="J2422">
        <f t="shared" si="74"/>
        <v>8.9402713573214196</v>
      </c>
      <c r="K2422">
        <f t="shared" si="75"/>
        <v>8.7581838533761296</v>
      </c>
    </row>
    <row r="2423" spans="1:11" x14ac:dyDescent="0.25">
      <c r="A2423">
        <v>14934</v>
      </c>
      <c r="B2423">
        <v>2419</v>
      </c>
      <c r="C2423">
        <v>8.9402713573214193E-2</v>
      </c>
      <c r="D2423">
        <v>8.7583510764670802E-2</v>
      </c>
      <c r="E2423">
        <v>8.9393457844431104E-2</v>
      </c>
      <c r="F2423">
        <v>8.7585953139675599E-2</v>
      </c>
      <c r="G2423">
        <v>8.9439216057356899E-2</v>
      </c>
      <c r="H2423">
        <v>8.7581838533761294E-2</v>
      </c>
      <c r="J2423">
        <f t="shared" si="74"/>
        <v>8.9393457844431108</v>
      </c>
      <c r="K2423">
        <f t="shared" si="75"/>
        <v>8.7581838533761296</v>
      </c>
    </row>
    <row r="2424" spans="1:11" x14ac:dyDescent="0.25">
      <c r="A2424">
        <v>14934</v>
      </c>
      <c r="B2424">
        <v>2420</v>
      </c>
      <c r="C2424">
        <v>8.9393457844431104E-2</v>
      </c>
      <c r="D2424">
        <v>8.7585953139675599E-2</v>
      </c>
      <c r="E2424">
        <v>8.9363579657887507E-2</v>
      </c>
      <c r="F2424">
        <v>8.7553653979183105E-2</v>
      </c>
      <c r="G2424">
        <v>8.9363579657887507E-2</v>
      </c>
      <c r="H2424">
        <v>8.7553653979183105E-2</v>
      </c>
      <c r="J2424">
        <f t="shared" si="74"/>
        <v>8.9363579657887513</v>
      </c>
      <c r="K2424">
        <f t="shared" si="75"/>
        <v>8.755365397918311</v>
      </c>
    </row>
    <row r="2425" spans="1:11" x14ac:dyDescent="0.25">
      <c r="A2425">
        <v>14950</v>
      </c>
      <c r="B2425">
        <v>2421</v>
      </c>
      <c r="C2425">
        <v>9.4413180257851601E-2</v>
      </c>
      <c r="D2425">
        <v>9.1912169876613298E-2</v>
      </c>
      <c r="E2425">
        <v>8.9363579657887507E-2</v>
      </c>
      <c r="F2425">
        <v>8.7553653979183105E-2</v>
      </c>
      <c r="G2425">
        <v>8.9363579657887507E-2</v>
      </c>
      <c r="H2425">
        <v>8.7553653979183105E-2</v>
      </c>
      <c r="J2425">
        <f t="shared" si="74"/>
        <v>8.9363579657887513</v>
      </c>
      <c r="K2425">
        <f t="shared" si="75"/>
        <v>8.755365397918311</v>
      </c>
    </row>
    <row r="2426" spans="1:11" x14ac:dyDescent="0.25">
      <c r="A2426">
        <v>14950</v>
      </c>
      <c r="B2426">
        <v>2422</v>
      </c>
      <c r="C2426">
        <v>9.4708883613367906E-2</v>
      </c>
      <c r="D2426">
        <v>9.2169842114601205E-2</v>
      </c>
      <c r="E2426">
        <v>8.9363579657887507E-2</v>
      </c>
      <c r="F2426">
        <v>8.7553653979183105E-2</v>
      </c>
      <c r="G2426">
        <v>8.9363579657887507E-2</v>
      </c>
      <c r="H2426">
        <v>8.7553653979183105E-2</v>
      </c>
      <c r="J2426">
        <f t="shared" si="74"/>
        <v>8.9363579657887513</v>
      </c>
      <c r="K2426">
        <f t="shared" si="75"/>
        <v>8.755365397918311</v>
      </c>
    </row>
    <row r="2427" spans="1:11" x14ac:dyDescent="0.25">
      <c r="A2427">
        <v>14950</v>
      </c>
      <c r="B2427">
        <v>2423</v>
      </c>
      <c r="C2427">
        <v>9.4676017303197593E-2</v>
      </c>
      <c r="D2427">
        <v>9.2123820573853904E-2</v>
      </c>
      <c r="E2427">
        <v>8.9363579657887507E-2</v>
      </c>
      <c r="F2427">
        <v>8.7553653979183105E-2</v>
      </c>
      <c r="G2427">
        <v>8.9363579657887507E-2</v>
      </c>
      <c r="H2427">
        <v>8.7553653979183105E-2</v>
      </c>
      <c r="J2427">
        <f t="shared" si="74"/>
        <v>8.9363579657887513</v>
      </c>
      <c r="K2427">
        <f t="shared" si="75"/>
        <v>8.755365397918311</v>
      </c>
    </row>
    <row r="2428" spans="1:11" x14ac:dyDescent="0.25">
      <c r="A2428">
        <v>14965</v>
      </c>
      <c r="B2428">
        <v>2424</v>
      </c>
      <c r="C2428">
        <v>9.4605712737944603E-2</v>
      </c>
      <c r="D2428">
        <v>9.2048392922198505E-2</v>
      </c>
      <c r="E2428">
        <v>8.9363579657887507E-2</v>
      </c>
      <c r="F2428">
        <v>8.7553653979183105E-2</v>
      </c>
      <c r="G2428">
        <v>8.9363579657887507E-2</v>
      </c>
      <c r="H2428">
        <v>8.7553653979183105E-2</v>
      </c>
      <c r="J2428">
        <f t="shared" si="74"/>
        <v>8.9363579657887513</v>
      </c>
      <c r="K2428">
        <f t="shared" si="75"/>
        <v>8.755365397918311</v>
      </c>
    </row>
    <row r="2429" spans="1:11" x14ac:dyDescent="0.25">
      <c r="A2429">
        <v>14965</v>
      </c>
      <c r="B2429">
        <v>2425</v>
      </c>
      <c r="C2429">
        <v>9.4543662202833903E-2</v>
      </c>
      <c r="D2429">
        <v>9.1984583628744801E-2</v>
      </c>
      <c r="E2429">
        <v>8.9363579657887507E-2</v>
      </c>
      <c r="F2429">
        <v>8.7553653979183105E-2</v>
      </c>
      <c r="G2429">
        <v>8.9363579657887507E-2</v>
      </c>
      <c r="H2429">
        <v>8.7553653979183105E-2</v>
      </c>
      <c r="J2429">
        <f t="shared" si="74"/>
        <v>8.9363579657887513</v>
      </c>
      <c r="K2429">
        <f t="shared" si="75"/>
        <v>8.755365397918311</v>
      </c>
    </row>
    <row r="2430" spans="1:11" x14ac:dyDescent="0.25">
      <c r="A2430">
        <v>14981</v>
      </c>
      <c r="B2430">
        <v>2426</v>
      </c>
      <c r="C2430">
        <v>9.4491743571588502E-2</v>
      </c>
      <c r="D2430">
        <v>9.1931254874226098E-2</v>
      </c>
      <c r="E2430">
        <v>8.9363579657887507E-2</v>
      </c>
      <c r="F2430">
        <v>8.7553653979183105E-2</v>
      </c>
      <c r="G2430">
        <v>8.9363579657887507E-2</v>
      </c>
      <c r="H2430">
        <v>8.7553653979183105E-2</v>
      </c>
      <c r="J2430">
        <f t="shared" si="74"/>
        <v>8.9363579657887513</v>
      </c>
      <c r="K2430">
        <f t="shared" si="75"/>
        <v>8.755365397918311</v>
      </c>
    </row>
    <row r="2431" spans="1:11" x14ac:dyDescent="0.25">
      <c r="A2431">
        <v>14981</v>
      </c>
      <c r="B2431">
        <v>2427</v>
      </c>
      <c r="C2431">
        <v>9.4445651218089802E-2</v>
      </c>
      <c r="D2431">
        <v>9.1884082334676806E-2</v>
      </c>
      <c r="E2431">
        <v>8.9363579657887507E-2</v>
      </c>
      <c r="F2431">
        <v>8.7553653979183105E-2</v>
      </c>
      <c r="G2431">
        <v>8.9363579657887507E-2</v>
      </c>
      <c r="H2431">
        <v>8.7553653979183105E-2</v>
      </c>
      <c r="J2431">
        <f t="shared" si="74"/>
        <v>8.9363579657887513</v>
      </c>
      <c r="K2431">
        <f t="shared" si="75"/>
        <v>8.755365397918311</v>
      </c>
    </row>
    <row r="2432" spans="1:11" x14ac:dyDescent="0.25">
      <c r="A2432">
        <v>14981</v>
      </c>
      <c r="B2432">
        <v>2428</v>
      </c>
      <c r="C2432">
        <v>9.4403240304728894E-2</v>
      </c>
      <c r="D2432">
        <v>9.1840799450988095E-2</v>
      </c>
      <c r="E2432">
        <v>8.9363579657887507E-2</v>
      </c>
      <c r="F2432">
        <v>8.7553653979183105E-2</v>
      </c>
      <c r="G2432">
        <v>8.9363579657887507E-2</v>
      </c>
      <c r="H2432">
        <v>8.7553653979183105E-2</v>
      </c>
      <c r="J2432">
        <f t="shared" si="74"/>
        <v>8.9363579657887513</v>
      </c>
      <c r="K2432">
        <f t="shared" si="75"/>
        <v>8.755365397918311</v>
      </c>
    </row>
    <row r="2433" spans="1:11" x14ac:dyDescent="0.25">
      <c r="A2433">
        <v>14997</v>
      </c>
      <c r="B2433">
        <v>2429</v>
      </c>
      <c r="C2433">
        <v>9.4363388973592699E-2</v>
      </c>
      <c r="D2433">
        <v>9.18001877759973E-2</v>
      </c>
      <c r="E2433">
        <v>8.9363579657887507E-2</v>
      </c>
      <c r="F2433">
        <v>8.7553653979183105E-2</v>
      </c>
      <c r="G2433">
        <v>8.9363579657887507E-2</v>
      </c>
      <c r="H2433">
        <v>8.7553653979183105E-2</v>
      </c>
      <c r="J2433">
        <f t="shared" si="74"/>
        <v>8.9363579657887513</v>
      </c>
      <c r="K2433">
        <f t="shared" si="75"/>
        <v>8.755365397918311</v>
      </c>
    </row>
    <row r="2434" spans="1:11" x14ac:dyDescent="0.25">
      <c r="A2434">
        <v>14997</v>
      </c>
      <c r="B2434">
        <v>2430</v>
      </c>
      <c r="C2434">
        <v>9.4324675649856193E-2</v>
      </c>
      <c r="D2434">
        <v>9.1760890135229894E-2</v>
      </c>
      <c r="E2434">
        <v>8.9363579657887507E-2</v>
      </c>
      <c r="F2434">
        <v>8.7553653979183105E-2</v>
      </c>
      <c r="G2434">
        <v>8.9363579657887507E-2</v>
      </c>
      <c r="H2434">
        <v>8.7553653979183105E-2</v>
      </c>
      <c r="J2434">
        <f t="shared" si="74"/>
        <v>8.9363579657887513</v>
      </c>
      <c r="K2434">
        <f t="shared" si="75"/>
        <v>8.755365397918311</v>
      </c>
    </row>
    <row r="2435" spans="1:11" x14ac:dyDescent="0.25">
      <c r="A2435">
        <v>15012</v>
      </c>
      <c r="B2435">
        <v>2431</v>
      </c>
      <c r="C2435">
        <v>9.2234084538779501E-2</v>
      </c>
      <c r="D2435">
        <v>8.9963218005458201E-2</v>
      </c>
      <c r="E2435">
        <v>8.9363579657887507E-2</v>
      </c>
      <c r="F2435">
        <v>8.7553653979183105E-2</v>
      </c>
      <c r="G2435">
        <v>8.9363579657887507E-2</v>
      </c>
      <c r="H2435">
        <v>8.7553653979183105E-2</v>
      </c>
      <c r="J2435">
        <f t="shared" si="74"/>
        <v>8.9363579657887513</v>
      </c>
      <c r="K2435">
        <f t="shared" si="75"/>
        <v>8.755365397918311</v>
      </c>
    </row>
    <row r="2436" spans="1:11" x14ac:dyDescent="0.25">
      <c r="A2436">
        <v>15012</v>
      </c>
      <c r="B2436">
        <v>2432</v>
      </c>
      <c r="C2436">
        <v>9.19270991839167E-2</v>
      </c>
      <c r="D2436">
        <v>8.9676251606685506E-2</v>
      </c>
      <c r="E2436">
        <v>8.9363579657887507E-2</v>
      </c>
      <c r="F2436">
        <v>8.7553653979183105E-2</v>
      </c>
      <c r="G2436">
        <v>8.9363579657887507E-2</v>
      </c>
      <c r="H2436">
        <v>8.7553653979183105E-2</v>
      </c>
      <c r="J2436">
        <f t="shared" si="74"/>
        <v>8.9363579657887513</v>
      </c>
      <c r="K2436">
        <f t="shared" si="75"/>
        <v>8.755365397918311</v>
      </c>
    </row>
    <row r="2437" spans="1:11" x14ac:dyDescent="0.25">
      <c r="A2437">
        <v>15012</v>
      </c>
      <c r="B2437">
        <v>2433</v>
      </c>
      <c r="C2437">
        <v>9.1797660665993694E-2</v>
      </c>
      <c r="D2437">
        <v>8.9551122397883196E-2</v>
      </c>
      <c r="E2437">
        <v>8.9363579657887507E-2</v>
      </c>
      <c r="F2437">
        <v>8.7553653979183105E-2</v>
      </c>
      <c r="G2437">
        <v>8.9363579657887507E-2</v>
      </c>
      <c r="H2437">
        <v>8.7553653979183105E-2</v>
      </c>
      <c r="J2437">
        <f t="shared" si="74"/>
        <v>8.9363579657887513</v>
      </c>
      <c r="K2437">
        <f t="shared" si="75"/>
        <v>8.755365397918311</v>
      </c>
    </row>
    <row r="2438" spans="1:11" x14ac:dyDescent="0.25">
      <c r="A2438">
        <v>15028</v>
      </c>
      <c r="B2438">
        <v>2434</v>
      </c>
      <c r="C2438">
        <v>9.1722038614030305E-2</v>
      </c>
      <c r="D2438">
        <v>8.9476295933151803E-2</v>
      </c>
      <c r="E2438">
        <v>8.9363579657887507E-2</v>
      </c>
      <c r="F2438">
        <v>8.7553653979183105E-2</v>
      </c>
      <c r="G2438">
        <v>8.9363579657887507E-2</v>
      </c>
      <c r="H2438">
        <v>8.7553653979183105E-2</v>
      </c>
      <c r="J2438">
        <f t="shared" ref="J2438:J2501" si="76">E2438*100</f>
        <v>8.9363579657887513</v>
      </c>
      <c r="K2438">
        <f t="shared" ref="K2438:K2501" si="77">H2438*100</f>
        <v>8.755365397918311</v>
      </c>
    </row>
    <row r="2439" spans="1:11" x14ac:dyDescent="0.25">
      <c r="A2439">
        <v>15028</v>
      </c>
      <c r="B2439">
        <v>2435</v>
      </c>
      <c r="C2439">
        <v>9.1665817655319504E-2</v>
      </c>
      <c r="D2439">
        <v>8.9419636060986005E-2</v>
      </c>
      <c r="E2439">
        <v>8.9363579657887507E-2</v>
      </c>
      <c r="F2439">
        <v>8.7553653979183105E-2</v>
      </c>
      <c r="G2439">
        <v>8.9363579657887507E-2</v>
      </c>
      <c r="H2439">
        <v>8.7553653979183105E-2</v>
      </c>
      <c r="J2439">
        <f t="shared" si="76"/>
        <v>8.9363579657887513</v>
      </c>
      <c r="K2439">
        <f t="shared" si="77"/>
        <v>8.755365397918311</v>
      </c>
    </row>
    <row r="2440" spans="1:11" x14ac:dyDescent="0.25">
      <c r="A2440">
        <v>15028</v>
      </c>
      <c r="B2440">
        <v>2436</v>
      </c>
      <c r="C2440">
        <v>9.1616211052520602E-2</v>
      </c>
      <c r="D2440">
        <v>8.9369300596663398E-2</v>
      </c>
      <c r="E2440">
        <v>8.9363579657887507E-2</v>
      </c>
      <c r="F2440">
        <v>8.7553653979183105E-2</v>
      </c>
      <c r="G2440">
        <v>8.9363579657887507E-2</v>
      </c>
      <c r="H2440">
        <v>8.7553653979183105E-2</v>
      </c>
      <c r="J2440">
        <f t="shared" si="76"/>
        <v>8.9363579657887513</v>
      </c>
      <c r="K2440">
        <f t="shared" si="77"/>
        <v>8.755365397918311</v>
      </c>
    </row>
    <row r="2441" spans="1:11" x14ac:dyDescent="0.25">
      <c r="A2441">
        <v>15043</v>
      </c>
      <c r="B2441">
        <v>2437</v>
      </c>
      <c r="C2441">
        <v>9.1570052694765397E-2</v>
      </c>
      <c r="D2441">
        <v>8.9322226131950094E-2</v>
      </c>
      <c r="E2441">
        <v>8.9363579657887507E-2</v>
      </c>
      <c r="F2441">
        <v>8.7553653979183105E-2</v>
      </c>
      <c r="G2441">
        <v>8.9363579657887507E-2</v>
      </c>
      <c r="H2441">
        <v>8.7553653979183105E-2</v>
      </c>
      <c r="J2441">
        <f t="shared" si="76"/>
        <v>8.9363579657887513</v>
      </c>
      <c r="K2441">
        <f t="shared" si="77"/>
        <v>8.755365397918311</v>
      </c>
    </row>
    <row r="2442" spans="1:11" x14ac:dyDescent="0.25">
      <c r="A2442">
        <v>15043</v>
      </c>
      <c r="B2442">
        <v>2438</v>
      </c>
      <c r="C2442">
        <v>9.15259082744454E-2</v>
      </c>
      <c r="D2442">
        <v>8.9277024648966599E-2</v>
      </c>
      <c r="E2442">
        <v>8.9363579657887507E-2</v>
      </c>
      <c r="F2442">
        <v>8.7553653979183105E-2</v>
      </c>
      <c r="G2442">
        <v>8.9363579657887507E-2</v>
      </c>
      <c r="H2442">
        <v>8.7553653979183105E-2</v>
      </c>
      <c r="J2442">
        <f t="shared" si="76"/>
        <v>8.9363579657887513</v>
      </c>
      <c r="K2442">
        <f t="shared" si="77"/>
        <v>8.755365397918311</v>
      </c>
    </row>
    <row r="2443" spans="1:11" x14ac:dyDescent="0.25">
      <c r="A2443">
        <v>15059</v>
      </c>
      <c r="B2443">
        <v>2439</v>
      </c>
      <c r="C2443">
        <v>9.1482864611122997E-2</v>
      </c>
      <c r="D2443">
        <v>8.92328279588957E-2</v>
      </c>
      <c r="E2443">
        <v>8.9363579657887507E-2</v>
      </c>
      <c r="F2443">
        <v>8.7553653979183105E-2</v>
      </c>
      <c r="G2443">
        <v>8.9363579657887507E-2</v>
      </c>
      <c r="H2443">
        <v>8.7553653979183105E-2</v>
      </c>
      <c r="J2443">
        <f t="shared" si="76"/>
        <v>8.9363579657887513</v>
      </c>
      <c r="K2443">
        <f t="shared" si="77"/>
        <v>8.755365397918311</v>
      </c>
    </row>
    <row r="2444" spans="1:11" x14ac:dyDescent="0.25">
      <c r="A2444">
        <v>15059</v>
      </c>
      <c r="B2444">
        <v>2440</v>
      </c>
      <c r="C2444">
        <v>9.1440289345617695E-2</v>
      </c>
      <c r="D2444">
        <v>8.9189046089714202E-2</v>
      </c>
      <c r="E2444">
        <v>8.9363579657887507E-2</v>
      </c>
      <c r="F2444">
        <v>8.7553653979183105E-2</v>
      </c>
      <c r="G2444">
        <v>8.9363579657887507E-2</v>
      </c>
      <c r="H2444">
        <v>8.7553653979183105E-2</v>
      </c>
      <c r="J2444">
        <f t="shared" si="76"/>
        <v>8.9363579657887513</v>
      </c>
      <c r="K2444">
        <f t="shared" si="77"/>
        <v>8.755365397918311</v>
      </c>
    </row>
    <row r="2445" spans="1:11" x14ac:dyDescent="0.25">
      <c r="A2445">
        <v>15059</v>
      </c>
      <c r="B2445">
        <v>2441</v>
      </c>
      <c r="C2445">
        <v>8.9428709393585895E-2</v>
      </c>
      <c r="D2445">
        <v>8.8132219076756002E-2</v>
      </c>
      <c r="E2445">
        <v>8.9363579657887507E-2</v>
      </c>
      <c r="F2445">
        <v>8.7553653979183105E-2</v>
      </c>
      <c r="G2445">
        <v>8.9363579657887507E-2</v>
      </c>
      <c r="H2445">
        <v>8.7553653979183105E-2</v>
      </c>
      <c r="J2445">
        <f t="shared" si="76"/>
        <v>8.9363579657887513</v>
      </c>
      <c r="K2445">
        <f t="shared" si="77"/>
        <v>8.755365397918311</v>
      </c>
    </row>
    <row r="2446" spans="1:11" x14ac:dyDescent="0.25">
      <c r="A2446">
        <v>15075</v>
      </c>
      <c r="B2446">
        <v>2442</v>
      </c>
      <c r="C2446">
        <v>8.9388304736547505E-2</v>
      </c>
      <c r="D2446">
        <v>8.80972004167377E-2</v>
      </c>
      <c r="E2446">
        <v>8.9363579657887507E-2</v>
      </c>
      <c r="F2446">
        <v>8.7553653979183105E-2</v>
      </c>
      <c r="G2446">
        <v>8.9363579657887507E-2</v>
      </c>
      <c r="H2446">
        <v>8.7553653979183105E-2</v>
      </c>
      <c r="J2446">
        <f t="shared" si="76"/>
        <v>8.9363579657887513</v>
      </c>
      <c r="K2446">
        <f t="shared" si="77"/>
        <v>8.755365397918311</v>
      </c>
    </row>
    <row r="2447" spans="1:11" x14ac:dyDescent="0.25">
      <c r="A2447">
        <v>15075</v>
      </c>
      <c r="B2447">
        <v>2443</v>
      </c>
      <c r="C2447">
        <v>8.9383148039816104E-2</v>
      </c>
      <c r="D2447">
        <v>8.8090159666994294E-2</v>
      </c>
      <c r="E2447">
        <v>8.9363579657887507E-2</v>
      </c>
      <c r="F2447">
        <v>8.7553653979183105E-2</v>
      </c>
      <c r="G2447">
        <v>8.9363579657887507E-2</v>
      </c>
      <c r="H2447">
        <v>8.7553653979183105E-2</v>
      </c>
      <c r="J2447">
        <f t="shared" si="76"/>
        <v>8.9363579657887513</v>
      </c>
      <c r="K2447">
        <f t="shared" si="77"/>
        <v>8.755365397918311</v>
      </c>
    </row>
    <row r="2448" spans="1:11" x14ac:dyDescent="0.25">
      <c r="A2448">
        <v>15075</v>
      </c>
      <c r="B2448">
        <v>2444</v>
      </c>
      <c r="C2448">
        <v>8.9439216057356899E-2</v>
      </c>
      <c r="D2448">
        <v>8.7581838533761294E-2</v>
      </c>
      <c r="E2448">
        <v>8.9341544436653098E-2</v>
      </c>
      <c r="F2448">
        <v>8.8046339884705505E-2</v>
      </c>
      <c r="G2448">
        <v>8.9363579657887507E-2</v>
      </c>
      <c r="H2448">
        <v>8.7553653979183105E-2</v>
      </c>
      <c r="J2448">
        <f t="shared" si="76"/>
        <v>8.9341544436653102</v>
      </c>
      <c r="K2448">
        <f t="shared" si="77"/>
        <v>8.755365397918311</v>
      </c>
    </row>
    <row r="2449" spans="1:11" x14ac:dyDescent="0.25">
      <c r="A2449">
        <v>15090</v>
      </c>
      <c r="B2449">
        <v>2445</v>
      </c>
      <c r="C2449">
        <v>8.9341544436653098E-2</v>
      </c>
      <c r="D2449">
        <v>8.8046339884705505E-2</v>
      </c>
      <c r="E2449">
        <v>8.92734911667665E-2</v>
      </c>
      <c r="F2449">
        <v>8.7977852978125395E-2</v>
      </c>
      <c r="G2449">
        <v>8.9363579657887507E-2</v>
      </c>
      <c r="H2449">
        <v>8.7553653979183105E-2</v>
      </c>
      <c r="J2449">
        <f t="shared" si="76"/>
        <v>8.9273491166766501</v>
      </c>
      <c r="K2449">
        <f t="shared" si="77"/>
        <v>8.755365397918311</v>
      </c>
    </row>
    <row r="2450" spans="1:11" x14ac:dyDescent="0.25">
      <c r="A2450">
        <v>15090</v>
      </c>
      <c r="B2450">
        <v>2446</v>
      </c>
      <c r="C2450">
        <v>8.92734911667665E-2</v>
      </c>
      <c r="D2450">
        <v>8.7977852978125395E-2</v>
      </c>
      <c r="E2450">
        <v>8.9198892394555099E-2</v>
      </c>
      <c r="F2450">
        <v>8.7903246918645206E-2</v>
      </c>
      <c r="G2450">
        <v>8.9363579657887507E-2</v>
      </c>
      <c r="H2450">
        <v>8.7553653979183105E-2</v>
      </c>
      <c r="J2450">
        <f t="shared" si="76"/>
        <v>8.9198892394555092</v>
      </c>
      <c r="K2450">
        <f t="shared" si="77"/>
        <v>8.755365397918311</v>
      </c>
    </row>
    <row r="2451" spans="1:11" x14ac:dyDescent="0.25">
      <c r="A2451">
        <v>15106</v>
      </c>
      <c r="B2451">
        <v>2447</v>
      </c>
      <c r="C2451">
        <v>8.9198892394555099E-2</v>
      </c>
      <c r="D2451">
        <v>8.7903246918645206E-2</v>
      </c>
      <c r="E2451">
        <v>8.9125096797653805E-2</v>
      </c>
      <c r="F2451">
        <v>8.7829440455519395E-2</v>
      </c>
      <c r="G2451">
        <v>8.9363579657887507E-2</v>
      </c>
      <c r="H2451">
        <v>8.7553653979183105E-2</v>
      </c>
      <c r="J2451">
        <f t="shared" si="76"/>
        <v>8.91250967976538</v>
      </c>
      <c r="K2451">
        <f t="shared" si="77"/>
        <v>8.755365397918311</v>
      </c>
    </row>
    <row r="2452" spans="1:11" x14ac:dyDescent="0.25">
      <c r="A2452">
        <v>15106</v>
      </c>
      <c r="B2452">
        <v>2448</v>
      </c>
      <c r="C2452">
        <v>8.9125096797653805E-2</v>
      </c>
      <c r="D2452">
        <v>8.7829440455519395E-2</v>
      </c>
      <c r="E2452">
        <v>8.9056238652060402E-2</v>
      </c>
      <c r="F2452">
        <v>8.7760158528956703E-2</v>
      </c>
      <c r="G2452">
        <v>8.9363579657887507E-2</v>
      </c>
      <c r="H2452">
        <v>8.7553653979183105E-2</v>
      </c>
      <c r="J2452">
        <f t="shared" si="76"/>
        <v>8.9056238652060404</v>
      </c>
      <c r="K2452">
        <f t="shared" si="77"/>
        <v>8.755365397918311</v>
      </c>
    </row>
    <row r="2453" spans="1:11" x14ac:dyDescent="0.25">
      <c r="A2453">
        <v>15106</v>
      </c>
      <c r="B2453">
        <v>2449</v>
      </c>
      <c r="C2453">
        <v>8.9056238652060402E-2</v>
      </c>
      <c r="D2453">
        <v>8.7760158528956703E-2</v>
      </c>
      <c r="E2453">
        <v>8.8992401638847501E-2</v>
      </c>
      <c r="F2453">
        <v>8.7695527566267598E-2</v>
      </c>
      <c r="G2453">
        <v>8.9363579657887507E-2</v>
      </c>
      <c r="H2453">
        <v>8.7553653979183105E-2</v>
      </c>
      <c r="J2453">
        <f t="shared" si="76"/>
        <v>8.89924016388475</v>
      </c>
      <c r="K2453">
        <f t="shared" si="77"/>
        <v>8.755365397918311</v>
      </c>
    </row>
    <row r="2454" spans="1:11" x14ac:dyDescent="0.25">
      <c r="A2454">
        <v>15122</v>
      </c>
      <c r="B2454">
        <v>2450</v>
      </c>
      <c r="C2454">
        <v>8.8992401638847501E-2</v>
      </c>
      <c r="D2454">
        <v>8.7695527566267598E-2</v>
      </c>
      <c r="E2454">
        <v>8.8933390946401805E-2</v>
      </c>
      <c r="F2454">
        <v>8.76353626790803E-2</v>
      </c>
      <c r="G2454">
        <v>8.9363579657887507E-2</v>
      </c>
      <c r="H2454">
        <v>8.7553653979183105E-2</v>
      </c>
      <c r="J2454">
        <f t="shared" si="76"/>
        <v>8.8933390946401811</v>
      </c>
      <c r="K2454">
        <f t="shared" si="77"/>
        <v>8.755365397918311</v>
      </c>
    </row>
    <row r="2455" spans="1:11" x14ac:dyDescent="0.25">
      <c r="A2455">
        <v>15122</v>
      </c>
      <c r="B2455">
        <v>2451</v>
      </c>
      <c r="C2455">
        <v>9.2796177064000798E-2</v>
      </c>
      <c r="D2455">
        <v>9.0259172556419701E-2</v>
      </c>
      <c r="E2455">
        <v>8.8933390946401805E-2</v>
      </c>
      <c r="F2455">
        <v>8.76353626790803E-2</v>
      </c>
      <c r="G2455">
        <v>8.9363579657887507E-2</v>
      </c>
      <c r="H2455">
        <v>8.7553653979183105E-2</v>
      </c>
      <c r="J2455">
        <f t="shared" si="76"/>
        <v>8.8933390946401811</v>
      </c>
      <c r="K2455">
        <f t="shared" si="77"/>
        <v>8.755365397918311</v>
      </c>
    </row>
    <row r="2456" spans="1:11" x14ac:dyDescent="0.25">
      <c r="A2456">
        <v>15137</v>
      </c>
      <c r="B2456">
        <v>2452</v>
      </c>
      <c r="C2456">
        <v>9.25240526034697E-2</v>
      </c>
      <c r="D2456">
        <v>8.9995555796214405E-2</v>
      </c>
      <c r="E2456">
        <v>8.8933390946401805E-2</v>
      </c>
      <c r="F2456">
        <v>8.76353626790803E-2</v>
      </c>
      <c r="G2456">
        <v>8.9363579657887507E-2</v>
      </c>
      <c r="H2456">
        <v>8.7553653979183105E-2</v>
      </c>
      <c r="J2456">
        <f t="shared" si="76"/>
        <v>8.8933390946401811</v>
      </c>
      <c r="K2456">
        <f t="shared" si="77"/>
        <v>8.755365397918311</v>
      </c>
    </row>
    <row r="2457" spans="1:11" x14ac:dyDescent="0.25">
      <c r="A2457">
        <v>15137</v>
      </c>
      <c r="B2457">
        <v>2453</v>
      </c>
      <c r="C2457">
        <v>9.2312342219509499E-2</v>
      </c>
      <c r="D2457">
        <v>8.9793421471527204E-2</v>
      </c>
      <c r="E2457">
        <v>8.8933390946401805E-2</v>
      </c>
      <c r="F2457">
        <v>8.76353626790803E-2</v>
      </c>
      <c r="G2457">
        <v>8.9363579657887507E-2</v>
      </c>
      <c r="H2457">
        <v>8.7553653979183105E-2</v>
      </c>
      <c r="J2457">
        <f t="shared" si="76"/>
        <v>8.8933390946401811</v>
      </c>
      <c r="K2457">
        <f t="shared" si="77"/>
        <v>8.755365397918311</v>
      </c>
    </row>
    <row r="2458" spans="1:11" x14ac:dyDescent="0.25">
      <c r="A2458">
        <v>15137</v>
      </c>
      <c r="B2458">
        <v>2454</v>
      </c>
      <c r="C2458">
        <v>9.2181594152663096E-2</v>
      </c>
      <c r="D2458">
        <v>8.9669245601895001E-2</v>
      </c>
      <c r="E2458">
        <v>8.8933390946401805E-2</v>
      </c>
      <c r="F2458">
        <v>8.76353626790803E-2</v>
      </c>
      <c r="G2458">
        <v>8.9363579657887507E-2</v>
      </c>
      <c r="H2458">
        <v>8.7553653979183105E-2</v>
      </c>
      <c r="J2458">
        <f t="shared" si="76"/>
        <v>8.8933390946401811</v>
      </c>
      <c r="K2458">
        <f t="shared" si="77"/>
        <v>8.755365397918311</v>
      </c>
    </row>
    <row r="2459" spans="1:11" x14ac:dyDescent="0.25">
      <c r="A2459">
        <v>15153</v>
      </c>
      <c r="B2459">
        <v>2455</v>
      </c>
      <c r="C2459">
        <v>9.2098647376026493E-2</v>
      </c>
      <c r="D2459">
        <v>8.9591264138389998E-2</v>
      </c>
      <c r="E2459">
        <v>8.8933390946401805E-2</v>
      </c>
      <c r="F2459">
        <v>8.76353626790803E-2</v>
      </c>
      <c r="G2459">
        <v>8.9363579657887507E-2</v>
      </c>
      <c r="H2459">
        <v>8.7553653979183105E-2</v>
      </c>
      <c r="J2459">
        <f t="shared" si="76"/>
        <v>8.8933390946401811</v>
      </c>
      <c r="K2459">
        <f t="shared" si="77"/>
        <v>8.755365397918311</v>
      </c>
    </row>
    <row r="2460" spans="1:11" x14ac:dyDescent="0.25">
      <c r="A2460">
        <v>15153</v>
      </c>
      <c r="B2460">
        <v>2456</v>
      </c>
      <c r="C2460">
        <v>9.2040557976159301E-2</v>
      </c>
      <c r="D2460">
        <v>8.9536557826708094E-2</v>
      </c>
      <c r="E2460">
        <v>8.8933390946401805E-2</v>
      </c>
      <c r="F2460">
        <v>8.76353626790803E-2</v>
      </c>
      <c r="G2460">
        <v>8.9363579657887507E-2</v>
      </c>
      <c r="H2460">
        <v>8.7553653979183105E-2</v>
      </c>
      <c r="J2460">
        <f t="shared" si="76"/>
        <v>8.8933390946401811</v>
      </c>
      <c r="K2460">
        <f t="shared" si="77"/>
        <v>8.755365397918311</v>
      </c>
    </row>
    <row r="2461" spans="1:11" x14ac:dyDescent="0.25">
      <c r="A2461">
        <v>15153</v>
      </c>
      <c r="B2461">
        <v>2457</v>
      </c>
      <c r="C2461">
        <v>9.1993794330717693E-2</v>
      </c>
      <c r="D2461">
        <v>8.9492531612701195E-2</v>
      </c>
      <c r="E2461">
        <v>8.8933390946401805E-2</v>
      </c>
      <c r="F2461">
        <v>8.76353626790803E-2</v>
      </c>
      <c r="G2461">
        <v>8.9363579657887507E-2</v>
      </c>
      <c r="H2461">
        <v>8.7553653979183105E-2</v>
      </c>
      <c r="J2461">
        <f t="shared" si="76"/>
        <v>8.8933390946401811</v>
      </c>
      <c r="K2461">
        <f t="shared" si="77"/>
        <v>8.755365397918311</v>
      </c>
    </row>
    <row r="2462" spans="1:11" x14ac:dyDescent="0.25">
      <c r="A2462">
        <v>15168</v>
      </c>
      <c r="B2462">
        <v>2458</v>
      </c>
      <c r="C2462">
        <v>9.1951486536452104E-2</v>
      </c>
      <c r="D2462">
        <v>8.9452781645546806E-2</v>
      </c>
      <c r="E2462">
        <v>8.8933390946401805E-2</v>
      </c>
      <c r="F2462">
        <v>8.76353626790803E-2</v>
      </c>
      <c r="G2462">
        <v>8.9363579657887507E-2</v>
      </c>
      <c r="H2462">
        <v>8.7553653979183105E-2</v>
      </c>
      <c r="J2462">
        <f t="shared" si="76"/>
        <v>8.8933390946401811</v>
      </c>
      <c r="K2462">
        <f t="shared" si="77"/>
        <v>8.755365397918311</v>
      </c>
    </row>
    <row r="2463" spans="1:11" x14ac:dyDescent="0.25">
      <c r="A2463">
        <v>15168</v>
      </c>
      <c r="B2463">
        <v>2459</v>
      </c>
      <c r="C2463">
        <v>9.1910723818127302E-2</v>
      </c>
      <c r="D2463">
        <v>8.9414549588629003E-2</v>
      </c>
      <c r="E2463">
        <v>8.8933390946401805E-2</v>
      </c>
      <c r="F2463">
        <v>8.76353626790803E-2</v>
      </c>
      <c r="G2463">
        <v>8.9363579657887507E-2</v>
      </c>
      <c r="H2463">
        <v>8.7553653979183105E-2</v>
      </c>
      <c r="J2463">
        <f t="shared" si="76"/>
        <v>8.8933390946401811</v>
      </c>
      <c r="K2463">
        <f t="shared" si="77"/>
        <v>8.755365397918311</v>
      </c>
    </row>
    <row r="2464" spans="1:11" x14ac:dyDescent="0.25">
      <c r="A2464">
        <v>15184</v>
      </c>
      <c r="B2464">
        <v>2460</v>
      </c>
      <c r="C2464">
        <v>9.1870236738431102E-2</v>
      </c>
      <c r="D2464">
        <v>8.9376619246634897E-2</v>
      </c>
      <c r="E2464">
        <v>8.8933390946401805E-2</v>
      </c>
      <c r="F2464">
        <v>8.76353626790803E-2</v>
      </c>
      <c r="G2464">
        <v>8.9363579657887507E-2</v>
      </c>
      <c r="H2464">
        <v>8.7553653979183105E-2</v>
      </c>
      <c r="J2464">
        <f t="shared" si="76"/>
        <v>8.8933390946401811</v>
      </c>
      <c r="K2464">
        <f t="shared" si="77"/>
        <v>8.755365397918311</v>
      </c>
    </row>
    <row r="2465" spans="1:11" x14ac:dyDescent="0.25">
      <c r="A2465">
        <v>15184</v>
      </c>
      <c r="B2465">
        <v>2461</v>
      </c>
      <c r="C2465">
        <v>8.8933390946401805E-2</v>
      </c>
      <c r="D2465">
        <v>8.76353626790803E-2</v>
      </c>
      <c r="E2465">
        <v>8.8542524089446198E-2</v>
      </c>
      <c r="F2465">
        <v>8.6324514464013194E-2</v>
      </c>
      <c r="G2465">
        <v>8.8542524089446198E-2</v>
      </c>
      <c r="H2465">
        <v>8.6324514464013194E-2</v>
      </c>
      <c r="J2465">
        <f t="shared" si="76"/>
        <v>8.8542524089446193</v>
      </c>
      <c r="K2465">
        <f t="shared" si="77"/>
        <v>8.6324514464013191</v>
      </c>
    </row>
    <row r="2466" spans="1:11" x14ac:dyDescent="0.25">
      <c r="A2466">
        <v>15184</v>
      </c>
      <c r="B2466">
        <v>2462</v>
      </c>
      <c r="C2466">
        <v>8.8542524089446198E-2</v>
      </c>
      <c r="D2466">
        <v>8.6324514464013194E-2</v>
      </c>
      <c r="E2466">
        <v>8.8497696820020399E-2</v>
      </c>
      <c r="F2466">
        <v>8.6251641033697701E-2</v>
      </c>
      <c r="G2466">
        <v>8.8497696820020399E-2</v>
      </c>
      <c r="H2466">
        <v>8.6251641033697701E-2</v>
      </c>
      <c r="J2466">
        <f t="shared" si="76"/>
        <v>8.8497696820020408</v>
      </c>
      <c r="K2466">
        <f t="shared" si="77"/>
        <v>8.6251641033697695</v>
      </c>
    </row>
    <row r="2467" spans="1:11" x14ac:dyDescent="0.25">
      <c r="A2467">
        <v>15200</v>
      </c>
      <c r="B2467">
        <v>2463</v>
      </c>
      <c r="C2467">
        <v>8.8497696820020399E-2</v>
      </c>
      <c r="D2467">
        <v>8.6251641033697701E-2</v>
      </c>
      <c r="E2467">
        <v>8.8454458030990904E-2</v>
      </c>
      <c r="F2467">
        <v>8.6194422557858502E-2</v>
      </c>
      <c r="G2467">
        <v>8.8454458030990904E-2</v>
      </c>
      <c r="H2467">
        <v>8.6194422557858502E-2</v>
      </c>
      <c r="J2467">
        <f t="shared" si="76"/>
        <v>8.845445803099091</v>
      </c>
      <c r="K2467">
        <f t="shared" si="77"/>
        <v>8.6194422557858505</v>
      </c>
    </row>
    <row r="2468" spans="1:11" x14ac:dyDescent="0.25">
      <c r="A2468">
        <v>15200</v>
      </c>
      <c r="B2468">
        <v>2464</v>
      </c>
      <c r="C2468">
        <v>8.8454458030990904E-2</v>
      </c>
      <c r="D2468">
        <v>8.6194422557858502E-2</v>
      </c>
      <c r="E2468">
        <v>8.8414596672393403E-2</v>
      </c>
      <c r="F2468">
        <v>8.6146922107592103E-2</v>
      </c>
      <c r="G2468">
        <v>8.8414596672393403E-2</v>
      </c>
      <c r="H2468">
        <v>8.6146922107592103E-2</v>
      </c>
      <c r="J2468">
        <f t="shared" si="76"/>
        <v>8.8414596672393397</v>
      </c>
      <c r="K2468">
        <f t="shared" si="77"/>
        <v>8.6146922107592108</v>
      </c>
    </row>
    <row r="2469" spans="1:11" x14ac:dyDescent="0.25">
      <c r="A2469">
        <v>15215</v>
      </c>
      <c r="B2469">
        <v>2465</v>
      </c>
      <c r="C2469">
        <v>8.8414596672393403E-2</v>
      </c>
      <c r="D2469">
        <v>8.6146922107592103E-2</v>
      </c>
      <c r="E2469">
        <v>8.8375881171605497E-2</v>
      </c>
      <c r="F2469">
        <v>8.6104360624757501E-2</v>
      </c>
      <c r="G2469">
        <v>8.8375881171605497E-2</v>
      </c>
      <c r="H2469">
        <v>8.6104360624757501E-2</v>
      </c>
      <c r="J2469">
        <f t="shared" si="76"/>
        <v>8.8375881171605499</v>
      </c>
      <c r="K2469">
        <f t="shared" si="77"/>
        <v>8.6104360624757508</v>
      </c>
    </row>
    <row r="2470" spans="1:11" x14ac:dyDescent="0.25">
      <c r="A2470">
        <v>15215</v>
      </c>
      <c r="B2470">
        <v>2466</v>
      </c>
      <c r="C2470">
        <v>8.8375881171605497E-2</v>
      </c>
      <c r="D2470">
        <v>8.6104360624757501E-2</v>
      </c>
      <c r="E2470">
        <v>8.8338058203258601E-2</v>
      </c>
      <c r="F2470">
        <v>8.6065221009807E-2</v>
      </c>
      <c r="G2470">
        <v>8.8338058203258601E-2</v>
      </c>
      <c r="H2470">
        <v>8.6065221009807E-2</v>
      </c>
      <c r="J2470">
        <f t="shared" si="76"/>
        <v>8.8338058203258605</v>
      </c>
      <c r="K2470">
        <f t="shared" si="77"/>
        <v>8.6065221009806994</v>
      </c>
    </row>
    <row r="2471" spans="1:11" x14ac:dyDescent="0.25">
      <c r="A2471">
        <v>15215</v>
      </c>
      <c r="B2471">
        <v>2467</v>
      </c>
      <c r="C2471">
        <v>8.8338058203258601E-2</v>
      </c>
      <c r="D2471">
        <v>8.6065221009807E-2</v>
      </c>
      <c r="E2471">
        <v>8.8300860872802103E-2</v>
      </c>
      <c r="F2471">
        <v>8.6027528135840206E-2</v>
      </c>
      <c r="G2471">
        <v>8.8300860872802103E-2</v>
      </c>
      <c r="H2471">
        <v>8.6027528135840206E-2</v>
      </c>
      <c r="J2471">
        <f t="shared" si="76"/>
        <v>8.8300860872802112</v>
      </c>
      <c r="K2471">
        <f t="shared" si="77"/>
        <v>8.6027528135840203</v>
      </c>
    </row>
    <row r="2472" spans="1:11" x14ac:dyDescent="0.25">
      <c r="A2472">
        <v>15231</v>
      </c>
      <c r="B2472">
        <v>2468</v>
      </c>
      <c r="C2472">
        <v>8.8300860872802103E-2</v>
      </c>
      <c r="D2472">
        <v>8.6027528135840206E-2</v>
      </c>
      <c r="E2472">
        <v>8.8264491429070197E-2</v>
      </c>
      <c r="F2472">
        <v>8.5991001491350194E-2</v>
      </c>
      <c r="G2472">
        <v>8.8264491429070197E-2</v>
      </c>
      <c r="H2472">
        <v>8.5991001491350194E-2</v>
      </c>
      <c r="J2472">
        <f t="shared" si="76"/>
        <v>8.8264491429070198</v>
      </c>
      <c r="K2472">
        <f t="shared" si="77"/>
        <v>8.599100149135019</v>
      </c>
    </row>
    <row r="2473" spans="1:11" x14ac:dyDescent="0.25">
      <c r="A2473">
        <v>15231</v>
      </c>
      <c r="B2473">
        <v>2469</v>
      </c>
      <c r="C2473">
        <v>8.8264491429070197E-2</v>
      </c>
      <c r="D2473">
        <v>8.5991001491350194E-2</v>
      </c>
      <c r="E2473">
        <v>8.8229419883169805E-2</v>
      </c>
      <c r="F2473">
        <v>8.5955813576129594E-2</v>
      </c>
      <c r="G2473">
        <v>8.8229419883169805E-2</v>
      </c>
      <c r="H2473">
        <v>8.5955813576129594E-2</v>
      </c>
      <c r="J2473">
        <f t="shared" si="76"/>
        <v>8.8229419883169804</v>
      </c>
      <c r="K2473">
        <f t="shared" si="77"/>
        <v>8.5955813576129589</v>
      </c>
    </row>
    <row r="2474" spans="1:11" x14ac:dyDescent="0.25">
      <c r="A2474">
        <v>15231</v>
      </c>
      <c r="B2474">
        <v>2470</v>
      </c>
      <c r="C2474">
        <v>8.8229419883169805E-2</v>
      </c>
      <c r="D2474">
        <v>8.5955813576129594E-2</v>
      </c>
      <c r="E2474">
        <v>8.8196275487634604E-2</v>
      </c>
      <c r="F2474">
        <v>8.5922386757561101E-2</v>
      </c>
      <c r="G2474">
        <v>8.8196275487634604E-2</v>
      </c>
      <c r="H2474">
        <v>8.5922386757561101E-2</v>
      </c>
      <c r="J2474">
        <f t="shared" si="76"/>
        <v>8.8196275487634601</v>
      </c>
      <c r="K2474">
        <f t="shared" si="77"/>
        <v>8.5922386757561107</v>
      </c>
    </row>
    <row r="2475" spans="1:11" x14ac:dyDescent="0.25">
      <c r="A2475">
        <v>15247</v>
      </c>
      <c r="B2475">
        <v>2471</v>
      </c>
      <c r="C2475">
        <v>0.10003333405265501</v>
      </c>
      <c r="D2475">
        <v>9.7941101964905103E-2</v>
      </c>
      <c r="E2475">
        <v>8.8196275487634604E-2</v>
      </c>
      <c r="F2475">
        <v>8.5922386757561101E-2</v>
      </c>
      <c r="G2475">
        <v>8.8196275487634604E-2</v>
      </c>
      <c r="H2475">
        <v>8.5922386757561101E-2</v>
      </c>
      <c r="J2475">
        <f t="shared" si="76"/>
        <v>8.8196275487634601</v>
      </c>
      <c r="K2475">
        <f t="shared" si="77"/>
        <v>8.5922386757561107</v>
      </c>
    </row>
    <row r="2476" spans="1:11" x14ac:dyDescent="0.25">
      <c r="A2476">
        <v>15247</v>
      </c>
      <c r="B2476">
        <v>2472</v>
      </c>
      <c r="C2476">
        <v>9.9765497248421306E-2</v>
      </c>
      <c r="D2476">
        <v>9.7685241646980198E-2</v>
      </c>
      <c r="E2476">
        <v>8.8196275487634604E-2</v>
      </c>
      <c r="F2476">
        <v>8.5922386757561101E-2</v>
      </c>
      <c r="G2476">
        <v>8.8196275487634604E-2</v>
      </c>
      <c r="H2476">
        <v>8.5922386757561101E-2</v>
      </c>
      <c r="J2476">
        <f t="shared" si="76"/>
        <v>8.8196275487634601</v>
      </c>
      <c r="K2476">
        <f t="shared" si="77"/>
        <v>8.5922386757561107</v>
      </c>
    </row>
    <row r="2477" spans="1:11" x14ac:dyDescent="0.25">
      <c r="A2477">
        <v>15262</v>
      </c>
      <c r="B2477">
        <v>2473</v>
      </c>
      <c r="C2477">
        <v>9.9541738802374796E-2</v>
      </c>
      <c r="D2477">
        <v>9.7479200487481099E-2</v>
      </c>
      <c r="E2477">
        <v>8.8196275487634604E-2</v>
      </c>
      <c r="F2477">
        <v>8.5922386757561101E-2</v>
      </c>
      <c r="G2477">
        <v>8.8196275487634604E-2</v>
      </c>
      <c r="H2477">
        <v>8.5922386757561101E-2</v>
      </c>
      <c r="J2477">
        <f t="shared" si="76"/>
        <v>8.8196275487634601</v>
      </c>
      <c r="K2477">
        <f t="shared" si="77"/>
        <v>8.5922386757561107</v>
      </c>
    </row>
    <row r="2478" spans="1:11" x14ac:dyDescent="0.25">
      <c r="A2478">
        <v>15262</v>
      </c>
      <c r="B2478">
        <v>2474</v>
      </c>
      <c r="C2478">
        <v>9.9370575631340996E-2</v>
      </c>
      <c r="D2478">
        <v>9.73218508893261E-2</v>
      </c>
      <c r="E2478">
        <v>8.8196275487634604E-2</v>
      </c>
      <c r="F2478">
        <v>8.5922386757561101E-2</v>
      </c>
      <c r="G2478">
        <v>8.8196275487634604E-2</v>
      </c>
      <c r="H2478">
        <v>8.5922386757561101E-2</v>
      </c>
      <c r="J2478">
        <f t="shared" si="76"/>
        <v>8.8196275487634601</v>
      </c>
      <c r="K2478">
        <f t="shared" si="77"/>
        <v>8.5922386757561107</v>
      </c>
    </row>
    <row r="2479" spans="1:11" x14ac:dyDescent="0.25">
      <c r="A2479">
        <v>15262</v>
      </c>
      <c r="B2479">
        <v>2475</v>
      </c>
      <c r="C2479">
        <v>9.9236892481706196E-2</v>
      </c>
      <c r="D2479">
        <v>9.7198530273390801E-2</v>
      </c>
      <c r="E2479">
        <v>8.8196275487634604E-2</v>
      </c>
      <c r="F2479">
        <v>8.5922386757561101E-2</v>
      </c>
      <c r="G2479">
        <v>8.8196275487634604E-2</v>
      </c>
      <c r="H2479">
        <v>8.5922386757561101E-2</v>
      </c>
      <c r="J2479">
        <f t="shared" si="76"/>
        <v>8.8196275487634601</v>
      </c>
      <c r="K2479">
        <f t="shared" si="77"/>
        <v>8.5922386757561107</v>
      </c>
    </row>
    <row r="2480" spans="1:11" x14ac:dyDescent="0.25">
      <c r="A2480">
        <v>15278</v>
      </c>
      <c r="B2480">
        <v>2476</v>
      </c>
      <c r="C2480">
        <v>9.9130968857345306E-2</v>
      </c>
      <c r="D2480">
        <v>9.7100334590511303E-2</v>
      </c>
      <c r="E2480">
        <v>8.8196275487634604E-2</v>
      </c>
      <c r="F2480">
        <v>8.5922386757561101E-2</v>
      </c>
      <c r="G2480">
        <v>8.8196275487634604E-2</v>
      </c>
      <c r="H2480">
        <v>8.5922386757561101E-2</v>
      </c>
      <c r="J2480">
        <f t="shared" si="76"/>
        <v>8.8196275487634601</v>
      </c>
      <c r="K2480">
        <f t="shared" si="77"/>
        <v>8.5922386757561107</v>
      </c>
    </row>
    <row r="2481" spans="1:11" x14ac:dyDescent="0.25">
      <c r="A2481">
        <v>15278</v>
      </c>
      <c r="B2481">
        <v>2477</v>
      </c>
      <c r="C2481">
        <v>9.9043380921577898E-2</v>
      </c>
      <c r="D2481">
        <v>9.7018907790303893E-2</v>
      </c>
      <c r="E2481">
        <v>8.8196275487634604E-2</v>
      </c>
      <c r="F2481">
        <v>8.5922386757561101E-2</v>
      </c>
      <c r="G2481">
        <v>8.8196275487634604E-2</v>
      </c>
      <c r="H2481">
        <v>8.5922386757561101E-2</v>
      </c>
      <c r="J2481">
        <f t="shared" si="76"/>
        <v>8.8196275487634601</v>
      </c>
      <c r="K2481">
        <f t="shared" si="77"/>
        <v>8.5922386757561107</v>
      </c>
    </row>
    <row r="2482" spans="1:11" x14ac:dyDescent="0.25">
      <c r="A2482">
        <v>15293</v>
      </c>
      <c r="B2482">
        <v>2478</v>
      </c>
      <c r="C2482">
        <v>9.8969268788315398E-2</v>
      </c>
      <c r="D2482">
        <v>9.6949880242355499E-2</v>
      </c>
      <c r="E2482">
        <v>8.8196275487634604E-2</v>
      </c>
      <c r="F2482">
        <v>8.5922386757561101E-2</v>
      </c>
      <c r="G2482">
        <v>8.8196275487634604E-2</v>
      </c>
      <c r="H2482">
        <v>8.5922386757561101E-2</v>
      </c>
      <c r="J2482">
        <f t="shared" si="76"/>
        <v>8.8196275487634601</v>
      </c>
      <c r="K2482">
        <f t="shared" si="77"/>
        <v>8.5922386757561107</v>
      </c>
    </row>
    <row r="2483" spans="1:11" x14ac:dyDescent="0.25">
      <c r="A2483">
        <v>15293</v>
      </c>
      <c r="B2483">
        <v>2479</v>
      </c>
      <c r="C2483">
        <v>9.8905847510171799E-2</v>
      </c>
      <c r="D2483">
        <v>9.6890707777876506E-2</v>
      </c>
      <c r="E2483">
        <v>8.8196275487634604E-2</v>
      </c>
      <c r="F2483">
        <v>8.5922386757561101E-2</v>
      </c>
      <c r="G2483">
        <v>8.8196275487634604E-2</v>
      </c>
      <c r="H2483">
        <v>8.5922386757561101E-2</v>
      </c>
      <c r="J2483">
        <f t="shared" si="76"/>
        <v>8.8196275487634601</v>
      </c>
      <c r="K2483">
        <f t="shared" si="77"/>
        <v>8.5922386757561107</v>
      </c>
    </row>
    <row r="2484" spans="1:11" x14ac:dyDescent="0.25">
      <c r="A2484">
        <v>15293</v>
      </c>
      <c r="B2484">
        <v>2480</v>
      </c>
      <c r="C2484">
        <v>9.88511105681424E-2</v>
      </c>
      <c r="D2484">
        <v>9.6839547962761105E-2</v>
      </c>
      <c r="E2484">
        <v>8.8196275487634604E-2</v>
      </c>
      <c r="F2484">
        <v>8.5922386757561101E-2</v>
      </c>
      <c r="G2484">
        <v>8.8196275487634604E-2</v>
      </c>
      <c r="H2484">
        <v>8.5922386757561101E-2</v>
      </c>
      <c r="J2484">
        <f t="shared" si="76"/>
        <v>8.8196275487634601</v>
      </c>
      <c r="K2484">
        <f t="shared" si="77"/>
        <v>8.5922386757561107</v>
      </c>
    </row>
    <row r="2485" spans="1:11" x14ac:dyDescent="0.25">
      <c r="A2485">
        <v>15309</v>
      </c>
      <c r="B2485">
        <v>2481</v>
      </c>
      <c r="C2485">
        <v>8.8270636715827105E-2</v>
      </c>
      <c r="D2485">
        <v>8.6364585375535999E-2</v>
      </c>
      <c r="E2485">
        <v>8.8196275487634604E-2</v>
      </c>
      <c r="F2485">
        <v>8.5922386757561101E-2</v>
      </c>
      <c r="G2485">
        <v>8.8196275487634604E-2</v>
      </c>
      <c r="H2485">
        <v>8.5922386757561101E-2</v>
      </c>
      <c r="J2485">
        <f t="shared" si="76"/>
        <v>8.8196275487634601</v>
      </c>
      <c r="K2485">
        <f t="shared" si="77"/>
        <v>8.5922386757561107</v>
      </c>
    </row>
    <row r="2486" spans="1:11" x14ac:dyDescent="0.25">
      <c r="A2486">
        <v>15309</v>
      </c>
      <c r="B2486">
        <v>2482</v>
      </c>
      <c r="C2486">
        <v>8.9363579657887507E-2</v>
      </c>
      <c r="D2486">
        <v>8.7553653979183105E-2</v>
      </c>
      <c r="E2486">
        <v>8.8159930120261396E-2</v>
      </c>
      <c r="F2486">
        <v>8.6239863971857997E-2</v>
      </c>
      <c r="G2486">
        <v>8.8196275487634604E-2</v>
      </c>
      <c r="H2486">
        <v>8.5922386757561101E-2</v>
      </c>
      <c r="J2486">
        <f t="shared" si="76"/>
        <v>8.8159930120261389</v>
      </c>
      <c r="K2486">
        <f t="shared" si="77"/>
        <v>8.5922386757561107</v>
      </c>
    </row>
    <row r="2487" spans="1:11" x14ac:dyDescent="0.25">
      <c r="A2487">
        <v>15309</v>
      </c>
      <c r="B2487">
        <v>2483</v>
      </c>
      <c r="C2487">
        <v>8.8159930120261396E-2</v>
      </c>
      <c r="D2487">
        <v>8.6239863971857997E-2</v>
      </c>
      <c r="E2487">
        <v>8.8123016291623404E-2</v>
      </c>
      <c r="F2487">
        <v>8.6197607160544698E-2</v>
      </c>
      <c r="G2487">
        <v>8.8196275487634604E-2</v>
      </c>
      <c r="H2487">
        <v>8.5922386757561101E-2</v>
      </c>
      <c r="J2487">
        <f t="shared" si="76"/>
        <v>8.8123016291623397</v>
      </c>
      <c r="K2487">
        <f t="shared" si="77"/>
        <v>8.5922386757561107</v>
      </c>
    </row>
    <row r="2488" spans="1:11" x14ac:dyDescent="0.25">
      <c r="A2488">
        <v>15325</v>
      </c>
      <c r="B2488">
        <v>2484</v>
      </c>
      <c r="C2488">
        <v>8.8123016291623404E-2</v>
      </c>
      <c r="D2488">
        <v>8.6197607160544698E-2</v>
      </c>
      <c r="E2488">
        <v>8.8102367517751606E-2</v>
      </c>
      <c r="F2488">
        <v>8.6174671500500594E-2</v>
      </c>
      <c r="G2488">
        <v>8.8196275487634604E-2</v>
      </c>
      <c r="H2488">
        <v>8.5922386757561101E-2</v>
      </c>
      <c r="J2488">
        <f t="shared" si="76"/>
        <v>8.810236751775161</v>
      </c>
      <c r="K2488">
        <f t="shared" si="77"/>
        <v>8.5922386757561107</v>
      </c>
    </row>
    <row r="2489" spans="1:11" x14ac:dyDescent="0.25">
      <c r="A2489">
        <v>15325</v>
      </c>
      <c r="B2489">
        <v>2485</v>
      </c>
      <c r="C2489">
        <v>8.8102367517751606E-2</v>
      </c>
      <c r="D2489">
        <v>8.6174671500500594E-2</v>
      </c>
      <c r="E2489">
        <v>8.8089226940415905E-2</v>
      </c>
      <c r="F2489">
        <v>8.6160908622676696E-2</v>
      </c>
      <c r="G2489">
        <v>8.8196275487634604E-2</v>
      </c>
      <c r="H2489">
        <v>8.5922386757561101E-2</v>
      </c>
      <c r="J2489">
        <f t="shared" si="76"/>
        <v>8.8089226940415912</v>
      </c>
      <c r="K2489">
        <f t="shared" si="77"/>
        <v>8.5922386757561107</v>
      </c>
    </row>
    <row r="2490" spans="1:11" x14ac:dyDescent="0.25">
      <c r="A2490">
        <v>15340</v>
      </c>
      <c r="B2490">
        <v>2486</v>
      </c>
      <c r="C2490">
        <v>8.8089226940415905E-2</v>
      </c>
      <c r="D2490">
        <v>8.6160908622676696E-2</v>
      </c>
      <c r="E2490">
        <v>8.8079930760979197E-2</v>
      </c>
      <c r="F2490">
        <v>8.6150366872996403E-2</v>
      </c>
      <c r="G2490">
        <v>8.8196275487634604E-2</v>
      </c>
      <c r="H2490">
        <v>8.5922386757561101E-2</v>
      </c>
      <c r="J2490">
        <f t="shared" si="76"/>
        <v>8.8079930760979188</v>
      </c>
      <c r="K2490">
        <f t="shared" si="77"/>
        <v>8.5922386757561107</v>
      </c>
    </row>
    <row r="2491" spans="1:11" x14ac:dyDescent="0.25">
      <c r="A2491">
        <v>15340</v>
      </c>
      <c r="B2491">
        <v>2487</v>
      </c>
      <c r="C2491">
        <v>8.8079930760979197E-2</v>
      </c>
      <c r="D2491">
        <v>8.6150366872996403E-2</v>
      </c>
      <c r="E2491">
        <v>8.8068870055189305E-2</v>
      </c>
      <c r="F2491">
        <v>8.6137720132327303E-2</v>
      </c>
      <c r="G2491">
        <v>8.8196275487634604E-2</v>
      </c>
      <c r="H2491">
        <v>8.5922386757561101E-2</v>
      </c>
      <c r="J2491">
        <f t="shared" si="76"/>
        <v>8.8068870055189308</v>
      </c>
      <c r="K2491">
        <f t="shared" si="77"/>
        <v>8.5922386757561107</v>
      </c>
    </row>
    <row r="2492" spans="1:11" x14ac:dyDescent="0.25">
      <c r="A2492">
        <v>15340</v>
      </c>
      <c r="B2492">
        <v>2488</v>
      </c>
      <c r="C2492">
        <v>8.8068870055189305E-2</v>
      </c>
      <c r="D2492">
        <v>8.6137720132327303E-2</v>
      </c>
      <c r="E2492">
        <v>8.8056423658988206E-2</v>
      </c>
      <c r="F2492">
        <v>8.6123268224069599E-2</v>
      </c>
      <c r="G2492">
        <v>8.8196275487634604E-2</v>
      </c>
      <c r="H2492">
        <v>8.5922386757561101E-2</v>
      </c>
      <c r="J2492">
        <f t="shared" si="76"/>
        <v>8.8056423658988212</v>
      </c>
      <c r="K2492">
        <f t="shared" si="77"/>
        <v>8.5922386757561107</v>
      </c>
    </row>
    <row r="2493" spans="1:11" x14ac:dyDescent="0.25">
      <c r="A2493">
        <v>15356</v>
      </c>
      <c r="B2493">
        <v>2489</v>
      </c>
      <c r="C2493">
        <v>8.8056423658988206E-2</v>
      </c>
      <c r="D2493">
        <v>8.6123268224069599E-2</v>
      </c>
      <c r="E2493">
        <v>8.8044416502819703E-2</v>
      </c>
      <c r="F2493">
        <v>8.6108648596641801E-2</v>
      </c>
      <c r="G2493">
        <v>8.8196275487634604E-2</v>
      </c>
      <c r="H2493">
        <v>8.5922386757561101E-2</v>
      </c>
      <c r="J2493">
        <f t="shared" si="76"/>
        <v>8.8044416502819711</v>
      </c>
      <c r="K2493">
        <f t="shared" si="77"/>
        <v>8.5922386757561107</v>
      </c>
    </row>
    <row r="2494" spans="1:11" x14ac:dyDescent="0.25">
      <c r="A2494">
        <v>15356</v>
      </c>
      <c r="B2494">
        <v>2490</v>
      </c>
      <c r="C2494">
        <v>8.8044416502819703E-2</v>
      </c>
      <c r="D2494">
        <v>8.6108648596641801E-2</v>
      </c>
      <c r="E2494">
        <v>8.8032640606165793E-2</v>
      </c>
      <c r="F2494">
        <v>8.6093819857322104E-2</v>
      </c>
      <c r="G2494">
        <v>8.8196275487634604E-2</v>
      </c>
      <c r="H2494">
        <v>8.5922386757561101E-2</v>
      </c>
      <c r="J2494">
        <f t="shared" si="76"/>
        <v>8.8032640606165788</v>
      </c>
      <c r="K2494">
        <f t="shared" si="77"/>
        <v>8.5922386757561107</v>
      </c>
    </row>
    <row r="2495" spans="1:11" x14ac:dyDescent="0.25">
      <c r="A2495">
        <v>15356</v>
      </c>
      <c r="B2495">
        <v>2491</v>
      </c>
      <c r="C2495">
        <v>0.100350143465486</v>
      </c>
      <c r="D2495">
        <v>9.8540323692757406E-2</v>
      </c>
      <c r="E2495">
        <v>8.8032640606165793E-2</v>
      </c>
      <c r="F2495">
        <v>8.6093819857322104E-2</v>
      </c>
      <c r="G2495">
        <v>8.8196275487634604E-2</v>
      </c>
      <c r="H2495">
        <v>8.5922386757561101E-2</v>
      </c>
      <c r="J2495">
        <f t="shared" si="76"/>
        <v>8.8032640606165788</v>
      </c>
      <c r="K2495">
        <f t="shared" si="77"/>
        <v>8.5922386757561107</v>
      </c>
    </row>
    <row r="2496" spans="1:11" x14ac:dyDescent="0.25">
      <c r="A2496">
        <v>15372</v>
      </c>
      <c r="B2496">
        <v>2492</v>
      </c>
      <c r="C2496">
        <v>9.9667002484731898E-2</v>
      </c>
      <c r="D2496">
        <v>9.7905532582517898E-2</v>
      </c>
      <c r="E2496">
        <v>8.8032640606165793E-2</v>
      </c>
      <c r="F2496">
        <v>8.6093819857322104E-2</v>
      </c>
      <c r="G2496">
        <v>8.8196275487634604E-2</v>
      </c>
      <c r="H2496">
        <v>8.5922386757561101E-2</v>
      </c>
      <c r="J2496">
        <f t="shared" si="76"/>
        <v>8.8032640606165788</v>
      </c>
      <c r="K2496">
        <f t="shared" si="77"/>
        <v>8.5922386757561107</v>
      </c>
    </row>
    <row r="2497" spans="1:11" x14ac:dyDescent="0.25">
      <c r="A2497">
        <v>15372</v>
      </c>
      <c r="B2497">
        <v>2493</v>
      </c>
      <c r="C2497">
        <v>9.9403823444303693E-2</v>
      </c>
      <c r="D2497">
        <v>9.7658776582196599E-2</v>
      </c>
      <c r="E2497">
        <v>8.8032640606165793E-2</v>
      </c>
      <c r="F2497">
        <v>8.6093819857322104E-2</v>
      </c>
      <c r="G2497">
        <v>8.8196275487634604E-2</v>
      </c>
      <c r="H2497">
        <v>8.5922386757561101E-2</v>
      </c>
      <c r="J2497">
        <f t="shared" si="76"/>
        <v>8.8032640606165788</v>
      </c>
      <c r="K2497">
        <f t="shared" si="77"/>
        <v>8.5922386757561107</v>
      </c>
    </row>
    <row r="2498" spans="1:11" x14ac:dyDescent="0.25">
      <c r="A2498">
        <v>15387</v>
      </c>
      <c r="B2498">
        <v>2494</v>
      </c>
      <c r="C2498">
        <v>9.9285119839711597E-2</v>
      </c>
      <c r="D2498">
        <v>9.7545521306816804E-2</v>
      </c>
      <c r="E2498">
        <v>8.8032640606165793E-2</v>
      </c>
      <c r="F2498">
        <v>8.6093819857322104E-2</v>
      </c>
      <c r="G2498">
        <v>8.8196275487634604E-2</v>
      </c>
      <c r="H2498">
        <v>8.5922386757561101E-2</v>
      </c>
      <c r="J2498">
        <f t="shared" si="76"/>
        <v>8.8032640606165788</v>
      </c>
      <c r="K2498">
        <f t="shared" si="77"/>
        <v>8.5922386757561107</v>
      </c>
    </row>
    <row r="2499" spans="1:11" x14ac:dyDescent="0.25">
      <c r="A2499">
        <v>15387</v>
      </c>
      <c r="B2499">
        <v>2495</v>
      </c>
      <c r="C2499">
        <v>9.9218737078415303E-2</v>
      </c>
      <c r="D2499">
        <v>9.7481021983819499E-2</v>
      </c>
      <c r="E2499">
        <v>8.8032640606165793E-2</v>
      </c>
      <c r="F2499">
        <v>8.6093819857322104E-2</v>
      </c>
      <c r="G2499">
        <v>8.8196275487634604E-2</v>
      </c>
      <c r="H2499">
        <v>8.5922386757561101E-2</v>
      </c>
      <c r="J2499">
        <f t="shared" si="76"/>
        <v>8.8032640606165788</v>
      </c>
      <c r="K2499">
        <f t="shared" si="77"/>
        <v>8.5922386757561107</v>
      </c>
    </row>
    <row r="2500" spans="1:11" x14ac:dyDescent="0.25">
      <c r="A2500">
        <v>15387</v>
      </c>
      <c r="B2500">
        <v>2496</v>
      </c>
      <c r="C2500">
        <v>9.9173052316984103E-2</v>
      </c>
      <c r="D2500">
        <v>9.7436118443428393E-2</v>
      </c>
      <c r="E2500">
        <v>8.8032640606165793E-2</v>
      </c>
      <c r="F2500">
        <v>8.6093819857322104E-2</v>
      </c>
      <c r="G2500">
        <v>8.8196275487634604E-2</v>
      </c>
      <c r="H2500">
        <v>8.5922386757561101E-2</v>
      </c>
      <c r="J2500">
        <f t="shared" si="76"/>
        <v>8.8032640606165788</v>
      </c>
      <c r="K2500">
        <f t="shared" si="77"/>
        <v>8.5922386757561107</v>
      </c>
    </row>
    <row r="2501" spans="1:11" x14ac:dyDescent="0.25">
      <c r="A2501">
        <v>15403</v>
      </c>
      <c r="B2501">
        <v>2497</v>
      </c>
      <c r="C2501">
        <v>9.91368083510724E-2</v>
      </c>
      <c r="D2501">
        <v>9.7400318343742104E-2</v>
      </c>
      <c r="E2501">
        <v>8.8032640606165793E-2</v>
      </c>
      <c r="F2501">
        <v>8.6093819857322104E-2</v>
      </c>
      <c r="G2501">
        <v>8.8196275487634604E-2</v>
      </c>
      <c r="H2501">
        <v>8.5922386757561101E-2</v>
      </c>
      <c r="J2501">
        <f t="shared" si="76"/>
        <v>8.8032640606165788</v>
      </c>
      <c r="K2501">
        <f t="shared" si="77"/>
        <v>8.5922386757561107</v>
      </c>
    </row>
    <row r="2502" spans="1:11" x14ac:dyDescent="0.25">
      <c r="A2502">
        <v>15403</v>
      </c>
      <c r="B2502">
        <v>2498</v>
      </c>
      <c r="C2502">
        <v>9.9105305769063595E-2</v>
      </c>
      <c r="D2502">
        <v>9.7369195273179901E-2</v>
      </c>
      <c r="E2502">
        <v>8.8032640606165793E-2</v>
      </c>
      <c r="F2502">
        <v>8.6093819857322104E-2</v>
      </c>
      <c r="G2502">
        <v>8.8196275487634604E-2</v>
      </c>
      <c r="H2502">
        <v>8.5922386757561101E-2</v>
      </c>
      <c r="J2502">
        <f t="shared" ref="J2502:J2565" si="78">E2502*100</f>
        <v>8.8032640606165788</v>
      </c>
      <c r="K2502">
        <f t="shared" ref="K2502:K2565" si="79">H2502*100</f>
        <v>8.5922386757561107</v>
      </c>
    </row>
    <row r="2503" spans="1:11" x14ac:dyDescent="0.25">
      <c r="A2503">
        <v>15418</v>
      </c>
      <c r="B2503">
        <v>2499</v>
      </c>
      <c r="C2503">
        <v>9.9076620374378505E-2</v>
      </c>
      <c r="D2503">
        <v>9.7340875081086395E-2</v>
      </c>
      <c r="E2503">
        <v>8.8032640606165793E-2</v>
      </c>
      <c r="F2503">
        <v>8.6093819857322104E-2</v>
      </c>
      <c r="G2503">
        <v>8.8196275487634604E-2</v>
      </c>
      <c r="H2503">
        <v>8.5922386757561101E-2</v>
      </c>
      <c r="J2503">
        <f t="shared" si="78"/>
        <v>8.8032640606165788</v>
      </c>
      <c r="K2503">
        <f t="shared" si="79"/>
        <v>8.5922386757561107</v>
      </c>
    </row>
    <row r="2504" spans="1:11" x14ac:dyDescent="0.25">
      <c r="A2504">
        <v>15418</v>
      </c>
      <c r="B2504">
        <v>2500</v>
      </c>
      <c r="C2504">
        <v>9.9050172218950502E-2</v>
      </c>
      <c r="D2504">
        <v>9.7314714277797906E-2</v>
      </c>
      <c r="E2504">
        <v>8.8032640606165793E-2</v>
      </c>
      <c r="F2504">
        <v>8.6093819857322104E-2</v>
      </c>
      <c r="G2504">
        <v>8.8196275487634604E-2</v>
      </c>
      <c r="H2504">
        <v>8.5922386757561101E-2</v>
      </c>
      <c r="J2504">
        <f t="shared" si="78"/>
        <v>8.8032640606165788</v>
      </c>
      <c r="K2504">
        <f t="shared" si="79"/>
        <v>8.5922386757561107</v>
      </c>
    </row>
    <row r="2505" spans="1:11" x14ac:dyDescent="0.25">
      <c r="A2505">
        <v>15418</v>
      </c>
      <c r="B2505">
        <v>2501</v>
      </c>
      <c r="C2505">
        <v>8.9106536477012402E-2</v>
      </c>
      <c r="D2505">
        <v>8.6611715384466298E-2</v>
      </c>
      <c r="E2505">
        <v>8.8032640606165793E-2</v>
      </c>
      <c r="F2505">
        <v>8.6093819857322104E-2</v>
      </c>
      <c r="G2505">
        <v>8.8196275487634604E-2</v>
      </c>
      <c r="H2505">
        <v>8.5922386757561101E-2</v>
      </c>
      <c r="J2505">
        <f t="shared" si="78"/>
        <v>8.8032640606165788</v>
      </c>
      <c r="K2505">
        <f t="shared" si="79"/>
        <v>8.5922386757561107</v>
      </c>
    </row>
    <row r="2506" spans="1:11" x14ac:dyDescent="0.25">
      <c r="A2506">
        <v>15434</v>
      </c>
      <c r="B2506">
        <v>2502</v>
      </c>
      <c r="C2506">
        <v>8.9354712397323205E-2</v>
      </c>
      <c r="D2506">
        <v>8.6856175533841007E-2</v>
      </c>
      <c r="E2506">
        <v>8.8032640606165793E-2</v>
      </c>
      <c r="F2506">
        <v>8.6093819857322104E-2</v>
      </c>
      <c r="G2506">
        <v>8.8196275487634604E-2</v>
      </c>
      <c r="H2506">
        <v>8.5922386757561101E-2</v>
      </c>
      <c r="J2506">
        <f t="shared" si="78"/>
        <v>8.8032640606165788</v>
      </c>
      <c r="K2506">
        <f t="shared" si="79"/>
        <v>8.5922386757561107</v>
      </c>
    </row>
    <row r="2507" spans="1:11" x14ac:dyDescent="0.25">
      <c r="A2507">
        <v>15434</v>
      </c>
      <c r="B2507">
        <v>2503</v>
      </c>
      <c r="C2507">
        <v>8.9441787605927303E-2</v>
      </c>
      <c r="D2507">
        <v>8.6938690068611907E-2</v>
      </c>
      <c r="E2507">
        <v>8.8032640606165793E-2</v>
      </c>
      <c r="F2507">
        <v>8.6093819857322104E-2</v>
      </c>
      <c r="G2507">
        <v>8.8196275487634604E-2</v>
      </c>
      <c r="H2507">
        <v>8.5922386757561101E-2</v>
      </c>
      <c r="J2507">
        <f t="shared" si="78"/>
        <v>8.8032640606165788</v>
      </c>
      <c r="K2507">
        <f t="shared" si="79"/>
        <v>8.5922386757561107</v>
      </c>
    </row>
    <row r="2508" spans="1:11" x14ac:dyDescent="0.25">
      <c r="A2508">
        <v>15434</v>
      </c>
      <c r="B2508">
        <v>2504</v>
      </c>
      <c r="C2508">
        <v>8.9432583193900697E-2</v>
      </c>
      <c r="D2508">
        <v>8.6927895826536997E-2</v>
      </c>
      <c r="E2508">
        <v>8.8032640606165793E-2</v>
      </c>
      <c r="F2508">
        <v>8.6093819857322104E-2</v>
      </c>
      <c r="G2508">
        <v>8.8196275487634604E-2</v>
      </c>
      <c r="H2508">
        <v>8.5922386757561101E-2</v>
      </c>
      <c r="J2508">
        <f t="shared" si="78"/>
        <v>8.8032640606165788</v>
      </c>
      <c r="K2508">
        <f t="shared" si="79"/>
        <v>8.5922386757561107</v>
      </c>
    </row>
    <row r="2509" spans="1:11" x14ac:dyDescent="0.25">
      <c r="A2509">
        <v>15450</v>
      </c>
      <c r="B2509">
        <v>2505</v>
      </c>
      <c r="C2509">
        <v>8.9384543052278401E-2</v>
      </c>
      <c r="D2509">
        <v>8.68796233396541E-2</v>
      </c>
      <c r="E2509">
        <v>8.8032640606165793E-2</v>
      </c>
      <c r="F2509">
        <v>8.6093819857322104E-2</v>
      </c>
      <c r="G2509">
        <v>8.8196275487634604E-2</v>
      </c>
      <c r="H2509">
        <v>8.5922386757561101E-2</v>
      </c>
      <c r="J2509">
        <f t="shared" si="78"/>
        <v>8.8032640606165788</v>
      </c>
      <c r="K2509">
        <f t="shared" si="79"/>
        <v>8.5922386757561107</v>
      </c>
    </row>
    <row r="2510" spans="1:11" x14ac:dyDescent="0.25">
      <c r="A2510">
        <v>15450</v>
      </c>
      <c r="B2510">
        <v>2506</v>
      </c>
      <c r="C2510">
        <v>8.9330375127676206E-2</v>
      </c>
      <c r="D2510">
        <v>8.6825517153848494E-2</v>
      </c>
      <c r="E2510">
        <v>8.8032640606165793E-2</v>
      </c>
      <c r="F2510">
        <v>8.6093819857322104E-2</v>
      </c>
      <c r="G2510">
        <v>8.8196275487634604E-2</v>
      </c>
      <c r="H2510">
        <v>8.5922386757561101E-2</v>
      </c>
      <c r="J2510">
        <f t="shared" si="78"/>
        <v>8.8032640606165788</v>
      </c>
      <c r="K2510">
        <f t="shared" si="79"/>
        <v>8.5922386757561107</v>
      </c>
    </row>
    <row r="2511" spans="1:11" x14ac:dyDescent="0.25">
      <c r="A2511">
        <v>15465</v>
      </c>
      <c r="B2511">
        <v>2507</v>
      </c>
      <c r="C2511">
        <v>8.9275385410845301E-2</v>
      </c>
      <c r="D2511">
        <v>8.6771695993774905E-2</v>
      </c>
      <c r="E2511">
        <v>8.8032640606165793E-2</v>
      </c>
      <c r="F2511">
        <v>8.6093819857322104E-2</v>
      </c>
      <c r="G2511">
        <v>8.8196275487634604E-2</v>
      </c>
      <c r="H2511">
        <v>8.5922386757561101E-2</v>
      </c>
      <c r="J2511">
        <f t="shared" si="78"/>
        <v>8.8032640606165788</v>
      </c>
      <c r="K2511">
        <f t="shared" si="79"/>
        <v>8.5922386757561107</v>
      </c>
    </row>
    <row r="2512" spans="1:11" x14ac:dyDescent="0.25">
      <c r="A2512">
        <v>15465</v>
      </c>
      <c r="B2512">
        <v>2508</v>
      </c>
      <c r="C2512">
        <v>8.9223008173188206E-2</v>
      </c>
      <c r="D2512">
        <v>8.6720574707498096E-2</v>
      </c>
      <c r="E2512">
        <v>8.8032640606165793E-2</v>
      </c>
      <c r="F2512">
        <v>8.6093819857322104E-2</v>
      </c>
      <c r="G2512">
        <v>8.8196275487634604E-2</v>
      </c>
      <c r="H2512">
        <v>8.5922386757561101E-2</v>
      </c>
      <c r="J2512">
        <f t="shared" si="78"/>
        <v>8.8032640606165788</v>
      </c>
      <c r="K2512">
        <f t="shared" si="79"/>
        <v>8.5922386757561107</v>
      </c>
    </row>
    <row r="2513" spans="1:11" x14ac:dyDescent="0.25">
      <c r="A2513">
        <v>15465</v>
      </c>
      <c r="B2513">
        <v>2509</v>
      </c>
      <c r="C2513">
        <v>8.9173901254746904E-2</v>
      </c>
      <c r="D2513">
        <v>8.6672329542531804E-2</v>
      </c>
      <c r="E2513">
        <v>8.8032640606165793E-2</v>
      </c>
      <c r="F2513">
        <v>8.6093819857322104E-2</v>
      </c>
      <c r="G2513">
        <v>8.8196275487634604E-2</v>
      </c>
      <c r="H2513">
        <v>8.5922386757561101E-2</v>
      </c>
      <c r="J2513">
        <f t="shared" si="78"/>
        <v>8.8032640606165788</v>
      </c>
      <c r="K2513">
        <f t="shared" si="79"/>
        <v>8.5922386757561107</v>
      </c>
    </row>
    <row r="2514" spans="1:11" x14ac:dyDescent="0.25">
      <c r="A2514">
        <v>15481</v>
      </c>
      <c r="B2514">
        <v>2510</v>
      </c>
      <c r="C2514">
        <v>8.9128355161300493E-2</v>
      </c>
      <c r="D2514">
        <v>8.6627274461327494E-2</v>
      </c>
      <c r="E2514">
        <v>8.8032640606165793E-2</v>
      </c>
      <c r="F2514">
        <v>8.6093819857322104E-2</v>
      </c>
      <c r="G2514">
        <v>8.8196275487634604E-2</v>
      </c>
      <c r="H2514">
        <v>8.5922386757561101E-2</v>
      </c>
      <c r="J2514">
        <f t="shared" si="78"/>
        <v>8.8032640606165788</v>
      </c>
      <c r="K2514">
        <f t="shared" si="79"/>
        <v>8.5922386757561107</v>
      </c>
    </row>
    <row r="2515" spans="1:11" x14ac:dyDescent="0.25">
      <c r="A2515">
        <v>15481</v>
      </c>
      <c r="B2515">
        <v>2511</v>
      </c>
      <c r="C2515">
        <v>8.8540022562735604E-2</v>
      </c>
      <c r="D2515">
        <v>8.6135520909305499E-2</v>
      </c>
      <c r="E2515">
        <v>8.8032640606165793E-2</v>
      </c>
      <c r="F2515">
        <v>8.6093819857322104E-2</v>
      </c>
      <c r="G2515">
        <v>8.8196275487634604E-2</v>
      </c>
      <c r="H2515">
        <v>8.5922386757561101E-2</v>
      </c>
      <c r="J2515">
        <f t="shared" si="78"/>
        <v>8.8032640606165788</v>
      </c>
      <c r="K2515">
        <f t="shared" si="79"/>
        <v>8.5922386757561107</v>
      </c>
    </row>
    <row r="2516" spans="1:11" x14ac:dyDescent="0.25">
      <c r="A2516">
        <v>15481</v>
      </c>
      <c r="B2516">
        <v>2512</v>
      </c>
      <c r="C2516">
        <v>8.8566482485961107E-2</v>
      </c>
      <c r="D2516">
        <v>8.6139350996819797E-2</v>
      </c>
      <c r="E2516">
        <v>8.8032640606165793E-2</v>
      </c>
      <c r="F2516">
        <v>8.6093819857322104E-2</v>
      </c>
      <c r="G2516">
        <v>8.8196275487634604E-2</v>
      </c>
      <c r="H2516">
        <v>8.5922386757561101E-2</v>
      </c>
      <c r="J2516">
        <f t="shared" si="78"/>
        <v>8.8032640606165788</v>
      </c>
      <c r="K2516">
        <f t="shared" si="79"/>
        <v>8.5922386757561107</v>
      </c>
    </row>
    <row r="2517" spans="1:11" x14ac:dyDescent="0.25">
      <c r="A2517">
        <v>15497</v>
      </c>
      <c r="B2517">
        <v>2513</v>
      </c>
      <c r="C2517">
        <v>8.8585776277287295E-2</v>
      </c>
      <c r="D2517">
        <v>8.6147171896258298E-2</v>
      </c>
      <c r="E2517">
        <v>8.8032640606165793E-2</v>
      </c>
      <c r="F2517">
        <v>8.6093819857322104E-2</v>
      </c>
      <c r="G2517">
        <v>8.8196275487634604E-2</v>
      </c>
      <c r="H2517">
        <v>8.5922386757561101E-2</v>
      </c>
      <c r="J2517">
        <f t="shared" si="78"/>
        <v>8.8032640606165788</v>
      </c>
      <c r="K2517">
        <f t="shared" si="79"/>
        <v>8.5922386757561107</v>
      </c>
    </row>
    <row r="2518" spans="1:11" x14ac:dyDescent="0.25">
      <c r="A2518">
        <v>15497</v>
      </c>
      <c r="B2518">
        <v>2514</v>
      </c>
      <c r="C2518">
        <v>8.8613239288334297E-2</v>
      </c>
      <c r="D2518">
        <v>8.6167171342534696E-2</v>
      </c>
      <c r="E2518">
        <v>8.8032640606165793E-2</v>
      </c>
      <c r="F2518">
        <v>8.6093819857322104E-2</v>
      </c>
      <c r="G2518">
        <v>8.8196275487634604E-2</v>
      </c>
      <c r="H2518">
        <v>8.5922386757561101E-2</v>
      </c>
      <c r="J2518">
        <f t="shared" si="78"/>
        <v>8.8032640606165788</v>
      </c>
      <c r="K2518">
        <f t="shared" si="79"/>
        <v>8.5922386757561107</v>
      </c>
    </row>
    <row r="2519" spans="1:11" x14ac:dyDescent="0.25">
      <c r="A2519">
        <v>15514</v>
      </c>
      <c r="B2519">
        <v>2515</v>
      </c>
      <c r="C2519">
        <v>8.8640393350369703E-2</v>
      </c>
      <c r="D2519">
        <v>8.6190211532525901E-2</v>
      </c>
      <c r="E2519">
        <v>8.8032640606165793E-2</v>
      </c>
      <c r="F2519">
        <v>8.6093819857322104E-2</v>
      </c>
      <c r="G2519">
        <v>8.8196275487634604E-2</v>
      </c>
      <c r="H2519">
        <v>8.5922386757561101E-2</v>
      </c>
      <c r="J2519">
        <f t="shared" si="78"/>
        <v>8.8032640606165788</v>
      </c>
      <c r="K2519">
        <f t="shared" si="79"/>
        <v>8.5922386757561107</v>
      </c>
    </row>
    <row r="2520" spans="1:11" x14ac:dyDescent="0.25">
      <c r="A2520">
        <v>15520</v>
      </c>
      <c r="B2520">
        <v>2516</v>
      </c>
      <c r="C2520">
        <v>8.8661095619318606E-2</v>
      </c>
      <c r="D2520">
        <v>8.62078051503785E-2</v>
      </c>
      <c r="E2520">
        <v>8.8032640606165793E-2</v>
      </c>
      <c r="F2520">
        <v>8.6093819857322104E-2</v>
      </c>
      <c r="G2520">
        <v>8.8196275487634604E-2</v>
      </c>
      <c r="H2520">
        <v>8.5922386757561101E-2</v>
      </c>
      <c r="J2520">
        <f t="shared" si="78"/>
        <v>8.8032640606165788</v>
      </c>
      <c r="K2520">
        <f t="shared" si="79"/>
        <v>8.5922386757561107</v>
      </c>
    </row>
    <row r="2521" spans="1:11" x14ac:dyDescent="0.25">
      <c r="A2521">
        <v>15528</v>
      </c>
      <c r="B2521">
        <v>2517</v>
      </c>
      <c r="C2521">
        <v>8.8676010651830506E-2</v>
      </c>
      <c r="D2521">
        <v>8.62198538376205E-2</v>
      </c>
      <c r="E2521">
        <v>8.8032640606165793E-2</v>
      </c>
      <c r="F2521">
        <v>8.6093819857322104E-2</v>
      </c>
      <c r="G2521">
        <v>8.8196275487634604E-2</v>
      </c>
      <c r="H2521">
        <v>8.5922386757561101E-2</v>
      </c>
      <c r="J2521">
        <f t="shared" si="78"/>
        <v>8.8032640606165788</v>
      </c>
      <c r="K2521">
        <f t="shared" si="79"/>
        <v>8.5922386757561107</v>
      </c>
    </row>
    <row r="2522" spans="1:11" x14ac:dyDescent="0.25">
      <c r="A2522">
        <v>15537</v>
      </c>
      <c r="B2522">
        <v>2518</v>
      </c>
      <c r="C2522">
        <v>8.8682304487837801E-2</v>
      </c>
      <c r="D2522">
        <v>8.6223968662956396E-2</v>
      </c>
      <c r="E2522">
        <v>8.8032640606165793E-2</v>
      </c>
      <c r="F2522">
        <v>8.6093819857322104E-2</v>
      </c>
      <c r="G2522">
        <v>8.8196275487634604E-2</v>
      </c>
      <c r="H2522">
        <v>8.5922386757561101E-2</v>
      </c>
      <c r="J2522">
        <f t="shared" si="78"/>
        <v>8.8032640606165788</v>
      </c>
      <c r="K2522">
        <f t="shared" si="79"/>
        <v>8.5922386757561107</v>
      </c>
    </row>
    <row r="2523" spans="1:11" x14ac:dyDescent="0.25">
      <c r="A2523">
        <v>15543</v>
      </c>
      <c r="B2523">
        <v>2519</v>
      </c>
      <c r="C2523">
        <v>8.8682121955333301E-2</v>
      </c>
      <c r="D2523">
        <v>8.6222042907150298E-2</v>
      </c>
      <c r="E2523">
        <v>8.8032640606165793E-2</v>
      </c>
      <c r="F2523">
        <v>8.6093819857322104E-2</v>
      </c>
      <c r="G2523">
        <v>8.8196275487634604E-2</v>
      </c>
      <c r="H2523">
        <v>8.5922386757561101E-2</v>
      </c>
      <c r="J2523">
        <f t="shared" si="78"/>
        <v>8.8032640606165788</v>
      </c>
      <c r="K2523">
        <f t="shared" si="79"/>
        <v>8.5922386757561107</v>
      </c>
    </row>
    <row r="2524" spans="1:11" x14ac:dyDescent="0.25">
      <c r="A2524">
        <v>15549</v>
      </c>
      <c r="B2524">
        <v>2520</v>
      </c>
      <c r="C2524">
        <v>8.8676086088059602E-2</v>
      </c>
      <c r="D2524">
        <v>8.6214496110294497E-2</v>
      </c>
      <c r="E2524">
        <v>8.8032640606165793E-2</v>
      </c>
      <c r="F2524">
        <v>8.6093819857322104E-2</v>
      </c>
      <c r="G2524">
        <v>8.8196275487634604E-2</v>
      </c>
      <c r="H2524">
        <v>8.5922386757561101E-2</v>
      </c>
      <c r="J2524">
        <f t="shared" si="78"/>
        <v>8.8032640606165788</v>
      </c>
      <c r="K2524">
        <f t="shared" si="79"/>
        <v>8.5922386757561107</v>
      </c>
    </row>
    <row r="2525" spans="1:11" x14ac:dyDescent="0.25">
      <c r="A2525">
        <v>15555</v>
      </c>
      <c r="B2525">
        <v>2521</v>
      </c>
      <c r="C2525">
        <v>8.8032640606165793E-2</v>
      </c>
      <c r="D2525">
        <v>8.6093819857322104E-2</v>
      </c>
      <c r="E2525">
        <v>8.6430380534037399E-2</v>
      </c>
      <c r="F2525">
        <v>8.4459397810157696E-2</v>
      </c>
      <c r="G2525">
        <v>8.6430380534037399E-2</v>
      </c>
      <c r="H2525">
        <v>8.4459397810157696E-2</v>
      </c>
      <c r="J2525">
        <f t="shared" si="78"/>
        <v>8.643038053403739</v>
      </c>
      <c r="K2525">
        <f t="shared" si="79"/>
        <v>8.4459397810157704</v>
      </c>
    </row>
    <row r="2526" spans="1:11" x14ac:dyDescent="0.25">
      <c r="A2526">
        <v>15557</v>
      </c>
      <c r="B2526">
        <v>2522</v>
      </c>
      <c r="C2526">
        <v>8.6430380534037399E-2</v>
      </c>
      <c r="D2526">
        <v>8.4459397810157696E-2</v>
      </c>
      <c r="E2526">
        <v>8.6242262508222103E-2</v>
      </c>
      <c r="F2526">
        <v>8.4290662650881004E-2</v>
      </c>
      <c r="G2526">
        <v>8.6242262508222103E-2</v>
      </c>
      <c r="H2526">
        <v>8.4290662650881004E-2</v>
      </c>
      <c r="J2526">
        <f t="shared" si="78"/>
        <v>8.6242262508222112</v>
      </c>
      <c r="K2526">
        <f t="shared" si="79"/>
        <v>8.4290662650880996</v>
      </c>
    </row>
    <row r="2527" spans="1:11" x14ac:dyDescent="0.25">
      <c r="A2527">
        <v>15557</v>
      </c>
      <c r="B2527">
        <v>2523</v>
      </c>
      <c r="C2527">
        <v>8.6242262508222103E-2</v>
      </c>
      <c r="D2527">
        <v>8.4290662650881004E-2</v>
      </c>
      <c r="E2527">
        <v>8.6175382950006096E-2</v>
      </c>
      <c r="F2527">
        <v>8.4228339488353204E-2</v>
      </c>
      <c r="G2527">
        <v>8.6175382950006096E-2</v>
      </c>
      <c r="H2527">
        <v>8.4228339488353204E-2</v>
      </c>
      <c r="J2527">
        <f t="shared" si="78"/>
        <v>8.6175382950006103</v>
      </c>
      <c r="K2527">
        <f t="shared" si="79"/>
        <v>8.4228339488353203</v>
      </c>
    </row>
    <row r="2528" spans="1:11" x14ac:dyDescent="0.25">
      <c r="A2528">
        <v>15573</v>
      </c>
      <c r="B2528">
        <v>2524</v>
      </c>
      <c r="C2528">
        <v>8.6175382950006096E-2</v>
      </c>
      <c r="D2528">
        <v>8.4228339488353204E-2</v>
      </c>
      <c r="E2528">
        <v>8.6145486313757E-2</v>
      </c>
      <c r="F2528">
        <v>8.4198845996720895E-2</v>
      </c>
      <c r="G2528">
        <v>8.6145486313757E-2</v>
      </c>
      <c r="H2528">
        <v>8.4198845996720895E-2</v>
      </c>
      <c r="J2528">
        <f t="shared" si="78"/>
        <v>8.6145486313756994</v>
      </c>
      <c r="K2528">
        <f t="shared" si="79"/>
        <v>8.4198845996720895</v>
      </c>
    </row>
    <row r="2529" spans="1:11" x14ac:dyDescent="0.25">
      <c r="A2529">
        <v>15573</v>
      </c>
      <c r="B2529">
        <v>2525</v>
      </c>
      <c r="C2529">
        <v>8.6145486313757E-2</v>
      </c>
      <c r="D2529">
        <v>8.4198845996720895E-2</v>
      </c>
      <c r="E2529">
        <v>8.6130678888264395E-2</v>
      </c>
      <c r="F2529">
        <v>8.4182836155772101E-2</v>
      </c>
      <c r="G2529">
        <v>8.6130678888264395E-2</v>
      </c>
      <c r="H2529">
        <v>8.4182836155772101E-2</v>
      </c>
      <c r="J2529">
        <f t="shared" si="78"/>
        <v>8.6130678888264391</v>
      </c>
      <c r="K2529">
        <f t="shared" si="79"/>
        <v>8.4182836155772094</v>
      </c>
    </row>
    <row r="2530" spans="1:11" x14ac:dyDescent="0.25">
      <c r="A2530">
        <v>15573</v>
      </c>
      <c r="B2530">
        <v>2526</v>
      </c>
      <c r="C2530">
        <v>8.6130678888264395E-2</v>
      </c>
      <c r="D2530">
        <v>8.4182836155772101E-2</v>
      </c>
      <c r="E2530">
        <v>8.6122930096020706E-2</v>
      </c>
      <c r="F2530">
        <v>8.4173100328101602E-2</v>
      </c>
      <c r="G2530">
        <v>8.6122930096020706E-2</v>
      </c>
      <c r="H2530">
        <v>8.4173100328101602E-2</v>
      </c>
      <c r="J2530">
        <f t="shared" si="78"/>
        <v>8.6122930096020713</v>
      </c>
      <c r="K2530">
        <f t="shared" si="79"/>
        <v>8.4173100328101604</v>
      </c>
    </row>
    <row r="2531" spans="1:11" x14ac:dyDescent="0.25">
      <c r="A2531">
        <v>15589</v>
      </c>
      <c r="B2531">
        <v>2527</v>
      </c>
      <c r="C2531">
        <v>8.6122930096020706E-2</v>
      </c>
      <c r="D2531">
        <v>8.4173100328101602E-2</v>
      </c>
      <c r="E2531">
        <v>8.6118543920918902E-2</v>
      </c>
      <c r="F2531">
        <v>8.4166309056754707E-2</v>
      </c>
      <c r="G2531">
        <v>8.6118543920918902E-2</v>
      </c>
      <c r="H2531">
        <v>8.4166309056754707E-2</v>
      </c>
      <c r="J2531">
        <f t="shared" si="78"/>
        <v>8.6118543920918906</v>
      </c>
      <c r="K2531">
        <f t="shared" si="79"/>
        <v>8.4166309056754702</v>
      </c>
    </row>
    <row r="2532" spans="1:11" x14ac:dyDescent="0.25">
      <c r="A2532">
        <v>15589</v>
      </c>
      <c r="B2532">
        <v>2528</v>
      </c>
      <c r="C2532">
        <v>8.6118543920918902E-2</v>
      </c>
      <c r="D2532">
        <v>8.4166309056754707E-2</v>
      </c>
      <c r="E2532">
        <v>8.6114510387471893E-2</v>
      </c>
      <c r="F2532">
        <v>8.4159836949502798E-2</v>
      </c>
      <c r="G2532">
        <v>8.6114510387471893E-2</v>
      </c>
      <c r="H2532">
        <v>8.4159836949502798E-2</v>
      </c>
      <c r="J2532">
        <f t="shared" si="78"/>
        <v>8.6114510387471892</v>
      </c>
      <c r="K2532">
        <f t="shared" si="79"/>
        <v>8.4159836949502793</v>
      </c>
    </row>
    <row r="2533" spans="1:11" x14ac:dyDescent="0.25">
      <c r="A2533">
        <v>15589</v>
      </c>
      <c r="B2533">
        <v>2529</v>
      </c>
      <c r="C2533">
        <v>8.6114510387471893E-2</v>
      </c>
      <c r="D2533">
        <v>8.4159836949502798E-2</v>
      </c>
      <c r="E2533">
        <v>8.6109542570540806E-2</v>
      </c>
      <c r="F2533">
        <v>8.4152567696985398E-2</v>
      </c>
      <c r="G2533">
        <v>8.6109542570540806E-2</v>
      </c>
      <c r="H2533">
        <v>8.4152567696985398E-2</v>
      </c>
      <c r="J2533">
        <f t="shared" si="78"/>
        <v>8.6109542570540807</v>
      </c>
      <c r="K2533">
        <f t="shared" si="79"/>
        <v>8.415256769698539</v>
      </c>
    </row>
    <row r="2534" spans="1:11" x14ac:dyDescent="0.25">
      <c r="A2534">
        <v>15604</v>
      </c>
      <c r="B2534">
        <v>2530</v>
      </c>
      <c r="C2534">
        <v>8.6109542570540806E-2</v>
      </c>
      <c r="D2534">
        <v>8.4152567696985398E-2</v>
      </c>
      <c r="E2534">
        <v>8.6102906402032706E-2</v>
      </c>
      <c r="F2534">
        <v>8.4143879442967306E-2</v>
      </c>
      <c r="G2534">
        <v>8.6102906402032706E-2</v>
      </c>
      <c r="H2534">
        <v>8.4143879442967306E-2</v>
      </c>
      <c r="J2534">
        <f t="shared" si="78"/>
        <v>8.6102906402032708</v>
      </c>
      <c r="K2534">
        <f t="shared" si="79"/>
        <v>8.4143879442967311</v>
      </c>
    </row>
    <row r="2535" spans="1:11" x14ac:dyDescent="0.25">
      <c r="A2535">
        <v>15604</v>
      </c>
      <c r="B2535">
        <v>2531</v>
      </c>
      <c r="C2535">
        <v>8.6429590535522793E-2</v>
      </c>
      <c r="D2535">
        <v>8.4846921849476495E-2</v>
      </c>
      <c r="E2535">
        <v>8.6102906402032706E-2</v>
      </c>
      <c r="F2535">
        <v>8.4143879442967306E-2</v>
      </c>
      <c r="G2535">
        <v>8.6102906402032706E-2</v>
      </c>
      <c r="H2535">
        <v>8.4143879442967306E-2</v>
      </c>
      <c r="J2535">
        <f t="shared" si="78"/>
        <v>8.6102906402032708</v>
      </c>
      <c r="K2535">
        <f t="shared" si="79"/>
        <v>8.4143879442967311</v>
      </c>
    </row>
    <row r="2536" spans="1:11" x14ac:dyDescent="0.25">
      <c r="A2536">
        <v>15620</v>
      </c>
      <c r="B2536">
        <v>2532</v>
      </c>
      <c r="C2536">
        <v>8.6385713189999297E-2</v>
      </c>
      <c r="D2536">
        <v>8.4801111011696698E-2</v>
      </c>
      <c r="E2536">
        <v>8.6102906402032706E-2</v>
      </c>
      <c r="F2536">
        <v>8.4143879442967306E-2</v>
      </c>
      <c r="G2536">
        <v>8.6102906402032706E-2</v>
      </c>
      <c r="H2536">
        <v>8.4143879442967306E-2</v>
      </c>
      <c r="J2536">
        <f t="shared" si="78"/>
        <v>8.6102906402032708</v>
      </c>
      <c r="K2536">
        <f t="shared" si="79"/>
        <v>8.4143879442967311</v>
      </c>
    </row>
    <row r="2537" spans="1:11" x14ac:dyDescent="0.25">
      <c r="A2537">
        <v>15620</v>
      </c>
      <c r="B2537">
        <v>2533</v>
      </c>
      <c r="C2537">
        <v>8.6260212798743297E-2</v>
      </c>
      <c r="D2537">
        <v>8.4676002092589103E-2</v>
      </c>
      <c r="E2537">
        <v>8.6102906402032706E-2</v>
      </c>
      <c r="F2537">
        <v>8.4143879442967306E-2</v>
      </c>
      <c r="G2537">
        <v>8.6102906402032706E-2</v>
      </c>
      <c r="H2537">
        <v>8.4143879442967306E-2</v>
      </c>
      <c r="J2537">
        <f t="shared" si="78"/>
        <v>8.6102906402032708</v>
      </c>
      <c r="K2537">
        <f t="shared" si="79"/>
        <v>8.4143879442967311</v>
      </c>
    </row>
    <row r="2538" spans="1:11" x14ac:dyDescent="0.25">
      <c r="A2538">
        <v>15620</v>
      </c>
      <c r="B2538">
        <v>2534</v>
      </c>
      <c r="C2538">
        <v>8.6136002680057402E-2</v>
      </c>
      <c r="D2538">
        <v>8.4552667732546105E-2</v>
      </c>
      <c r="E2538">
        <v>8.6102906402032706E-2</v>
      </c>
      <c r="F2538">
        <v>8.4143879442967306E-2</v>
      </c>
      <c r="G2538">
        <v>8.6102906402032706E-2</v>
      </c>
      <c r="H2538">
        <v>8.4143879442967306E-2</v>
      </c>
      <c r="J2538">
        <f t="shared" si="78"/>
        <v>8.6102906402032708</v>
      </c>
      <c r="K2538">
        <f t="shared" si="79"/>
        <v>8.4143879442967311</v>
      </c>
    </row>
    <row r="2539" spans="1:11" x14ac:dyDescent="0.25">
      <c r="A2539">
        <v>15636</v>
      </c>
      <c r="B2539">
        <v>2535</v>
      </c>
      <c r="C2539">
        <v>8.8196275487634604E-2</v>
      </c>
      <c r="D2539">
        <v>8.5922386757561101E-2</v>
      </c>
      <c r="E2539">
        <v>8.6027020229126894E-2</v>
      </c>
      <c r="F2539">
        <v>8.4444396205162794E-2</v>
      </c>
      <c r="G2539">
        <v>8.6102906402032706E-2</v>
      </c>
      <c r="H2539">
        <v>8.4143879442967306E-2</v>
      </c>
      <c r="J2539">
        <f t="shared" si="78"/>
        <v>8.6027020229126894</v>
      </c>
      <c r="K2539">
        <f t="shared" si="79"/>
        <v>8.4143879442967311</v>
      </c>
    </row>
    <row r="2540" spans="1:11" x14ac:dyDescent="0.25">
      <c r="A2540">
        <v>15636</v>
      </c>
      <c r="B2540">
        <v>2536</v>
      </c>
      <c r="C2540">
        <v>8.6027020229126894E-2</v>
      </c>
      <c r="D2540">
        <v>8.4444396205162794E-2</v>
      </c>
      <c r="E2540">
        <v>8.5934247790653701E-2</v>
      </c>
      <c r="F2540">
        <v>8.43519251686599E-2</v>
      </c>
      <c r="G2540">
        <v>8.6102906402032706E-2</v>
      </c>
      <c r="H2540">
        <v>8.4143879442967306E-2</v>
      </c>
      <c r="J2540">
        <f t="shared" si="78"/>
        <v>8.5934247790653693</v>
      </c>
      <c r="K2540">
        <f t="shared" si="79"/>
        <v>8.4143879442967311</v>
      </c>
    </row>
    <row r="2541" spans="1:11" x14ac:dyDescent="0.25">
      <c r="A2541">
        <v>15636</v>
      </c>
      <c r="B2541">
        <v>2537</v>
      </c>
      <c r="C2541">
        <v>8.5934247790653701E-2</v>
      </c>
      <c r="D2541">
        <v>8.43519251686599E-2</v>
      </c>
      <c r="E2541">
        <v>8.5855528870215997E-2</v>
      </c>
      <c r="F2541">
        <v>8.4273073717240896E-2</v>
      </c>
      <c r="G2541">
        <v>8.6102906402032706E-2</v>
      </c>
      <c r="H2541">
        <v>8.4143879442967306E-2</v>
      </c>
      <c r="J2541">
        <f t="shared" si="78"/>
        <v>8.5855528870215991</v>
      </c>
      <c r="K2541">
        <f t="shared" si="79"/>
        <v>8.4143879442967311</v>
      </c>
    </row>
    <row r="2542" spans="1:11" x14ac:dyDescent="0.25">
      <c r="A2542">
        <v>15651</v>
      </c>
      <c r="B2542">
        <v>2538</v>
      </c>
      <c r="C2542">
        <v>8.5855528870215997E-2</v>
      </c>
      <c r="D2542">
        <v>8.4273073717240896E-2</v>
      </c>
      <c r="E2542">
        <v>8.57886775890363E-2</v>
      </c>
      <c r="F2542">
        <v>8.4205630785020996E-2</v>
      </c>
      <c r="G2542">
        <v>8.6102906402032706E-2</v>
      </c>
      <c r="H2542">
        <v>8.4143879442967306E-2</v>
      </c>
      <c r="J2542">
        <f t="shared" si="78"/>
        <v>8.5788677589036304</v>
      </c>
      <c r="K2542">
        <f t="shared" si="79"/>
        <v>8.4143879442967311</v>
      </c>
    </row>
    <row r="2543" spans="1:11" x14ac:dyDescent="0.25">
      <c r="A2543">
        <v>15663</v>
      </c>
      <c r="B2543">
        <v>2539</v>
      </c>
      <c r="C2543">
        <v>8.57886775890363E-2</v>
      </c>
      <c r="D2543">
        <v>8.4205630785020996E-2</v>
      </c>
      <c r="E2543">
        <v>8.57322581059978E-2</v>
      </c>
      <c r="F2543">
        <v>8.4148069603977693E-2</v>
      </c>
      <c r="G2543">
        <v>8.6102906402032706E-2</v>
      </c>
      <c r="H2543">
        <v>8.4143879442967306E-2</v>
      </c>
      <c r="J2543">
        <f t="shared" si="78"/>
        <v>8.5732258105997801</v>
      </c>
      <c r="K2543">
        <f t="shared" si="79"/>
        <v>8.4143879442967311</v>
      </c>
    </row>
    <row r="2544" spans="1:11" x14ac:dyDescent="0.25">
      <c r="A2544">
        <v>15669</v>
      </c>
      <c r="B2544">
        <v>2540</v>
      </c>
      <c r="C2544">
        <v>8.57322581059978E-2</v>
      </c>
      <c r="D2544">
        <v>8.4148069603977693E-2</v>
      </c>
      <c r="E2544">
        <v>8.5683463183285194E-2</v>
      </c>
      <c r="F2544">
        <v>8.4097778884539301E-2</v>
      </c>
      <c r="G2544">
        <v>8.5683463183285194E-2</v>
      </c>
      <c r="H2544">
        <v>8.4097778884539301E-2</v>
      </c>
      <c r="J2544">
        <f t="shared" si="78"/>
        <v>8.5683463183285191</v>
      </c>
      <c r="K2544">
        <f t="shared" si="79"/>
        <v>8.4097778884539309</v>
      </c>
    </row>
    <row r="2545" spans="1:11" x14ac:dyDescent="0.25">
      <c r="A2545">
        <v>15676</v>
      </c>
      <c r="B2545">
        <v>2541</v>
      </c>
      <c r="C2545">
        <v>8.6102906402032706E-2</v>
      </c>
      <c r="D2545">
        <v>8.4143879442967306E-2</v>
      </c>
      <c r="E2545">
        <v>8.5683463183285194E-2</v>
      </c>
      <c r="F2545">
        <v>8.4097778884539301E-2</v>
      </c>
      <c r="G2545">
        <v>8.5934977711306204E-2</v>
      </c>
      <c r="H2545">
        <v>8.3902977987325697E-2</v>
      </c>
      <c r="J2545">
        <f t="shared" si="78"/>
        <v>8.5683463183285191</v>
      </c>
      <c r="K2545">
        <f t="shared" si="79"/>
        <v>8.3902977987325702</v>
      </c>
    </row>
    <row r="2546" spans="1:11" x14ac:dyDescent="0.25">
      <c r="A2546">
        <v>15682</v>
      </c>
      <c r="B2546">
        <v>2542</v>
      </c>
      <c r="C2546">
        <v>8.6090763445119595E-2</v>
      </c>
      <c r="D2546">
        <v>8.4064413920133793E-2</v>
      </c>
      <c r="E2546">
        <v>8.5683463183285194E-2</v>
      </c>
      <c r="F2546">
        <v>8.4097778884539301E-2</v>
      </c>
      <c r="G2546">
        <v>8.5934977711306204E-2</v>
      </c>
      <c r="H2546">
        <v>8.3902977987325697E-2</v>
      </c>
      <c r="J2546">
        <f t="shared" si="78"/>
        <v>8.5683463183285191</v>
      </c>
      <c r="K2546">
        <f t="shared" si="79"/>
        <v>8.3902977987325702</v>
      </c>
    </row>
    <row r="2547" spans="1:11" x14ac:dyDescent="0.25">
      <c r="A2547">
        <v>15686</v>
      </c>
      <c r="B2547">
        <v>2543</v>
      </c>
      <c r="C2547">
        <v>8.6169879264339805E-2</v>
      </c>
      <c r="D2547">
        <v>8.41430192707978E-2</v>
      </c>
      <c r="E2547">
        <v>8.5683463183285194E-2</v>
      </c>
      <c r="F2547">
        <v>8.4097778884539301E-2</v>
      </c>
      <c r="G2547">
        <v>8.5934977711306204E-2</v>
      </c>
      <c r="H2547">
        <v>8.3902977987325697E-2</v>
      </c>
      <c r="J2547">
        <f t="shared" si="78"/>
        <v>8.5683463183285191</v>
      </c>
      <c r="K2547">
        <f t="shared" si="79"/>
        <v>8.3902977987325702</v>
      </c>
    </row>
    <row r="2548" spans="1:11" x14ac:dyDescent="0.25">
      <c r="A2548">
        <v>15686</v>
      </c>
      <c r="B2548">
        <v>2544</v>
      </c>
      <c r="C2548">
        <v>8.6207932861973494E-2</v>
      </c>
      <c r="D2548">
        <v>8.4179170416975896E-2</v>
      </c>
      <c r="E2548">
        <v>8.5683463183285194E-2</v>
      </c>
      <c r="F2548">
        <v>8.4097778884539301E-2</v>
      </c>
      <c r="G2548">
        <v>8.5934977711306204E-2</v>
      </c>
      <c r="H2548">
        <v>8.3902977987325697E-2</v>
      </c>
      <c r="J2548">
        <f t="shared" si="78"/>
        <v>8.5683463183285191</v>
      </c>
      <c r="K2548">
        <f t="shared" si="79"/>
        <v>8.3902977987325702</v>
      </c>
    </row>
    <row r="2549" spans="1:11" x14ac:dyDescent="0.25">
      <c r="A2549">
        <v>15686</v>
      </c>
      <c r="B2549">
        <v>2545</v>
      </c>
      <c r="C2549">
        <v>8.6219673245223505E-2</v>
      </c>
      <c r="D2549">
        <v>8.4189012869893595E-2</v>
      </c>
      <c r="E2549">
        <v>8.5683463183285194E-2</v>
      </c>
      <c r="F2549">
        <v>8.4097778884539301E-2</v>
      </c>
      <c r="G2549">
        <v>8.5934977711306204E-2</v>
      </c>
      <c r="H2549">
        <v>8.3902977987325697E-2</v>
      </c>
      <c r="J2549">
        <f t="shared" si="78"/>
        <v>8.5683463183285191</v>
      </c>
      <c r="K2549">
        <f t="shared" si="79"/>
        <v>8.3902977987325702</v>
      </c>
    </row>
    <row r="2550" spans="1:11" x14ac:dyDescent="0.25">
      <c r="A2550">
        <v>15705</v>
      </c>
      <c r="B2550">
        <v>2546</v>
      </c>
      <c r="C2550">
        <v>8.6214403135801407E-2</v>
      </c>
      <c r="D2550">
        <v>8.4182187356663399E-2</v>
      </c>
      <c r="E2550">
        <v>8.5683463183285194E-2</v>
      </c>
      <c r="F2550">
        <v>8.4097778884539301E-2</v>
      </c>
      <c r="G2550">
        <v>8.5934977711306204E-2</v>
      </c>
      <c r="H2550">
        <v>8.3902977987325697E-2</v>
      </c>
      <c r="J2550">
        <f t="shared" si="78"/>
        <v>8.5683463183285191</v>
      </c>
      <c r="K2550">
        <f t="shared" si="79"/>
        <v>8.3902977987325702</v>
      </c>
    </row>
    <row r="2551" spans="1:11" x14ac:dyDescent="0.25">
      <c r="A2551">
        <v>15712</v>
      </c>
      <c r="B2551">
        <v>2547</v>
      </c>
      <c r="C2551">
        <v>8.6198455294806298E-2</v>
      </c>
      <c r="D2551">
        <v>8.4165013947811201E-2</v>
      </c>
      <c r="E2551">
        <v>8.5683463183285194E-2</v>
      </c>
      <c r="F2551">
        <v>8.4097778884539301E-2</v>
      </c>
      <c r="G2551">
        <v>8.5934977711306204E-2</v>
      </c>
      <c r="H2551">
        <v>8.3902977987325697E-2</v>
      </c>
      <c r="J2551">
        <f t="shared" si="78"/>
        <v>8.5683463183285191</v>
      </c>
      <c r="K2551">
        <f t="shared" si="79"/>
        <v>8.3902977987325702</v>
      </c>
    </row>
    <row r="2552" spans="1:11" x14ac:dyDescent="0.25">
      <c r="A2552">
        <v>15712</v>
      </c>
      <c r="B2552">
        <v>2548</v>
      </c>
      <c r="C2552">
        <v>8.6176072596585496E-2</v>
      </c>
      <c r="D2552">
        <v>8.4141832676200096E-2</v>
      </c>
      <c r="E2552">
        <v>8.5683463183285194E-2</v>
      </c>
      <c r="F2552">
        <v>8.4097778884539301E-2</v>
      </c>
      <c r="G2552">
        <v>8.5934977711306204E-2</v>
      </c>
      <c r="H2552">
        <v>8.3902977987325697E-2</v>
      </c>
      <c r="J2552">
        <f t="shared" si="78"/>
        <v>8.5683463183285191</v>
      </c>
      <c r="K2552">
        <f t="shared" si="79"/>
        <v>8.3902977987325702</v>
      </c>
    </row>
    <row r="2553" spans="1:11" x14ac:dyDescent="0.25">
      <c r="A2553">
        <v>15712</v>
      </c>
      <c r="B2553">
        <v>2549</v>
      </c>
      <c r="C2553">
        <v>8.6149776093366603E-2</v>
      </c>
      <c r="D2553">
        <v>8.4114882393348397E-2</v>
      </c>
      <c r="E2553">
        <v>8.5683463183285194E-2</v>
      </c>
      <c r="F2553">
        <v>8.4097778884539301E-2</v>
      </c>
      <c r="G2553">
        <v>8.5934977711306204E-2</v>
      </c>
      <c r="H2553">
        <v>8.3902977987325697E-2</v>
      </c>
      <c r="J2553">
        <f t="shared" si="78"/>
        <v>8.5683463183285191</v>
      </c>
      <c r="K2553">
        <f t="shared" si="79"/>
        <v>8.3902977987325702</v>
      </c>
    </row>
    <row r="2554" spans="1:11" x14ac:dyDescent="0.25">
      <c r="A2554">
        <v>15727</v>
      </c>
      <c r="B2554">
        <v>2550</v>
      </c>
      <c r="C2554">
        <v>8.6120743532093993E-2</v>
      </c>
      <c r="D2554">
        <v>8.4085355284109195E-2</v>
      </c>
      <c r="E2554">
        <v>8.5683463183285194E-2</v>
      </c>
      <c r="F2554">
        <v>8.4097778884539301E-2</v>
      </c>
      <c r="G2554">
        <v>8.5934977711306204E-2</v>
      </c>
      <c r="H2554">
        <v>8.3902977987325697E-2</v>
      </c>
      <c r="J2554">
        <f t="shared" si="78"/>
        <v>8.5683463183285191</v>
      </c>
      <c r="K2554">
        <f t="shared" si="79"/>
        <v>8.3902977987325702</v>
      </c>
    </row>
    <row r="2555" spans="1:11" x14ac:dyDescent="0.25">
      <c r="A2555">
        <v>15727</v>
      </c>
      <c r="B2555">
        <v>2551</v>
      </c>
      <c r="C2555">
        <v>8.6482410221522601E-2</v>
      </c>
      <c r="D2555">
        <v>8.4947539893702906E-2</v>
      </c>
      <c r="E2555">
        <v>8.5683463183285194E-2</v>
      </c>
      <c r="F2555">
        <v>8.4097778884539301E-2</v>
      </c>
      <c r="G2555">
        <v>8.5934977711306204E-2</v>
      </c>
      <c r="H2555">
        <v>8.3902977987325697E-2</v>
      </c>
      <c r="J2555">
        <f t="shared" si="78"/>
        <v>8.5683463183285191</v>
      </c>
      <c r="K2555">
        <f t="shared" si="79"/>
        <v>8.3902977987325702</v>
      </c>
    </row>
    <row r="2556" spans="1:11" x14ac:dyDescent="0.25">
      <c r="A2556">
        <v>15727</v>
      </c>
      <c r="B2556">
        <v>2552</v>
      </c>
      <c r="C2556">
        <v>8.6340883783268402E-2</v>
      </c>
      <c r="D2556">
        <v>8.48161989008311E-2</v>
      </c>
      <c r="E2556">
        <v>8.5683463183285194E-2</v>
      </c>
      <c r="F2556">
        <v>8.4097778884539301E-2</v>
      </c>
      <c r="G2556">
        <v>8.5934977711306204E-2</v>
      </c>
      <c r="H2556">
        <v>8.3902977987325697E-2</v>
      </c>
      <c r="J2556">
        <f t="shared" si="78"/>
        <v>8.5683463183285191</v>
      </c>
      <c r="K2556">
        <f t="shared" si="79"/>
        <v>8.3902977987325702</v>
      </c>
    </row>
    <row r="2557" spans="1:11" x14ac:dyDescent="0.25">
      <c r="A2557">
        <v>15743</v>
      </c>
      <c r="B2557">
        <v>2553</v>
      </c>
      <c r="C2557">
        <v>8.63870660096938E-2</v>
      </c>
      <c r="D2557">
        <v>8.4858044167721206E-2</v>
      </c>
      <c r="E2557">
        <v>8.5683463183285194E-2</v>
      </c>
      <c r="F2557">
        <v>8.4097778884539301E-2</v>
      </c>
      <c r="G2557">
        <v>8.5934977711306204E-2</v>
      </c>
      <c r="H2557">
        <v>8.3902977987325697E-2</v>
      </c>
      <c r="J2557">
        <f t="shared" si="78"/>
        <v>8.5683463183285191</v>
      </c>
      <c r="K2557">
        <f t="shared" si="79"/>
        <v>8.3902977987325702</v>
      </c>
    </row>
    <row r="2558" spans="1:11" x14ac:dyDescent="0.25">
      <c r="A2558">
        <v>15743</v>
      </c>
      <c r="B2558">
        <v>2554</v>
      </c>
      <c r="C2558">
        <v>8.6473122731084304E-2</v>
      </c>
      <c r="D2558">
        <v>8.4937701794487994E-2</v>
      </c>
      <c r="E2558">
        <v>8.5683463183285194E-2</v>
      </c>
      <c r="F2558">
        <v>8.4097778884539301E-2</v>
      </c>
      <c r="G2558">
        <v>8.5934977711306204E-2</v>
      </c>
      <c r="H2558">
        <v>8.3902977987325697E-2</v>
      </c>
      <c r="J2558">
        <f t="shared" si="78"/>
        <v>8.5683463183285191</v>
      </c>
      <c r="K2558">
        <f t="shared" si="79"/>
        <v>8.3902977987325702</v>
      </c>
    </row>
    <row r="2559" spans="1:11" x14ac:dyDescent="0.25">
      <c r="A2559">
        <v>15758</v>
      </c>
      <c r="B2559">
        <v>2555</v>
      </c>
      <c r="C2559">
        <v>8.6563990462450197E-2</v>
      </c>
      <c r="D2559">
        <v>8.5021994313561E-2</v>
      </c>
      <c r="E2559">
        <v>8.5683463183285194E-2</v>
      </c>
      <c r="F2559">
        <v>8.4097778884539301E-2</v>
      </c>
      <c r="G2559">
        <v>8.5934977711306204E-2</v>
      </c>
      <c r="H2559">
        <v>8.3902977987325697E-2</v>
      </c>
      <c r="J2559">
        <f t="shared" si="78"/>
        <v>8.5683463183285191</v>
      </c>
      <c r="K2559">
        <f t="shared" si="79"/>
        <v>8.3902977987325702</v>
      </c>
    </row>
    <row r="2560" spans="1:11" x14ac:dyDescent="0.25">
      <c r="A2560">
        <v>15758</v>
      </c>
      <c r="B2560">
        <v>2556</v>
      </c>
      <c r="C2560">
        <v>8.6646837393254503E-2</v>
      </c>
      <c r="D2560">
        <v>8.5098583903185407E-2</v>
      </c>
      <c r="E2560">
        <v>8.5683463183285194E-2</v>
      </c>
      <c r="F2560">
        <v>8.4097778884539301E-2</v>
      </c>
      <c r="G2560">
        <v>8.5934977711306204E-2</v>
      </c>
      <c r="H2560">
        <v>8.3902977987325697E-2</v>
      </c>
      <c r="J2560">
        <f t="shared" si="78"/>
        <v>8.5683463183285191</v>
      </c>
      <c r="K2560">
        <f t="shared" si="79"/>
        <v>8.3902977987325702</v>
      </c>
    </row>
    <row r="2561" spans="1:11" x14ac:dyDescent="0.25">
      <c r="A2561">
        <v>15758</v>
      </c>
      <c r="B2561">
        <v>2557</v>
      </c>
      <c r="C2561">
        <v>8.6716969051459702E-2</v>
      </c>
      <c r="D2561">
        <v>8.5163024006583501E-2</v>
      </c>
      <c r="E2561">
        <v>8.5683463183285194E-2</v>
      </c>
      <c r="F2561">
        <v>8.4097778884539301E-2</v>
      </c>
      <c r="G2561">
        <v>8.5934977711306204E-2</v>
      </c>
      <c r="H2561">
        <v>8.3902977987325697E-2</v>
      </c>
      <c r="J2561">
        <f t="shared" si="78"/>
        <v>8.5683463183285191</v>
      </c>
      <c r="K2561">
        <f t="shared" si="79"/>
        <v>8.3902977987325702</v>
      </c>
    </row>
    <row r="2562" spans="1:11" x14ac:dyDescent="0.25">
      <c r="A2562">
        <v>15774</v>
      </c>
      <c r="B2562">
        <v>2558</v>
      </c>
      <c r="C2562">
        <v>8.6773750049601903E-2</v>
      </c>
      <c r="D2562">
        <v>8.5214667254039297E-2</v>
      </c>
      <c r="E2562">
        <v>8.5683463183285194E-2</v>
      </c>
      <c r="F2562">
        <v>8.4097778884539301E-2</v>
      </c>
      <c r="G2562">
        <v>8.5934977711306204E-2</v>
      </c>
      <c r="H2562">
        <v>8.3902977987325697E-2</v>
      </c>
      <c r="J2562">
        <f t="shared" si="78"/>
        <v>8.5683463183285191</v>
      </c>
      <c r="K2562">
        <f t="shared" si="79"/>
        <v>8.3902977987325702</v>
      </c>
    </row>
    <row r="2563" spans="1:11" x14ac:dyDescent="0.25">
      <c r="A2563">
        <v>15774</v>
      </c>
      <c r="B2563">
        <v>2559</v>
      </c>
      <c r="C2563">
        <v>8.6818304728593296E-2</v>
      </c>
      <c r="D2563">
        <v>8.5254526138911393E-2</v>
      </c>
      <c r="E2563">
        <v>8.5683463183285194E-2</v>
      </c>
      <c r="F2563">
        <v>8.4097778884539301E-2</v>
      </c>
      <c r="G2563">
        <v>8.5934977711306204E-2</v>
      </c>
      <c r="H2563">
        <v>8.3902977987325697E-2</v>
      </c>
      <c r="J2563">
        <f t="shared" si="78"/>
        <v>8.5683463183285191</v>
      </c>
      <c r="K2563">
        <f t="shared" si="79"/>
        <v>8.3902977987325702</v>
      </c>
    </row>
    <row r="2564" spans="1:11" x14ac:dyDescent="0.25">
      <c r="A2564">
        <v>15790</v>
      </c>
      <c r="B2564">
        <v>2560</v>
      </c>
      <c r="C2564">
        <v>8.6851052010663496E-2</v>
      </c>
      <c r="D2564">
        <v>8.5283098939906293E-2</v>
      </c>
      <c r="E2564">
        <v>8.5683463183285194E-2</v>
      </c>
      <c r="F2564">
        <v>8.4097778884539301E-2</v>
      </c>
      <c r="G2564">
        <v>8.5934977711306204E-2</v>
      </c>
      <c r="H2564">
        <v>8.3902977987325697E-2</v>
      </c>
      <c r="J2564">
        <f t="shared" si="78"/>
        <v>8.5683463183285191</v>
      </c>
      <c r="K2564">
        <f t="shared" si="79"/>
        <v>8.3902977987325702</v>
      </c>
    </row>
    <row r="2565" spans="1:11" x14ac:dyDescent="0.25">
      <c r="A2565">
        <v>15790</v>
      </c>
      <c r="B2565">
        <v>2561</v>
      </c>
      <c r="C2565">
        <v>9.2365418252083095E-2</v>
      </c>
      <c r="D2565">
        <v>8.9778120941681305E-2</v>
      </c>
      <c r="E2565">
        <v>8.5683463183285194E-2</v>
      </c>
      <c r="F2565">
        <v>8.4097778884539301E-2</v>
      </c>
      <c r="G2565">
        <v>8.5934977711306204E-2</v>
      </c>
      <c r="H2565">
        <v>8.3902977987325697E-2</v>
      </c>
      <c r="J2565">
        <f t="shared" si="78"/>
        <v>8.5683463183285191</v>
      </c>
      <c r="K2565">
        <f t="shared" si="79"/>
        <v>8.3902977987325702</v>
      </c>
    </row>
    <row r="2566" spans="1:11" x14ac:dyDescent="0.25">
      <c r="A2566">
        <v>15790</v>
      </c>
      <c r="B2566">
        <v>2562</v>
      </c>
      <c r="C2566">
        <v>9.0976063088735598E-2</v>
      </c>
      <c r="D2566">
        <v>8.8421196864245197E-2</v>
      </c>
      <c r="E2566">
        <v>8.5683463183285194E-2</v>
      </c>
      <c r="F2566">
        <v>8.4097778884539301E-2</v>
      </c>
      <c r="G2566">
        <v>8.5934977711306204E-2</v>
      </c>
      <c r="H2566">
        <v>8.3902977987325697E-2</v>
      </c>
      <c r="J2566">
        <f t="shared" ref="J2566:J2629" si="80">E2566*100</f>
        <v>8.5683463183285191</v>
      </c>
      <c r="K2566">
        <f t="shared" ref="K2566:K2629" si="81">H2566*100</f>
        <v>8.3902977987325702</v>
      </c>
    </row>
    <row r="2567" spans="1:11" x14ac:dyDescent="0.25">
      <c r="A2567">
        <v>15805</v>
      </c>
      <c r="B2567">
        <v>2563</v>
      </c>
      <c r="C2567">
        <v>9.0270620532538703E-2</v>
      </c>
      <c r="D2567">
        <v>8.77314599235786E-2</v>
      </c>
      <c r="E2567">
        <v>8.5683463183285194E-2</v>
      </c>
      <c r="F2567">
        <v>8.4097778884539301E-2</v>
      </c>
      <c r="G2567">
        <v>8.5934977711306204E-2</v>
      </c>
      <c r="H2567">
        <v>8.3902977987325697E-2</v>
      </c>
      <c r="J2567">
        <f t="shared" si="80"/>
        <v>8.5683463183285191</v>
      </c>
      <c r="K2567">
        <f t="shared" si="81"/>
        <v>8.3902977987325702</v>
      </c>
    </row>
    <row r="2568" spans="1:11" x14ac:dyDescent="0.25">
      <c r="A2568">
        <v>15805</v>
      </c>
      <c r="B2568">
        <v>2564</v>
      </c>
      <c r="C2568">
        <v>8.9855359089241499E-2</v>
      </c>
      <c r="D2568">
        <v>8.7325703669665702E-2</v>
      </c>
      <c r="E2568">
        <v>8.5683463183285194E-2</v>
      </c>
      <c r="F2568">
        <v>8.4097778884539301E-2</v>
      </c>
      <c r="G2568">
        <v>8.5934977711306204E-2</v>
      </c>
      <c r="H2568">
        <v>8.3902977987325697E-2</v>
      </c>
      <c r="J2568">
        <f t="shared" si="80"/>
        <v>8.5683463183285191</v>
      </c>
      <c r="K2568">
        <f t="shared" si="81"/>
        <v>8.3902977987325702</v>
      </c>
    </row>
    <row r="2569" spans="1:11" x14ac:dyDescent="0.25">
      <c r="A2569">
        <v>15821</v>
      </c>
      <c r="B2569">
        <v>2565</v>
      </c>
      <c r="C2569">
        <v>8.9580644076538193E-2</v>
      </c>
      <c r="D2569">
        <v>8.7062600528940395E-2</v>
      </c>
      <c r="E2569">
        <v>8.5683463183285194E-2</v>
      </c>
      <c r="F2569">
        <v>8.4097778884539301E-2</v>
      </c>
      <c r="G2569">
        <v>8.5934977711306204E-2</v>
      </c>
      <c r="H2569">
        <v>8.3902977987325697E-2</v>
      </c>
      <c r="J2569">
        <f t="shared" si="80"/>
        <v>8.5683463183285191</v>
      </c>
      <c r="K2569">
        <f t="shared" si="81"/>
        <v>8.3902977987325702</v>
      </c>
    </row>
    <row r="2570" spans="1:11" x14ac:dyDescent="0.25">
      <c r="A2570">
        <v>15821</v>
      </c>
      <c r="B2570">
        <v>2566</v>
      </c>
      <c r="C2570">
        <v>8.9380049990550797E-2</v>
      </c>
      <c r="D2570">
        <v>8.6872801860648302E-2</v>
      </c>
      <c r="E2570">
        <v>8.5683463183285194E-2</v>
      </c>
      <c r="F2570">
        <v>8.4097778884539301E-2</v>
      </c>
      <c r="G2570">
        <v>8.5934977711306204E-2</v>
      </c>
      <c r="H2570">
        <v>8.3902977987325697E-2</v>
      </c>
      <c r="J2570">
        <f t="shared" si="80"/>
        <v>8.5683463183285191</v>
      </c>
      <c r="K2570">
        <f t="shared" si="81"/>
        <v>8.3902977987325702</v>
      </c>
    </row>
    <row r="2571" spans="1:11" x14ac:dyDescent="0.25">
      <c r="A2571">
        <v>15821</v>
      </c>
      <c r="B2571">
        <v>2567</v>
      </c>
      <c r="C2571">
        <v>8.9221580451235197E-2</v>
      </c>
      <c r="D2571">
        <v>8.67238804575136E-2</v>
      </c>
      <c r="E2571">
        <v>8.5683463183285194E-2</v>
      </c>
      <c r="F2571">
        <v>8.4097778884539301E-2</v>
      </c>
      <c r="G2571">
        <v>8.5934977711306204E-2</v>
      </c>
      <c r="H2571">
        <v>8.3902977987325697E-2</v>
      </c>
      <c r="J2571">
        <f t="shared" si="80"/>
        <v>8.5683463183285191</v>
      </c>
      <c r="K2571">
        <f t="shared" si="81"/>
        <v>8.3902977987325702</v>
      </c>
    </row>
    <row r="2572" spans="1:11" x14ac:dyDescent="0.25">
      <c r="A2572">
        <v>15837</v>
      </c>
      <c r="B2572">
        <v>2568</v>
      </c>
      <c r="C2572">
        <v>8.9093663494145894E-2</v>
      </c>
      <c r="D2572">
        <v>8.6604241059740697E-2</v>
      </c>
      <c r="E2572">
        <v>8.5683463183285194E-2</v>
      </c>
      <c r="F2572">
        <v>8.4097778884539301E-2</v>
      </c>
      <c r="G2572">
        <v>8.5934977711306204E-2</v>
      </c>
      <c r="H2572">
        <v>8.3902977987325697E-2</v>
      </c>
      <c r="J2572">
        <f t="shared" si="80"/>
        <v>8.5683463183285191</v>
      </c>
      <c r="K2572">
        <f t="shared" si="81"/>
        <v>8.3902977987325702</v>
      </c>
    </row>
    <row r="2573" spans="1:11" x14ac:dyDescent="0.25">
      <c r="A2573">
        <v>15837</v>
      </c>
      <c r="B2573">
        <v>2569</v>
      </c>
      <c r="C2573">
        <v>8.8984442644627904E-2</v>
      </c>
      <c r="D2573">
        <v>8.6502814900269301E-2</v>
      </c>
      <c r="E2573">
        <v>8.5683463183285194E-2</v>
      </c>
      <c r="F2573">
        <v>8.4097778884539301E-2</v>
      </c>
      <c r="G2573">
        <v>8.5934977711306204E-2</v>
      </c>
      <c r="H2573">
        <v>8.3902977987325697E-2</v>
      </c>
      <c r="J2573">
        <f t="shared" si="80"/>
        <v>8.5683463183285191</v>
      </c>
      <c r="K2573">
        <f t="shared" si="81"/>
        <v>8.3902977987325702</v>
      </c>
    </row>
    <row r="2574" spans="1:11" x14ac:dyDescent="0.25">
      <c r="A2574">
        <v>15837</v>
      </c>
      <c r="B2574">
        <v>2570</v>
      </c>
      <c r="C2574">
        <v>8.8887219702914605E-2</v>
      </c>
      <c r="D2574">
        <v>8.6413960314180693E-2</v>
      </c>
      <c r="E2574">
        <v>8.5683463183285194E-2</v>
      </c>
      <c r="F2574">
        <v>8.4097778884539301E-2</v>
      </c>
      <c r="G2574">
        <v>8.5934977711306204E-2</v>
      </c>
      <c r="H2574">
        <v>8.3902977987325697E-2</v>
      </c>
      <c r="J2574">
        <f t="shared" si="80"/>
        <v>8.5683463183285191</v>
      </c>
      <c r="K2574">
        <f t="shared" si="81"/>
        <v>8.3902977987325702</v>
      </c>
    </row>
    <row r="2575" spans="1:11" x14ac:dyDescent="0.25">
      <c r="A2575">
        <v>15852</v>
      </c>
      <c r="B2575">
        <v>2571</v>
      </c>
      <c r="C2575">
        <v>8.7875244781688094E-2</v>
      </c>
      <c r="D2575">
        <v>8.5429395056630802E-2</v>
      </c>
      <c r="E2575">
        <v>8.5683463183285194E-2</v>
      </c>
      <c r="F2575">
        <v>8.4097778884539301E-2</v>
      </c>
      <c r="G2575">
        <v>8.5934977711306204E-2</v>
      </c>
      <c r="H2575">
        <v>8.3902977987325697E-2</v>
      </c>
      <c r="J2575">
        <f t="shared" si="80"/>
        <v>8.5683463183285191</v>
      </c>
      <c r="K2575">
        <f t="shared" si="81"/>
        <v>8.3902977987325702</v>
      </c>
    </row>
    <row r="2576" spans="1:11" x14ac:dyDescent="0.25">
      <c r="A2576">
        <v>15852</v>
      </c>
      <c r="B2576">
        <v>2572</v>
      </c>
      <c r="C2576">
        <v>8.8346094151135202E-2</v>
      </c>
      <c r="D2576">
        <v>8.58785486144268E-2</v>
      </c>
      <c r="E2576">
        <v>8.5683463183285194E-2</v>
      </c>
      <c r="F2576">
        <v>8.4097778884539301E-2</v>
      </c>
      <c r="G2576">
        <v>8.5934977711306204E-2</v>
      </c>
      <c r="H2576">
        <v>8.3902977987325697E-2</v>
      </c>
      <c r="J2576">
        <f t="shared" si="80"/>
        <v>8.5683463183285191</v>
      </c>
      <c r="K2576">
        <f t="shared" si="81"/>
        <v>8.3902977987325702</v>
      </c>
    </row>
    <row r="2577" spans="1:11" x14ac:dyDescent="0.25">
      <c r="A2577">
        <v>15868</v>
      </c>
      <c r="B2577">
        <v>2573</v>
      </c>
      <c r="C2577">
        <v>8.8381062549681894E-2</v>
      </c>
      <c r="D2577">
        <v>8.5913073425745307E-2</v>
      </c>
      <c r="E2577">
        <v>8.5683463183285194E-2</v>
      </c>
      <c r="F2577">
        <v>8.4097778884539301E-2</v>
      </c>
      <c r="G2577">
        <v>8.5934977711306204E-2</v>
      </c>
      <c r="H2577">
        <v>8.3902977987325697E-2</v>
      </c>
      <c r="J2577">
        <f t="shared" si="80"/>
        <v>8.5683463183285191</v>
      </c>
      <c r="K2577">
        <f t="shared" si="81"/>
        <v>8.3902977987325702</v>
      </c>
    </row>
    <row r="2578" spans="1:11" x14ac:dyDescent="0.25">
      <c r="A2578">
        <v>15868</v>
      </c>
      <c r="B2578">
        <v>2574</v>
      </c>
      <c r="C2578">
        <v>8.8358053156942701E-2</v>
      </c>
      <c r="D2578">
        <v>8.5893525176379507E-2</v>
      </c>
      <c r="E2578">
        <v>8.5683463183285194E-2</v>
      </c>
      <c r="F2578">
        <v>8.4097778884539301E-2</v>
      </c>
      <c r="G2578">
        <v>8.5934977711306204E-2</v>
      </c>
      <c r="H2578">
        <v>8.3902977987325697E-2</v>
      </c>
      <c r="J2578">
        <f t="shared" si="80"/>
        <v>8.5683463183285191</v>
      </c>
      <c r="K2578">
        <f t="shared" si="81"/>
        <v>8.3902977987325702</v>
      </c>
    </row>
    <row r="2579" spans="1:11" x14ac:dyDescent="0.25">
      <c r="A2579">
        <v>15868</v>
      </c>
      <c r="B2579">
        <v>2575</v>
      </c>
      <c r="C2579">
        <v>8.8330128564930402E-2</v>
      </c>
      <c r="D2579">
        <v>8.5869947891222001E-2</v>
      </c>
      <c r="E2579">
        <v>8.5683463183285194E-2</v>
      </c>
      <c r="F2579">
        <v>8.4097778884539301E-2</v>
      </c>
      <c r="G2579">
        <v>8.5934977711306204E-2</v>
      </c>
      <c r="H2579">
        <v>8.3902977987325697E-2</v>
      </c>
      <c r="J2579">
        <f t="shared" si="80"/>
        <v>8.5683463183285191</v>
      </c>
      <c r="K2579">
        <f t="shared" si="81"/>
        <v>8.3902977987325702</v>
      </c>
    </row>
    <row r="2580" spans="1:11" x14ac:dyDescent="0.25">
      <c r="A2580">
        <v>15883</v>
      </c>
      <c r="B2580">
        <v>2576</v>
      </c>
      <c r="C2580">
        <v>8.8302718638773606E-2</v>
      </c>
      <c r="D2580">
        <v>8.5846865962976193E-2</v>
      </c>
      <c r="E2580">
        <v>8.5683463183285194E-2</v>
      </c>
      <c r="F2580">
        <v>8.4097778884539301E-2</v>
      </c>
      <c r="G2580">
        <v>8.5934977711306204E-2</v>
      </c>
      <c r="H2580">
        <v>8.3902977987325697E-2</v>
      </c>
      <c r="J2580">
        <f t="shared" si="80"/>
        <v>8.5683463183285191</v>
      </c>
      <c r="K2580">
        <f t="shared" si="81"/>
        <v>8.3902977987325702</v>
      </c>
    </row>
    <row r="2581" spans="1:11" x14ac:dyDescent="0.25">
      <c r="A2581">
        <v>15883</v>
      </c>
      <c r="B2581">
        <v>2577</v>
      </c>
      <c r="C2581">
        <v>8.8278370223958194E-2</v>
      </c>
      <c r="D2581">
        <v>8.5826183566473702E-2</v>
      </c>
      <c r="E2581">
        <v>8.5683463183285194E-2</v>
      </c>
      <c r="F2581">
        <v>8.4097778884539301E-2</v>
      </c>
      <c r="G2581">
        <v>8.5934977711306204E-2</v>
      </c>
      <c r="H2581">
        <v>8.3902977987325697E-2</v>
      </c>
      <c r="J2581">
        <f t="shared" si="80"/>
        <v>8.5683463183285191</v>
      </c>
      <c r="K2581">
        <f t="shared" si="81"/>
        <v>8.3902977987325702</v>
      </c>
    </row>
    <row r="2582" spans="1:11" x14ac:dyDescent="0.25">
      <c r="A2582">
        <v>15883</v>
      </c>
      <c r="B2582">
        <v>2578</v>
      </c>
      <c r="C2582">
        <v>8.8254709008249305E-2</v>
      </c>
      <c r="D2582">
        <v>8.5805821071669397E-2</v>
      </c>
      <c r="E2582">
        <v>8.5683463183285194E-2</v>
      </c>
      <c r="F2582">
        <v>8.4097778884539301E-2</v>
      </c>
      <c r="G2582">
        <v>8.5934977711306204E-2</v>
      </c>
      <c r="H2582">
        <v>8.3902977987325697E-2</v>
      </c>
      <c r="J2582">
        <f t="shared" si="80"/>
        <v>8.5683463183285191</v>
      </c>
      <c r="K2582">
        <f t="shared" si="81"/>
        <v>8.3902977987325702</v>
      </c>
    </row>
    <row r="2583" spans="1:11" x14ac:dyDescent="0.25">
      <c r="A2583">
        <v>15899</v>
      </c>
      <c r="B2583">
        <v>2579</v>
      </c>
      <c r="C2583">
        <v>8.8230544515537607E-2</v>
      </c>
      <c r="D2583">
        <v>8.5784768902712805E-2</v>
      </c>
      <c r="E2583">
        <v>8.5683463183285194E-2</v>
      </c>
      <c r="F2583">
        <v>8.4097778884539301E-2</v>
      </c>
      <c r="G2583">
        <v>8.5934977711306204E-2</v>
      </c>
      <c r="H2583">
        <v>8.3902977987325697E-2</v>
      </c>
      <c r="J2583">
        <f t="shared" si="80"/>
        <v>8.5683463183285191</v>
      </c>
      <c r="K2583">
        <f t="shared" si="81"/>
        <v>8.3902977987325702</v>
      </c>
    </row>
    <row r="2584" spans="1:11" x14ac:dyDescent="0.25">
      <c r="A2584">
        <v>15899</v>
      </c>
      <c r="B2584">
        <v>2580</v>
      </c>
      <c r="C2584">
        <v>8.8205870358362706E-2</v>
      </c>
      <c r="D2584">
        <v>8.5763046004242699E-2</v>
      </c>
      <c r="E2584">
        <v>8.5683463183285194E-2</v>
      </c>
      <c r="F2584">
        <v>8.4097778884539301E-2</v>
      </c>
      <c r="G2584">
        <v>8.5934977711306204E-2</v>
      </c>
      <c r="H2584">
        <v>8.3902977987325697E-2</v>
      </c>
      <c r="J2584">
        <f t="shared" si="80"/>
        <v>8.5683463183285191</v>
      </c>
      <c r="K2584">
        <f t="shared" si="81"/>
        <v>8.3902977987325702</v>
      </c>
    </row>
    <row r="2585" spans="1:11" x14ac:dyDescent="0.25">
      <c r="A2585">
        <v>15916</v>
      </c>
      <c r="B2585">
        <v>2581</v>
      </c>
      <c r="C2585">
        <v>8.5683463183285194E-2</v>
      </c>
      <c r="D2585">
        <v>8.4097778884539301E-2</v>
      </c>
      <c r="E2585">
        <v>8.5523818310662594E-2</v>
      </c>
      <c r="F2585">
        <v>8.3387953283069E-2</v>
      </c>
      <c r="G2585">
        <v>8.5523818310662594E-2</v>
      </c>
      <c r="H2585">
        <v>8.3387953283069E-2</v>
      </c>
      <c r="J2585">
        <f t="shared" si="80"/>
        <v>8.5523818310662598</v>
      </c>
      <c r="K2585">
        <f t="shared" si="81"/>
        <v>8.3387953283068992</v>
      </c>
    </row>
    <row r="2586" spans="1:11" x14ac:dyDescent="0.25">
      <c r="A2586">
        <v>15923</v>
      </c>
      <c r="B2586">
        <v>2582</v>
      </c>
      <c r="C2586">
        <v>8.5891301363474407E-2</v>
      </c>
      <c r="D2586">
        <v>8.3759710394201395E-2</v>
      </c>
      <c r="E2586">
        <v>8.5523818310662594E-2</v>
      </c>
      <c r="F2586">
        <v>8.3387953283069E-2</v>
      </c>
      <c r="G2586">
        <v>8.5523818310662594E-2</v>
      </c>
      <c r="H2586">
        <v>8.3387953283069E-2</v>
      </c>
      <c r="J2586">
        <f t="shared" si="80"/>
        <v>8.5523818310662598</v>
      </c>
      <c r="K2586">
        <f t="shared" si="81"/>
        <v>8.3387953283068992</v>
      </c>
    </row>
    <row r="2587" spans="1:11" x14ac:dyDescent="0.25">
      <c r="A2587">
        <v>15929</v>
      </c>
      <c r="B2587">
        <v>2583</v>
      </c>
      <c r="C2587">
        <v>8.6068611282359403E-2</v>
      </c>
      <c r="D2587">
        <v>8.3939595324396293E-2</v>
      </c>
      <c r="E2587">
        <v>8.5523818310662594E-2</v>
      </c>
      <c r="F2587">
        <v>8.3387953283069E-2</v>
      </c>
      <c r="G2587">
        <v>8.5523818310662594E-2</v>
      </c>
      <c r="H2587">
        <v>8.3387953283069E-2</v>
      </c>
      <c r="J2587">
        <f t="shared" si="80"/>
        <v>8.5523818310662598</v>
      </c>
      <c r="K2587">
        <f t="shared" si="81"/>
        <v>8.3387953283068992</v>
      </c>
    </row>
    <row r="2588" spans="1:11" x14ac:dyDescent="0.25">
      <c r="A2588">
        <v>15935</v>
      </c>
      <c r="B2588">
        <v>2584</v>
      </c>
      <c r="C2588">
        <v>8.6149927121527095E-2</v>
      </c>
      <c r="D2588">
        <v>8.4023223896521004E-2</v>
      </c>
      <c r="E2588">
        <v>8.5523818310662594E-2</v>
      </c>
      <c r="F2588">
        <v>8.3387953283069E-2</v>
      </c>
      <c r="G2588">
        <v>8.5523818310662594E-2</v>
      </c>
      <c r="H2588">
        <v>8.3387953283069E-2</v>
      </c>
      <c r="J2588">
        <f t="shared" si="80"/>
        <v>8.5523818310662598</v>
      </c>
      <c r="K2588">
        <f t="shared" si="81"/>
        <v>8.3387953283068992</v>
      </c>
    </row>
    <row r="2589" spans="1:11" x14ac:dyDescent="0.25">
      <c r="A2589">
        <v>15941</v>
      </c>
      <c r="B2589">
        <v>2585</v>
      </c>
      <c r="C2589">
        <v>8.6180140924637605E-2</v>
      </c>
      <c r="D2589">
        <v>8.4055235877381299E-2</v>
      </c>
      <c r="E2589">
        <v>8.5523818310662594E-2</v>
      </c>
      <c r="F2589">
        <v>8.3387953283069E-2</v>
      </c>
      <c r="G2589">
        <v>8.5523818310662594E-2</v>
      </c>
      <c r="H2589">
        <v>8.3387953283069E-2</v>
      </c>
      <c r="J2589">
        <f t="shared" si="80"/>
        <v>8.5523818310662598</v>
      </c>
      <c r="K2589">
        <f t="shared" si="81"/>
        <v>8.3387953283068992</v>
      </c>
    </row>
    <row r="2590" spans="1:11" x14ac:dyDescent="0.25">
      <c r="A2590">
        <v>15947</v>
      </c>
      <c r="B2590">
        <v>2586</v>
      </c>
      <c r="C2590">
        <v>8.6180440559120094E-2</v>
      </c>
      <c r="D2590">
        <v>8.4057199171596E-2</v>
      </c>
      <c r="E2590">
        <v>8.5523818310662594E-2</v>
      </c>
      <c r="F2590">
        <v>8.3387953283069E-2</v>
      </c>
      <c r="G2590">
        <v>8.5523818310662594E-2</v>
      </c>
      <c r="H2590">
        <v>8.3387953283069E-2</v>
      </c>
      <c r="J2590">
        <f t="shared" si="80"/>
        <v>8.5523818310662598</v>
      </c>
      <c r="K2590">
        <f t="shared" si="81"/>
        <v>8.3387953283068992</v>
      </c>
    </row>
    <row r="2591" spans="1:11" x14ac:dyDescent="0.25">
      <c r="A2591">
        <v>15953</v>
      </c>
      <c r="B2591">
        <v>2587</v>
      </c>
      <c r="C2591">
        <v>8.6164110901366706E-2</v>
      </c>
      <c r="D2591">
        <v>8.4042371173605995E-2</v>
      </c>
      <c r="E2591">
        <v>8.5523818310662594E-2</v>
      </c>
      <c r="F2591">
        <v>8.3387953283069E-2</v>
      </c>
      <c r="G2591">
        <v>8.5523818310662594E-2</v>
      </c>
      <c r="H2591">
        <v>8.3387953283069E-2</v>
      </c>
      <c r="J2591">
        <f t="shared" si="80"/>
        <v>8.5523818310662598</v>
      </c>
      <c r="K2591">
        <f t="shared" si="81"/>
        <v>8.3387953283068992</v>
      </c>
    </row>
    <row r="2592" spans="1:11" x14ac:dyDescent="0.25">
      <c r="A2592">
        <v>15960</v>
      </c>
      <c r="B2592">
        <v>2588</v>
      </c>
      <c r="C2592">
        <v>8.6138700178002903E-2</v>
      </c>
      <c r="D2592">
        <v>8.4018272378814707E-2</v>
      </c>
      <c r="E2592">
        <v>8.5523818310662594E-2</v>
      </c>
      <c r="F2592">
        <v>8.3387953283069E-2</v>
      </c>
      <c r="G2592">
        <v>8.5523818310662594E-2</v>
      </c>
      <c r="H2592">
        <v>8.3387953283069E-2</v>
      </c>
      <c r="J2592">
        <f t="shared" si="80"/>
        <v>8.5523818310662598</v>
      </c>
      <c r="K2592">
        <f t="shared" si="81"/>
        <v>8.3387953283068992</v>
      </c>
    </row>
    <row r="2593" spans="1:11" x14ac:dyDescent="0.25">
      <c r="A2593">
        <v>15966</v>
      </c>
      <c r="B2593">
        <v>2589</v>
      </c>
      <c r="C2593">
        <v>8.6108540593769198E-2</v>
      </c>
      <c r="D2593">
        <v>8.3989214691054706E-2</v>
      </c>
      <c r="E2593">
        <v>8.5523818310662594E-2</v>
      </c>
      <c r="F2593">
        <v>8.3387953283069E-2</v>
      </c>
      <c r="G2593">
        <v>8.5523818310662594E-2</v>
      </c>
      <c r="H2593">
        <v>8.3387953283069E-2</v>
      </c>
      <c r="J2593">
        <f t="shared" si="80"/>
        <v>8.5523818310662598</v>
      </c>
      <c r="K2593">
        <f t="shared" si="81"/>
        <v>8.3387953283068992</v>
      </c>
    </row>
    <row r="2594" spans="1:11" x14ac:dyDescent="0.25">
      <c r="A2594">
        <v>15974</v>
      </c>
      <c r="B2594">
        <v>2590</v>
      </c>
      <c r="C2594">
        <v>8.6076800582659305E-2</v>
      </c>
      <c r="D2594">
        <v>8.3958249183262099E-2</v>
      </c>
      <c r="E2594">
        <v>8.5523818310662594E-2</v>
      </c>
      <c r="F2594">
        <v>8.3387953283069E-2</v>
      </c>
      <c r="G2594">
        <v>8.5523818310662594E-2</v>
      </c>
      <c r="H2594">
        <v>8.3387953283069E-2</v>
      </c>
      <c r="J2594">
        <f t="shared" si="80"/>
        <v>8.5523818310662598</v>
      </c>
      <c r="K2594">
        <f t="shared" si="81"/>
        <v>8.3387953283068992</v>
      </c>
    </row>
    <row r="2595" spans="1:11" x14ac:dyDescent="0.25">
      <c r="A2595">
        <v>15975</v>
      </c>
      <c r="B2595">
        <v>2591</v>
      </c>
      <c r="C2595">
        <v>8.8722783029845598E-2</v>
      </c>
      <c r="D2595">
        <v>8.6852857304061407E-2</v>
      </c>
      <c r="E2595">
        <v>8.5523818310662594E-2</v>
      </c>
      <c r="F2595">
        <v>8.3387953283069E-2</v>
      </c>
      <c r="G2595">
        <v>8.5523818310662594E-2</v>
      </c>
      <c r="H2595">
        <v>8.3387953283069E-2</v>
      </c>
      <c r="J2595">
        <f t="shared" si="80"/>
        <v>8.5523818310662598</v>
      </c>
      <c r="K2595">
        <f t="shared" si="81"/>
        <v>8.3387953283068992</v>
      </c>
    </row>
    <row r="2596" spans="1:11" x14ac:dyDescent="0.25">
      <c r="A2596">
        <v>15975</v>
      </c>
      <c r="B2596">
        <v>2592</v>
      </c>
      <c r="C2596">
        <v>8.8935205028907505E-2</v>
      </c>
      <c r="D2596">
        <v>8.7059723590697094E-2</v>
      </c>
      <c r="E2596">
        <v>8.5523818310662594E-2</v>
      </c>
      <c r="F2596">
        <v>8.3387953283069E-2</v>
      </c>
      <c r="G2596">
        <v>8.5523818310662594E-2</v>
      </c>
      <c r="H2596">
        <v>8.3387953283069E-2</v>
      </c>
      <c r="J2596">
        <f t="shared" si="80"/>
        <v>8.5523818310662598</v>
      </c>
      <c r="K2596">
        <f t="shared" si="81"/>
        <v>8.3387953283068992</v>
      </c>
    </row>
    <row r="2597" spans="1:11" x14ac:dyDescent="0.25">
      <c r="A2597">
        <v>15990</v>
      </c>
      <c r="B2597">
        <v>2593</v>
      </c>
      <c r="C2597">
        <v>8.9094075962424704E-2</v>
      </c>
      <c r="D2597">
        <v>8.7214145032227006E-2</v>
      </c>
      <c r="E2597">
        <v>8.5523818310662594E-2</v>
      </c>
      <c r="F2597">
        <v>8.3387953283069E-2</v>
      </c>
      <c r="G2597">
        <v>8.5523818310662594E-2</v>
      </c>
      <c r="H2597">
        <v>8.3387953283069E-2</v>
      </c>
      <c r="J2597">
        <f t="shared" si="80"/>
        <v>8.5523818310662598</v>
      </c>
      <c r="K2597">
        <f t="shared" si="81"/>
        <v>8.3387953283068992</v>
      </c>
    </row>
    <row r="2598" spans="1:11" x14ac:dyDescent="0.25">
      <c r="A2598">
        <v>15990</v>
      </c>
      <c r="B2598">
        <v>2594</v>
      </c>
      <c r="C2598">
        <v>8.9202917096311896E-2</v>
      </c>
      <c r="D2598">
        <v>8.7319567727762504E-2</v>
      </c>
      <c r="E2598">
        <v>8.5523818310662594E-2</v>
      </c>
      <c r="F2598">
        <v>8.3387953283069E-2</v>
      </c>
      <c r="G2598">
        <v>8.5523818310662594E-2</v>
      </c>
      <c r="H2598">
        <v>8.3387953283069E-2</v>
      </c>
      <c r="J2598">
        <f t="shared" si="80"/>
        <v>8.5523818310662598</v>
      </c>
      <c r="K2598">
        <f t="shared" si="81"/>
        <v>8.3387953283068992</v>
      </c>
    </row>
    <row r="2599" spans="1:11" x14ac:dyDescent="0.25">
      <c r="A2599">
        <v>16006</v>
      </c>
      <c r="B2599">
        <v>2595</v>
      </c>
      <c r="C2599">
        <v>8.9279696836771699E-2</v>
      </c>
      <c r="D2599">
        <v>8.7393778641799397E-2</v>
      </c>
      <c r="E2599">
        <v>8.5523818310662594E-2</v>
      </c>
      <c r="F2599">
        <v>8.3387953283069E-2</v>
      </c>
      <c r="G2599">
        <v>8.5523818310662594E-2</v>
      </c>
      <c r="H2599">
        <v>8.3387953283069E-2</v>
      </c>
      <c r="J2599">
        <f t="shared" si="80"/>
        <v>8.5523818310662598</v>
      </c>
      <c r="K2599">
        <f t="shared" si="81"/>
        <v>8.3387953283068992</v>
      </c>
    </row>
    <row r="2600" spans="1:11" x14ac:dyDescent="0.25">
      <c r="A2600">
        <v>16006</v>
      </c>
      <c r="B2600">
        <v>2596</v>
      </c>
      <c r="C2600">
        <v>8.9335352023770201E-2</v>
      </c>
      <c r="D2600">
        <v>8.74478076911612E-2</v>
      </c>
      <c r="E2600">
        <v>8.5523818310662594E-2</v>
      </c>
      <c r="F2600">
        <v>8.3387953283069E-2</v>
      </c>
      <c r="G2600">
        <v>8.5523818310662594E-2</v>
      </c>
      <c r="H2600">
        <v>8.3387953283069E-2</v>
      </c>
      <c r="J2600">
        <f t="shared" si="80"/>
        <v>8.5523818310662598</v>
      </c>
      <c r="K2600">
        <f t="shared" si="81"/>
        <v>8.3387953283068992</v>
      </c>
    </row>
    <row r="2601" spans="1:11" x14ac:dyDescent="0.25">
      <c r="A2601">
        <v>16022</v>
      </c>
      <c r="B2601">
        <v>2597</v>
      </c>
      <c r="C2601">
        <v>8.9377794755101395E-2</v>
      </c>
      <c r="D2601">
        <v>8.7489906452788299E-2</v>
      </c>
      <c r="E2601">
        <v>8.5523818310662594E-2</v>
      </c>
      <c r="F2601">
        <v>8.3387953283069E-2</v>
      </c>
      <c r="G2601">
        <v>8.5523818310662594E-2</v>
      </c>
      <c r="H2601">
        <v>8.3387953283069E-2</v>
      </c>
      <c r="J2601">
        <f t="shared" si="80"/>
        <v>8.5523818310662598</v>
      </c>
      <c r="K2601">
        <f t="shared" si="81"/>
        <v>8.3387953283068992</v>
      </c>
    </row>
    <row r="2602" spans="1:11" x14ac:dyDescent="0.25">
      <c r="A2602">
        <v>16022</v>
      </c>
      <c r="B2602">
        <v>2598</v>
      </c>
      <c r="C2602">
        <v>8.9412977992105402E-2</v>
      </c>
      <c r="D2602">
        <v>8.7525065110993394E-2</v>
      </c>
      <c r="E2602">
        <v>8.5523818310662594E-2</v>
      </c>
      <c r="F2602">
        <v>8.3387953283069E-2</v>
      </c>
      <c r="G2602">
        <v>8.5523818310662594E-2</v>
      </c>
      <c r="H2602">
        <v>8.3387953283069E-2</v>
      </c>
      <c r="J2602">
        <f t="shared" si="80"/>
        <v>8.5523818310662598</v>
      </c>
      <c r="K2602">
        <f t="shared" si="81"/>
        <v>8.3387953283068992</v>
      </c>
    </row>
    <row r="2603" spans="1:11" x14ac:dyDescent="0.25">
      <c r="A2603">
        <v>16022</v>
      </c>
      <c r="B2603">
        <v>2599</v>
      </c>
      <c r="C2603">
        <v>8.9441996483387395E-2</v>
      </c>
      <c r="D2603">
        <v>8.7554299528757998E-2</v>
      </c>
      <c r="E2603">
        <v>8.5523818310662594E-2</v>
      </c>
      <c r="F2603">
        <v>8.3387953283069E-2</v>
      </c>
      <c r="G2603">
        <v>8.5523818310662594E-2</v>
      </c>
      <c r="H2603">
        <v>8.3387953283069E-2</v>
      </c>
      <c r="J2603">
        <f t="shared" si="80"/>
        <v>8.5523818310662598</v>
      </c>
      <c r="K2603">
        <f t="shared" si="81"/>
        <v>8.3387953283068992</v>
      </c>
    </row>
    <row r="2604" spans="1:11" x14ac:dyDescent="0.25">
      <c r="A2604">
        <v>16037</v>
      </c>
      <c r="B2604">
        <v>2600</v>
      </c>
      <c r="C2604">
        <v>8.9465111043387294E-2</v>
      </c>
      <c r="D2604">
        <v>8.7577962623560393E-2</v>
      </c>
      <c r="E2604">
        <v>8.5523818310662594E-2</v>
      </c>
      <c r="F2604">
        <v>8.3387953283069E-2</v>
      </c>
      <c r="G2604">
        <v>8.5523818310662594E-2</v>
      </c>
      <c r="H2604">
        <v>8.3387953283069E-2</v>
      </c>
      <c r="J2604">
        <f t="shared" si="80"/>
        <v>8.5523818310662598</v>
      </c>
      <c r="K2604">
        <f t="shared" si="81"/>
        <v>8.3387953283068992</v>
      </c>
    </row>
    <row r="2605" spans="1:11" x14ac:dyDescent="0.25">
      <c r="A2605">
        <v>16037</v>
      </c>
      <c r="B2605">
        <v>2601</v>
      </c>
      <c r="C2605">
        <v>8.6897784149370494E-2</v>
      </c>
      <c r="D2605">
        <v>8.5284156001276507E-2</v>
      </c>
      <c r="E2605">
        <v>8.5523818310662594E-2</v>
      </c>
      <c r="F2605">
        <v>8.3387953283069E-2</v>
      </c>
      <c r="G2605">
        <v>8.5523818310662594E-2</v>
      </c>
      <c r="H2605">
        <v>8.3387953283069E-2</v>
      </c>
      <c r="J2605">
        <f t="shared" si="80"/>
        <v>8.5523818310662598</v>
      </c>
      <c r="K2605">
        <f t="shared" si="81"/>
        <v>8.3387953283068992</v>
      </c>
    </row>
    <row r="2606" spans="1:11" x14ac:dyDescent="0.25">
      <c r="A2606">
        <v>16053</v>
      </c>
      <c r="B2606">
        <v>2602</v>
      </c>
      <c r="C2606">
        <v>8.6564499954062901E-2</v>
      </c>
      <c r="D2606">
        <v>8.4962245040163795E-2</v>
      </c>
      <c r="E2606">
        <v>8.5523818310662594E-2</v>
      </c>
      <c r="F2606">
        <v>8.3387953283069E-2</v>
      </c>
      <c r="G2606">
        <v>8.5523818310662594E-2</v>
      </c>
      <c r="H2606">
        <v>8.3387953283069E-2</v>
      </c>
      <c r="J2606">
        <f t="shared" si="80"/>
        <v>8.5523818310662598</v>
      </c>
      <c r="K2606">
        <f t="shared" si="81"/>
        <v>8.3387953283068992</v>
      </c>
    </row>
    <row r="2607" spans="1:11" x14ac:dyDescent="0.25">
      <c r="A2607">
        <v>16053</v>
      </c>
      <c r="B2607">
        <v>2603</v>
      </c>
      <c r="C2607">
        <v>8.6464332439684793E-2</v>
      </c>
      <c r="D2607">
        <v>8.4864001826440605E-2</v>
      </c>
      <c r="E2607">
        <v>8.5523818310662594E-2</v>
      </c>
      <c r="F2607">
        <v>8.3387953283069E-2</v>
      </c>
      <c r="G2607">
        <v>8.5523818310662594E-2</v>
      </c>
      <c r="H2607">
        <v>8.3387953283069E-2</v>
      </c>
      <c r="J2607">
        <f t="shared" si="80"/>
        <v>8.5523818310662598</v>
      </c>
      <c r="K2607">
        <f t="shared" si="81"/>
        <v>8.3387953283068992</v>
      </c>
    </row>
    <row r="2608" spans="1:11" x14ac:dyDescent="0.25">
      <c r="A2608">
        <v>16053</v>
      </c>
      <c r="B2608">
        <v>2604</v>
      </c>
      <c r="C2608">
        <v>8.6456060858529707E-2</v>
      </c>
      <c r="D2608">
        <v>8.4854257386087401E-2</v>
      </c>
      <c r="E2608">
        <v>8.5523818310662594E-2</v>
      </c>
      <c r="F2608">
        <v>8.3387953283069E-2</v>
      </c>
      <c r="G2608">
        <v>8.5523818310662594E-2</v>
      </c>
      <c r="H2608">
        <v>8.3387953283069E-2</v>
      </c>
      <c r="J2608">
        <f t="shared" si="80"/>
        <v>8.5523818310662598</v>
      </c>
      <c r="K2608">
        <f t="shared" si="81"/>
        <v>8.3387953283068992</v>
      </c>
    </row>
    <row r="2609" spans="1:11" x14ac:dyDescent="0.25">
      <c r="A2609">
        <v>16069</v>
      </c>
      <c r="B2609">
        <v>2605</v>
      </c>
      <c r="C2609">
        <v>8.64876554191462E-2</v>
      </c>
      <c r="D2609">
        <v>8.4883775904620498E-2</v>
      </c>
      <c r="E2609">
        <v>8.5523818310662594E-2</v>
      </c>
      <c r="F2609">
        <v>8.3387953283069E-2</v>
      </c>
      <c r="G2609">
        <v>8.5523818310662594E-2</v>
      </c>
      <c r="H2609">
        <v>8.3387953283069E-2</v>
      </c>
      <c r="J2609">
        <f t="shared" si="80"/>
        <v>8.5523818310662598</v>
      </c>
      <c r="K2609">
        <f t="shared" si="81"/>
        <v>8.3387953283068992</v>
      </c>
    </row>
    <row r="2610" spans="1:11" x14ac:dyDescent="0.25">
      <c r="A2610">
        <v>16069</v>
      </c>
      <c r="B2610">
        <v>2606</v>
      </c>
      <c r="C2610">
        <v>8.6534607743827804E-2</v>
      </c>
      <c r="D2610">
        <v>8.4928125963659895E-2</v>
      </c>
      <c r="E2610">
        <v>8.5523818310662594E-2</v>
      </c>
      <c r="F2610">
        <v>8.3387953283069E-2</v>
      </c>
      <c r="G2610">
        <v>8.5523818310662594E-2</v>
      </c>
      <c r="H2610">
        <v>8.3387953283069E-2</v>
      </c>
      <c r="J2610">
        <f t="shared" si="80"/>
        <v>8.5523818310662598</v>
      </c>
      <c r="K2610">
        <f t="shared" si="81"/>
        <v>8.3387953283068992</v>
      </c>
    </row>
    <row r="2611" spans="1:11" x14ac:dyDescent="0.25">
      <c r="A2611">
        <v>16084</v>
      </c>
      <c r="B2611">
        <v>2607</v>
      </c>
      <c r="C2611">
        <v>8.6585360518641394E-2</v>
      </c>
      <c r="D2611">
        <v>8.4976053151079201E-2</v>
      </c>
      <c r="E2611">
        <v>8.5523818310662594E-2</v>
      </c>
      <c r="F2611">
        <v>8.3387953283069E-2</v>
      </c>
      <c r="G2611">
        <v>8.5523818310662594E-2</v>
      </c>
      <c r="H2611">
        <v>8.3387953283069E-2</v>
      </c>
      <c r="J2611">
        <f t="shared" si="80"/>
        <v>8.5523818310662598</v>
      </c>
      <c r="K2611">
        <f t="shared" si="81"/>
        <v>8.3387953283068992</v>
      </c>
    </row>
    <row r="2612" spans="1:11" x14ac:dyDescent="0.25">
      <c r="A2612">
        <v>16084</v>
      </c>
      <c r="B2612">
        <v>2608</v>
      </c>
      <c r="C2612">
        <v>8.6635798128239294E-2</v>
      </c>
      <c r="D2612">
        <v>8.5023557533487296E-2</v>
      </c>
      <c r="E2612">
        <v>8.5523818310662594E-2</v>
      </c>
      <c r="F2612">
        <v>8.3387953283069E-2</v>
      </c>
      <c r="G2612">
        <v>8.5523818310662594E-2</v>
      </c>
      <c r="H2612">
        <v>8.3387953283069E-2</v>
      </c>
      <c r="J2612">
        <f t="shared" si="80"/>
        <v>8.5523818310662598</v>
      </c>
      <c r="K2612">
        <f t="shared" si="81"/>
        <v>8.3387953283068992</v>
      </c>
    </row>
    <row r="2613" spans="1:11" x14ac:dyDescent="0.25">
      <c r="A2613">
        <v>16084</v>
      </c>
      <c r="B2613">
        <v>2609</v>
      </c>
      <c r="C2613">
        <v>8.6682314242909494E-2</v>
      </c>
      <c r="D2613">
        <v>8.5067452838641006E-2</v>
      </c>
      <c r="E2613">
        <v>8.5523818310662594E-2</v>
      </c>
      <c r="F2613">
        <v>8.3387953283069E-2</v>
      </c>
      <c r="G2613">
        <v>8.5523818310662594E-2</v>
      </c>
      <c r="H2613">
        <v>8.3387953283069E-2</v>
      </c>
      <c r="J2613">
        <f t="shared" si="80"/>
        <v>8.5523818310662598</v>
      </c>
      <c r="K2613">
        <f t="shared" si="81"/>
        <v>8.3387953283068992</v>
      </c>
    </row>
    <row r="2614" spans="1:11" x14ac:dyDescent="0.25">
      <c r="A2614">
        <v>16100</v>
      </c>
      <c r="B2614">
        <v>2610</v>
      </c>
      <c r="C2614">
        <v>8.6723967112361897E-2</v>
      </c>
      <c r="D2614">
        <v>8.5107123734649695E-2</v>
      </c>
      <c r="E2614">
        <v>8.5523818310662594E-2</v>
      </c>
      <c r="F2614">
        <v>8.3387953283069E-2</v>
      </c>
      <c r="G2614">
        <v>8.5523818310662594E-2</v>
      </c>
      <c r="H2614">
        <v>8.3387953283069E-2</v>
      </c>
      <c r="J2614">
        <f t="shared" si="80"/>
        <v>8.5523818310662598</v>
      </c>
      <c r="K2614">
        <f t="shared" si="81"/>
        <v>8.3387953283068992</v>
      </c>
    </row>
    <row r="2615" spans="1:11" x14ac:dyDescent="0.25">
      <c r="A2615">
        <v>16100</v>
      </c>
      <c r="B2615">
        <v>2611</v>
      </c>
      <c r="C2615">
        <v>8.6918347790724104E-2</v>
      </c>
      <c r="D2615">
        <v>8.4522459112951698E-2</v>
      </c>
      <c r="E2615">
        <v>8.5523818310662594E-2</v>
      </c>
      <c r="F2615">
        <v>8.3387953283069E-2</v>
      </c>
      <c r="G2615">
        <v>8.5523818310662594E-2</v>
      </c>
      <c r="H2615">
        <v>8.3387953283069E-2</v>
      </c>
      <c r="J2615">
        <f t="shared" si="80"/>
        <v>8.5523818310662598</v>
      </c>
      <c r="K2615">
        <f t="shared" si="81"/>
        <v>8.3387953283068992</v>
      </c>
    </row>
    <row r="2616" spans="1:11" x14ac:dyDescent="0.25">
      <c r="A2616">
        <v>16115</v>
      </c>
      <c r="B2616">
        <v>2612</v>
      </c>
      <c r="C2616">
        <v>8.6685720747640901E-2</v>
      </c>
      <c r="D2616">
        <v>8.4360832165296398E-2</v>
      </c>
      <c r="E2616">
        <v>8.5523818310662594E-2</v>
      </c>
      <c r="F2616">
        <v>8.3387953283069E-2</v>
      </c>
      <c r="G2616">
        <v>8.5523818310662594E-2</v>
      </c>
      <c r="H2616">
        <v>8.3387953283069E-2</v>
      </c>
      <c r="J2616">
        <f t="shared" si="80"/>
        <v>8.5523818310662598</v>
      </c>
      <c r="K2616">
        <f t="shared" si="81"/>
        <v>8.3387953283068992</v>
      </c>
    </row>
    <row r="2617" spans="1:11" x14ac:dyDescent="0.25">
      <c r="A2617">
        <v>16115</v>
      </c>
      <c r="B2617">
        <v>2613</v>
      </c>
      <c r="C2617">
        <v>8.6617715046075697E-2</v>
      </c>
      <c r="D2617">
        <v>8.4326699990868198E-2</v>
      </c>
      <c r="E2617">
        <v>8.5523818310662594E-2</v>
      </c>
      <c r="F2617">
        <v>8.3387953283069E-2</v>
      </c>
      <c r="G2617">
        <v>8.5523818310662594E-2</v>
      </c>
      <c r="H2617">
        <v>8.3387953283069E-2</v>
      </c>
      <c r="J2617">
        <f t="shared" si="80"/>
        <v>8.5523818310662598</v>
      </c>
      <c r="K2617">
        <f t="shared" si="81"/>
        <v>8.3387953283068992</v>
      </c>
    </row>
    <row r="2618" spans="1:11" x14ac:dyDescent="0.25">
      <c r="A2618">
        <v>16115</v>
      </c>
      <c r="B2618">
        <v>2614</v>
      </c>
      <c r="C2618">
        <v>8.6537033450495002E-2</v>
      </c>
      <c r="D2618">
        <v>8.4268077570619701E-2</v>
      </c>
      <c r="E2618">
        <v>8.5523818310662594E-2</v>
      </c>
      <c r="F2618">
        <v>8.3387953283069E-2</v>
      </c>
      <c r="G2618">
        <v>8.5523818310662594E-2</v>
      </c>
      <c r="H2618">
        <v>8.3387953283069E-2</v>
      </c>
      <c r="J2618">
        <f t="shared" si="80"/>
        <v>8.5523818310662598</v>
      </c>
      <c r="K2618">
        <f t="shared" si="81"/>
        <v>8.3387953283068992</v>
      </c>
    </row>
    <row r="2619" spans="1:11" x14ac:dyDescent="0.25">
      <c r="A2619">
        <v>16131</v>
      </c>
      <c r="B2619">
        <v>2615</v>
      </c>
      <c r="C2619">
        <v>8.6439652256841901E-2</v>
      </c>
      <c r="D2619">
        <v>8.4187458760905096E-2</v>
      </c>
      <c r="E2619">
        <v>8.5523818310662594E-2</v>
      </c>
      <c r="F2619">
        <v>8.3387953283069E-2</v>
      </c>
      <c r="G2619">
        <v>8.5523818310662594E-2</v>
      </c>
      <c r="H2619">
        <v>8.3387953283069E-2</v>
      </c>
      <c r="J2619">
        <f t="shared" si="80"/>
        <v>8.5523818310662598</v>
      </c>
      <c r="K2619">
        <f t="shared" si="81"/>
        <v>8.3387953283068992</v>
      </c>
    </row>
    <row r="2620" spans="1:11" x14ac:dyDescent="0.25">
      <c r="A2620">
        <v>16131</v>
      </c>
      <c r="B2620">
        <v>2616</v>
      </c>
      <c r="C2620">
        <v>8.6338215353680303E-2</v>
      </c>
      <c r="D2620">
        <v>8.4099245479505993E-2</v>
      </c>
      <c r="E2620">
        <v>8.5523818310662594E-2</v>
      </c>
      <c r="F2620">
        <v>8.3387953283069E-2</v>
      </c>
      <c r="G2620">
        <v>8.5523818310662594E-2</v>
      </c>
      <c r="H2620">
        <v>8.3387953283069E-2</v>
      </c>
      <c r="J2620">
        <f t="shared" si="80"/>
        <v>8.5523818310662598</v>
      </c>
      <c r="K2620">
        <f t="shared" si="81"/>
        <v>8.3387953283068992</v>
      </c>
    </row>
    <row r="2621" spans="1:11" x14ac:dyDescent="0.25">
      <c r="A2621">
        <v>16131</v>
      </c>
      <c r="B2621">
        <v>2617</v>
      </c>
      <c r="C2621">
        <v>8.6240339427186397E-2</v>
      </c>
      <c r="D2621">
        <v>8.4011912903278904E-2</v>
      </c>
      <c r="E2621">
        <v>8.5523818310662594E-2</v>
      </c>
      <c r="F2621">
        <v>8.3387953283069E-2</v>
      </c>
      <c r="G2621">
        <v>8.5523818310662594E-2</v>
      </c>
      <c r="H2621">
        <v>8.3387953283069E-2</v>
      </c>
      <c r="J2621">
        <f t="shared" si="80"/>
        <v>8.5523818310662598</v>
      </c>
      <c r="K2621">
        <f t="shared" si="81"/>
        <v>8.3387953283068992</v>
      </c>
    </row>
    <row r="2622" spans="1:11" x14ac:dyDescent="0.25">
      <c r="A2622">
        <v>16147</v>
      </c>
      <c r="B2622">
        <v>2618</v>
      </c>
      <c r="C2622">
        <v>8.6149262382656702E-2</v>
      </c>
      <c r="D2622">
        <v>8.3929298429798405E-2</v>
      </c>
      <c r="E2622">
        <v>8.5523818310662594E-2</v>
      </c>
      <c r="F2622">
        <v>8.3387953283069E-2</v>
      </c>
      <c r="G2622">
        <v>8.5523818310662594E-2</v>
      </c>
      <c r="H2622">
        <v>8.3387953283069E-2</v>
      </c>
      <c r="J2622">
        <f t="shared" si="80"/>
        <v>8.5523818310662598</v>
      </c>
      <c r="K2622">
        <f t="shared" si="81"/>
        <v>8.3387953283068992</v>
      </c>
    </row>
    <row r="2623" spans="1:11" x14ac:dyDescent="0.25">
      <c r="A2623">
        <v>16147</v>
      </c>
      <c r="B2623">
        <v>2619</v>
      </c>
      <c r="C2623">
        <v>8.6067372060079E-2</v>
      </c>
      <c r="D2623">
        <v>8.3855712206406294E-2</v>
      </c>
      <c r="E2623">
        <v>8.5523818310662594E-2</v>
      </c>
      <c r="F2623">
        <v>8.3387953283069E-2</v>
      </c>
      <c r="G2623">
        <v>8.5523818310662594E-2</v>
      </c>
      <c r="H2623">
        <v>8.3387953283069E-2</v>
      </c>
      <c r="J2623">
        <f t="shared" si="80"/>
        <v>8.5523818310662598</v>
      </c>
      <c r="K2623">
        <f t="shared" si="81"/>
        <v>8.3387953283068992</v>
      </c>
    </row>
    <row r="2624" spans="1:11" x14ac:dyDescent="0.25">
      <c r="A2624">
        <v>16162</v>
      </c>
      <c r="B2624">
        <v>2620</v>
      </c>
      <c r="C2624">
        <v>8.5993611723899396E-2</v>
      </c>
      <c r="D2624">
        <v>8.3789531925820296E-2</v>
      </c>
      <c r="E2624">
        <v>8.5523818310662594E-2</v>
      </c>
      <c r="F2624">
        <v>8.3387953283069E-2</v>
      </c>
      <c r="G2624">
        <v>8.5523818310662594E-2</v>
      </c>
      <c r="H2624">
        <v>8.3387953283069E-2</v>
      </c>
      <c r="J2624">
        <f t="shared" si="80"/>
        <v>8.5523818310662598</v>
      </c>
      <c r="K2624">
        <f t="shared" si="81"/>
        <v>8.3387953283068992</v>
      </c>
    </row>
    <row r="2625" spans="1:11" x14ac:dyDescent="0.25">
      <c r="A2625">
        <v>16162</v>
      </c>
      <c r="B2625">
        <v>2621</v>
      </c>
      <c r="C2625">
        <v>8.5523818310662594E-2</v>
      </c>
      <c r="D2625">
        <v>8.3387953283069E-2</v>
      </c>
      <c r="E2625">
        <v>8.2858806581465605E-2</v>
      </c>
      <c r="F2625">
        <v>8.1137694876731295E-2</v>
      </c>
      <c r="G2625">
        <v>8.2858806581465605E-2</v>
      </c>
      <c r="H2625">
        <v>8.1137694876731295E-2</v>
      </c>
      <c r="J2625">
        <f t="shared" si="80"/>
        <v>8.2858806581465601</v>
      </c>
      <c r="K2625">
        <f t="shared" si="81"/>
        <v>8.1137694876731299</v>
      </c>
    </row>
    <row r="2626" spans="1:11" x14ac:dyDescent="0.25">
      <c r="A2626">
        <v>16162</v>
      </c>
      <c r="B2626">
        <v>2622</v>
      </c>
      <c r="C2626">
        <v>8.3054069794319896E-2</v>
      </c>
      <c r="D2626">
        <v>8.1322866379322095E-2</v>
      </c>
      <c r="E2626">
        <v>8.2858806581465605E-2</v>
      </c>
      <c r="F2626">
        <v>8.1137694876731295E-2</v>
      </c>
      <c r="G2626">
        <v>8.2858806581465605E-2</v>
      </c>
      <c r="H2626">
        <v>8.1137694876731295E-2</v>
      </c>
      <c r="J2626">
        <f t="shared" si="80"/>
        <v>8.2858806581465601</v>
      </c>
      <c r="K2626">
        <f t="shared" si="81"/>
        <v>8.1137694876731299</v>
      </c>
    </row>
    <row r="2627" spans="1:11" x14ac:dyDescent="0.25">
      <c r="A2627">
        <v>16178</v>
      </c>
      <c r="B2627">
        <v>2623</v>
      </c>
      <c r="C2627">
        <v>8.3094590517437297E-2</v>
      </c>
      <c r="D2627">
        <v>8.1356229876301006E-2</v>
      </c>
      <c r="E2627">
        <v>8.2858806581465605E-2</v>
      </c>
      <c r="F2627">
        <v>8.1137694876731295E-2</v>
      </c>
      <c r="G2627">
        <v>8.2858806581465605E-2</v>
      </c>
      <c r="H2627">
        <v>8.1137694876731295E-2</v>
      </c>
      <c r="J2627">
        <f t="shared" si="80"/>
        <v>8.2858806581465601</v>
      </c>
      <c r="K2627">
        <f t="shared" si="81"/>
        <v>8.1137694876731299</v>
      </c>
    </row>
    <row r="2628" spans="1:11" x14ac:dyDescent="0.25">
      <c r="A2628">
        <v>16178</v>
      </c>
      <c r="B2628">
        <v>2624</v>
      </c>
      <c r="C2628">
        <v>8.3093296373937406E-2</v>
      </c>
      <c r="D2628">
        <v>8.13493034262847E-2</v>
      </c>
      <c r="E2628">
        <v>8.2858806581465605E-2</v>
      </c>
      <c r="F2628">
        <v>8.1137694876731295E-2</v>
      </c>
      <c r="G2628">
        <v>8.2858806581465605E-2</v>
      </c>
      <c r="H2628">
        <v>8.1137694876731295E-2</v>
      </c>
      <c r="J2628">
        <f t="shared" si="80"/>
        <v>8.2858806581465601</v>
      </c>
      <c r="K2628">
        <f t="shared" si="81"/>
        <v>8.1137694876731299</v>
      </c>
    </row>
    <row r="2629" spans="1:11" x14ac:dyDescent="0.25">
      <c r="A2629">
        <v>16194</v>
      </c>
      <c r="B2629">
        <v>2625</v>
      </c>
      <c r="C2629">
        <v>8.3083823169334894E-2</v>
      </c>
      <c r="D2629">
        <v>8.1334488543527206E-2</v>
      </c>
      <c r="E2629">
        <v>8.2858806581465605E-2</v>
      </c>
      <c r="F2629">
        <v>8.1137694876731295E-2</v>
      </c>
      <c r="G2629">
        <v>8.2858806581465605E-2</v>
      </c>
      <c r="H2629">
        <v>8.1137694876731295E-2</v>
      </c>
      <c r="J2629">
        <f t="shared" si="80"/>
        <v>8.2858806581465601</v>
      </c>
      <c r="K2629">
        <f t="shared" si="81"/>
        <v>8.1137694876731299</v>
      </c>
    </row>
    <row r="2630" spans="1:11" x14ac:dyDescent="0.25">
      <c r="A2630">
        <v>16194</v>
      </c>
      <c r="B2630">
        <v>2626</v>
      </c>
      <c r="C2630">
        <v>8.3073270625211096E-2</v>
      </c>
      <c r="D2630">
        <v>8.1318659640995994E-2</v>
      </c>
      <c r="E2630">
        <v>8.2858806581465605E-2</v>
      </c>
      <c r="F2630">
        <v>8.1137694876731295E-2</v>
      </c>
      <c r="G2630">
        <v>8.2858806581465605E-2</v>
      </c>
      <c r="H2630">
        <v>8.1137694876731295E-2</v>
      </c>
      <c r="J2630">
        <f t="shared" ref="J2630:J2693" si="82">E2630*100</f>
        <v>8.2858806581465601</v>
      </c>
      <c r="K2630">
        <f t="shared" ref="K2630:K2693" si="83">H2630*100</f>
        <v>8.1137694876731299</v>
      </c>
    </row>
    <row r="2631" spans="1:11" x14ac:dyDescent="0.25">
      <c r="A2631">
        <v>16194</v>
      </c>
      <c r="B2631">
        <v>2627</v>
      </c>
      <c r="C2631">
        <v>8.3063132254572306E-2</v>
      </c>
      <c r="D2631">
        <v>8.1303227641355003E-2</v>
      </c>
      <c r="E2631">
        <v>8.2858806581465605E-2</v>
      </c>
      <c r="F2631">
        <v>8.1137694876731295E-2</v>
      </c>
      <c r="G2631">
        <v>8.2858806581465605E-2</v>
      </c>
      <c r="H2631">
        <v>8.1137694876731295E-2</v>
      </c>
      <c r="J2631">
        <f t="shared" si="82"/>
        <v>8.2858806581465601</v>
      </c>
      <c r="K2631">
        <f t="shared" si="83"/>
        <v>8.1137694876731299</v>
      </c>
    </row>
    <row r="2632" spans="1:11" x14ac:dyDescent="0.25">
      <c r="A2632">
        <v>16209</v>
      </c>
      <c r="B2632">
        <v>2628</v>
      </c>
      <c r="C2632">
        <v>8.3052769426284895E-2</v>
      </c>
      <c r="D2632">
        <v>8.1287670203015999E-2</v>
      </c>
      <c r="E2632">
        <v>8.2858806581465605E-2</v>
      </c>
      <c r="F2632">
        <v>8.1137694876731295E-2</v>
      </c>
      <c r="G2632">
        <v>8.2858806581465605E-2</v>
      </c>
      <c r="H2632">
        <v>8.1137694876731295E-2</v>
      </c>
      <c r="J2632">
        <f t="shared" si="82"/>
        <v>8.2858806581465601</v>
      </c>
      <c r="K2632">
        <f t="shared" si="83"/>
        <v>8.1137694876731299</v>
      </c>
    </row>
    <row r="2633" spans="1:11" x14ac:dyDescent="0.25">
      <c r="A2633">
        <v>16209</v>
      </c>
      <c r="B2633">
        <v>2629</v>
      </c>
      <c r="C2633">
        <v>8.3041671253174895E-2</v>
      </c>
      <c r="D2633">
        <v>8.1271560377235499E-2</v>
      </c>
      <c r="E2633">
        <v>8.2858806581465605E-2</v>
      </c>
      <c r="F2633">
        <v>8.1137694876731295E-2</v>
      </c>
      <c r="G2633">
        <v>8.2858806581465605E-2</v>
      </c>
      <c r="H2633">
        <v>8.1137694876731295E-2</v>
      </c>
      <c r="J2633">
        <f t="shared" si="82"/>
        <v>8.2858806581465601</v>
      </c>
      <c r="K2633">
        <f t="shared" si="83"/>
        <v>8.1137694876731299</v>
      </c>
    </row>
    <row r="2634" spans="1:11" x14ac:dyDescent="0.25">
      <c r="A2634">
        <v>16209</v>
      </c>
      <c r="B2634">
        <v>2630</v>
      </c>
      <c r="C2634">
        <v>8.3029802616508205E-2</v>
      </c>
      <c r="D2634">
        <v>8.1255258175710804E-2</v>
      </c>
      <c r="E2634">
        <v>8.2858806581465605E-2</v>
      </c>
      <c r="F2634">
        <v>8.1137694876731295E-2</v>
      </c>
      <c r="G2634">
        <v>8.2858806581465605E-2</v>
      </c>
      <c r="H2634">
        <v>8.1137694876731295E-2</v>
      </c>
      <c r="J2634">
        <f t="shared" si="82"/>
        <v>8.2858806581465601</v>
      </c>
      <c r="K2634">
        <f t="shared" si="83"/>
        <v>8.1137694876731299</v>
      </c>
    </row>
    <row r="2635" spans="1:11" x14ac:dyDescent="0.25">
      <c r="A2635">
        <v>16225</v>
      </c>
      <c r="B2635">
        <v>2631</v>
      </c>
      <c r="C2635">
        <v>8.5635988352226994E-2</v>
      </c>
      <c r="D2635">
        <v>8.3525123474914906E-2</v>
      </c>
      <c r="E2635">
        <v>8.2858806581465605E-2</v>
      </c>
      <c r="F2635">
        <v>8.1137694876731295E-2</v>
      </c>
      <c r="G2635">
        <v>8.2858806581465605E-2</v>
      </c>
      <c r="H2635">
        <v>8.1137694876731295E-2</v>
      </c>
      <c r="J2635">
        <f t="shared" si="82"/>
        <v>8.2858806581465601</v>
      </c>
      <c r="K2635">
        <f t="shared" si="83"/>
        <v>8.1137694876731299</v>
      </c>
    </row>
    <row r="2636" spans="1:11" x14ac:dyDescent="0.25">
      <c r="A2636">
        <v>16225</v>
      </c>
      <c r="B2636">
        <v>2632</v>
      </c>
      <c r="C2636">
        <v>8.5344679381260696E-2</v>
      </c>
      <c r="D2636">
        <v>8.3239822911199607E-2</v>
      </c>
      <c r="E2636">
        <v>8.2858806581465605E-2</v>
      </c>
      <c r="F2636">
        <v>8.1137694876731295E-2</v>
      </c>
      <c r="G2636">
        <v>8.2858806581465605E-2</v>
      </c>
      <c r="H2636">
        <v>8.1137694876731295E-2</v>
      </c>
      <c r="J2636">
        <f t="shared" si="82"/>
        <v>8.2858806581465601</v>
      </c>
      <c r="K2636">
        <f t="shared" si="83"/>
        <v>8.1137694876731299</v>
      </c>
    </row>
    <row r="2637" spans="1:11" x14ac:dyDescent="0.25">
      <c r="A2637">
        <v>16240</v>
      </c>
      <c r="B2637">
        <v>2633</v>
      </c>
      <c r="C2637">
        <v>8.5337335085004296E-2</v>
      </c>
      <c r="D2637">
        <v>8.3226454189813601E-2</v>
      </c>
      <c r="E2637">
        <v>8.2858806581465605E-2</v>
      </c>
      <c r="F2637">
        <v>8.1137694876731295E-2</v>
      </c>
      <c r="G2637">
        <v>8.2858806581465605E-2</v>
      </c>
      <c r="H2637">
        <v>8.1137694876731295E-2</v>
      </c>
      <c r="J2637">
        <f t="shared" si="82"/>
        <v>8.2858806581465601</v>
      </c>
      <c r="K2637">
        <f t="shared" si="83"/>
        <v>8.1137694876731299</v>
      </c>
    </row>
    <row r="2638" spans="1:11" x14ac:dyDescent="0.25">
      <c r="A2638">
        <v>16240</v>
      </c>
      <c r="B2638">
        <v>2634</v>
      </c>
      <c r="C2638">
        <v>8.5376462201553899E-2</v>
      </c>
      <c r="D2638">
        <v>8.3259066655467603E-2</v>
      </c>
      <c r="E2638">
        <v>8.2858806581465605E-2</v>
      </c>
      <c r="F2638">
        <v>8.1137694876731295E-2</v>
      </c>
      <c r="G2638">
        <v>8.2858806581465605E-2</v>
      </c>
      <c r="H2638">
        <v>8.1137694876731295E-2</v>
      </c>
      <c r="J2638">
        <f t="shared" si="82"/>
        <v>8.2858806581465601</v>
      </c>
      <c r="K2638">
        <f t="shared" si="83"/>
        <v>8.1137694876731299</v>
      </c>
    </row>
    <row r="2639" spans="1:11" x14ac:dyDescent="0.25">
      <c r="A2639">
        <v>16240</v>
      </c>
      <c r="B2639">
        <v>2635</v>
      </c>
      <c r="C2639">
        <v>8.5414303554826404E-2</v>
      </c>
      <c r="D2639">
        <v>8.3291328023291603E-2</v>
      </c>
      <c r="E2639">
        <v>8.2858806581465605E-2</v>
      </c>
      <c r="F2639">
        <v>8.1137694876731295E-2</v>
      </c>
      <c r="G2639">
        <v>8.2858806581465605E-2</v>
      </c>
      <c r="H2639">
        <v>8.1137694876731295E-2</v>
      </c>
      <c r="J2639">
        <f t="shared" si="82"/>
        <v>8.2858806581465601</v>
      </c>
      <c r="K2639">
        <f t="shared" si="83"/>
        <v>8.1137694876731299</v>
      </c>
    </row>
    <row r="2640" spans="1:11" x14ac:dyDescent="0.25">
      <c r="A2640">
        <v>16256</v>
      </c>
      <c r="B2640">
        <v>2636</v>
      </c>
      <c r="C2640">
        <v>8.5443046055969404E-2</v>
      </c>
      <c r="D2640">
        <v>8.3315364635289102E-2</v>
      </c>
      <c r="E2640">
        <v>8.2858806581465605E-2</v>
      </c>
      <c r="F2640">
        <v>8.1137694876731295E-2</v>
      </c>
      <c r="G2640">
        <v>8.2858806581465605E-2</v>
      </c>
      <c r="H2640">
        <v>8.1137694876731295E-2</v>
      </c>
      <c r="J2640">
        <f t="shared" si="82"/>
        <v>8.2858806581465601</v>
      </c>
      <c r="K2640">
        <f t="shared" si="83"/>
        <v>8.1137694876731299</v>
      </c>
    </row>
    <row r="2641" spans="1:11" x14ac:dyDescent="0.25">
      <c r="A2641">
        <v>16256</v>
      </c>
      <c r="B2641">
        <v>2637</v>
      </c>
      <c r="C2641">
        <v>8.5463022763037702E-2</v>
      </c>
      <c r="D2641">
        <v>8.3331355789477105E-2</v>
      </c>
      <c r="E2641">
        <v>8.2858806581465605E-2</v>
      </c>
      <c r="F2641">
        <v>8.1137694876731295E-2</v>
      </c>
      <c r="G2641">
        <v>8.2858806581465605E-2</v>
      </c>
      <c r="H2641">
        <v>8.1137694876731295E-2</v>
      </c>
      <c r="J2641">
        <f t="shared" si="82"/>
        <v>8.2858806581465601</v>
      </c>
      <c r="K2641">
        <f t="shared" si="83"/>
        <v>8.1137694876731299</v>
      </c>
    </row>
    <row r="2642" spans="1:11" x14ac:dyDescent="0.25">
      <c r="A2642">
        <v>16272</v>
      </c>
      <c r="B2642">
        <v>2638</v>
      </c>
      <c r="C2642">
        <v>8.5476851875598905E-2</v>
      </c>
      <c r="D2642">
        <v>8.3341638335665894E-2</v>
      </c>
      <c r="E2642">
        <v>8.2858806581465605E-2</v>
      </c>
      <c r="F2642">
        <v>8.1137694876731295E-2</v>
      </c>
      <c r="G2642">
        <v>8.2858806581465605E-2</v>
      </c>
      <c r="H2642">
        <v>8.1137694876731295E-2</v>
      </c>
      <c r="J2642">
        <f t="shared" si="82"/>
        <v>8.2858806581465601</v>
      </c>
      <c r="K2642">
        <f t="shared" si="83"/>
        <v>8.1137694876731299</v>
      </c>
    </row>
    <row r="2643" spans="1:11" x14ac:dyDescent="0.25">
      <c r="A2643">
        <v>16278</v>
      </c>
      <c r="B2643">
        <v>2639</v>
      </c>
      <c r="C2643">
        <v>8.5485220014349897E-2</v>
      </c>
      <c r="D2643">
        <v>8.3346937520796305E-2</v>
      </c>
      <c r="E2643">
        <v>8.2858806581465605E-2</v>
      </c>
      <c r="F2643">
        <v>8.1137694876731295E-2</v>
      </c>
      <c r="G2643">
        <v>8.2858806581465605E-2</v>
      </c>
      <c r="H2643">
        <v>8.1137694876731295E-2</v>
      </c>
      <c r="J2643">
        <f t="shared" si="82"/>
        <v>8.2858806581465601</v>
      </c>
      <c r="K2643">
        <f t="shared" si="83"/>
        <v>8.1137694876731299</v>
      </c>
    </row>
    <row r="2644" spans="1:11" x14ac:dyDescent="0.25">
      <c r="A2644">
        <v>16284</v>
      </c>
      <c r="B2644">
        <v>2640</v>
      </c>
      <c r="C2644">
        <v>8.5489356848820905E-2</v>
      </c>
      <c r="D2644">
        <v>8.3348397806999194E-2</v>
      </c>
      <c r="E2644">
        <v>8.2858806581465605E-2</v>
      </c>
      <c r="F2644">
        <v>8.1137694876731295E-2</v>
      </c>
      <c r="G2644">
        <v>8.2858806581465605E-2</v>
      </c>
      <c r="H2644">
        <v>8.1137694876731295E-2</v>
      </c>
      <c r="J2644">
        <f t="shared" si="82"/>
        <v>8.2858806581465601</v>
      </c>
      <c r="K2644">
        <f t="shared" si="83"/>
        <v>8.1137694876731299</v>
      </c>
    </row>
    <row r="2645" spans="1:11" x14ac:dyDescent="0.25">
      <c r="A2645">
        <v>16290</v>
      </c>
      <c r="B2645">
        <v>2641</v>
      </c>
      <c r="C2645">
        <v>8.7292511824075797E-2</v>
      </c>
      <c r="D2645">
        <v>8.4880936291610407E-2</v>
      </c>
      <c r="E2645">
        <v>8.2858806581465605E-2</v>
      </c>
      <c r="F2645">
        <v>8.1137694876731295E-2</v>
      </c>
      <c r="G2645">
        <v>8.2858806581465605E-2</v>
      </c>
      <c r="H2645">
        <v>8.1137694876731295E-2</v>
      </c>
      <c r="J2645">
        <f t="shared" si="82"/>
        <v>8.2858806581465601</v>
      </c>
      <c r="K2645">
        <f t="shared" si="83"/>
        <v>8.1137694876731299</v>
      </c>
    </row>
    <row r="2646" spans="1:11" x14ac:dyDescent="0.25">
      <c r="A2646">
        <v>16294</v>
      </c>
      <c r="B2646">
        <v>2642</v>
      </c>
      <c r="C2646">
        <v>8.69139035413974E-2</v>
      </c>
      <c r="D2646">
        <v>8.4525639224775503E-2</v>
      </c>
      <c r="E2646">
        <v>8.2858806581465605E-2</v>
      </c>
      <c r="F2646">
        <v>8.1137694876731295E-2</v>
      </c>
      <c r="G2646">
        <v>8.2858806581465605E-2</v>
      </c>
      <c r="H2646">
        <v>8.1137694876731295E-2</v>
      </c>
      <c r="J2646">
        <f t="shared" si="82"/>
        <v>8.2858806581465601</v>
      </c>
      <c r="K2646">
        <f t="shared" si="83"/>
        <v>8.1137694876731299</v>
      </c>
    </row>
    <row r="2647" spans="1:11" x14ac:dyDescent="0.25">
      <c r="A2647">
        <v>16294</v>
      </c>
      <c r="B2647">
        <v>2643</v>
      </c>
      <c r="C2647">
        <v>8.6710652586148795E-2</v>
      </c>
      <c r="D2647">
        <v>8.4329766175691198E-2</v>
      </c>
      <c r="E2647">
        <v>8.2858806581465605E-2</v>
      </c>
      <c r="F2647">
        <v>8.1137694876731295E-2</v>
      </c>
      <c r="G2647">
        <v>8.2858806581465605E-2</v>
      </c>
      <c r="H2647">
        <v>8.1137694876731295E-2</v>
      </c>
      <c r="J2647">
        <f t="shared" si="82"/>
        <v>8.2858806581465601</v>
      </c>
      <c r="K2647">
        <f t="shared" si="83"/>
        <v>8.1137694876731299</v>
      </c>
    </row>
    <row r="2648" spans="1:11" x14ac:dyDescent="0.25">
      <c r="A2648">
        <v>16294</v>
      </c>
      <c r="B2648">
        <v>2644</v>
      </c>
      <c r="C2648">
        <v>8.6604336753934405E-2</v>
      </c>
      <c r="D2648">
        <v>8.4225676281696901E-2</v>
      </c>
      <c r="E2648">
        <v>8.2858806581465605E-2</v>
      </c>
      <c r="F2648">
        <v>8.1137694876731295E-2</v>
      </c>
      <c r="G2648">
        <v>8.2858806581465605E-2</v>
      </c>
      <c r="H2648">
        <v>8.1137694876731295E-2</v>
      </c>
      <c r="J2648">
        <f t="shared" si="82"/>
        <v>8.2858806581465601</v>
      </c>
      <c r="K2648">
        <f t="shared" si="83"/>
        <v>8.1137694876731299</v>
      </c>
    </row>
    <row r="2649" spans="1:11" x14ac:dyDescent="0.25">
      <c r="A2649">
        <v>16309</v>
      </c>
      <c r="B2649">
        <v>2645</v>
      </c>
      <c r="C2649">
        <v>8.6551421103166395E-2</v>
      </c>
      <c r="D2649">
        <v>8.4174048369126397E-2</v>
      </c>
      <c r="E2649">
        <v>8.2858806581465605E-2</v>
      </c>
      <c r="F2649">
        <v>8.1137694876731295E-2</v>
      </c>
      <c r="G2649">
        <v>8.2858806581465605E-2</v>
      </c>
      <c r="H2649">
        <v>8.1137694876731295E-2</v>
      </c>
      <c r="J2649">
        <f t="shared" si="82"/>
        <v>8.2858806581465601</v>
      </c>
      <c r="K2649">
        <f t="shared" si="83"/>
        <v>8.1137694876731299</v>
      </c>
    </row>
    <row r="2650" spans="1:11" x14ac:dyDescent="0.25">
      <c r="A2650">
        <v>16309</v>
      </c>
      <c r="B2650">
        <v>2646</v>
      </c>
      <c r="C2650">
        <v>8.6530205641906999E-2</v>
      </c>
      <c r="D2650">
        <v>8.4152877183215596E-2</v>
      </c>
      <c r="E2650">
        <v>8.2858806581465605E-2</v>
      </c>
      <c r="F2650">
        <v>8.1137694876731295E-2</v>
      </c>
      <c r="G2650">
        <v>8.2858806581465605E-2</v>
      </c>
      <c r="H2650">
        <v>8.1137694876731295E-2</v>
      </c>
      <c r="J2650">
        <f t="shared" si="82"/>
        <v>8.2858806581465601</v>
      </c>
      <c r="K2650">
        <f t="shared" si="83"/>
        <v>8.1137694876731299</v>
      </c>
    </row>
    <row r="2651" spans="1:11" x14ac:dyDescent="0.25">
      <c r="A2651">
        <v>16325</v>
      </c>
      <c r="B2651">
        <v>2647</v>
      </c>
      <c r="C2651">
        <v>8.6528992272095206E-2</v>
      </c>
      <c r="D2651">
        <v>8.4151015546355401E-2</v>
      </c>
      <c r="E2651">
        <v>8.2858806581465605E-2</v>
      </c>
      <c r="F2651">
        <v>8.1137694876731295E-2</v>
      </c>
      <c r="G2651">
        <v>8.2858806581465605E-2</v>
      </c>
      <c r="H2651">
        <v>8.1137694876731295E-2</v>
      </c>
      <c r="J2651">
        <f t="shared" si="82"/>
        <v>8.2858806581465601</v>
      </c>
      <c r="K2651">
        <f t="shared" si="83"/>
        <v>8.1137694876731299</v>
      </c>
    </row>
    <row r="2652" spans="1:11" x14ac:dyDescent="0.25">
      <c r="A2652">
        <v>16325</v>
      </c>
      <c r="B2652">
        <v>2648</v>
      </c>
      <c r="C2652">
        <v>8.6539012181656397E-2</v>
      </c>
      <c r="D2652">
        <v>8.4160382550646701E-2</v>
      </c>
      <c r="E2652">
        <v>8.2858806581465605E-2</v>
      </c>
      <c r="F2652">
        <v>8.1137694876731295E-2</v>
      </c>
      <c r="G2652">
        <v>8.2858806581465605E-2</v>
      </c>
      <c r="H2652">
        <v>8.1137694876731295E-2</v>
      </c>
      <c r="J2652">
        <f t="shared" si="82"/>
        <v>8.2858806581465601</v>
      </c>
      <c r="K2652">
        <f t="shared" si="83"/>
        <v>8.1137694876731299</v>
      </c>
    </row>
    <row r="2653" spans="1:11" x14ac:dyDescent="0.25">
      <c r="A2653">
        <v>16325</v>
      </c>
      <c r="B2653">
        <v>2649</v>
      </c>
      <c r="C2653">
        <v>8.6553900121130997E-2</v>
      </c>
      <c r="D2653">
        <v>8.4174974868875499E-2</v>
      </c>
      <c r="E2653">
        <v>8.2858806581465605E-2</v>
      </c>
      <c r="F2653">
        <v>8.1137694876731295E-2</v>
      </c>
      <c r="G2653">
        <v>8.2858806581465605E-2</v>
      </c>
      <c r="H2653">
        <v>8.1137694876731295E-2</v>
      </c>
      <c r="J2653">
        <f t="shared" si="82"/>
        <v>8.2858806581465601</v>
      </c>
      <c r="K2653">
        <f t="shared" si="83"/>
        <v>8.1137694876731299</v>
      </c>
    </row>
    <row r="2654" spans="1:11" x14ac:dyDescent="0.25">
      <c r="A2654">
        <v>16341</v>
      </c>
      <c r="B2654">
        <v>2650</v>
      </c>
      <c r="C2654">
        <v>8.6569908934797907E-2</v>
      </c>
      <c r="D2654">
        <v>8.4190946786195806E-2</v>
      </c>
      <c r="E2654">
        <v>8.2858806581465605E-2</v>
      </c>
      <c r="F2654">
        <v>8.1137694876731295E-2</v>
      </c>
      <c r="G2654">
        <v>8.2858806581465605E-2</v>
      </c>
      <c r="H2654">
        <v>8.1137694876731295E-2</v>
      </c>
      <c r="J2654">
        <f t="shared" si="82"/>
        <v>8.2858806581465601</v>
      </c>
      <c r="K2654">
        <f t="shared" si="83"/>
        <v>8.1137694876731299</v>
      </c>
    </row>
    <row r="2655" spans="1:11" x14ac:dyDescent="0.25">
      <c r="A2655">
        <v>16341</v>
      </c>
      <c r="B2655">
        <v>2651</v>
      </c>
      <c r="C2655">
        <v>8.3202889314411693E-2</v>
      </c>
      <c r="D2655">
        <v>8.1708824918327899E-2</v>
      </c>
      <c r="E2655">
        <v>8.2858806581465605E-2</v>
      </c>
      <c r="F2655">
        <v>8.1137694876731295E-2</v>
      </c>
      <c r="G2655">
        <v>8.2858806581465605E-2</v>
      </c>
      <c r="H2655">
        <v>8.1137694876731295E-2</v>
      </c>
      <c r="J2655">
        <f t="shared" si="82"/>
        <v>8.2858806581465601</v>
      </c>
      <c r="K2655">
        <f t="shared" si="83"/>
        <v>8.1137694876731299</v>
      </c>
    </row>
    <row r="2656" spans="1:11" x14ac:dyDescent="0.25">
      <c r="A2656">
        <v>16356</v>
      </c>
      <c r="B2656">
        <v>2652</v>
      </c>
      <c r="C2656">
        <v>8.3343602695175698E-2</v>
      </c>
      <c r="D2656">
        <v>8.1862732528300203E-2</v>
      </c>
      <c r="E2656">
        <v>8.2858806581465605E-2</v>
      </c>
      <c r="F2656">
        <v>8.1137694876731295E-2</v>
      </c>
      <c r="G2656">
        <v>8.2858806581465605E-2</v>
      </c>
      <c r="H2656">
        <v>8.1137694876731295E-2</v>
      </c>
      <c r="J2656">
        <f t="shared" si="82"/>
        <v>8.2858806581465601</v>
      </c>
      <c r="K2656">
        <f t="shared" si="83"/>
        <v>8.1137694876731299</v>
      </c>
    </row>
    <row r="2657" spans="1:11" x14ac:dyDescent="0.25">
      <c r="A2657">
        <v>16356</v>
      </c>
      <c r="B2657">
        <v>2653</v>
      </c>
      <c r="C2657">
        <v>8.3384454962523197E-2</v>
      </c>
      <c r="D2657">
        <v>8.1915129029582895E-2</v>
      </c>
      <c r="E2657">
        <v>8.2858806581465605E-2</v>
      </c>
      <c r="F2657">
        <v>8.1137694876731295E-2</v>
      </c>
      <c r="G2657">
        <v>8.2858806581465605E-2</v>
      </c>
      <c r="H2657">
        <v>8.1137694876731295E-2</v>
      </c>
      <c r="J2657">
        <f t="shared" si="82"/>
        <v>8.2858806581465601</v>
      </c>
      <c r="K2657">
        <f t="shared" si="83"/>
        <v>8.1137694876731299</v>
      </c>
    </row>
    <row r="2658" spans="1:11" x14ac:dyDescent="0.25">
      <c r="A2658">
        <v>16356</v>
      </c>
      <c r="B2658">
        <v>2654</v>
      </c>
      <c r="C2658">
        <v>8.3385979308297803E-2</v>
      </c>
      <c r="D2658">
        <v>8.1923106074847707E-2</v>
      </c>
      <c r="E2658">
        <v>8.2858806581465605E-2</v>
      </c>
      <c r="F2658">
        <v>8.1137694876731295E-2</v>
      </c>
      <c r="G2658">
        <v>8.2858806581465605E-2</v>
      </c>
      <c r="H2658">
        <v>8.1137694876731295E-2</v>
      </c>
      <c r="J2658">
        <f t="shared" si="82"/>
        <v>8.2858806581465601</v>
      </c>
      <c r="K2658">
        <f t="shared" si="83"/>
        <v>8.1137694876731299</v>
      </c>
    </row>
    <row r="2659" spans="1:11" x14ac:dyDescent="0.25">
      <c r="A2659">
        <v>16372</v>
      </c>
      <c r="B2659">
        <v>2655</v>
      </c>
      <c r="C2659">
        <v>8.33643169148654E-2</v>
      </c>
      <c r="D2659">
        <v>8.1906419872378497E-2</v>
      </c>
      <c r="E2659">
        <v>8.2858806581465605E-2</v>
      </c>
      <c r="F2659">
        <v>8.1137694876731295E-2</v>
      </c>
      <c r="G2659">
        <v>8.2858806581465605E-2</v>
      </c>
      <c r="H2659">
        <v>8.1137694876731295E-2</v>
      </c>
      <c r="J2659">
        <f t="shared" si="82"/>
        <v>8.2858806581465601</v>
      </c>
      <c r="K2659">
        <f t="shared" si="83"/>
        <v>8.1137694876731299</v>
      </c>
    </row>
    <row r="2660" spans="1:11" x14ac:dyDescent="0.25">
      <c r="A2660">
        <v>16372</v>
      </c>
      <c r="B2660">
        <v>2656</v>
      </c>
      <c r="C2660">
        <v>8.3332077508248198E-2</v>
      </c>
      <c r="D2660">
        <v>8.1878663951584593E-2</v>
      </c>
      <c r="E2660">
        <v>8.2858806581465605E-2</v>
      </c>
      <c r="F2660">
        <v>8.1137694876731295E-2</v>
      </c>
      <c r="G2660">
        <v>8.2858806581465605E-2</v>
      </c>
      <c r="H2660">
        <v>8.1137694876731295E-2</v>
      </c>
      <c r="J2660">
        <f t="shared" si="82"/>
        <v>8.2858806581465601</v>
      </c>
      <c r="K2660">
        <f t="shared" si="83"/>
        <v>8.1137694876731299</v>
      </c>
    </row>
    <row r="2661" spans="1:11" x14ac:dyDescent="0.25">
      <c r="A2661">
        <v>16372</v>
      </c>
      <c r="B2661">
        <v>2657</v>
      </c>
      <c r="C2661">
        <v>8.3297286164538104E-2</v>
      </c>
      <c r="D2661">
        <v>8.1847959893853794E-2</v>
      </c>
      <c r="E2661">
        <v>8.2858806581465605E-2</v>
      </c>
      <c r="F2661">
        <v>8.1137694876731295E-2</v>
      </c>
      <c r="G2661">
        <v>8.2858806581465605E-2</v>
      </c>
      <c r="H2661">
        <v>8.1137694876731295E-2</v>
      </c>
      <c r="J2661">
        <f t="shared" si="82"/>
        <v>8.2858806581465601</v>
      </c>
      <c r="K2661">
        <f t="shared" si="83"/>
        <v>8.1137694876731299</v>
      </c>
    </row>
    <row r="2662" spans="1:11" x14ac:dyDescent="0.25">
      <c r="A2662">
        <v>16388</v>
      </c>
      <c r="B2662">
        <v>2658</v>
      </c>
      <c r="C2662">
        <v>8.3263531250030401E-2</v>
      </c>
      <c r="D2662">
        <v>8.1817912761396897E-2</v>
      </c>
      <c r="E2662">
        <v>8.2858806581465605E-2</v>
      </c>
      <c r="F2662">
        <v>8.1137694876731295E-2</v>
      </c>
      <c r="G2662">
        <v>8.2858806581465605E-2</v>
      </c>
      <c r="H2662">
        <v>8.1137694876731295E-2</v>
      </c>
      <c r="J2662">
        <f t="shared" si="82"/>
        <v>8.2858806581465601</v>
      </c>
      <c r="K2662">
        <f t="shared" si="83"/>
        <v>8.1137694876731299</v>
      </c>
    </row>
    <row r="2663" spans="1:11" x14ac:dyDescent="0.25">
      <c r="A2663">
        <v>16388</v>
      </c>
      <c r="B2663">
        <v>2659</v>
      </c>
      <c r="C2663">
        <v>8.3232221763493E-2</v>
      </c>
      <c r="D2663">
        <v>8.1789932038461702E-2</v>
      </c>
      <c r="E2663">
        <v>8.2858806581465605E-2</v>
      </c>
      <c r="F2663">
        <v>8.1137694876731295E-2</v>
      </c>
      <c r="G2663">
        <v>8.2858806581465605E-2</v>
      </c>
      <c r="H2663">
        <v>8.1137694876731295E-2</v>
      </c>
      <c r="J2663">
        <f t="shared" si="82"/>
        <v>8.2858806581465601</v>
      </c>
      <c r="K2663">
        <f t="shared" si="83"/>
        <v>8.1137694876731299</v>
      </c>
    </row>
    <row r="2664" spans="1:11" x14ac:dyDescent="0.25">
      <c r="A2664">
        <v>16403</v>
      </c>
      <c r="B2664">
        <v>2660</v>
      </c>
      <c r="C2664">
        <v>8.3203531290501204E-2</v>
      </c>
      <c r="D2664">
        <v>8.1764232328391695E-2</v>
      </c>
      <c r="E2664">
        <v>8.2858806581465605E-2</v>
      </c>
      <c r="F2664">
        <v>8.1137694876731295E-2</v>
      </c>
      <c r="G2664">
        <v>8.2858806581465605E-2</v>
      </c>
      <c r="H2664">
        <v>8.1137694876731295E-2</v>
      </c>
      <c r="J2664">
        <f t="shared" si="82"/>
        <v>8.2858806581465601</v>
      </c>
      <c r="K2664">
        <f t="shared" si="83"/>
        <v>8.1137694876731299</v>
      </c>
    </row>
    <row r="2665" spans="1:11" x14ac:dyDescent="0.25">
      <c r="A2665">
        <v>16403</v>
      </c>
      <c r="B2665">
        <v>2661</v>
      </c>
      <c r="C2665">
        <v>8.3550943717388707E-2</v>
      </c>
      <c r="D2665">
        <v>8.1922459006157897E-2</v>
      </c>
      <c r="E2665">
        <v>8.2858806581465605E-2</v>
      </c>
      <c r="F2665">
        <v>8.1137694876731295E-2</v>
      </c>
      <c r="G2665">
        <v>8.2858806581465605E-2</v>
      </c>
      <c r="H2665">
        <v>8.1137694876731295E-2</v>
      </c>
      <c r="J2665">
        <f t="shared" si="82"/>
        <v>8.2858806581465601</v>
      </c>
      <c r="K2665">
        <f t="shared" si="83"/>
        <v>8.1137694876731299</v>
      </c>
    </row>
    <row r="2666" spans="1:11" x14ac:dyDescent="0.25">
      <c r="A2666">
        <v>16403</v>
      </c>
      <c r="B2666">
        <v>2662</v>
      </c>
      <c r="C2666">
        <v>8.3950172314344207E-2</v>
      </c>
      <c r="D2666">
        <v>8.2287518079267902E-2</v>
      </c>
      <c r="E2666">
        <v>8.2858806581465605E-2</v>
      </c>
      <c r="F2666">
        <v>8.1137694876731295E-2</v>
      </c>
      <c r="G2666">
        <v>8.2858806581465605E-2</v>
      </c>
      <c r="H2666">
        <v>8.1137694876731295E-2</v>
      </c>
      <c r="J2666">
        <f t="shared" si="82"/>
        <v>8.2858806581465601</v>
      </c>
      <c r="K2666">
        <f t="shared" si="83"/>
        <v>8.1137694876731299</v>
      </c>
    </row>
    <row r="2667" spans="1:11" x14ac:dyDescent="0.25">
      <c r="A2667">
        <v>16419</v>
      </c>
      <c r="B2667">
        <v>2663</v>
      </c>
      <c r="C2667">
        <v>8.4043746179061102E-2</v>
      </c>
      <c r="D2667">
        <v>8.2369166197841806E-2</v>
      </c>
      <c r="E2667">
        <v>8.2858806581465605E-2</v>
      </c>
      <c r="F2667">
        <v>8.1137694876731295E-2</v>
      </c>
      <c r="G2667">
        <v>8.2858806581465605E-2</v>
      </c>
      <c r="H2667">
        <v>8.1137694876731295E-2</v>
      </c>
      <c r="J2667">
        <f t="shared" si="82"/>
        <v>8.2858806581465601</v>
      </c>
      <c r="K2667">
        <f t="shared" si="83"/>
        <v>8.1137694876731299</v>
      </c>
    </row>
    <row r="2668" spans="1:11" x14ac:dyDescent="0.25">
      <c r="A2668">
        <v>16419</v>
      </c>
      <c r="B2668">
        <v>2664</v>
      </c>
      <c r="C2668">
        <v>8.4084481871557801E-2</v>
      </c>
      <c r="D2668">
        <v>8.2403921475294406E-2</v>
      </c>
      <c r="E2668">
        <v>8.2858806581465605E-2</v>
      </c>
      <c r="F2668">
        <v>8.1137694876731295E-2</v>
      </c>
      <c r="G2668">
        <v>8.2858806581465605E-2</v>
      </c>
      <c r="H2668">
        <v>8.1137694876731295E-2</v>
      </c>
      <c r="J2668">
        <f t="shared" si="82"/>
        <v>8.2858806581465601</v>
      </c>
      <c r="K2668">
        <f t="shared" si="83"/>
        <v>8.1137694876731299</v>
      </c>
    </row>
    <row r="2669" spans="1:11" x14ac:dyDescent="0.25">
      <c r="A2669">
        <v>16419</v>
      </c>
      <c r="B2669">
        <v>2665</v>
      </c>
      <c r="C2669">
        <v>8.4110424503579403E-2</v>
      </c>
      <c r="D2669">
        <v>8.2426327184353401E-2</v>
      </c>
      <c r="E2669">
        <v>8.2858806581465605E-2</v>
      </c>
      <c r="F2669">
        <v>8.1137694876731295E-2</v>
      </c>
      <c r="G2669">
        <v>8.2858806581465605E-2</v>
      </c>
      <c r="H2669">
        <v>8.1137694876731295E-2</v>
      </c>
      <c r="J2669">
        <f t="shared" si="82"/>
        <v>8.2858806581465601</v>
      </c>
      <c r="K2669">
        <f t="shared" si="83"/>
        <v>8.1137694876731299</v>
      </c>
    </row>
    <row r="2670" spans="1:11" x14ac:dyDescent="0.25">
      <c r="A2670">
        <v>16434</v>
      </c>
      <c r="B2670">
        <v>2666</v>
      </c>
      <c r="C2670">
        <v>8.4127083569719804E-2</v>
      </c>
      <c r="D2670">
        <v>8.2440771490308096E-2</v>
      </c>
      <c r="E2670">
        <v>8.2858806581465605E-2</v>
      </c>
      <c r="F2670">
        <v>8.1137694876731295E-2</v>
      </c>
      <c r="G2670">
        <v>8.2858806581465605E-2</v>
      </c>
      <c r="H2670">
        <v>8.1137694876731295E-2</v>
      </c>
      <c r="J2670">
        <f t="shared" si="82"/>
        <v>8.2858806581465601</v>
      </c>
      <c r="K2670">
        <f t="shared" si="83"/>
        <v>8.1137694876731299</v>
      </c>
    </row>
    <row r="2671" spans="1:11" x14ac:dyDescent="0.25">
      <c r="A2671">
        <v>16434</v>
      </c>
      <c r="B2671">
        <v>2667</v>
      </c>
      <c r="C2671">
        <v>8.4135831758384502E-2</v>
      </c>
      <c r="D2671">
        <v>8.2448136200734407E-2</v>
      </c>
      <c r="E2671">
        <v>8.2858806581465605E-2</v>
      </c>
      <c r="F2671">
        <v>8.1137694876731295E-2</v>
      </c>
      <c r="G2671">
        <v>8.2858806581465605E-2</v>
      </c>
      <c r="H2671">
        <v>8.1137694876731295E-2</v>
      </c>
      <c r="J2671">
        <f t="shared" si="82"/>
        <v>8.2858806581465601</v>
      </c>
      <c r="K2671">
        <f t="shared" si="83"/>
        <v>8.1137694876731299</v>
      </c>
    </row>
    <row r="2672" spans="1:11" x14ac:dyDescent="0.25">
      <c r="A2672">
        <v>16450</v>
      </c>
      <c r="B2672">
        <v>2668</v>
      </c>
      <c r="C2672">
        <v>8.4138532877386193E-2</v>
      </c>
      <c r="D2672">
        <v>8.2449918792195001E-2</v>
      </c>
      <c r="E2672">
        <v>8.2858806581465605E-2</v>
      </c>
      <c r="F2672">
        <v>8.1137694876731295E-2</v>
      </c>
      <c r="G2672">
        <v>8.2858806581465605E-2</v>
      </c>
      <c r="H2672">
        <v>8.1137694876731295E-2</v>
      </c>
      <c r="J2672">
        <f t="shared" si="82"/>
        <v>8.2858806581465601</v>
      </c>
      <c r="K2672">
        <f t="shared" si="83"/>
        <v>8.1137694876731299</v>
      </c>
    </row>
    <row r="2673" spans="1:11" x14ac:dyDescent="0.25">
      <c r="A2673">
        <v>16450</v>
      </c>
      <c r="B2673">
        <v>2669</v>
      </c>
      <c r="C2673">
        <v>8.4135637373574407E-2</v>
      </c>
      <c r="D2673">
        <v>8.2446547898703801E-2</v>
      </c>
      <c r="E2673">
        <v>8.2858806581465605E-2</v>
      </c>
      <c r="F2673">
        <v>8.1137694876731295E-2</v>
      </c>
      <c r="G2673">
        <v>8.2858806581465605E-2</v>
      </c>
      <c r="H2673">
        <v>8.1137694876731295E-2</v>
      </c>
      <c r="J2673">
        <f t="shared" si="82"/>
        <v>8.2858806581465601</v>
      </c>
      <c r="K2673">
        <f t="shared" si="83"/>
        <v>8.1137694876731299</v>
      </c>
    </row>
    <row r="2674" spans="1:11" x14ac:dyDescent="0.25">
      <c r="A2674">
        <v>16450</v>
      </c>
      <c r="B2674">
        <v>2670</v>
      </c>
      <c r="C2674">
        <v>8.4128269789738405E-2</v>
      </c>
      <c r="D2674">
        <v>8.2439055164868394E-2</v>
      </c>
      <c r="E2674">
        <v>8.2858806581465605E-2</v>
      </c>
      <c r="F2674">
        <v>8.1137694876731295E-2</v>
      </c>
      <c r="G2674">
        <v>8.2858806581465605E-2</v>
      </c>
      <c r="H2674">
        <v>8.1137694876731295E-2</v>
      </c>
      <c r="J2674">
        <f t="shared" si="82"/>
        <v>8.2858806581465601</v>
      </c>
      <c r="K2674">
        <f t="shared" si="83"/>
        <v>8.1137694876731299</v>
      </c>
    </row>
    <row r="2675" spans="1:11" x14ac:dyDescent="0.25">
      <c r="A2675">
        <v>16466</v>
      </c>
      <c r="B2675">
        <v>2671</v>
      </c>
      <c r="C2675">
        <v>9.05507860041877E-2</v>
      </c>
      <c r="D2675">
        <v>8.9199479498947007E-2</v>
      </c>
      <c r="E2675">
        <v>8.2858806581465605E-2</v>
      </c>
      <c r="F2675">
        <v>8.1137694876731295E-2</v>
      </c>
      <c r="G2675">
        <v>8.2858806581465605E-2</v>
      </c>
      <c r="H2675">
        <v>8.1137694876731295E-2</v>
      </c>
      <c r="J2675">
        <f t="shared" si="82"/>
        <v>8.2858806581465601</v>
      </c>
      <c r="K2675">
        <f t="shared" si="83"/>
        <v>8.1137694876731299</v>
      </c>
    </row>
    <row r="2676" spans="1:11" x14ac:dyDescent="0.25">
      <c r="A2676">
        <v>16466</v>
      </c>
      <c r="B2676">
        <v>2672</v>
      </c>
      <c r="C2676">
        <v>9.0334843170739199E-2</v>
      </c>
      <c r="D2676">
        <v>8.9017396598822796E-2</v>
      </c>
      <c r="E2676">
        <v>8.2858806581465605E-2</v>
      </c>
      <c r="F2676">
        <v>8.1137694876731295E-2</v>
      </c>
      <c r="G2676">
        <v>8.2858806581465605E-2</v>
      </c>
      <c r="H2676">
        <v>8.1137694876731295E-2</v>
      </c>
      <c r="J2676">
        <f t="shared" si="82"/>
        <v>8.2858806581465601</v>
      </c>
      <c r="K2676">
        <f t="shared" si="83"/>
        <v>8.1137694876731299</v>
      </c>
    </row>
    <row r="2677" spans="1:11" x14ac:dyDescent="0.25">
      <c r="A2677">
        <v>16481</v>
      </c>
      <c r="B2677">
        <v>2673</v>
      </c>
      <c r="C2677">
        <v>9.0249744107180799E-2</v>
      </c>
      <c r="D2677">
        <v>8.8954755696510596E-2</v>
      </c>
      <c r="E2677">
        <v>8.2858806581465605E-2</v>
      </c>
      <c r="F2677">
        <v>8.1137694876731295E-2</v>
      </c>
      <c r="G2677">
        <v>8.2858806581465605E-2</v>
      </c>
      <c r="H2677">
        <v>8.1137694876731295E-2</v>
      </c>
      <c r="J2677">
        <f t="shared" si="82"/>
        <v>8.2858806581465601</v>
      </c>
      <c r="K2677">
        <f t="shared" si="83"/>
        <v>8.1137694876731299</v>
      </c>
    </row>
    <row r="2678" spans="1:11" x14ac:dyDescent="0.25">
      <c r="A2678">
        <v>16481</v>
      </c>
      <c r="B2678">
        <v>2674</v>
      </c>
      <c r="C2678">
        <v>9.0230935373138199E-2</v>
      </c>
      <c r="D2678">
        <v>8.8950910450372997E-2</v>
      </c>
      <c r="E2678">
        <v>8.2858806581465605E-2</v>
      </c>
      <c r="F2678">
        <v>8.1137694876731295E-2</v>
      </c>
      <c r="G2678">
        <v>8.2858806581465605E-2</v>
      </c>
      <c r="H2678">
        <v>8.1137694876731295E-2</v>
      </c>
      <c r="J2678">
        <f t="shared" si="82"/>
        <v>8.2858806581465601</v>
      </c>
      <c r="K2678">
        <f t="shared" si="83"/>
        <v>8.1137694876731299</v>
      </c>
    </row>
    <row r="2679" spans="1:11" x14ac:dyDescent="0.25">
      <c r="A2679">
        <v>16481</v>
      </c>
      <c r="B2679">
        <v>2675</v>
      </c>
      <c r="C2679">
        <v>9.0247647313822399E-2</v>
      </c>
      <c r="D2679">
        <v>8.8979971589118995E-2</v>
      </c>
      <c r="E2679">
        <v>8.2858806581465605E-2</v>
      </c>
      <c r="F2679">
        <v>8.1137694876731295E-2</v>
      </c>
      <c r="G2679">
        <v>8.2858806581465605E-2</v>
      </c>
      <c r="H2679">
        <v>8.1137694876731295E-2</v>
      </c>
      <c r="J2679">
        <f t="shared" si="82"/>
        <v>8.2858806581465601</v>
      </c>
      <c r="K2679">
        <f t="shared" si="83"/>
        <v>8.1137694876731299</v>
      </c>
    </row>
    <row r="2680" spans="1:11" x14ac:dyDescent="0.25">
      <c r="A2680">
        <v>16497</v>
      </c>
      <c r="B2680">
        <v>2676</v>
      </c>
      <c r="C2680">
        <v>9.02852113793879E-2</v>
      </c>
      <c r="D2680">
        <v>8.9028613576389901E-2</v>
      </c>
      <c r="E2680">
        <v>8.2858806581465605E-2</v>
      </c>
      <c r="F2680">
        <v>8.1137694876731295E-2</v>
      </c>
      <c r="G2680">
        <v>8.2858806581465605E-2</v>
      </c>
      <c r="H2680">
        <v>8.1137694876731295E-2</v>
      </c>
      <c r="J2680">
        <f t="shared" si="82"/>
        <v>8.2858806581465601</v>
      </c>
      <c r="K2680">
        <f t="shared" si="83"/>
        <v>8.1137694876731299</v>
      </c>
    </row>
    <row r="2681" spans="1:11" x14ac:dyDescent="0.25">
      <c r="A2681">
        <v>16497</v>
      </c>
      <c r="B2681">
        <v>2677</v>
      </c>
      <c r="C2681">
        <v>9.0333988795766096E-2</v>
      </c>
      <c r="D2681">
        <v>8.9086702599168205E-2</v>
      </c>
      <c r="E2681">
        <v>8.2858806581465605E-2</v>
      </c>
      <c r="F2681">
        <v>8.1137694876731295E-2</v>
      </c>
      <c r="G2681">
        <v>8.2858806581465605E-2</v>
      </c>
      <c r="H2681">
        <v>8.1137694876731295E-2</v>
      </c>
      <c r="J2681">
        <f t="shared" si="82"/>
        <v>8.2858806581465601</v>
      </c>
      <c r="K2681">
        <f t="shared" si="83"/>
        <v>8.1137694876731299</v>
      </c>
    </row>
    <row r="2682" spans="1:11" x14ac:dyDescent="0.25">
      <c r="A2682">
        <v>16497</v>
      </c>
      <c r="B2682">
        <v>2678</v>
      </c>
      <c r="C2682">
        <v>9.0387422209732199E-2</v>
      </c>
      <c r="D2682">
        <v>8.9148163417294798E-2</v>
      </c>
      <c r="E2682">
        <v>8.2858806581465605E-2</v>
      </c>
      <c r="F2682">
        <v>8.1137694876731295E-2</v>
      </c>
      <c r="G2682">
        <v>8.2858806581465605E-2</v>
      </c>
      <c r="H2682">
        <v>8.1137694876731295E-2</v>
      </c>
      <c r="J2682">
        <f t="shared" si="82"/>
        <v>8.2858806581465601</v>
      </c>
      <c r="K2682">
        <f t="shared" si="83"/>
        <v>8.1137694876731299</v>
      </c>
    </row>
    <row r="2683" spans="1:11" x14ac:dyDescent="0.25">
      <c r="A2683">
        <v>16517</v>
      </c>
      <c r="B2683">
        <v>2679</v>
      </c>
      <c r="C2683">
        <v>9.0442352007309199E-2</v>
      </c>
      <c r="D2683">
        <v>8.9209981694231194E-2</v>
      </c>
      <c r="E2683">
        <v>8.2858806581465605E-2</v>
      </c>
      <c r="F2683">
        <v>8.1137694876731295E-2</v>
      </c>
      <c r="G2683">
        <v>8.2858806581465605E-2</v>
      </c>
      <c r="H2683">
        <v>8.1137694876731295E-2</v>
      </c>
      <c r="J2683">
        <f t="shared" si="82"/>
        <v>8.2858806581465601</v>
      </c>
      <c r="K2683">
        <f t="shared" si="83"/>
        <v>8.1137694876731299</v>
      </c>
    </row>
    <row r="2684" spans="1:11" x14ac:dyDescent="0.25">
      <c r="A2684">
        <v>16524</v>
      </c>
      <c r="B2684">
        <v>2680</v>
      </c>
      <c r="C2684">
        <v>9.0495417930220104E-2</v>
      </c>
      <c r="D2684">
        <v>8.9269143628131806E-2</v>
      </c>
      <c r="E2684">
        <v>8.2858806581465605E-2</v>
      </c>
      <c r="F2684">
        <v>8.1137694876731295E-2</v>
      </c>
      <c r="G2684">
        <v>8.2858806581465605E-2</v>
      </c>
      <c r="H2684">
        <v>8.1137694876731295E-2</v>
      </c>
      <c r="J2684">
        <f t="shared" si="82"/>
        <v>8.2858806581465601</v>
      </c>
      <c r="K2684">
        <f t="shared" si="83"/>
        <v>8.1137694876731299</v>
      </c>
    </row>
    <row r="2685" spans="1:11" x14ac:dyDescent="0.25">
      <c r="A2685">
        <v>16530</v>
      </c>
      <c r="B2685">
        <v>2681</v>
      </c>
      <c r="C2685">
        <v>8.2858806581465605E-2</v>
      </c>
      <c r="D2685">
        <v>8.1137694876731295E-2</v>
      </c>
      <c r="E2685">
        <v>7.9485836071320398E-2</v>
      </c>
      <c r="F2685">
        <v>7.8058586946057107E-2</v>
      </c>
      <c r="G2685">
        <v>7.9485836071320398E-2</v>
      </c>
      <c r="H2685">
        <v>7.8058586946057107E-2</v>
      </c>
      <c r="J2685">
        <f t="shared" si="82"/>
        <v>7.9485836071320399</v>
      </c>
      <c r="K2685">
        <f t="shared" si="83"/>
        <v>7.8058586946057105</v>
      </c>
    </row>
    <row r="2686" spans="1:11" x14ac:dyDescent="0.25">
      <c r="A2686">
        <v>16538</v>
      </c>
      <c r="B2686">
        <v>2682</v>
      </c>
      <c r="C2686">
        <v>7.9485836071320398E-2</v>
      </c>
      <c r="D2686">
        <v>7.8058586946057107E-2</v>
      </c>
      <c r="E2686">
        <v>7.9344608581341E-2</v>
      </c>
      <c r="F2686">
        <v>7.7957792331620507E-2</v>
      </c>
      <c r="G2686">
        <v>7.9344608581341E-2</v>
      </c>
      <c r="H2686">
        <v>7.7957792331620507E-2</v>
      </c>
      <c r="J2686">
        <f t="shared" si="82"/>
        <v>7.9344608581341003</v>
      </c>
      <c r="K2686">
        <f t="shared" si="83"/>
        <v>7.795779233162051</v>
      </c>
    </row>
    <row r="2687" spans="1:11" x14ac:dyDescent="0.25">
      <c r="A2687">
        <v>16544</v>
      </c>
      <c r="B2687">
        <v>2683</v>
      </c>
      <c r="C2687">
        <v>7.9363365629176702E-2</v>
      </c>
      <c r="D2687">
        <v>7.7980402277687794E-2</v>
      </c>
      <c r="E2687">
        <v>7.9344608581341E-2</v>
      </c>
      <c r="F2687">
        <v>7.7957792331620507E-2</v>
      </c>
      <c r="G2687">
        <v>7.9344608581341E-2</v>
      </c>
      <c r="H2687">
        <v>7.7957792331620507E-2</v>
      </c>
      <c r="J2687">
        <f t="shared" si="82"/>
        <v>7.9344608581341003</v>
      </c>
      <c r="K2687">
        <f t="shared" si="83"/>
        <v>7.795779233162051</v>
      </c>
    </row>
    <row r="2688" spans="1:11" x14ac:dyDescent="0.25">
      <c r="A2688">
        <v>16550</v>
      </c>
      <c r="B2688">
        <v>2684</v>
      </c>
      <c r="C2688">
        <v>7.9377619092770801E-2</v>
      </c>
      <c r="D2688">
        <v>7.7992417581055795E-2</v>
      </c>
      <c r="E2688">
        <v>7.9344608581341E-2</v>
      </c>
      <c r="F2688">
        <v>7.7957792331620507E-2</v>
      </c>
      <c r="G2688">
        <v>7.9344608581341E-2</v>
      </c>
      <c r="H2688">
        <v>7.7957792331620507E-2</v>
      </c>
      <c r="J2688">
        <f t="shared" si="82"/>
        <v>7.9344608581341003</v>
      </c>
      <c r="K2688">
        <f t="shared" si="83"/>
        <v>7.795779233162051</v>
      </c>
    </row>
    <row r="2689" spans="1:11" x14ac:dyDescent="0.25">
      <c r="A2689">
        <v>16557</v>
      </c>
      <c r="B2689">
        <v>2685</v>
      </c>
      <c r="C2689">
        <v>7.9375715890558696E-2</v>
      </c>
      <c r="D2689">
        <v>7.7987747019556006E-2</v>
      </c>
      <c r="E2689">
        <v>7.9344608581341E-2</v>
      </c>
      <c r="F2689">
        <v>7.7957792331620507E-2</v>
      </c>
      <c r="G2689">
        <v>7.9344608581341E-2</v>
      </c>
      <c r="H2689">
        <v>7.7957792331620507E-2</v>
      </c>
      <c r="J2689">
        <f t="shared" si="82"/>
        <v>7.9344608581341003</v>
      </c>
      <c r="K2689">
        <f t="shared" si="83"/>
        <v>7.795779233162051</v>
      </c>
    </row>
    <row r="2690" spans="1:11" x14ac:dyDescent="0.25">
      <c r="A2690">
        <v>16563</v>
      </c>
      <c r="B2690">
        <v>2686</v>
      </c>
      <c r="C2690">
        <v>7.9364270664357903E-2</v>
      </c>
      <c r="D2690">
        <v>7.7973789262485202E-2</v>
      </c>
      <c r="E2690">
        <v>7.9344608581341E-2</v>
      </c>
      <c r="F2690">
        <v>7.7957792331620507E-2</v>
      </c>
      <c r="G2690">
        <v>7.9344608581341E-2</v>
      </c>
      <c r="H2690">
        <v>7.7957792331620507E-2</v>
      </c>
      <c r="J2690">
        <f t="shared" si="82"/>
        <v>7.9344608581341003</v>
      </c>
      <c r="K2690">
        <f t="shared" si="83"/>
        <v>7.795779233162051</v>
      </c>
    </row>
    <row r="2691" spans="1:11" x14ac:dyDescent="0.25">
      <c r="A2691">
        <v>16565</v>
      </c>
      <c r="B2691">
        <v>2687</v>
      </c>
      <c r="C2691">
        <v>8.5934977711306204E-2</v>
      </c>
      <c r="D2691">
        <v>8.3902977987325697E-2</v>
      </c>
      <c r="E2691">
        <v>7.9344608581341E-2</v>
      </c>
      <c r="F2691">
        <v>7.7957792331620507E-2</v>
      </c>
      <c r="G2691">
        <v>7.9347681599960695E-2</v>
      </c>
      <c r="H2691">
        <v>7.7955071620165697E-2</v>
      </c>
      <c r="J2691">
        <f t="shared" si="82"/>
        <v>7.9344608581341003</v>
      </c>
      <c r="K2691">
        <f t="shared" si="83"/>
        <v>7.7955071620165697</v>
      </c>
    </row>
    <row r="2692" spans="1:11" x14ac:dyDescent="0.25">
      <c r="A2692">
        <v>16565</v>
      </c>
      <c r="B2692">
        <v>2688</v>
      </c>
      <c r="C2692">
        <v>7.9344608581341E-2</v>
      </c>
      <c r="D2692">
        <v>7.7957792331620507E-2</v>
      </c>
      <c r="E2692">
        <v>7.9327710575054E-2</v>
      </c>
      <c r="F2692">
        <v>7.7933423564575194E-2</v>
      </c>
      <c r="G2692">
        <v>7.9327710575054E-2</v>
      </c>
      <c r="H2692">
        <v>7.7933423564575194E-2</v>
      </c>
      <c r="J2692">
        <f t="shared" si="82"/>
        <v>7.9327710575054002</v>
      </c>
      <c r="K2692">
        <f t="shared" si="83"/>
        <v>7.7933423564575195</v>
      </c>
    </row>
    <row r="2693" spans="1:11" x14ac:dyDescent="0.25">
      <c r="A2693">
        <v>16580</v>
      </c>
      <c r="B2693">
        <v>2689</v>
      </c>
      <c r="C2693">
        <v>7.9327710575054E-2</v>
      </c>
      <c r="D2693">
        <v>7.7933423564575194E-2</v>
      </c>
      <c r="E2693">
        <v>7.9304953619389801E-2</v>
      </c>
      <c r="F2693">
        <v>7.7909475650836002E-2</v>
      </c>
      <c r="G2693">
        <v>7.9304953619389801E-2</v>
      </c>
      <c r="H2693">
        <v>7.7909475650836002E-2</v>
      </c>
      <c r="J2693">
        <f t="shared" si="82"/>
        <v>7.9304953619389797</v>
      </c>
      <c r="K2693">
        <f t="shared" si="83"/>
        <v>7.7909475650836004</v>
      </c>
    </row>
    <row r="2694" spans="1:11" x14ac:dyDescent="0.25">
      <c r="A2694">
        <v>16580</v>
      </c>
      <c r="B2694">
        <v>2690</v>
      </c>
      <c r="C2694">
        <v>7.9304953619389801E-2</v>
      </c>
      <c r="D2694">
        <v>7.7909475650836002E-2</v>
      </c>
      <c r="E2694">
        <v>7.9279997888833095E-2</v>
      </c>
      <c r="F2694">
        <v>7.78837551246465E-2</v>
      </c>
      <c r="G2694">
        <v>7.9279997888833095E-2</v>
      </c>
      <c r="H2694">
        <v>7.78837551246465E-2</v>
      </c>
      <c r="J2694">
        <f t="shared" ref="J2694:J2757" si="84">E2694*100</f>
        <v>7.9279997888833096</v>
      </c>
      <c r="K2694">
        <f t="shared" ref="K2694:K2757" si="85">H2694*100</f>
        <v>7.7883755124646497</v>
      </c>
    </row>
    <row r="2695" spans="1:11" x14ac:dyDescent="0.25">
      <c r="A2695">
        <v>16580</v>
      </c>
      <c r="B2695">
        <v>2691</v>
      </c>
      <c r="C2695">
        <v>8.0358815920212504E-2</v>
      </c>
      <c r="D2695">
        <v>7.8889115404175203E-2</v>
      </c>
      <c r="E2695">
        <v>7.9279997888833095E-2</v>
      </c>
      <c r="F2695">
        <v>7.78837551246465E-2</v>
      </c>
      <c r="G2695">
        <v>7.9279997888833095E-2</v>
      </c>
      <c r="H2695">
        <v>7.78837551246465E-2</v>
      </c>
      <c r="J2695">
        <f t="shared" si="84"/>
        <v>7.9279997888833096</v>
      </c>
      <c r="K2695">
        <f t="shared" si="85"/>
        <v>7.7883755124646497</v>
      </c>
    </row>
    <row r="2696" spans="1:11" x14ac:dyDescent="0.25">
      <c r="A2696">
        <v>16596</v>
      </c>
      <c r="B2696">
        <v>2692</v>
      </c>
      <c r="C2696">
        <v>8.0212716589517799E-2</v>
      </c>
      <c r="D2696">
        <v>7.8732908499503498E-2</v>
      </c>
      <c r="E2696">
        <v>7.9279997888833095E-2</v>
      </c>
      <c r="F2696">
        <v>7.78837551246465E-2</v>
      </c>
      <c r="G2696">
        <v>7.9279997888833095E-2</v>
      </c>
      <c r="H2696">
        <v>7.78837551246465E-2</v>
      </c>
      <c r="J2696">
        <f t="shared" si="84"/>
        <v>7.9279997888833096</v>
      </c>
      <c r="K2696">
        <f t="shared" si="85"/>
        <v>7.7883755124646497</v>
      </c>
    </row>
    <row r="2697" spans="1:11" x14ac:dyDescent="0.25">
      <c r="A2697">
        <v>16596</v>
      </c>
      <c r="B2697">
        <v>2693</v>
      </c>
      <c r="C2697">
        <v>8.0069165604481796E-2</v>
      </c>
      <c r="D2697">
        <v>7.8589988516242396E-2</v>
      </c>
      <c r="E2697">
        <v>7.9279997888833095E-2</v>
      </c>
      <c r="F2697">
        <v>7.78837551246465E-2</v>
      </c>
      <c r="G2697">
        <v>7.9279997888833095E-2</v>
      </c>
      <c r="H2697">
        <v>7.78837551246465E-2</v>
      </c>
      <c r="J2697">
        <f t="shared" si="84"/>
        <v>7.9279997888833096</v>
      </c>
      <c r="K2697">
        <f t="shared" si="85"/>
        <v>7.7883755124646497</v>
      </c>
    </row>
    <row r="2698" spans="1:11" x14ac:dyDescent="0.25">
      <c r="A2698">
        <v>16596</v>
      </c>
      <c r="B2698">
        <v>2694</v>
      </c>
      <c r="C2698">
        <v>7.9974542424811099E-2</v>
      </c>
      <c r="D2698">
        <v>7.84966249479154E-2</v>
      </c>
      <c r="E2698">
        <v>7.9279997888833095E-2</v>
      </c>
      <c r="F2698">
        <v>7.78837551246465E-2</v>
      </c>
      <c r="G2698">
        <v>7.9279997888833095E-2</v>
      </c>
      <c r="H2698">
        <v>7.78837551246465E-2</v>
      </c>
      <c r="J2698">
        <f t="shared" si="84"/>
        <v>7.9279997888833096</v>
      </c>
      <c r="K2698">
        <f t="shared" si="85"/>
        <v>7.7883755124646497</v>
      </c>
    </row>
    <row r="2699" spans="1:11" x14ac:dyDescent="0.25">
      <c r="A2699">
        <v>16612</v>
      </c>
      <c r="B2699">
        <v>2695</v>
      </c>
      <c r="C2699">
        <v>7.9912551412687993E-2</v>
      </c>
      <c r="D2699">
        <v>7.8435441899407002E-2</v>
      </c>
      <c r="E2699">
        <v>7.9279997888833095E-2</v>
      </c>
      <c r="F2699">
        <v>7.78837551246465E-2</v>
      </c>
      <c r="G2699">
        <v>7.9279997888833095E-2</v>
      </c>
      <c r="H2699">
        <v>7.78837551246465E-2</v>
      </c>
      <c r="J2699">
        <f t="shared" si="84"/>
        <v>7.9279997888833096</v>
      </c>
      <c r="K2699">
        <f t="shared" si="85"/>
        <v>7.7883755124646497</v>
      </c>
    </row>
    <row r="2700" spans="1:11" x14ac:dyDescent="0.25">
      <c r="A2700">
        <v>16612</v>
      </c>
      <c r="B2700">
        <v>2696</v>
      </c>
      <c r="C2700">
        <v>7.9865752123606595E-2</v>
      </c>
      <c r="D2700">
        <v>7.8389563026904904E-2</v>
      </c>
      <c r="E2700">
        <v>7.9279997888833095E-2</v>
      </c>
      <c r="F2700">
        <v>7.78837551246465E-2</v>
      </c>
      <c r="G2700">
        <v>7.9279997888833095E-2</v>
      </c>
      <c r="H2700">
        <v>7.78837551246465E-2</v>
      </c>
      <c r="J2700">
        <f t="shared" si="84"/>
        <v>7.9279997888833096</v>
      </c>
      <c r="K2700">
        <f t="shared" si="85"/>
        <v>7.7883755124646497</v>
      </c>
    </row>
    <row r="2701" spans="1:11" x14ac:dyDescent="0.25">
      <c r="A2701">
        <v>16627</v>
      </c>
      <c r="B2701">
        <v>2697</v>
      </c>
      <c r="C2701">
        <v>7.9827181434628594E-2</v>
      </c>
      <c r="D2701">
        <v>7.8351940165872505E-2</v>
      </c>
      <c r="E2701">
        <v>7.9279997888833095E-2</v>
      </c>
      <c r="F2701">
        <v>7.78837551246465E-2</v>
      </c>
      <c r="G2701">
        <v>7.9279997888833095E-2</v>
      </c>
      <c r="H2701">
        <v>7.78837551246465E-2</v>
      </c>
      <c r="J2701">
        <f t="shared" si="84"/>
        <v>7.9279997888833096</v>
      </c>
      <c r="K2701">
        <f t="shared" si="85"/>
        <v>7.7883755124646497</v>
      </c>
    </row>
    <row r="2702" spans="1:11" x14ac:dyDescent="0.25">
      <c r="A2702">
        <v>16627</v>
      </c>
      <c r="B2702">
        <v>2698</v>
      </c>
      <c r="C2702">
        <v>7.9792531989545001E-2</v>
      </c>
      <c r="D2702">
        <v>7.8318335921546897E-2</v>
      </c>
      <c r="E2702">
        <v>7.9279997888833095E-2</v>
      </c>
      <c r="F2702">
        <v>7.78837551246465E-2</v>
      </c>
      <c r="G2702">
        <v>7.9279997888833095E-2</v>
      </c>
      <c r="H2702">
        <v>7.78837551246465E-2</v>
      </c>
      <c r="J2702">
        <f t="shared" si="84"/>
        <v>7.9279997888833096</v>
      </c>
      <c r="K2702">
        <f t="shared" si="85"/>
        <v>7.7883755124646497</v>
      </c>
    </row>
    <row r="2703" spans="1:11" x14ac:dyDescent="0.25">
      <c r="A2703">
        <v>16627</v>
      </c>
      <c r="B2703">
        <v>2699</v>
      </c>
      <c r="C2703">
        <v>7.9759926939876005E-2</v>
      </c>
      <c r="D2703">
        <v>7.8286855202497799E-2</v>
      </c>
      <c r="E2703">
        <v>7.9279997888833095E-2</v>
      </c>
      <c r="F2703">
        <v>7.78837551246465E-2</v>
      </c>
      <c r="G2703">
        <v>7.9279997888833095E-2</v>
      </c>
      <c r="H2703">
        <v>7.78837551246465E-2</v>
      </c>
      <c r="J2703">
        <f t="shared" si="84"/>
        <v>7.9279997888833096</v>
      </c>
      <c r="K2703">
        <f t="shared" si="85"/>
        <v>7.7883755124646497</v>
      </c>
    </row>
    <row r="2704" spans="1:11" x14ac:dyDescent="0.25">
      <c r="A2704">
        <v>16643</v>
      </c>
      <c r="B2704">
        <v>2700</v>
      </c>
      <c r="C2704">
        <v>7.9728545926100694E-2</v>
      </c>
      <c r="D2704">
        <v>7.8256644746249895E-2</v>
      </c>
      <c r="E2704">
        <v>7.9279997888833095E-2</v>
      </c>
      <c r="F2704">
        <v>7.78837551246465E-2</v>
      </c>
      <c r="G2704">
        <v>7.9279997888833095E-2</v>
      </c>
      <c r="H2704">
        <v>7.78837551246465E-2</v>
      </c>
      <c r="J2704">
        <f t="shared" si="84"/>
        <v>7.9279997888833096</v>
      </c>
      <c r="K2704">
        <f t="shared" si="85"/>
        <v>7.7883755124646497</v>
      </c>
    </row>
    <row r="2705" spans="1:11" x14ac:dyDescent="0.25">
      <c r="A2705">
        <v>16643</v>
      </c>
      <c r="B2705">
        <v>2701</v>
      </c>
      <c r="C2705">
        <v>8.2848110131755401E-2</v>
      </c>
      <c r="D2705">
        <v>8.1403689972920301E-2</v>
      </c>
      <c r="E2705">
        <v>7.9279997888833095E-2</v>
      </c>
      <c r="F2705">
        <v>7.78837551246465E-2</v>
      </c>
      <c r="G2705">
        <v>7.9279997888833095E-2</v>
      </c>
      <c r="H2705">
        <v>7.78837551246465E-2</v>
      </c>
      <c r="J2705">
        <f t="shared" si="84"/>
        <v>7.9279997888833096</v>
      </c>
      <c r="K2705">
        <f t="shared" si="85"/>
        <v>7.7883755124646497</v>
      </c>
    </row>
    <row r="2706" spans="1:11" x14ac:dyDescent="0.25">
      <c r="A2706">
        <v>16643</v>
      </c>
      <c r="B2706">
        <v>2702</v>
      </c>
      <c r="C2706">
        <v>8.3102785690628303E-2</v>
      </c>
      <c r="D2706">
        <v>8.1614455609815201E-2</v>
      </c>
      <c r="E2706">
        <v>7.9279997888833095E-2</v>
      </c>
      <c r="F2706">
        <v>7.78837551246465E-2</v>
      </c>
      <c r="G2706">
        <v>7.9279997888833095E-2</v>
      </c>
      <c r="H2706">
        <v>7.78837551246465E-2</v>
      </c>
      <c r="J2706">
        <f t="shared" si="84"/>
        <v>7.9279997888833096</v>
      </c>
      <c r="K2706">
        <f t="shared" si="85"/>
        <v>7.7883755124646497</v>
      </c>
    </row>
    <row r="2707" spans="1:11" x14ac:dyDescent="0.25">
      <c r="A2707">
        <v>16659</v>
      </c>
      <c r="B2707">
        <v>2703</v>
      </c>
      <c r="C2707">
        <v>8.3126954622435995E-2</v>
      </c>
      <c r="D2707">
        <v>8.1622462069457599E-2</v>
      </c>
      <c r="E2707">
        <v>7.9279997888833095E-2</v>
      </c>
      <c r="F2707">
        <v>7.78837551246465E-2</v>
      </c>
      <c r="G2707">
        <v>7.9279997888833095E-2</v>
      </c>
      <c r="H2707">
        <v>7.78837551246465E-2</v>
      </c>
      <c r="J2707">
        <f t="shared" si="84"/>
        <v>7.9279997888833096</v>
      </c>
      <c r="K2707">
        <f t="shared" si="85"/>
        <v>7.7883755124646497</v>
      </c>
    </row>
    <row r="2708" spans="1:11" x14ac:dyDescent="0.25">
      <c r="A2708">
        <v>16659</v>
      </c>
      <c r="B2708">
        <v>2704</v>
      </c>
      <c r="C2708">
        <v>8.3083091491124805E-2</v>
      </c>
      <c r="D2708">
        <v>8.1569991368640696E-2</v>
      </c>
      <c r="E2708">
        <v>7.9279997888833095E-2</v>
      </c>
      <c r="F2708">
        <v>7.78837551246465E-2</v>
      </c>
      <c r="G2708">
        <v>7.9279997888833095E-2</v>
      </c>
      <c r="H2708">
        <v>7.78837551246465E-2</v>
      </c>
      <c r="J2708">
        <f t="shared" si="84"/>
        <v>7.9279997888833096</v>
      </c>
      <c r="K2708">
        <f t="shared" si="85"/>
        <v>7.7883755124646497</v>
      </c>
    </row>
    <row r="2709" spans="1:11" x14ac:dyDescent="0.25">
      <c r="A2709">
        <v>16674</v>
      </c>
      <c r="B2709">
        <v>2705</v>
      </c>
      <c r="C2709">
        <v>8.3018130255469599E-2</v>
      </c>
      <c r="D2709">
        <v>8.1499963124426505E-2</v>
      </c>
      <c r="E2709">
        <v>7.9279997888833095E-2</v>
      </c>
      <c r="F2709">
        <v>7.78837551246465E-2</v>
      </c>
      <c r="G2709">
        <v>7.9279997888833095E-2</v>
      </c>
      <c r="H2709">
        <v>7.78837551246465E-2</v>
      </c>
      <c r="J2709">
        <f t="shared" si="84"/>
        <v>7.9279997888833096</v>
      </c>
      <c r="K2709">
        <f t="shared" si="85"/>
        <v>7.7883755124646497</v>
      </c>
    </row>
    <row r="2710" spans="1:11" x14ac:dyDescent="0.25">
      <c r="A2710">
        <v>16674</v>
      </c>
      <c r="B2710">
        <v>2706</v>
      </c>
      <c r="C2710">
        <v>8.2948455320557904E-2</v>
      </c>
      <c r="D2710">
        <v>8.14277390782987E-2</v>
      </c>
      <c r="E2710">
        <v>7.9279997888833095E-2</v>
      </c>
      <c r="F2710">
        <v>7.78837551246465E-2</v>
      </c>
      <c r="G2710">
        <v>7.9279997888833095E-2</v>
      </c>
      <c r="H2710">
        <v>7.78837551246465E-2</v>
      </c>
      <c r="J2710">
        <f t="shared" si="84"/>
        <v>7.9279997888833096</v>
      </c>
      <c r="K2710">
        <f t="shared" si="85"/>
        <v>7.7883755124646497</v>
      </c>
    </row>
    <row r="2711" spans="1:11" x14ac:dyDescent="0.25">
      <c r="A2711">
        <v>16674</v>
      </c>
      <c r="B2711">
        <v>2707</v>
      </c>
      <c r="C2711">
        <v>8.2881715208991694E-2</v>
      </c>
      <c r="D2711">
        <v>8.1359875274720495E-2</v>
      </c>
      <c r="E2711">
        <v>7.9279997888833095E-2</v>
      </c>
      <c r="F2711">
        <v>7.78837551246465E-2</v>
      </c>
      <c r="G2711">
        <v>7.9279997888833095E-2</v>
      </c>
      <c r="H2711">
        <v>7.78837551246465E-2</v>
      </c>
      <c r="J2711">
        <f t="shared" si="84"/>
        <v>7.9279997888833096</v>
      </c>
      <c r="K2711">
        <f t="shared" si="85"/>
        <v>7.7883755124646497</v>
      </c>
    </row>
    <row r="2712" spans="1:11" x14ac:dyDescent="0.25">
      <c r="A2712">
        <v>16690</v>
      </c>
      <c r="B2712">
        <v>2708</v>
      </c>
      <c r="C2712">
        <v>8.2820124273431203E-2</v>
      </c>
      <c r="D2712">
        <v>8.1297533106323594E-2</v>
      </c>
      <c r="E2712">
        <v>7.9279997888833095E-2</v>
      </c>
      <c r="F2712">
        <v>7.78837551246465E-2</v>
      </c>
      <c r="G2712">
        <v>7.9279997888833095E-2</v>
      </c>
      <c r="H2712">
        <v>7.78837551246465E-2</v>
      </c>
      <c r="J2712">
        <f t="shared" si="84"/>
        <v>7.9279997888833096</v>
      </c>
      <c r="K2712">
        <f t="shared" si="85"/>
        <v>7.7883755124646497</v>
      </c>
    </row>
    <row r="2713" spans="1:11" x14ac:dyDescent="0.25">
      <c r="A2713">
        <v>16690</v>
      </c>
      <c r="B2713">
        <v>2709</v>
      </c>
      <c r="C2713">
        <v>8.27642639164934E-2</v>
      </c>
      <c r="D2713">
        <v>8.1241082092483805E-2</v>
      </c>
      <c r="E2713">
        <v>7.9279997888833095E-2</v>
      </c>
      <c r="F2713">
        <v>7.78837551246465E-2</v>
      </c>
      <c r="G2713">
        <v>7.9279997888833095E-2</v>
      </c>
      <c r="H2713">
        <v>7.78837551246465E-2</v>
      </c>
      <c r="J2713">
        <f t="shared" si="84"/>
        <v>7.9279997888833096</v>
      </c>
      <c r="K2713">
        <f t="shared" si="85"/>
        <v>7.7883755124646497</v>
      </c>
    </row>
    <row r="2714" spans="1:11" x14ac:dyDescent="0.25">
      <c r="A2714">
        <v>16707</v>
      </c>
      <c r="B2714">
        <v>2710</v>
      </c>
      <c r="C2714">
        <v>8.2714184662416507E-2</v>
      </c>
      <c r="D2714">
        <v>8.1190397764965797E-2</v>
      </c>
      <c r="E2714">
        <v>7.9279997888833095E-2</v>
      </c>
      <c r="F2714">
        <v>7.78837551246465E-2</v>
      </c>
      <c r="G2714">
        <v>7.9279997888833095E-2</v>
      </c>
      <c r="H2714">
        <v>7.78837551246465E-2</v>
      </c>
      <c r="J2714">
        <f t="shared" si="84"/>
        <v>7.9279997888833096</v>
      </c>
      <c r="K2714">
        <f t="shared" si="85"/>
        <v>7.7883755124646497</v>
      </c>
    </row>
    <row r="2715" spans="1:11" x14ac:dyDescent="0.25">
      <c r="A2715">
        <v>16713</v>
      </c>
      <c r="B2715">
        <v>2711</v>
      </c>
      <c r="C2715">
        <v>8.4561098638739299E-2</v>
      </c>
      <c r="D2715">
        <v>8.2411209779583203E-2</v>
      </c>
      <c r="E2715">
        <v>7.9279997888833095E-2</v>
      </c>
      <c r="F2715">
        <v>7.78837551246465E-2</v>
      </c>
      <c r="G2715">
        <v>7.9279997888833095E-2</v>
      </c>
      <c r="H2715">
        <v>7.78837551246465E-2</v>
      </c>
      <c r="J2715">
        <f t="shared" si="84"/>
        <v>7.9279997888833096</v>
      </c>
      <c r="K2715">
        <f t="shared" si="85"/>
        <v>7.7883755124646497</v>
      </c>
    </row>
    <row r="2716" spans="1:11" x14ac:dyDescent="0.25">
      <c r="A2716">
        <v>16719</v>
      </c>
      <c r="B2716">
        <v>2712</v>
      </c>
      <c r="C2716">
        <v>8.4425667499090903E-2</v>
      </c>
      <c r="D2716">
        <v>8.2285965555827997E-2</v>
      </c>
      <c r="E2716">
        <v>7.9279997888833095E-2</v>
      </c>
      <c r="F2716">
        <v>7.78837551246465E-2</v>
      </c>
      <c r="G2716">
        <v>7.9279997888833095E-2</v>
      </c>
      <c r="H2716">
        <v>7.78837551246465E-2</v>
      </c>
      <c r="J2716">
        <f t="shared" si="84"/>
        <v>7.9279997888833096</v>
      </c>
      <c r="K2716">
        <f t="shared" si="85"/>
        <v>7.7883755124646497</v>
      </c>
    </row>
    <row r="2717" spans="1:11" x14ac:dyDescent="0.25">
      <c r="A2717">
        <v>16724</v>
      </c>
      <c r="B2717">
        <v>2713</v>
      </c>
      <c r="C2717">
        <v>8.4457257602787203E-2</v>
      </c>
      <c r="D2717">
        <v>8.2319382380460396E-2</v>
      </c>
      <c r="E2717">
        <v>7.9279997888833095E-2</v>
      </c>
      <c r="F2717">
        <v>7.78837551246465E-2</v>
      </c>
      <c r="G2717">
        <v>7.9279997888833095E-2</v>
      </c>
      <c r="H2717">
        <v>7.78837551246465E-2</v>
      </c>
      <c r="J2717">
        <f t="shared" si="84"/>
        <v>7.9279997888833096</v>
      </c>
      <c r="K2717">
        <f t="shared" si="85"/>
        <v>7.7883755124646497</v>
      </c>
    </row>
    <row r="2718" spans="1:11" x14ac:dyDescent="0.25">
      <c r="A2718">
        <v>16724</v>
      </c>
      <c r="B2718">
        <v>2714</v>
      </c>
      <c r="C2718">
        <v>8.4482269991240505E-2</v>
      </c>
      <c r="D2718">
        <v>8.2347252821427894E-2</v>
      </c>
      <c r="E2718">
        <v>7.9279997888833095E-2</v>
      </c>
      <c r="F2718">
        <v>7.78837551246465E-2</v>
      </c>
      <c r="G2718">
        <v>7.9279997888833095E-2</v>
      </c>
      <c r="H2718">
        <v>7.78837551246465E-2</v>
      </c>
      <c r="J2718">
        <f t="shared" si="84"/>
        <v>7.9279997888833096</v>
      </c>
      <c r="K2718">
        <f t="shared" si="85"/>
        <v>7.7883755124646497</v>
      </c>
    </row>
    <row r="2719" spans="1:11" x14ac:dyDescent="0.25">
      <c r="A2719">
        <v>16724</v>
      </c>
      <c r="B2719">
        <v>2715</v>
      </c>
      <c r="C2719">
        <v>8.4494680977825004E-2</v>
      </c>
      <c r="D2719">
        <v>8.2362107818162097E-2</v>
      </c>
      <c r="E2719">
        <v>7.9279997888833095E-2</v>
      </c>
      <c r="F2719">
        <v>7.78837551246465E-2</v>
      </c>
      <c r="G2719">
        <v>7.9279997888833095E-2</v>
      </c>
      <c r="H2719">
        <v>7.78837551246465E-2</v>
      </c>
      <c r="J2719">
        <f t="shared" si="84"/>
        <v>7.9279997888833096</v>
      </c>
      <c r="K2719">
        <f t="shared" si="85"/>
        <v>7.7883755124646497</v>
      </c>
    </row>
    <row r="2720" spans="1:11" x14ac:dyDescent="0.25">
      <c r="A2720">
        <v>16739</v>
      </c>
      <c r="B2720">
        <v>2716</v>
      </c>
      <c r="C2720">
        <v>8.4497525752042002E-2</v>
      </c>
      <c r="D2720">
        <v>8.2367250644557202E-2</v>
      </c>
      <c r="E2720">
        <v>7.9279997888833095E-2</v>
      </c>
      <c r="F2720">
        <v>7.78837551246465E-2</v>
      </c>
      <c r="G2720">
        <v>7.9279997888833095E-2</v>
      </c>
      <c r="H2720">
        <v>7.78837551246465E-2</v>
      </c>
      <c r="J2720">
        <f t="shared" si="84"/>
        <v>7.9279997888833096</v>
      </c>
      <c r="K2720">
        <f t="shared" si="85"/>
        <v>7.7883755124646497</v>
      </c>
    </row>
    <row r="2721" spans="1:11" x14ac:dyDescent="0.25">
      <c r="A2721">
        <v>16739</v>
      </c>
      <c r="B2721">
        <v>2717</v>
      </c>
      <c r="C2721">
        <v>8.4493662317247004E-2</v>
      </c>
      <c r="D2721">
        <v>8.23664720952869E-2</v>
      </c>
      <c r="E2721">
        <v>7.9279997888833095E-2</v>
      </c>
      <c r="F2721">
        <v>7.78837551246465E-2</v>
      </c>
      <c r="G2721">
        <v>7.9279997888833095E-2</v>
      </c>
      <c r="H2721">
        <v>7.78837551246465E-2</v>
      </c>
      <c r="J2721">
        <f t="shared" si="84"/>
        <v>7.9279997888833096</v>
      </c>
      <c r="K2721">
        <f t="shared" si="85"/>
        <v>7.7883755124646497</v>
      </c>
    </row>
    <row r="2722" spans="1:11" x14ac:dyDescent="0.25">
      <c r="A2722">
        <v>16739</v>
      </c>
      <c r="B2722">
        <v>2718</v>
      </c>
      <c r="C2722">
        <v>8.4486718923547893E-2</v>
      </c>
      <c r="D2722">
        <v>8.2362331698870306E-2</v>
      </c>
      <c r="E2722">
        <v>7.9279997888833095E-2</v>
      </c>
      <c r="F2722">
        <v>7.78837551246465E-2</v>
      </c>
      <c r="G2722">
        <v>7.9279997888833095E-2</v>
      </c>
      <c r="H2722">
        <v>7.78837551246465E-2</v>
      </c>
      <c r="J2722">
        <f t="shared" si="84"/>
        <v>7.9279997888833096</v>
      </c>
      <c r="K2722">
        <f t="shared" si="85"/>
        <v>7.7883755124646497</v>
      </c>
    </row>
    <row r="2723" spans="1:11" x14ac:dyDescent="0.25">
      <c r="A2723">
        <v>16755</v>
      </c>
      <c r="B2723">
        <v>2719</v>
      </c>
      <c r="C2723">
        <v>8.4478131027533807E-2</v>
      </c>
      <c r="D2723">
        <v>8.2356265294412007E-2</v>
      </c>
      <c r="E2723">
        <v>7.9279997888833095E-2</v>
      </c>
      <c r="F2723">
        <v>7.78837551246465E-2</v>
      </c>
      <c r="G2723">
        <v>7.9279997888833095E-2</v>
      </c>
      <c r="H2723">
        <v>7.78837551246465E-2</v>
      </c>
      <c r="J2723">
        <f t="shared" si="84"/>
        <v>7.9279997888833096</v>
      </c>
      <c r="K2723">
        <f t="shared" si="85"/>
        <v>7.7883755124646497</v>
      </c>
    </row>
    <row r="2724" spans="1:11" x14ac:dyDescent="0.25">
      <c r="A2724">
        <v>16755</v>
      </c>
      <c r="B2724">
        <v>2720</v>
      </c>
      <c r="C2724">
        <v>8.4469955993232801E-2</v>
      </c>
      <c r="D2724">
        <v>8.23500350288731E-2</v>
      </c>
      <c r="E2724">
        <v>7.9279997888833095E-2</v>
      </c>
      <c r="F2724">
        <v>7.78837551246465E-2</v>
      </c>
      <c r="G2724">
        <v>7.9279997888833095E-2</v>
      </c>
      <c r="H2724">
        <v>7.78837551246465E-2</v>
      </c>
      <c r="J2724">
        <f t="shared" si="84"/>
        <v>7.9279997888833096</v>
      </c>
      <c r="K2724">
        <f t="shared" si="85"/>
        <v>7.7883755124646497</v>
      </c>
    </row>
    <row r="2725" spans="1:11" x14ac:dyDescent="0.25">
      <c r="A2725">
        <v>16771</v>
      </c>
      <c r="B2725">
        <v>2721</v>
      </c>
      <c r="C2725">
        <v>8.2396629897359006E-2</v>
      </c>
      <c r="D2725">
        <v>8.0517474949827098E-2</v>
      </c>
      <c r="E2725">
        <v>7.9279997888833095E-2</v>
      </c>
      <c r="F2725">
        <v>7.78837551246465E-2</v>
      </c>
      <c r="G2725">
        <v>7.9279997888833095E-2</v>
      </c>
      <c r="H2725">
        <v>7.78837551246465E-2</v>
      </c>
      <c r="J2725">
        <f t="shared" si="84"/>
        <v>7.9279997888833096</v>
      </c>
      <c r="K2725">
        <f t="shared" si="85"/>
        <v>7.7883755124646497</v>
      </c>
    </row>
    <row r="2726" spans="1:11" x14ac:dyDescent="0.25">
      <c r="A2726">
        <v>16771</v>
      </c>
      <c r="B2726">
        <v>2722</v>
      </c>
      <c r="C2726">
        <v>8.3056226042914905E-2</v>
      </c>
      <c r="D2726">
        <v>8.1129539676177004E-2</v>
      </c>
      <c r="E2726">
        <v>7.9279997888833095E-2</v>
      </c>
      <c r="F2726">
        <v>7.78837551246465E-2</v>
      </c>
      <c r="G2726">
        <v>7.9279997888833095E-2</v>
      </c>
      <c r="H2726">
        <v>7.78837551246465E-2</v>
      </c>
      <c r="J2726">
        <f t="shared" si="84"/>
        <v>7.9279997888833096</v>
      </c>
      <c r="K2726">
        <f t="shared" si="85"/>
        <v>7.7883755124646497</v>
      </c>
    </row>
    <row r="2727" spans="1:11" x14ac:dyDescent="0.25">
      <c r="A2727">
        <v>16771</v>
      </c>
      <c r="B2727">
        <v>2723</v>
      </c>
      <c r="C2727">
        <v>8.3195208849353497E-2</v>
      </c>
      <c r="D2727">
        <v>8.1259801420971903E-2</v>
      </c>
      <c r="E2727">
        <v>7.9279997888833095E-2</v>
      </c>
      <c r="F2727">
        <v>7.78837551246465E-2</v>
      </c>
      <c r="G2727">
        <v>7.9279997888833095E-2</v>
      </c>
      <c r="H2727">
        <v>7.78837551246465E-2</v>
      </c>
      <c r="J2727">
        <f t="shared" si="84"/>
        <v>7.9279997888833096</v>
      </c>
      <c r="K2727">
        <f t="shared" si="85"/>
        <v>7.7883755124646497</v>
      </c>
    </row>
    <row r="2728" spans="1:11" x14ac:dyDescent="0.25">
      <c r="A2728">
        <v>16786</v>
      </c>
      <c r="B2728">
        <v>2724</v>
      </c>
      <c r="C2728">
        <v>8.3216384308793898E-2</v>
      </c>
      <c r="D2728">
        <v>8.1279638857035694E-2</v>
      </c>
      <c r="E2728">
        <v>7.9279997888833095E-2</v>
      </c>
      <c r="F2728">
        <v>7.78837551246465E-2</v>
      </c>
      <c r="G2728">
        <v>7.9279997888833095E-2</v>
      </c>
      <c r="H2728">
        <v>7.78837551246465E-2</v>
      </c>
      <c r="J2728">
        <f t="shared" si="84"/>
        <v>7.9279997888833096</v>
      </c>
      <c r="K2728">
        <f t="shared" si="85"/>
        <v>7.7883755124646497</v>
      </c>
    </row>
    <row r="2729" spans="1:11" x14ac:dyDescent="0.25">
      <c r="A2729">
        <v>16786</v>
      </c>
      <c r="B2729">
        <v>2725</v>
      </c>
      <c r="C2729">
        <v>8.3206441000848702E-2</v>
      </c>
      <c r="D2729">
        <v>8.1269148673679903E-2</v>
      </c>
      <c r="E2729">
        <v>7.9279997888833095E-2</v>
      </c>
      <c r="F2729">
        <v>7.78837551246465E-2</v>
      </c>
      <c r="G2729">
        <v>7.9279997888833095E-2</v>
      </c>
      <c r="H2729">
        <v>7.78837551246465E-2</v>
      </c>
      <c r="J2729">
        <f t="shared" si="84"/>
        <v>7.9279997888833096</v>
      </c>
      <c r="K2729">
        <f t="shared" si="85"/>
        <v>7.7883755124646497</v>
      </c>
    </row>
    <row r="2730" spans="1:11" x14ac:dyDescent="0.25">
      <c r="A2730">
        <v>16802</v>
      </c>
      <c r="B2730">
        <v>2726</v>
      </c>
      <c r="C2730">
        <v>8.31835519997111E-2</v>
      </c>
      <c r="D2730">
        <v>8.1247373653847002E-2</v>
      </c>
      <c r="E2730">
        <v>7.9279997888833095E-2</v>
      </c>
      <c r="F2730">
        <v>7.78837551246465E-2</v>
      </c>
      <c r="G2730">
        <v>7.9279997888833095E-2</v>
      </c>
      <c r="H2730">
        <v>7.78837551246465E-2</v>
      </c>
      <c r="J2730">
        <f t="shared" si="84"/>
        <v>7.9279997888833096</v>
      </c>
      <c r="K2730">
        <f t="shared" si="85"/>
        <v>7.7883755124646497</v>
      </c>
    </row>
    <row r="2731" spans="1:11" x14ac:dyDescent="0.25">
      <c r="A2731">
        <v>16802</v>
      </c>
      <c r="B2731">
        <v>2727</v>
      </c>
      <c r="C2731">
        <v>8.3154347937645798E-2</v>
      </c>
      <c r="D2731">
        <v>8.1219448575325703E-2</v>
      </c>
      <c r="E2731">
        <v>7.9279997888833095E-2</v>
      </c>
      <c r="F2731">
        <v>7.78837551246465E-2</v>
      </c>
      <c r="G2731">
        <v>7.9279997888833095E-2</v>
      </c>
      <c r="H2731">
        <v>7.78837551246465E-2</v>
      </c>
      <c r="J2731">
        <f t="shared" si="84"/>
        <v>7.9279997888833096</v>
      </c>
      <c r="K2731">
        <f t="shared" si="85"/>
        <v>7.7883755124646497</v>
      </c>
    </row>
    <row r="2732" spans="1:11" x14ac:dyDescent="0.25">
      <c r="A2732">
        <v>16802</v>
      </c>
      <c r="B2732">
        <v>2728</v>
      </c>
      <c r="C2732">
        <v>8.3121923827147198E-2</v>
      </c>
      <c r="D2732">
        <v>8.1188539236280194E-2</v>
      </c>
      <c r="E2732">
        <v>7.9279997888833095E-2</v>
      </c>
      <c r="F2732">
        <v>7.78837551246465E-2</v>
      </c>
      <c r="G2732">
        <v>7.9279997888833095E-2</v>
      </c>
      <c r="H2732">
        <v>7.78837551246465E-2</v>
      </c>
      <c r="J2732">
        <f t="shared" si="84"/>
        <v>7.9279997888833096</v>
      </c>
      <c r="K2732">
        <f t="shared" si="85"/>
        <v>7.7883755124646497</v>
      </c>
    </row>
    <row r="2733" spans="1:11" x14ac:dyDescent="0.25">
      <c r="A2733">
        <v>16817</v>
      </c>
      <c r="B2733">
        <v>2729</v>
      </c>
      <c r="C2733">
        <v>8.3088602931910102E-2</v>
      </c>
      <c r="D2733">
        <v>8.11564604366731E-2</v>
      </c>
      <c r="E2733">
        <v>7.9279997888833095E-2</v>
      </c>
      <c r="F2733">
        <v>7.78837551246465E-2</v>
      </c>
      <c r="G2733">
        <v>7.9279997888833095E-2</v>
      </c>
      <c r="H2733">
        <v>7.78837551246465E-2</v>
      </c>
      <c r="J2733">
        <f t="shared" si="84"/>
        <v>7.9279997888833096</v>
      </c>
      <c r="K2733">
        <f t="shared" si="85"/>
        <v>7.7883755124646497</v>
      </c>
    </row>
    <row r="2734" spans="1:11" x14ac:dyDescent="0.25">
      <c r="A2734">
        <v>16817</v>
      </c>
      <c r="B2734">
        <v>2730</v>
      </c>
      <c r="C2734">
        <v>8.3055123899210603E-2</v>
      </c>
      <c r="D2734">
        <v>8.1124027929980802E-2</v>
      </c>
      <c r="E2734">
        <v>7.9279997888833095E-2</v>
      </c>
      <c r="F2734">
        <v>7.78837551246465E-2</v>
      </c>
      <c r="G2734">
        <v>7.9279997888833095E-2</v>
      </c>
      <c r="H2734">
        <v>7.78837551246465E-2</v>
      </c>
      <c r="J2734">
        <f t="shared" si="84"/>
        <v>7.9279997888833096</v>
      </c>
      <c r="K2734">
        <f t="shared" si="85"/>
        <v>7.7883755124646497</v>
      </c>
    </row>
    <row r="2735" spans="1:11" x14ac:dyDescent="0.25">
      <c r="A2735">
        <v>16817</v>
      </c>
      <c r="B2735">
        <v>2731</v>
      </c>
      <c r="C2735">
        <v>8.2880107701465006E-2</v>
      </c>
      <c r="D2735">
        <v>8.0854451957517295E-2</v>
      </c>
      <c r="E2735">
        <v>7.9279997888833095E-2</v>
      </c>
      <c r="F2735">
        <v>7.78837551246465E-2</v>
      </c>
      <c r="G2735">
        <v>7.9279997888833095E-2</v>
      </c>
      <c r="H2735">
        <v>7.78837551246465E-2</v>
      </c>
      <c r="J2735">
        <f t="shared" si="84"/>
        <v>7.9279997888833096</v>
      </c>
      <c r="K2735">
        <f t="shared" si="85"/>
        <v>7.7883755124646497</v>
      </c>
    </row>
    <row r="2736" spans="1:11" x14ac:dyDescent="0.25">
      <c r="A2736">
        <v>16833</v>
      </c>
      <c r="B2736">
        <v>2732</v>
      </c>
      <c r="C2736">
        <v>8.2472103568516697E-2</v>
      </c>
      <c r="D2736">
        <v>8.0438866119419999E-2</v>
      </c>
      <c r="E2736">
        <v>7.9279997888833095E-2</v>
      </c>
      <c r="F2736">
        <v>7.78837551246465E-2</v>
      </c>
      <c r="G2736">
        <v>7.9279997888833095E-2</v>
      </c>
      <c r="H2736">
        <v>7.78837551246465E-2</v>
      </c>
      <c r="J2736">
        <f t="shared" si="84"/>
        <v>7.9279997888833096</v>
      </c>
      <c r="K2736">
        <f t="shared" si="85"/>
        <v>7.7883755124646497</v>
      </c>
    </row>
    <row r="2737" spans="1:11" x14ac:dyDescent="0.25">
      <c r="A2737">
        <v>16833</v>
      </c>
      <c r="B2737">
        <v>2733</v>
      </c>
      <c r="C2737">
        <v>8.2338418030576704E-2</v>
      </c>
      <c r="D2737">
        <v>8.0298315238812396E-2</v>
      </c>
      <c r="E2737">
        <v>7.9279997888833095E-2</v>
      </c>
      <c r="F2737">
        <v>7.78837551246465E-2</v>
      </c>
      <c r="G2737">
        <v>7.9279997888833095E-2</v>
      </c>
      <c r="H2737">
        <v>7.78837551246465E-2</v>
      </c>
      <c r="J2737">
        <f t="shared" si="84"/>
        <v>7.9279997888833096</v>
      </c>
      <c r="K2737">
        <f t="shared" si="85"/>
        <v>7.7883755124646497</v>
      </c>
    </row>
    <row r="2738" spans="1:11" x14ac:dyDescent="0.25">
      <c r="A2738">
        <v>16849</v>
      </c>
      <c r="B2738">
        <v>2734</v>
      </c>
      <c r="C2738">
        <v>8.2285714486482503E-2</v>
      </c>
      <c r="D2738">
        <v>8.0241465561952094E-2</v>
      </c>
      <c r="E2738">
        <v>7.9279997888833095E-2</v>
      </c>
      <c r="F2738">
        <v>7.78837551246465E-2</v>
      </c>
      <c r="G2738">
        <v>7.9279997888833095E-2</v>
      </c>
      <c r="H2738">
        <v>7.78837551246465E-2</v>
      </c>
      <c r="J2738">
        <f t="shared" si="84"/>
        <v>7.9279997888833096</v>
      </c>
      <c r="K2738">
        <f t="shared" si="85"/>
        <v>7.7883755124646497</v>
      </c>
    </row>
    <row r="2739" spans="1:11" x14ac:dyDescent="0.25">
      <c r="A2739">
        <v>16849</v>
      </c>
      <c r="B2739">
        <v>2735</v>
      </c>
      <c r="C2739">
        <v>8.2264520030345498E-2</v>
      </c>
      <c r="D2739">
        <v>8.02176791686951E-2</v>
      </c>
      <c r="E2739">
        <v>7.9279997888833095E-2</v>
      </c>
      <c r="F2739">
        <v>7.78837551246465E-2</v>
      </c>
      <c r="G2739">
        <v>7.9279997888833095E-2</v>
      </c>
      <c r="H2739">
        <v>7.78837551246465E-2</v>
      </c>
      <c r="J2739">
        <f t="shared" si="84"/>
        <v>7.9279997888833096</v>
      </c>
      <c r="K2739">
        <f t="shared" si="85"/>
        <v>7.7883755124646497</v>
      </c>
    </row>
    <row r="2740" spans="1:11" x14ac:dyDescent="0.25">
      <c r="A2740">
        <v>16849</v>
      </c>
      <c r="B2740">
        <v>2736</v>
      </c>
      <c r="C2740">
        <v>8.2257053963034496E-2</v>
      </c>
      <c r="D2740">
        <v>8.0208562013060897E-2</v>
      </c>
      <c r="E2740">
        <v>7.9279997888833095E-2</v>
      </c>
      <c r="F2740">
        <v>7.78837551246465E-2</v>
      </c>
      <c r="G2740">
        <v>7.9279997888833095E-2</v>
      </c>
      <c r="H2740">
        <v>7.78837551246465E-2</v>
      </c>
      <c r="J2740">
        <f t="shared" si="84"/>
        <v>7.9279997888833096</v>
      </c>
      <c r="K2740">
        <f t="shared" si="85"/>
        <v>7.7883755124646497</v>
      </c>
    </row>
    <row r="2741" spans="1:11" x14ac:dyDescent="0.25">
      <c r="A2741">
        <v>16864</v>
      </c>
      <c r="B2741">
        <v>2737</v>
      </c>
      <c r="C2741">
        <v>8.2254280736783203E-2</v>
      </c>
      <c r="D2741">
        <v>8.0205020513726299E-2</v>
      </c>
      <c r="E2741">
        <v>7.9279997888833095E-2</v>
      </c>
      <c r="F2741">
        <v>7.78837551246465E-2</v>
      </c>
      <c r="G2741">
        <v>7.9279997888833095E-2</v>
      </c>
      <c r="H2741">
        <v>7.78837551246465E-2</v>
      </c>
      <c r="J2741">
        <f t="shared" si="84"/>
        <v>7.9279997888833096</v>
      </c>
      <c r="K2741">
        <f t="shared" si="85"/>
        <v>7.7883755124646497</v>
      </c>
    </row>
    <row r="2742" spans="1:11" x14ac:dyDescent="0.25">
      <c r="A2742">
        <v>16864</v>
      </c>
      <c r="B2742">
        <v>2738</v>
      </c>
      <c r="C2742">
        <v>8.2253251011802295E-2</v>
      </c>
      <c r="D2742">
        <v>8.0203956176848806E-2</v>
      </c>
      <c r="E2742">
        <v>7.9279997888833095E-2</v>
      </c>
      <c r="F2742">
        <v>7.78837551246465E-2</v>
      </c>
      <c r="G2742">
        <v>7.9279997888833095E-2</v>
      </c>
      <c r="H2742">
        <v>7.78837551246465E-2</v>
      </c>
      <c r="J2742">
        <f t="shared" si="84"/>
        <v>7.9279997888833096</v>
      </c>
      <c r="K2742">
        <f t="shared" si="85"/>
        <v>7.7883755124646497</v>
      </c>
    </row>
    <row r="2743" spans="1:11" x14ac:dyDescent="0.25">
      <c r="A2743">
        <v>16864</v>
      </c>
      <c r="B2743">
        <v>2739</v>
      </c>
      <c r="C2743">
        <v>8.2252472406311603E-2</v>
      </c>
      <c r="D2743">
        <v>8.0203795225273794E-2</v>
      </c>
      <c r="E2743">
        <v>7.9279997888833095E-2</v>
      </c>
      <c r="F2743">
        <v>7.78837551246465E-2</v>
      </c>
      <c r="G2743">
        <v>7.9279997888833095E-2</v>
      </c>
      <c r="H2743">
        <v>7.78837551246465E-2</v>
      </c>
      <c r="J2743">
        <f t="shared" si="84"/>
        <v>7.9279997888833096</v>
      </c>
      <c r="K2743">
        <f t="shared" si="85"/>
        <v>7.7883755124646497</v>
      </c>
    </row>
    <row r="2744" spans="1:11" x14ac:dyDescent="0.25">
      <c r="A2744">
        <v>16880</v>
      </c>
      <c r="B2744">
        <v>2740</v>
      </c>
      <c r="C2744">
        <v>8.2250128038475798E-2</v>
      </c>
      <c r="D2744">
        <v>8.0202616877152605E-2</v>
      </c>
      <c r="E2744">
        <v>7.9279997888833095E-2</v>
      </c>
      <c r="F2744">
        <v>7.78837551246465E-2</v>
      </c>
      <c r="G2744">
        <v>7.9279997888833095E-2</v>
      </c>
      <c r="H2744">
        <v>7.78837551246465E-2</v>
      </c>
      <c r="J2744">
        <f t="shared" si="84"/>
        <v>7.9279997888833096</v>
      </c>
      <c r="K2744">
        <f t="shared" si="85"/>
        <v>7.7883755124646497</v>
      </c>
    </row>
    <row r="2745" spans="1:11" x14ac:dyDescent="0.25">
      <c r="A2745">
        <v>16880</v>
      </c>
      <c r="B2745">
        <v>2741</v>
      </c>
      <c r="C2745">
        <v>7.9915320001445495E-2</v>
      </c>
      <c r="D2745">
        <v>7.8449765410848596E-2</v>
      </c>
      <c r="E2745">
        <v>7.9279997888833095E-2</v>
      </c>
      <c r="F2745">
        <v>7.78837551246465E-2</v>
      </c>
      <c r="G2745">
        <v>7.9279997888833095E-2</v>
      </c>
      <c r="H2745">
        <v>7.78837551246465E-2</v>
      </c>
      <c r="J2745">
        <f t="shared" si="84"/>
        <v>7.9279997888833096</v>
      </c>
      <c r="K2745">
        <f t="shared" si="85"/>
        <v>7.7883755124646497</v>
      </c>
    </row>
    <row r="2746" spans="1:11" x14ac:dyDescent="0.25">
      <c r="A2746">
        <v>16896</v>
      </c>
      <c r="B2746">
        <v>2742</v>
      </c>
      <c r="C2746">
        <v>7.9691238611575496E-2</v>
      </c>
      <c r="D2746">
        <v>7.8301523445186594E-2</v>
      </c>
      <c r="E2746">
        <v>7.9279997888833095E-2</v>
      </c>
      <c r="F2746">
        <v>7.78837551246465E-2</v>
      </c>
      <c r="G2746">
        <v>7.9279997888833095E-2</v>
      </c>
      <c r="H2746">
        <v>7.78837551246465E-2</v>
      </c>
      <c r="J2746">
        <f t="shared" si="84"/>
        <v>7.9279997888833096</v>
      </c>
      <c r="K2746">
        <f t="shared" si="85"/>
        <v>7.7883755124646497</v>
      </c>
    </row>
    <row r="2747" spans="1:11" x14ac:dyDescent="0.25">
      <c r="A2747">
        <v>16896</v>
      </c>
      <c r="B2747">
        <v>2743</v>
      </c>
      <c r="C2747">
        <v>7.9692431052750007E-2</v>
      </c>
      <c r="D2747">
        <v>7.8323725398881494E-2</v>
      </c>
      <c r="E2747">
        <v>7.9279997888833095E-2</v>
      </c>
      <c r="F2747">
        <v>7.78837551246465E-2</v>
      </c>
      <c r="G2747">
        <v>7.9279997888833095E-2</v>
      </c>
      <c r="H2747">
        <v>7.78837551246465E-2</v>
      </c>
      <c r="J2747">
        <f t="shared" si="84"/>
        <v>7.9279997888833096</v>
      </c>
      <c r="K2747">
        <f t="shared" si="85"/>
        <v>7.7883755124646497</v>
      </c>
    </row>
    <row r="2748" spans="1:11" x14ac:dyDescent="0.25">
      <c r="A2748">
        <v>16896</v>
      </c>
      <c r="B2748">
        <v>2744</v>
      </c>
      <c r="C2748">
        <v>7.9729464595300906E-2</v>
      </c>
      <c r="D2748">
        <v>7.8367292046743003E-2</v>
      </c>
      <c r="E2748">
        <v>7.9279997888833095E-2</v>
      </c>
      <c r="F2748">
        <v>7.78837551246465E-2</v>
      </c>
      <c r="G2748">
        <v>7.9279997888833095E-2</v>
      </c>
      <c r="H2748">
        <v>7.78837551246465E-2</v>
      </c>
      <c r="J2748">
        <f t="shared" si="84"/>
        <v>7.9279997888833096</v>
      </c>
      <c r="K2748">
        <f t="shared" si="85"/>
        <v>7.7883755124646497</v>
      </c>
    </row>
    <row r="2749" spans="1:11" x14ac:dyDescent="0.25">
      <c r="A2749">
        <v>16911</v>
      </c>
      <c r="B2749">
        <v>2745</v>
      </c>
      <c r="C2749">
        <v>7.9764091623683503E-2</v>
      </c>
      <c r="D2749">
        <v>7.8404969981008099E-2</v>
      </c>
      <c r="E2749">
        <v>7.9279997888833095E-2</v>
      </c>
      <c r="F2749">
        <v>7.78837551246465E-2</v>
      </c>
      <c r="G2749">
        <v>7.9279997888833095E-2</v>
      </c>
      <c r="H2749">
        <v>7.78837551246465E-2</v>
      </c>
      <c r="J2749">
        <f t="shared" si="84"/>
        <v>7.9279997888833096</v>
      </c>
      <c r="K2749">
        <f t="shared" si="85"/>
        <v>7.7883755124646497</v>
      </c>
    </row>
    <row r="2750" spans="1:11" x14ac:dyDescent="0.25">
      <c r="A2750">
        <v>16911</v>
      </c>
      <c r="B2750">
        <v>2746</v>
      </c>
      <c r="C2750">
        <v>7.9793716138849197E-2</v>
      </c>
      <c r="D2750">
        <v>7.8435424282120997E-2</v>
      </c>
      <c r="E2750">
        <v>7.9279997888833095E-2</v>
      </c>
      <c r="F2750">
        <v>7.78837551246465E-2</v>
      </c>
      <c r="G2750">
        <v>7.9279997888833095E-2</v>
      </c>
      <c r="H2750">
        <v>7.78837551246465E-2</v>
      </c>
      <c r="J2750">
        <f t="shared" si="84"/>
        <v>7.9279997888833096</v>
      </c>
      <c r="K2750">
        <f t="shared" si="85"/>
        <v>7.7883755124646497</v>
      </c>
    </row>
    <row r="2751" spans="1:11" x14ac:dyDescent="0.25">
      <c r="A2751">
        <v>16911</v>
      </c>
      <c r="B2751">
        <v>2747</v>
      </c>
      <c r="C2751">
        <v>7.9821064323372007E-2</v>
      </c>
      <c r="D2751">
        <v>7.8461604147289102E-2</v>
      </c>
      <c r="E2751">
        <v>7.9279997888833095E-2</v>
      </c>
      <c r="F2751">
        <v>7.78837551246465E-2</v>
      </c>
      <c r="G2751">
        <v>7.9279997888833095E-2</v>
      </c>
      <c r="H2751">
        <v>7.78837551246465E-2</v>
      </c>
      <c r="J2751">
        <f t="shared" si="84"/>
        <v>7.9279997888833096</v>
      </c>
      <c r="K2751">
        <f t="shared" si="85"/>
        <v>7.7883755124646497</v>
      </c>
    </row>
    <row r="2752" spans="1:11" x14ac:dyDescent="0.25">
      <c r="A2752">
        <v>16927</v>
      </c>
      <c r="B2752">
        <v>2748</v>
      </c>
      <c r="C2752">
        <v>7.9838536149418896E-2</v>
      </c>
      <c r="D2752">
        <v>7.8477738277638001E-2</v>
      </c>
      <c r="E2752">
        <v>7.9279997888833095E-2</v>
      </c>
      <c r="F2752">
        <v>7.78837551246465E-2</v>
      </c>
      <c r="G2752">
        <v>7.9279997888833095E-2</v>
      </c>
      <c r="H2752">
        <v>7.78837551246465E-2</v>
      </c>
      <c r="J2752">
        <f t="shared" si="84"/>
        <v>7.9279997888833096</v>
      </c>
      <c r="K2752">
        <f t="shared" si="85"/>
        <v>7.7883755124646497</v>
      </c>
    </row>
    <row r="2753" spans="1:11" x14ac:dyDescent="0.25">
      <c r="A2753">
        <v>16927</v>
      </c>
      <c r="B2753">
        <v>2749</v>
      </c>
      <c r="C2753">
        <v>7.9847313660424205E-2</v>
      </c>
      <c r="D2753">
        <v>7.8485225235724806E-2</v>
      </c>
      <c r="E2753">
        <v>7.9279997888833095E-2</v>
      </c>
      <c r="F2753">
        <v>7.78837551246465E-2</v>
      </c>
      <c r="G2753">
        <v>7.9279997888833095E-2</v>
      </c>
      <c r="H2753">
        <v>7.78837551246465E-2</v>
      </c>
      <c r="J2753">
        <f t="shared" si="84"/>
        <v>7.9279997888833096</v>
      </c>
      <c r="K2753">
        <f t="shared" si="85"/>
        <v>7.7883755124646497</v>
      </c>
    </row>
    <row r="2754" spans="1:11" x14ac:dyDescent="0.25">
      <c r="A2754">
        <v>16942</v>
      </c>
      <c r="B2754">
        <v>2750</v>
      </c>
      <c r="C2754">
        <v>7.9848876824463802E-2</v>
      </c>
      <c r="D2754">
        <v>7.8485609626725003E-2</v>
      </c>
      <c r="E2754">
        <v>7.9279997888833095E-2</v>
      </c>
      <c r="F2754">
        <v>7.78837551246465E-2</v>
      </c>
      <c r="G2754">
        <v>7.9279997888833095E-2</v>
      </c>
      <c r="H2754">
        <v>7.78837551246465E-2</v>
      </c>
      <c r="J2754">
        <f t="shared" si="84"/>
        <v>7.9279997888833096</v>
      </c>
      <c r="K2754">
        <f t="shared" si="85"/>
        <v>7.7883755124646497</v>
      </c>
    </row>
    <row r="2755" spans="1:11" x14ac:dyDescent="0.25">
      <c r="A2755">
        <v>16942</v>
      </c>
      <c r="B2755">
        <v>2751</v>
      </c>
      <c r="C2755">
        <v>8.22617555568253E-2</v>
      </c>
      <c r="D2755">
        <v>8.0278279935799904E-2</v>
      </c>
      <c r="E2755">
        <v>7.9279997888833095E-2</v>
      </c>
      <c r="F2755">
        <v>7.78837551246465E-2</v>
      </c>
      <c r="G2755">
        <v>7.9279997888833095E-2</v>
      </c>
      <c r="H2755">
        <v>7.78837551246465E-2</v>
      </c>
      <c r="J2755">
        <f t="shared" si="84"/>
        <v>7.9279997888833096</v>
      </c>
      <c r="K2755">
        <f t="shared" si="85"/>
        <v>7.7883755124646497</v>
      </c>
    </row>
    <row r="2756" spans="1:11" x14ac:dyDescent="0.25">
      <c r="A2756">
        <v>16942</v>
      </c>
      <c r="B2756">
        <v>2752</v>
      </c>
      <c r="C2756">
        <v>8.2930554011498403E-2</v>
      </c>
      <c r="D2756">
        <v>8.0907218086331001E-2</v>
      </c>
      <c r="E2756">
        <v>7.9279997888833095E-2</v>
      </c>
      <c r="F2756">
        <v>7.78837551246465E-2</v>
      </c>
      <c r="G2756">
        <v>7.9279997888833095E-2</v>
      </c>
      <c r="H2756">
        <v>7.78837551246465E-2</v>
      </c>
      <c r="J2756">
        <f t="shared" si="84"/>
        <v>7.9279997888833096</v>
      </c>
      <c r="K2756">
        <f t="shared" si="85"/>
        <v>7.7883755124646497</v>
      </c>
    </row>
    <row r="2757" spans="1:11" x14ac:dyDescent="0.25">
      <c r="A2757">
        <v>16958</v>
      </c>
      <c r="B2757">
        <v>2753</v>
      </c>
      <c r="C2757">
        <v>8.3126065324200304E-2</v>
      </c>
      <c r="D2757">
        <v>8.10936790819477E-2</v>
      </c>
      <c r="E2757">
        <v>7.9279997888833095E-2</v>
      </c>
      <c r="F2757">
        <v>7.78837551246465E-2</v>
      </c>
      <c r="G2757">
        <v>7.9279997888833095E-2</v>
      </c>
      <c r="H2757">
        <v>7.78837551246465E-2</v>
      </c>
      <c r="J2757">
        <f t="shared" si="84"/>
        <v>7.9279997888833096</v>
      </c>
      <c r="K2757">
        <f t="shared" si="85"/>
        <v>7.7883755124646497</v>
      </c>
    </row>
    <row r="2758" spans="1:11" x14ac:dyDescent="0.25">
      <c r="A2758">
        <v>16958</v>
      </c>
      <c r="B2758">
        <v>2754</v>
      </c>
      <c r="C2758">
        <v>8.3191605075156702E-2</v>
      </c>
      <c r="D2758">
        <v>8.1157410415732406E-2</v>
      </c>
      <c r="E2758">
        <v>7.9279997888833095E-2</v>
      </c>
      <c r="F2758">
        <v>7.78837551246465E-2</v>
      </c>
      <c r="G2758">
        <v>7.9279997888833095E-2</v>
      </c>
      <c r="H2758">
        <v>7.78837551246465E-2</v>
      </c>
      <c r="J2758">
        <f t="shared" ref="J2758:J2821" si="86">E2758*100</f>
        <v>7.9279997888833096</v>
      </c>
      <c r="K2758">
        <f t="shared" ref="K2758:K2821" si="87">H2758*100</f>
        <v>7.7883755124646497</v>
      </c>
    </row>
    <row r="2759" spans="1:11" x14ac:dyDescent="0.25">
      <c r="A2759">
        <v>16974</v>
      </c>
      <c r="B2759">
        <v>2755</v>
      </c>
      <c r="C2759">
        <v>8.3206809178396596E-2</v>
      </c>
      <c r="D2759">
        <v>8.1173374588003305E-2</v>
      </c>
      <c r="E2759">
        <v>7.9279997888833095E-2</v>
      </c>
      <c r="F2759">
        <v>7.78837551246465E-2</v>
      </c>
      <c r="G2759">
        <v>7.9279997888833095E-2</v>
      </c>
      <c r="H2759">
        <v>7.78837551246465E-2</v>
      </c>
      <c r="J2759">
        <f t="shared" si="86"/>
        <v>7.9279997888833096</v>
      </c>
      <c r="K2759">
        <f t="shared" si="87"/>
        <v>7.7883755124646497</v>
      </c>
    </row>
    <row r="2760" spans="1:11" x14ac:dyDescent="0.25">
      <c r="A2760">
        <v>16974</v>
      </c>
      <c r="B2760">
        <v>2756</v>
      </c>
      <c r="C2760">
        <v>8.3198896709353598E-2</v>
      </c>
      <c r="D2760">
        <v>8.1167279341846102E-2</v>
      </c>
      <c r="E2760">
        <v>7.9279997888833095E-2</v>
      </c>
      <c r="F2760">
        <v>7.78837551246465E-2</v>
      </c>
      <c r="G2760">
        <v>7.9279997888833095E-2</v>
      </c>
      <c r="H2760">
        <v>7.78837551246465E-2</v>
      </c>
      <c r="J2760">
        <f t="shared" si="86"/>
        <v>7.9279997888833096</v>
      </c>
      <c r="K2760">
        <f t="shared" si="87"/>
        <v>7.7883755124646497</v>
      </c>
    </row>
    <row r="2761" spans="1:11" x14ac:dyDescent="0.25">
      <c r="A2761">
        <v>16974</v>
      </c>
      <c r="B2761">
        <v>2757</v>
      </c>
      <c r="C2761">
        <v>8.3179755237161396E-2</v>
      </c>
      <c r="D2761">
        <v>8.1150378484196706E-2</v>
      </c>
      <c r="E2761">
        <v>7.9279997888833095E-2</v>
      </c>
      <c r="F2761">
        <v>7.78837551246465E-2</v>
      </c>
      <c r="G2761">
        <v>7.9279997888833095E-2</v>
      </c>
      <c r="H2761">
        <v>7.78837551246465E-2</v>
      </c>
      <c r="J2761">
        <f t="shared" si="86"/>
        <v>7.9279997888833096</v>
      </c>
      <c r="K2761">
        <f t="shared" si="87"/>
        <v>7.7883755124646497</v>
      </c>
    </row>
    <row r="2762" spans="1:11" x14ac:dyDescent="0.25">
      <c r="A2762">
        <v>16989</v>
      </c>
      <c r="B2762">
        <v>2758</v>
      </c>
      <c r="C2762">
        <v>8.3155273040348004E-2</v>
      </c>
      <c r="D2762">
        <v>8.1128247024941105E-2</v>
      </c>
      <c r="E2762">
        <v>7.9279997888833095E-2</v>
      </c>
      <c r="F2762">
        <v>7.78837551246465E-2</v>
      </c>
      <c r="G2762">
        <v>7.9279997888833095E-2</v>
      </c>
      <c r="H2762">
        <v>7.78837551246465E-2</v>
      </c>
      <c r="J2762">
        <f t="shared" si="86"/>
        <v>7.9279997888833096</v>
      </c>
      <c r="K2762">
        <f t="shared" si="87"/>
        <v>7.7883755124646497</v>
      </c>
    </row>
    <row r="2763" spans="1:11" x14ac:dyDescent="0.25">
      <c r="A2763">
        <v>16989</v>
      </c>
      <c r="B2763">
        <v>2759</v>
      </c>
      <c r="C2763">
        <v>8.3128128589219294E-2</v>
      </c>
      <c r="D2763">
        <v>8.1103460929142293E-2</v>
      </c>
      <c r="E2763">
        <v>7.9279997888833095E-2</v>
      </c>
      <c r="F2763">
        <v>7.78837551246465E-2</v>
      </c>
      <c r="G2763">
        <v>7.9279997888833095E-2</v>
      </c>
      <c r="H2763">
        <v>7.78837551246465E-2</v>
      </c>
      <c r="J2763">
        <f t="shared" si="86"/>
        <v>7.9279997888833096</v>
      </c>
      <c r="K2763">
        <f t="shared" si="87"/>
        <v>7.7883755124646497</v>
      </c>
    </row>
    <row r="2764" spans="1:11" x14ac:dyDescent="0.25">
      <c r="A2764">
        <v>16989</v>
      </c>
      <c r="B2764">
        <v>2760</v>
      </c>
      <c r="C2764">
        <v>8.3099671212708198E-2</v>
      </c>
      <c r="D2764">
        <v>8.1077326095589E-2</v>
      </c>
      <c r="E2764">
        <v>7.9279997888833095E-2</v>
      </c>
      <c r="F2764">
        <v>7.78837551246465E-2</v>
      </c>
      <c r="G2764">
        <v>7.9279997888833095E-2</v>
      </c>
      <c r="H2764">
        <v>7.78837551246465E-2</v>
      </c>
      <c r="J2764">
        <f t="shared" si="86"/>
        <v>7.9279997888833096</v>
      </c>
      <c r="K2764">
        <f t="shared" si="87"/>
        <v>7.7883755124646497</v>
      </c>
    </row>
    <row r="2765" spans="1:11" x14ac:dyDescent="0.25">
      <c r="A2765">
        <v>17005</v>
      </c>
      <c r="B2765">
        <v>2761</v>
      </c>
      <c r="C2765">
        <v>8.2139508880347004E-2</v>
      </c>
      <c r="D2765">
        <v>8.0199488547787107E-2</v>
      </c>
      <c r="E2765">
        <v>7.9279997888833095E-2</v>
      </c>
      <c r="F2765">
        <v>7.78837551246465E-2</v>
      </c>
      <c r="G2765">
        <v>7.9279997888833095E-2</v>
      </c>
      <c r="H2765">
        <v>7.78837551246465E-2</v>
      </c>
      <c r="J2765">
        <f t="shared" si="86"/>
        <v>7.9279997888833096</v>
      </c>
      <c r="K2765">
        <f t="shared" si="87"/>
        <v>7.7883755124646497</v>
      </c>
    </row>
    <row r="2766" spans="1:11" x14ac:dyDescent="0.25">
      <c r="A2766">
        <v>17005</v>
      </c>
      <c r="B2766">
        <v>2762</v>
      </c>
      <c r="C2766">
        <v>8.1886675835185593E-2</v>
      </c>
      <c r="D2766">
        <v>7.9949802497042199E-2</v>
      </c>
      <c r="E2766">
        <v>7.9279997888833095E-2</v>
      </c>
      <c r="F2766">
        <v>7.78837551246465E-2</v>
      </c>
      <c r="G2766">
        <v>7.9279997888833095E-2</v>
      </c>
      <c r="H2766">
        <v>7.78837551246465E-2</v>
      </c>
      <c r="J2766">
        <f t="shared" si="86"/>
        <v>7.9279997888833096</v>
      </c>
      <c r="K2766">
        <f t="shared" si="87"/>
        <v>7.7883755124646497</v>
      </c>
    </row>
    <row r="2767" spans="1:11" x14ac:dyDescent="0.25">
      <c r="A2767">
        <v>17021</v>
      </c>
      <c r="B2767">
        <v>2763</v>
      </c>
      <c r="C2767">
        <v>8.1734955436729997E-2</v>
      </c>
      <c r="D2767">
        <v>7.9797555764664393E-2</v>
      </c>
      <c r="E2767">
        <v>7.9279997888833095E-2</v>
      </c>
      <c r="F2767">
        <v>7.78837551246465E-2</v>
      </c>
      <c r="G2767">
        <v>7.9279997888833095E-2</v>
      </c>
      <c r="H2767">
        <v>7.78837551246465E-2</v>
      </c>
      <c r="J2767">
        <f t="shared" si="86"/>
        <v>7.9279997888833096</v>
      </c>
      <c r="K2767">
        <f t="shared" si="87"/>
        <v>7.7883755124646497</v>
      </c>
    </row>
    <row r="2768" spans="1:11" x14ac:dyDescent="0.25">
      <c r="A2768">
        <v>17021</v>
      </c>
      <c r="B2768">
        <v>2764</v>
      </c>
      <c r="C2768">
        <v>8.1686988853257203E-2</v>
      </c>
      <c r="D2768">
        <v>7.9743975414838797E-2</v>
      </c>
      <c r="E2768">
        <v>7.9279997888833095E-2</v>
      </c>
      <c r="F2768">
        <v>7.78837551246465E-2</v>
      </c>
      <c r="G2768">
        <v>7.9279997888833095E-2</v>
      </c>
      <c r="H2768">
        <v>7.78837551246465E-2</v>
      </c>
      <c r="J2768">
        <f t="shared" si="86"/>
        <v>7.9279997888833096</v>
      </c>
      <c r="K2768">
        <f t="shared" si="87"/>
        <v>7.7883755124646497</v>
      </c>
    </row>
    <row r="2769" spans="1:11" x14ac:dyDescent="0.25">
      <c r="A2769">
        <v>17021</v>
      </c>
      <c r="B2769">
        <v>2765</v>
      </c>
      <c r="C2769">
        <v>8.1683703825525394E-2</v>
      </c>
      <c r="D2769">
        <v>7.9733527405295601E-2</v>
      </c>
      <c r="E2769">
        <v>7.9279997888833095E-2</v>
      </c>
      <c r="F2769">
        <v>7.78837551246465E-2</v>
      </c>
      <c r="G2769">
        <v>7.9279997888833095E-2</v>
      </c>
      <c r="H2769">
        <v>7.78837551246465E-2</v>
      </c>
      <c r="J2769">
        <f t="shared" si="86"/>
        <v>7.9279997888833096</v>
      </c>
      <c r="K2769">
        <f t="shared" si="87"/>
        <v>7.7883755124646497</v>
      </c>
    </row>
    <row r="2770" spans="1:11" x14ac:dyDescent="0.25">
      <c r="A2770">
        <v>17036</v>
      </c>
      <c r="B2770">
        <v>2766</v>
      </c>
      <c r="C2770">
        <v>8.1702929258112497E-2</v>
      </c>
      <c r="D2770">
        <v>7.9745256097603801E-2</v>
      </c>
      <c r="E2770">
        <v>7.9279997888833095E-2</v>
      </c>
      <c r="F2770">
        <v>7.78837551246465E-2</v>
      </c>
      <c r="G2770">
        <v>7.9279997888833095E-2</v>
      </c>
      <c r="H2770">
        <v>7.78837551246465E-2</v>
      </c>
      <c r="J2770">
        <f t="shared" si="86"/>
        <v>7.9279997888833096</v>
      </c>
      <c r="K2770">
        <f t="shared" si="87"/>
        <v>7.7883755124646497</v>
      </c>
    </row>
    <row r="2771" spans="1:11" x14ac:dyDescent="0.25">
      <c r="A2771">
        <v>17036</v>
      </c>
      <c r="B2771">
        <v>2767</v>
      </c>
      <c r="C2771">
        <v>8.1727087594401907E-2</v>
      </c>
      <c r="D2771">
        <v>7.9763434569377498E-2</v>
      </c>
      <c r="E2771">
        <v>7.9279997888833095E-2</v>
      </c>
      <c r="F2771">
        <v>7.78837551246465E-2</v>
      </c>
      <c r="G2771">
        <v>7.9279997888833095E-2</v>
      </c>
      <c r="H2771">
        <v>7.78837551246465E-2</v>
      </c>
      <c r="J2771">
        <f t="shared" si="86"/>
        <v>7.9279997888833096</v>
      </c>
      <c r="K2771">
        <f t="shared" si="87"/>
        <v>7.7883755124646497</v>
      </c>
    </row>
    <row r="2772" spans="1:11" x14ac:dyDescent="0.25">
      <c r="A2772">
        <v>17036</v>
      </c>
      <c r="B2772">
        <v>2768</v>
      </c>
      <c r="C2772">
        <v>8.1751482547871096E-2</v>
      </c>
      <c r="D2772">
        <v>7.9782146095359593E-2</v>
      </c>
      <c r="E2772">
        <v>7.9279997888833095E-2</v>
      </c>
      <c r="F2772">
        <v>7.78837551246465E-2</v>
      </c>
      <c r="G2772">
        <v>7.9279997888833095E-2</v>
      </c>
      <c r="H2772">
        <v>7.78837551246465E-2</v>
      </c>
      <c r="J2772">
        <f t="shared" si="86"/>
        <v>7.9279997888833096</v>
      </c>
      <c r="K2772">
        <f t="shared" si="87"/>
        <v>7.7883755124646497</v>
      </c>
    </row>
    <row r="2773" spans="1:11" x14ac:dyDescent="0.25">
      <c r="A2773">
        <v>17052</v>
      </c>
      <c r="B2773">
        <v>2769</v>
      </c>
      <c r="C2773">
        <v>8.1773832909045704E-2</v>
      </c>
      <c r="D2773">
        <v>7.9799232102794201E-2</v>
      </c>
      <c r="E2773">
        <v>7.9279997888833095E-2</v>
      </c>
      <c r="F2773">
        <v>7.78837551246465E-2</v>
      </c>
      <c r="G2773">
        <v>7.9279997888833095E-2</v>
      </c>
      <c r="H2773">
        <v>7.78837551246465E-2</v>
      </c>
      <c r="J2773">
        <f t="shared" si="86"/>
        <v>7.9279997888833096</v>
      </c>
      <c r="K2773">
        <f t="shared" si="87"/>
        <v>7.7883755124646497</v>
      </c>
    </row>
    <row r="2774" spans="1:11" x14ac:dyDescent="0.25">
      <c r="A2774">
        <v>17052</v>
      </c>
      <c r="B2774">
        <v>2770</v>
      </c>
      <c r="C2774">
        <v>8.1793441828367702E-2</v>
      </c>
      <c r="D2774">
        <v>7.9814007311417204E-2</v>
      </c>
      <c r="E2774">
        <v>7.9279997888833095E-2</v>
      </c>
      <c r="F2774">
        <v>7.78837551246465E-2</v>
      </c>
      <c r="G2774">
        <v>7.9279997888833095E-2</v>
      </c>
      <c r="H2774">
        <v>7.78837551246465E-2</v>
      </c>
      <c r="J2774">
        <f t="shared" si="86"/>
        <v>7.9279997888833096</v>
      </c>
      <c r="K2774">
        <f t="shared" si="87"/>
        <v>7.7883755124646497</v>
      </c>
    </row>
    <row r="2775" spans="1:11" x14ac:dyDescent="0.25">
      <c r="A2775">
        <v>17067</v>
      </c>
      <c r="B2775">
        <v>2771</v>
      </c>
      <c r="C2775">
        <v>8.5973653543083395E-2</v>
      </c>
      <c r="D2775">
        <v>8.3672601087655604E-2</v>
      </c>
      <c r="E2775">
        <v>7.9279997888833095E-2</v>
      </c>
      <c r="F2775">
        <v>7.78837551246465E-2</v>
      </c>
      <c r="G2775">
        <v>7.9279997888833095E-2</v>
      </c>
      <c r="H2775">
        <v>7.78837551246465E-2</v>
      </c>
      <c r="J2775">
        <f t="shared" si="86"/>
        <v>7.9279997888833096</v>
      </c>
      <c r="K2775">
        <f t="shared" si="87"/>
        <v>7.7883755124646497</v>
      </c>
    </row>
    <row r="2776" spans="1:11" x14ac:dyDescent="0.25">
      <c r="A2776">
        <v>17067</v>
      </c>
      <c r="B2776">
        <v>2772</v>
      </c>
      <c r="C2776">
        <v>8.5462102977056795E-2</v>
      </c>
      <c r="D2776">
        <v>8.3214953132251898E-2</v>
      </c>
      <c r="E2776">
        <v>7.9279997888833095E-2</v>
      </c>
      <c r="F2776">
        <v>7.78837551246465E-2</v>
      </c>
      <c r="G2776">
        <v>7.9279997888833095E-2</v>
      </c>
      <c r="H2776">
        <v>7.78837551246465E-2</v>
      </c>
      <c r="J2776">
        <f t="shared" si="86"/>
        <v>7.9279997888833096</v>
      </c>
      <c r="K2776">
        <f t="shared" si="87"/>
        <v>7.7883755124646497</v>
      </c>
    </row>
    <row r="2777" spans="1:11" x14ac:dyDescent="0.25">
      <c r="A2777">
        <v>17067</v>
      </c>
      <c r="B2777">
        <v>2773</v>
      </c>
      <c r="C2777">
        <v>8.5185336298843298E-2</v>
      </c>
      <c r="D2777">
        <v>8.2977231588608896E-2</v>
      </c>
      <c r="E2777">
        <v>7.9279997888833095E-2</v>
      </c>
      <c r="F2777">
        <v>7.78837551246465E-2</v>
      </c>
      <c r="G2777">
        <v>7.9279997888833095E-2</v>
      </c>
      <c r="H2777">
        <v>7.78837551246465E-2</v>
      </c>
      <c r="J2777">
        <f t="shared" si="86"/>
        <v>7.9279997888833096</v>
      </c>
      <c r="K2777">
        <f t="shared" si="87"/>
        <v>7.7883755124646497</v>
      </c>
    </row>
    <row r="2778" spans="1:11" x14ac:dyDescent="0.25">
      <c r="A2778">
        <v>17083</v>
      </c>
      <c r="B2778">
        <v>2774</v>
      </c>
      <c r="C2778">
        <v>8.49426288657293E-2</v>
      </c>
      <c r="D2778">
        <v>8.2770120631957794E-2</v>
      </c>
      <c r="E2778">
        <v>7.9279997888833095E-2</v>
      </c>
      <c r="F2778">
        <v>7.78837551246465E-2</v>
      </c>
      <c r="G2778">
        <v>7.9279997888833095E-2</v>
      </c>
      <c r="H2778">
        <v>7.78837551246465E-2</v>
      </c>
      <c r="J2778">
        <f t="shared" si="86"/>
        <v>7.9279997888833096</v>
      </c>
      <c r="K2778">
        <f t="shared" si="87"/>
        <v>7.7883755124646497</v>
      </c>
    </row>
    <row r="2779" spans="1:11" x14ac:dyDescent="0.25">
      <c r="A2779">
        <v>17083</v>
      </c>
      <c r="B2779">
        <v>2775</v>
      </c>
      <c r="C2779">
        <v>8.4724713125203896E-2</v>
      </c>
      <c r="D2779">
        <v>8.2581173255633702E-2</v>
      </c>
      <c r="E2779">
        <v>7.9279997888833095E-2</v>
      </c>
      <c r="F2779">
        <v>7.78837551246465E-2</v>
      </c>
      <c r="G2779">
        <v>7.9279997888833095E-2</v>
      </c>
      <c r="H2779">
        <v>7.78837551246465E-2</v>
      </c>
      <c r="J2779">
        <f t="shared" si="86"/>
        <v>7.9279997888833096</v>
      </c>
      <c r="K2779">
        <f t="shared" si="87"/>
        <v>7.7883755124646497</v>
      </c>
    </row>
    <row r="2780" spans="1:11" x14ac:dyDescent="0.25">
      <c r="A2780">
        <v>17099</v>
      </c>
      <c r="B2780">
        <v>2776</v>
      </c>
      <c r="C2780">
        <v>8.45335643070253E-2</v>
      </c>
      <c r="D2780">
        <v>8.2413660890883797E-2</v>
      </c>
      <c r="E2780">
        <v>7.9279997888833095E-2</v>
      </c>
      <c r="F2780">
        <v>7.78837551246465E-2</v>
      </c>
      <c r="G2780">
        <v>7.9279997888833095E-2</v>
      </c>
      <c r="H2780">
        <v>7.78837551246465E-2</v>
      </c>
      <c r="J2780">
        <f t="shared" si="86"/>
        <v>7.9279997888833096</v>
      </c>
      <c r="K2780">
        <f t="shared" si="87"/>
        <v>7.7883755124646497</v>
      </c>
    </row>
    <row r="2781" spans="1:11" x14ac:dyDescent="0.25">
      <c r="A2781">
        <v>17099</v>
      </c>
      <c r="B2781">
        <v>2777</v>
      </c>
      <c r="C2781">
        <v>8.4364902276956893E-2</v>
      </c>
      <c r="D2781">
        <v>8.2265800884950294E-2</v>
      </c>
      <c r="E2781">
        <v>7.9279997888833095E-2</v>
      </c>
      <c r="F2781">
        <v>7.78837551246465E-2</v>
      </c>
      <c r="G2781">
        <v>7.9279997888833095E-2</v>
      </c>
      <c r="H2781">
        <v>7.78837551246465E-2</v>
      </c>
      <c r="J2781">
        <f t="shared" si="86"/>
        <v>7.9279997888833096</v>
      </c>
      <c r="K2781">
        <f t="shared" si="87"/>
        <v>7.7883755124646497</v>
      </c>
    </row>
    <row r="2782" spans="1:11" x14ac:dyDescent="0.25">
      <c r="A2782">
        <v>17099</v>
      </c>
      <c r="B2782">
        <v>2778</v>
      </c>
      <c r="C2782">
        <v>8.4218011628204595E-2</v>
      </c>
      <c r="D2782">
        <v>8.2136434784607901E-2</v>
      </c>
      <c r="E2782">
        <v>7.9279997888833095E-2</v>
      </c>
      <c r="F2782">
        <v>7.78837551246465E-2</v>
      </c>
      <c r="G2782">
        <v>7.9279997888833095E-2</v>
      </c>
      <c r="H2782">
        <v>7.78837551246465E-2</v>
      </c>
      <c r="J2782">
        <f t="shared" si="86"/>
        <v>7.9279997888833096</v>
      </c>
      <c r="K2782">
        <f t="shared" si="87"/>
        <v>7.7883755124646497</v>
      </c>
    </row>
    <row r="2783" spans="1:11" x14ac:dyDescent="0.25">
      <c r="A2783">
        <v>17114</v>
      </c>
      <c r="B2783">
        <v>2779</v>
      </c>
      <c r="C2783">
        <v>8.4085648208733099E-2</v>
      </c>
      <c r="D2783">
        <v>8.2019676449572601E-2</v>
      </c>
      <c r="E2783">
        <v>7.9279997888833095E-2</v>
      </c>
      <c r="F2783">
        <v>7.78837551246465E-2</v>
      </c>
      <c r="G2783">
        <v>7.9279997888833095E-2</v>
      </c>
      <c r="H2783">
        <v>7.78837551246465E-2</v>
      </c>
      <c r="J2783">
        <f t="shared" si="86"/>
        <v>7.9279997888833096</v>
      </c>
      <c r="K2783">
        <f t="shared" si="87"/>
        <v>7.7883755124646497</v>
      </c>
    </row>
    <row r="2784" spans="1:11" x14ac:dyDescent="0.25">
      <c r="A2784">
        <v>17114</v>
      </c>
      <c r="B2784">
        <v>2780</v>
      </c>
      <c r="C2784">
        <v>8.3966853732281202E-2</v>
      </c>
      <c r="D2784">
        <v>8.1914758299890394E-2</v>
      </c>
      <c r="E2784">
        <v>7.9279997888833095E-2</v>
      </c>
      <c r="F2784">
        <v>7.78837551246465E-2</v>
      </c>
      <c r="G2784">
        <v>7.9279997888833095E-2</v>
      </c>
      <c r="H2784">
        <v>7.78837551246465E-2</v>
      </c>
      <c r="J2784">
        <f t="shared" si="86"/>
        <v>7.9279997888833096</v>
      </c>
      <c r="K2784">
        <f t="shared" si="87"/>
        <v>7.7883755124646497</v>
      </c>
    </row>
    <row r="2785" spans="1:11" x14ac:dyDescent="0.25">
      <c r="A2785">
        <v>17114</v>
      </c>
      <c r="B2785">
        <v>2781</v>
      </c>
      <c r="C2785">
        <v>8.1266290006332301E-2</v>
      </c>
      <c r="D2785">
        <v>7.9815790128691499E-2</v>
      </c>
      <c r="E2785">
        <v>7.9279997888833095E-2</v>
      </c>
      <c r="F2785">
        <v>7.78837551246465E-2</v>
      </c>
      <c r="G2785">
        <v>7.9279997888833095E-2</v>
      </c>
      <c r="H2785">
        <v>7.78837551246465E-2</v>
      </c>
      <c r="J2785">
        <f t="shared" si="86"/>
        <v>7.9279997888833096</v>
      </c>
      <c r="K2785">
        <f t="shared" si="87"/>
        <v>7.7883755124646497</v>
      </c>
    </row>
    <row r="2786" spans="1:11" x14ac:dyDescent="0.25">
      <c r="A2786">
        <v>17130</v>
      </c>
      <c r="B2786">
        <v>2782</v>
      </c>
      <c r="C2786">
        <v>8.1174735768476794E-2</v>
      </c>
      <c r="D2786">
        <v>7.9745318572339893E-2</v>
      </c>
      <c r="E2786">
        <v>7.9279997888833095E-2</v>
      </c>
      <c r="F2786">
        <v>7.78837551246465E-2</v>
      </c>
      <c r="G2786">
        <v>7.9279997888833095E-2</v>
      </c>
      <c r="H2786">
        <v>7.78837551246465E-2</v>
      </c>
      <c r="J2786">
        <f t="shared" si="86"/>
        <v>7.9279997888833096</v>
      </c>
      <c r="K2786">
        <f t="shared" si="87"/>
        <v>7.7883755124646497</v>
      </c>
    </row>
    <row r="2787" spans="1:11" x14ac:dyDescent="0.25">
      <c r="A2787">
        <v>17130</v>
      </c>
      <c r="B2787">
        <v>2783</v>
      </c>
      <c r="C2787">
        <v>8.1165323465036299E-2</v>
      </c>
      <c r="D2787">
        <v>7.97406778815547E-2</v>
      </c>
      <c r="E2787">
        <v>7.9279997888833095E-2</v>
      </c>
      <c r="F2787">
        <v>7.78837551246465E-2</v>
      </c>
      <c r="G2787">
        <v>7.9279997888833095E-2</v>
      </c>
      <c r="H2787">
        <v>7.78837551246465E-2</v>
      </c>
      <c r="J2787">
        <f t="shared" si="86"/>
        <v>7.9279997888833096</v>
      </c>
      <c r="K2787">
        <f t="shared" si="87"/>
        <v>7.7883755124646497</v>
      </c>
    </row>
    <row r="2788" spans="1:11" x14ac:dyDescent="0.25">
      <c r="A2788">
        <v>17146</v>
      </c>
      <c r="B2788">
        <v>2784</v>
      </c>
      <c r="C2788">
        <v>8.1149245064421102E-2</v>
      </c>
      <c r="D2788">
        <v>7.9725998068294598E-2</v>
      </c>
      <c r="E2788">
        <v>7.9279997888833095E-2</v>
      </c>
      <c r="F2788">
        <v>7.78837551246465E-2</v>
      </c>
      <c r="G2788">
        <v>7.9279997888833095E-2</v>
      </c>
      <c r="H2788">
        <v>7.78837551246465E-2</v>
      </c>
      <c r="J2788">
        <f t="shared" si="86"/>
        <v>7.9279997888833096</v>
      </c>
      <c r="K2788">
        <f t="shared" si="87"/>
        <v>7.7883755124646497</v>
      </c>
    </row>
    <row r="2789" spans="1:11" x14ac:dyDescent="0.25">
      <c r="A2789">
        <v>17146</v>
      </c>
      <c r="B2789">
        <v>2785</v>
      </c>
      <c r="C2789">
        <v>8.1126244039615394E-2</v>
      </c>
      <c r="D2789">
        <v>7.9702691719051894E-2</v>
      </c>
      <c r="E2789">
        <v>7.9279997888833095E-2</v>
      </c>
      <c r="F2789">
        <v>7.78837551246465E-2</v>
      </c>
      <c r="G2789">
        <v>7.9279997888833095E-2</v>
      </c>
      <c r="H2789">
        <v>7.78837551246465E-2</v>
      </c>
      <c r="J2789">
        <f t="shared" si="86"/>
        <v>7.9279997888833096</v>
      </c>
      <c r="K2789">
        <f t="shared" si="87"/>
        <v>7.7883755124646497</v>
      </c>
    </row>
    <row r="2790" spans="1:11" x14ac:dyDescent="0.25">
      <c r="A2790">
        <v>17146</v>
      </c>
      <c r="B2790">
        <v>2786</v>
      </c>
      <c r="C2790">
        <v>8.1097961045204503E-2</v>
      </c>
      <c r="D2790">
        <v>7.9673354615516501E-2</v>
      </c>
      <c r="E2790">
        <v>7.9279997888833095E-2</v>
      </c>
      <c r="F2790">
        <v>7.78837551246465E-2</v>
      </c>
      <c r="G2790">
        <v>7.9279997888833095E-2</v>
      </c>
      <c r="H2790">
        <v>7.78837551246465E-2</v>
      </c>
      <c r="J2790">
        <f t="shared" si="86"/>
        <v>7.9279997888833096</v>
      </c>
      <c r="K2790">
        <f t="shared" si="87"/>
        <v>7.7883755124646497</v>
      </c>
    </row>
    <row r="2791" spans="1:11" x14ac:dyDescent="0.25">
      <c r="A2791">
        <v>17161</v>
      </c>
      <c r="B2791">
        <v>2787</v>
      </c>
      <c r="C2791">
        <v>8.10648831912648E-2</v>
      </c>
      <c r="D2791">
        <v>7.9639164384430194E-2</v>
      </c>
      <c r="E2791">
        <v>7.9279997888833095E-2</v>
      </c>
      <c r="F2791">
        <v>7.78837551246465E-2</v>
      </c>
      <c r="G2791">
        <v>7.9279997888833095E-2</v>
      </c>
      <c r="H2791">
        <v>7.78837551246465E-2</v>
      </c>
      <c r="J2791">
        <f t="shared" si="86"/>
        <v>7.9279997888833096</v>
      </c>
      <c r="K2791">
        <f t="shared" si="87"/>
        <v>7.7883755124646497</v>
      </c>
    </row>
    <row r="2792" spans="1:11" x14ac:dyDescent="0.25">
      <c r="A2792">
        <v>17161</v>
      </c>
      <c r="B2792">
        <v>2788</v>
      </c>
      <c r="C2792">
        <v>8.1029352866476306E-2</v>
      </c>
      <c r="D2792">
        <v>7.9602547730635895E-2</v>
      </c>
      <c r="E2792">
        <v>7.9279997888833095E-2</v>
      </c>
      <c r="F2792">
        <v>7.78837551246465E-2</v>
      </c>
      <c r="G2792">
        <v>7.9279997888833095E-2</v>
      </c>
      <c r="H2792">
        <v>7.78837551246465E-2</v>
      </c>
      <c r="J2792">
        <f t="shared" si="86"/>
        <v>7.9279997888833096</v>
      </c>
      <c r="K2792">
        <f t="shared" si="87"/>
        <v>7.7883755124646497</v>
      </c>
    </row>
    <row r="2793" spans="1:11" x14ac:dyDescent="0.25">
      <c r="A2793">
        <v>17161</v>
      </c>
      <c r="B2793">
        <v>2789</v>
      </c>
      <c r="C2793">
        <v>8.0992855845736997E-2</v>
      </c>
      <c r="D2793">
        <v>7.9565023248484204E-2</v>
      </c>
      <c r="E2793">
        <v>7.9279997888833095E-2</v>
      </c>
      <c r="F2793">
        <v>7.78837551246465E-2</v>
      </c>
      <c r="G2793">
        <v>7.9279997888833095E-2</v>
      </c>
      <c r="H2793">
        <v>7.78837551246465E-2</v>
      </c>
      <c r="J2793">
        <f t="shared" si="86"/>
        <v>7.9279997888833096</v>
      </c>
      <c r="K2793">
        <f t="shared" si="87"/>
        <v>7.7883755124646497</v>
      </c>
    </row>
    <row r="2794" spans="1:11" x14ac:dyDescent="0.25">
      <c r="A2794">
        <v>17177</v>
      </c>
      <c r="B2794">
        <v>2790</v>
      </c>
      <c r="C2794">
        <v>8.0956297996815099E-2</v>
      </c>
      <c r="D2794">
        <v>7.9527506606489801E-2</v>
      </c>
      <c r="E2794">
        <v>7.9279997888833095E-2</v>
      </c>
      <c r="F2794">
        <v>7.78837551246465E-2</v>
      </c>
      <c r="G2794">
        <v>7.9279997888833095E-2</v>
      </c>
      <c r="H2794">
        <v>7.78837551246465E-2</v>
      </c>
      <c r="J2794">
        <f t="shared" si="86"/>
        <v>7.9279997888833096</v>
      </c>
      <c r="K2794">
        <f t="shared" si="87"/>
        <v>7.7883755124646497</v>
      </c>
    </row>
    <row r="2795" spans="1:11" x14ac:dyDescent="0.25">
      <c r="A2795">
        <v>17177</v>
      </c>
      <c r="B2795">
        <v>2791</v>
      </c>
      <c r="C2795">
        <v>7.9279997888833095E-2</v>
      </c>
      <c r="D2795">
        <v>7.78837551246465E-2</v>
      </c>
      <c r="E2795">
        <v>7.8886628072544401E-2</v>
      </c>
      <c r="F2795">
        <v>7.7204088969596393E-2</v>
      </c>
      <c r="G2795">
        <v>7.8886628072544401E-2</v>
      </c>
      <c r="H2795">
        <v>7.7204088969596393E-2</v>
      </c>
      <c r="J2795">
        <f t="shared" si="86"/>
        <v>7.8886628072544402</v>
      </c>
      <c r="K2795">
        <f t="shared" si="87"/>
        <v>7.7204088969596389</v>
      </c>
    </row>
    <row r="2796" spans="1:11" x14ac:dyDescent="0.25">
      <c r="A2796">
        <v>17192</v>
      </c>
      <c r="B2796">
        <v>2792</v>
      </c>
      <c r="C2796">
        <v>7.8886628072544401E-2</v>
      </c>
      <c r="D2796">
        <v>7.7204088969596393E-2</v>
      </c>
      <c r="E2796">
        <v>7.8453723271701095E-2</v>
      </c>
      <c r="F2796">
        <v>7.6780570445906804E-2</v>
      </c>
      <c r="G2796">
        <v>7.8453723271701095E-2</v>
      </c>
      <c r="H2796">
        <v>7.6780570445906804E-2</v>
      </c>
      <c r="J2796">
        <f t="shared" si="86"/>
        <v>7.8453723271701099</v>
      </c>
      <c r="K2796">
        <f t="shared" si="87"/>
        <v>7.6780570445906804</v>
      </c>
    </row>
    <row r="2797" spans="1:11" x14ac:dyDescent="0.25">
      <c r="A2797">
        <v>17192</v>
      </c>
      <c r="B2797">
        <v>2793</v>
      </c>
      <c r="C2797">
        <v>7.8453723271701095E-2</v>
      </c>
      <c r="D2797">
        <v>7.6780570445906804E-2</v>
      </c>
      <c r="E2797">
        <v>7.8265523235019896E-2</v>
      </c>
      <c r="F2797">
        <v>7.6596550112192102E-2</v>
      </c>
      <c r="G2797">
        <v>7.8265523235019896E-2</v>
      </c>
      <c r="H2797">
        <v>7.6596550112192102E-2</v>
      </c>
      <c r="J2797">
        <f t="shared" si="86"/>
        <v>7.8265523235019892</v>
      </c>
      <c r="K2797">
        <f t="shared" si="87"/>
        <v>7.6596550112192103</v>
      </c>
    </row>
    <row r="2798" spans="1:11" x14ac:dyDescent="0.25">
      <c r="A2798">
        <v>17192</v>
      </c>
      <c r="B2798">
        <v>2794</v>
      </c>
      <c r="C2798">
        <v>7.8265523235019896E-2</v>
      </c>
      <c r="D2798">
        <v>7.6596550112192102E-2</v>
      </c>
      <c r="E2798">
        <v>7.8167400351691702E-2</v>
      </c>
      <c r="F2798">
        <v>7.65015672307887E-2</v>
      </c>
      <c r="G2798">
        <v>7.8167400351691702E-2</v>
      </c>
      <c r="H2798">
        <v>7.65015672307887E-2</v>
      </c>
      <c r="J2798">
        <f t="shared" si="86"/>
        <v>7.81674003516917</v>
      </c>
      <c r="K2798">
        <f t="shared" si="87"/>
        <v>7.6501567230788696</v>
      </c>
    </row>
    <row r="2799" spans="1:11" x14ac:dyDescent="0.25">
      <c r="A2799">
        <v>17208</v>
      </c>
      <c r="B2799">
        <v>2795</v>
      </c>
      <c r="C2799">
        <v>7.8167400351691702E-2</v>
      </c>
      <c r="D2799">
        <v>7.65015672307887E-2</v>
      </c>
      <c r="E2799">
        <v>7.8107765271506299E-2</v>
      </c>
      <c r="F2799">
        <v>7.6445021059817403E-2</v>
      </c>
      <c r="G2799">
        <v>7.8107765271506299E-2</v>
      </c>
      <c r="H2799">
        <v>7.6445021059817403E-2</v>
      </c>
      <c r="J2799">
        <f t="shared" si="86"/>
        <v>7.8107765271506295</v>
      </c>
      <c r="K2799">
        <f t="shared" si="87"/>
        <v>7.64450210598174</v>
      </c>
    </row>
    <row r="2800" spans="1:11" x14ac:dyDescent="0.25">
      <c r="A2800">
        <v>17208</v>
      </c>
      <c r="B2800">
        <v>2796</v>
      </c>
      <c r="C2800">
        <v>7.8107765271506299E-2</v>
      </c>
      <c r="D2800">
        <v>7.6445021059817403E-2</v>
      </c>
      <c r="E2800">
        <v>7.8065543999637499E-2</v>
      </c>
      <c r="F2800">
        <v>7.6406262387815796E-2</v>
      </c>
      <c r="G2800">
        <v>7.8065543999637499E-2</v>
      </c>
      <c r="H2800">
        <v>7.6406262387815796E-2</v>
      </c>
      <c r="J2800">
        <f t="shared" si="86"/>
        <v>7.8065543999637494</v>
      </c>
      <c r="K2800">
        <f t="shared" si="87"/>
        <v>7.6406262387815795</v>
      </c>
    </row>
    <row r="2801" spans="1:11" x14ac:dyDescent="0.25">
      <c r="A2801">
        <v>17208</v>
      </c>
      <c r="B2801">
        <v>2797</v>
      </c>
      <c r="C2801">
        <v>7.8065543999637499E-2</v>
      </c>
      <c r="D2801">
        <v>7.6406262387815796E-2</v>
      </c>
      <c r="E2801">
        <v>7.8031450699385593E-2</v>
      </c>
      <c r="F2801">
        <v>7.63764140542562E-2</v>
      </c>
      <c r="G2801">
        <v>7.8031450699385593E-2</v>
      </c>
      <c r="H2801">
        <v>7.63764140542562E-2</v>
      </c>
      <c r="J2801">
        <f t="shared" si="86"/>
        <v>7.8031450699385596</v>
      </c>
      <c r="K2801">
        <f t="shared" si="87"/>
        <v>7.6376414054256196</v>
      </c>
    </row>
    <row r="2802" spans="1:11" x14ac:dyDescent="0.25">
      <c r="A2802">
        <v>17224</v>
      </c>
      <c r="B2802">
        <v>2798</v>
      </c>
      <c r="C2802">
        <v>7.8031450699385593E-2</v>
      </c>
      <c r="D2802">
        <v>7.63764140542562E-2</v>
      </c>
      <c r="E2802">
        <v>7.8001571120558999E-2</v>
      </c>
      <c r="F2802">
        <v>7.6350673603934605E-2</v>
      </c>
      <c r="G2802">
        <v>7.8001571120558999E-2</v>
      </c>
      <c r="H2802">
        <v>7.6350673603934605E-2</v>
      </c>
      <c r="J2802">
        <f t="shared" si="86"/>
        <v>7.8001571120559001</v>
      </c>
      <c r="K2802">
        <f t="shared" si="87"/>
        <v>7.6350673603934602</v>
      </c>
    </row>
    <row r="2803" spans="1:11" x14ac:dyDescent="0.25">
      <c r="A2803">
        <v>17224</v>
      </c>
      <c r="B2803">
        <v>2799</v>
      </c>
      <c r="C2803">
        <v>7.8001571120558999E-2</v>
      </c>
      <c r="D2803">
        <v>7.6350673603934605E-2</v>
      </c>
      <c r="E2803">
        <v>7.7973834335272704E-2</v>
      </c>
      <c r="F2803">
        <v>7.6326960545439707E-2</v>
      </c>
      <c r="G2803">
        <v>7.7973834335272704E-2</v>
      </c>
      <c r="H2803">
        <v>7.6326960545439707E-2</v>
      </c>
      <c r="J2803">
        <f t="shared" si="86"/>
        <v>7.79738343352727</v>
      </c>
      <c r="K2803">
        <f t="shared" si="87"/>
        <v>7.6326960545439704</v>
      </c>
    </row>
    <row r="2804" spans="1:11" x14ac:dyDescent="0.25">
      <c r="A2804">
        <v>17239</v>
      </c>
      <c r="B2804">
        <v>2800</v>
      </c>
      <c r="C2804">
        <v>7.7973834335272704E-2</v>
      </c>
      <c r="D2804">
        <v>7.6326960545439707E-2</v>
      </c>
      <c r="E2804">
        <v>7.7948151631600002E-2</v>
      </c>
      <c r="F2804">
        <v>7.6305029584443698E-2</v>
      </c>
      <c r="G2804">
        <v>7.7948151631600002E-2</v>
      </c>
      <c r="H2804">
        <v>7.6305029584443698E-2</v>
      </c>
      <c r="J2804">
        <f t="shared" si="86"/>
        <v>7.79481516316</v>
      </c>
      <c r="K2804">
        <f t="shared" si="87"/>
        <v>7.63050295844437</v>
      </c>
    </row>
    <row r="2805" spans="1:11" x14ac:dyDescent="0.25">
      <c r="A2805">
        <v>17239</v>
      </c>
      <c r="B2805">
        <v>2801</v>
      </c>
      <c r="C2805">
        <v>9.3605294486464402E-2</v>
      </c>
      <c r="D2805">
        <v>9.1250754172875606E-2</v>
      </c>
      <c r="E2805">
        <v>7.7948151631600002E-2</v>
      </c>
      <c r="F2805">
        <v>7.6305029584443698E-2</v>
      </c>
      <c r="G2805">
        <v>7.7948151631600002E-2</v>
      </c>
      <c r="H2805">
        <v>7.6305029584443698E-2</v>
      </c>
      <c r="J2805">
        <f t="shared" si="86"/>
        <v>7.79481516316</v>
      </c>
      <c r="K2805">
        <f t="shared" si="87"/>
        <v>7.63050295844437</v>
      </c>
    </row>
    <row r="2806" spans="1:11" x14ac:dyDescent="0.25">
      <c r="A2806">
        <v>17239</v>
      </c>
      <c r="B2806">
        <v>2802</v>
      </c>
      <c r="C2806">
        <v>9.3718013444888296E-2</v>
      </c>
      <c r="D2806">
        <v>9.13470505709746E-2</v>
      </c>
      <c r="E2806">
        <v>7.7948151631600002E-2</v>
      </c>
      <c r="F2806">
        <v>7.6305029584443698E-2</v>
      </c>
      <c r="G2806">
        <v>7.7948151631600002E-2</v>
      </c>
      <c r="H2806">
        <v>7.6305029584443698E-2</v>
      </c>
      <c r="J2806">
        <f t="shared" si="86"/>
        <v>7.79481516316</v>
      </c>
      <c r="K2806">
        <f t="shared" si="87"/>
        <v>7.63050295844437</v>
      </c>
    </row>
    <row r="2807" spans="1:11" x14ac:dyDescent="0.25">
      <c r="A2807">
        <v>17255</v>
      </c>
      <c r="B2807">
        <v>2803</v>
      </c>
      <c r="C2807">
        <v>9.3719121438706601E-2</v>
      </c>
      <c r="D2807">
        <v>9.1344367793068995E-2</v>
      </c>
      <c r="E2807">
        <v>7.7948151631600002E-2</v>
      </c>
      <c r="F2807">
        <v>7.6305029584443698E-2</v>
      </c>
      <c r="G2807">
        <v>7.7948151631600002E-2</v>
      </c>
      <c r="H2807">
        <v>7.6305029584443698E-2</v>
      </c>
      <c r="J2807">
        <f t="shared" si="86"/>
        <v>7.79481516316</v>
      </c>
      <c r="K2807">
        <f t="shared" si="87"/>
        <v>7.63050295844437</v>
      </c>
    </row>
    <row r="2808" spans="1:11" x14ac:dyDescent="0.25">
      <c r="A2808">
        <v>17255</v>
      </c>
      <c r="B2808">
        <v>2804</v>
      </c>
      <c r="C2808">
        <v>9.3690133956798399E-2</v>
      </c>
      <c r="D2808">
        <v>9.1314124193051294E-2</v>
      </c>
      <c r="E2808">
        <v>7.7948151631600002E-2</v>
      </c>
      <c r="F2808">
        <v>7.6305029584443698E-2</v>
      </c>
      <c r="G2808">
        <v>7.7948151631600002E-2</v>
      </c>
      <c r="H2808">
        <v>7.6305029584443698E-2</v>
      </c>
      <c r="J2808">
        <f t="shared" si="86"/>
        <v>7.79481516316</v>
      </c>
      <c r="K2808">
        <f t="shared" si="87"/>
        <v>7.63050295844437</v>
      </c>
    </row>
    <row r="2809" spans="1:11" x14ac:dyDescent="0.25">
      <c r="A2809">
        <v>17271</v>
      </c>
      <c r="B2809">
        <v>2805</v>
      </c>
      <c r="C2809">
        <v>9.3657085173898702E-2</v>
      </c>
      <c r="D2809">
        <v>9.1280467953168506E-2</v>
      </c>
      <c r="E2809">
        <v>7.7948151631600002E-2</v>
      </c>
      <c r="F2809">
        <v>7.6305029584443698E-2</v>
      </c>
      <c r="G2809">
        <v>7.7948151631600002E-2</v>
      </c>
      <c r="H2809">
        <v>7.6305029584443698E-2</v>
      </c>
      <c r="J2809">
        <f t="shared" si="86"/>
        <v>7.79481516316</v>
      </c>
      <c r="K2809">
        <f t="shared" si="87"/>
        <v>7.63050295844437</v>
      </c>
    </row>
    <row r="2810" spans="1:11" x14ac:dyDescent="0.25">
      <c r="A2810">
        <v>17271</v>
      </c>
      <c r="B2810">
        <v>2806</v>
      </c>
      <c r="C2810">
        <v>9.3627613156306605E-2</v>
      </c>
      <c r="D2810">
        <v>9.1249887758833706E-2</v>
      </c>
      <c r="E2810">
        <v>7.7948151631600002E-2</v>
      </c>
      <c r="F2810">
        <v>7.6305029584443698E-2</v>
      </c>
      <c r="G2810">
        <v>7.7948151631600002E-2</v>
      </c>
      <c r="H2810">
        <v>7.6305029584443698E-2</v>
      </c>
      <c r="J2810">
        <f t="shared" si="86"/>
        <v>7.79481516316</v>
      </c>
      <c r="K2810">
        <f t="shared" si="87"/>
        <v>7.63050295844437</v>
      </c>
    </row>
    <row r="2811" spans="1:11" x14ac:dyDescent="0.25">
      <c r="A2811">
        <v>17271</v>
      </c>
      <c r="B2811">
        <v>2807</v>
      </c>
      <c r="C2811">
        <v>9.3601822449710298E-2</v>
      </c>
      <c r="D2811">
        <v>9.1222699432434703E-2</v>
      </c>
      <c r="E2811">
        <v>7.7948151631600002E-2</v>
      </c>
      <c r="F2811">
        <v>7.6305029584443698E-2</v>
      </c>
      <c r="G2811">
        <v>7.7948151631600002E-2</v>
      </c>
      <c r="H2811">
        <v>7.6305029584443698E-2</v>
      </c>
      <c r="J2811">
        <f t="shared" si="86"/>
        <v>7.79481516316</v>
      </c>
      <c r="K2811">
        <f t="shared" si="87"/>
        <v>7.63050295844437</v>
      </c>
    </row>
    <row r="2812" spans="1:11" x14ac:dyDescent="0.25">
      <c r="A2812">
        <v>17286</v>
      </c>
      <c r="B2812">
        <v>2808</v>
      </c>
      <c r="C2812">
        <v>9.3579482685947804E-2</v>
      </c>
      <c r="D2812">
        <v>9.1198720029024002E-2</v>
      </c>
      <c r="E2812">
        <v>7.7948151631600002E-2</v>
      </c>
      <c r="F2812">
        <v>7.6305029584443698E-2</v>
      </c>
      <c r="G2812">
        <v>7.7948151631600002E-2</v>
      </c>
      <c r="H2812">
        <v>7.6305029584443698E-2</v>
      </c>
      <c r="J2812">
        <f t="shared" si="86"/>
        <v>7.79481516316</v>
      </c>
      <c r="K2812">
        <f t="shared" si="87"/>
        <v>7.63050295844437</v>
      </c>
    </row>
    <row r="2813" spans="1:11" x14ac:dyDescent="0.25">
      <c r="A2813">
        <v>17286</v>
      </c>
      <c r="B2813">
        <v>2809</v>
      </c>
      <c r="C2813">
        <v>9.3559454073373197E-2</v>
      </c>
      <c r="D2813">
        <v>9.1176936736580394E-2</v>
      </c>
      <c r="E2813">
        <v>7.7948151631600002E-2</v>
      </c>
      <c r="F2813">
        <v>7.6305029584443698E-2</v>
      </c>
      <c r="G2813">
        <v>7.7948151631600002E-2</v>
      </c>
      <c r="H2813">
        <v>7.6305029584443698E-2</v>
      </c>
      <c r="J2813">
        <f t="shared" si="86"/>
        <v>7.79481516316</v>
      </c>
      <c r="K2813">
        <f t="shared" si="87"/>
        <v>7.63050295844437</v>
      </c>
    </row>
    <row r="2814" spans="1:11" x14ac:dyDescent="0.25">
      <c r="A2814">
        <v>17302</v>
      </c>
      <c r="B2814">
        <v>2810</v>
      </c>
      <c r="C2814">
        <v>9.3540668784883804E-2</v>
      </c>
      <c r="D2814">
        <v>9.1156384412284894E-2</v>
      </c>
      <c r="E2814">
        <v>7.7948151631600002E-2</v>
      </c>
      <c r="F2814">
        <v>7.6305029584443698E-2</v>
      </c>
      <c r="G2814">
        <v>7.7948151631600002E-2</v>
      </c>
      <c r="H2814">
        <v>7.6305029584443698E-2</v>
      </c>
      <c r="J2814">
        <f t="shared" si="86"/>
        <v>7.79481516316</v>
      </c>
      <c r="K2814">
        <f t="shared" si="87"/>
        <v>7.63050295844437</v>
      </c>
    </row>
    <row r="2815" spans="1:11" x14ac:dyDescent="0.25">
      <c r="A2815">
        <v>17302</v>
      </c>
      <c r="B2815">
        <v>2811</v>
      </c>
      <c r="C2815">
        <v>7.8311316641224302E-2</v>
      </c>
      <c r="D2815">
        <v>7.6675094250352599E-2</v>
      </c>
      <c r="E2815">
        <v>7.7948151631600002E-2</v>
      </c>
      <c r="F2815">
        <v>7.6305029584443698E-2</v>
      </c>
      <c r="G2815">
        <v>7.7948151631600002E-2</v>
      </c>
      <c r="H2815">
        <v>7.6305029584443698E-2</v>
      </c>
      <c r="J2815">
        <f t="shared" si="86"/>
        <v>7.79481516316</v>
      </c>
      <c r="K2815">
        <f t="shared" si="87"/>
        <v>7.63050295844437</v>
      </c>
    </row>
    <row r="2816" spans="1:11" x14ac:dyDescent="0.25">
      <c r="A2816">
        <v>17302</v>
      </c>
      <c r="B2816">
        <v>2812</v>
      </c>
      <c r="C2816">
        <v>7.7993002803976794E-2</v>
      </c>
      <c r="D2816">
        <v>7.6407759389854196E-2</v>
      </c>
      <c r="E2816">
        <v>7.7948151631600002E-2</v>
      </c>
      <c r="F2816">
        <v>7.6305029584443698E-2</v>
      </c>
      <c r="G2816">
        <v>7.7948151631600002E-2</v>
      </c>
      <c r="H2816">
        <v>7.6305029584443698E-2</v>
      </c>
      <c r="J2816">
        <f t="shared" si="86"/>
        <v>7.79481516316</v>
      </c>
      <c r="K2816">
        <f t="shared" si="87"/>
        <v>7.63050295844437</v>
      </c>
    </row>
    <row r="2817" spans="1:11" x14ac:dyDescent="0.25">
      <c r="A2817">
        <v>17317</v>
      </c>
      <c r="B2817">
        <v>2813</v>
      </c>
      <c r="C2817">
        <v>7.9347681599960695E-2</v>
      </c>
      <c r="D2817">
        <v>7.7955071620165697E-2</v>
      </c>
      <c r="E2817">
        <v>7.7895476980366599E-2</v>
      </c>
      <c r="F2817">
        <v>7.6329010748726903E-2</v>
      </c>
      <c r="G2817">
        <v>7.7948151631600002E-2</v>
      </c>
      <c r="H2817">
        <v>7.6305029584443698E-2</v>
      </c>
      <c r="J2817">
        <f t="shared" si="86"/>
        <v>7.7895476980366603</v>
      </c>
      <c r="K2817">
        <f t="shared" si="87"/>
        <v>7.63050295844437</v>
      </c>
    </row>
    <row r="2818" spans="1:11" x14ac:dyDescent="0.25">
      <c r="A2818">
        <v>17317</v>
      </c>
      <c r="B2818">
        <v>2814</v>
      </c>
      <c r="C2818">
        <v>7.7895476980366599E-2</v>
      </c>
      <c r="D2818">
        <v>7.6329010748726903E-2</v>
      </c>
      <c r="E2818">
        <v>7.7852039743257301E-2</v>
      </c>
      <c r="F2818">
        <v>7.6294308161552193E-2</v>
      </c>
      <c r="G2818">
        <v>7.7852039743257301E-2</v>
      </c>
      <c r="H2818">
        <v>7.6294308161552193E-2</v>
      </c>
      <c r="J2818">
        <f t="shared" si="86"/>
        <v>7.7852039743257304</v>
      </c>
      <c r="K2818">
        <f t="shared" si="87"/>
        <v>7.6294308161552191</v>
      </c>
    </row>
    <row r="2819" spans="1:11" x14ac:dyDescent="0.25">
      <c r="A2819">
        <v>17317</v>
      </c>
      <c r="B2819">
        <v>2815</v>
      </c>
      <c r="C2819">
        <v>7.7852039743257301E-2</v>
      </c>
      <c r="D2819">
        <v>7.6294308161552193E-2</v>
      </c>
      <c r="E2819">
        <v>7.7830763169522602E-2</v>
      </c>
      <c r="F2819">
        <v>7.6277672544625294E-2</v>
      </c>
      <c r="G2819">
        <v>7.7830763169522602E-2</v>
      </c>
      <c r="H2819">
        <v>7.6277672544625294E-2</v>
      </c>
      <c r="J2819">
        <f t="shared" si="86"/>
        <v>7.7830763169522603</v>
      </c>
      <c r="K2819">
        <f t="shared" si="87"/>
        <v>7.6277672544625297</v>
      </c>
    </row>
    <row r="2820" spans="1:11" x14ac:dyDescent="0.25">
      <c r="A2820">
        <v>17333</v>
      </c>
      <c r="B2820">
        <v>2816</v>
      </c>
      <c r="C2820">
        <v>7.7830763169522602E-2</v>
      </c>
      <c r="D2820">
        <v>7.6277672544625294E-2</v>
      </c>
      <c r="E2820">
        <v>7.7820802059122798E-2</v>
      </c>
      <c r="F2820">
        <v>7.6270575098357593E-2</v>
      </c>
      <c r="G2820">
        <v>7.7820802059122798E-2</v>
      </c>
      <c r="H2820">
        <v>7.6270575098357593E-2</v>
      </c>
      <c r="J2820">
        <f t="shared" si="86"/>
        <v>7.7820802059122798</v>
      </c>
      <c r="K2820">
        <f t="shared" si="87"/>
        <v>7.6270575098357591</v>
      </c>
    </row>
    <row r="2821" spans="1:11" x14ac:dyDescent="0.25">
      <c r="A2821">
        <v>17333</v>
      </c>
      <c r="B2821">
        <v>2817</v>
      </c>
      <c r="C2821">
        <v>7.7820802059122798E-2</v>
      </c>
      <c r="D2821">
        <v>7.6270575098357593E-2</v>
      </c>
      <c r="E2821">
        <v>7.7817365224034499E-2</v>
      </c>
      <c r="F2821">
        <v>7.6269130140331404E-2</v>
      </c>
      <c r="G2821">
        <v>7.7817365224034499E-2</v>
      </c>
      <c r="H2821">
        <v>7.6269130140331404E-2</v>
      </c>
      <c r="J2821">
        <f t="shared" si="86"/>
        <v>7.7817365224034498</v>
      </c>
      <c r="K2821">
        <f t="shared" si="87"/>
        <v>7.62691301403314</v>
      </c>
    </row>
    <row r="2822" spans="1:11" x14ac:dyDescent="0.25">
      <c r="A2822">
        <v>17349</v>
      </c>
      <c r="B2822">
        <v>2818</v>
      </c>
      <c r="C2822">
        <v>7.7817802241920295E-2</v>
      </c>
      <c r="D2822">
        <v>7.6271058710365103E-2</v>
      </c>
      <c r="E2822">
        <v>7.7817365224034499E-2</v>
      </c>
      <c r="F2822">
        <v>7.6269130140331404E-2</v>
      </c>
      <c r="G2822">
        <v>7.7817365224034499E-2</v>
      </c>
      <c r="H2822">
        <v>7.6269130140331404E-2</v>
      </c>
      <c r="J2822">
        <f t="shared" ref="J2822:J2885" si="88">E2822*100</f>
        <v>7.7817365224034498</v>
      </c>
      <c r="K2822">
        <f t="shared" ref="K2822:K2885" si="89">H2822*100</f>
        <v>7.62691301403314</v>
      </c>
    </row>
    <row r="2823" spans="1:11" x14ac:dyDescent="0.25">
      <c r="A2823">
        <v>17349</v>
      </c>
      <c r="B2823">
        <v>2819</v>
      </c>
      <c r="C2823">
        <v>7.7820034247787204E-2</v>
      </c>
      <c r="D2823">
        <v>7.6275159932150602E-2</v>
      </c>
      <c r="E2823">
        <v>7.7817365224034499E-2</v>
      </c>
      <c r="F2823">
        <v>7.6269130140331404E-2</v>
      </c>
      <c r="G2823">
        <v>7.7817365224034499E-2</v>
      </c>
      <c r="H2823">
        <v>7.6269130140331404E-2</v>
      </c>
      <c r="J2823">
        <f t="shared" si="88"/>
        <v>7.7817365224034498</v>
      </c>
      <c r="K2823">
        <f t="shared" si="89"/>
        <v>7.62691301403314</v>
      </c>
    </row>
    <row r="2824" spans="1:11" x14ac:dyDescent="0.25">
      <c r="A2824">
        <v>17349</v>
      </c>
      <c r="B2824">
        <v>2820</v>
      </c>
      <c r="C2824">
        <v>7.7822554516916401E-2</v>
      </c>
      <c r="D2824">
        <v>7.6279438272591801E-2</v>
      </c>
      <c r="E2824">
        <v>7.7817365224034499E-2</v>
      </c>
      <c r="F2824">
        <v>7.6269130140331404E-2</v>
      </c>
      <c r="G2824">
        <v>7.7817365224034499E-2</v>
      </c>
      <c r="H2824">
        <v>7.6269130140331404E-2</v>
      </c>
      <c r="J2824">
        <f t="shared" si="88"/>
        <v>7.7817365224034498</v>
      </c>
      <c r="K2824">
        <f t="shared" si="89"/>
        <v>7.62691301403314</v>
      </c>
    </row>
    <row r="2825" spans="1:11" x14ac:dyDescent="0.25">
      <c r="A2825">
        <v>17364</v>
      </c>
      <c r="B2825">
        <v>2821</v>
      </c>
      <c r="C2825">
        <v>8.8056665369643697E-2</v>
      </c>
      <c r="D2825">
        <v>8.6184559531257907E-2</v>
      </c>
      <c r="E2825">
        <v>7.7817365224034499E-2</v>
      </c>
      <c r="F2825">
        <v>7.6269130140331404E-2</v>
      </c>
      <c r="G2825">
        <v>7.7817365224034499E-2</v>
      </c>
      <c r="H2825">
        <v>7.6269130140331404E-2</v>
      </c>
      <c r="J2825">
        <f t="shared" si="88"/>
        <v>7.7817365224034498</v>
      </c>
      <c r="K2825">
        <f t="shared" si="89"/>
        <v>7.62691301403314</v>
      </c>
    </row>
    <row r="2826" spans="1:11" x14ac:dyDescent="0.25">
      <c r="A2826">
        <v>17364</v>
      </c>
      <c r="B2826">
        <v>2822</v>
      </c>
      <c r="C2826">
        <v>8.8135969301985403E-2</v>
      </c>
      <c r="D2826">
        <v>8.6257849661451405E-2</v>
      </c>
      <c r="E2826">
        <v>7.7817365224034499E-2</v>
      </c>
      <c r="F2826">
        <v>7.6269130140331404E-2</v>
      </c>
      <c r="G2826">
        <v>7.7817365224034499E-2</v>
      </c>
      <c r="H2826">
        <v>7.6269130140331404E-2</v>
      </c>
      <c r="J2826">
        <f t="shared" si="88"/>
        <v>7.7817365224034498</v>
      </c>
      <c r="K2826">
        <f t="shared" si="89"/>
        <v>7.62691301403314</v>
      </c>
    </row>
    <row r="2827" spans="1:11" x14ac:dyDescent="0.25">
      <c r="A2827">
        <v>17380</v>
      </c>
      <c r="B2827">
        <v>2823</v>
      </c>
      <c r="C2827">
        <v>8.8091018895239098E-2</v>
      </c>
      <c r="D2827">
        <v>8.6219057455151807E-2</v>
      </c>
      <c r="E2827">
        <v>7.7817365224034499E-2</v>
      </c>
      <c r="F2827">
        <v>7.6269130140331404E-2</v>
      </c>
      <c r="G2827">
        <v>7.7817365224034499E-2</v>
      </c>
      <c r="H2827">
        <v>7.6269130140331404E-2</v>
      </c>
      <c r="J2827">
        <f t="shared" si="88"/>
        <v>7.7817365224034498</v>
      </c>
      <c r="K2827">
        <f t="shared" si="89"/>
        <v>7.62691301403314</v>
      </c>
    </row>
    <row r="2828" spans="1:11" x14ac:dyDescent="0.25">
      <c r="A2828">
        <v>17380</v>
      </c>
      <c r="B2828">
        <v>2824</v>
      </c>
      <c r="C2828">
        <v>8.8056664130655396E-2</v>
      </c>
      <c r="D2828">
        <v>8.6188765998457595E-2</v>
      </c>
      <c r="E2828">
        <v>7.7817365224034499E-2</v>
      </c>
      <c r="F2828">
        <v>7.6269130140331404E-2</v>
      </c>
      <c r="G2828">
        <v>7.7817365224034499E-2</v>
      </c>
      <c r="H2828">
        <v>7.6269130140331404E-2</v>
      </c>
      <c r="J2828">
        <f t="shared" si="88"/>
        <v>7.7817365224034498</v>
      </c>
      <c r="K2828">
        <f t="shared" si="89"/>
        <v>7.62691301403314</v>
      </c>
    </row>
    <row r="2829" spans="1:11" x14ac:dyDescent="0.25">
      <c r="A2829">
        <v>17380</v>
      </c>
      <c r="B2829">
        <v>2825</v>
      </c>
      <c r="C2829">
        <v>8.8037530459497804E-2</v>
      </c>
      <c r="D2829">
        <v>8.6171891828386193E-2</v>
      </c>
      <c r="E2829">
        <v>7.7817365224034499E-2</v>
      </c>
      <c r="F2829">
        <v>7.6269130140331404E-2</v>
      </c>
      <c r="G2829">
        <v>7.7817365224034499E-2</v>
      </c>
      <c r="H2829">
        <v>7.6269130140331404E-2</v>
      </c>
      <c r="J2829">
        <f t="shared" si="88"/>
        <v>7.7817365224034498</v>
      </c>
      <c r="K2829">
        <f t="shared" si="89"/>
        <v>7.62691301403314</v>
      </c>
    </row>
    <row r="2830" spans="1:11" x14ac:dyDescent="0.25">
      <c r="A2830">
        <v>17396</v>
      </c>
      <c r="B2830">
        <v>2826</v>
      </c>
      <c r="C2830">
        <v>8.8025543681754595E-2</v>
      </c>
      <c r="D2830">
        <v>8.6160375666085295E-2</v>
      </c>
      <c r="E2830">
        <v>7.7817365224034499E-2</v>
      </c>
      <c r="F2830">
        <v>7.6269130140331404E-2</v>
      </c>
      <c r="G2830">
        <v>7.7817365224034499E-2</v>
      </c>
      <c r="H2830">
        <v>7.6269130140331404E-2</v>
      </c>
      <c r="J2830">
        <f t="shared" si="88"/>
        <v>7.7817365224034498</v>
      </c>
      <c r="K2830">
        <f t="shared" si="89"/>
        <v>7.62691301403314</v>
      </c>
    </row>
    <row r="2831" spans="1:11" x14ac:dyDescent="0.25">
      <c r="A2831">
        <v>17396</v>
      </c>
      <c r="B2831">
        <v>2827</v>
      </c>
      <c r="C2831">
        <v>8.8015441730685803E-2</v>
      </c>
      <c r="D2831">
        <v>8.6149740418439605E-2</v>
      </c>
      <c r="E2831">
        <v>7.7817365224034499E-2</v>
      </c>
      <c r="F2831">
        <v>7.6269130140331404E-2</v>
      </c>
      <c r="G2831">
        <v>7.7817365224034499E-2</v>
      </c>
      <c r="H2831">
        <v>7.6269130140331404E-2</v>
      </c>
      <c r="J2831">
        <f t="shared" si="88"/>
        <v>7.7817365224034498</v>
      </c>
      <c r="K2831">
        <f t="shared" si="89"/>
        <v>7.62691301403314</v>
      </c>
    </row>
    <row r="2832" spans="1:11" x14ac:dyDescent="0.25">
      <c r="A2832">
        <v>17396</v>
      </c>
      <c r="B2832">
        <v>2828</v>
      </c>
      <c r="C2832">
        <v>8.8004838231744098E-2</v>
      </c>
      <c r="D2832">
        <v>8.6138086449970605E-2</v>
      </c>
      <c r="E2832">
        <v>7.7817365224034499E-2</v>
      </c>
      <c r="F2832">
        <v>7.6269130140331404E-2</v>
      </c>
      <c r="G2832">
        <v>7.7817365224034499E-2</v>
      </c>
      <c r="H2832">
        <v>7.6269130140331404E-2</v>
      </c>
      <c r="J2832">
        <f t="shared" si="88"/>
        <v>7.7817365224034498</v>
      </c>
      <c r="K2832">
        <f t="shared" si="89"/>
        <v>7.62691301403314</v>
      </c>
    </row>
    <row r="2833" spans="1:11" x14ac:dyDescent="0.25">
      <c r="A2833">
        <v>17411</v>
      </c>
      <c r="B2833">
        <v>2829</v>
      </c>
      <c r="C2833">
        <v>8.7992994254177004E-2</v>
      </c>
      <c r="D2833">
        <v>8.61249446443247E-2</v>
      </c>
      <c r="E2833">
        <v>7.7817365224034499E-2</v>
      </c>
      <c r="F2833">
        <v>7.6269130140331404E-2</v>
      </c>
      <c r="G2833">
        <v>7.7817365224034499E-2</v>
      </c>
      <c r="H2833">
        <v>7.6269130140331404E-2</v>
      </c>
      <c r="J2833">
        <f t="shared" si="88"/>
        <v>7.7817365224034498</v>
      </c>
      <c r="K2833">
        <f t="shared" si="89"/>
        <v>7.62691301403314</v>
      </c>
    </row>
    <row r="2834" spans="1:11" x14ac:dyDescent="0.25">
      <c r="A2834">
        <v>17411</v>
      </c>
      <c r="B2834">
        <v>2830</v>
      </c>
      <c r="C2834">
        <v>8.7979952502869704E-2</v>
      </c>
      <c r="D2834">
        <v>8.6110490784805496E-2</v>
      </c>
      <c r="E2834">
        <v>7.7817365224034499E-2</v>
      </c>
      <c r="F2834">
        <v>7.6269130140331404E-2</v>
      </c>
      <c r="G2834">
        <v>7.7817365224034499E-2</v>
      </c>
      <c r="H2834">
        <v>7.6269130140331404E-2</v>
      </c>
      <c r="J2834">
        <f t="shared" si="88"/>
        <v>7.7817365224034498</v>
      </c>
      <c r="K2834">
        <f t="shared" si="89"/>
        <v>7.62691301403314</v>
      </c>
    </row>
    <row r="2835" spans="1:11" x14ac:dyDescent="0.25">
      <c r="A2835">
        <v>17427</v>
      </c>
      <c r="B2835">
        <v>2831</v>
      </c>
      <c r="C2835">
        <v>8.4262220851602093E-2</v>
      </c>
      <c r="D2835">
        <v>8.2077102694161505E-2</v>
      </c>
      <c r="E2835">
        <v>7.7817365224034499E-2</v>
      </c>
      <c r="F2835">
        <v>7.6269130140331404E-2</v>
      </c>
      <c r="G2835">
        <v>7.7817365224034499E-2</v>
      </c>
      <c r="H2835">
        <v>7.6269130140331404E-2</v>
      </c>
      <c r="J2835">
        <f t="shared" si="88"/>
        <v>7.7817365224034498</v>
      </c>
      <c r="K2835">
        <f t="shared" si="89"/>
        <v>7.62691301403314</v>
      </c>
    </row>
    <row r="2836" spans="1:11" x14ac:dyDescent="0.25">
      <c r="A2836">
        <v>17427</v>
      </c>
      <c r="B2836">
        <v>2832</v>
      </c>
      <c r="C2836">
        <v>8.4337535399143806E-2</v>
      </c>
      <c r="D2836">
        <v>8.2168478619259605E-2</v>
      </c>
      <c r="E2836">
        <v>7.7817365224034499E-2</v>
      </c>
      <c r="F2836">
        <v>7.6269130140331404E-2</v>
      </c>
      <c r="G2836">
        <v>7.7817365224034499E-2</v>
      </c>
      <c r="H2836">
        <v>7.6269130140331404E-2</v>
      </c>
      <c r="J2836">
        <f t="shared" si="88"/>
        <v>7.7817365224034498</v>
      </c>
      <c r="K2836">
        <f t="shared" si="89"/>
        <v>7.62691301403314</v>
      </c>
    </row>
    <row r="2837" spans="1:11" x14ac:dyDescent="0.25">
      <c r="A2837">
        <v>17427</v>
      </c>
      <c r="B2837">
        <v>2833</v>
      </c>
      <c r="C2837">
        <v>8.43645470553262E-2</v>
      </c>
      <c r="D2837">
        <v>8.2205819233011193E-2</v>
      </c>
      <c r="E2837">
        <v>7.7817365224034499E-2</v>
      </c>
      <c r="F2837">
        <v>7.6269130140331404E-2</v>
      </c>
      <c r="G2837">
        <v>7.7817365224034499E-2</v>
      </c>
      <c r="H2837">
        <v>7.6269130140331404E-2</v>
      </c>
      <c r="J2837">
        <f t="shared" si="88"/>
        <v>7.7817365224034498</v>
      </c>
      <c r="K2837">
        <f t="shared" si="89"/>
        <v>7.62691301403314</v>
      </c>
    </row>
    <row r="2838" spans="1:11" x14ac:dyDescent="0.25">
      <c r="A2838">
        <v>17442</v>
      </c>
      <c r="B2838">
        <v>2834</v>
      </c>
      <c r="C2838">
        <v>8.4336124619275199E-2</v>
      </c>
      <c r="D2838">
        <v>8.2185417329572102E-2</v>
      </c>
      <c r="E2838">
        <v>7.7817365224034499E-2</v>
      </c>
      <c r="F2838">
        <v>7.6269130140331404E-2</v>
      </c>
      <c r="G2838">
        <v>7.7817365224034499E-2</v>
      </c>
      <c r="H2838">
        <v>7.6269130140331404E-2</v>
      </c>
      <c r="J2838">
        <f t="shared" si="88"/>
        <v>7.7817365224034498</v>
      </c>
      <c r="K2838">
        <f t="shared" si="89"/>
        <v>7.62691301403314</v>
      </c>
    </row>
    <row r="2839" spans="1:11" x14ac:dyDescent="0.25">
      <c r="A2839">
        <v>17442</v>
      </c>
      <c r="B2839">
        <v>2835</v>
      </c>
      <c r="C2839">
        <v>8.4293887439437401E-2</v>
      </c>
      <c r="D2839">
        <v>8.21475520867984E-2</v>
      </c>
      <c r="E2839">
        <v>7.7817365224034499E-2</v>
      </c>
      <c r="F2839">
        <v>7.6269130140331404E-2</v>
      </c>
      <c r="G2839">
        <v>7.7817365224034499E-2</v>
      </c>
      <c r="H2839">
        <v>7.6269130140331404E-2</v>
      </c>
      <c r="J2839">
        <f t="shared" si="88"/>
        <v>7.7817365224034498</v>
      </c>
      <c r="K2839">
        <f t="shared" si="89"/>
        <v>7.62691301403314</v>
      </c>
    </row>
    <row r="2840" spans="1:11" x14ac:dyDescent="0.25">
      <c r="A2840">
        <v>17442</v>
      </c>
      <c r="B2840">
        <v>2836</v>
      </c>
      <c r="C2840">
        <v>8.4254045837985805E-2</v>
      </c>
      <c r="D2840">
        <v>8.2109322904230606E-2</v>
      </c>
      <c r="E2840">
        <v>7.7817365224034499E-2</v>
      </c>
      <c r="F2840">
        <v>7.6269130140331404E-2</v>
      </c>
      <c r="G2840">
        <v>7.7817365224034499E-2</v>
      </c>
      <c r="H2840">
        <v>7.6269130140331404E-2</v>
      </c>
      <c r="J2840">
        <f t="shared" si="88"/>
        <v>7.7817365224034498</v>
      </c>
      <c r="K2840">
        <f t="shared" si="89"/>
        <v>7.62691301403314</v>
      </c>
    </row>
    <row r="2841" spans="1:11" x14ac:dyDescent="0.25">
      <c r="A2841">
        <v>17458</v>
      </c>
      <c r="B2841">
        <v>2837</v>
      </c>
      <c r="C2841">
        <v>8.4216324739338794E-2</v>
      </c>
      <c r="D2841">
        <v>8.2073278392169102E-2</v>
      </c>
      <c r="E2841">
        <v>7.7817365224034499E-2</v>
      </c>
      <c r="F2841">
        <v>7.6269130140331404E-2</v>
      </c>
      <c r="G2841">
        <v>7.7817365224034499E-2</v>
      </c>
      <c r="H2841">
        <v>7.6269130140331404E-2</v>
      </c>
      <c r="J2841">
        <f t="shared" si="88"/>
        <v>7.7817365224034498</v>
      </c>
      <c r="K2841">
        <f t="shared" si="89"/>
        <v>7.62691301403314</v>
      </c>
    </row>
    <row r="2842" spans="1:11" x14ac:dyDescent="0.25">
      <c r="A2842">
        <v>17458</v>
      </c>
      <c r="B2842">
        <v>2838</v>
      </c>
      <c r="C2842">
        <v>8.4185715910446698E-2</v>
      </c>
      <c r="D2842">
        <v>8.2043094633219002E-2</v>
      </c>
      <c r="E2842">
        <v>7.7817365224034499E-2</v>
      </c>
      <c r="F2842">
        <v>7.6269130140331404E-2</v>
      </c>
      <c r="G2842">
        <v>7.7817365224034499E-2</v>
      </c>
      <c r="H2842">
        <v>7.6269130140331404E-2</v>
      </c>
      <c r="J2842">
        <f t="shared" si="88"/>
        <v>7.7817365224034498</v>
      </c>
      <c r="K2842">
        <f t="shared" si="89"/>
        <v>7.62691301403314</v>
      </c>
    </row>
    <row r="2843" spans="1:11" x14ac:dyDescent="0.25">
      <c r="A2843">
        <v>17474</v>
      </c>
      <c r="B2843">
        <v>2839</v>
      </c>
      <c r="C2843">
        <v>8.4161057434158096E-2</v>
      </c>
      <c r="D2843">
        <v>8.2018125145820298E-2</v>
      </c>
      <c r="E2843">
        <v>7.7817365224034499E-2</v>
      </c>
      <c r="F2843">
        <v>7.6269130140331404E-2</v>
      </c>
      <c r="G2843">
        <v>7.7817365224034499E-2</v>
      </c>
      <c r="H2843">
        <v>7.6269130140331404E-2</v>
      </c>
      <c r="J2843">
        <f t="shared" si="88"/>
        <v>7.7817365224034498</v>
      </c>
      <c r="K2843">
        <f t="shared" si="89"/>
        <v>7.62691301403314</v>
      </c>
    </row>
    <row r="2844" spans="1:11" x14ac:dyDescent="0.25">
      <c r="A2844">
        <v>17474</v>
      </c>
      <c r="B2844">
        <v>2840</v>
      </c>
      <c r="C2844">
        <v>8.4139775075878998E-2</v>
      </c>
      <c r="D2844">
        <v>8.1996304936670303E-2</v>
      </c>
      <c r="E2844">
        <v>7.7817365224034499E-2</v>
      </c>
      <c r="F2844">
        <v>7.6269130140331404E-2</v>
      </c>
      <c r="G2844">
        <v>7.7817365224034499E-2</v>
      </c>
      <c r="H2844">
        <v>7.6269130140331404E-2</v>
      </c>
      <c r="J2844">
        <f t="shared" si="88"/>
        <v>7.7817365224034498</v>
      </c>
      <c r="K2844">
        <f t="shared" si="89"/>
        <v>7.62691301403314</v>
      </c>
    </row>
    <row r="2845" spans="1:11" x14ac:dyDescent="0.25">
      <c r="A2845">
        <v>17474</v>
      </c>
      <c r="B2845">
        <v>2841</v>
      </c>
      <c r="C2845">
        <v>7.8562544631392298E-2</v>
      </c>
      <c r="D2845">
        <v>7.6983036110246705E-2</v>
      </c>
      <c r="E2845">
        <v>7.7817365224034499E-2</v>
      </c>
      <c r="F2845">
        <v>7.6269130140331404E-2</v>
      </c>
      <c r="G2845">
        <v>7.7817365224034499E-2</v>
      </c>
      <c r="H2845">
        <v>7.6269130140331404E-2</v>
      </c>
      <c r="J2845">
        <f t="shared" si="88"/>
        <v>7.7817365224034498</v>
      </c>
      <c r="K2845">
        <f t="shared" si="89"/>
        <v>7.62691301403314</v>
      </c>
    </row>
    <row r="2846" spans="1:11" x14ac:dyDescent="0.25">
      <c r="A2846">
        <v>17489</v>
      </c>
      <c r="B2846">
        <v>2842</v>
      </c>
      <c r="C2846">
        <v>7.8222240763101997E-2</v>
      </c>
      <c r="D2846">
        <v>7.6628704544276005E-2</v>
      </c>
      <c r="E2846">
        <v>7.7817365224034499E-2</v>
      </c>
      <c r="F2846">
        <v>7.6269130140331404E-2</v>
      </c>
      <c r="G2846">
        <v>7.7817365224034499E-2</v>
      </c>
      <c r="H2846">
        <v>7.6269130140331404E-2</v>
      </c>
      <c r="J2846">
        <f t="shared" si="88"/>
        <v>7.7817365224034498</v>
      </c>
      <c r="K2846">
        <f t="shared" si="89"/>
        <v>7.62691301403314</v>
      </c>
    </row>
    <row r="2847" spans="1:11" x14ac:dyDescent="0.25">
      <c r="A2847">
        <v>17489</v>
      </c>
      <c r="B2847">
        <v>2843</v>
      </c>
      <c r="C2847">
        <v>7.8107363691198001E-2</v>
      </c>
      <c r="D2847">
        <v>7.6505457253434495E-2</v>
      </c>
      <c r="E2847">
        <v>7.7817365224034499E-2</v>
      </c>
      <c r="F2847">
        <v>7.6269130140331404E-2</v>
      </c>
      <c r="G2847">
        <v>7.7817365224034499E-2</v>
      </c>
      <c r="H2847">
        <v>7.6269130140331404E-2</v>
      </c>
      <c r="J2847">
        <f t="shared" si="88"/>
        <v>7.7817365224034498</v>
      </c>
      <c r="K2847">
        <f t="shared" si="89"/>
        <v>7.62691301403314</v>
      </c>
    </row>
    <row r="2848" spans="1:11" x14ac:dyDescent="0.25">
      <c r="A2848">
        <v>17505</v>
      </c>
      <c r="B2848">
        <v>2844</v>
      </c>
      <c r="C2848">
        <v>7.8069000922282999E-2</v>
      </c>
      <c r="D2848">
        <v>7.64631723179343E-2</v>
      </c>
      <c r="E2848">
        <v>7.7817365224034499E-2</v>
      </c>
      <c r="F2848">
        <v>7.6269130140331404E-2</v>
      </c>
      <c r="G2848">
        <v>7.7817365224034499E-2</v>
      </c>
      <c r="H2848">
        <v>7.6269130140331404E-2</v>
      </c>
      <c r="J2848">
        <f t="shared" si="88"/>
        <v>7.7817365224034498</v>
      </c>
      <c r="K2848">
        <f t="shared" si="89"/>
        <v>7.62691301403314</v>
      </c>
    </row>
    <row r="2849" spans="1:11" x14ac:dyDescent="0.25">
      <c r="A2849">
        <v>17505</v>
      </c>
      <c r="B2849">
        <v>2845</v>
      </c>
      <c r="C2849">
        <v>7.8059994710778402E-2</v>
      </c>
      <c r="D2849">
        <v>7.6452734208048198E-2</v>
      </c>
      <c r="E2849">
        <v>7.7817365224034499E-2</v>
      </c>
      <c r="F2849">
        <v>7.6269130140331404E-2</v>
      </c>
      <c r="G2849">
        <v>7.7817365224034499E-2</v>
      </c>
      <c r="H2849">
        <v>7.6269130140331404E-2</v>
      </c>
      <c r="J2849">
        <f t="shared" si="88"/>
        <v>7.7817365224034498</v>
      </c>
      <c r="K2849">
        <f t="shared" si="89"/>
        <v>7.62691301403314</v>
      </c>
    </row>
    <row r="2850" spans="1:11" x14ac:dyDescent="0.25">
      <c r="A2850">
        <v>17505</v>
      </c>
      <c r="B2850">
        <v>2846</v>
      </c>
      <c r="C2850">
        <v>7.8060770429778006E-2</v>
      </c>
      <c r="D2850">
        <v>7.6453344436714005E-2</v>
      </c>
      <c r="E2850">
        <v>7.7817365224034499E-2</v>
      </c>
      <c r="F2850">
        <v>7.6269130140331404E-2</v>
      </c>
      <c r="G2850">
        <v>7.7817365224034499E-2</v>
      </c>
      <c r="H2850">
        <v>7.6269130140331404E-2</v>
      </c>
      <c r="J2850">
        <f t="shared" si="88"/>
        <v>7.7817365224034498</v>
      </c>
      <c r="K2850">
        <f t="shared" si="89"/>
        <v>7.62691301403314</v>
      </c>
    </row>
    <row r="2851" spans="1:11" x14ac:dyDescent="0.25">
      <c r="A2851">
        <v>17521</v>
      </c>
      <c r="B2851">
        <v>2847</v>
      </c>
      <c r="C2851">
        <v>7.8061563677324294E-2</v>
      </c>
      <c r="D2851">
        <v>7.6454771690259299E-2</v>
      </c>
      <c r="E2851">
        <v>7.7817365224034499E-2</v>
      </c>
      <c r="F2851">
        <v>7.6269130140331404E-2</v>
      </c>
      <c r="G2851">
        <v>7.7817365224034499E-2</v>
      </c>
      <c r="H2851">
        <v>7.6269130140331404E-2</v>
      </c>
      <c r="J2851">
        <f t="shared" si="88"/>
        <v>7.7817365224034498</v>
      </c>
      <c r="K2851">
        <f t="shared" si="89"/>
        <v>7.62691301403314</v>
      </c>
    </row>
    <row r="2852" spans="1:11" x14ac:dyDescent="0.25">
      <c r="A2852">
        <v>17521</v>
      </c>
      <c r="B2852">
        <v>2848</v>
      </c>
      <c r="C2852">
        <v>7.8059391532959002E-2</v>
      </c>
      <c r="D2852">
        <v>7.6453752079090595E-2</v>
      </c>
      <c r="E2852">
        <v>7.7817365224034499E-2</v>
      </c>
      <c r="F2852">
        <v>7.6269130140331404E-2</v>
      </c>
      <c r="G2852">
        <v>7.7817365224034499E-2</v>
      </c>
      <c r="H2852">
        <v>7.6269130140331404E-2</v>
      </c>
      <c r="J2852">
        <f t="shared" si="88"/>
        <v>7.7817365224034498</v>
      </c>
      <c r="K2852">
        <f t="shared" si="89"/>
        <v>7.62691301403314</v>
      </c>
    </row>
    <row r="2853" spans="1:11" x14ac:dyDescent="0.25">
      <c r="A2853">
        <v>17536</v>
      </c>
      <c r="B2853">
        <v>2849</v>
      </c>
      <c r="C2853">
        <v>7.8053721617829794E-2</v>
      </c>
      <c r="D2853">
        <v>7.6449549806753794E-2</v>
      </c>
      <c r="E2853">
        <v>7.7817365224034499E-2</v>
      </c>
      <c r="F2853">
        <v>7.6269130140331404E-2</v>
      </c>
      <c r="G2853">
        <v>7.7817365224034499E-2</v>
      </c>
      <c r="H2853">
        <v>7.6269130140331404E-2</v>
      </c>
      <c r="J2853">
        <f t="shared" si="88"/>
        <v>7.7817365224034498</v>
      </c>
      <c r="K2853">
        <f t="shared" si="89"/>
        <v>7.62691301403314</v>
      </c>
    </row>
    <row r="2854" spans="1:11" x14ac:dyDescent="0.25">
      <c r="A2854">
        <v>17546</v>
      </c>
      <c r="B2854">
        <v>2850</v>
      </c>
      <c r="C2854">
        <v>7.8044585868052005E-2</v>
      </c>
      <c r="D2854">
        <v>7.6442109928612001E-2</v>
      </c>
      <c r="E2854">
        <v>7.7817365224034499E-2</v>
      </c>
      <c r="F2854">
        <v>7.6269130140331404E-2</v>
      </c>
      <c r="G2854">
        <v>7.7817365224034499E-2</v>
      </c>
      <c r="H2854">
        <v>7.6269130140331404E-2</v>
      </c>
      <c r="J2854">
        <f t="shared" si="88"/>
        <v>7.7817365224034498</v>
      </c>
      <c r="K2854">
        <f t="shared" si="89"/>
        <v>7.62691301403314</v>
      </c>
    </row>
    <row r="2855" spans="1:11" x14ac:dyDescent="0.25">
      <c r="A2855">
        <v>17553</v>
      </c>
      <c r="B2855">
        <v>2851</v>
      </c>
      <c r="C2855">
        <v>7.9476852794635705E-2</v>
      </c>
      <c r="D2855">
        <v>7.8216095150563894E-2</v>
      </c>
      <c r="E2855">
        <v>7.7817365224034499E-2</v>
      </c>
      <c r="F2855">
        <v>7.6269130140331404E-2</v>
      </c>
      <c r="G2855">
        <v>7.7817365224034499E-2</v>
      </c>
      <c r="H2855">
        <v>7.6269130140331404E-2</v>
      </c>
      <c r="J2855">
        <f t="shared" si="88"/>
        <v>7.7817365224034498</v>
      </c>
      <c r="K2855">
        <f t="shared" si="89"/>
        <v>7.62691301403314</v>
      </c>
    </row>
    <row r="2856" spans="1:11" x14ac:dyDescent="0.25">
      <c r="A2856">
        <v>17560</v>
      </c>
      <c r="B2856">
        <v>2852</v>
      </c>
      <c r="C2856">
        <v>7.9137482194943404E-2</v>
      </c>
      <c r="D2856">
        <v>7.7900958101384005E-2</v>
      </c>
      <c r="E2856">
        <v>7.7817365224034499E-2</v>
      </c>
      <c r="F2856">
        <v>7.6269130140331404E-2</v>
      </c>
      <c r="G2856">
        <v>7.7817365224034499E-2</v>
      </c>
      <c r="H2856">
        <v>7.6269130140331404E-2</v>
      </c>
      <c r="J2856">
        <f t="shared" si="88"/>
        <v>7.7817365224034498</v>
      </c>
      <c r="K2856">
        <f t="shared" si="89"/>
        <v>7.62691301403314</v>
      </c>
    </row>
    <row r="2857" spans="1:11" x14ac:dyDescent="0.25">
      <c r="A2857">
        <v>17567</v>
      </c>
      <c r="B2857">
        <v>2853</v>
      </c>
      <c r="C2857">
        <v>7.8960184306428496E-2</v>
      </c>
      <c r="D2857">
        <v>7.7731912599799793E-2</v>
      </c>
      <c r="E2857">
        <v>7.7817365224034499E-2</v>
      </c>
      <c r="F2857">
        <v>7.6269130140331404E-2</v>
      </c>
      <c r="G2857">
        <v>7.7817365224034499E-2</v>
      </c>
      <c r="H2857">
        <v>7.6269130140331404E-2</v>
      </c>
      <c r="J2857">
        <f t="shared" si="88"/>
        <v>7.7817365224034498</v>
      </c>
      <c r="K2857">
        <f t="shared" si="89"/>
        <v>7.62691301403314</v>
      </c>
    </row>
    <row r="2858" spans="1:11" x14ac:dyDescent="0.25">
      <c r="A2858">
        <v>17573</v>
      </c>
      <c r="B2858">
        <v>2854</v>
      </c>
      <c r="C2858">
        <v>7.8874529759993303E-2</v>
      </c>
      <c r="D2858">
        <v>7.7648157633210105E-2</v>
      </c>
      <c r="E2858">
        <v>7.7817365224034499E-2</v>
      </c>
      <c r="F2858">
        <v>7.6269130140331404E-2</v>
      </c>
      <c r="G2858">
        <v>7.7817365224034499E-2</v>
      </c>
      <c r="H2858">
        <v>7.6269130140331404E-2</v>
      </c>
      <c r="J2858">
        <f t="shared" si="88"/>
        <v>7.7817365224034498</v>
      </c>
      <c r="K2858">
        <f t="shared" si="89"/>
        <v>7.62691301403314</v>
      </c>
    </row>
    <row r="2859" spans="1:11" x14ac:dyDescent="0.25">
      <c r="A2859">
        <v>17579</v>
      </c>
      <c r="B2859">
        <v>2855</v>
      </c>
      <c r="C2859">
        <v>7.8833153150458607E-2</v>
      </c>
      <c r="D2859">
        <v>7.7606221398543604E-2</v>
      </c>
      <c r="E2859">
        <v>7.7817365224034499E-2</v>
      </c>
      <c r="F2859">
        <v>7.6269130140331404E-2</v>
      </c>
      <c r="G2859">
        <v>7.7817365224034499E-2</v>
      </c>
      <c r="H2859">
        <v>7.6269130140331404E-2</v>
      </c>
      <c r="J2859">
        <f t="shared" si="88"/>
        <v>7.7817365224034498</v>
      </c>
      <c r="K2859">
        <f t="shared" si="89"/>
        <v>7.62691301403314</v>
      </c>
    </row>
    <row r="2860" spans="1:11" x14ac:dyDescent="0.25">
      <c r="A2860">
        <v>17581</v>
      </c>
      <c r="B2860">
        <v>2856</v>
      </c>
      <c r="C2860">
        <v>7.8811824203400396E-2</v>
      </c>
      <c r="D2860">
        <v>7.7583706783187698E-2</v>
      </c>
      <c r="E2860">
        <v>7.7817365224034499E-2</v>
      </c>
      <c r="F2860">
        <v>7.6269130140331404E-2</v>
      </c>
      <c r="G2860">
        <v>7.7817365224034499E-2</v>
      </c>
      <c r="H2860">
        <v>7.6269130140331404E-2</v>
      </c>
      <c r="J2860">
        <f t="shared" si="88"/>
        <v>7.7817365224034498</v>
      </c>
      <c r="K2860">
        <f t="shared" si="89"/>
        <v>7.62691301403314</v>
      </c>
    </row>
    <row r="2861" spans="1:11" x14ac:dyDescent="0.25">
      <c r="A2861">
        <v>17581</v>
      </c>
      <c r="B2861">
        <v>2857</v>
      </c>
      <c r="C2861">
        <v>7.8799081673775001E-2</v>
      </c>
      <c r="D2861">
        <v>7.7569611914800607E-2</v>
      </c>
      <c r="E2861">
        <v>7.7817365224034499E-2</v>
      </c>
      <c r="F2861">
        <v>7.6269130140331404E-2</v>
      </c>
      <c r="G2861">
        <v>7.7817365224034499E-2</v>
      </c>
      <c r="H2861">
        <v>7.6269130140331404E-2</v>
      </c>
      <c r="J2861">
        <f t="shared" si="88"/>
        <v>7.7817365224034498</v>
      </c>
      <c r="K2861">
        <f t="shared" si="89"/>
        <v>7.62691301403314</v>
      </c>
    </row>
    <row r="2862" spans="1:11" x14ac:dyDescent="0.25">
      <c r="A2862">
        <v>17596</v>
      </c>
      <c r="B2862">
        <v>2858</v>
      </c>
      <c r="C2862">
        <v>7.8790063834647095E-2</v>
      </c>
      <c r="D2862">
        <v>7.7559195286941995E-2</v>
      </c>
      <c r="E2862">
        <v>7.7817365224034499E-2</v>
      </c>
      <c r="F2862">
        <v>7.6269130140331404E-2</v>
      </c>
      <c r="G2862">
        <v>7.7817365224034499E-2</v>
      </c>
      <c r="H2862">
        <v>7.6269130140331404E-2</v>
      </c>
      <c r="J2862">
        <f t="shared" si="88"/>
        <v>7.7817365224034498</v>
      </c>
      <c r="K2862">
        <f t="shared" si="89"/>
        <v>7.62691301403314</v>
      </c>
    </row>
    <row r="2863" spans="1:11" x14ac:dyDescent="0.25">
      <c r="A2863">
        <v>17596</v>
      </c>
      <c r="B2863">
        <v>2859</v>
      </c>
      <c r="C2863">
        <v>7.87822860309184E-2</v>
      </c>
      <c r="D2863">
        <v>7.7550078525624899E-2</v>
      </c>
      <c r="E2863">
        <v>7.7817365224034499E-2</v>
      </c>
      <c r="F2863">
        <v>7.6269130140331404E-2</v>
      </c>
      <c r="G2863">
        <v>7.7817365224034499E-2</v>
      </c>
      <c r="H2863">
        <v>7.6269130140331404E-2</v>
      </c>
      <c r="J2863">
        <f t="shared" si="88"/>
        <v>7.7817365224034498</v>
      </c>
      <c r="K2863">
        <f t="shared" si="89"/>
        <v>7.62691301403314</v>
      </c>
    </row>
    <row r="2864" spans="1:11" x14ac:dyDescent="0.25">
      <c r="A2864">
        <v>17596</v>
      </c>
      <c r="B2864">
        <v>2860</v>
      </c>
      <c r="C2864">
        <v>7.8774484978370099E-2</v>
      </c>
      <c r="D2864">
        <v>7.7541064244882496E-2</v>
      </c>
      <c r="E2864">
        <v>7.7817365224034499E-2</v>
      </c>
      <c r="F2864">
        <v>7.6269130140331404E-2</v>
      </c>
      <c r="G2864">
        <v>7.7817365224034499E-2</v>
      </c>
      <c r="H2864">
        <v>7.6269130140331404E-2</v>
      </c>
      <c r="J2864">
        <f t="shared" si="88"/>
        <v>7.7817365224034498</v>
      </c>
      <c r="K2864">
        <f t="shared" si="89"/>
        <v>7.62691301403314</v>
      </c>
    </row>
    <row r="2865" spans="1:11" x14ac:dyDescent="0.25">
      <c r="A2865">
        <v>17612</v>
      </c>
      <c r="B2865">
        <v>2861</v>
      </c>
      <c r="C2865">
        <v>7.8610954527533403E-2</v>
      </c>
      <c r="D2865">
        <v>7.7103541539744899E-2</v>
      </c>
      <c r="E2865">
        <v>7.7817365224034499E-2</v>
      </c>
      <c r="F2865">
        <v>7.6269130140331404E-2</v>
      </c>
      <c r="G2865">
        <v>7.7817365224034499E-2</v>
      </c>
      <c r="H2865">
        <v>7.6269130140331404E-2</v>
      </c>
      <c r="J2865">
        <f t="shared" si="88"/>
        <v>7.7817365224034498</v>
      </c>
      <c r="K2865">
        <f t="shared" si="89"/>
        <v>7.62691301403314</v>
      </c>
    </row>
    <row r="2866" spans="1:11" x14ac:dyDescent="0.25">
      <c r="A2866">
        <v>17612</v>
      </c>
      <c r="B2866">
        <v>2862</v>
      </c>
      <c r="C2866">
        <v>7.8970863748817705E-2</v>
      </c>
      <c r="D2866">
        <v>7.7438436326118104E-2</v>
      </c>
      <c r="E2866">
        <v>7.7817365224034499E-2</v>
      </c>
      <c r="F2866">
        <v>7.6269130140331404E-2</v>
      </c>
      <c r="G2866">
        <v>7.7817365224034499E-2</v>
      </c>
      <c r="H2866">
        <v>7.6269130140331404E-2</v>
      </c>
      <c r="J2866">
        <f t="shared" si="88"/>
        <v>7.7817365224034498</v>
      </c>
      <c r="K2866">
        <f t="shared" si="89"/>
        <v>7.62691301403314</v>
      </c>
    </row>
    <row r="2867" spans="1:11" x14ac:dyDescent="0.25">
      <c r="A2867">
        <v>17627</v>
      </c>
      <c r="B2867">
        <v>2863</v>
      </c>
      <c r="C2867">
        <v>7.9105095757108404E-2</v>
      </c>
      <c r="D2867">
        <v>7.7566223157340297E-2</v>
      </c>
      <c r="E2867">
        <v>7.7817365224034499E-2</v>
      </c>
      <c r="F2867">
        <v>7.6269130140331404E-2</v>
      </c>
      <c r="G2867">
        <v>7.7817365224034499E-2</v>
      </c>
      <c r="H2867">
        <v>7.6269130140331404E-2</v>
      </c>
      <c r="J2867">
        <f t="shared" si="88"/>
        <v>7.7817365224034498</v>
      </c>
      <c r="K2867">
        <f t="shared" si="89"/>
        <v>7.62691301403314</v>
      </c>
    </row>
    <row r="2868" spans="1:11" x14ac:dyDescent="0.25">
      <c r="A2868">
        <v>17627</v>
      </c>
      <c r="B2868">
        <v>2864</v>
      </c>
      <c r="C2868">
        <v>7.9131333005217103E-2</v>
      </c>
      <c r="D2868">
        <v>7.7593064908900305E-2</v>
      </c>
      <c r="E2868">
        <v>7.7817365224034499E-2</v>
      </c>
      <c r="F2868">
        <v>7.6269130140331404E-2</v>
      </c>
      <c r="G2868">
        <v>7.7817365224034499E-2</v>
      </c>
      <c r="H2868">
        <v>7.6269130140331404E-2</v>
      </c>
      <c r="J2868">
        <f t="shared" si="88"/>
        <v>7.7817365224034498</v>
      </c>
      <c r="K2868">
        <f t="shared" si="89"/>
        <v>7.62691301403314</v>
      </c>
    </row>
    <row r="2869" spans="1:11" x14ac:dyDescent="0.25">
      <c r="A2869">
        <v>17627</v>
      </c>
      <c r="B2869">
        <v>2865</v>
      </c>
      <c r="C2869">
        <v>7.9113540196197693E-2</v>
      </c>
      <c r="D2869">
        <v>7.7578592458179399E-2</v>
      </c>
      <c r="E2869">
        <v>7.7817365224034499E-2</v>
      </c>
      <c r="F2869">
        <v>7.6269130140331404E-2</v>
      </c>
      <c r="G2869">
        <v>7.7817365224034499E-2</v>
      </c>
      <c r="H2869">
        <v>7.6269130140331404E-2</v>
      </c>
      <c r="J2869">
        <f t="shared" si="88"/>
        <v>7.7817365224034498</v>
      </c>
      <c r="K2869">
        <f t="shared" si="89"/>
        <v>7.62691301403314</v>
      </c>
    </row>
    <row r="2870" spans="1:11" x14ac:dyDescent="0.25">
      <c r="A2870">
        <v>17643</v>
      </c>
      <c r="B2870">
        <v>2866</v>
      </c>
      <c r="C2870">
        <v>7.90769464849123E-2</v>
      </c>
      <c r="D2870">
        <v>7.7546539093429803E-2</v>
      </c>
      <c r="E2870">
        <v>7.7817365224034499E-2</v>
      </c>
      <c r="F2870">
        <v>7.6269130140331404E-2</v>
      </c>
      <c r="G2870">
        <v>7.7817365224034499E-2</v>
      </c>
      <c r="H2870">
        <v>7.6269130140331404E-2</v>
      </c>
      <c r="J2870">
        <f t="shared" si="88"/>
        <v>7.7817365224034498</v>
      </c>
      <c r="K2870">
        <f t="shared" si="89"/>
        <v>7.62691301403314</v>
      </c>
    </row>
    <row r="2871" spans="1:11" x14ac:dyDescent="0.25">
      <c r="A2871">
        <v>17643</v>
      </c>
      <c r="B2871">
        <v>2867</v>
      </c>
      <c r="C2871">
        <v>7.9033270658652996E-2</v>
      </c>
      <c r="D2871">
        <v>7.7507362173378794E-2</v>
      </c>
      <c r="E2871">
        <v>7.7817365224034499E-2</v>
      </c>
      <c r="F2871">
        <v>7.6269130140331404E-2</v>
      </c>
      <c r="G2871">
        <v>7.7817365224034499E-2</v>
      </c>
      <c r="H2871">
        <v>7.6269130140331404E-2</v>
      </c>
      <c r="J2871">
        <f t="shared" si="88"/>
        <v>7.7817365224034498</v>
      </c>
      <c r="K2871">
        <f t="shared" si="89"/>
        <v>7.62691301403314</v>
      </c>
    </row>
    <row r="2872" spans="1:11" x14ac:dyDescent="0.25">
      <c r="A2872">
        <v>17643</v>
      </c>
      <c r="B2872">
        <v>2868</v>
      </c>
      <c r="C2872">
        <v>7.8987513557761596E-2</v>
      </c>
      <c r="D2872">
        <v>7.7465843161356102E-2</v>
      </c>
      <c r="E2872">
        <v>7.7817365224034499E-2</v>
      </c>
      <c r="F2872">
        <v>7.6269130140331404E-2</v>
      </c>
      <c r="G2872">
        <v>7.7817365224034499E-2</v>
      </c>
      <c r="H2872">
        <v>7.6269130140331404E-2</v>
      </c>
      <c r="J2872">
        <f t="shared" si="88"/>
        <v>7.7817365224034498</v>
      </c>
      <c r="K2872">
        <f t="shared" si="89"/>
        <v>7.62691301403314</v>
      </c>
    </row>
    <row r="2873" spans="1:11" x14ac:dyDescent="0.25">
      <c r="A2873">
        <v>17659</v>
      </c>
      <c r="B2873">
        <v>2869</v>
      </c>
      <c r="C2873">
        <v>7.8941918189136803E-2</v>
      </c>
      <c r="D2873">
        <v>7.7424161095649799E-2</v>
      </c>
      <c r="E2873">
        <v>7.7817365224034499E-2</v>
      </c>
      <c r="F2873">
        <v>7.6269130140331404E-2</v>
      </c>
      <c r="G2873">
        <v>7.7817365224034499E-2</v>
      </c>
      <c r="H2873">
        <v>7.6269130140331404E-2</v>
      </c>
      <c r="J2873">
        <f t="shared" si="88"/>
        <v>7.7817365224034498</v>
      </c>
      <c r="K2873">
        <f t="shared" si="89"/>
        <v>7.62691301403314</v>
      </c>
    </row>
    <row r="2874" spans="1:11" x14ac:dyDescent="0.25">
      <c r="A2874">
        <v>17659</v>
      </c>
      <c r="B2874">
        <v>2870</v>
      </c>
      <c r="C2874">
        <v>7.8897549656288798E-2</v>
      </c>
      <c r="D2874">
        <v>7.7383364756878903E-2</v>
      </c>
      <c r="E2874">
        <v>7.7817365224034499E-2</v>
      </c>
      <c r="F2874">
        <v>7.6269130140331404E-2</v>
      </c>
      <c r="G2874">
        <v>7.7817365224034499E-2</v>
      </c>
      <c r="H2874">
        <v>7.6269130140331404E-2</v>
      </c>
      <c r="J2874">
        <f t="shared" si="88"/>
        <v>7.7817365224034498</v>
      </c>
      <c r="K2874">
        <f t="shared" si="89"/>
        <v>7.62691301403314</v>
      </c>
    </row>
    <row r="2875" spans="1:11" x14ac:dyDescent="0.25">
      <c r="A2875">
        <v>17674</v>
      </c>
      <c r="B2875">
        <v>2871</v>
      </c>
      <c r="C2875">
        <v>8.0895517288003704E-2</v>
      </c>
      <c r="D2875">
        <v>7.88506570611371E-2</v>
      </c>
      <c r="E2875">
        <v>7.7817365224034499E-2</v>
      </c>
      <c r="F2875">
        <v>7.6269130140331404E-2</v>
      </c>
      <c r="G2875">
        <v>7.7817365224034499E-2</v>
      </c>
      <c r="H2875">
        <v>7.6269130140331404E-2</v>
      </c>
      <c r="J2875">
        <f t="shared" si="88"/>
        <v>7.7817365224034498</v>
      </c>
      <c r="K2875">
        <f t="shared" si="89"/>
        <v>7.62691301403314</v>
      </c>
    </row>
    <row r="2876" spans="1:11" x14ac:dyDescent="0.25">
      <c r="A2876">
        <v>17674</v>
      </c>
      <c r="B2876">
        <v>2872</v>
      </c>
      <c r="C2876">
        <v>8.0416060327024599E-2</v>
      </c>
      <c r="D2876">
        <v>7.8384789288292595E-2</v>
      </c>
      <c r="E2876">
        <v>7.7817365224034499E-2</v>
      </c>
      <c r="F2876">
        <v>7.6269130140331404E-2</v>
      </c>
      <c r="G2876">
        <v>7.7817365224034499E-2</v>
      </c>
      <c r="H2876">
        <v>7.6269130140331404E-2</v>
      </c>
      <c r="J2876">
        <f t="shared" si="88"/>
        <v>7.7817365224034498</v>
      </c>
      <c r="K2876">
        <f t="shared" si="89"/>
        <v>7.62691301403314</v>
      </c>
    </row>
    <row r="2877" spans="1:11" x14ac:dyDescent="0.25">
      <c r="A2877">
        <v>17674</v>
      </c>
      <c r="B2877">
        <v>2873</v>
      </c>
      <c r="C2877">
        <v>8.0241700687199893E-2</v>
      </c>
      <c r="D2877">
        <v>7.8217840899177896E-2</v>
      </c>
      <c r="E2877">
        <v>7.7817365224034499E-2</v>
      </c>
      <c r="F2877">
        <v>7.6269130140331404E-2</v>
      </c>
      <c r="G2877">
        <v>7.7817365224034499E-2</v>
      </c>
      <c r="H2877">
        <v>7.6269130140331404E-2</v>
      </c>
      <c r="J2877">
        <f t="shared" si="88"/>
        <v>7.7817365224034498</v>
      </c>
      <c r="K2877">
        <f t="shared" si="89"/>
        <v>7.62691301403314</v>
      </c>
    </row>
    <row r="2878" spans="1:11" x14ac:dyDescent="0.25">
      <c r="A2878">
        <v>17690</v>
      </c>
      <c r="B2878">
        <v>2874</v>
      </c>
      <c r="C2878">
        <v>8.0167923706882999E-2</v>
      </c>
      <c r="D2878">
        <v>7.8146216841491103E-2</v>
      </c>
      <c r="E2878">
        <v>7.7817365224034499E-2</v>
      </c>
      <c r="F2878">
        <v>7.6269130140331404E-2</v>
      </c>
      <c r="G2878">
        <v>7.7817365224034499E-2</v>
      </c>
      <c r="H2878">
        <v>7.6269130140331404E-2</v>
      </c>
      <c r="J2878">
        <f t="shared" si="88"/>
        <v>7.7817365224034498</v>
      </c>
      <c r="K2878">
        <f t="shared" si="89"/>
        <v>7.62691301403314</v>
      </c>
    </row>
    <row r="2879" spans="1:11" x14ac:dyDescent="0.25">
      <c r="A2879">
        <v>17690</v>
      </c>
      <c r="B2879">
        <v>2875</v>
      </c>
      <c r="C2879">
        <v>8.0127939270400406E-2</v>
      </c>
      <c r="D2879">
        <v>7.8106514838994806E-2</v>
      </c>
      <c r="E2879">
        <v>7.7817365224034499E-2</v>
      </c>
      <c r="F2879">
        <v>7.6269130140331404E-2</v>
      </c>
      <c r="G2879">
        <v>7.7817365224034499E-2</v>
      </c>
      <c r="H2879">
        <v>7.6269130140331404E-2</v>
      </c>
      <c r="J2879">
        <f t="shared" si="88"/>
        <v>7.7817365224034498</v>
      </c>
      <c r="K2879">
        <f t="shared" si="89"/>
        <v>7.62691301403314</v>
      </c>
    </row>
    <row r="2880" spans="1:11" x14ac:dyDescent="0.25">
      <c r="A2880">
        <v>17706</v>
      </c>
      <c r="B2880">
        <v>2876</v>
      </c>
      <c r="C2880">
        <v>8.0101009049575594E-2</v>
      </c>
      <c r="D2880">
        <v>7.8079257726173107E-2</v>
      </c>
      <c r="E2880">
        <v>7.7817365224034499E-2</v>
      </c>
      <c r="F2880">
        <v>7.6269130140331404E-2</v>
      </c>
      <c r="G2880">
        <v>7.7817365224034499E-2</v>
      </c>
      <c r="H2880">
        <v>7.6269130140331404E-2</v>
      </c>
      <c r="J2880">
        <f t="shared" si="88"/>
        <v>7.7817365224034498</v>
      </c>
      <c r="K2880">
        <f t="shared" si="89"/>
        <v>7.62691301403314</v>
      </c>
    </row>
    <row r="2881" spans="1:11" x14ac:dyDescent="0.25">
      <c r="A2881">
        <v>17706</v>
      </c>
      <c r="B2881">
        <v>2877</v>
      </c>
      <c r="C2881">
        <v>8.0078966930154205E-2</v>
      </c>
      <c r="D2881">
        <v>7.8056875606166407E-2</v>
      </c>
      <c r="E2881">
        <v>7.7817365224034499E-2</v>
      </c>
      <c r="F2881">
        <v>7.6269130140331404E-2</v>
      </c>
      <c r="G2881">
        <v>7.7817365224034499E-2</v>
      </c>
      <c r="H2881">
        <v>7.6269130140331404E-2</v>
      </c>
      <c r="J2881">
        <f t="shared" si="88"/>
        <v>7.7817365224034498</v>
      </c>
      <c r="K2881">
        <f t="shared" si="89"/>
        <v>7.62691301403314</v>
      </c>
    </row>
    <row r="2882" spans="1:11" x14ac:dyDescent="0.25">
      <c r="A2882">
        <v>17706</v>
      </c>
      <c r="B2882">
        <v>2878</v>
      </c>
      <c r="C2882">
        <v>8.0058842635549396E-2</v>
      </c>
      <c r="D2882">
        <v>7.8036563416829505E-2</v>
      </c>
      <c r="E2882">
        <v>7.7817365224034499E-2</v>
      </c>
      <c r="F2882">
        <v>7.6269130140331404E-2</v>
      </c>
      <c r="G2882">
        <v>7.7817365224034499E-2</v>
      </c>
      <c r="H2882">
        <v>7.6269130140331404E-2</v>
      </c>
      <c r="J2882">
        <f t="shared" si="88"/>
        <v>7.7817365224034498</v>
      </c>
      <c r="K2882">
        <f t="shared" si="89"/>
        <v>7.62691301403314</v>
      </c>
    </row>
    <row r="2883" spans="1:11" x14ac:dyDescent="0.25">
      <c r="A2883">
        <v>17721</v>
      </c>
      <c r="B2883">
        <v>2879</v>
      </c>
      <c r="C2883">
        <v>8.00389906429404E-2</v>
      </c>
      <c r="D2883">
        <v>7.8016767358178404E-2</v>
      </c>
      <c r="E2883">
        <v>7.7817365224034499E-2</v>
      </c>
      <c r="F2883">
        <v>7.6269130140331404E-2</v>
      </c>
      <c r="G2883">
        <v>7.7817365224034499E-2</v>
      </c>
      <c r="H2883">
        <v>7.6269130140331404E-2</v>
      </c>
      <c r="J2883">
        <f t="shared" si="88"/>
        <v>7.7817365224034498</v>
      </c>
      <c r="K2883">
        <f t="shared" si="89"/>
        <v>7.62691301403314</v>
      </c>
    </row>
    <row r="2884" spans="1:11" x14ac:dyDescent="0.25">
      <c r="A2884">
        <v>17721</v>
      </c>
      <c r="B2884">
        <v>2880</v>
      </c>
      <c r="C2884">
        <v>8.0018856283942702E-2</v>
      </c>
      <c r="D2884">
        <v>7.7996910936181996E-2</v>
      </c>
      <c r="E2884">
        <v>7.7817365224034499E-2</v>
      </c>
      <c r="F2884">
        <v>7.6269130140331404E-2</v>
      </c>
      <c r="G2884">
        <v>7.7817365224034499E-2</v>
      </c>
      <c r="H2884">
        <v>7.6269130140331404E-2</v>
      </c>
      <c r="J2884">
        <f t="shared" si="88"/>
        <v>7.7817365224034498</v>
      </c>
      <c r="K2884">
        <f t="shared" si="89"/>
        <v>7.62691301403314</v>
      </c>
    </row>
    <row r="2885" spans="1:11" x14ac:dyDescent="0.25">
      <c r="A2885">
        <v>17721</v>
      </c>
      <c r="B2885">
        <v>2881</v>
      </c>
      <c r="C2885">
        <v>8.4027212141330201E-2</v>
      </c>
      <c r="D2885">
        <v>8.2414324278592896E-2</v>
      </c>
      <c r="E2885">
        <v>7.7817365224034499E-2</v>
      </c>
      <c r="F2885">
        <v>7.6269130140331404E-2</v>
      </c>
      <c r="G2885">
        <v>7.7817365224034499E-2</v>
      </c>
      <c r="H2885">
        <v>7.6269130140331404E-2</v>
      </c>
      <c r="J2885">
        <f t="shared" si="88"/>
        <v>7.7817365224034498</v>
      </c>
      <c r="K2885">
        <f t="shared" si="89"/>
        <v>7.62691301403314</v>
      </c>
    </row>
    <row r="2886" spans="1:11" x14ac:dyDescent="0.25">
      <c r="A2886">
        <v>17737</v>
      </c>
      <c r="B2886">
        <v>2882</v>
      </c>
      <c r="C2886">
        <v>8.4376569953047903E-2</v>
      </c>
      <c r="D2886">
        <v>8.2760817501831299E-2</v>
      </c>
      <c r="E2886">
        <v>7.7817365224034499E-2</v>
      </c>
      <c r="F2886">
        <v>7.6269130140331404E-2</v>
      </c>
      <c r="G2886">
        <v>7.7817365224034499E-2</v>
      </c>
      <c r="H2886">
        <v>7.6269130140331404E-2</v>
      </c>
      <c r="J2886">
        <f t="shared" ref="J2886:J2949" si="90">E2886*100</f>
        <v>7.7817365224034498</v>
      </c>
      <c r="K2886">
        <f t="shared" ref="K2886:K2949" si="91">H2886*100</f>
        <v>7.62691301403314</v>
      </c>
    </row>
    <row r="2887" spans="1:11" x14ac:dyDescent="0.25">
      <c r="A2887">
        <v>17737</v>
      </c>
      <c r="B2887">
        <v>2883</v>
      </c>
      <c r="C2887">
        <v>8.4584913433097306E-2</v>
      </c>
      <c r="D2887">
        <v>8.2968959220497296E-2</v>
      </c>
      <c r="E2887">
        <v>7.7817365224034499E-2</v>
      </c>
      <c r="F2887">
        <v>7.6269130140331404E-2</v>
      </c>
      <c r="G2887">
        <v>7.7817365224034499E-2</v>
      </c>
      <c r="H2887">
        <v>7.6269130140331404E-2</v>
      </c>
      <c r="J2887">
        <f t="shared" si="90"/>
        <v>7.7817365224034498</v>
      </c>
      <c r="K2887">
        <f t="shared" si="91"/>
        <v>7.62691301403314</v>
      </c>
    </row>
    <row r="2888" spans="1:11" x14ac:dyDescent="0.25">
      <c r="A2888">
        <v>17752</v>
      </c>
      <c r="B2888">
        <v>2884</v>
      </c>
      <c r="C2888">
        <v>8.4695798075724193E-2</v>
      </c>
      <c r="D2888">
        <v>8.3081737888683393E-2</v>
      </c>
      <c r="E2888">
        <v>7.7817365224034499E-2</v>
      </c>
      <c r="F2888">
        <v>7.6269130140331404E-2</v>
      </c>
      <c r="G2888">
        <v>7.7817365224034499E-2</v>
      </c>
      <c r="H2888">
        <v>7.6269130140331404E-2</v>
      </c>
      <c r="J2888">
        <f t="shared" si="90"/>
        <v>7.7817365224034498</v>
      </c>
      <c r="K2888">
        <f t="shared" si="91"/>
        <v>7.62691301403314</v>
      </c>
    </row>
    <row r="2889" spans="1:11" x14ac:dyDescent="0.25">
      <c r="A2889">
        <v>17752</v>
      </c>
      <c r="B2889">
        <v>2885</v>
      </c>
      <c r="C2889">
        <v>8.4747364088670299E-2</v>
      </c>
      <c r="D2889">
        <v>8.3136972610254906E-2</v>
      </c>
      <c r="E2889">
        <v>7.7817365224034499E-2</v>
      </c>
      <c r="F2889">
        <v>7.6269130140331404E-2</v>
      </c>
      <c r="G2889">
        <v>7.7817365224034499E-2</v>
      </c>
      <c r="H2889">
        <v>7.6269130140331404E-2</v>
      </c>
      <c r="J2889">
        <f t="shared" si="90"/>
        <v>7.7817365224034498</v>
      </c>
      <c r="K2889">
        <f t="shared" si="91"/>
        <v>7.62691301403314</v>
      </c>
    </row>
    <row r="2890" spans="1:11" x14ac:dyDescent="0.25">
      <c r="A2890">
        <v>17752</v>
      </c>
      <c r="B2890">
        <v>2886</v>
      </c>
      <c r="C2890">
        <v>8.4769609231702694E-2</v>
      </c>
      <c r="D2890">
        <v>8.3163264016785601E-2</v>
      </c>
      <c r="E2890">
        <v>7.7817365224034499E-2</v>
      </c>
      <c r="F2890">
        <v>7.6269130140331404E-2</v>
      </c>
      <c r="G2890">
        <v>7.7817365224034499E-2</v>
      </c>
      <c r="H2890">
        <v>7.6269130140331404E-2</v>
      </c>
      <c r="J2890">
        <f t="shared" si="90"/>
        <v>7.7817365224034498</v>
      </c>
      <c r="K2890">
        <f t="shared" si="91"/>
        <v>7.62691301403314</v>
      </c>
    </row>
    <row r="2891" spans="1:11" x14ac:dyDescent="0.25">
      <c r="A2891">
        <v>17768</v>
      </c>
      <c r="B2891">
        <v>2887</v>
      </c>
      <c r="C2891">
        <v>8.4774806349546206E-2</v>
      </c>
      <c r="D2891">
        <v>8.3172765735010007E-2</v>
      </c>
      <c r="E2891">
        <v>7.7817365224034499E-2</v>
      </c>
      <c r="F2891">
        <v>7.6269130140331404E-2</v>
      </c>
      <c r="G2891">
        <v>7.7817365224034499E-2</v>
      </c>
      <c r="H2891">
        <v>7.6269130140331404E-2</v>
      </c>
      <c r="J2891">
        <f t="shared" si="90"/>
        <v>7.7817365224034498</v>
      </c>
      <c r="K2891">
        <f t="shared" si="91"/>
        <v>7.62691301403314</v>
      </c>
    </row>
    <row r="2892" spans="1:11" x14ac:dyDescent="0.25">
      <c r="A2892">
        <v>17768</v>
      </c>
      <c r="B2892">
        <v>2888</v>
      </c>
      <c r="C2892">
        <v>8.4769892337056493E-2</v>
      </c>
      <c r="D2892">
        <v>8.3172297889225505E-2</v>
      </c>
      <c r="E2892">
        <v>7.7817365224034499E-2</v>
      </c>
      <c r="F2892">
        <v>7.6269130140331404E-2</v>
      </c>
      <c r="G2892">
        <v>7.7817365224034499E-2</v>
      </c>
      <c r="H2892">
        <v>7.6269130140331404E-2</v>
      </c>
      <c r="J2892">
        <f t="shared" si="90"/>
        <v>7.7817365224034498</v>
      </c>
      <c r="K2892">
        <f t="shared" si="91"/>
        <v>7.62691301403314</v>
      </c>
    </row>
    <row r="2893" spans="1:11" x14ac:dyDescent="0.25">
      <c r="A2893">
        <v>17784</v>
      </c>
      <c r="B2893">
        <v>2889</v>
      </c>
      <c r="C2893">
        <v>8.4759249613372598E-2</v>
      </c>
      <c r="D2893">
        <v>8.3166079816276495E-2</v>
      </c>
      <c r="E2893">
        <v>7.7817365224034499E-2</v>
      </c>
      <c r="F2893">
        <v>7.6269130140331404E-2</v>
      </c>
      <c r="G2893">
        <v>7.7817365224034499E-2</v>
      </c>
      <c r="H2893">
        <v>7.6269130140331404E-2</v>
      </c>
      <c r="J2893">
        <f t="shared" si="90"/>
        <v>7.7817365224034498</v>
      </c>
      <c r="K2893">
        <f t="shared" si="91"/>
        <v>7.62691301403314</v>
      </c>
    </row>
    <row r="2894" spans="1:11" x14ac:dyDescent="0.25">
      <c r="A2894">
        <v>17784</v>
      </c>
      <c r="B2894">
        <v>2890</v>
      </c>
      <c r="C2894">
        <v>8.4745230560150195E-2</v>
      </c>
      <c r="D2894">
        <v>8.3156384132109504E-2</v>
      </c>
      <c r="E2894">
        <v>7.7817365224034499E-2</v>
      </c>
      <c r="F2894">
        <v>7.6269130140331404E-2</v>
      </c>
      <c r="G2894">
        <v>7.7817365224034499E-2</v>
      </c>
      <c r="H2894">
        <v>7.6269130140331404E-2</v>
      </c>
      <c r="J2894">
        <f t="shared" si="90"/>
        <v>7.7817365224034498</v>
      </c>
      <c r="K2894">
        <f t="shared" si="91"/>
        <v>7.62691301403314</v>
      </c>
    </row>
    <row r="2895" spans="1:11" x14ac:dyDescent="0.25">
      <c r="A2895">
        <v>17799</v>
      </c>
      <c r="B2895">
        <v>2891</v>
      </c>
      <c r="C2895">
        <v>8.2617214593614693E-2</v>
      </c>
      <c r="D2895">
        <v>8.0915833658766895E-2</v>
      </c>
      <c r="E2895">
        <v>7.7817365224034499E-2</v>
      </c>
      <c r="F2895">
        <v>7.6269130140331404E-2</v>
      </c>
      <c r="G2895">
        <v>7.7817365224034499E-2</v>
      </c>
      <c r="H2895">
        <v>7.6269130140331404E-2</v>
      </c>
      <c r="J2895">
        <f t="shared" si="90"/>
        <v>7.7817365224034498</v>
      </c>
      <c r="K2895">
        <f t="shared" si="91"/>
        <v>7.62691301403314</v>
      </c>
    </row>
    <row r="2896" spans="1:11" x14ac:dyDescent="0.25">
      <c r="A2896">
        <v>17799</v>
      </c>
      <c r="B2896">
        <v>2892</v>
      </c>
      <c r="C2896">
        <v>8.2801900230638895E-2</v>
      </c>
      <c r="D2896">
        <v>8.1080979148690793E-2</v>
      </c>
      <c r="E2896">
        <v>7.7817365224034499E-2</v>
      </c>
      <c r="F2896">
        <v>7.6269130140331404E-2</v>
      </c>
      <c r="G2896">
        <v>7.7817365224034499E-2</v>
      </c>
      <c r="H2896">
        <v>7.6269130140331404E-2</v>
      </c>
      <c r="J2896">
        <f t="shared" si="90"/>
        <v>7.7817365224034498</v>
      </c>
      <c r="K2896">
        <f t="shared" si="91"/>
        <v>7.62691301403314</v>
      </c>
    </row>
    <row r="2897" spans="1:11" x14ac:dyDescent="0.25">
      <c r="A2897">
        <v>17799</v>
      </c>
      <c r="B2897">
        <v>2893</v>
      </c>
      <c r="C2897">
        <v>8.2883418996280905E-2</v>
      </c>
      <c r="D2897">
        <v>8.1145611538753007E-2</v>
      </c>
      <c r="E2897">
        <v>7.7817365224034499E-2</v>
      </c>
      <c r="F2897">
        <v>7.6269130140331404E-2</v>
      </c>
      <c r="G2897">
        <v>7.7817365224034499E-2</v>
      </c>
      <c r="H2897">
        <v>7.6269130140331404E-2</v>
      </c>
      <c r="J2897">
        <f t="shared" si="90"/>
        <v>7.7817365224034498</v>
      </c>
      <c r="K2897">
        <f t="shared" si="91"/>
        <v>7.62691301403314</v>
      </c>
    </row>
    <row r="2898" spans="1:11" x14ac:dyDescent="0.25">
      <c r="A2898">
        <v>17815</v>
      </c>
      <c r="B2898">
        <v>2894</v>
      </c>
      <c r="C2898">
        <v>8.2944393530850397E-2</v>
      </c>
      <c r="D2898">
        <v>8.11909443405609E-2</v>
      </c>
      <c r="E2898">
        <v>7.7817365224034499E-2</v>
      </c>
      <c r="F2898">
        <v>7.6269130140331404E-2</v>
      </c>
      <c r="G2898">
        <v>7.7817365224034499E-2</v>
      </c>
      <c r="H2898">
        <v>7.6269130140331404E-2</v>
      </c>
      <c r="J2898">
        <f t="shared" si="90"/>
        <v>7.7817365224034498</v>
      </c>
      <c r="K2898">
        <f t="shared" si="91"/>
        <v>7.62691301403314</v>
      </c>
    </row>
    <row r="2899" spans="1:11" x14ac:dyDescent="0.25">
      <c r="A2899">
        <v>17815</v>
      </c>
      <c r="B2899">
        <v>2895</v>
      </c>
      <c r="C2899">
        <v>8.2995729543415997E-2</v>
      </c>
      <c r="D2899">
        <v>8.1228227425994504E-2</v>
      </c>
      <c r="E2899">
        <v>7.7817365224034499E-2</v>
      </c>
      <c r="F2899">
        <v>7.6269130140331404E-2</v>
      </c>
      <c r="G2899">
        <v>7.7817365224034499E-2</v>
      </c>
      <c r="H2899">
        <v>7.6269130140331404E-2</v>
      </c>
      <c r="J2899">
        <f t="shared" si="90"/>
        <v>7.7817365224034498</v>
      </c>
      <c r="K2899">
        <f t="shared" si="91"/>
        <v>7.62691301403314</v>
      </c>
    </row>
    <row r="2900" spans="1:11" x14ac:dyDescent="0.25">
      <c r="A2900">
        <v>17831</v>
      </c>
      <c r="B2900">
        <v>2896</v>
      </c>
      <c r="C2900">
        <v>8.3036754452512004E-2</v>
      </c>
      <c r="D2900">
        <v>8.1257058933837001E-2</v>
      </c>
      <c r="E2900">
        <v>7.7817365224034499E-2</v>
      </c>
      <c r="F2900">
        <v>7.6269130140331404E-2</v>
      </c>
      <c r="G2900">
        <v>7.7817365224034499E-2</v>
      </c>
      <c r="H2900">
        <v>7.6269130140331404E-2</v>
      </c>
      <c r="J2900">
        <f t="shared" si="90"/>
        <v>7.7817365224034498</v>
      </c>
      <c r="K2900">
        <f t="shared" si="91"/>
        <v>7.62691301403314</v>
      </c>
    </row>
    <row r="2901" spans="1:11" x14ac:dyDescent="0.25">
      <c r="A2901">
        <v>17831</v>
      </c>
      <c r="B2901">
        <v>2897</v>
      </c>
      <c r="C2901">
        <v>8.3067978127531597E-2</v>
      </c>
      <c r="D2901">
        <v>8.12777417435053E-2</v>
      </c>
      <c r="E2901">
        <v>7.7817365224034499E-2</v>
      </c>
      <c r="F2901">
        <v>7.6269130140331404E-2</v>
      </c>
      <c r="G2901">
        <v>7.7817365224034499E-2</v>
      </c>
      <c r="H2901">
        <v>7.6269130140331404E-2</v>
      </c>
      <c r="J2901">
        <f t="shared" si="90"/>
        <v>7.7817365224034498</v>
      </c>
      <c r="K2901">
        <f t="shared" si="91"/>
        <v>7.62691301403314</v>
      </c>
    </row>
    <row r="2902" spans="1:11" x14ac:dyDescent="0.25">
      <c r="A2902">
        <v>17831</v>
      </c>
      <c r="B2902">
        <v>2898</v>
      </c>
      <c r="C2902">
        <v>8.3089310598845001E-2</v>
      </c>
      <c r="D2902">
        <v>8.1290114279065295E-2</v>
      </c>
      <c r="E2902">
        <v>7.7817365224034499E-2</v>
      </c>
      <c r="F2902">
        <v>7.6269130140331404E-2</v>
      </c>
      <c r="G2902">
        <v>7.7817365224034499E-2</v>
      </c>
      <c r="H2902">
        <v>7.6269130140331404E-2</v>
      </c>
      <c r="J2902">
        <f t="shared" si="90"/>
        <v>7.7817365224034498</v>
      </c>
      <c r="K2902">
        <f t="shared" si="91"/>
        <v>7.62691301403314</v>
      </c>
    </row>
    <row r="2903" spans="1:11" x14ac:dyDescent="0.25">
      <c r="A2903">
        <v>17846</v>
      </c>
      <c r="B2903">
        <v>2899</v>
      </c>
      <c r="C2903">
        <v>8.31015628465408E-2</v>
      </c>
      <c r="D2903">
        <v>8.1294833821892204E-2</v>
      </c>
      <c r="E2903">
        <v>7.7817365224034499E-2</v>
      </c>
      <c r="F2903">
        <v>7.6269130140331404E-2</v>
      </c>
      <c r="G2903">
        <v>7.7817365224034499E-2</v>
      </c>
      <c r="H2903">
        <v>7.6269130140331404E-2</v>
      </c>
      <c r="J2903">
        <f t="shared" si="90"/>
        <v>7.7817365224034498</v>
      </c>
      <c r="K2903">
        <f t="shared" si="91"/>
        <v>7.62691301403314</v>
      </c>
    </row>
    <row r="2904" spans="1:11" x14ac:dyDescent="0.25">
      <c r="A2904">
        <v>17846</v>
      </c>
      <c r="B2904">
        <v>2900</v>
      </c>
      <c r="C2904">
        <v>8.3106157246097503E-2</v>
      </c>
      <c r="D2904">
        <v>8.1293108575246506E-2</v>
      </c>
      <c r="E2904">
        <v>7.7817365224034499E-2</v>
      </c>
      <c r="F2904">
        <v>7.6269130140331404E-2</v>
      </c>
      <c r="G2904">
        <v>7.7817365224034499E-2</v>
      </c>
      <c r="H2904">
        <v>7.6269130140331404E-2</v>
      </c>
      <c r="J2904">
        <f t="shared" si="90"/>
        <v>7.7817365224034498</v>
      </c>
      <c r="K2904">
        <f t="shared" si="91"/>
        <v>7.62691301403314</v>
      </c>
    </row>
    <row r="2905" spans="1:11" x14ac:dyDescent="0.25">
      <c r="A2905">
        <v>17862</v>
      </c>
      <c r="B2905">
        <v>2901</v>
      </c>
      <c r="C2905">
        <v>7.9734228278629402E-2</v>
      </c>
      <c r="D2905">
        <v>7.8538325930768205E-2</v>
      </c>
      <c r="E2905">
        <v>7.7817365224034499E-2</v>
      </c>
      <c r="F2905">
        <v>7.6269130140331404E-2</v>
      </c>
      <c r="G2905">
        <v>7.7817365224034499E-2</v>
      </c>
      <c r="H2905">
        <v>7.6269130140331404E-2</v>
      </c>
      <c r="J2905">
        <f t="shared" si="90"/>
        <v>7.7817365224034498</v>
      </c>
      <c r="K2905">
        <f t="shared" si="91"/>
        <v>7.62691301403314</v>
      </c>
    </row>
    <row r="2906" spans="1:11" x14ac:dyDescent="0.25">
      <c r="A2906">
        <v>17862</v>
      </c>
      <c r="B2906">
        <v>2902</v>
      </c>
      <c r="C2906">
        <v>7.9592636690402896E-2</v>
      </c>
      <c r="D2906">
        <v>7.8404191657872602E-2</v>
      </c>
      <c r="E2906">
        <v>7.7817365224034499E-2</v>
      </c>
      <c r="F2906">
        <v>7.6269130140331404E-2</v>
      </c>
      <c r="G2906">
        <v>7.7817365224034499E-2</v>
      </c>
      <c r="H2906">
        <v>7.6269130140331404E-2</v>
      </c>
      <c r="J2906">
        <f t="shared" si="90"/>
        <v>7.7817365224034498</v>
      </c>
      <c r="K2906">
        <f t="shared" si="91"/>
        <v>7.62691301403314</v>
      </c>
    </row>
    <row r="2907" spans="1:11" x14ac:dyDescent="0.25">
      <c r="A2907">
        <v>17862</v>
      </c>
      <c r="B2907">
        <v>2903</v>
      </c>
      <c r="C2907">
        <v>7.9501972883664396E-2</v>
      </c>
      <c r="D2907">
        <v>7.8320397122527002E-2</v>
      </c>
      <c r="E2907">
        <v>7.7817365224034499E-2</v>
      </c>
      <c r="F2907">
        <v>7.6269130140331404E-2</v>
      </c>
      <c r="G2907">
        <v>7.7817365224034499E-2</v>
      </c>
      <c r="H2907">
        <v>7.6269130140331404E-2</v>
      </c>
      <c r="J2907">
        <f t="shared" si="90"/>
        <v>7.7817365224034498</v>
      </c>
      <c r="K2907">
        <f t="shared" si="91"/>
        <v>7.62691301403314</v>
      </c>
    </row>
    <row r="2908" spans="1:11" x14ac:dyDescent="0.25">
      <c r="A2908">
        <v>17880</v>
      </c>
      <c r="B2908">
        <v>2904</v>
      </c>
      <c r="C2908">
        <v>7.9416858080596106E-2</v>
      </c>
      <c r="D2908">
        <v>7.8243202190749303E-2</v>
      </c>
      <c r="E2908">
        <v>7.7817365224034499E-2</v>
      </c>
      <c r="F2908">
        <v>7.6269130140331404E-2</v>
      </c>
      <c r="G2908">
        <v>7.7817365224034499E-2</v>
      </c>
      <c r="H2908">
        <v>7.6269130140331404E-2</v>
      </c>
      <c r="J2908">
        <f t="shared" si="90"/>
        <v>7.7817365224034498</v>
      </c>
      <c r="K2908">
        <f t="shared" si="91"/>
        <v>7.62691301403314</v>
      </c>
    </row>
    <row r="2909" spans="1:11" x14ac:dyDescent="0.25">
      <c r="A2909">
        <v>17887</v>
      </c>
      <c r="B2909">
        <v>2905</v>
      </c>
      <c r="C2909">
        <v>7.9337006291976403E-2</v>
      </c>
      <c r="D2909">
        <v>7.8170875479630697E-2</v>
      </c>
      <c r="E2909">
        <v>7.7817365224034499E-2</v>
      </c>
      <c r="F2909">
        <v>7.6269130140331404E-2</v>
      </c>
      <c r="G2909">
        <v>7.7817365224034499E-2</v>
      </c>
      <c r="H2909">
        <v>7.6269130140331404E-2</v>
      </c>
      <c r="J2909">
        <f t="shared" si="90"/>
        <v>7.7817365224034498</v>
      </c>
      <c r="K2909">
        <f t="shared" si="91"/>
        <v>7.62691301403314</v>
      </c>
    </row>
    <row r="2910" spans="1:11" x14ac:dyDescent="0.25">
      <c r="A2910">
        <v>17893</v>
      </c>
      <c r="B2910">
        <v>2906</v>
      </c>
      <c r="C2910">
        <v>7.9262379828117804E-2</v>
      </c>
      <c r="D2910">
        <v>7.8103125093375594E-2</v>
      </c>
      <c r="E2910">
        <v>7.7817365224034499E-2</v>
      </c>
      <c r="F2910">
        <v>7.6269130140331404E-2</v>
      </c>
      <c r="G2910">
        <v>7.7817365224034499E-2</v>
      </c>
      <c r="H2910">
        <v>7.6269130140331404E-2</v>
      </c>
      <c r="J2910">
        <f t="shared" si="90"/>
        <v>7.7817365224034498</v>
      </c>
      <c r="K2910">
        <f t="shared" si="91"/>
        <v>7.62691301403314</v>
      </c>
    </row>
    <row r="2911" spans="1:11" x14ac:dyDescent="0.25">
      <c r="A2911">
        <v>17894</v>
      </c>
      <c r="B2911">
        <v>2907</v>
      </c>
      <c r="C2911">
        <v>7.9192720694451005E-2</v>
      </c>
      <c r="D2911">
        <v>7.8039693831695206E-2</v>
      </c>
      <c r="E2911">
        <v>7.7817365224034499E-2</v>
      </c>
      <c r="F2911">
        <v>7.6269130140331404E-2</v>
      </c>
      <c r="G2911">
        <v>7.7817365224034499E-2</v>
      </c>
      <c r="H2911">
        <v>7.6269130140331404E-2</v>
      </c>
      <c r="J2911">
        <f t="shared" si="90"/>
        <v>7.7817365224034498</v>
      </c>
      <c r="K2911">
        <f t="shared" si="91"/>
        <v>7.62691301403314</v>
      </c>
    </row>
    <row r="2912" spans="1:11" x14ac:dyDescent="0.25">
      <c r="A2912">
        <v>17894</v>
      </c>
      <c r="B2912">
        <v>2908</v>
      </c>
      <c r="C2912">
        <v>7.9127656139775807E-2</v>
      </c>
      <c r="D2912">
        <v>7.7980262807025205E-2</v>
      </c>
      <c r="E2912">
        <v>7.7817365224034499E-2</v>
      </c>
      <c r="F2912">
        <v>7.6269130140331404E-2</v>
      </c>
      <c r="G2912">
        <v>7.7817365224034499E-2</v>
      </c>
      <c r="H2912">
        <v>7.6269130140331404E-2</v>
      </c>
      <c r="J2912">
        <f t="shared" si="90"/>
        <v>7.7817365224034498</v>
      </c>
      <c r="K2912">
        <f t="shared" si="91"/>
        <v>7.62691301403314</v>
      </c>
    </row>
    <row r="2913" spans="1:11" x14ac:dyDescent="0.25">
      <c r="A2913">
        <v>17909</v>
      </c>
      <c r="B2913">
        <v>2909</v>
      </c>
      <c r="C2913">
        <v>7.9066657151784306E-2</v>
      </c>
      <c r="D2913">
        <v>7.7924387141067003E-2</v>
      </c>
      <c r="E2913">
        <v>7.7817365224034499E-2</v>
      </c>
      <c r="F2913">
        <v>7.6269130140331404E-2</v>
      </c>
      <c r="G2913">
        <v>7.7817365224034499E-2</v>
      </c>
      <c r="H2913">
        <v>7.6269130140331404E-2</v>
      </c>
      <c r="J2913">
        <f t="shared" si="90"/>
        <v>7.7817365224034498</v>
      </c>
      <c r="K2913">
        <f t="shared" si="91"/>
        <v>7.62691301403314</v>
      </c>
    </row>
    <row r="2914" spans="1:11" x14ac:dyDescent="0.25">
      <c r="A2914">
        <v>17909</v>
      </c>
      <c r="B2914">
        <v>2910</v>
      </c>
      <c r="C2914">
        <v>7.9010311703139005E-2</v>
      </c>
      <c r="D2914">
        <v>7.7872558595082103E-2</v>
      </c>
      <c r="E2914">
        <v>7.7817365224034499E-2</v>
      </c>
      <c r="F2914">
        <v>7.6269130140331404E-2</v>
      </c>
      <c r="G2914">
        <v>7.7817365224034499E-2</v>
      </c>
      <c r="H2914">
        <v>7.6269130140331404E-2</v>
      </c>
      <c r="J2914">
        <f t="shared" si="90"/>
        <v>7.7817365224034498</v>
      </c>
      <c r="K2914">
        <f t="shared" si="91"/>
        <v>7.62691301403314</v>
      </c>
    </row>
    <row r="2915" spans="1:11" x14ac:dyDescent="0.25">
      <c r="A2915">
        <v>17909</v>
      </c>
      <c r="B2915">
        <v>2911</v>
      </c>
      <c r="C2915">
        <v>7.7817365224034499E-2</v>
      </c>
      <c r="D2915">
        <v>7.6269130140331404E-2</v>
      </c>
      <c r="E2915">
        <v>7.6723598339016902E-2</v>
      </c>
      <c r="F2915">
        <v>7.5164546644842706E-2</v>
      </c>
      <c r="G2915">
        <v>7.6723598339016902E-2</v>
      </c>
      <c r="H2915">
        <v>7.5164546644842706E-2</v>
      </c>
      <c r="J2915">
        <f t="shared" si="90"/>
        <v>7.6723598339016901</v>
      </c>
      <c r="K2915">
        <f t="shared" si="91"/>
        <v>7.5164546644842707</v>
      </c>
    </row>
    <row r="2916" spans="1:11" x14ac:dyDescent="0.25">
      <c r="A2916">
        <v>17925</v>
      </c>
      <c r="B2916">
        <v>2912</v>
      </c>
      <c r="C2916">
        <v>7.6896505237251597E-2</v>
      </c>
      <c r="D2916">
        <v>7.5327000565867705E-2</v>
      </c>
      <c r="E2916">
        <v>7.6723598339016902E-2</v>
      </c>
      <c r="F2916">
        <v>7.5164546644842706E-2</v>
      </c>
      <c r="G2916">
        <v>7.6723598339016902E-2</v>
      </c>
      <c r="H2916">
        <v>7.5164546644842706E-2</v>
      </c>
      <c r="J2916">
        <f t="shared" si="90"/>
        <v>7.6723598339016901</v>
      </c>
      <c r="K2916">
        <f t="shared" si="91"/>
        <v>7.5164546644842707</v>
      </c>
    </row>
    <row r="2917" spans="1:11" x14ac:dyDescent="0.25">
      <c r="A2917">
        <v>17925</v>
      </c>
      <c r="B2917">
        <v>2913</v>
      </c>
      <c r="C2917">
        <v>7.6969913859548503E-2</v>
      </c>
      <c r="D2917">
        <v>7.5393527224443702E-2</v>
      </c>
      <c r="E2917">
        <v>7.6723598339016902E-2</v>
      </c>
      <c r="F2917">
        <v>7.5164546644842706E-2</v>
      </c>
      <c r="G2917">
        <v>7.6723598339016902E-2</v>
      </c>
      <c r="H2917">
        <v>7.5164546644842706E-2</v>
      </c>
      <c r="J2917">
        <f t="shared" si="90"/>
        <v>7.6723598339016901</v>
      </c>
      <c r="K2917">
        <f t="shared" si="91"/>
        <v>7.5164546644842707</v>
      </c>
    </row>
    <row r="2918" spans="1:11" x14ac:dyDescent="0.25">
      <c r="A2918">
        <v>17941</v>
      </c>
      <c r="B2918">
        <v>2914</v>
      </c>
      <c r="C2918">
        <v>7.7004901737431505E-2</v>
      </c>
      <c r="D2918">
        <v>7.5423416639362195E-2</v>
      </c>
      <c r="E2918">
        <v>7.6723598339016902E-2</v>
      </c>
      <c r="F2918">
        <v>7.5164546644842706E-2</v>
      </c>
      <c r="G2918">
        <v>7.6723598339016902E-2</v>
      </c>
      <c r="H2918">
        <v>7.5164546644842706E-2</v>
      </c>
      <c r="J2918">
        <f t="shared" si="90"/>
        <v>7.6723598339016901</v>
      </c>
      <c r="K2918">
        <f t="shared" si="91"/>
        <v>7.5164546644842707</v>
      </c>
    </row>
    <row r="2919" spans="1:11" x14ac:dyDescent="0.25">
      <c r="A2919">
        <v>17941</v>
      </c>
      <c r="B2919">
        <v>2915</v>
      </c>
      <c r="C2919">
        <v>7.7020620288976799E-2</v>
      </c>
      <c r="D2919">
        <v>7.5435402126324699E-2</v>
      </c>
      <c r="E2919">
        <v>7.6723598339016902E-2</v>
      </c>
      <c r="F2919">
        <v>7.5164546644842706E-2</v>
      </c>
      <c r="G2919">
        <v>7.6723598339016902E-2</v>
      </c>
      <c r="H2919">
        <v>7.5164546644842706E-2</v>
      </c>
      <c r="J2919">
        <f t="shared" si="90"/>
        <v>7.6723598339016901</v>
      </c>
      <c r="K2919">
        <f t="shared" si="91"/>
        <v>7.5164546644842707</v>
      </c>
    </row>
    <row r="2920" spans="1:11" x14ac:dyDescent="0.25">
      <c r="A2920">
        <v>17941</v>
      </c>
      <c r="B2920">
        <v>2916</v>
      </c>
      <c r="C2920">
        <v>7.7025479247297399E-2</v>
      </c>
      <c r="D2920">
        <v>7.5437591733530304E-2</v>
      </c>
      <c r="E2920">
        <v>7.6723598339016902E-2</v>
      </c>
      <c r="F2920">
        <v>7.5164546644842706E-2</v>
      </c>
      <c r="G2920">
        <v>7.6723598339016902E-2</v>
      </c>
      <c r="H2920">
        <v>7.5164546644842706E-2</v>
      </c>
      <c r="J2920">
        <f t="shared" si="90"/>
        <v>7.6723598339016901</v>
      </c>
      <c r="K2920">
        <f t="shared" si="91"/>
        <v>7.5164546644842707</v>
      </c>
    </row>
    <row r="2921" spans="1:11" x14ac:dyDescent="0.25">
      <c r="A2921">
        <v>17956</v>
      </c>
      <c r="B2921">
        <v>2917</v>
      </c>
      <c r="C2921">
        <v>7.7024917845337798E-2</v>
      </c>
      <c r="D2921">
        <v>7.5435000864410601E-2</v>
      </c>
      <c r="E2921">
        <v>7.6723598339016902E-2</v>
      </c>
      <c r="F2921">
        <v>7.5164546644842706E-2</v>
      </c>
      <c r="G2921">
        <v>7.6723598339016902E-2</v>
      </c>
      <c r="H2921">
        <v>7.5164546644842706E-2</v>
      </c>
      <c r="J2921">
        <f t="shared" si="90"/>
        <v>7.6723598339016901</v>
      </c>
      <c r="K2921">
        <f t="shared" si="91"/>
        <v>7.5164546644842707</v>
      </c>
    </row>
    <row r="2922" spans="1:11" x14ac:dyDescent="0.25">
      <c r="A2922">
        <v>17956</v>
      </c>
      <c r="B2922">
        <v>2918</v>
      </c>
      <c r="C2922">
        <v>7.7020901595379707E-2</v>
      </c>
      <c r="D2922">
        <v>7.5429478414515902E-2</v>
      </c>
      <c r="E2922">
        <v>7.6723598339016902E-2</v>
      </c>
      <c r="F2922">
        <v>7.5164546644842706E-2</v>
      </c>
      <c r="G2922">
        <v>7.6723598339016902E-2</v>
      </c>
      <c r="H2922">
        <v>7.5164546644842706E-2</v>
      </c>
      <c r="J2922">
        <f t="shared" si="90"/>
        <v>7.6723598339016901</v>
      </c>
      <c r="K2922">
        <f t="shared" si="91"/>
        <v>7.5164546644842707</v>
      </c>
    </row>
    <row r="2923" spans="1:11" x14ac:dyDescent="0.25">
      <c r="A2923">
        <v>17956</v>
      </c>
      <c r="B2923">
        <v>2919</v>
      </c>
      <c r="C2923">
        <v>7.7014257912576503E-2</v>
      </c>
      <c r="D2923">
        <v>7.5421805790421195E-2</v>
      </c>
      <c r="E2923">
        <v>7.6723598339016902E-2</v>
      </c>
      <c r="F2923">
        <v>7.5164546644842706E-2</v>
      </c>
      <c r="G2923">
        <v>7.6723598339016902E-2</v>
      </c>
      <c r="H2923">
        <v>7.5164546644842706E-2</v>
      </c>
      <c r="J2923">
        <f t="shared" si="90"/>
        <v>7.6723598339016901</v>
      </c>
      <c r="K2923">
        <f t="shared" si="91"/>
        <v>7.5164546644842707</v>
      </c>
    </row>
    <row r="2924" spans="1:11" x14ac:dyDescent="0.25">
      <c r="A2924">
        <v>17972</v>
      </c>
      <c r="B2924">
        <v>2920</v>
      </c>
      <c r="C2924">
        <v>7.7005763785927994E-2</v>
      </c>
      <c r="D2924">
        <v>7.54131187456481E-2</v>
      </c>
      <c r="E2924">
        <v>7.6723598339016902E-2</v>
      </c>
      <c r="F2924">
        <v>7.5164546644842706E-2</v>
      </c>
      <c r="G2924">
        <v>7.6723598339016902E-2</v>
      </c>
      <c r="H2924">
        <v>7.5164546644842706E-2</v>
      </c>
      <c r="J2924">
        <f t="shared" si="90"/>
        <v>7.6723598339016901</v>
      </c>
      <c r="K2924">
        <f t="shared" si="91"/>
        <v>7.5164546644842707</v>
      </c>
    </row>
    <row r="2925" spans="1:11" x14ac:dyDescent="0.25">
      <c r="A2925">
        <v>17972</v>
      </c>
      <c r="B2925">
        <v>2921</v>
      </c>
      <c r="C2925">
        <v>7.7093518659521507E-2</v>
      </c>
      <c r="D2925">
        <v>7.5712592255084393E-2</v>
      </c>
      <c r="E2925">
        <v>7.6723598339016902E-2</v>
      </c>
      <c r="F2925">
        <v>7.5164546644842706E-2</v>
      </c>
      <c r="G2925">
        <v>7.6723598339016902E-2</v>
      </c>
      <c r="H2925">
        <v>7.5164546644842706E-2</v>
      </c>
      <c r="J2925">
        <f t="shared" si="90"/>
        <v>7.6723598339016901</v>
      </c>
      <c r="K2925">
        <f t="shared" si="91"/>
        <v>7.5164546644842707</v>
      </c>
    </row>
    <row r="2926" spans="1:11" x14ac:dyDescent="0.25">
      <c r="A2926">
        <v>17987</v>
      </c>
      <c r="B2926">
        <v>2922</v>
      </c>
      <c r="C2926">
        <v>7.7100324151579802E-2</v>
      </c>
      <c r="D2926">
        <v>7.5753176171305198E-2</v>
      </c>
      <c r="E2926">
        <v>7.6723598339016902E-2</v>
      </c>
      <c r="F2926">
        <v>7.5164546644842706E-2</v>
      </c>
      <c r="G2926">
        <v>7.6723598339016902E-2</v>
      </c>
      <c r="H2926">
        <v>7.5164546644842706E-2</v>
      </c>
      <c r="J2926">
        <f t="shared" si="90"/>
        <v>7.6723598339016901</v>
      </c>
      <c r="K2926">
        <f t="shared" si="91"/>
        <v>7.5164546644842707</v>
      </c>
    </row>
    <row r="2927" spans="1:11" x14ac:dyDescent="0.25">
      <c r="A2927">
        <v>17987</v>
      </c>
      <c r="B2927">
        <v>2923</v>
      </c>
      <c r="C2927">
        <v>7.7050606274593703E-2</v>
      </c>
      <c r="D2927">
        <v>7.5721236767070696E-2</v>
      </c>
      <c r="E2927">
        <v>7.6723598339016902E-2</v>
      </c>
      <c r="F2927">
        <v>7.5164546644842706E-2</v>
      </c>
      <c r="G2927">
        <v>7.6723598339016902E-2</v>
      </c>
      <c r="H2927">
        <v>7.5164546644842706E-2</v>
      </c>
      <c r="J2927">
        <f t="shared" si="90"/>
        <v>7.6723598339016901</v>
      </c>
      <c r="K2927">
        <f t="shared" si="91"/>
        <v>7.5164546644842707</v>
      </c>
    </row>
    <row r="2928" spans="1:11" x14ac:dyDescent="0.25">
      <c r="A2928">
        <v>17987</v>
      </c>
      <c r="B2928">
        <v>2924</v>
      </c>
      <c r="C2928">
        <v>7.7031087046237595E-2</v>
      </c>
      <c r="D2928">
        <v>7.5712196240368193E-2</v>
      </c>
      <c r="E2928">
        <v>7.6723598339016902E-2</v>
      </c>
      <c r="F2928">
        <v>7.5164546644842706E-2</v>
      </c>
      <c r="G2928">
        <v>7.6723598339016902E-2</v>
      </c>
      <c r="H2928">
        <v>7.5164546644842706E-2</v>
      </c>
      <c r="J2928">
        <f t="shared" si="90"/>
        <v>7.6723598339016901</v>
      </c>
      <c r="K2928">
        <f t="shared" si="91"/>
        <v>7.5164546644842707</v>
      </c>
    </row>
    <row r="2929" spans="1:11" x14ac:dyDescent="0.25">
      <c r="A2929">
        <v>18003</v>
      </c>
      <c r="B2929">
        <v>2925</v>
      </c>
      <c r="C2929">
        <v>7.7029768243589494E-2</v>
      </c>
      <c r="D2929">
        <v>7.5717910850201006E-2</v>
      </c>
      <c r="E2929">
        <v>7.6723598339016902E-2</v>
      </c>
      <c r="F2929">
        <v>7.5164546644842706E-2</v>
      </c>
      <c r="G2929">
        <v>7.6723598339016902E-2</v>
      </c>
      <c r="H2929">
        <v>7.5164546644842706E-2</v>
      </c>
      <c r="J2929">
        <f t="shared" si="90"/>
        <v>7.6723598339016901</v>
      </c>
      <c r="K2929">
        <f t="shared" si="91"/>
        <v>7.5164546644842707</v>
      </c>
    </row>
    <row r="2930" spans="1:11" x14ac:dyDescent="0.25">
      <c r="A2930">
        <v>18003</v>
      </c>
      <c r="B2930">
        <v>2926</v>
      </c>
      <c r="C2930">
        <v>7.7036091913061905E-2</v>
      </c>
      <c r="D2930">
        <v>7.5729626860348495E-2</v>
      </c>
      <c r="E2930">
        <v>7.6723598339016902E-2</v>
      </c>
      <c r="F2930">
        <v>7.5164546644842706E-2</v>
      </c>
      <c r="G2930">
        <v>7.6723598339016902E-2</v>
      </c>
      <c r="H2930">
        <v>7.5164546644842706E-2</v>
      </c>
      <c r="J2930">
        <f t="shared" si="90"/>
        <v>7.6723598339016901</v>
      </c>
      <c r="K2930">
        <f t="shared" si="91"/>
        <v>7.5164546644842707</v>
      </c>
    </row>
    <row r="2931" spans="1:11" x14ac:dyDescent="0.25">
      <c r="A2931">
        <v>18003</v>
      </c>
      <c r="B2931">
        <v>2927</v>
      </c>
      <c r="C2931">
        <v>7.7043701033946893E-2</v>
      </c>
      <c r="D2931">
        <v>7.5741837956172994E-2</v>
      </c>
      <c r="E2931">
        <v>7.6723598339016902E-2</v>
      </c>
      <c r="F2931">
        <v>7.5164546644842706E-2</v>
      </c>
      <c r="G2931">
        <v>7.6723598339016902E-2</v>
      </c>
      <c r="H2931">
        <v>7.5164546644842706E-2</v>
      </c>
      <c r="J2931">
        <f t="shared" si="90"/>
        <v>7.6723598339016901</v>
      </c>
      <c r="K2931">
        <f t="shared" si="91"/>
        <v>7.5164546644842707</v>
      </c>
    </row>
    <row r="2932" spans="1:11" x14ac:dyDescent="0.25">
      <c r="A2932">
        <v>18019</v>
      </c>
      <c r="B2932">
        <v>2928</v>
      </c>
      <c r="C2932">
        <v>7.7050608900293596E-2</v>
      </c>
      <c r="D2932">
        <v>7.5752728182506293E-2</v>
      </c>
      <c r="E2932">
        <v>7.6723598339016902E-2</v>
      </c>
      <c r="F2932">
        <v>7.5164546644842706E-2</v>
      </c>
      <c r="G2932">
        <v>7.6723598339016902E-2</v>
      </c>
      <c r="H2932">
        <v>7.5164546644842706E-2</v>
      </c>
      <c r="J2932">
        <f t="shared" si="90"/>
        <v>7.6723598339016901</v>
      </c>
      <c r="K2932">
        <f t="shared" si="91"/>
        <v>7.5164546644842707</v>
      </c>
    </row>
    <row r="2933" spans="1:11" x14ac:dyDescent="0.25">
      <c r="A2933">
        <v>18019</v>
      </c>
      <c r="B2933">
        <v>2929</v>
      </c>
      <c r="C2933">
        <v>7.7055210090103396E-2</v>
      </c>
      <c r="D2933">
        <v>7.5760994278049804E-2</v>
      </c>
      <c r="E2933">
        <v>7.6723598339016902E-2</v>
      </c>
      <c r="F2933">
        <v>7.5164546644842706E-2</v>
      </c>
      <c r="G2933">
        <v>7.6723598339016902E-2</v>
      </c>
      <c r="H2933">
        <v>7.5164546644842706E-2</v>
      </c>
      <c r="J2933">
        <f t="shared" si="90"/>
        <v>7.6723598339016901</v>
      </c>
      <c r="K2933">
        <f t="shared" si="91"/>
        <v>7.5164546644842707</v>
      </c>
    </row>
    <row r="2934" spans="1:11" x14ac:dyDescent="0.25">
      <c r="A2934">
        <v>18034</v>
      </c>
      <c r="B2934">
        <v>2930</v>
      </c>
      <c r="C2934">
        <v>7.7057099924604494E-2</v>
      </c>
      <c r="D2934">
        <v>7.5766329927520901E-2</v>
      </c>
      <c r="E2934">
        <v>7.6723598339016902E-2</v>
      </c>
      <c r="F2934">
        <v>7.5164546644842706E-2</v>
      </c>
      <c r="G2934">
        <v>7.6723598339016902E-2</v>
      </c>
      <c r="H2934">
        <v>7.5164546644842706E-2</v>
      </c>
      <c r="J2934">
        <f t="shared" si="90"/>
        <v>7.6723598339016901</v>
      </c>
      <c r="K2934">
        <f t="shared" si="91"/>
        <v>7.5164546644842707</v>
      </c>
    </row>
    <row r="2935" spans="1:11" x14ac:dyDescent="0.25">
      <c r="A2935">
        <v>18034</v>
      </c>
      <c r="B2935">
        <v>2931</v>
      </c>
      <c r="C2935">
        <v>8.78803809715345E-2</v>
      </c>
      <c r="D2935">
        <v>8.5817755101780802E-2</v>
      </c>
      <c r="E2935">
        <v>7.6723598339016902E-2</v>
      </c>
      <c r="F2935">
        <v>7.5164546644842706E-2</v>
      </c>
      <c r="G2935">
        <v>7.6723598339016902E-2</v>
      </c>
      <c r="H2935">
        <v>7.5164546644842706E-2</v>
      </c>
      <c r="J2935">
        <f t="shared" si="90"/>
        <v>7.6723598339016901</v>
      </c>
      <c r="K2935">
        <f t="shared" si="91"/>
        <v>7.5164546644842707</v>
      </c>
    </row>
    <row r="2936" spans="1:11" x14ac:dyDescent="0.25">
      <c r="A2936">
        <v>18034</v>
      </c>
      <c r="B2936">
        <v>2932</v>
      </c>
      <c r="C2936">
        <v>8.7678951656696799E-2</v>
      </c>
      <c r="D2936">
        <v>8.5615370888328601E-2</v>
      </c>
      <c r="E2936">
        <v>7.6723598339016902E-2</v>
      </c>
      <c r="F2936">
        <v>7.5164546644842706E-2</v>
      </c>
      <c r="G2936">
        <v>7.6723598339016902E-2</v>
      </c>
      <c r="H2936">
        <v>7.5164546644842706E-2</v>
      </c>
      <c r="J2936">
        <f t="shared" si="90"/>
        <v>7.6723598339016901</v>
      </c>
      <c r="K2936">
        <f t="shared" si="91"/>
        <v>7.5164546644842707</v>
      </c>
    </row>
    <row r="2937" spans="1:11" x14ac:dyDescent="0.25">
      <c r="A2937">
        <v>18050</v>
      </c>
      <c r="B2937">
        <v>2933</v>
      </c>
      <c r="C2937">
        <v>8.7579288217245796E-2</v>
      </c>
      <c r="D2937">
        <v>8.5515136312720993E-2</v>
      </c>
      <c r="E2937">
        <v>7.6723598339016902E-2</v>
      </c>
      <c r="F2937">
        <v>7.5164546644842706E-2</v>
      </c>
      <c r="G2937">
        <v>7.6723598339016902E-2</v>
      </c>
      <c r="H2937">
        <v>7.5164546644842706E-2</v>
      </c>
      <c r="J2937">
        <f t="shared" si="90"/>
        <v>7.6723598339016901</v>
      </c>
      <c r="K2937">
        <f t="shared" si="91"/>
        <v>7.5164546644842707</v>
      </c>
    </row>
    <row r="2938" spans="1:11" x14ac:dyDescent="0.25">
      <c r="A2938">
        <v>18050</v>
      </c>
      <c r="B2938">
        <v>2934</v>
      </c>
      <c r="C2938">
        <v>8.7486043228639801E-2</v>
      </c>
      <c r="D2938">
        <v>8.5425849226897693E-2</v>
      </c>
      <c r="E2938">
        <v>7.6723598339016902E-2</v>
      </c>
      <c r="F2938">
        <v>7.5164546644842706E-2</v>
      </c>
      <c r="G2938">
        <v>7.6723598339016902E-2</v>
      </c>
      <c r="H2938">
        <v>7.5164546644842706E-2</v>
      </c>
      <c r="J2938">
        <f t="shared" si="90"/>
        <v>7.6723598339016901</v>
      </c>
      <c r="K2938">
        <f t="shared" si="91"/>
        <v>7.5164546644842707</v>
      </c>
    </row>
    <row r="2939" spans="1:11" x14ac:dyDescent="0.25">
      <c r="A2939">
        <v>18066</v>
      </c>
      <c r="B2939">
        <v>2935</v>
      </c>
      <c r="C2939">
        <v>8.7391467527296596E-2</v>
      </c>
      <c r="D2939">
        <v>8.5336091756798196E-2</v>
      </c>
      <c r="E2939">
        <v>7.6723598339016902E-2</v>
      </c>
      <c r="F2939">
        <v>7.5164546644842706E-2</v>
      </c>
      <c r="G2939">
        <v>7.6723598339016902E-2</v>
      </c>
      <c r="H2939">
        <v>7.5164546644842706E-2</v>
      </c>
      <c r="J2939">
        <f t="shared" si="90"/>
        <v>7.6723598339016901</v>
      </c>
      <c r="K2939">
        <f t="shared" si="91"/>
        <v>7.5164546644842707</v>
      </c>
    </row>
    <row r="2940" spans="1:11" x14ac:dyDescent="0.25">
      <c r="A2940">
        <v>18066</v>
      </c>
      <c r="B2940">
        <v>2936</v>
      </c>
      <c r="C2940">
        <v>8.7298776630730698E-2</v>
      </c>
      <c r="D2940">
        <v>8.5248445766649403E-2</v>
      </c>
      <c r="E2940">
        <v>7.6723598339016902E-2</v>
      </c>
      <c r="F2940">
        <v>7.5164546644842706E-2</v>
      </c>
      <c r="G2940">
        <v>7.6723598339016902E-2</v>
      </c>
      <c r="H2940">
        <v>7.5164546644842706E-2</v>
      </c>
      <c r="J2940">
        <f t="shared" si="90"/>
        <v>7.6723598339016901</v>
      </c>
      <c r="K2940">
        <f t="shared" si="91"/>
        <v>7.5164546644842707</v>
      </c>
    </row>
    <row r="2941" spans="1:11" x14ac:dyDescent="0.25">
      <c r="A2941">
        <v>18066</v>
      </c>
      <c r="B2941">
        <v>2937</v>
      </c>
      <c r="C2941">
        <v>8.7211653293834401E-2</v>
      </c>
      <c r="D2941">
        <v>8.51661247432597E-2</v>
      </c>
      <c r="E2941">
        <v>7.6723598339016902E-2</v>
      </c>
      <c r="F2941">
        <v>7.5164546644842706E-2</v>
      </c>
      <c r="G2941">
        <v>7.6723598339016902E-2</v>
      </c>
      <c r="H2941">
        <v>7.5164546644842706E-2</v>
      </c>
      <c r="J2941">
        <f t="shared" si="90"/>
        <v>7.6723598339016901</v>
      </c>
      <c r="K2941">
        <f t="shared" si="91"/>
        <v>7.5164546644842707</v>
      </c>
    </row>
    <row r="2942" spans="1:11" x14ac:dyDescent="0.25">
      <c r="A2942">
        <v>18081</v>
      </c>
      <c r="B2942">
        <v>2938</v>
      </c>
      <c r="C2942">
        <v>8.7131781007045897E-2</v>
      </c>
      <c r="D2942">
        <v>8.5090606161912205E-2</v>
      </c>
      <c r="E2942">
        <v>7.6723598339016902E-2</v>
      </c>
      <c r="F2942">
        <v>7.5164546644842706E-2</v>
      </c>
      <c r="G2942">
        <v>7.6723598339016902E-2</v>
      </c>
      <c r="H2942">
        <v>7.5164546644842706E-2</v>
      </c>
      <c r="J2942">
        <f t="shared" si="90"/>
        <v>7.6723598339016901</v>
      </c>
      <c r="K2942">
        <f t="shared" si="91"/>
        <v>7.5164546644842707</v>
      </c>
    </row>
    <row r="2943" spans="1:11" x14ac:dyDescent="0.25">
      <c r="A2943">
        <v>18081</v>
      </c>
      <c r="B2943">
        <v>2939</v>
      </c>
      <c r="C2943">
        <v>8.7058978172961501E-2</v>
      </c>
      <c r="D2943">
        <v>8.5021726064686207E-2</v>
      </c>
      <c r="E2943">
        <v>7.6723598339016902E-2</v>
      </c>
      <c r="F2943">
        <v>7.5164546644842706E-2</v>
      </c>
      <c r="G2943">
        <v>7.6723598339016902E-2</v>
      </c>
      <c r="H2943">
        <v>7.5164546644842706E-2</v>
      </c>
      <c r="J2943">
        <f t="shared" si="90"/>
        <v>7.6723598339016901</v>
      </c>
      <c r="K2943">
        <f t="shared" si="91"/>
        <v>7.5164546644842707</v>
      </c>
    </row>
    <row r="2944" spans="1:11" x14ac:dyDescent="0.25">
      <c r="A2944">
        <v>18081</v>
      </c>
      <c r="B2944">
        <v>2940</v>
      </c>
      <c r="C2944">
        <v>8.6992722280143306E-2</v>
      </c>
      <c r="D2944">
        <v>8.4959114918500403E-2</v>
      </c>
      <c r="E2944">
        <v>7.6723598339016902E-2</v>
      </c>
      <c r="F2944">
        <v>7.5164546644842706E-2</v>
      </c>
      <c r="G2944">
        <v>7.6723598339016902E-2</v>
      </c>
      <c r="H2944">
        <v>7.5164546644842706E-2</v>
      </c>
      <c r="J2944">
        <f t="shared" si="90"/>
        <v>7.6723598339016901</v>
      </c>
      <c r="K2944">
        <f t="shared" si="91"/>
        <v>7.5164546644842707</v>
      </c>
    </row>
    <row r="2945" spans="1:11" x14ac:dyDescent="0.25">
      <c r="A2945">
        <v>18097</v>
      </c>
      <c r="B2945">
        <v>2941</v>
      </c>
      <c r="C2945">
        <v>7.7162675036455006E-2</v>
      </c>
      <c r="D2945">
        <v>7.5811766041160703E-2</v>
      </c>
      <c r="E2945">
        <v>7.6723598339016902E-2</v>
      </c>
      <c r="F2945">
        <v>7.5164546644842706E-2</v>
      </c>
      <c r="G2945">
        <v>7.6723598339016902E-2</v>
      </c>
      <c r="H2945">
        <v>7.5164546644842706E-2</v>
      </c>
      <c r="J2945">
        <f t="shared" si="90"/>
        <v>7.6723598339016901</v>
      </c>
      <c r="K2945">
        <f t="shared" si="91"/>
        <v>7.5164546644842707</v>
      </c>
    </row>
    <row r="2946" spans="1:11" x14ac:dyDescent="0.25">
      <c r="A2946">
        <v>18097</v>
      </c>
      <c r="B2946">
        <v>2942</v>
      </c>
      <c r="C2946">
        <v>7.7052166640297001E-2</v>
      </c>
      <c r="D2946">
        <v>7.5704195034712096E-2</v>
      </c>
      <c r="E2946">
        <v>7.6723598339016902E-2</v>
      </c>
      <c r="F2946">
        <v>7.5164546644842706E-2</v>
      </c>
      <c r="G2946">
        <v>7.6723598339016902E-2</v>
      </c>
      <c r="H2946">
        <v>7.5164546644842706E-2</v>
      </c>
      <c r="J2946">
        <f t="shared" si="90"/>
        <v>7.6723598339016901</v>
      </c>
      <c r="K2946">
        <f t="shared" si="91"/>
        <v>7.5164546644842707</v>
      </c>
    </row>
    <row r="2947" spans="1:11" x14ac:dyDescent="0.25">
      <c r="A2947">
        <v>18112</v>
      </c>
      <c r="B2947">
        <v>2943</v>
      </c>
      <c r="C2947">
        <v>7.6973360586105599E-2</v>
      </c>
      <c r="D2947">
        <v>7.56255012254302E-2</v>
      </c>
      <c r="E2947">
        <v>7.6723598339016902E-2</v>
      </c>
      <c r="F2947">
        <v>7.5164546644842706E-2</v>
      </c>
      <c r="G2947">
        <v>7.6723598339016902E-2</v>
      </c>
      <c r="H2947">
        <v>7.5164546644842706E-2</v>
      </c>
      <c r="J2947">
        <f t="shared" si="90"/>
        <v>7.6723598339016901</v>
      </c>
      <c r="K2947">
        <f t="shared" si="91"/>
        <v>7.5164546644842707</v>
      </c>
    </row>
    <row r="2948" spans="1:11" x14ac:dyDescent="0.25">
      <c r="A2948">
        <v>18112</v>
      </c>
      <c r="B2948">
        <v>2944</v>
      </c>
      <c r="C2948">
        <v>7.6929995753209302E-2</v>
      </c>
      <c r="D2948">
        <v>7.5581072356121798E-2</v>
      </c>
      <c r="E2948">
        <v>7.6723598339016902E-2</v>
      </c>
      <c r="F2948">
        <v>7.5164546644842706E-2</v>
      </c>
      <c r="G2948">
        <v>7.6723598339016902E-2</v>
      </c>
      <c r="H2948">
        <v>7.5164546644842706E-2</v>
      </c>
      <c r="J2948">
        <f t="shared" si="90"/>
        <v>7.6723598339016901</v>
      </c>
      <c r="K2948">
        <f t="shared" si="91"/>
        <v>7.5164546644842707</v>
      </c>
    </row>
    <row r="2949" spans="1:11" x14ac:dyDescent="0.25">
      <c r="A2949">
        <v>18112</v>
      </c>
      <c r="B2949">
        <v>2945</v>
      </c>
      <c r="C2949">
        <v>7.6910629210275305E-2</v>
      </c>
      <c r="D2949">
        <v>7.5561451094119894E-2</v>
      </c>
      <c r="E2949">
        <v>7.6723598339016902E-2</v>
      </c>
      <c r="F2949">
        <v>7.5164546644842706E-2</v>
      </c>
      <c r="G2949">
        <v>7.6723598339016902E-2</v>
      </c>
      <c r="H2949">
        <v>7.5164546644842706E-2</v>
      </c>
      <c r="J2949">
        <f t="shared" si="90"/>
        <v>7.6723598339016901</v>
      </c>
      <c r="K2949">
        <f t="shared" si="91"/>
        <v>7.5164546644842707</v>
      </c>
    </row>
    <row r="2950" spans="1:11" x14ac:dyDescent="0.25">
      <c r="A2950">
        <v>18128</v>
      </c>
      <c r="B2950">
        <v>2946</v>
      </c>
      <c r="C2950">
        <v>7.6904670574509504E-2</v>
      </c>
      <c r="D2950">
        <v>7.5555988894468004E-2</v>
      </c>
      <c r="E2950">
        <v>7.6723598339016902E-2</v>
      </c>
      <c r="F2950">
        <v>7.5164546644842706E-2</v>
      </c>
      <c r="G2950">
        <v>7.6723598339016902E-2</v>
      </c>
      <c r="H2950">
        <v>7.5164546644842706E-2</v>
      </c>
      <c r="J2950">
        <f t="shared" ref="J2950:J3013" si="92">E2950*100</f>
        <v>7.6723598339016901</v>
      </c>
      <c r="K2950">
        <f t="shared" ref="K2950:K3013" si="93">H2950*100</f>
        <v>7.5164546644842707</v>
      </c>
    </row>
    <row r="2951" spans="1:11" x14ac:dyDescent="0.25">
      <c r="A2951">
        <v>18128</v>
      </c>
      <c r="B2951">
        <v>2947</v>
      </c>
      <c r="C2951">
        <v>7.6904589677620205E-2</v>
      </c>
      <c r="D2951">
        <v>7.5556719421073004E-2</v>
      </c>
      <c r="E2951">
        <v>7.6723598339016902E-2</v>
      </c>
      <c r="F2951">
        <v>7.5164546644842706E-2</v>
      </c>
      <c r="G2951">
        <v>7.6723598339016902E-2</v>
      </c>
      <c r="H2951">
        <v>7.5164546644842706E-2</v>
      </c>
      <c r="J2951">
        <f t="shared" si="92"/>
        <v>7.6723598339016901</v>
      </c>
      <c r="K2951">
        <f t="shared" si="93"/>
        <v>7.5164546644842707</v>
      </c>
    </row>
    <row r="2952" spans="1:11" x14ac:dyDescent="0.25">
      <c r="A2952">
        <v>18128</v>
      </c>
      <c r="B2952">
        <v>2948</v>
      </c>
      <c r="C2952">
        <v>7.6906959561203095E-2</v>
      </c>
      <c r="D2952">
        <v>7.5559939463159101E-2</v>
      </c>
      <c r="E2952">
        <v>7.6723598339016902E-2</v>
      </c>
      <c r="F2952">
        <v>7.5164546644842706E-2</v>
      </c>
      <c r="G2952">
        <v>7.6723598339016902E-2</v>
      </c>
      <c r="H2952">
        <v>7.5164546644842706E-2</v>
      </c>
      <c r="J2952">
        <f t="shared" si="92"/>
        <v>7.6723598339016901</v>
      </c>
      <c r="K2952">
        <f t="shared" si="93"/>
        <v>7.5164546644842707</v>
      </c>
    </row>
    <row r="2953" spans="1:11" x14ac:dyDescent="0.25">
      <c r="A2953">
        <v>18144</v>
      </c>
      <c r="B2953">
        <v>2949</v>
      </c>
      <c r="C2953">
        <v>7.6909889850764898E-2</v>
      </c>
      <c r="D2953">
        <v>7.5563839713397404E-2</v>
      </c>
      <c r="E2953">
        <v>7.6723598339016902E-2</v>
      </c>
      <c r="F2953">
        <v>7.5164546644842706E-2</v>
      </c>
      <c r="G2953">
        <v>7.6723598339016902E-2</v>
      </c>
      <c r="H2953">
        <v>7.5164546644842706E-2</v>
      </c>
      <c r="J2953">
        <f t="shared" si="92"/>
        <v>7.6723598339016901</v>
      </c>
      <c r="K2953">
        <f t="shared" si="93"/>
        <v>7.5164546644842707</v>
      </c>
    </row>
    <row r="2954" spans="1:11" x14ac:dyDescent="0.25">
      <c r="A2954">
        <v>18144</v>
      </c>
      <c r="B2954">
        <v>2950</v>
      </c>
      <c r="C2954">
        <v>7.6912952251119104E-2</v>
      </c>
      <c r="D2954">
        <v>7.5567929117359101E-2</v>
      </c>
      <c r="E2954">
        <v>7.6723598339016902E-2</v>
      </c>
      <c r="F2954">
        <v>7.5164546644842706E-2</v>
      </c>
      <c r="G2954">
        <v>7.6723598339016902E-2</v>
      </c>
      <c r="H2954">
        <v>7.5164546644842706E-2</v>
      </c>
      <c r="J2954">
        <f t="shared" si="92"/>
        <v>7.6723598339016901</v>
      </c>
      <c r="K2954">
        <f t="shared" si="93"/>
        <v>7.5164546644842707</v>
      </c>
    </row>
    <row r="2955" spans="1:11" x14ac:dyDescent="0.25">
      <c r="A2955">
        <v>18159</v>
      </c>
      <c r="B2955">
        <v>2951</v>
      </c>
      <c r="C2955">
        <v>8.2411312082607296E-2</v>
      </c>
      <c r="D2955">
        <v>8.0982619369132397E-2</v>
      </c>
      <c r="E2955">
        <v>7.6723598339016902E-2</v>
      </c>
      <c r="F2955">
        <v>7.5164546644842706E-2</v>
      </c>
      <c r="G2955">
        <v>7.6723598339016902E-2</v>
      </c>
      <c r="H2955">
        <v>7.5164546644842706E-2</v>
      </c>
      <c r="J2955">
        <f t="shared" si="92"/>
        <v>7.6723598339016901</v>
      </c>
      <c r="K2955">
        <f t="shared" si="93"/>
        <v>7.5164546644842707</v>
      </c>
    </row>
    <row r="2956" spans="1:11" x14ac:dyDescent="0.25">
      <c r="A2956">
        <v>18159</v>
      </c>
      <c r="B2956">
        <v>2952</v>
      </c>
      <c r="C2956">
        <v>8.2129267592998795E-2</v>
      </c>
      <c r="D2956">
        <v>8.0712654781734894E-2</v>
      </c>
      <c r="E2956">
        <v>7.6723598339016902E-2</v>
      </c>
      <c r="F2956">
        <v>7.5164546644842706E-2</v>
      </c>
      <c r="G2956">
        <v>7.6723598339016902E-2</v>
      </c>
      <c r="H2956">
        <v>7.5164546644842706E-2</v>
      </c>
      <c r="J2956">
        <f t="shared" si="92"/>
        <v>7.6723598339016901</v>
      </c>
      <c r="K2956">
        <f t="shared" si="93"/>
        <v>7.5164546644842707</v>
      </c>
    </row>
    <row r="2957" spans="1:11" x14ac:dyDescent="0.25">
      <c r="A2957">
        <v>18159</v>
      </c>
      <c r="B2957">
        <v>2953</v>
      </c>
      <c r="C2957">
        <v>8.2026464210537803E-2</v>
      </c>
      <c r="D2957">
        <v>8.0614277540891996E-2</v>
      </c>
      <c r="E2957">
        <v>7.6723598339016902E-2</v>
      </c>
      <c r="F2957">
        <v>7.5164546644842706E-2</v>
      </c>
      <c r="G2957">
        <v>7.6723598339016902E-2</v>
      </c>
      <c r="H2957">
        <v>7.5164546644842706E-2</v>
      </c>
      <c r="J2957">
        <f t="shared" si="92"/>
        <v>7.6723598339016901</v>
      </c>
      <c r="K2957">
        <f t="shared" si="93"/>
        <v>7.5164546644842707</v>
      </c>
    </row>
    <row r="2958" spans="1:11" x14ac:dyDescent="0.25">
      <c r="A2958">
        <v>18175</v>
      </c>
      <c r="B2958">
        <v>2954</v>
      </c>
      <c r="C2958">
        <v>8.1979802770653296E-2</v>
      </c>
      <c r="D2958">
        <v>8.0569109231251199E-2</v>
      </c>
      <c r="E2958">
        <v>7.6723598339016902E-2</v>
      </c>
      <c r="F2958">
        <v>7.5164546644842706E-2</v>
      </c>
      <c r="G2958">
        <v>7.6723598339016902E-2</v>
      </c>
      <c r="H2958">
        <v>7.5164546644842706E-2</v>
      </c>
      <c r="J2958">
        <f t="shared" si="92"/>
        <v>7.6723598339016901</v>
      </c>
      <c r="K2958">
        <f t="shared" si="93"/>
        <v>7.5164546644842707</v>
      </c>
    </row>
    <row r="2959" spans="1:11" x14ac:dyDescent="0.25">
      <c r="A2959">
        <v>18175</v>
      </c>
      <c r="B2959">
        <v>2955</v>
      </c>
      <c r="C2959">
        <v>8.1952661414933695E-2</v>
      </c>
      <c r="D2959">
        <v>8.0542356653570596E-2</v>
      </c>
      <c r="E2959">
        <v>7.6723598339016902E-2</v>
      </c>
      <c r="F2959">
        <v>7.5164546644842706E-2</v>
      </c>
      <c r="G2959">
        <v>7.6723598339016902E-2</v>
      </c>
      <c r="H2959">
        <v>7.5164546644842706E-2</v>
      </c>
      <c r="J2959">
        <f t="shared" si="92"/>
        <v>7.6723598339016901</v>
      </c>
      <c r="K2959">
        <f t="shared" si="93"/>
        <v>7.5164546644842707</v>
      </c>
    </row>
    <row r="2960" spans="1:11" x14ac:dyDescent="0.25">
      <c r="A2960">
        <v>18191</v>
      </c>
      <c r="B2960">
        <v>2956</v>
      </c>
      <c r="C2960">
        <v>8.1931018752699397E-2</v>
      </c>
      <c r="D2960">
        <v>8.0522119411189794E-2</v>
      </c>
      <c r="E2960">
        <v>7.6723598339016902E-2</v>
      </c>
      <c r="F2960">
        <v>7.5164546644842706E-2</v>
      </c>
      <c r="G2960">
        <v>7.6723598339016902E-2</v>
      </c>
      <c r="H2960">
        <v>7.5164546644842706E-2</v>
      </c>
      <c r="J2960">
        <f t="shared" si="92"/>
        <v>7.6723598339016901</v>
      </c>
      <c r="K2960">
        <f t="shared" si="93"/>
        <v>7.5164546644842707</v>
      </c>
    </row>
    <row r="2961" spans="1:11" x14ac:dyDescent="0.25">
      <c r="A2961">
        <v>18191</v>
      </c>
      <c r="B2961">
        <v>2957</v>
      </c>
      <c r="C2961">
        <v>8.1908440103956301E-2</v>
      </c>
      <c r="D2961">
        <v>8.0500949389628498E-2</v>
      </c>
      <c r="E2961">
        <v>7.6723598339016902E-2</v>
      </c>
      <c r="F2961">
        <v>7.5164546644842706E-2</v>
      </c>
      <c r="G2961">
        <v>7.6723598339016902E-2</v>
      </c>
      <c r="H2961">
        <v>7.5164546644842706E-2</v>
      </c>
      <c r="J2961">
        <f t="shared" si="92"/>
        <v>7.6723598339016901</v>
      </c>
      <c r="K2961">
        <f t="shared" si="93"/>
        <v>7.5164546644842707</v>
      </c>
    </row>
    <row r="2962" spans="1:11" x14ac:dyDescent="0.25">
      <c r="A2962">
        <v>18191</v>
      </c>
      <c r="B2962">
        <v>2958</v>
      </c>
      <c r="C2962">
        <v>8.1882741122318206E-2</v>
      </c>
      <c r="D2962">
        <v>8.0476812776408196E-2</v>
      </c>
      <c r="E2962">
        <v>7.6723598339016902E-2</v>
      </c>
      <c r="F2962">
        <v>7.5164546644842706E-2</v>
      </c>
      <c r="G2962">
        <v>7.6723598339016902E-2</v>
      </c>
      <c r="H2962">
        <v>7.5164546644842706E-2</v>
      </c>
      <c r="J2962">
        <f t="shared" si="92"/>
        <v>7.6723598339016901</v>
      </c>
      <c r="K2962">
        <f t="shared" si="93"/>
        <v>7.5164546644842707</v>
      </c>
    </row>
    <row r="2963" spans="1:11" x14ac:dyDescent="0.25">
      <c r="A2963">
        <v>18206</v>
      </c>
      <c r="B2963">
        <v>2959</v>
      </c>
      <c r="C2963">
        <v>8.1853600116869998E-2</v>
      </c>
      <c r="D2963">
        <v>8.0449430453308907E-2</v>
      </c>
      <c r="E2963">
        <v>7.6723598339016902E-2</v>
      </c>
      <c r="F2963">
        <v>7.5164546644842706E-2</v>
      </c>
      <c r="G2963">
        <v>7.6723598339016902E-2</v>
      </c>
      <c r="H2963">
        <v>7.5164546644842706E-2</v>
      </c>
      <c r="J2963">
        <f t="shared" si="92"/>
        <v>7.6723598339016901</v>
      </c>
      <c r="K2963">
        <f t="shared" si="93"/>
        <v>7.5164546644842707</v>
      </c>
    </row>
    <row r="2964" spans="1:11" x14ac:dyDescent="0.25">
      <c r="A2964">
        <v>18206</v>
      </c>
      <c r="B2964">
        <v>2960</v>
      </c>
      <c r="C2964">
        <v>8.1821295848422501E-2</v>
      </c>
      <c r="D2964">
        <v>8.0419086650937693E-2</v>
      </c>
      <c r="E2964">
        <v>7.6723598339016902E-2</v>
      </c>
      <c r="F2964">
        <v>7.5164546644842706E-2</v>
      </c>
      <c r="G2964">
        <v>7.6723598339016902E-2</v>
      </c>
      <c r="H2964">
        <v>7.5164546644842706E-2</v>
      </c>
      <c r="J2964">
        <f t="shared" si="92"/>
        <v>7.6723598339016901</v>
      </c>
      <c r="K2964">
        <f t="shared" si="93"/>
        <v>7.5164546644842707</v>
      </c>
    </row>
    <row r="2965" spans="1:11" x14ac:dyDescent="0.25">
      <c r="A2965">
        <v>18222</v>
      </c>
      <c r="B2965">
        <v>2961</v>
      </c>
      <c r="C2965">
        <v>7.9955354969928394E-2</v>
      </c>
      <c r="D2965">
        <v>7.8487256358339502E-2</v>
      </c>
      <c r="E2965">
        <v>7.6723598339016902E-2</v>
      </c>
      <c r="F2965">
        <v>7.5164546644842706E-2</v>
      </c>
      <c r="G2965">
        <v>7.6723598339016902E-2</v>
      </c>
      <c r="H2965">
        <v>7.5164546644842706E-2</v>
      </c>
      <c r="J2965">
        <f t="shared" si="92"/>
        <v>7.6723598339016901</v>
      </c>
      <c r="K2965">
        <f t="shared" si="93"/>
        <v>7.5164546644842707</v>
      </c>
    </row>
    <row r="2966" spans="1:11" x14ac:dyDescent="0.25">
      <c r="A2966">
        <v>18222</v>
      </c>
      <c r="B2966">
        <v>2962</v>
      </c>
      <c r="C2966">
        <v>7.9457549501539299E-2</v>
      </c>
      <c r="D2966">
        <v>7.8013983243272203E-2</v>
      </c>
      <c r="E2966">
        <v>7.6723598339016902E-2</v>
      </c>
      <c r="F2966">
        <v>7.5164546644842706E-2</v>
      </c>
      <c r="G2966">
        <v>7.6723598339016902E-2</v>
      </c>
      <c r="H2966">
        <v>7.5164546644842706E-2</v>
      </c>
      <c r="J2966">
        <f t="shared" si="92"/>
        <v>7.6723598339016901</v>
      </c>
      <c r="K2966">
        <f t="shared" si="93"/>
        <v>7.5164546644842707</v>
      </c>
    </row>
    <row r="2967" spans="1:11" x14ac:dyDescent="0.25">
      <c r="A2967">
        <v>18222</v>
      </c>
      <c r="B2967">
        <v>2963</v>
      </c>
      <c r="C2967">
        <v>7.9295764292463294E-2</v>
      </c>
      <c r="D2967">
        <v>7.7866771746679095E-2</v>
      </c>
      <c r="E2967">
        <v>7.6723598339016902E-2</v>
      </c>
      <c r="F2967">
        <v>7.5164546644842706E-2</v>
      </c>
      <c r="G2967">
        <v>7.6723598339016902E-2</v>
      </c>
      <c r="H2967">
        <v>7.5164546644842706E-2</v>
      </c>
      <c r="J2967">
        <f t="shared" si="92"/>
        <v>7.6723598339016901</v>
      </c>
      <c r="K2967">
        <f t="shared" si="93"/>
        <v>7.5164546644842707</v>
      </c>
    </row>
    <row r="2968" spans="1:11" x14ac:dyDescent="0.25">
      <c r="A2968">
        <v>18237</v>
      </c>
      <c r="B2968">
        <v>2964</v>
      </c>
      <c r="C2968">
        <v>7.9242999950403598E-2</v>
      </c>
      <c r="D2968">
        <v>7.7823781247363999E-2</v>
      </c>
      <c r="E2968">
        <v>7.6723598339016902E-2</v>
      </c>
      <c r="F2968">
        <v>7.5164546644842706E-2</v>
      </c>
      <c r="G2968">
        <v>7.6723598339016902E-2</v>
      </c>
      <c r="H2968">
        <v>7.5164546644842706E-2</v>
      </c>
      <c r="J2968">
        <f t="shared" si="92"/>
        <v>7.6723598339016901</v>
      </c>
      <c r="K2968">
        <f t="shared" si="93"/>
        <v>7.5164546644842707</v>
      </c>
    </row>
    <row r="2969" spans="1:11" x14ac:dyDescent="0.25">
      <c r="A2969">
        <v>18237</v>
      </c>
      <c r="B2969">
        <v>2965</v>
      </c>
      <c r="C2969">
        <v>7.9222064154259295E-2</v>
      </c>
      <c r="D2969">
        <v>7.7810394629926199E-2</v>
      </c>
      <c r="E2969">
        <v>7.6723598339016902E-2</v>
      </c>
      <c r="F2969">
        <v>7.5164546644842706E-2</v>
      </c>
      <c r="G2969">
        <v>7.6723598339016902E-2</v>
      </c>
      <c r="H2969">
        <v>7.5164546644842706E-2</v>
      </c>
      <c r="J2969">
        <f t="shared" si="92"/>
        <v>7.6723598339016901</v>
      </c>
      <c r="K2969">
        <f t="shared" si="93"/>
        <v>7.5164546644842707</v>
      </c>
    </row>
    <row r="2970" spans="1:11" x14ac:dyDescent="0.25">
      <c r="A2970">
        <v>18253</v>
      </c>
      <c r="B2970">
        <v>2966</v>
      </c>
      <c r="C2970">
        <v>7.9209851850127896E-2</v>
      </c>
      <c r="D2970">
        <v>7.7804509968374902E-2</v>
      </c>
      <c r="E2970">
        <v>7.6723598339016902E-2</v>
      </c>
      <c r="F2970">
        <v>7.5164546644842706E-2</v>
      </c>
      <c r="G2970">
        <v>7.6723598339016902E-2</v>
      </c>
      <c r="H2970">
        <v>7.5164546644842706E-2</v>
      </c>
      <c r="J2970">
        <f t="shared" si="92"/>
        <v>7.6723598339016901</v>
      </c>
      <c r="K2970">
        <f t="shared" si="93"/>
        <v>7.5164546644842707</v>
      </c>
    </row>
    <row r="2971" spans="1:11" x14ac:dyDescent="0.25">
      <c r="A2971">
        <v>18253</v>
      </c>
      <c r="B2971">
        <v>2967</v>
      </c>
      <c r="C2971">
        <v>7.9198525668718198E-2</v>
      </c>
      <c r="D2971">
        <v>7.7798906774422999E-2</v>
      </c>
      <c r="E2971">
        <v>7.6723598339016902E-2</v>
      </c>
      <c r="F2971">
        <v>7.5164546644842706E-2</v>
      </c>
      <c r="G2971">
        <v>7.6723598339016902E-2</v>
      </c>
      <c r="H2971">
        <v>7.5164546644842706E-2</v>
      </c>
      <c r="J2971">
        <f t="shared" si="92"/>
        <v>7.6723598339016901</v>
      </c>
      <c r="K2971">
        <f t="shared" si="93"/>
        <v>7.5164546644842707</v>
      </c>
    </row>
    <row r="2972" spans="1:11" x14ac:dyDescent="0.25">
      <c r="A2972">
        <v>18253</v>
      </c>
      <c r="B2972">
        <v>2968</v>
      </c>
      <c r="C2972">
        <v>7.9185498940863006E-2</v>
      </c>
      <c r="D2972">
        <v>7.7791327836008797E-2</v>
      </c>
      <c r="E2972">
        <v>7.6723598339016902E-2</v>
      </c>
      <c r="F2972">
        <v>7.5164546644842706E-2</v>
      </c>
      <c r="G2972">
        <v>7.6723598339016902E-2</v>
      </c>
      <c r="H2972">
        <v>7.5164546644842706E-2</v>
      </c>
      <c r="J2972">
        <f t="shared" si="92"/>
        <v>7.6723598339016901</v>
      </c>
      <c r="K2972">
        <f t="shared" si="93"/>
        <v>7.5164546644842707</v>
      </c>
    </row>
    <row r="2973" spans="1:11" x14ac:dyDescent="0.25">
      <c r="A2973">
        <v>18269</v>
      </c>
      <c r="B2973">
        <v>2969</v>
      </c>
      <c r="C2973">
        <v>7.9170378914202602E-2</v>
      </c>
      <c r="D2973">
        <v>7.77814902227804E-2</v>
      </c>
      <c r="E2973">
        <v>7.6723598339016902E-2</v>
      </c>
      <c r="F2973">
        <v>7.5164546644842706E-2</v>
      </c>
      <c r="G2973">
        <v>7.6723598339016902E-2</v>
      </c>
      <c r="H2973">
        <v>7.5164546644842706E-2</v>
      </c>
      <c r="J2973">
        <f t="shared" si="92"/>
        <v>7.6723598339016901</v>
      </c>
      <c r="K2973">
        <f t="shared" si="93"/>
        <v>7.5164546644842707</v>
      </c>
    </row>
    <row r="2974" spans="1:11" x14ac:dyDescent="0.25">
      <c r="A2974">
        <v>18269</v>
      </c>
      <c r="B2974">
        <v>2970</v>
      </c>
      <c r="C2974">
        <v>7.9153305068411395E-2</v>
      </c>
      <c r="D2974">
        <v>7.77695799661655E-2</v>
      </c>
      <c r="E2974">
        <v>7.6723598339016902E-2</v>
      </c>
      <c r="F2974">
        <v>7.5164546644842706E-2</v>
      </c>
      <c r="G2974">
        <v>7.6723598339016902E-2</v>
      </c>
      <c r="H2974">
        <v>7.5164546644842706E-2</v>
      </c>
      <c r="J2974">
        <f t="shared" si="92"/>
        <v>7.6723598339016901</v>
      </c>
      <c r="K2974">
        <f t="shared" si="93"/>
        <v>7.5164546644842707</v>
      </c>
    </row>
    <row r="2975" spans="1:11" x14ac:dyDescent="0.25">
      <c r="A2975">
        <v>18284</v>
      </c>
      <c r="B2975">
        <v>2971</v>
      </c>
      <c r="C2975">
        <v>7.7527109281203405E-2</v>
      </c>
      <c r="D2975">
        <v>7.5799790141927406E-2</v>
      </c>
      <c r="E2975">
        <v>7.6723598339016902E-2</v>
      </c>
      <c r="F2975">
        <v>7.5164546644842706E-2</v>
      </c>
      <c r="G2975">
        <v>7.6723598339016902E-2</v>
      </c>
      <c r="H2975">
        <v>7.5164546644842706E-2</v>
      </c>
      <c r="J2975">
        <f t="shared" si="92"/>
        <v>7.6723598339016901</v>
      </c>
      <c r="K2975">
        <f t="shared" si="93"/>
        <v>7.5164546644842707</v>
      </c>
    </row>
    <row r="2976" spans="1:11" x14ac:dyDescent="0.25">
      <c r="A2976">
        <v>18284</v>
      </c>
      <c r="B2976">
        <v>2972</v>
      </c>
      <c r="C2976">
        <v>7.7685099165842694E-2</v>
      </c>
      <c r="D2976">
        <v>7.5944538598763794E-2</v>
      </c>
      <c r="E2976">
        <v>7.6723598339016902E-2</v>
      </c>
      <c r="F2976">
        <v>7.5164546644842706E-2</v>
      </c>
      <c r="G2976">
        <v>7.6723598339016902E-2</v>
      </c>
      <c r="H2976">
        <v>7.5164546644842706E-2</v>
      </c>
      <c r="J2976">
        <f t="shared" si="92"/>
        <v>7.6723598339016901</v>
      </c>
      <c r="K2976">
        <f t="shared" si="93"/>
        <v>7.5164546644842707</v>
      </c>
    </row>
    <row r="2977" spans="1:11" x14ac:dyDescent="0.25">
      <c r="A2977">
        <v>18284</v>
      </c>
      <c r="B2977">
        <v>2973</v>
      </c>
      <c r="C2977">
        <v>7.7718393977399006E-2</v>
      </c>
      <c r="D2977">
        <v>7.5975897687714095E-2</v>
      </c>
      <c r="E2977">
        <v>7.6723598339016902E-2</v>
      </c>
      <c r="F2977">
        <v>7.5164546644842706E-2</v>
      </c>
      <c r="G2977">
        <v>7.6723598339016902E-2</v>
      </c>
      <c r="H2977">
        <v>7.5164546644842706E-2</v>
      </c>
      <c r="J2977">
        <f t="shared" si="92"/>
        <v>7.6723598339016901</v>
      </c>
      <c r="K2977">
        <f t="shared" si="93"/>
        <v>7.5164546644842707</v>
      </c>
    </row>
    <row r="2978" spans="1:11" x14ac:dyDescent="0.25">
      <c r="A2978">
        <v>18300</v>
      </c>
      <c r="B2978">
        <v>2974</v>
      </c>
      <c r="C2978">
        <v>7.7669928420495304E-2</v>
      </c>
      <c r="D2978">
        <v>7.5935956142171607E-2</v>
      </c>
      <c r="E2978">
        <v>7.6723598339016902E-2</v>
      </c>
      <c r="F2978">
        <v>7.5164546644842706E-2</v>
      </c>
      <c r="G2978">
        <v>7.6723598339016902E-2</v>
      </c>
      <c r="H2978">
        <v>7.5164546644842706E-2</v>
      </c>
      <c r="J2978">
        <f t="shared" si="92"/>
        <v>7.6723598339016901</v>
      </c>
      <c r="K2978">
        <f t="shared" si="93"/>
        <v>7.5164546644842707</v>
      </c>
    </row>
    <row r="2979" spans="1:11" x14ac:dyDescent="0.25">
      <c r="A2979">
        <v>18300</v>
      </c>
      <c r="B2979">
        <v>2975</v>
      </c>
      <c r="C2979">
        <v>7.7590533878989607E-2</v>
      </c>
      <c r="D2979">
        <v>7.5866592052065696E-2</v>
      </c>
      <c r="E2979">
        <v>7.6723598339016902E-2</v>
      </c>
      <c r="F2979">
        <v>7.5164546644842706E-2</v>
      </c>
      <c r="G2979">
        <v>7.6723598339016902E-2</v>
      </c>
      <c r="H2979">
        <v>7.5164546644842706E-2</v>
      </c>
      <c r="J2979">
        <f t="shared" si="92"/>
        <v>7.6723598339016901</v>
      </c>
      <c r="K2979">
        <f t="shared" si="93"/>
        <v>7.5164546644842707</v>
      </c>
    </row>
    <row r="2980" spans="1:11" x14ac:dyDescent="0.25">
      <c r="A2980">
        <v>18300</v>
      </c>
      <c r="B2980">
        <v>2976</v>
      </c>
      <c r="C2980">
        <v>7.7505124787083005E-2</v>
      </c>
      <c r="D2980">
        <v>7.5790306373249697E-2</v>
      </c>
      <c r="E2980">
        <v>7.6723598339016902E-2</v>
      </c>
      <c r="F2980">
        <v>7.5164546644842706E-2</v>
      </c>
      <c r="G2980">
        <v>7.6723598339016902E-2</v>
      </c>
      <c r="H2980">
        <v>7.5164546644842706E-2</v>
      </c>
      <c r="J2980">
        <f t="shared" si="92"/>
        <v>7.6723598339016901</v>
      </c>
      <c r="K2980">
        <f t="shared" si="93"/>
        <v>7.5164546644842707</v>
      </c>
    </row>
    <row r="2981" spans="1:11" x14ac:dyDescent="0.25">
      <c r="A2981">
        <v>18316</v>
      </c>
      <c r="B2981">
        <v>2977</v>
      </c>
      <c r="C2981">
        <v>7.7423680068083298E-2</v>
      </c>
      <c r="D2981">
        <v>7.5716786672864106E-2</v>
      </c>
      <c r="E2981">
        <v>7.6723598339016902E-2</v>
      </c>
      <c r="F2981">
        <v>7.5164546644842706E-2</v>
      </c>
      <c r="G2981">
        <v>7.6723598339016902E-2</v>
      </c>
      <c r="H2981">
        <v>7.5164546644842706E-2</v>
      </c>
      <c r="J2981">
        <f t="shared" si="92"/>
        <v>7.6723598339016901</v>
      </c>
      <c r="K2981">
        <f t="shared" si="93"/>
        <v>7.5164546644842707</v>
      </c>
    </row>
    <row r="2982" spans="1:11" x14ac:dyDescent="0.25">
      <c r="A2982">
        <v>18316</v>
      </c>
      <c r="B2982">
        <v>2978</v>
      </c>
      <c r="C2982">
        <v>7.7349379084800399E-2</v>
      </c>
      <c r="D2982">
        <v>7.5650232553556407E-2</v>
      </c>
      <c r="E2982">
        <v>7.6723598339016902E-2</v>
      </c>
      <c r="F2982">
        <v>7.5164546644842706E-2</v>
      </c>
      <c r="G2982">
        <v>7.6723598339016902E-2</v>
      </c>
      <c r="H2982">
        <v>7.5164546644842706E-2</v>
      </c>
      <c r="J2982">
        <f t="shared" si="92"/>
        <v>7.6723598339016901</v>
      </c>
      <c r="K2982">
        <f t="shared" si="93"/>
        <v>7.5164546644842707</v>
      </c>
    </row>
    <row r="2983" spans="1:11" x14ac:dyDescent="0.25">
      <c r="A2983">
        <v>18331</v>
      </c>
      <c r="B2983">
        <v>2979</v>
      </c>
      <c r="C2983">
        <v>7.7283223687000996E-2</v>
      </c>
      <c r="D2983">
        <v>7.5590704818009904E-2</v>
      </c>
      <c r="E2983">
        <v>7.6723598339016902E-2</v>
      </c>
      <c r="F2983">
        <v>7.5164546644842706E-2</v>
      </c>
      <c r="G2983">
        <v>7.6723598339016902E-2</v>
      </c>
      <c r="H2983">
        <v>7.5164546644842706E-2</v>
      </c>
      <c r="J2983">
        <f t="shared" si="92"/>
        <v>7.6723598339016901</v>
      </c>
      <c r="K2983">
        <f t="shared" si="93"/>
        <v>7.5164546644842707</v>
      </c>
    </row>
    <row r="2984" spans="1:11" x14ac:dyDescent="0.25">
      <c r="A2984">
        <v>18331</v>
      </c>
      <c r="B2984">
        <v>2980</v>
      </c>
      <c r="C2984">
        <v>7.7225156510202606E-2</v>
      </c>
      <c r="D2984">
        <v>7.5538246185530095E-2</v>
      </c>
      <c r="E2984">
        <v>7.6723598339016902E-2</v>
      </c>
      <c r="F2984">
        <v>7.5164546644842706E-2</v>
      </c>
      <c r="G2984">
        <v>7.6723598339016902E-2</v>
      </c>
      <c r="H2984">
        <v>7.5164546644842706E-2</v>
      </c>
      <c r="J2984">
        <f t="shared" si="92"/>
        <v>7.6723598339016901</v>
      </c>
      <c r="K2984">
        <f t="shared" si="93"/>
        <v>7.5164546644842707</v>
      </c>
    </row>
    <row r="2985" spans="1:11" x14ac:dyDescent="0.25">
      <c r="A2985">
        <v>18331</v>
      </c>
      <c r="B2985">
        <v>2981</v>
      </c>
      <c r="C2985">
        <v>7.6723598339016902E-2</v>
      </c>
      <c r="D2985">
        <v>7.5164546644842706E-2</v>
      </c>
      <c r="E2985">
        <v>7.5444465632171304E-2</v>
      </c>
      <c r="F2985">
        <v>7.4093806651197705E-2</v>
      </c>
      <c r="G2985">
        <v>7.5444465632171304E-2</v>
      </c>
      <c r="H2985">
        <v>7.4093806651197705E-2</v>
      </c>
      <c r="J2985">
        <f t="shared" si="92"/>
        <v>7.5444465632171305</v>
      </c>
      <c r="K2985">
        <f t="shared" si="93"/>
        <v>7.4093806651197704</v>
      </c>
    </row>
    <row r="2986" spans="1:11" x14ac:dyDescent="0.25">
      <c r="A2986">
        <v>18351</v>
      </c>
      <c r="B2986">
        <v>2982</v>
      </c>
      <c r="C2986">
        <v>7.5444465632171304E-2</v>
      </c>
      <c r="D2986">
        <v>7.4093806651197705E-2</v>
      </c>
      <c r="E2986">
        <v>7.5378251365814997E-2</v>
      </c>
      <c r="F2986">
        <v>7.4040287598284099E-2</v>
      </c>
      <c r="G2986">
        <v>7.5378251365814997E-2</v>
      </c>
      <c r="H2986">
        <v>7.4040287598284099E-2</v>
      </c>
      <c r="J2986">
        <f t="shared" si="92"/>
        <v>7.5378251365814997</v>
      </c>
      <c r="K2986">
        <f t="shared" si="93"/>
        <v>7.4040287598284102</v>
      </c>
    </row>
    <row r="2987" spans="1:11" x14ac:dyDescent="0.25">
      <c r="A2987">
        <v>18357</v>
      </c>
      <c r="B2987">
        <v>2983</v>
      </c>
      <c r="C2987">
        <v>7.5378251365814997E-2</v>
      </c>
      <c r="D2987">
        <v>7.4040287598284099E-2</v>
      </c>
      <c r="E2987">
        <v>7.5269197819924305E-2</v>
      </c>
      <c r="F2987">
        <v>7.39386571777816E-2</v>
      </c>
      <c r="G2987">
        <v>7.5269197819924305E-2</v>
      </c>
      <c r="H2987">
        <v>7.39386571777816E-2</v>
      </c>
      <c r="J2987">
        <f t="shared" si="92"/>
        <v>7.5269197819924303</v>
      </c>
      <c r="K2987">
        <f t="shared" si="93"/>
        <v>7.3938657177781604</v>
      </c>
    </row>
    <row r="2988" spans="1:11" x14ac:dyDescent="0.25">
      <c r="A2988">
        <v>18363</v>
      </c>
      <c r="B2988">
        <v>2984</v>
      </c>
      <c r="C2988">
        <v>7.5269197819924305E-2</v>
      </c>
      <c r="D2988">
        <v>7.39386571777816E-2</v>
      </c>
      <c r="E2988">
        <v>7.5184323988125606E-2</v>
      </c>
      <c r="F2988">
        <v>7.38595236927308E-2</v>
      </c>
      <c r="G2988">
        <v>7.5184323988125606E-2</v>
      </c>
      <c r="H2988">
        <v>7.38595236927308E-2</v>
      </c>
      <c r="J2988">
        <f t="shared" si="92"/>
        <v>7.5184323988125605</v>
      </c>
      <c r="K2988">
        <f t="shared" si="93"/>
        <v>7.3859523692730802</v>
      </c>
    </row>
    <row r="2989" spans="1:11" x14ac:dyDescent="0.25">
      <c r="A2989">
        <v>18365</v>
      </c>
      <c r="B2989">
        <v>2985</v>
      </c>
      <c r="C2989">
        <v>7.5184323988125606E-2</v>
      </c>
      <c r="D2989">
        <v>7.38595236927308E-2</v>
      </c>
      <c r="E2989">
        <v>7.5118122245768901E-2</v>
      </c>
      <c r="F2989">
        <v>7.3797004463596896E-2</v>
      </c>
      <c r="G2989">
        <v>7.5118122245768901E-2</v>
      </c>
      <c r="H2989">
        <v>7.3797004463596896E-2</v>
      </c>
      <c r="J2989">
        <f t="shared" si="92"/>
        <v>7.5118122245768904</v>
      </c>
      <c r="K2989">
        <f t="shared" si="93"/>
        <v>7.3797004463596894</v>
      </c>
    </row>
    <row r="2990" spans="1:11" x14ac:dyDescent="0.25">
      <c r="A2990">
        <v>18365</v>
      </c>
      <c r="B2990">
        <v>2986</v>
      </c>
      <c r="C2990">
        <v>7.5118122245768901E-2</v>
      </c>
      <c r="D2990">
        <v>7.3797004463596896E-2</v>
      </c>
      <c r="E2990">
        <v>7.5062740484027807E-2</v>
      </c>
      <c r="F2990">
        <v>7.3744560808880394E-2</v>
      </c>
      <c r="G2990">
        <v>7.5062740484027807E-2</v>
      </c>
      <c r="H2990">
        <v>7.3744560808880394E-2</v>
      </c>
      <c r="J2990">
        <f t="shared" si="92"/>
        <v>7.5062740484027808</v>
      </c>
      <c r="K2990">
        <f t="shared" si="93"/>
        <v>7.3744560808880397</v>
      </c>
    </row>
    <row r="2991" spans="1:11" x14ac:dyDescent="0.25">
      <c r="A2991">
        <v>18381</v>
      </c>
      <c r="B2991">
        <v>2987</v>
      </c>
      <c r="C2991">
        <v>7.5062740484027807E-2</v>
      </c>
      <c r="D2991">
        <v>7.3744560808880394E-2</v>
      </c>
      <c r="E2991">
        <v>7.5014836821065994E-2</v>
      </c>
      <c r="F2991">
        <v>7.3699860069818796E-2</v>
      </c>
      <c r="G2991">
        <v>7.5014836821065994E-2</v>
      </c>
      <c r="H2991">
        <v>7.3699860069818796E-2</v>
      </c>
      <c r="J2991">
        <f t="shared" si="92"/>
        <v>7.5014836821065991</v>
      </c>
      <c r="K2991">
        <f t="shared" si="93"/>
        <v>7.3699860069818799</v>
      </c>
    </row>
    <row r="2992" spans="1:11" x14ac:dyDescent="0.25">
      <c r="A2992">
        <v>18381</v>
      </c>
      <c r="B2992">
        <v>2988</v>
      </c>
      <c r="C2992">
        <v>7.5014836821065994E-2</v>
      </c>
      <c r="D2992">
        <v>7.3699860069818796E-2</v>
      </c>
      <c r="E2992">
        <v>7.49719443487388E-2</v>
      </c>
      <c r="F2992">
        <v>7.3659917636058295E-2</v>
      </c>
      <c r="G2992">
        <v>7.49719443487388E-2</v>
      </c>
      <c r="H2992">
        <v>7.3659917636058295E-2</v>
      </c>
      <c r="J2992">
        <f t="shared" si="92"/>
        <v>7.4971944348738804</v>
      </c>
      <c r="K2992">
        <f t="shared" si="93"/>
        <v>7.3659917636058294</v>
      </c>
    </row>
    <row r="2993" spans="1:11" x14ac:dyDescent="0.25">
      <c r="A2993">
        <v>18381</v>
      </c>
      <c r="B2993">
        <v>2989</v>
      </c>
      <c r="C2993">
        <v>7.49719443487388E-2</v>
      </c>
      <c r="D2993">
        <v>7.3659917636058295E-2</v>
      </c>
      <c r="E2993">
        <v>7.4932802926887199E-2</v>
      </c>
      <c r="F2993">
        <v>7.3623390540771799E-2</v>
      </c>
      <c r="G2993">
        <v>7.4932802926887199E-2</v>
      </c>
      <c r="H2993">
        <v>7.3623390540771799E-2</v>
      </c>
      <c r="J2993">
        <f t="shared" si="92"/>
        <v>7.4932802926887199</v>
      </c>
      <c r="K2993">
        <f t="shared" si="93"/>
        <v>7.3623390540771796</v>
      </c>
    </row>
    <row r="2994" spans="1:11" x14ac:dyDescent="0.25">
      <c r="A2994">
        <v>18396</v>
      </c>
      <c r="B2994">
        <v>2990</v>
      </c>
      <c r="C2994">
        <v>7.4932802926887199E-2</v>
      </c>
      <c r="D2994">
        <v>7.3623390540771799E-2</v>
      </c>
      <c r="E2994">
        <v>7.4895845998630306E-2</v>
      </c>
      <c r="F2994">
        <v>7.3588893696734797E-2</v>
      </c>
      <c r="G2994">
        <v>7.4895845998630306E-2</v>
      </c>
      <c r="H2994">
        <v>7.3588893696734797E-2</v>
      </c>
      <c r="J2994">
        <f t="shared" si="92"/>
        <v>7.489584599863031</v>
      </c>
      <c r="K2994">
        <f t="shared" si="93"/>
        <v>7.3588893696734798</v>
      </c>
    </row>
    <row r="2995" spans="1:11" x14ac:dyDescent="0.25">
      <c r="A2995">
        <v>18396</v>
      </c>
      <c r="B2995">
        <v>2991</v>
      </c>
      <c r="C2995">
        <v>7.6521167915979696E-2</v>
      </c>
      <c r="D2995">
        <v>7.5591245213539604E-2</v>
      </c>
      <c r="E2995">
        <v>7.4895845998630306E-2</v>
      </c>
      <c r="F2995">
        <v>7.3588893696734797E-2</v>
      </c>
      <c r="G2995">
        <v>7.4895845998630306E-2</v>
      </c>
      <c r="H2995">
        <v>7.3588893696734797E-2</v>
      </c>
      <c r="J2995">
        <f t="shared" si="92"/>
        <v>7.489584599863031</v>
      </c>
      <c r="K2995">
        <f t="shared" si="93"/>
        <v>7.3588893696734798</v>
      </c>
    </row>
    <row r="2996" spans="1:11" x14ac:dyDescent="0.25">
      <c r="A2996">
        <v>18396</v>
      </c>
      <c r="B2996">
        <v>2992</v>
      </c>
      <c r="C2996">
        <v>7.64709453309141E-2</v>
      </c>
      <c r="D2996">
        <v>7.5557184697343904E-2</v>
      </c>
      <c r="E2996">
        <v>7.4895845998630306E-2</v>
      </c>
      <c r="F2996">
        <v>7.3588893696734797E-2</v>
      </c>
      <c r="G2996">
        <v>7.4895845998630306E-2</v>
      </c>
      <c r="H2996">
        <v>7.3588893696734797E-2</v>
      </c>
      <c r="J2996">
        <f t="shared" si="92"/>
        <v>7.489584599863031</v>
      </c>
      <c r="K2996">
        <f t="shared" si="93"/>
        <v>7.3588893696734798</v>
      </c>
    </row>
    <row r="2997" spans="1:11" x14ac:dyDescent="0.25">
      <c r="A2997">
        <v>18412</v>
      </c>
      <c r="B2997">
        <v>2993</v>
      </c>
      <c r="C2997">
        <v>7.6509576495360901E-2</v>
      </c>
      <c r="D2997">
        <v>7.5600493804422103E-2</v>
      </c>
      <c r="E2997">
        <v>7.4895845998630306E-2</v>
      </c>
      <c r="F2997">
        <v>7.3588893696734797E-2</v>
      </c>
      <c r="G2997">
        <v>7.4895845998630306E-2</v>
      </c>
      <c r="H2997">
        <v>7.3588893696734797E-2</v>
      </c>
      <c r="J2997">
        <f t="shared" si="92"/>
        <v>7.489584599863031</v>
      </c>
      <c r="K2997">
        <f t="shared" si="93"/>
        <v>7.3588893696734798</v>
      </c>
    </row>
    <row r="2998" spans="1:11" x14ac:dyDescent="0.25">
      <c r="A2998">
        <v>18412</v>
      </c>
      <c r="B2998">
        <v>2994</v>
      </c>
      <c r="C2998">
        <v>7.6570261844093296E-2</v>
      </c>
      <c r="D2998">
        <v>7.5662607490431896E-2</v>
      </c>
      <c r="E2998">
        <v>7.4895845998630306E-2</v>
      </c>
      <c r="F2998">
        <v>7.3588893696734797E-2</v>
      </c>
      <c r="G2998">
        <v>7.4895845998630306E-2</v>
      </c>
      <c r="H2998">
        <v>7.3588893696734797E-2</v>
      </c>
      <c r="J2998">
        <f t="shared" si="92"/>
        <v>7.489584599863031</v>
      </c>
      <c r="K2998">
        <f t="shared" si="93"/>
        <v>7.3588893696734798</v>
      </c>
    </row>
    <row r="2999" spans="1:11" x14ac:dyDescent="0.25">
      <c r="A2999">
        <v>18428</v>
      </c>
      <c r="B2999">
        <v>2995</v>
      </c>
      <c r="C2999">
        <v>7.6626140699574102E-2</v>
      </c>
      <c r="D2999">
        <v>7.5718852580732604E-2</v>
      </c>
      <c r="E2999">
        <v>7.4895845998630306E-2</v>
      </c>
      <c r="F2999">
        <v>7.3588893696734797E-2</v>
      </c>
      <c r="G2999">
        <v>7.4895845998630306E-2</v>
      </c>
      <c r="H2999">
        <v>7.3588893696734797E-2</v>
      </c>
      <c r="J2999">
        <f t="shared" si="92"/>
        <v>7.489584599863031</v>
      </c>
      <c r="K2999">
        <f t="shared" si="93"/>
        <v>7.3588893696734798</v>
      </c>
    </row>
    <row r="3000" spans="1:11" x14ac:dyDescent="0.25">
      <c r="A3000">
        <v>18428</v>
      </c>
      <c r="B3000">
        <v>2996</v>
      </c>
      <c r="C3000">
        <v>7.6668224759693607E-2</v>
      </c>
      <c r="D3000">
        <v>7.5761011044257601E-2</v>
      </c>
      <c r="E3000">
        <v>7.4895845998630306E-2</v>
      </c>
      <c r="F3000">
        <v>7.3588893696734797E-2</v>
      </c>
      <c r="G3000">
        <v>7.4895845998630306E-2</v>
      </c>
      <c r="H3000">
        <v>7.3588893696734797E-2</v>
      </c>
      <c r="J3000">
        <f t="shared" si="92"/>
        <v>7.489584599863031</v>
      </c>
      <c r="K3000">
        <f t="shared" si="93"/>
        <v>7.3588893696734798</v>
      </c>
    </row>
    <row r="3001" spans="1:11" x14ac:dyDescent="0.25">
      <c r="A3001">
        <v>18428</v>
      </c>
      <c r="B3001">
        <v>2997</v>
      </c>
      <c r="C3001">
        <v>7.6695922790607204E-2</v>
      </c>
      <c r="D3001">
        <v>7.5788671696573606E-2</v>
      </c>
      <c r="E3001">
        <v>7.4895845998630306E-2</v>
      </c>
      <c r="F3001">
        <v>7.3588893696734797E-2</v>
      </c>
      <c r="G3001">
        <v>7.4895845998630306E-2</v>
      </c>
      <c r="H3001">
        <v>7.3588893696734797E-2</v>
      </c>
      <c r="J3001">
        <f t="shared" si="92"/>
        <v>7.489584599863031</v>
      </c>
      <c r="K3001">
        <f t="shared" si="93"/>
        <v>7.3588893696734798</v>
      </c>
    </row>
    <row r="3002" spans="1:11" x14ac:dyDescent="0.25">
      <c r="A3002">
        <v>18443</v>
      </c>
      <c r="B3002">
        <v>2998</v>
      </c>
      <c r="C3002">
        <v>7.6710213934500907E-2</v>
      </c>
      <c r="D3002">
        <v>7.5803049069972206E-2</v>
      </c>
      <c r="E3002">
        <v>7.4895845998630306E-2</v>
      </c>
      <c r="F3002">
        <v>7.3588893696734797E-2</v>
      </c>
      <c r="G3002">
        <v>7.4895845998630306E-2</v>
      </c>
      <c r="H3002">
        <v>7.3588893696734797E-2</v>
      </c>
      <c r="J3002">
        <f t="shared" si="92"/>
        <v>7.489584599863031</v>
      </c>
      <c r="K3002">
        <f t="shared" si="93"/>
        <v>7.3588893696734798</v>
      </c>
    </row>
    <row r="3003" spans="1:11" x14ac:dyDescent="0.25">
      <c r="A3003">
        <v>18443</v>
      </c>
      <c r="B3003">
        <v>2999</v>
      </c>
      <c r="C3003">
        <v>7.6713897368325304E-2</v>
      </c>
      <c r="D3003">
        <v>7.5806947563089006E-2</v>
      </c>
      <c r="E3003">
        <v>7.4895845998630306E-2</v>
      </c>
      <c r="F3003">
        <v>7.3588893696734797E-2</v>
      </c>
      <c r="G3003">
        <v>7.4895845998630306E-2</v>
      </c>
      <c r="H3003">
        <v>7.3588893696734797E-2</v>
      </c>
      <c r="J3003">
        <f t="shared" si="92"/>
        <v>7.489584599863031</v>
      </c>
      <c r="K3003">
        <f t="shared" si="93"/>
        <v>7.3588893696734798</v>
      </c>
    </row>
    <row r="3004" spans="1:11" x14ac:dyDescent="0.25">
      <c r="A3004">
        <v>18443</v>
      </c>
      <c r="B3004">
        <v>3000</v>
      </c>
      <c r="C3004">
        <v>7.6709899097445702E-2</v>
      </c>
      <c r="D3004">
        <v>7.5803235182591897E-2</v>
      </c>
      <c r="E3004">
        <v>7.4895845998630306E-2</v>
      </c>
      <c r="F3004">
        <v>7.3588893696734797E-2</v>
      </c>
      <c r="G3004">
        <v>7.4895845998630306E-2</v>
      </c>
      <c r="H3004">
        <v>7.3588893696734797E-2</v>
      </c>
      <c r="J3004">
        <f t="shared" si="92"/>
        <v>7.489584599863031</v>
      </c>
      <c r="K3004">
        <f t="shared" si="93"/>
        <v>7.3588893696734798</v>
      </c>
    </row>
    <row r="3005" spans="1:11" x14ac:dyDescent="0.25">
      <c r="A3005">
        <v>18459</v>
      </c>
      <c r="B3005">
        <v>3001</v>
      </c>
      <c r="C3005">
        <v>7.6174250584061701E-2</v>
      </c>
      <c r="D3005">
        <v>7.5186689893514E-2</v>
      </c>
      <c r="E3005">
        <v>7.4895845998630306E-2</v>
      </c>
      <c r="F3005">
        <v>7.3588893696734797E-2</v>
      </c>
      <c r="G3005">
        <v>7.4895845998630306E-2</v>
      </c>
      <c r="H3005">
        <v>7.3588893696734797E-2</v>
      </c>
      <c r="J3005">
        <f t="shared" si="92"/>
        <v>7.489584599863031</v>
      </c>
      <c r="K3005">
        <f t="shared" si="93"/>
        <v>7.3588893696734798</v>
      </c>
    </row>
    <row r="3006" spans="1:11" x14ac:dyDescent="0.25">
      <c r="A3006">
        <v>18459</v>
      </c>
      <c r="B3006">
        <v>3002</v>
      </c>
      <c r="C3006">
        <v>7.6386872071053005E-2</v>
      </c>
      <c r="D3006">
        <v>7.5384230020300702E-2</v>
      </c>
      <c r="E3006">
        <v>7.4895845998630306E-2</v>
      </c>
      <c r="F3006">
        <v>7.3588893696734797E-2</v>
      </c>
      <c r="G3006">
        <v>7.4895845998630306E-2</v>
      </c>
      <c r="H3006">
        <v>7.3588893696734797E-2</v>
      </c>
      <c r="J3006">
        <f t="shared" si="92"/>
        <v>7.489584599863031</v>
      </c>
      <c r="K3006">
        <f t="shared" si="93"/>
        <v>7.3588893696734798</v>
      </c>
    </row>
    <row r="3007" spans="1:11" x14ac:dyDescent="0.25">
      <c r="A3007">
        <v>18474</v>
      </c>
      <c r="B3007">
        <v>3003</v>
      </c>
      <c r="C3007">
        <v>7.64401372868838E-2</v>
      </c>
      <c r="D3007">
        <v>7.5427447966957301E-2</v>
      </c>
      <c r="E3007">
        <v>7.4895845998630306E-2</v>
      </c>
      <c r="F3007">
        <v>7.3588893696734797E-2</v>
      </c>
      <c r="G3007">
        <v>7.4895845998630306E-2</v>
      </c>
      <c r="H3007">
        <v>7.3588893696734797E-2</v>
      </c>
      <c r="J3007">
        <f t="shared" si="92"/>
        <v>7.489584599863031</v>
      </c>
      <c r="K3007">
        <f t="shared" si="93"/>
        <v>7.3588893696734798</v>
      </c>
    </row>
    <row r="3008" spans="1:11" x14ac:dyDescent="0.25">
      <c r="A3008">
        <v>18474</v>
      </c>
      <c r="B3008">
        <v>3004</v>
      </c>
      <c r="C3008">
        <v>7.6425235123661298E-2</v>
      </c>
      <c r="D3008">
        <v>7.5407493017024999E-2</v>
      </c>
      <c r="E3008">
        <v>7.4895845998630306E-2</v>
      </c>
      <c r="F3008">
        <v>7.3588893696734797E-2</v>
      </c>
      <c r="G3008">
        <v>7.4895845998630306E-2</v>
      </c>
      <c r="H3008">
        <v>7.3588893696734797E-2</v>
      </c>
      <c r="J3008">
        <f t="shared" si="92"/>
        <v>7.489584599863031</v>
      </c>
      <c r="K3008">
        <f t="shared" si="93"/>
        <v>7.3588893696734798</v>
      </c>
    </row>
    <row r="3009" spans="1:11" x14ac:dyDescent="0.25">
      <c r="A3009">
        <v>18474</v>
      </c>
      <c r="B3009">
        <v>3005</v>
      </c>
      <c r="C3009">
        <v>7.6389815625244897E-2</v>
      </c>
      <c r="D3009">
        <v>7.5369668476285401E-2</v>
      </c>
      <c r="E3009">
        <v>7.4895845998630306E-2</v>
      </c>
      <c r="F3009">
        <v>7.3588893696734797E-2</v>
      </c>
      <c r="G3009">
        <v>7.4895845998630306E-2</v>
      </c>
      <c r="H3009">
        <v>7.3588893696734797E-2</v>
      </c>
      <c r="J3009">
        <f t="shared" si="92"/>
        <v>7.489584599863031</v>
      </c>
      <c r="K3009">
        <f t="shared" si="93"/>
        <v>7.3588893696734798</v>
      </c>
    </row>
    <row r="3010" spans="1:11" x14ac:dyDescent="0.25">
      <c r="A3010">
        <v>18490</v>
      </c>
      <c r="B3010">
        <v>3006</v>
      </c>
      <c r="C3010">
        <v>7.6350107653433502E-2</v>
      </c>
      <c r="D3010">
        <v>7.5329388821808702E-2</v>
      </c>
      <c r="E3010">
        <v>7.4895845998630306E-2</v>
      </c>
      <c r="F3010">
        <v>7.3588893696734797E-2</v>
      </c>
      <c r="G3010">
        <v>7.4895845998630306E-2</v>
      </c>
      <c r="H3010">
        <v>7.3588893696734797E-2</v>
      </c>
      <c r="J3010">
        <f t="shared" si="92"/>
        <v>7.489584599863031</v>
      </c>
      <c r="K3010">
        <f t="shared" si="93"/>
        <v>7.3588893696734798</v>
      </c>
    </row>
    <row r="3011" spans="1:11" x14ac:dyDescent="0.25">
      <c r="A3011">
        <v>18490</v>
      </c>
      <c r="B3011">
        <v>3007</v>
      </c>
      <c r="C3011">
        <v>7.63140641400432E-2</v>
      </c>
      <c r="D3011">
        <v>7.5293757402838807E-2</v>
      </c>
      <c r="E3011">
        <v>7.4895845998630306E-2</v>
      </c>
      <c r="F3011">
        <v>7.3588893696734797E-2</v>
      </c>
      <c r="G3011">
        <v>7.4895845998630306E-2</v>
      </c>
      <c r="H3011">
        <v>7.3588893696734797E-2</v>
      </c>
      <c r="J3011">
        <f t="shared" si="92"/>
        <v>7.489584599863031</v>
      </c>
      <c r="K3011">
        <f t="shared" si="93"/>
        <v>7.3588893696734798</v>
      </c>
    </row>
    <row r="3012" spans="1:11" x14ac:dyDescent="0.25">
      <c r="A3012">
        <v>18506</v>
      </c>
      <c r="B3012">
        <v>3008</v>
      </c>
      <c r="C3012">
        <v>7.6282251607860493E-2</v>
      </c>
      <c r="D3012">
        <v>7.52631669759974E-2</v>
      </c>
      <c r="E3012">
        <v>7.4895845998630306E-2</v>
      </c>
      <c r="F3012">
        <v>7.3588893696734797E-2</v>
      </c>
      <c r="G3012">
        <v>7.4895845998630306E-2</v>
      </c>
      <c r="H3012">
        <v>7.3588893696734797E-2</v>
      </c>
      <c r="J3012">
        <f t="shared" si="92"/>
        <v>7.489584599863031</v>
      </c>
      <c r="K3012">
        <f t="shared" si="93"/>
        <v>7.3588893696734798</v>
      </c>
    </row>
    <row r="3013" spans="1:11" x14ac:dyDescent="0.25">
      <c r="A3013">
        <v>18506</v>
      </c>
      <c r="B3013">
        <v>3009</v>
      </c>
      <c r="C3013">
        <v>7.6254822772810399E-2</v>
      </c>
      <c r="D3013">
        <v>7.5237491981662102E-2</v>
      </c>
      <c r="E3013">
        <v>7.4895845998630306E-2</v>
      </c>
      <c r="F3013">
        <v>7.3588893696734797E-2</v>
      </c>
      <c r="G3013">
        <v>7.4895845998630306E-2</v>
      </c>
      <c r="H3013">
        <v>7.3588893696734797E-2</v>
      </c>
      <c r="J3013">
        <f t="shared" si="92"/>
        <v>7.489584599863031</v>
      </c>
      <c r="K3013">
        <f t="shared" si="93"/>
        <v>7.3588893696734798</v>
      </c>
    </row>
    <row r="3014" spans="1:11" x14ac:dyDescent="0.25">
      <c r="A3014">
        <v>18506</v>
      </c>
      <c r="B3014">
        <v>3010</v>
      </c>
      <c r="C3014">
        <v>7.6232042079346696E-2</v>
      </c>
      <c r="D3014">
        <v>7.5216673396054007E-2</v>
      </c>
      <c r="E3014">
        <v>7.4895845998630306E-2</v>
      </c>
      <c r="F3014">
        <v>7.3588893696734797E-2</v>
      </c>
      <c r="G3014">
        <v>7.4895845998630306E-2</v>
      </c>
      <c r="H3014">
        <v>7.3588893696734797E-2</v>
      </c>
      <c r="J3014">
        <f t="shared" ref="J3014:J3077" si="94">E3014*100</f>
        <v>7.489584599863031</v>
      </c>
      <c r="K3014">
        <f t="shared" ref="K3014:K3077" si="95">H3014*100</f>
        <v>7.3588893696734798</v>
      </c>
    </row>
    <row r="3015" spans="1:11" x14ac:dyDescent="0.25">
      <c r="A3015">
        <v>18521</v>
      </c>
      <c r="B3015">
        <v>3011</v>
      </c>
      <c r="C3015">
        <v>7.92567902092184E-2</v>
      </c>
      <c r="D3015">
        <v>7.7640684455762901E-2</v>
      </c>
      <c r="E3015">
        <v>7.4895845998630306E-2</v>
      </c>
      <c r="F3015">
        <v>7.3588893696734797E-2</v>
      </c>
      <c r="G3015">
        <v>7.4895845998630306E-2</v>
      </c>
      <c r="H3015">
        <v>7.3588893696734797E-2</v>
      </c>
      <c r="J3015">
        <f t="shared" si="94"/>
        <v>7.489584599863031</v>
      </c>
      <c r="K3015">
        <f t="shared" si="95"/>
        <v>7.3588893696734798</v>
      </c>
    </row>
    <row r="3016" spans="1:11" x14ac:dyDescent="0.25">
      <c r="A3016">
        <v>18521</v>
      </c>
      <c r="B3016">
        <v>3012</v>
      </c>
      <c r="C3016">
        <v>7.9122536896184606E-2</v>
      </c>
      <c r="D3016">
        <v>7.7491971392139203E-2</v>
      </c>
      <c r="E3016">
        <v>7.4895845998630306E-2</v>
      </c>
      <c r="F3016">
        <v>7.3588893696734797E-2</v>
      </c>
      <c r="G3016">
        <v>7.4895845998630306E-2</v>
      </c>
      <c r="H3016">
        <v>7.3588893696734797E-2</v>
      </c>
      <c r="J3016">
        <f t="shared" si="94"/>
        <v>7.489584599863031</v>
      </c>
      <c r="K3016">
        <f t="shared" si="95"/>
        <v>7.3588893696734798</v>
      </c>
    </row>
    <row r="3017" spans="1:11" x14ac:dyDescent="0.25">
      <c r="A3017">
        <v>18538</v>
      </c>
      <c r="B3017">
        <v>3013</v>
      </c>
      <c r="C3017">
        <v>7.8961632970663706E-2</v>
      </c>
      <c r="D3017">
        <v>7.7327798439311105E-2</v>
      </c>
      <c r="E3017">
        <v>7.4895845998630306E-2</v>
      </c>
      <c r="F3017">
        <v>7.3588893696734797E-2</v>
      </c>
      <c r="G3017">
        <v>7.4895845998630306E-2</v>
      </c>
      <c r="H3017">
        <v>7.3588893696734797E-2</v>
      </c>
      <c r="J3017">
        <f t="shared" si="94"/>
        <v>7.489584599863031</v>
      </c>
      <c r="K3017">
        <f t="shared" si="95"/>
        <v>7.3588893696734798</v>
      </c>
    </row>
    <row r="3018" spans="1:11" x14ac:dyDescent="0.25">
      <c r="A3018">
        <v>18549</v>
      </c>
      <c r="B3018">
        <v>3014</v>
      </c>
      <c r="C3018">
        <v>7.8852123138334201E-2</v>
      </c>
      <c r="D3018">
        <v>7.7217066275213297E-2</v>
      </c>
      <c r="E3018">
        <v>7.4895845998630306E-2</v>
      </c>
      <c r="F3018">
        <v>7.3588893696734797E-2</v>
      </c>
      <c r="G3018">
        <v>7.4895845998630306E-2</v>
      </c>
      <c r="H3018">
        <v>7.3588893696734797E-2</v>
      </c>
      <c r="J3018">
        <f t="shared" si="94"/>
        <v>7.489584599863031</v>
      </c>
      <c r="K3018">
        <f t="shared" si="95"/>
        <v>7.3588893696734798</v>
      </c>
    </row>
    <row r="3019" spans="1:11" x14ac:dyDescent="0.25">
      <c r="A3019">
        <v>18556</v>
      </c>
      <c r="B3019">
        <v>3015</v>
      </c>
      <c r="C3019">
        <v>7.8779252699291299E-2</v>
      </c>
      <c r="D3019">
        <v>7.7143604288037196E-2</v>
      </c>
      <c r="E3019">
        <v>7.4895845998630306E-2</v>
      </c>
      <c r="F3019">
        <v>7.3588893696734797E-2</v>
      </c>
      <c r="G3019">
        <v>7.4895845998630306E-2</v>
      </c>
      <c r="H3019">
        <v>7.3588893696734797E-2</v>
      </c>
      <c r="J3019">
        <f t="shared" si="94"/>
        <v>7.489584599863031</v>
      </c>
      <c r="K3019">
        <f t="shared" si="95"/>
        <v>7.3588893696734798</v>
      </c>
    </row>
    <row r="3020" spans="1:11" x14ac:dyDescent="0.25">
      <c r="A3020">
        <v>18562</v>
      </c>
      <c r="B3020">
        <v>3016</v>
      </c>
      <c r="C3020">
        <v>7.8727886101727595E-2</v>
      </c>
      <c r="D3020">
        <v>7.7092349301990104E-2</v>
      </c>
      <c r="E3020">
        <v>7.4895845998630306E-2</v>
      </c>
      <c r="F3020">
        <v>7.3588893696734797E-2</v>
      </c>
      <c r="G3020">
        <v>7.4895845998630306E-2</v>
      </c>
      <c r="H3020">
        <v>7.3588893696734797E-2</v>
      </c>
      <c r="J3020">
        <f t="shared" si="94"/>
        <v>7.489584599863031</v>
      </c>
      <c r="K3020">
        <f t="shared" si="95"/>
        <v>7.3588893696734798</v>
      </c>
    </row>
    <row r="3021" spans="1:11" x14ac:dyDescent="0.25">
      <c r="A3021">
        <v>18568</v>
      </c>
      <c r="B3021">
        <v>3017</v>
      </c>
      <c r="C3021">
        <v>7.86890327178289E-2</v>
      </c>
      <c r="D3021">
        <v>7.70542495650757E-2</v>
      </c>
      <c r="E3021">
        <v>7.4895845998630306E-2</v>
      </c>
      <c r="F3021">
        <v>7.3588893696734797E-2</v>
      </c>
      <c r="G3021">
        <v>7.4895845998630306E-2</v>
      </c>
      <c r="H3021">
        <v>7.3588893696734797E-2</v>
      </c>
      <c r="J3021">
        <f t="shared" si="94"/>
        <v>7.489584599863031</v>
      </c>
      <c r="K3021">
        <f t="shared" si="95"/>
        <v>7.3588893696734798</v>
      </c>
    </row>
    <row r="3022" spans="1:11" x14ac:dyDescent="0.25">
      <c r="A3022">
        <v>18574</v>
      </c>
      <c r="B3022">
        <v>3018</v>
      </c>
      <c r="C3022">
        <v>7.8656919881174597E-2</v>
      </c>
      <c r="D3022">
        <v>7.7023756102359203E-2</v>
      </c>
      <c r="E3022">
        <v>7.4895845998630306E-2</v>
      </c>
      <c r="F3022">
        <v>7.3588893696734797E-2</v>
      </c>
      <c r="G3022">
        <v>7.4895845998630306E-2</v>
      </c>
      <c r="H3022">
        <v>7.3588893696734797E-2</v>
      </c>
      <c r="J3022">
        <f t="shared" si="94"/>
        <v>7.489584599863031</v>
      </c>
      <c r="K3022">
        <f t="shared" si="95"/>
        <v>7.3588893696734798</v>
      </c>
    </row>
    <row r="3023" spans="1:11" x14ac:dyDescent="0.25">
      <c r="A3023">
        <v>18574</v>
      </c>
      <c r="B3023">
        <v>3019</v>
      </c>
      <c r="C3023">
        <v>7.86289788989043E-2</v>
      </c>
      <c r="D3023">
        <v>7.6998216019081203E-2</v>
      </c>
      <c r="E3023">
        <v>7.4895845998630306E-2</v>
      </c>
      <c r="F3023">
        <v>7.3588893696734797E-2</v>
      </c>
      <c r="G3023">
        <v>7.4895845998630306E-2</v>
      </c>
      <c r="H3023">
        <v>7.3588893696734797E-2</v>
      </c>
      <c r="J3023">
        <f t="shared" si="94"/>
        <v>7.489584599863031</v>
      </c>
      <c r="K3023">
        <f t="shared" si="95"/>
        <v>7.3588893696734798</v>
      </c>
    </row>
    <row r="3024" spans="1:11" x14ac:dyDescent="0.25">
      <c r="A3024">
        <v>18574</v>
      </c>
      <c r="B3024">
        <v>3020</v>
      </c>
      <c r="C3024">
        <v>7.8603747550214403E-2</v>
      </c>
      <c r="D3024">
        <v>7.6975426113788895E-2</v>
      </c>
      <c r="E3024">
        <v>7.4895845998630306E-2</v>
      </c>
      <c r="F3024">
        <v>7.3588893696734797E-2</v>
      </c>
      <c r="G3024">
        <v>7.4895845998630306E-2</v>
      </c>
      <c r="H3024">
        <v>7.3588893696734797E-2</v>
      </c>
      <c r="J3024">
        <f t="shared" si="94"/>
        <v>7.489584599863031</v>
      </c>
      <c r="K3024">
        <f t="shared" si="95"/>
        <v>7.3588893696734798</v>
      </c>
    </row>
    <row r="3025" spans="1:11" x14ac:dyDescent="0.25">
      <c r="A3025">
        <v>18590</v>
      </c>
      <c r="B3025">
        <v>3021</v>
      </c>
      <c r="C3025">
        <v>7.8280153530491906E-2</v>
      </c>
      <c r="D3025">
        <v>7.6450523809553195E-2</v>
      </c>
      <c r="E3025">
        <v>7.4895845998630306E-2</v>
      </c>
      <c r="F3025">
        <v>7.3588893696734797E-2</v>
      </c>
      <c r="G3025">
        <v>7.4895845998630306E-2</v>
      </c>
      <c r="H3025">
        <v>7.3588893696734797E-2</v>
      </c>
      <c r="J3025">
        <f t="shared" si="94"/>
        <v>7.489584599863031</v>
      </c>
      <c r="K3025">
        <f t="shared" si="95"/>
        <v>7.3588893696734798</v>
      </c>
    </row>
    <row r="3026" spans="1:11" x14ac:dyDescent="0.25">
      <c r="A3026">
        <v>18590</v>
      </c>
      <c r="B3026">
        <v>3022</v>
      </c>
      <c r="C3026">
        <v>7.7598159995201296E-2</v>
      </c>
      <c r="D3026">
        <v>7.5789672316114401E-2</v>
      </c>
      <c r="E3026">
        <v>7.4895845998630306E-2</v>
      </c>
      <c r="F3026">
        <v>7.3588893696734797E-2</v>
      </c>
      <c r="G3026">
        <v>7.4895845998630306E-2</v>
      </c>
      <c r="H3026">
        <v>7.3588893696734797E-2</v>
      </c>
      <c r="J3026">
        <f t="shared" si="94"/>
        <v>7.489584599863031</v>
      </c>
      <c r="K3026">
        <f t="shared" si="95"/>
        <v>7.3588893696734798</v>
      </c>
    </row>
    <row r="3027" spans="1:11" x14ac:dyDescent="0.25">
      <c r="A3027">
        <v>18605</v>
      </c>
      <c r="B3027">
        <v>3023</v>
      </c>
      <c r="C3027">
        <v>7.7424862336278905E-2</v>
      </c>
      <c r="D3027">
        <v>7.5610484013333201E-2</v>
      </c>
      <c r="E3027">
        <v>7.4895845998630306E-2</v>
      </c>
      <c r="F3027">
        <v>7.3588893696734797E-2</v>
      </c>
      <c r="G3027">
        <v>7.4895845998630306E-2</v>
      </c>
      <c r="H3027">
        <v>7.3588893696734797E-2</v>
      </c>
      <c r="J3027">
        <f t="shared" si="94"/>
        <v>7.489584599863031</v>
      </c>
      <c r="K3027">
        <f t="shared" si="95"/>
        <v>7.3588893696734798</v>
      </c>
    </row>
    <row r="3028" spans="1:11" x14ac:dyDescent="0.25">
      <c r="A3028">
        <v>18605</v>
      </c>
      <c r="B3028">
        <v>3024</v>
      </c>
      <c r="C3028">
        <v>7.7395736978707094E-2</v>
      </c>
      <c r="D3028">
        <v>7.5573027218525698E-2</v>
      </c>
      <c r="E3028">
        <v>7.4895845998630306E-2</v>
      </c>
      <c r="F3028">
        <v>7.3588893696734797E-2</v>
      </c>
      <c r="G3028">
        <v>7.4895845998630306E-2</v>
      </c>
      <c r="H3028">
        <v>7.3588893696734797E-2</v>
      </c>
      <c r="J3028">
        <f t="shared" si="94"/>
        <v>7.489584599863031</v>
      </c>
      <c r="K3028">
        <f t="shared" si="95"/>
        <v>7.3588893696734798</v>
      </c>
    </row>
    <row r="3029" spans="1:11" x14ac:dyDescent="0.25">
      <c r="A3029">
        <v>18605</v>
      </c>
      <c r="B3029">
        <v>3025</v>
      </c>
      <c r="C3029">
        <v>7.7403467626136896E-2</v>
      </c>
      <c r="D3029">
        <v>7.5570680472720198E-2</v>
      </c>
      <c r="E3029">
        <v>7.4895845998630306E-2</v>
      </c>
      <c r="F3029">
        <v>7.3588893696734797E-2</v>
      </c>
      <c r="G3029">
        <v>7.4895845998630306E-2</v>
      </c>
      <c r="H3029">
        <v>7.3588893696734797E-2</v>
      </c>
      <c r="J3029">
        <f t="shared" si="94"/>
        <v>7.489584599863031</v>
      </c>
      <c r="K3029">
        <f t="shared" si="95"/>
        <v>7.3588893696734798</v>
      </c>
    </row>
    <row r="3030" spans="1:11" x14ac:dyDescent="0.25">
      <c r="A3030">
        <v>18621</v>
      </c>
      <c r="B3030">
        <v>3026</v>
      </c>
      <c r="C3030">
        <v>7.7416856277966795E-2</v>
      </c>
      <c r="D3030">
        <v>7.5575016595161498E-2</v>
      </c>
      <c r="E3030">
        <v>7.4895845998630306E-2</v>
      </c>
      <c r="F3030">
        <v>7.3588893696734797E-2</v>
      </c>
      <c r="G3030">
        <v>7.4895845998630306E-2</v>
      </c>
      <c r="H3030">
        <v>7.3588893696734797E-2</v>
      </c>
      <c r="J3030">
        <f t="shared" si="94"/>
        <v>7.489584599863031</v>
      </c>
      <c r="K3030">
        <f t="shared" si="95"/>
        <v>7.3588893696734798</v>
      </c>
    </row>
    <row r="3031" spans="1:11" x14ac:dyDescent="0.25">
      <c r="A3031">
        <v>18621</v>
      </c>
      <c r="B3031">
        <v>3027</v>
      </c>
      <c r="C3031">
        <v>7.7423448403634701E-2</v>
      </c>
      <c r="D3031">
        <v>7.5574126668028097E-2</v>
      </c>
      <c r="E3031">
        <v>7.4895845998630306E-2</v>
      </c>
      <c r="F3031">
        <v>7.3588893696734797E-2</v>
      </c>
      <c r="G3031">
        <v>7.4895845998630306E-2</v>
      </c>
      <c r="H3031">
        <v>7.3588893696734797E-2</v>
      </c>
      <c r="J3031">
        <f t="shared" si="94"/>
        <v>7.489584599863031</v>
      </c>
      <c r="K3031">
        <f t="shared" si="95"/>
        <v>7.3588893696734798</v>
      </c>
    </row>
    <row r="3032" spans="1:11" x14ac:dyDescent="0.25">
      <c r="A3032">
        <v>18621</v>
      </c>
      <c r="B3032">
        <v>3028</v>
      </c>
      <c r="C3032">
        <v>7.7421538045040303E-2</v>
      </c>
      <c r="D3032">
        <v>7.5565370326416595E-2</v>
      </c>
      <c r="E3032">
        <v>7.4895845998630306E-2</v>
      </c>
      <c r="F3032">
        <v>7.3588893696734797E-2</v>
      </c>
      <c r="G3032">
        <v>7.4895845998630306E-2</v>
      </c>
      <c r="H3032">
        <v>7.3588893696734797E-2</v>
      </c>
      <c r="J3032">
        <f t="shared" si="94"/>
        <v>7.489584599863031</v>
      </c>
      <c r="K3032">
        <f t="shared" si="95"/>
        <v>7.3588893696734798</v>
      </c>
    </row>
    <row r="3033" spans="1:11" x14ac:dyDescent="0.25">
      <c r="A3033">
        <v>18637</v>
      </c>
      <c r="B3033">
        <v>3029</v>
      </c>
      <c r="C3033">
        <v>7.7410550651879698E-2</v>
      </c>
      <c r="D3033">
        <v>7.5548594852238096E-2</v>
      </c>
      <c r="E3033">
        <v>7.4895845998630306E-2</v>
      </c>
      <c r="F3033">
        <v>7.3588893696734797E-2</v>
      </c>
      <c r="G3033">
        <v>7.4895845998630306E-2</v>
      </c>
      <c r="H3033">
        <v>7.3588893696734797E-2</v>
      </c>
      <c r="J3033">
        <f t="shared" si="94"/>
        <v>7.489584599863031</v>
      </c>
      <c r="K3033">
        <f t="shared" si="95"/>
        <v>7.3588893696734798</v>
      </c>
    </row>
    <row r="3034" spans="1:11" x14ac:dyDescent="0.25">
      <c r="A3034">
        <v>18637</v>
      </c>
      <c r="B3034">
        <v>3030</v>
      </c>
      <c r="C3034">
        <v>7.7392231768723299E-2</v>
      </c>
      <c r="D3034">
        <v>7.5525658619471206E-2</v>
      </c>
      <c r="E3034">
        <v>7.4895845998630306E-2</v>
      </c>
      <c r="F3034">
        <v>7.3588893696734797E-2</v>
      </c>
      <c r="G3034">
        <v>7.4895845998630306E-2</v>
      </c>
      <c r="H3034">
        <v>7.3588893696734797E-2</v>
      </c>
      <c r="J3034">
        <f t="shared" si="94"/>
        <v>7.489584599863031</v>
      </c>
      <c r="K3034">
        <f t="shared" si="95"/>
        <v>7.3588893696734798</v>
      </c>
    </row>
    <row r="3035" spans="1:11" x14ac:dyDescent="0.25">
      <c r="A3035">
        <v>18652</v>
      </c>
      <c r="B3035">
        <v>3031</v>
      </c>
      <c r="C3035">
        <v>7.7888212510259194E-2</v>
      </c>
      <c r="D3035">
        <v>7.6655405303363996E-2</v>
      </c>
      <c r="E3035">
        <v>7.4895845998630306E-2</v>
      </c>
      <c r="F3035">
        <v>7.3588893696734797E-2</v>
      </c>
      <c r="G3035">
        <v>7.4895845998630306E-2</v>
      </c>
      <c r="H3035">
        <v>7.3588893696734797E-2</v>
      </c>
      <c r="J3035">
        <f t="shared" si="94"/>
        <v>7.489584599863031</v>
      </c>
      <c r="K3035">
        <f t="shared" si="95"/>
        <v>7.3588893696734798</v>
      </c>
    </row>
    <row r="3036" spans="1:11" x14ac:dyDescent="0.25">
      <c r="A3036">
        <v>18652</v>
      </c>
      <c r="B3036">
        <v>3032</v>
      </c>
      <c r="C3036">
        <v>7.8475391428065797E-2</v>
      </c>
      <c r="D3036">
        <v>7.7201579231691297E-2</v>
      </c>
      <c r="E3036">
        <v>7.4895845998630306E-2</v>
      </c>
      <c r="F3036">
        <v>7.3588893696734797E-2</v>
      </c>
      <c r="G3036">
        <v>7.4895845998630306E-2</v>
      </c>
      <c r="H3036">
        <v>7.3588893696734797E-2</v>
      </c>
      <c r="J3036">
        <f t="shared" si="94"/>
        <v>7.489584599863031</v>
      </c>
      <c r="K3036">
        <f t="shared" si="95"/>
        <v>7.3588893696734798</v>
      </c>
    </row>
    <row r="3037" spans="1:11" x14ac:dyDescent="0.25">
      <c r="A3037">
        <v>18652</v>
      </c>
      <c r="B3037">
        <v>3033</v>
      </c>
      <c r="C3037">
        <v>7.8544935438513402E-2</v>
      </c>
      <c r="D3037">
        <v>7.7263857226547397E-2</v>
      </c>
      <c r="E3037">
        <v>7.4895845998630306E-2</v>
      </c>
      <c r="F3037">
        <v>7.3588893696734797E-2</v>
      </c>
      <c r="G3037">
        <v>7.4895845998630306E-2</v>
      </c>
      <c r="H3037">
        <v>7.3588893696734797E-2</v>
      </c>
      <c r="J3037">
        <f t="shared" si="94"/>
        <v>7.489584599863031</v>
      </c>
      <c r="K3037">
        <f t="shared" si="95"/>
        <v>7.3588893696734798</v>
      </c>
    </row>
    <row r="3038" spans="1:11" x14ac:dyDescent="0.25">
      <c r="A3038">
        <v>18668</v>
      </c>
      <c r="B3038">
        <v>3034</v>
      </c>
      <c r="C3038">
        <v>7.8495183757368095E-2</v>
      </c>
      <c r="D3038">
        <v>7.7216782875138695E-2</v>
      </c>
      <c r="E3038">
        <v>7.4895845998630306E-2</v>
      </c>
      <c r="F3038">
        <v>7.3588893696734797E-2</v>
      </c>
      <c r="G3038">
        <v>7.4895845998630306E-2</v>
      </c>
      <c r="H3038">
        <v>7.3588893696734797E-2</v>
      </c>
      <c r="J3038">
        <f t="shared" si="94"/>
        <v>7.489584599863031</v>
      </c>
      <c r="K3038">
        <f t="shared" si="95"/>
        <v>7.3588893696734798</v>
      </c>
    </row>
    <row r="3039" spans="1:11" x14ac:dyDescent="0.25">
      <c r="A3039">
        <v>18668</v>
      </c>
      <c r="B3039">
        <v>3035</v>
      </c>
      <c r="C3039">
        <v>7.8419144667433299E-2</v>
      </c>
      <c r="D3039">
        <v>7.71467968431893E-2</v>
      </c>
      <c r="E3039">
        <v>7.4895845998630306E-2</v>
      </c>
      <c r="F3039">
        <v>7.3588893696734797E-2</v>
      </c>
      <c r="G3039">
        <v>7.4895845998630306E-2</v>
      </c>
      <c r="H3039">
        <v>7.3588893696734797E-2</v>
      </c>
      <c r="J3039">
        <f t="shared" si="94"/>
        <v>7.489584599863031</v>
      </c>
      <c r="K3039">
        <f t="shared" si="95"/>
        <v>7.3588893696734798</v>
      </c>
    </row>
    <row r="3040" spans="1:11" x14ac:dyDescent="0.25">
      <c r="A3040">
        <v>18668</v>
      </c>
      <c r="B3040">
        <v>3036</v>
      </c>
      <c r="C3040">
        <v>7.8344491809295994E-2</v>
      </c>
      <c r="D3040">
        <v>7.70789382053753E-2</v>
      </c>
      <c r="E3040">
        <v>7.4895845998630306E-2</v>
      </c>
      <c r="F3040">
        <v>7.3588893696734797E-2</v>
      </c>
      <c r="G3040">
        <v>7.4895845998630306E-2</v>
      </c>
      <c r="H3040">
        <v>7.3588893696734797E-2</v>
      </c>
      <c r="J3040">
        <f t="shared" si="94"/>
        <v>7.489584599863031</v>
      </c>
      <c r="K3040">
        <f t="shared" si="95"/>
        <v>7.3588893696734798</v>
      </c>
    </row>
    <row r="3041" spans="1:11" x14ac:dyDescent="0.25">
      <c r="A3041">
        <v>18683</v>
      </c>
      <c r="B3041">
        <v>3037</v>
      </c>
      <c r="C3041">
        <v>7.8277809406634799E-2</v>
      </c>
      <c r="D3041">
        <v>7.7018971068725295E-2</v>
      </c>
      <c r="E3041">
        <v>7.4895845998630306E-2</v>
      </c>
      <c r="F3041">
        <v>7.3588893696734797E-2</v>
      </c>
      <c r="G3041">
        <v>7.4895845998630306E-2</v>
      </c>
      <c r="H3041">
        <v>7.3588893696734797E-2</v>
      </c>
      <c r="J3041">
        <f t="shared" si="94"/>
        <v>7.489584599863031</v>
      </c>
      <c r="K3041">
        <f t="shared" si="95"/>
        <v>7.3588893696734798</v>
      </c>
    </row>
    <row r="3042" spans="1:11" x14ac:dyDescent="0.25">
      <c r="A3042">
        <v>18683</v>
      </c>
      <c r="B3042">
        <v>3038</v>
      </c>
      <c r="C3042">
        <v>7.8219806515704607E-2</v>
      </c>
      <c r="D3042">
        <v>7.6967333349083206E-2</v>
      </c>
      <c r="E3042">
        <v>7.4895845998630306E-2</v>
      </c>
      <c r="F3042">
        <v>7.3588893696734797E-2</v>
      </c>
      <c r="G3042">
        <v>7.4895845998630306E-2</v>
      </c>
      <c r="H3042">
        <v>7.3588893696734797E-2</v>
      </c>
      <c r="J3042">
        <f t="shared" si="94"/>
        <v>7.489584599863031</v>
      </c>
      <c r="K3042">
        <f t="shared" si="95"/>
        <v>7.3588893696734798</v>
      </c>
    </row>
    <row r="3043" spans="1:11" x14ac:dyDescent="0.25">
      <c r="A3043">
        <v>18699</v>
      </c>
      <c r="B3043">
        <v>3039</v>
      </c>
      <c r="C3043">
        <v>7.8169354890585199E-2</v>
      </c>
      <c r="D3043">
        <v>7.6922847823966994E-2</v>
      </c>
      <c r="E3043">
        <v>7.4895845998630306E-2</v>
      </c>
      <c r="F3043">
        <v>7.3588893696734797E-2</v>
      </c>
      <c r="G3043">
        <v>7.4895845998630306E-2</v>
      </c>
      <c r="H3043">
        <v>7.3588893696734797E-2</v>
      </c>
      <c r="J3043">
        <f t="shared" si="94"/>
        <v>7.489584599863031</v>
      </c>
      <c r="K3043">
        <f t="shared" si="95"/>
        <v>7.3588893696734798</v>
      </c>
    </row>
    <row r="3044" spans="1:11" x14ac:dyDescent="0.25">
      <c r="A3044">
        <v>18699</v>
      </c>
      <c r="B3044">
        <v>3040</v>
      </c>
      <c r="C3044">
        <v>7.8125324371755303E-2</v>
      </c>
      <c r="D3044">
        <v>7.6884352592576602E-2</v>
      </c>
      <c r="E3044">
        <v>7.4895845998630306E-2</v>
      </c>
      <c r="F3044">
        <v>7.3588893696734797E-2</v>
      </c>
      <c r="G3044">
        <v>7.4895845998630306E-2</v>
      </c>
      <c r="H3044">
        <v>7.3588893696734797E-2</v>
      </c>
      <c r="J3044">
        <f t="shared" si="94"/>
        <v>7.489584599863031</v>
      </c>
      <c r="K3044">
        <f t="shared" si="95"/>
        <v>7.3588893696734798</v>
      </c>
    </row>
    <row r="3045" spans="1:11" x14ac:dyDescent="0.25">
      <c r="A3045">
        <v>18699</v>
      </c>
      <c r="B3045">
        <v>3041</v>
      </c>
      <c r="C3045">
        <v>7.8306795556119704E-2</v>
      </c>
      <c r="D3045">
        <v>7.6608697103038997E-2</v>
      </c>
      <c r="E3045">
        <v>7.4895845998630306E-2</v>
      </c>
      <c r="F3045">
        <v>7.3588893696734797E-2</v>
      </c>
      <c r="G3045">
        <v>7.4895845998630306E-2</v>
      </c>
      <c r="H3045">
        <v>7.3588893696734797E-2</v>
      </c>
      <c r="J3045">
        <f t="shared" si="94"/>
        <v>7.489584599863031</v>
      </c>
      <c r="K3045">
        <f t="shared" si="95"/>
        <v>7.3588893696734798</v>
      </c>
    </row>
    <row r="3046" spans="1:11" x14ac:dyDescent="0.25">
      <c r="A3046">
        <v>18715</v>
      </c>
      <c r="B3046">
        <v>3042</v>
      </c>
      <c r="C3046">
        <v>7.8313671812321503E-2</v>
      </c>
      <c r="D3046">
        <v>7.6590913335143299E-2</v>
      </c>
      <c r="E3046">
        <v>7.4895845998630306E-2</v>
      </c>
      <c r="F3046">
        <v>7.3588893696734797E-2</v>
      </c>
      <c r="G3046">
        <v>7.4895845998630306E-2</v>
      </c>
      <c r="H3046">
        <v>7.3588893696734797E-2</v>
      </c>
      <c r="J3046">
        <f t="shared" si="94"/>
        <v>7.489584599863031</v>
      </c>
      <c r="K3046">
        <f t="shared" si="95"/>
        <v>7.3588893696734798</v>
      </c>
    </row>
    <row r="3047" spans="1:11" x14ac:dyDescent="0.25">
      <c r="A3047">
        <v>18715</v>
      </c>
      <c r="B3047">
        <v>3043</v>
      </c>
      <c r="C3047">
        <v>7.8435491221559295E-2</v>
      </c>
      <c r="D3047">
        <v>7.6689942081019896E-2</v>
      </c>
      <c r="E3047">
        <v>7.4895845998630306E-2</v>
      </c>
      <c r="F3047">
        <v>7.3588893696734797E-2</v>
      </c>
      <c r="G3047">
        <v>7.4895845998630306E-2</v>
      </c>
      <c r="H3047">
        <v>7.3588893696734797E-2</v>
      </c>
      <c r="J3047">
        <f t="shared" si="94"/>
        <v>7.489584599863031</v>
      </c>
      <c r="K3047">
        <f t="shared" si="95"/>
        <v>7.3588893696734798</v>
      </c>
    </row>
    <row r="3048" spans="1:11" x14ac:dyDescent="0.25">
      <c r="A3048">
        <v>18715</v>
      </c>
      <c r="B3048">
        <v>3044</v>
      </c>
      <c r="C3048">
        <v>7.8531620128519095E-2</v>
      </c>
      <c r="D3048">
        <v>7.6769664034329096E-2</v>
      </c>
      <c r="E3048">
        <v>7.4895845998630306E-2</v>
      </c>
      <c r="F3048">
        <v>7.3588893696734797E-2</v>
      </c>
      <c r="G3048">
        <v>7.4895845998630306E-2</v>
      </c>
      <c r="H3048">
        <v>7.3588893696734797E-2</v>
      </c>
      <c r="J3048">
        <f t="shared" si="94"/>
        <v>7.489584599863031</v>
      </c>
      <c r="K3048">
        <f t="shared" si="95"/>
        <v>7.3588893696734798</v>
      </c>
    </row>
    <row r="3049" spans="1:11" x14ac:dyDescent="0.25">
      <c r="A3049">
        <v>18730</v>
      </c>
      <c r="B3049">
        <v>3045</v>
      </c>
      <c r="C3049">
        <v>7.8596808606157295E-2</v>
      </c>
      <c r="D3049">
        <v>7.6821933642878704E-2</v>
      </c>
      <c r="E3049">
        <v>7.4895845998630306E-2</v>
      </c>
      <c r="F3049">
        <v>7.3588893696734797E-2</v>
      </c>
      <c r="G3049">
        <v>7.4895845998630306E-2</v>
      </c>
      <c r="H3049">
        <v>7.3588893696734797E-2</v>
      </c>
      <c r="J3049">
        <f t="shared" si="94"/>
        <v>7.489584599863031</v>
      </c>
      <c r="K3049">
        <f t="shared" si="95"/>
        <v>7.3588893696734798</v>
      </c>
    </row>
    <row r="3050" spans="1:11" x14ac:dyDescent="0.25">
      <c r="A3050">
        <v>18730</v>
      </c>
      <c r="B3050">
        <v>3046</v>
      </c>
      <c r="C3050">
        <v>7.8639981894540606E-2</v>
      </c>
      <c r="D3050">
        <v>7.6855423341102597E-2</v>
      </c>
      <c r="E3050">
        <v>7.4895845998630306E-2</v>
      </c>
      <c r="F3050">
        <v>7.3588893696734797E-2</v>
      </c>
      <c r="G3050">
        <v>7.4895845998630306E-2</v>
      </c>
      <c r="H3050">
        <v>7.3588893696734797E-2</v>
      </c>
      <c r="J3050">
        <f t="shared" si="94"/>
        <v>7.489584599863031</v>
      </c>
      <c r="K3050">
        <f t="shared" si="95"/>
        <v>7.3588893696734798</v>
      </c>
    </row>
    <row r="3051" spans="1:11" x14ac:dyDescent="0.25">
      <c r="A3051">
        <v>18746</v>
      </c>
      <c r="B3051">
        <v>3047</v>
      </c>
      <c r="C3051">
        <v>7.8668245935879302E-2</v>
      </c>
      <c r="D3051">
        <v>7.6876460627559498E-2</v>
      </c>
      <c r="E3051">
        <v>7.4895845998630306E-2</v>
      </c>
      <c r="F3051">
        <v>7.3588893696734797E-2</v>
      </c>
      <c r="G3051">
        <v>7.4895845998630306E-2</v>
      </c>
      <c r="H3051">
        <v>7.3588893696734797E-2</v>
      </c>
      <c r="J3051">
        <f t="shared" si="94"/>
        <v>7.489584599863031</v>
      </c>
      <c r="K3051">
        <f t="shared" si="95"/>
        <v>7.3588893696734798</v>
      </c>
    </row>
    <row r="3052" spans="1:11" x14ac:dyDescent="0.25">
      <c r="A3052">
        <v>18746</v>
      </c>
      <c r="B3052">
        <v>3048</v>
      </c>
      <c r="C3052">
        <v>7.8686693290601906E-2</v>
      </c>
      <c r="D3052">
        <v>7.6888807105588194E-2</v>
      </c>
      <c r="E3052">
        <v>7.4895845998630306E-2</v>
      </c>
      <c r="F3052">
        <v>7.3588893696734797E-2</v>
      </c>
      <c r="G3052">
        <v>7.4895845998630306E-2</v>
      </c>
      <c r="H3052">
        <v>7.3588893696734797E-2</v>
      </c>
      <c r="J3052">
        <f t="shared" si="94"/>
        <v>7.489584599863031</v>
      </c>
      <c r="K3052">
        <f t="shared" si="95"/>
        <v>7.3588893696734798</v>
      </c>
    </row>
    <row r="3053" spans="1:11" x14ac:dyDescent="0.25">
      <c r="A3053">
        <v>18746</v>
      </c>
      <c r="B3053">
        <v>3049</v>
      </c>
      <c r="C3053">
        <v>7.8698701831658793E-2</v>
      </c>
      <c r="D3053">
        <v>7.6895552507488599E-2</v>
      </c>
      <c r="E3053">
        <v>7.4895845998630306E-2</v>
      </c>
      <c r="F3053">
        <v>7.3588893696734797E-2</v>
      </c>
      <c r="G3053">
        <v>7.4895845998630306E-2</v>
      </c>
      <c r="H3053">
        <v>7.3588893696734797E-2</v>
      </c>
      <c r="J3053">
        <f t="shared" si="94"/>
        <v>7.489584599863031</v>
      </c>
      <c r="K3053">
        <f t="shared" si="95"/>
        <v>7.3588893696734798</v>
      </c>
    </row>
    <row r="3054" spans="1:11" x14ac:dyDescent="0.25">
      <c r="A3054">
        <v>18762</v>
      </c>
      <c r="B3054">
        <v>3050</v>
      </c>
      <c r="C3054">
        <v>7.8706102234549699E-2</v>
      </c>
      <c r="D3054">
        <v>7.6898378817373103E-2</v>
      </c>
      <c r="E3054">
        <v>7.4895845998630306E-2</v>
      </c>
      <c r="F3054">
        <v>7.3588893696734797E-2</v>
      </c>
      <c r="G3054">
        <v>7.4895845998630306E-2</v>
      </c>
      <c r="H3054">
        <v>7.3588893696734797E-2</v>
      </c>
      <c r="J3054">
        <f t="shared" si="94"/>
        <v>7.489584599863031</v>
      </c>
      <c r="K3054">
        <f t="shared" si="95"/>
        <v>7.3588893696734798</v>
      </c>
    </row>
    <row r="3055" spans="1:11" x14ac:dyDescent="0.25">
      <c r="A3055">
        <v>18762</v>
      </c>
      <c r="B3055">
        <v>3051</v>
      </c>
      <c r="C3055">
        <v>7.5032716362738602E-2</v>
      </c>
      <c r="D3055">
        <v>7.36978842517617E-2</v>
      </c>
      <c r="E3055">
        <v>7.4895845998630306E-2</v>
      </c>
      <c r="F3055">
        <v>7.3588893696734797E-2</v>
      </c>
      <c r="G3055">
        <v>7.4895845998630306E-2</v>
      </c>
      <c r="H3055">
        <v>7.3588893696734797E-2</v>
      </c>
      <c r="J3055">
        <f t="shared" si="94"/>
        <v>7.489584599863031</v>
      </c>
      <c r="K3055">
        <f t="shared" si="95"/>
        <v>7.3588893696734798</v>
      </c>
    </row>
    <row r="3056" spans="1:11" x14ac:dyDescent="0.25">
      <c r="A3056">
        <v>18777</v>
      </c>
      <c r="B3056">
        <v>3052</v>
      </c>
      <c r="C3056">
        <v>7.4895845998630306E-2</v>
      </c>
      <c r="D3056">
        <v>7.3588893696734797E-2</v>
      </c>
      <c r="E3056">
        <v>7.4719189758052196E-2</v>
      </c>
      <c r="F3056">
        <v>7.3399607500410399E-2</v>
      </c>
      <c r="G3056">
        <v>7.4719189758052196E-2</v>
      </c>
      <c r="H3056">
        <v>7.3399607500410399E-2</v>
      </c>
      <c r="J3056">
        <f t="shared" si="94"/>
        <v>7.4719189758052194</v>
      </c>
      <c r="K3056">
        <f t="shared" si="95"/>
        <v>7.3399607500410395</v>
      </c>
    </row>
    <row r="3057" spans="1:11" x14ac:dyDescent="0.25">
      <c r="A3057">
        <v>18777</v>
      </c>
      <c r="B3057">
        <v>3053</v>
      </c>
      <c r="C3057">
        <v>7.4719189758052196E-2</v>
      </c>
      <c r="D3057">
        <v>7.3399607500410399E-2</v>
      </c>
      <c r="E3057">
        <v>7.4578712467976399E-2</v>
      </c>
      <c r="F3057">
        <v>7.3269003992479403E-2</v>
      </c>
      <c r="G3057">
        <v>7.4578712467976399E-2</v>
      </c>
      <c r="H3057">
        <v>7.3269003992479403E-2</v>
      </c>
      <c r="J3057">
        <f t="shared" si="94"/>
        <v>7.45787124679764</v>
      </c>
      <c r="K3057">
        <f t="shared" si="95"/>
        <v>7.3269003992479407</v>
      </c>
    </row>
    <row r="3058" spans="1:11" x14ac:dyDescent="0.25">
      <c r="A3058">
        <v>18777</v>
      </c>
      <c r="B3058">
        <v>3054</v>
      </c>
      <c r="C3058">
        <v>7.4578712467976399E-2</v>
      </c>
      <c r="D3058">
        <v>7.3269003992479403E-2</v>
      </c>
      <c r="E3058">
        <v>7.4526185393504002E-2</v>
      </c>
      <c r="F3058">
        <v>7.3221639756850296E-2</v>
      </c>
      <c r="G3058">
        <v>7.4526185393504002E-2</v>
      </c>
      <c r="H3058">
        <v>7.3221639756850296E-2</v>
      </c>
      <c r="J3058">
        <f t="shared" si="94"/>
        <v>7.4526185393504001</v>
      </c>
      <c r="K3058">
        <f t="shared" si="95"/>
        <v>7.3221639756850294</v>
      </c>
    </row>
    <row r="3059" spans="1:11" x14ac:dyDescent="0.25">
      <c r="A3059">
        <v>18793</v>
      </c>
      <c r="B3059">
        <v>3055</v>
      </c>
      <c r="C3059">
        <v>7.4526185393504002E-2</v>
      </c>
      <c r="D3059">
        <v>7.3221639756850296E-2</v>
      </c>
      <c r="E3059">
        <v>7.4501886647216506E-2</v>
      </c>
      <c r="F3059">
        <v>7.3200886468970397E-2</v>
      </c>
      <c r="G3059">
        <v>7.4501886647216506E-2</v>
      </c>
      <c r="H3059">
        <v>7.3200886468970397E-2</v>
      </c>
      <c r="J3059">
        <f t="shared" si="94"/>
        <v>7.4501886647216509</v>
      </c>
      <c r="K3059">
        <f t="shared" si="95"/>
        <v>7.3200886468970401</v>
      </c>
    </row>
    <row r="3060" spans="1:11" x14ac:dyDescent="0.25">
      <c r="A3060">
        <v>18793</v>
      </c>
      <c r="B3060">
        <v>3056</v>
      </c>
      <c r="C3060">
        <v>7.4501886647216506E-2</v>
      </c>
      <c r="D3060">
        <v>7.3200886468970397E-2</v>
      </c>
      <c r="E3060">
        <v>7.4492398399259099E-2</v>
      </c>
      <c r="F3060">
        <v>7.3194378919654302E-2</v>
      </c>
      <c r="G3060">
        <v>7.4492398399259099E-2</v>
      </c>
      <c r="H3060">
        <v>7.3194378919654302E-2</v>
      </c>
      <c r="J3060">
        <f t="shared" si="94"/>
        <v>7.4492398399259097</v>
      </c>
      <c r="K3060">
        <f t="shared" si="95"/>
        <v>7.3194378919654302</v>
      </c>
    </row>
    <row r="3061" spans="1:11" x14ac:dyDescent="0.25">
      <c r="A3061">
        <v>18793</v>
      </c>
      <c r="B3061">
        <v>3057</v>
      </c>
      <c r="C3061">
        <v>7.4492398399259099E-2</v>
      </c>
      <c r="D3061">
        <v>7.3194378919654302E-2</v>
      </c>
      <c r="E3061">
        <v>7.44885584434892E-2</v>
      </c>
      <c r="F3061">
        <v>7.3193829772833494E-2</v>
      </c>
      <c r="G3061">
        <v>7.44885584434892E-2</v>
      </c>
      <c r="H3061">
        <v>7.3193829772833494E-2</v>
      </c>
      <c r="J3061">
        <f t="shared" si="94"/>
        <v>7.4488558443489197</v>
      </c>
      <c r="K3061">
        <f t="shared" si="95"/>
        <v>7.3193829772833494</v>
      </c>
    </row>
    <row r="3062" spans="1:11" x14ac:dyDescent="0.25">
      <c r="A3062">
        <v>18808</v>
      </c>
      <c r="B3062">
        <v>3058</v>
      </c>
      <c r="C3062">
        <v>7.7948151631600002E-2</v>
      </c>
      <c r="D3062">
        <v>7.6305029584443698E-2</v>
      </c>
      <c r="E3062">
        <v>7.4487705505521598E-2</v>
      </c>
      <c r="F3062">
        <v>7.3195515817583906E-2</v>
      </c>
      <c r="G3062">
        <v>7.44885584434892E-2</v>
      </c>
      <c r="H3062">
        <v>7.3193829772833494E-2</v>
      </c>
      <c r="J3062">
        <f t="shared" si="94"/>
        <v>7.44877055055216</v>
      </c>
      <c r="K3062">
        <f t="shared" si="95"/>
        <v>7.3193829772833494</v>
      </c>
    </row>
    <row r="3063" spans="1:11" x14ac:dyDescent="0.25">
      <c r="A3063">
        <v>18808</v>
      </c>
      <c r="B3063">
        <v>3059</v>
      </c>
      <c r="C3063">
        <v>7.4487705505521598E-2</v>
      </c>
      <c r="D3063">
        <v>7.3195515817583906E-2</v>
      </c>
      <c r="E3063">
        <v>7.4486782152229203E-2</v>
      </c>
      <c r="F3063">
        <v>7.3196698053325002E-2</v>
      </c>
      <c r="G3063">
        <v>7.44885584434892E-2</v>
      </c>
      <c r="H3063">
        <v>7.3193829772833494E-2</v>
      </c>
      <c r="J3063">
        <f t="shared" si="94"/>
        <v>7.4486782152229205</v>
      </c>
      <c r="K3063">
        <f t="shared" si="95"/>
        <v>7.3193829772833494</v>
      </c>
    </row>
    <row r="3064" spans="1:11" x14ac:dyDescent="0.25">
      <c r="A3064">
        <v>18824</v>
      </c>
      <c r="B3064">
        <v>3060</v>
      </c>
      <c r="C3064">
        <v>7.4486782152229203E-2</v>
      </c>
      <c r="D3064">
        <v>7.3196698053325002E-2</v>
      </c>
      <c r="E3064">
        <v>7.4484205534733006E-2</v>
      </c>
      <c r="F3064">
        <v>7.3196075282304096E-2</v>
      </c>
      <c r="G3064">
        <v>7.44885584434892E-2</v>
      </c>
      <c r="H3064">
        <v>7.3193829772833494E-2</v>
      </c>
      <c r="J3064">
        <f t="shared" si="94"/>
        <v>7.4484205534733006</v>
      </c>
      <c r="K3064">
        <f t="shared" si="95"/>
        <v>7.3193829772833494</v>
      </c>
    </row>
    <row r="3065" spans="1:11" x14ac:dyDescent="0.25">
      <c r="A3065">
        <v>18824</v>
      </c>
      <c r="B3065">
        <v>3061</v>
      </c>
      <c r="C3065">
        <v>7.8181862327453E-2</v>
      </c>
      <c r="D3065">
        <v>7.7313350296502797E-2</v>
      </c>
      <c r="E3065">
        <v>7.4484205534733006E-2</v>
      </c>
      <c r="F3065">
        <v>7.3196075282304096E-2</v>
      </c>
      <c r="G3065">
        <v>7.44885584434892E-2</v>
      </c>
      <c r="H3065">
        <v>7.3193829772833494E-2</v>
      </c>
      <c r="J3065">
        <f t="shared" si="94"/>
        <v>7.4484205534733006</v>
      </c>
      <c r="K3065">
        <f t="shared" si="95"/>
        <v>7.3193829772833494</v>
      </c>
    </row>
    <row r="3066" spans="1:11" x14ac:dyDescent="0.25">
      <c r="A3066">
        <v>18824</v>
      </c>
      <c r="B3066">
        <v>3062</v>
      </c>
      <c r="C3066">
        <v>7.8335067471734396E-2</v>
      </c>
      <c r="D3066">
        <v>7.7465316087158106E-2</v>
      </c>
      <c r="E3066">
        <v>7.4484205534733006E-2</v>
      </c>
      <c r="F3066">
        <v>7.3196075282304096E-2</v>
      </c>
      <c r="G3066">
        <v>7.44885584434892E-2</v>
      </c>
      <c r="H3066">
        <v>7.3193829772833494E-2</v>
      </c>
      <c r="J3066">
        <f t="shared" si="94"/>
        <v>7.4484205534733006</v>
      </c>
      <c r="K3066">
        <f t="shared" si="95"/>
        <v>7.3193829772833494</v>
      </c>
    </row>
    <row r="3067" spans="1:11" x14ac:dyDescent="0.25">
      <c r="A3067">
        <v>18840</v>
      </c>
      <c r="B3067">
        <v>3063</v>
      </c>
      <c r="C3067">
        <v>7.8431745876807499E-2</v>
      </c>
      <c r="D3067">
        <v>7.75583223425102E-2</v>
      </c>
      <c r="E3067">
        <v>7.4484205534733006E-2</v>
      </c>
      <c r="F3067">
        <v>7.3196075282304096E-2</v>
      </c>
      <c r="G3067">
        <v>7.44885584434892E-2</v>
      </c>
      <c r="H3067">
        <v>7.3193829772833494E-2</v>
      </c>
      <c r="J3067">
        <f t="shared" si="94"/>
        <v>7.4484205534733006</v>
      </c>
      <c r="K3067">
        <f t="shared" si="95"/>
        <v>7.3193829772833494</v>
      </c>
    </row>
    <row r="3068" spans="1:11" x14ac:dyDescent="0.25">
      <c r="A3068">
        <v>18840</v>
      </c>
      <c r="B3068">
        <v>3064</v>
      </c>
      <c r="C3068">
        <v>7.8457186334891002E-2</v>
      </c>
      <c r="D3068">
        <v>7.7582624394583993E-2</v>
      </c>
      <c r="E3068">
        <v>7.4484205534733006E-2</v>
      </c>
      <c r="F3068">
        <v>7.3196075282304096E-2</v>
      </c>
      <c r="G3068">
        <v>7.44885584434892E-2</v>
      </c>
      <c r="H3068">
        <v>7.3193829772833494E-2</v>
      </c>
      <c r="J3068">
        <f t="shared" si="94"/>
        <v>7.4484205534733006</v>
      </c>
      <c r="K3068">
        <f t="shared" si="95"/>
        <v>7.3193829772833494</v>
      </c>
    </row>
    <row r="3069" spans="1:11" x14ac:dyDescent="0.25">
      <c r="A3069">
        <v>18840</v>
      </c>
      <c r="B3069">
        <v>3065</v>
      </c>
      <c r="C3069">
        <v>7.8451655090090403E-2</v>
      </c>
      <c r="D3069">
        <v>7.7576545784312598E-2</v>
      </c>
      <c r="E3069">
        <v>7.4484205534733006E-2</v>
      </c>
      <c r="F3069">
        <v>7.3196075282304096E-2</v>
      </c>
      <c r="G3069">
        <v>7.44885584434892E-2</v>
      </c>
      <c r="H3069">
        <v>7.3193829772833494E-2</v>
      </c>
      <c r="J3069">
        <f t="shared" si="94"/>
        <v>7.4484205534733006</v>
      </c>
      <c r="K3069">
        <f t="shared" si="95"/>
        <v>7.3193829772833494</v>
      </c>
    </row>
    <row r="3070" spans="1:11" x14ac:dyDescent="0.25">
      <c r="A3070">
        <v>18855</v>
      </c>
      <c r="B3070">
        <v>3066</v>
      </c>
      <c r="C3070">
        <v>7.8430329362233195E-2</v>
      </c>
      <c r="D3070">
        <v>7.7555556971914297E-2</v>
      </c>
      <c r="E3070">
        <v>7.4484205534733006E-2</v>
      </c>
      <c r="F3070">
        <v>7.3196075282304096E-2</v>
      </c>
      <c r="G3070">
        <v>7.44885584434892E-2</v>
      </c>
      <c r="H3070">
        <v>7.3193829772833494E-2</v>
      </c>
      <c r="J3070">
        <f t="shared" si="94"/>
        <v>7.4484205534733006</v>
      </c>
      <c r="K3070">
        <f t="shared" si="95"/>
        <v>7.3193829772833494</v>
      </c>
    </row>
    <row r="3071" spans="1:11" x14ac:dyDescent="0.25">
      <c r="A3071">
        <v>18855</v>
      </c>
      <c r="B3071">
        <v>3067</v>
      </c>
      <c r="C3071">
        <v>7.8403694010665798E-2</v>
      </c>
      <c r="D3071">
        <v>7.7529765896050901E-2</v>
      </c>
      <c r="E3071">
        <v>7.4484205534733006E-2</v>
      </c>
      <c r="F3071">
        <v>7.3196075282304096E-2</v>
      </c>
      <c r="G3071">
        <v>7.44885584434892E-2</v>
      </c>
      <c r="H3071">
        <v>7.3193829772833494E-2</v>
      </c>
      <c r="J3071">
        <f t="shared" si="94"/>
        <v>7.4484205534733006</v>
      </c>
      <c r="K3071">
        <f t="shared" si="95"/>
        <v>7.3193829772833494</v>
      </c>
    </row>
    <row r="3072" spans="1:11" x14ac:dyDescent="0.25">
      <c r="A3072">
        <v>18871</v>
      </c>
      <c r="B3072">
        <v>3068</v>
      </c>
      <c r="C3072">
        <v>7.8376467550158702E-2</v>
      </c>
      <c r="D3072">
        <v>7.7503659638041802E-2</v>
      </c>
      <c r="E3072">
        <v>7.4484205534733006E-2</v>
      </c>
      <c r="F3072">
        <v>7.3196075282304096E-2</v>
      </c>
      <c r="G3072">
        <v>7.44885584434892E-2</v>
      </c>
      <c r="H3072">
        <v>7.3193829772833494E-2</v>
      </c>
      <c r="J3072">
        <f t="shared" si="94"/>
        <v>7.4484205534733006</v>
      </c>
      <c r="K3072">
        <f t="shared" si="95"/>
        <v>7.3193829772833494</v>
      </c>
    </row>
    <row r="3073" spans="1:11" x14ac:dyDescent="0.25">
      <c r="A3073">
        <v>18871</v>
      </c>
      <c r="B3073">
        <v>3069</v>
      </c>
      <c r="C3073">
        <v>7.8350324558347298E-2</v>
      </c>
      <c r="D3073">
        <v>7.7478796242497594E-2</v>
      </c>
      <c r="E3073">
        <v>7.4484205534733006E-2</v>
      </c>
      <c r="F3073">
        <v>7.3196075282304096E-2</v>
      </c>
      <c r="G3073">
        <v>7.44885584434892E-2</v>
      </c>
      <c r="H3073">
        <v>7.3193829772833494E-2</v>
      </c>
      <c r="J3073">
        <f t="shared" si="94"/>
        <v>7.4484205534733006</v>
      </c>
      <c r="K3073">
        <f t="shared" si="95"/>
        <v>7.3193829772833494</v>
      </c>
    </row>
    <row r="3074" spans="1:11" x14ac:dyDescent="0.25">
      <c r="A3074">
        <v>18871</v>
      </c>
      <c r="B3074">
        <v>3070</v>
      </c>
      <c r="C3074">
        <v>7.8325609909832006E-2</v>
      </c>
      <c r="D3074">
        <v>7.7455459488139602E-2</v>
      </c>
      <c r="E3074">
        <v>7.4484205534733006E-2</v>
      </c>
      <c r="F3074">
        <v>7.3196075282304096E-2</v>
      </c>
      <c r="G3074">
        <v>7.44885584434892E-2</v>
      </c>
      <c r="H3074">
        <v>7.3193829772833494E-2</v>
      </c>
      <c r="J3074">
        <f t="shared" si="94"/>
        <v>7.4484205534733006</v>
      </c>
      <c r="K3074">
        <f t="shared" si="95"/>
        <v>7.3193829772833494</v>
      </c>
    </row>
    <row r="3075" spans="1:11" x14ac:dyDescent="0.25">
      <c r="A3075">
        <v>18887</v>
      </c>
      <c r="B3075">
        <v>3071</v>
      </c>
      <c r="C3075">
        <v>7.7846424670682396E-2</v>
      </c>
      <c r="D3075">
        <v>7.6876170087623097E-2</v>
      </c>
      <c r="E3075">
        <v>7.4484205534733006E-2</v>
      </c>
      <c r="F3075">
        <v>7.3196075282304096E-2</v>
      </c>
      <c r="G3075">
        <v>7.44885584434892E-2</v>
      </c>
      <c r="H3075">
        <v>7.3193829772833494E-2</v>
      </c>
      <c r="J3075">
        <f t="shared" si="94"/>
        <v>7.4484205534733006</v>
      </c>
      <c r="K3075">
        <f t="shared" si="95"/>
        <v>7.3193829772833494</v>
      </c>
    </row>
    <row r="3076" spans="1:11" x14ac:dyDescent="0.25">
      <c r="A3076">
        <v>18887</v>
      </c>
      <c r="B3076">
        <v>3072</v>
      </c>
      <c r="C3076">
        <v>7.78085671310704E-2</v>
      </c>
      <c r="D3076">
        <v>7.6811535208864301E-2</v>
      </c>
      <c r="E3076">
        <v>7.4484205534733006E-2</v>
      </c>
      <c r="F3076">
        <v>7.3196075282304096E-2</v>
      </c>
      <c r="G3076">
        <v>7.44885584434892E-2</v>
      </c>
      <c r="H3076">
        <v>7.3193829772833494E-2</v>
      </c>
      <c r="J3076">
        <f t="shared" si="94"/>
        <v>7.4484205534733006</v>
      </c>
      <c r="K3076">
        <f t="shared" si="95"/>
        <v>7.3193829772833494</v>
      </c>
    </row>
    <row r="3077" spans="1:11" x14ac:dyDescent="0.25">
      <c r="A3077">
        <v>18902</v>
      </c>
      <c r="B3077">
        <v>3073</v>
      </c>
      <c r="C3077">
        <v>7.7769074589576895E-2</v>
      </c>
      <c r="D3077">
        <v>7.6758498388497298E-2</v>
      </c>
      <c r="E3077">
        <v>7.4484205534733006E-2</v>
      </c>
      <c r="F3077">
        <v>7.3196075282304096E-2</v>
      </c>
      <c r="G3077">
        <v>7.44885584434892E-2</v>
      </c>
      <c r="H3077">
        <v>7.3193829772833494E-2</v>
      </c>
      <c r="J3077">
        <f t="shared" si="94"/>
        <v>7.4484205534733006</v>
      </c>
      <c r="K3077">
        <f t="shared" si="95"/>
        <v>7.3193829772833494</v>
      </c>
    </row>
    <row r="3078" spans="1:11" x14ac:dyDescent="0.25">
      <c r="A3078">
        <v>18902</v>
      </c>
      <c r="B3078">
        <v>3074</v>
      </c>
      <c r="C3078">
        <v>7.77631357129481E-2</v>
      </c>
      <c r="D3078">
        <v>7.67447351562833E-2</v>
      </c>
      <c r="E3078">
        <v>7.4484205534733006E-2</v>
      </c>
      <c r="F3078">
        <v>7.3196075282304096E-2</v>
      </c>
      <c r="G3078">
        <v>7.44885584434892E-2</v>
      </c>
      <c r="H3078">
        <v>7.3193829772833494E-2</v>
      </c>
      <c r="J3078">
        <f t="shared" ref="J3078:J3141" si="96">E3078*100</f>
        <v>7.4484205534733006</v>
      </c>
      <c r="K3078">
        <f t="shared" ref="K3078:K3141" si="97">H3078*100</f>
        <v>7.3193829772833494</v>
      </c>
    </row>
    <row r="3079" spans="1:11" x14ac:dyDescent="0.25">
      <c r="A3079">
        <v>18902</v>
      </c>
      <c r="B3079">
        <v>3075</v>
      </c>
      <c r="C3079">
        <v>7.7780558764031796E-2</v>
      </c>
      <c r="D3079">
        <v>7.67565170162052E-2</v>
      </c>
      <c r="E3079">
        <v>7.4484205534733006E-2</v>
      </c>
      <c r="F3079">
        <v>7.3196075282304096E-2</v>
      </c>
      <c r="G3079">
        <v>7.44885584434892E-2</v>
      </c>
      <c r="H3079">
        <v>7.3193829772833494E-2</v>
      </c>
      <c r="J3079">
        <f t="shared" si="96"/>
        <v>7.4484205534733006</v>
      </c>
      <c r="K3079">
        <f t="shared" si="97"/>
        <v>7.3193829772833494</v>
      </c>
    </row>
    <row r="3080" spans="1:11" x14ac:dyDescent="0.25">
      <c r="A3080">
        <v>18918</v>
      </c>
      <c r="B3080">
        <v>3076</v>
      </c>
      <c r="C3080">
        <v>7.7805092662324299E-2</v>
      </c>
      <c r="D3080">
        <v>7.6776698997153295E-2</v>
      </c>
      <c r="E3080">
        <v>7.4484205534733006E-2</v>
      </c>
      <c r="F3080">
        <v>7.3196075282304096E-2</v>
      </c>
      <c r="G3080">
        <v>7.44885584434892E-2</v>
      </c>
      <c r="H3080">
        <v>7.3193829772833494E-2</v>
      </c>
      <c r="J3080">
        <f t="shared" si="96"/>
        <v>7.4484205534733006</v>
      </c>
      <c r="K3080">
        <f t="shared" si="97"/>
        <v>7.3193829772833494</v>
      </c>
    </row>
    <row r="3081" spans="1:11" x14ac:dyDescent="0.25">
      <c r="A3081">
        <v>18918</v>
      </c>
      <c r="B3081">
        <v>3077</v>
      </c>
      <c r="C3081">
        <v>7.7830054427664594E-2</v>
      </c>
      <c r="D3081">
        <v>7.6797871308466006E-2</v>
      </c>
      <c r="E3081">
        <v>7.4484205534733006E-2</v>
      </c>
      <c r="F3081">
        <v>7.3196075282304096E-2</v>
      </c>
      <c r="G3081">
        <v>7.44885584434892E-2</v>
      </c>
      <c r="H3081">
        <v>7.3193829772833494E-2</v>
      </c>
      <c r="J3081">
        <f t="shared" si="96"/>
        <v>7.4484205534733006</v>
      </c>
      <c r="K3081">
        <f t="shared" si="97"/>
        <v>7.3193829772833494</v>
      </c>
    </row>
    <row r="3082" spans="1:11" x14ac:dyDescent="0.25">
      <c r="A3082">
        <v>18918</v>
      </c>
      <c r="B3082">
        <v>3078</v>
      </c>
      <c r="C3082">
        <v>7.7850619171293101E-2</v>
      </c>
      <c r="D3082">
        <v>7.6815206238531802E-2</v>
      </c>
      <c r="E3082">
        <v>7.4484205534733006E-2</v>
      </c>
      <c r="F3082">
        <v>7.3196075282304096E-2</v>
      </c>
      <c r="G3082">
        <v>7.44885584434892E-2</v>
      </c>
      <c r="H3082">
        <v>7.3193829772833494E-2</v>
      </c>
      <c r="J3082">
        <f t="shared" si="96"/>
        <v>7.4484205534733006</v>
      </c>
      <c r="K3082">
        <f t="shared" si="97"/>
        <v>7.3193829772833494</v>
      </c>
    </row>
    <row r="3083" spans="1:11" x14ac:dyDescent="0.25">
      <c r="A3083">
        <v>18933</v>
      </c>
      <c r="B3083">
        <v>3079</v>
      </c>
      <c r="C3083">
        <v>7.7865770397109804E-2</v>
      </c>
      <c r="D3083">
        <v>7.6827583894665499E-2</v>
      </c>
      <c r="E3083">
        <v>7.4484205534733006E-2</v>
      </c>
      <c r="F3083">
        <v>7.3196075282304096E-2</v>
      </c>
      <c r="G3083">
        <v>7.44885584434892E-2</v>
      </c>
      <c r="H3083">
        <v>7.3193829772833494E-2</v>
      </c>
      <c r="J3083">
        <f t="shared" si="96"/>
        <v>7.4484205534733006</v>
      </c>
      <c r="K3083">
        <f t="shared" si="97"/>
        <v>7.3193829772833494</v>
      </c>
    </row>
    <row r="3084" spans="1:11" x14ac:dyDescent="0.25">
      <c r="A3084">
        <v>18933</v>
      </c>
      <c r="B3084">
        <v>3080</v>
      </c>
      <c r="C3084">
        <v>7.7875798394951595E-2</v>
      </c>
      <c r="D3084">
        <v>7.6835212024540397E-2</v>
      </c>
      <c r="E3084">
        <v>7.4484205534733006E-2</v>
      </c>
      <c r="F3084">
        <v>7.3196075282304096E-2</v>
      </c>
      <c r="G3084">
        <v>7.44885584434892E-2</v>
      </c>
      <c r="H3084">
        <v>7.3193829772833494E-2</v>
      </c>
      <c r="J3084">
        <f t="shared" si="96"/>
        <v>7.4484205534733006</v>
      </c>
      <c r="K3084">
        <f t="shared" si="97"/>
        <v>7.3193829772833494</v>
      </c>
    </row>
    <row r="3085" spans="1:11" x14ac:dyDescent="0.25">
      <c r="A3085">
        <v>18949</v>
      </c>
      <c r="B3085">
        <v>3081</v>
      </c>
      <c r="C3085">
        <v>8.2552875121341199E-2</v>
      </c>
      <c r="D3085">
        <v>8.1455629300473398E-2</v>
      </c>
      <c r="E3085">
        <v>7.4484205534733006E-2</v>
      </c>
      <c r="F3085">
        <v>7.3196075282304096E-2</v>
      </c>
      <c r="G3085">
        <v>7.44885584434892E-2</v>
      </c>
      <c r="H3085">
        <v>7.3193829772833494E-2</v>
      </c>
      <c r="J3085">
        <f t="shared" si="96"/>
        <v>7.4484205534733006</v>
      </c>
      <c r="K3085">
        <f t="shared" si="97"/>
        <v>7.3193829772833494</v>
      </c>
    </row>
    <row r="3086" spans="1:11" x14ac:dyDescent="0.25">
      <c r="A3086">
        <v>18949</v>
      </c>
      <c r="B3086">
        <v>3082</v>
      </c>
      <c r="C3086">
        <v>8.3128994426133598E-2</v>
      </c>
      <c r="D3086">
        <v>8.2006143205772403E-2</v>
      </c>
      <c r="E3086">
        <v>7.4484205534733006E-2</v>
      </c>
      <c r="F3086">
        <v>7.3196075282304096E-2</v>
      </c>
      <c r="G3086">
        <v>7.44885584434892E-2</v>
      </c>
      <c r="H3086">
        <v>7.3193829772833494E-2</v>
      </c>
      <c r="J3086">
        <f t="shared" si="96"/>
        <v>7.4484205534733006</v>
      </c>
      <c r="K3086">
        <f t="shared" si="97"/>
        <v>7.3193829772833494</v>
      </c>
    </row>
    <row r="3087" spans="1:11" x14ac:dyDescent="0.25">
      <c r="A3087">
        <v>18949</v>
      </c>
      <c r="B3087">
        <v>3083</v>
      </c>
      <c r="C3087">
        <v>8.3379186292307506E-2</v>
      </c>
      <c r="D3087">
        <v>8.2238495430004097E-2</v>
      </c>
      <c r="E3087">
        <v>7.4484205534733006E-2</v>
      </c>
      <c r="F3087">
        <v>7.3196075282304096E-2</v>
      </c>
      <c r="G3087">
        <v>7.44885584434892E-2</v>
      </c>
      <c r="H3087">
        <v>7.3193829772833494E-2</v>
      </c>
      <c r="J3087">
        <f t="shared" si="96"/>
        <v>7.4484205534733006</v>
      </c>
      <c r="K3087">
        <f t="shared" si="97"/>
        <v>7.3193829772833494</v>
      </c>
    </row>
    <row r="3088" spans="1:11" x14ac:dyDescent="0.25">
      <c r="A3088">
        <v>18965</v>
      </c>
      <c r="B3088">
        <v>3084</v>
      </c>
      <c r="C3088">
        <v>8.3455229223736493E-2</v>
      </c>
      <c r="D3088">
        <v>8.2305503495199897E-2</v>
      </c>
      <c r="E3088">
        <v>7.4484205534733006E-2</v>
      </c>
      <c r="F3088">
        <v>7.3196075282304096E-2</v>
      </c>
      <c r="G3088">
        <v>7.44885584434892E-2</v>
      </c>
      <c r="H3088">
        <v>7.3193829772833494E-2</v>
      </c>
      <c r="J3088">
        <f t="shared" si="96"/>
        <v>7.4484205534733006</v>
      </c>
      <c r="K3088">
        <f t="shared" si="97"/>
        <v>7.3193829772833494</v>
      </c>
    </row>
    <row r="3089" spans="1:11" x14ac:dyDescent="0.25">
      <c r="A3089">
        <v>18965</v>
      </c>
      <c r="B3089">
        <v>3085</v>
      </c>
      <c r="C3089">
        <v>8.3452331904211405E-2</v>
      </c>
      <c r="D3089">
        <v>8.2298832648035294E-2</v>
      </c>
      <c r="E3089">
        <v>7.4484205534733006E-2</v>
      </c>
      <c r="F3089">
        <v>7.3196075282304096E-2</v>
      </c>
      <c r="G3089">
        <v>7.44885584434892E-2</v>
      </c>
      <c r="H3089">
        <v>7.3193829772833494E-2</v>
      </c>
      <c r="J3089">
        <f t="shared" si="96"/>
        <v>7.4484205534733006</v>
      </c>
      <c r="K3089">
        <f t="shared" si="97"/>
        <v>7.3193829772833494</v>
      </c>
    </row>
    <row r="3090" spans="1:11" x14ac:dyDescent="0.25">
      <c r="A3090">
        <v>18965</v>
      </c>
      <c r="B3090">
        <v>3086</v>
      </c>
      <c r="C3090">
        <v>8.3414417397134802E-2</v>
      </c>
      <c r="D3090">
        <v>8.2260909291042406E-2</v>
      </c>
      <c r="E3090">
        <v>7.4484205534733006E-2</v>
      </c>
      <c r="F3090">
        <v>7.3196075282304096E-2</v>
      </c>
      <c r="G3090">
        <v>7.44885584434892E-2</v>
      </c>
      <c r="H3090">
        <v>7.3193829772833494E-2</v>
      </c>
      <c r="J3090">
        <f t="shared" si="96"/>
        <v>7.4484205534733006</v>
      </c>
      <c r="K3090">
        <f t="shared" si="97"/>
        <v>7.3193829772833494</v>
      </c>
    </row>
    <row r="3091" spans="1:11" x14ac:dyDescent="0.25">
      <c r="A3091">
        <v>18980</v>
      </c>
      <c r="B3091">
        <v>3087</v>
      </c>
      <c r="C3091">
        <v>8.3360375229064407E-2</v>
      </c>
      <c r="D3091">
        <v>8.220808883821E-2</v>
      </c>
      <c r="E3091">
        <v>7.4484205534733006E-2</v>
      </c>
      <c r="F3091">
        <v>7.3196075282304096E-2</v>
      </c>
      <c r="G3091">
        <v>7.44885584434892E-2</v>
      </c>
      <c r="H3091">
        <v>7.3193829772833494E-2</v>
      </c>
      <c r="J3091">
        <f t="shared" si="96"/>
        <v>7.4484205534733006</v>
      </c>
      <c r="K3091">
        <f t="shared" si="97"/>
        <v>7.3193829772833494</v>
      </c>
    </row>
    <row r="3092" spans="1:11" x14ac:dyDescent="0.25">
      <c r="A3092">
        <v>18980</v>
      </c>
      <c r="B3092">
        <v>3088</v>
      </c>
      <c r="C3092">
        <v>8.3300944304567998E-2</v>
      </c>
      <c r="D3092">
        <v>8.2150459958887895E-2</v>
      </c>
      <c r="E3092">
        <v>7.4484205534733006E-2</v>
      </c>
      <c r="F3092">
        <v>7.3196075282304096E-2</v>
      </c>
      <c r="G3092">
        <v>7.44885584434892E-2</v>
      </c>
      <c r="H3092">
        <v>7.3193829772833494E-2</v>
      </c>
      <c r="J3092">
        <f t="shared" si="96"/>
        <v>7.4484205534733006</v>
      </c>
      <c r="K3092">
        <f t="shared" si="97"/>
        <v>7.3193829772833494</v>
      </c>
    </row>
    <row r="3093" spans="1:11" x14ac:dyDescent="0.25">
      <c r="A3093">
        <v>18996</v>
      </c>
      <c r="B3093">
        <v>3089</v>
      </c>
      <c r="C3093">
        <v>8.3240267109475796E-2</v>
      </c>
      <c r="D3093">
        <v>8.2091932010433896E-2</v>
      </c>
      <c r="E3093">
        <v>7.4484205534733006E-2</v>
      </c>
      <c r="F3093">
        <v>7.3196075282304096E-2</v>
      </c>
      <c r="G3093">
        <v>7.44885584434892E-2</v>
      </c>
      <c r="H3093">
        <v>7.3193829772833494E-2</v>
      </c>
      <c r="J3093">
        <f t="shared" si="96"/>
        <v>7.4484205534733006</v>
      </c>
      <c r="K3093">
        <f t="shared" si="97"/>
        <v>7.3193829772833494</v>
      </c>
    </row>
    <row r="3094" spans="1:11" x14ac:dyDescent="0.25">
      <c r="A3094">
        <v>18996</v>
      </c>
      <c r="B3094">
        <v>3090</v>
      </c>
      <c r="C3094">
        <v>8.3180453308995303E-2</v>
      </c>
      <c r="D3094">
        <v>8.2034413517784899E-2</v>
      </c>
      <c r="E3094">
        <v>7.4484205534733006E-2</v>
      </c>
      <c r="F3094">
        <v>7.3196075282304096E-2</v>
      </c>
      <c r="G3094">
        <v>7.44885584434892E-2</v>
      </c>
      <c r="H3094">
        <v>7.3193829772833494E-2</v>
      </c>
      <c r="J3094">
        <f t="shared" si="96"/>
        <v>7.4484205534733006</v>
      </c>
      <c r="K3094">
        <f t="shared" si="97"/>
        <v>7.3193829772833494</v>
      </c>
    </row>
    <row r="3095" spans="1:11" x14ac:dyDescent="0.25">
      <c r="A3095">
        <v>18996</v>
      </c>
      <c r="B3095">
        <v>3091</v>
      </c>
      <c r="C3095">
        <v>7.5518390122636198E-2</v>
      </c>
      <c r="D3095">
        <v>7.4497849601988103E-2</v>
      </c>
      <c r="E3095">
        <v>7.4484205534733006E-2</v>
      </c>
      <c r="F3095">
        <v>7.3196075282304096E-2</v>
      </c>
      <c r="G3095">
        <v>7.44885584434892E-2</v>
      </c>
      <c r="H3095">
        <v>7.3193829772833494E-2</v>
      </c>
      <c r="J3095">
        <f t="shared" si="96"/>
        <v>7.4484205534733006</v>
      </c>
      <c r="K3095">
        <f t="shared" si="97"/>
        <v>7.3193829772833494</v>
      </c>
    </row>
    <row r="3096" spans="1:11" x14ac:dyDescent="0.25">
      <c r="A3096">
        <v>19012</v>
      </c>
      <c r="B3096">
        <v>3092</v>
      </c>
      <c r="C3096">
        <v>7.5204758627836196E-2</v>
      </c>
      <c r="D3096">
        <v>7.4182838203633902E-2</v>
      </c>
      <c r="E3096">
        <v>7.4484205534733006E-2</v>
      </c>
      <c r="F3096">
        <v>7.3196075282304096E-2</v>
      </c>
      <c r="G3096">
        <v>7.44885584434892E-2</v>
      </c>
      <c r="H3096">
        <v>7.3193829772833494E-2</v>
      </c>
      <c r="J3096">
        <f t="shared" si="96"/>
        <v>7.4484205534733006</v>
      </c>
      <c r="K3096">
        <f t="shared" si="97"/>
        <v>7.3193829772833494</v>
      </c>
    </row>
    <row r="3097" spans="1:11" x14ac:dyDescent="0.25">
      <c r="A3097">
        <v>19012</v>
      </c>
      <c r="B3097">
        <v>3093</v>
      </c>
      <c r="C3097">
        <v>7.5050798416432293E-2</v>
      </c>
      <c r="D3097">
        <v>7.4033001166784004E-2</v>
      </c>
      <c r="E3097">
        <v>7.4484205534733006E-2</v>
      </c>
      <c r="F3097">
        <v>7.3196075282304096E-2</v>
      </c>
      <c r="G3097">
        <v>7.44885584434892E-2</v>
      </c>
      <c r="H3097">
        <v>7.3193829772833494E-2</v>
      </c>
      <c r="J3097">
        <f t="shared" si="96"/>
        <v>7.4484205534733006</v>
      </c>
      <c r="K3097">
        <f t="shared" si="97"/>
        <v>7.3193829772833494</v>
      </c>
    </row>
    <row r="3098" spans="1:11" x14ac:dyDescent="0.25">
      <c r="A3098">
        <v>19027</v>
      </c>
      <c r="B3098">
        <v>3094</v>
      </c>
      <c r="C3098">
        <v>7.4969689263976305E-2</v>
      </c>
      <c r="D3098">
        <v>7.3955157621746495E-2</v>
      </c>
      <c r="E3098">
        <v>7.4484205534733006E-2</v>
      </c>
      <c r="F3098">
        <v>7.3196075282304096E-2</v>
      </c>
      <c r="G3098">
        <v>7.44885584434892E-2</v>
      </c>
      <c r="H3098">
        <v>7.3193829772833494E-2</v>
      </c>
      <c r="J3098">
        <f t="shared" si="96"/>
        <v>7.4484205534733006</v>
      </c>
      <c r="K3098">
        <f t="shared" si="97"/>
        <v>7.3193829772833494</v>
      </c>
    </row>
    <row r="3099" spans="1:11" x14ac:dyDescent="0.25">
      <c r="A3099">
        <v>19027</v>
      </c>
      <c r="B3099">
        <v>3095</v>
      </c>
      <c r="C3099">
        <v>7.4926651700759406E-2</v>
      </c>
      <c r="D3099">
        <v>7.3915056119172595E-2</v>
      </c>
      <c r="E3099">
        <v>7.4484205534733006E-2</v>
      </c>
      <c r="F3099">
        <v>7.3196075282304096E-2</v>
      </c>
      <c r="G3099">
        <v>7.44885584434892E-2</v>
      </c>
      <c r="H3099">
        <v>7.3193829772833494E-2</v>
      </c>
      <c r="J3099">
        <f t="shared" si="96"/>
        <v>7.4484205534733006</v>
      </c>
      <c r="K3099">
        <f t="shared" si="97"/>
        <v>7.3193829772833494</v>
      </c>
    </row>
    <row r="3100" spans="1:11" x14ac:dyDescent="0.25">
      <c r="A3100">
        <v>19027</v>
      </c>
      <c r="B3100">
        <v>3096</v>
      </c>
      <c r="C3100">
        <v>7.4901697461799199E-2</v>
      </c>
      <c r="D3100">
        <v>7.3893632325461506E-2</v>
      </c>
      <c r="E3100">
        <v>7.4484205534733006E-2</v>
      </c>
      <c r="F3100">
        <v>7.3196075282304096E-2</v>
      </c>
      <c r="G3100">
        <v>7.44885584434892E-2</v>
      </c>
      <c r="H3100">
        <v>7.3193829772833494E-2</v>
      </c>
      <c r="J3100">
        <f t="shared" si="96"/>
        <v>7.4484205534733006</v>
      </c>
      <c r="K3100">
        <f t="shared" si="97"/>
        <v>7.3193829772833494</v>
      </c>
    </row>
    <row r="3101" spans="1:11" x14ac:dyDescent="0.25">
      <c r="A3101">
        <v>19043</v>
      </c>
      <c r="B3101">
        <v>3097</v>
      </c>
      <c r="C3101">
        <v>7.4882540524913097E-2</v>
      </c>
      <c r="D3101">
        <v>7.3877799597045699E-2</v>
      </c>
      <c r="E3101">
        <v>7.4484205534733006E-2</v>
      </c>
      <c r="F3101">
        <v>7.3196075282304096E-2</v>
      </c>
      <c r="G3101">
        <v>7.44885584434892E-2</v>
      </c>
      <c r="H3101">
        <v>7.3193829772833494E-2</v>
      </c>
      <c r="J3101">
        <f t="shared" si="96"/>
        <v>7.4484205534733006</v>
      </c>
      <c r="K3101">
        <f t="shared" si="97"/>
        <v>7.3193829772833494</v>
      </c>
    </row>
    <row r="3102" spans="1:11" x14ac:dyDescent="0.25">
      <c r="A3102">
        <v>19043</v>
      </c>
      <c r="B3102">
        <v>3098</v>
      </c>
      <c r="C3102">
        <v>7.4864017807218297E-2</v>
      </c>
      <c r="D3102">
        <v>7.3862281219245707E-2</v>
      </c>
      <c r="E3102">
        <v>7.4484205534733006E-2</v>
      </c>
      <c r="F3102">
        <v>7.3196075282304096E-2</v>
      </c>
      <c r="G3102">
        <v>7.44885584434892E-2</v>
      </c>
      <c r="H3102">
        <v>7.3193829772833494E-2</v>
      </c>
      <c r="J3102">
        <f t="shared" si="96"/>
        <v>7.4484205534733006</v>
      </c>
      <c r="K3102">
        <f t="shared" si="97"/>
        <v>7.3193829772833494</v>
      </c>
    </row>
    <row r="3103" spans="1:11" x14ac:dyDescent="0.25">
      <c r="A3103">
        <v>19043</v>
      </c>
      <c r="B3103">
        <v>3099</v>
      </c>
      <c r="C3103">
        <v>7.4843927908347402E-2</v>
      </c>
      <c r="D3103">
        <v>7.3844942153979298E-2</v>
      </c>
      <c r="E3103">
        <v>7.4484205534733006E-2</v>
      </c>
      <c r="F3103">
        <v>7.3196075282304096E-2</v>
      </c>
      <c r="G3103">
        <v>7.44885584434892E-2</v>
      </c>
      <c r="H3103">
        <v>7.3193829772833494E-2</v>
      </c>
      <c r="J3103">
        <f t="shared" si="96"/>
        <v>7.4484205534733006</v>
      </c>
      <c r="K3103">
        <f t="shared" si="97"/>
        <v>7.3193829772833494</v>
      </c>
    </row>
    <row r="3104" spans="1:11" x14ac:dyDescent="0.25">
      <c r="A3104">
        <v>19058</v>
      </c>
      <c r="B3104">
        <v>3100</v>
      </c>
      <c r="C3104">
        <v>7.4821980113494002E-2</v>
      </c>
      <c r="D3104">
        <v>7.3825499840059705E-2</v>
      </c>
      <c r="E3104">
        <v>7.4484205534733006E-2</v>
      </c>
      <c r="F3104">
        <v>7.3196075282304096E-2</v>
      </c>
      <c r="G3104">
        <v>7.44885584434892E-2</v>
      </c>
      <c r="H3104">
        <v>7.3193829772833494E-2</v>
      </c>
      <c r="J3104">
        <f t="shared" si="96"/>
        <v>7.4484205534733006</v>
      </c>
      <c r="K3104">
        <f t="shared" si="97"/>
        <v>7.3193829772833494</v>
      </c>
    </row>
    <row r="3105" spans="1:11" x14ac:dyDescent="0.25">
      <c r="A3105">
        <v>19058</v>
      </c>
      <c r="B3105">
        <v>3101</v>
      </c>
      <c r="C3105">
        <v>7.7395660065827598E-2</v>
      </c>
      <c r="D3105">
        <v>7.6058075472865305E-2</v>
      </c>
      <c r="E3105">
        <v>7.4484205534733006E-2</v>
      </c>
      <c r="F3105">
        <v>7.3196075282304096E-2</v>
      </c>
      <c r="G3105">
        <v>7.44885584434892E-2</v>
      </c>
      <c r="H3105">
        <v>7.3193829772833494E-2</v>
      </c>
      <c r="J3105">
        <f t="shared" si="96"/>
        <v>7.4484205534733006</v>
      </c>
      <c r="K3105">
        <f t="shared" si="97"/>
        <v>7.3193829772833494</v>
      </c>
    </row>
    <row r="3106" spans="1:11" x14ac:dyDescent="0.25">
      <c r="A3106">
        <v>19074</v>
      </c>
      <c r="B3106">
        <v>3102</v>
      </c>
      <c r="C3106">
        <v>7.7002436926750406E-2</v>
      </c>
      <c r="D3106">
        <v>7.5673392277067694E-2</v>
      </c>
      <c r="E3106">
        <v>7.4484205534733006E-2</v>
      </c>
      <c r="F3106">
        <v>7.3196075282304096E-2</v>
      </c>
      <c r="G3106">
        <v>7.44885584434892E-2</v>
      </c>
      <c r="H3106">
        <v>7.3193829772833494E-2</v>
      </c>
      <c r="J3106">
        <f t="shared" si="96"/>
        <v>7.4484205534733006</v>
      </c>
      <c r="K3106">
        <f t="shared" si="97"/>
        <v>7.3193829772833494</v>
      </c>
    </row>
    <row r="3107" spans="1:11" x14ac:dyDescent="0.25">
      <c r="A3107">
        <v>19074</v>
      </c>
      <c r="B3107">
        <v>3103</v>
      </c>
      <c r="C3107">
        <v>7.6813033394232302E-2</v>
      </c>
      <c r="D3107">
        <v>7.5490036198290006E-2</v>
      </c>
      <c r="E3107">
        <v>7.4484205534733006E-2</v>
      </c>
      <c r="F3107">
        <v>7.3196075282304096E-2</v>
      </c>
      <c r="G3107">
        <v>7.44885584434892E-2</v>
      </c>
      <c r="H3107">
        <v>7.3193829772833494E-2</v>
      </c>
      <c r="J3107">
        <f t="shared" si="96"/>
        <v>7.4484205534733006</v>
      </c>
      <c r="K3107">
        <f t="shared" si="97"/>
        <v>7.3193829772833494</v>
      </c>
    </row>
    <row r="3108" spans="1:11" x14ac:dyDescent="0.25">
      <c r="A3108">
        <v>19074</v>
      </c>
      <c r="B3108">
        <v>3104</v>
      </c>
      <c r="C3108">
        <v>7.6688043821437193E-2</v>
      </c>
      <c r="D3108">
        <v>7.5371725368121201E-2</v>
      </c>
      <c r="E3108">
        <v>7.4484205534733006E-2</v>
      </c>
      <c r="F3108">
        <v>7.3196075282304096E-2</v>
      </c>
      <c r="G3108">
        <v>7.44885584434892E-2</v>
      </c>
      <c r="H3108">
        <v>7.3193829772833494E-2</v>
      </c>
      <c r="J3108">
        <f t="shared" si="96"/>
        <v>7.4484205534733006</v>
      </c>
      <c r="K3108">
        <f t="shared" si="97"/>
        <v>7.3193829772833494</v>
      </c>
    </row>
    <row r="3109" spans="1:11" x14ac:dyDescent="0.25">
      <c r="A3109">
        <v>19090</v>
      </c>
      <c r="B3109">
        <v>3105</v>
      </c>
      <c r="C3109">
        <v>7.6591550683441104E-2</v>
      </c>
      <c r="D3109">
        <v>7.5280894404627999E-2</v>
      </c>
      <c r="E3109">
        <v>7.4484205534733006E-2</v>
      </c>
      <c r="F3109">
        <v>7.3196075282304096E-2</v>
      </c>
      <c r="G3109">
        <v>7.44885584434892E-2</v>
      </c>
      <c r="H3109">
        <v>7.3193829772833494E-2</v>
      </c>
      <c r="J3109">
        <f t="shared" si="96"/>
        <v>7.4484205534733006</v>
      </c>
      <c r="K3109">
        <f t="shared" si="97"/>
        <v>7.3193829772833494</v>
      </c>
    </row>
    <row r="3110" spans="1:11" x14ac:dyDescent="0.25">
      <c r="A3110">
        <v>19090</v>
      </c>
      <c r="B3110">
        <v>3106</v>
      </c>
      <c r="C3110">
        <v>7.6509646078393306E-2</v>
      </c>
      <c r="D3110">
        <v>7.5203905609870406E-2</v>
      </c>
      <c r="E3110">
        <v>7.4484205534733006E-2</v>
      </c>
      <c r="F3110">
        <v>7.3196075282304096E-2</v>
      </c>
      <c r="G3110">
        <v>7.44885584434892E-2</v>
      </c>
      <c r="H3110">
        <v>7.3193829772833494E-2</v>
      </c>
      <c r="J3110">
        <f t="shared" si="96"/>
        <v>7.4484205534733006</v>
      </c>
      <c r="K3110">
        <f t="shared" si="97"/>
        <v>7.3193829772833494</v>
      </c>
    </row>
    <row r="3111" spans="1:11" x14ac:dyDescent="0.25">
      <c r="A3111">
        <v>19090</v>
      </c>
      <c r="B3111">
        <v>3107</v>
      </c>
      <c r="C3111">
        <v>7.6436838441391999E-2</v>
      </c>
      <c r="D3111">
        <v>7.5135517204365898E-2</v>
      </c>
      <c r="E3111">
        <v>7.4484205534733006E-2</v>
      </c>
      <c r="F3111">
        <v>7.3196075282304096E-2</v>
      </c>
      <c r="G3111">
        <v>7.44885584434892E-2</v>
      </c>
      <c r="H3111">
        <v>7.3193829772833494E-2</v>
      </c>
      <c r="J3111">
        <f t="shared" si="96"/>
        <v>7.4484205534733006</v>
      </c>
      <c r="K3111">
        <f t="shared" si="97"/>
        <v>7.3193829772833494</v>
      </c>
    </row>
    <row r="3112" spans="1:11" x14ac:dyDescent="0.25">
      <c r="A3112">
        <v>19105</v>
      </c>
      <c r="B3112">
        <v>3108</v>
      </c>
      <c r="C3112">
        <v>7.6371082925858202E-2</v>
      </c>
      <c r="D3112">
        <v>7.5073764130623305E-2</v>
      </c>
      <c r="E3112">
        <v>7.4484205534733006E-2</v>
      </c>
      <c r="F3112">
        <v>7.3196075282304096E-2</v>
      </c>
      <c r="G3112">
        <v>7.44885584434892E-2</v>
      </c>
      <c r="H3112">
        <v>7.3193829772833494E-2</v>
      </c>
      <c r="J3112">
        <f t="shared" si="96"/>
        <v>7.4484205534733006</v>
      </c>
      <c r="K3112">
        <f t="shared" si="97"/>
        <v>7.3193829772833494</v>
      </c>
    </row>
    <row r="3113" spans="1:11" x14ac:dyDescent="0.25">
      <c r="A3113">
        <v>19105</v>
      </c>
      <c r="B3113">
        <v>3109</v>
      </c>
      <c r="C3113">
        <v>7.6311562036968705E-2</v>
      </c>
      <c r="D3113">
        <v>7.5017840027893704E-2</v>
      </c>
      <c r="E3113">
        <v>7.4484205534733006E-2</v>
      </c>
      <c r="F3113">
        <v>7.3196075282304096E-2</v>
      </c>
      <c r="G3113">
        <v>7.44885584434892E-2</v>
      </c>
      <c r="H3113">
        <v>7.3193829772833494E-2</v>
      </c>
      <c r="J3113">
        <f t="shared" si="96"/>
        <v>7.4484205534733006</v>
      </c>
      <c r="K3113">
        <f t="shared" si="97"/>
        <v>7.3193829772833494</v>
      </c>
    </row>
    <row r="3114" spans="1:11" x14ac:dyDescent="0.25">
      <c r="A3114">
        <v>19121</v>
      </c>
      <c r="B3114">
        <v>3110</v>
      </c>
      <c r="C3114">
        <v>7.62580186730802E-2</v>
      </c>
      <c r="D3114">
        <v>7.4967453992299496E-2</v>
      </c>
      <c r="E3114">
        <v>7.4484205534733006E-2</v>
      </c>
      <c r="F3114">
        <v>7.3196075282304096E-2</v>
      </c>
      <c r="G3114">
        <v>7.44885584434892E-2</v>
      </c>
      <c r="H3114">
        <v>7.3193829772833494E-2</v>
      </c>
      <c r="J3114">
        <f t="shared" si="96"/>
        <v>7.4484205534733006</v>
      </c>
      <c r="K3114">
        <f t="shared" si="97"/>
        <v>7.3193829772833494</v>
      </c>
    </row>
    <row r="3115" spans="1:11" x14ac:dyDescent="0.25">
      <c r="A3115">
        <v>19121</v>
      </c>
      <c r="B3115">
        <v>3111</v>
      </c>
      <c r="C3115">
        <v>7.4549219421913795E-2</v>
      </c>
      <c r="D3115">
        <v>7.3451341493268402E-2</v>
      </c>
      <c r="E3115">
        <v>7.4484205534733006E-2</v>
      </c>
      <c r="F3115">
        <v>7.3196075282304096E-2</v>
      </c>
      <c r="G3115">
        <v>7.44885584434892E-2</v>
      </c>
      <c r="H3115">
        <v>7.3193829772833494E-2</v>
      </c>
      <c r="J3115">
        <f t="shared" si="96"/>
        <v>7.4484205534733006</v>
      </c>
      <c r="K3115">
        <f t="shared" si="97"/>
        <v>7.3193829772833494</v>
      </c>
    </row>
    <row r="3116" spans="1:11" x14ac:dyDescent="0.25">
      <c r="A3116">
        <v>19137</v>
      </c>
      <c r="B3116">
        <v>3112</v>
      </c>
      <c r="C3116">
        <v>7.4539085248175999E-2</v>
      </c>
      <c r="D3116">
        <v>7.3439086980830001E-2</v>
      </c>
      <c r="E3116">
        <v>7.4484205534733006E-2</v>
      </c>
      <c r="F3116">
        <v>7.3196075282304096E-2</v>
      </c>
      <c r="G3116">
        <v>7.44885584434892E-2</v>
      </c>
      <c r="H3116">
        <v>7.3193829772833494E-2</v>
      </c>
      <c r="J3116">
        <f t="shared" si="96"/>
        <v>7.4484205534733006</v>
      </c>
      <c r="K3116">
        <f t="shared" si="97"/>
        <v>7.3193829772833494</v>
      </c>
    </row>
    <row r="3117" spans="1:11" x14ac:dyDescent="0.25">
      <c r="A3117">
        <v>19137</v>
      </c>
      <c r="B3117">
        <v>3113</v>
      </c>
      <c r="C3117">
        <v>7.4484205534733006E-2</v>
      </c>
      <c r="D3117">
        <v>7.3196075282304096E-2</v>
      </c>
      <c r="E3117">
        <v>7.4437408144928802E-2</v>
      </c>
      <c r="F3117">
        <v>7.3339653821002604E-2</v>
      </c>
      <c r="G3117">
        <v>7.44885584434892E-2</v>
      </c>
      <c r="H3117">
        <v>7.3193829772833494E-2</v>
      </c>
      <c r="J3117">
        <f t="shared" si="96"/>
        <v>7.4437408144928803</v>
      </c>
      <c r="K3117">
        <f t="shared" si="97"/>
        <v>7.3193829772833494</v>
      </c>
    </row>
    <row r="3118" spans="1:11" x14ac:dyDescent="0.25">
      <c r="A3118">
        <v>19137</v>
      </c>
      <c r="B3118">
        <v>3114</v>
      </c>
      <c r="C3118">
        <v>7.4437408144928802E-2</v>
      </c>
      <c r="D3118">
        <v>7.3339653821002604E-2</v>
      </c>
      <c r="E3118">
        <v>7.4314267212188506E-2</v>
      </c>
      <c r="F3118">
        <v>7.3219163217335098E-2</v>
      </c>
      <c r="G3118">
        <v>7.44885584434892E-2</v>
      </c>
      <c r="H3118">
        <v>7.3193829772833494E-2</v>
      </c>
      <c r="J3118">
        <f t="shared" si="96"/>
        <v>7.431426721218851</v>
      </c>
      <c r="K3118">
        <f t="shared" si="97"/>
        <v>7.3193829772833494</v>
      </c>
    </row>
    <row r="3119" spans="1:11" x14ac:dyDescent="0.25">
      <c r="A3119">
        <v>19152</v>
      </c>
      <c r="B3119">
        <v>3115</v>
      </c>
      <c r="C3119">
        <v>7.4314267212188506E-2</v>
      </c>
      <c r="D3119">
        <v>7.3219163217335098E-2</v>
      </c>
      <c r="E3119">
        <v>7.4191720037546094E-2</v>
      </c>
      <c r="F3119">
        <v>7.3099621121338207E-2</v>
      </c>
      <c r="G3119">
        <v>7.4191720037546094E-2</v>
      </c>
      <c r="H3119">
        <v>7.3099621121338207E-2</v>
      </c>
      <c r="J3119">
        <f t="shared" si="96"/>
        <v>7.4191720037546096</v>
      </c>
      <c r="K3119">
        <f t="shared" si="97"/>
        <v>7.309962112133821</v>
      </c>
    </row>
    <row r="3120" spans="1:11" x14ac:dyDescent="0.25">
      <c r="A3120">
        <v>19152</v>
      </c>
      <c r="B3120">
        <v>3116</v>
      </c>
      <c r="C3120">
        <v>7.4191720037546094E-2</v>
      </c>
      <c r="D3120">
        <v>7.3099621121338207E-2</v>
      </c>
      <c r="E3120">
        <v>7.4081552898276504E-2</v>
      </c>
      <c r="F3120">
        <v>7.2994568044192798E-2</v>
      </c>
      <c r="G3120">
        <v>7.4081552898276504E-2</v>
      </c>
      <c r="H3120">
        <v>7.2994568044192798E-2</v>
      </c>
      <c r="J3120">
        <f t="shared" si="96"/>
        <v>7.4081552898276506</v>
      </c>
      <c r="K3120">
        <f t="shared" si="97"/>
        <v>7.2994568044192798</v>
      </c>
    </row>
    <row r="3121" spans="1:11" x14ac:dyDescent="0.25">
      <c r="A3121">
        <v>19152</v>
      </c>
      <c r="B3121">
        <v>3117</v>
      </c>
      <c r="C3121">
        <v>7.4081552898276504E-2</v>
      </c>
      <c r="D3121">
        <v>7.2994568044192798E-2</v>
      </c>
      <c r="E3121">
        <v>7.3986215648381204E-2</v>
      </c>
      <c r="F3121">
        <v>7.2904129461569198E-2</v>
      </c>
      <c r="G3121">
        <v>7.3986215648381204E-2</v>
      </c>
      <c r="H3121">
        <v>7.2904129461569198E-2</v>
      </c>
      <c r="J3121">
        <f t="shared" si="96"/>
        <v>7.3986215648381206</v>
      </c>
      <c r="K3121">
        <f t="shared" si="97"/>
        <v>7.2904129461569198</v>
      </c>
    </row>
    <row r="3122" spans="1:11" x14ac:dyDescent="0.25">
      <c r="A3122">
        <v>19168</v>
      </c>
      <c r="B3122">
        <v>3118</v>
      </c>
      <c r="C3122">
        <v>7.3986215648381204E-2</v>
      </c>
      <c r="D3122">
        <v>7.2904129461569198E-2</v>
      </c>
      <c r="E3122">
        <v>7.3904707480330095E-2</v>
      </c>
      <c r="F3122">
        <v>7.2826636204819994E-2</v>
      </c>
      <c r="G3122">
        <v>7.3904707480330095E-2</v>
      </c>
      <c r="H3122">
        <v>7.2826636204819994E-2</v>
      </c>
      <c r="J3122">
        <f t="shared" si="96"/>
        <v>7.3904707480330094</v>
      </c>
      <c r="K3122">
        <f t="shared" si="97"/>
        <v>7.2826636204819994</v>
      </c>
    </row>
    <row r="3123" spans="1:11" x14ac:dyDescent="0.25">
      <c r="A3123">
        <v>19168</v>
      </c>
      <c r="B3123">
        <v>3119</v>
      </c>
      <c r="C3123">
        <v>7.3904707480330095E-2</v>
      </c>
      <c r="D3123">
        <v>7.2826636204819994E-2</v>
      </c>
      <c r="E3123">
        <v>7.3835242753732003E-2</v>
      </c>
      <c r="F3123">
        <v>7.2760413156606696E-2</v>
      </c>
      <c r="G3123">
        <v>7.3835242753732003E-2</v>
      </c>
      <c r="H3123">
        <v>7.2760413156606696E-2</v>
      </c>
      <c r="J3123">
        <f t="shared" si="96"/>
        <v>7.3835242753732002</v>
      </c>
      <c r="K3123">
        <f t="shared" si="97"/>
        <v>7.2760413156606694</v>
      </c>
    </row>
    <row r="3124" spans="1:11" x14ac:dyDescent="0.25">
      <c r="A3124">
        <v>19183</v>
      </c>
      <c r="B3124">
        <v>3120</v>
      </c>
      <c r="C3124">
        <v>7.3835242753732003E-2</v>
      </c>
      <c r="D3124">
        <v>7.2760413156606696E-2</v>
      </c>
      <c r="E3124">
        <v>7.3776443359982596E-2</v>
      </c>
      <c r="F3124">
        <v>7.2704101949914002E-2</v>
      </c>
      <c r="G3124">
        <v>7.3776443359982596E-2</v>
      </c>
      <c r="H3124">
        <v>7.2704101949914002E-2</v>
      </c>
      <c r="J3124">
        <f t="shared" si="96"/>
        <v>7.3776443359982595</v>
      </c>
      <c r="K3124">
        <f t="shared" si="97"/>
        <v>7.2704101949914</v>
      </c>
    </row>
    <row r="3125" spans="1:11" x14ac:dyDescent="0.25">
      <c r="A3125">
        <v>19183</v>
      </c>
      <c r="B3125">
        <v>3121</v>
      </c>
      <c r="C3125">
        <v>7.3776443359982596E-2</v>
      </c>
      <c r="D3125">
        <v>7.2704101949914002E-2</v>
      </c>
      <c r="E3125">
        <v>7.1861149464119298E-2</v>
      </c>
      <c r="F3125">
        <v>7.0661821543575504E-2</v>
      </c>
      <c r="G3125">
        <v>7.1861149464119298E-2</v>
      </c>
      <c r="H3125">
        <v>7.0661821543575504E-2</v>
      </c>
      <c r="J3125">
        <f t="shared" si="96"/>
        <v>7.18611494641193</v>
      </c>
      <c r="K3125">
        <f t="shared" si="97"/>
        <v>7.0661821543575503</v>
      </c>
    </row>
    <row r="3126" spans="1:11" x14ac:dyDescent="0.25">
      <c r="A3126">
        <v>19183</v>
      </c>
      <c r="B3126">
        <v>3122</v>
      </c>
      <c r="C3126">
        <v>7.2184103026778301E-2</v>
      </c>
      <c r="D3126">
        <v>7.0959879841006906E-2</v>
      </c>
      <c r="E3126">
        <v>7.1861149464119298E-2</v>
      </c>
      <c r="F3126">
        <v>7.0661821543575504E-2</v>
      </c>
      <c r="G3126">
        <v>7.1861149464119298E-2</v>
      </c>
      <c r="H3126">
        <v>7.0661821543575504E-2</v>
      </c>
      <c r="J3126">
        <f t="shared" si="96"/>
        <v>7.18611494641193</v>
      </c>
      <c r="K3126">
        <f t="shared" si="97"/>
        <v>7.0661821543575503</v>
      </c>
    </row>
    <row r="3127" spans="1:11" x14ac:dyDescent="0.25">
      <c r="A3127">
        <v>19199</v>
      </c>
      <c r="B3127">
        <v>3123</v>
      </c>
      <c r="C3127">
        <v>7.2314995842609198E-2</v>
      </c>
      <c r="D3127">
        <v>7.1073203893178394E-2</v>
      </c>
      <c r="E3127">
        <v>7.1861149464119298E-2</v>
      </c>
      <c r="F3127">
        <v>7.0661821543575504E-2</v>
      </c>
      <c r="G3127">
        <v>7.1861149464119298E-2</v>
      </c>
      <c r="H3127">
        <v>7.0661821543575504E-2</v>
      </c>
      <c r="J3127">
        <f t="shared" si="96"/>
        <v>7.18611494641193</v>
      </c>
      <c r="K3127">
        <f t="shared" si="97"/>
        <v>7.0661821543575503</v>
      </c>
    </row>
    <row r="3128" spans="1:11" x14ac:dyDescent="0.25">
      <c r="A3128">
        <v>19199</v>
      </c>
      <c r="B3128">
        <v>3124</v>
      </c>
      <c r="C3128">
        <v>7.2376115265512506E-2</v>
      </c>
      <c r="D3128">
        <v>7.11237691273785E-2</v>
      </c>
      <c r="E3128">
        <v>7.1861149464119298E-2</v>
      </c>
      <c r="F3128">
        <v>7.0661821543575504E-2</v>
      </c>
      <c r="G3128">
        <v>7.1861149464119298E-2</v>
      </c>
      <c r="H3128">
        <v>7.0661821543575504E-2</v>
      </c>
      <c r="J3128">
        <f t="shared" si="96"/>
        <v>7.18611494641193</v>
      </c>
      <c r="K3128">
        <f t="shared" si="97"/>
        <v>7.0661821543575503</v>
      </c>
    </row>
    <row r="3129" spans="1:11" x14ac:dyDescent="0.25">
      <c r="A3129">
        <v>19215</v>
      </c>
      <c r="B3129">
        <v>3125</v>
      </c>
      <c r="C3129">
        <v>7.2413455451829797E-2</v>
      </c>
      <c r="D3129">
        <v>7.1152922360309401E-2</v>
      </c>
      <c r="E3129">
        <v>7.1861149464119298E-2</v>
      </c>
      <c r="F3129">
        <v>7.0661821543575504E-2</v>
      </c>
      <c r="G3129">
        <v>7.1861149464119298E-2</v>
      </c>
      <c r="H3129">
        <v>7.0661821543575504E-2</v>
      </c>
      <c r="J3129">
        <f t="shared" si="96"/>
        <v>7.18611494641193</v>
      </c>
      <c r="K3129">
        <f t="shared" si="97"/>
        <v>7.0661821543575503</v>
      </c>
    </row>
    <row r="3130" spans="1:11" x14ac:dyDescent="0.25">
      <c r="A3130">
        <v>19215</v>
      </c>
      <c r="B3130">
        <v>3126</v>
      </c>
      <c r="C3130">
        <v>7.2439642948099806E-2</v>
      </c>
      <c r="D3130">
        <v>7.1172482254673194E-2</v>
      </c>
      <c r="E3130">
        <v>7.1861149464119298E-2</v>
      </c>
      <c r="F3130">
        <v>7.0661821543575504E-2</v>
      </c>
      <c r="G3130">
        <v>7.1861149464119298E-2</v>
      </c>
      <c r="H3130">
        <v>7.0661821543575504E-2</v>
      </c>
      <c r="J3130">
        <f t="shared" si="96"/>
        <v>7.18611494641193</v>
      </c>
      <c r="K3130">
        <f t="shared" si="97"/>
        <v>7.0661821543575503</v>
      </c>
    </row>
    <row r="3131" spans="1:11" x14ac:dyDescent="0.25">
      <c r="A3131">
        <v>19215</v>
      </c>
      <c r="B3131">
        <v>3127</v>
      </c>
      <c r="C3131">
        <v>7.2458777534457397E-2</v>
      </c>
      <c r="D3131">
        <v>7.1186040919635402E-2</v>
      </c>
      <c r="E3131">
        <v>7.1861149464119298E-2</v>
      </c>
      <c r="F3131">
        <v>7.0661821543575504E-2</v>
      </c>
      <c r="G3131">
        <v>7.1861149464119298E-2</v>
      </c>
      <c r="H3131">
        <v>7.0661821543575504E-2</v>
      </c>
      <c r="J3131">
        <f t="shared" si="96"/>
        <v>7.18611494641193</v>
      </c>
      <c r="K3131">
        <f t="shared" si="97"/>
        <v>7.0661821543575503</v>
      </c>
    </row>
    <row r="3132" spans="1:11" x14ac:dyDescent="0.25">
      <c r="A3132">
        <v>19230</v>
      </c>
      <c r="B3132">
        <v>3128</v>
      </c>
      <c r="C3132">
        <v>7.2472942941537694E-2</v>
      </c>
      <c r="D3132">
        <v>7.1195302212848005E-2</v>
      </c>
      <c r="E3132">
        <v>7.1861149464119298E-2</v>
      </c>
      <c r="F3132">
        <v>7.0661821543575504E-2</v>
      </c>
      <c r="G3132">
        <v>7.1861149464119298E-2</v>
      </c>
      <c r="H3132">
        <v>7.0661821543575504E-2</v>
      </c>
      <c r="J3132">
        <f t="shared" si="96"/>
        <v>7.18611494641193</v>
      </c>
      <c r="K3132">
        <f t="shared" si="97"/>
        <v>7.0661821543575503</v>
      </c>
    </row>
    <row r="3133" spans="1:11" x14ac:dyDescent="0.25">
      <c r="A3133">
        <v>19230</v>
      </c>
      <c r="B3133">
        <v>3129</v>
      </c>
      <c r="C3133">
        <v>7.2482290289946502E-2</v>
      </c>
      <c r="D3133">
        <v>7.1200355140421404E-2</v>
      </c>
      <c r="E3133">
        <v>7.1861149464119298E-2</v>
      </c>
      <c r="F3133">
        <v>7.0661821543575504E-2</v>
      </c>
      <c r="G3133">
        <v>7.1861149464119298E-2</v>
      </c>
      <c r="H3133">
        <v>7.0661821543575504E-2</v>
      </c>
      <c r="J3133">
        <f t="shared" si="96"/>
        <v>7.18611494641193</v>
      </c>
      <c r="K3133">
        <f t="shared" si="97"/>
        <v>7.0661821543575503</v>
      </c>
    </row>
    <row r="3134" spans="1:11" x14ac:dyDescent="0.25">
      <c r="A3134">
        <v>19230</v>
      </c>
      <c r="B3134">
        <v>3130</v>
      </c>
      <c r="C3134">
        <v>7.2486752765636195E-2</v>
      </c>
      <c r="D3134">
        <v>7.1201137418485702E-2</v>
      </c>
      <c r="E3134">
        <v>7.1861149464119298E-2</v>
      </c>
      <c r="F3134">
        <v>7.0661821543575504E-2</v>
      </c>
      <c r="G3134">
        <v>7.1861149464119298E-2</v>
      </c>
      <c r="H3134">
        <v>7.0661821543575504E-2</v>
      </c>
      <c r="J3134">
        <f t="shared" si="96"/>
        <v>7.18611494641193</v>
      </c>
      <c r="K3134">
        <f t="shared" si="97"/>
        <v>7.0661821543575503</v>
      </c>
    </row>
    <row r="3135" spans="1:11" x14ac:dyDescent="0.25">
      <c r="A3135">
        <v>19246</v>
      </c>
      <c r="B3135">
        <v>3131</v>
      </c>
      <c r="C3135">
        <v>8.2939155814853505E-2</v>
      </c>
      <c r="D3135">
        <v>8.1114484472428999E-2</v>
      </c>
      <c r="E3135">
        <v>7.1861149464119298E-2</v>
      </c>
      <c r="F3135">
        <v>7.0661821543575504E-2</v>
      </c>
      <c r="G3135">
        <v>7.1861149464119298E-2</v>
      </c>
      <c r="H3135">
        <v>7.0661821543575504E-2</v>
      </c>
      <c r="J3135">
        <f t="shared" si="96"/>
        <v>7.18611494641193</v>
      </c>
      <c r="K3135">
        <f t="shared" si="97"/>
        <v>7.0661821543575503</v>
      </c>
    </row>
    <row r="3136" spans="1:11" x14ac:dyDescent="0.25">
      <c r="A3136">
        <v>19246</v>
      </c>
      <c r="B3136">
        <v>3132</v>
      </c>
      <c r="C3136">
        <v>8.2602211723148605E-2</v>
      </c>
      <c r="D3136">
        <v>8.0789814211534902E-2</v>
      </c>
      <c r="E3136">
        <v>7.1861149464119298E-2</v>
      </c>
      <c r="F3136">
        <v>7.0661821543575504E-2</v>
      </c>
      <c r="G3136">
        <v>7.1861149464119298E-2</v>
      </c>
      <c r="H3136">
        <v>7.0661821543575504E-2</v>
      </c>
      <c r="J3136">
        <f t="shared" si="96"/>
        <v>7.18611494641193</v>
      </c>
      <c r="K3136">
        <f t="shared" si="97"/>
        <v>7.0661821543575503</v>
      </c>
    </row>
    <row r="3137" spans="1:11" x14ac:dyDescent="0.25">
      <c r="A3137">
        <v>19262</v>
      </c>
      <c r="B3137">
        <v>3133</v>
      </c>
      <c r="C3137">
        <v>8.2456265556817995E-2</v>
      </c>
      <c r="D3137">
        <v>8.0650248281718503E-2</v>
      </c>
      <c r="E3137">
        <v>7.1861149464119298E-2</v>
      </c>
      <c r="F3137">
        <v>7.0661821543575504E-2</v>
      </c>
      <c r="G3137">
        <v>7.1861149464119298E-2</v>
      </c>
      <c r="H3137">
        <v>7.0661821543575504E-2</v>
      </c>
      <c r="J3137">
        <f t="shared" si="96"/>
        <v>7.18611494641193</v>
      </c>
      <c r="K3137">
        <f t="shared" si="97"/>
        <v>7.0661821543575503</v>
      </c>
    </row>
    <row r="3138" spans="1:11" x14ac:dyDescent="0.25">
      <c r="A3138">
        <v>19262</v>
      </c>
      <c r="B3138">
        <v>3134</v>
      </c>
      <c r="C3138">
        <v>8.23827922783643E-2</v>
      </c>
      <c r="D3138">
        <v>8.0580743875904706E-2</v>
      </c>
      <c r="E3138">
        <v>7.1861149464119298E-2</v>
      </c>
      <c r="F3138">
        <v>7.0661821543575504E-2</v>
      </c>
      <c r="G3138">
        <v>7.1861149464119298E-2</v>
      </c>
      <c r="H3138">
        <v>7.0661821543575504E-2</v>
      </c>
      <c r="J3138">
        <f t="shared" si="96"/>
        <v>7.18611494641193</v>
      </c>
      <c r="K3138">
        <f t="shared" si="97"/>
        <v>7.0661821543575503</v>
      </c>
    </row>
    <row r="3139" spans="1:11" x14ac:dyDescent="0.25">
      <c r="A3139">
        <v>19262</v>
      </c>
      <c r="B3139">
        <v>3135</v>
      </c>
      <c r="C3139">
        <v>8.2333098367586802E-2</v>
      </c>
      <c r="D3139">
        <v>8.0534289384601401E-2</v>
      </c>
      <c r="E3139">
        <v>7.1861149464119298E-2</v>
      </c>
      <c r="F3139">
        <v>7.0661821543575504E-2</v>
      </c>
      <c r="G3139">
        <v>7.1861149464119298E-2</v>
      </c>
      <c r="H3139">
        <v>7.0661821543575504E-2</v>
      </c>
      <c r="J3139">
        <f t="shared" si="96"/>
        <v>7.18611494641193</v>
      </c>
      <c r="K3139">
        <f t="shared" si="97"/>
        <v>7.0661821543575503</v>
      </c>
    </row>
    <row r="3140" spans="1:11" x14ac:dyDescent="0.25">
      <c r="A3140">
        <v>19277</v>
      </c>
      <c r="B3140">
        <v>3136</v>
      </c>
      <c r="C3140">
        <v>8.2293042472887698E-2</v>
      </c>
      <c r="D3140">
        <v>8.0497026260148097E-2</v>
      </c>
      <c r="E3140">
        <v>7.1861149464119298E-2</v>
      </c>
      <c r="F3140">
        <v>7.0661821543575504E-2</v>
      </c>
      <c r="G3140">
        <v>7.1861149464119298E-2</v>
      </c>
      <c r="H3140">
        <v>7.0661821543575504E-2</v>
      </c>
      <c r="J3140">
        <f t="shared" si="96"/>
        <v>7.18611494641193</v>
      </c>
      <c r="K3140">
        <f t="shared" si="97"/>
        <v>7.0661821543575503</v>
      </c>
    </row>
    <row r="3141" spans="1:11" x14ac:dyDescent="0.25">
      <c r="A3141">
        <v>19277</v>
      </c>
      <c r="B3141">
        <v>3137</v>
      </c>
      <c r="C3141">
        <v>8.2257398933935494E-2</v>
      </c>
      <c r="D3141">
        <v>8.0463949856227707E-2</v>
      </c>
      <c r="E3141">
        <v>7.1861149464119298E-2</v>
      </c>
      <c r="F3141">
        <v>7.0661821543575504E-2</v>
      </c>
      <c r="G3141">
        <v>7.1861149464119298E-2</v>
      </c>
      <c r="H3141">
        <v>7.0661821543575504E-2</v>
      </c>
      <c r="J3141">
        <f t="shared" si="96"/>
        <v>7.18611494641193</v>
      </c>
      <c r="K3141">
        <f t="shared" si="97"/>
        <v>7.0661821543575503</v>
      </c>
    </row>
    <row r="3142" spans="1:11" x14ac:dyDescent="0.25">
      <c r="A3142">
        <v>19277</v>
      </c>
      <c r="B3142">
        <v>3138</v>
      </c>
      <c r="C3142">
        <v>8.2224831580402197E-2</v>
      </c>
      <c r="D3142">
        <v>8.0433737240807199E-2</v>
      </c>
      <c r="E3142">
        <v>7.1861149464119298E-2</v>
      </c>
      <c r="F3142">
        <v>7.0661821543575504E-2</v>
      </c>
      <c r="G3142">
        <v>7.1861149464119298E-2</v>
      </c>
      <c r="H3142">
        <v>7.0661821543575504E-2</v>
      </c>
      <c r="J3142">
        <f t="shared" ref="J3142:J3205" si="98">E3142*100</f>
        <v>7.18611494641193</v>
      </c>
      <c r="K3142">
        <f t="shared" ref="K3142:K3205" si="99">H3142*100</f>
        <v>7.0661821543575503</v>
      </c>
    </row>
    <row r="3143" spans="1:11" x14ac:dyDescent="0.25">
      <c r="A3143">
        <v>19293</v>
      </c>
      <c r="B3143">
        <v>3139</v>
      </c>
      <c r="C3143">
        <v>8.2194847821478498E-2</v>
      </c>
      <c r="D3143">
        <v>8.0405898785645205E-2</v>
      </c>
      <c r="E3143">
        <v>7.1861149464119298E-2</v>
      </c>
      <c r="F3143">
        <v>7.0661821543575504E-2</v>
      </c>
      <c r="G3143">
        <v>7.1861149464119298E-2</v>
      </c>
      <c r="H3143">
        <v>7.0661821543575504E-2</v>
      </c>
      <c r="J3143">
        <f t="shared" si="98"/>
        <v>7.18611494641193</v>
      </c>
      <c r="K3143">
        <f t="shared" si="99"/>
        <v>7.0661821543575503</v>
      </c>
    </row>
    <row r="3144" spans="1:11" x14ac:dyDescent="0.25">
      <c r="A3144">
        <v>19293</v>
      </c>
      <c r="B3144">
        <v>3140</v>
      </c>
      <c r="C3144">
        <v>8.21671589305982E-2</v>
      </c>
      <c r="D3144">
        <v>8.0380152762422205E-2</v>
      </c>
      <c r="E3144">
        <v>7.1861149464119298E-2</v>
      </c>
      <c r="F3144">
        <v>7.0661821543575504E-2</v>
      </c>
      <c r="G3144">
        <v>7.1861149464119298E-2</v>
      </c>
      <c r="H3144">
        <v>7.0661821543575504E-2</v>
      </c>
      <c r="J3144">
        <f t="shared" si="98"/>
        <v>7.18611494641193</v>
      </c>
      <c r="K3144">
        <f t="shared" si="99"/>
        <v>7.0661821543575503</v>
      </c>
    </row>
    <row r="3145" spans="1:11" x14ac:dyDescent="0.25">
      <c r="A3145">
        <v>19308</v>
      </c>
      <c r="B3145">
        <v>3141</v>
      </c>
      <c r="C3145">
        <v>7.23079123867192E-2</v>
      </c>
      <c r="D3145">
        <v>7.1049331863236198E-2</v>
      </c>
      <c r="E3145">
        <v>7.1861149464119298E-2</v>
      </c>
      <c r="F3145">
        <v>7.0661821543575504E-2</v>
      </c>
      <c r="G3145">
        <v>7.1861149464119298E-2</v>
      </c>
      <c r="H3145">
        <v>7.0661821543575504E-2</v>
      </c>
      <c r="J3145">
        <f t="shared" si="98"/>
        <v>7.18611494641193</v>
      </c>
      <c r="K3145">
        <f t="shared" si="99"/>
        <v>7.0661821543575503</v>
      </c>
    </row>
    <row r="3146" spans="1:11" x14ac:dyDescent="0.25">
      <c r="A3146">
        <v>19308</v>
      </c>
      <c r="B3146">
        <v>3142</v>
      </c>
      <c r="C3146">
        <v>7.2416217833211394E-2</v>
      </c>
      <c r="D3146">
        <v>7.1133251994790703E-2</v>
      </c>
      <c r="E3146">
        <v>7.1861149464119298E-2</v>
      </c>
      <c r="F3146">
        <v>7.0661821543575504E-2</v>
      </c>
      <c r="G3146">
        <v>7.1861149464119298E-2</v>
      </c>
      <c r="H3146">
        <v>7.0661821543575504E-2</v>
      </c>
      <c r="J3146">
        <f t="shared" si="98"/>
        <v>7.18611494641193</v>
      </c>
      <c r="K3146">
        <f t="shared" si="99"/>
        <v>7.0661821543575503</v>
      </c>
    </row>
    <row r="3147" spans="1:11" x14ac:dyDescent="0.25">
      <c r="A3147">
        <v>19308</v>
      </c>
      <c r="B3147">
        <v>3143</v>
      </c>
      <c r="C3147">
        <v>7.2492290738425696E-2</v>
      </c>
      <c r="D3147">
        <v>7.1193328012514503E-2</v>
      </c>
      <c r="E3147">
        <v>7.1861149464119298E-2</v>
      </c>
      <c r="F3147">
        <v>7.0661821543575504E-2</v>
      </c>
      <c r="G3147">
        <v>7.1861149464119298E-2</v>
      </c>
      <c r="H3147">
        <v>7.0661821543575504E-2</v>
      </c>
      <c r="J3147">
        <f t="shared" si="98"/>
        <v>7.18611494641193</v>
      </c>
      <c r="K3147">
        <f t="shared" si="99"/>
        <v>7.0661821543575503</v>
      </c>
    </row>
    <row r="3148" spans="1:11" x14ac:dyDescent="0.25">
      <c r="A3148">
        <v>19324</v>
      </c>
      <c r="B3148">
        <v>3144</v>
      </c>
      <c r="C3148">
        <v>7.2550454494759303E-2</v>
      </c>
      <c r="D3148">
        <v>7.1238903643221593E-2</v>
      </c>
      <c r="E3148">
        <v>7.1861149464119298E-2</v>
      </c>
      <c r="F3148">
        <v>7.0661821543575504E-2</v>
      </c>
      <c r="G3148">
        <v>7.1861149464119298E-2</v>
      </c>
      <c r="H3148">
        <v>7.0661821543575504E-2</v>
      </c>
      <c r="J3148">
        <f t="shared" si="98"/>
        <v>7.18611494641193</v>
      </c>
      <c r="K3148">
        <f t="shared" si="99"/>
        <v>7.0661821543575503</v>
      </c>
    </row>
    <row r="3149" spans="1:11" x14ac:dyDescent="0.25">
      <c r="A3149">
        <v>19324</v>
      </c>
      <c r="B3149">
        <v>3145</v>
      </c>
      <c r="C3149">
        <v>7.2599147289806307E-2</v>
      </c>
      <c r="D3149">
        <v>7.1276919819246401E-2</v>
      </c>
      <c r="E3149">
        <v>7.1861149464119298E-2</v>
      </c>
      <c r="F3149">
        <v>7.0661821543575504E-2</v>
      </c>
      <c r="G3149">
        <v>7.1861149464119298E-2</v>
      </c>
      <c r="H3149">
        <v>7.0661821543575504E-2</v>
      </c>
      <c r="J3149">
        <f t="shared" si="98"/>
        <v>7.18611494641193</v>
      </c>
      <c r="K3149">
        <f t="shared" si="99"/>
        <v>7.0661821543575503</v>
      </c>
    </row>
    <row r="3150" spans="1:11" x14ac:dyDescent="0.25">
      <c r="A3150">
        <v>19324</v>
      </c>
      <c r="B3150">
        <v>3146</v>
      </c>
      <c r="C3150">
        <v>7.2640187162341996E-2</v>
      </c>
      <c r="D3150">
        <v>7.13088600400682E-2</v>
      </c>
      <c r="E3150">
        <v>7.1861149464119298E-2</v>
      </c>
      <c r="F3150">
        <v>7.0661821543575504E-2</v>
      </c>
      <c r="G3150">
        <v>7.1861149464119298E-2</v>
      </c>
      <c r="H3150">
        <v>7.0661821543575504E-2</v>
      </c>
      <c r="J3150">
        <f t="shared" si="98"/>
        <v>7.18611494641193</v>
      </c>
      <c r="K3150">
        <f t="shared" si="99"/>
        <v>7.0661821543575503</v>
      </c>
    </row>
    <row r="3151" spans="1:11" x14ac:dyDescent="0.25">
      <c r="A3151">
        <v>19340</v>
      </c>
      <c r="B3151">
        <v>3147</v>
      </c>
      <c r="C3151">
        <v>7.2675757114414902E-2</v>
      </c>
      <c r="D3151">
        <v>7.1336490021867094E-2</v>
      </c>
      <c r="E3151">
        <v>7.1861149464119298E-2</v>
      </c>
      <c r="F3151">
        <v>7.0661821543575504E-2</v>
      </c>
      <c r="G3151">
        <v>7.1861149464119298E-2</v>
      </c>
      <c r="H3151">
        <v>7.0661821543575504E-2</v>
      </c>
      <c r="J3151">
        <f t="shared" si="98"/>
        <v>7.18611494641193</v>
      </c>
      <c r="K3151">
        <f t="shared" si="99"/>
        <v>7.0661821543575503</v>
      </c>
    </row>
    <row r="3152" spans="1:11" x14ac:dyDescent="0.25">
      <c r="A3152">
        <v>19340</v>
      </c>
      <c r="B3152">
        <v>3148</v>
      </c>
      <c r="C3152">
        <v>7.2706331158869805E-2</v>
      </c>
      <c r="D3152">
        <v>7.1360340416694201E-2</v>
      </c>
      <c r="E3152">
        <v>7.1861149464119298E-2</v>
      </c>
      <c r="F3152">
        <v>7.0661821543575504E-2</v>
      </c>
      <c r="G3152">
        <v>7.1861149464119298E-2</v>
      </c>
      <c r="H3152">
        <v>7.0661821543575504E-2</v>
      </c>
      <c r="J3152">
        <f t="shared" si="98"/>
        <v>7.18611494641193</v>
      </c>
      <c r="K3152">
        <f t="shared" si="99"/>
        <v>7.0661821543575503</v>
      </c>
    </row>
    <row r="3153" spans="1:11" x14ac:dyDescent="0.25">
      <c r="A3153">
        <v>19355</v>
      </c>
      <c r="B3153">
        <v>3149</v>
      </c>
      <c r="C3153">
        <v>7.2734142104676394E-2</v>
      </c>
      <c r="D3153">
        <v>7.1382000018324301E-2</v>
      </c>
      <c r="E3153">
        <v>7.1861149464119298E-2</v>
      </c>
      <c r="F3153">
        <v>7.0661821543575504E-2</v>
      </c>
      <c r="G3153">
        <v>7.1861149464119298E-2</v>
      </c>
      <c r="H3153">
        <v>7.0661821543575504E-2</v>
      </c>
      <c r="J3153">
        <f t="shared" si="98"/>
        <v>7.18611494641193</v>
      </c>
      <c r="K3153">
        <f t="shared" si="99"/>
        <v>7.0661821543575503</v>
      </c>
    </row>
    <row r="3154" spans="1:11" x14ac:dyDescent="0.25">
      <c r="A3154">
        <v>19355</v>
      </c>
      <c r="B3154">
        <v>3150</v>
      </c>
      <c r="C3154">
        <v>7.2758722085037295E-2</v>
      </c>
      <c r="D3154">
        <v>7.14010436254503E-2</v>
      </c>
      <c r="E3154">
        <v>7.1861149464119298E-2</v>
      </c>
      <c r="F3154">
        <v>7.0661821543575504E-2</v>
      </c>
      <c r="G3154">
        <v>7.1861149464119298E-2</v>
      </c>
      <c r="H3154">
        <v>7.0661821543575504E-2</v>
      </c>
      <c r="J3154">
        <f t="shared" si="98"/>
        <v>7.18611494641193</v>
      </c>
      <c r="K3154">
        <f t="shared" si="99"/>
        <v>7.0661821543575503</v>
      </c>
    </row>
    <row r="3155" spans="1:11" x14ac:dyDescent="0.25">
      <c r="A3155">
        <v>19355</v>
      </c>
      <c r="B3155">
        <v>3151</v>
      </c>
      <c r="C3155">
        <v>7.7098562997019698E-2</v>
      </c>
      <c r="D3155">
        <v>7.5343177620794594E-2</v>
      </c>
      <c r="E3155">
        <v>7.1861149464119298E-2</v>
      </c>
      <c r="F3155">
        <v>7.0661821543575504E-2</v>
      </c>
      <c r="G3155">
        <v>7.1861149464119298E-2</v>
      </c>
      <c r="H3155">
        <v>7.0661821543575504E-2</v>
      </c>
      <c r="J3155">
        <f t="shared" si="98"/>
        <v>7.18611494641193</v>
      </c>
      <c r="K3155">
        <f t="shared" si="99"/>
        <v>7.0661821543575503</v>
      </c>
    </row>
    <row r="3156" spans="1:11" x14ac:dyDescent="0.25">
      <c r="A3156">
        <v>19371</v>
      </c>
      <c r="B3156">
        <v>3152</v>
      </c>
      <c r="C3156">
        <v>7.6993905403006796E-2</v>
      </c>
      <c r="D3156">
        <v>7.5250190319125901E-2</v>
      </c>
      <c r="E3156">
        <v>7.1861149464119298E-2</v>
      </c>
      <c r="F3156">
        <v>7.0661821543575504E-2</v>
      </c>
      <c r="G3156">
        <v>7.1861149464119298E-2</v>
      </c>
      <c r="H3156">
        <v>7.0661821543575504E-2</v>
      </c>
      <c r="J3156">
        <f t="shared" si="98"/>
        <v>7.18611494641193</v>
      </c>
      <c r="K3156">
        <f t="shared" si="99"/>
        <v>7.0661821543575503</v>
      </c>
    </row>
    <row r="3157" spans="1:11" x14ac:dyDescent="0.25">
      <c r="A3157">
        <v>19371</v>
      </c>
      <c r="B3157">
        <v>3153</v>
      </c>
      <c r="C3157">
        <v>7.6938276794854807E-2</v>
      </c>
      <c r="D3157">
        <v>7.5202777837602305E-2</v>
      </c>
      <c r="E3157">
        <v>7.1861149464119298E-2</v>
      </c>
      <c r="F3157">
        <v>7.0661821543575504E-2</v>
      </c>
      <c r="G3157">
        <v>7.1861149464119298E-2</v>
      </c>
      <c r="H3157">
        <v>7.0661821543575504E-2</v>
      </c>
      <c r="J3157">
        <f t="shared" si="98"/>
        <v>7.18611494641193</v>
      </c>
      <c r="K3157">
        <f t="shared" si="99"/>
        <v>7.0661821543575503</v>
      </c>
    </row>
    <row r="3158" spans="1:11" x14ac:dyDescent="0.25">
      <c r="A3158">
        <v>19387</v>
      </c>
      <c r="B3158">
        <v>3154</v>
      </c>
      <c r="C3158">
        <v>7.6880218797082706E-2</v>
      </c>
      <c r="D3158">
        <v>7.5151535954965806E-2</v>
      </c>
      <c r="E3158">
        <v>7.1861149464119298E-2</v>
      </c>
      <c r="F3158">
        <v>7.0661821543575504E-2</v>
      </c>
      <c r="G3158">
        <v>7.1861149464119298E-2</v>
      </c>
      <c r="H3158">
        <v>7.0661821543575504E-2</v>
      </c>
      <c r="J3158">
        <f t="shared" si="98"/>
        <v>7.18611494641193</v>
      </c>
      <c r="K3158">
        <f t="shared" si="99"/>
        <v>7.0661821543575503</v>
      </c>
    </row>
    <row r="3159" spans="1:11" x14ac:dyDescent="0.25">
      <c r="A3159">
        <v>19387</v>
      </c>
      <c r="B3159">
        <v>3155</v>
      </c>
      <c r="C3159">
        <v>7.6818935720038603E-2</v>
      </c>
      <c r="D3159">
        <v>7.5095747530445706E-2</v>
      </c>
      <c r="E3159">
        <v>7.1861149464119298E-2</v>
      </c>
      <c r="F3159">
        <v>7.0661821543575504E-2</v>
      </c>
      <c r="G3159">
        <v>7.1861149464119298E-2</v>
      </c>
      <c r="H3159">
        <v>7.0661821543575504E-2</v>
      </c>
      <c r="J3159">
        <f t="shared" si="98"/>
        <v>7.18611494641193</v>
      </c>
      <c r="K3159">
        <f t="shared" si="99"/>
        <v>7.0661821543575503</v>
      </c>
    </row>
    <row r="3160" spans="1:11" x14ac:dyDescent="0.25">
      <c r="A3160">
        <v>19387</v>
      </c>
      <c r="B3160">
        <v>3156</v>
      </c>
      <c r="C3160">
        <v>7.6759486900878998E-2</v>
      </c>
      <c r="D3160">
        <v>7.5040476236392997E-2</v>
      </c>
      <c r="E3160">
        <v>7.1861149464119298E-2</v>
      </c>
      <c r="F3160">
        <v>7.0661821543575504E-2</v>
      </c>
      <c r="G3160">
        <v>7.1861149464119298E-2</v>
      </c>
      <c r="H3160">
        <v>7.0661821543575504E-2</v>
      </c>
      <c r="J3160">
        <f t="shared" si="98"/>
        <v>7.18611494641193</v>
      </c>
      <c r="K3160">
        <f t="shared" si="99"/>
        <v>7.0661821543575503</v>
      </c>
    </row>
    <row r="3161" spans="1:11" x14ac:dyDescent="0.25">
      <c r="A3161">
        <v>19402</v>
      </c>
      <c r="B3161">
        <v>3157</v>
      </c>
      <c r="C3161">
        <v>7.6703042983574804E-2</v>
      </c>
      <c r="D3161">
        <v>7.4987350175184306E-2</v>
      </c>
      <c r="E3161">
        <v>7.1861149464119298E-2</v>
      </c>
      <c r="F3161">
        <v>7.0661821543575504E-2</v>
      </c>
      <c r="G3161">
        <v>7.1861149464119298E-2</v>
      </c>
      <c r="H3161">
        <v>7.0661821543575504E-2</v>
      </c>
      <c r="J3161">
        <f t="shared" si="98"/>
        <v>7.18611494641193</v>
      </c>
      <c r="K3161">
        <f t="shared" si="99"/>
        <v>7.0661821543575503</v>
      </c>
    </row>
    <row r="3162" spans="1:11" x14ac:dyDescent="0.25">
      <c r="A3162">
        <v>19402</v>
      </c>
      <c r="B3162">
        <v>3158</v>
      </c>
      <c r="C3162">
        <v>7.6650913956303995E-2</v>
      </c>
      <c r="D3162">
        <v>7.4937840277987305E-2</v>
      </c>
      <c r="E3162">
        <v>7.1861149464119298E-2</v>
      </c>
      <c r="F3162">
        <v>7.0661821543575504E-2</v>
      </c>
      <c r="G3162">
        <v>7.1861149464119298E-2</v>
      </c>
      <c r="H3162">
        <v>7.0661821543575504E-2</v>
      </c>
      <c r="J3162">
        <f t="shared" si="98"/>
        <v>7.18611494641193</v>
      </c>
      <c r="K3162">
        <f t="shared" si="99"/>
        <v>7.0661821543575503</v>
      </c>
    </row>
    <row r="3163" spans="1:11" x14ac:dyDescent="0.25">
      <c r="A3163">
        <v>19418</v>
      </c>
      <c r="B3163">
        <v>3159</v>
      </c>
      <c r="C3163">
        <v>7.6603334330146503E-2</v>
      </c>
      <c r="D3163">
        <v>7.4892325151936695E-2</v>
      </c>
      <c r="E3163">
        <v>7.1861149464119298E-2</v>
      </c>
      <c r="F3163">
        <v>7.0661821543575504E-2</v>
      </c>
      <c r="G3163">
        <v>7.1861149464119298E-2</v>
      </c>
      <c r="H3163">
        <v>7.0661821543575504E-2</v>
      </c>
      <c r="J3163">
        <f t="shared" si="98"/>
        <v>7.18611494641193</v>
      </c>
      <c r="K3163">
        <f t="shared" si="99"/>
        <v>7.0661821543575503</v>
      </c>
    </row>
    <row r="3164" spans="1:11" x14ac:dyDescent="0.25">
      <c r="A3164">
        <v>19418</v>
      </c>
      <c r="B3164">
        <v>3160</v>
      </c>
      <c r="C3164">
        <v>7.6559950787162198E-2</v>
      </c>
      <c r="D3164">
        <v>7.4850581526423501E-2</v>
      </c>
      <c r="E3164">
        <v>7.1861149464119298E-2</v>
      </c>
      <c r="F3164">
        <v>7.0661821543575504E-2</v>
      </c>
      <c r="G3164">
        <v>7.1861149464119298E-2</v>
      </c>
      <c r="H3164">
        <v>7.0661821543575504E-2</v>
      </c>
      <c r="J3164">
        <f t="shared" si="98"/>
        <v>7.18611494641193</v>
      </c>
      <c r="K3164">
        <f t="shared" si="99"/>
        <v>7.0661821543575503</v>
      </c>
    </row>
    <row r="3165" spans="1:11" x14ac:dyDescent="0.25">
      <c r="A3165">
        <v>19418</v>
      </c>
      <c r="B3165">
        <v>3161</v>
      </c>
      <c r="C3165">
        <v>7.1861149464119298E-2</v>
      </c>
      <c r="D3165">
        <v>7.0661821543575504E-2</v>
      </c>
      <c r="E3165">
        <v>7.04543404249664E-2</v>
      </c>
      <c r="F3165">
        <v>6.9354666061773595E-2</v>
      </c>
      <c r="G3165">
        <v>7.04543404249664E-2</v>
      </c>
      <c r="H3165">
        <v>6.9354666061773595E-2</v>
      </c>
      <c r="J3165">
        <f t="shared" si="98"/>
        <v>7.0454340424966402</v>
      </c>
      <c r="K3165">
        <f t="shared" si="99"/>
        <v>6.9354666061773598</v>
      </c>
    </row>
    <row r="3166" spans="1:11" x14ac:dyDescent="0.25">
      <c r="A3166">
        <v>19433</v>
      </c>
      <c r="B3166">
        <v>3162</v>
      </c>
      <c r="C3166">
        <v>7.04543404249664E-2</v>
      </c>
      <c r="D3166">
        <v>6.9354666061773595E-2</v>
      </c>
      <c r="E3166">
        <v>7.0143604093749895E-2</v>
      </c>
      <c r="F3166">
        <v>6.90758072388276E-2</v>
      </c>
      <c r="G3166">
        <v>7.0143604093749895E-2</v>
      </c>
      <c r="H3166">
        <v>6.90758072388276E-2</v>
      </c>
      <c r="J3166">
        <f t="shared" si="98"/>
        <v>7.0143604093749898</v>
      </c>
      <c r="K3166">
        <f t="shared" si="99"/>
        <v>6.9075807238827602</v>
      </c>
    </row>
    <row r="3167" spans="1:11" x14ac:dyDescent="0.25">
      <c r="A3167">
        <v>19433</v>
      </c>
      <c r="B3167">
        <v>3163</v>
      </c>
      <c r="C3167">
        <v>7.0143604093749895E-2</v>
      </c>
      <c r="D3167">
        <v>6.90758072388276E-2</v>
      </c>
      <c r="E3167">
        <v>7.0008148649620794E-2</v>
      </c>
      <c r="F3167">
        <v>6.89558515761685E-2</v>
      </c>
      <c r="G3167">
        <v>7.0008148649620794E-2</v>
      </c>
      <c r="H3167">
        <v>6.89558515761685E-2</v>
      </c>
      <c r="J3167">
        <f t="shared" si="98"/>
        <v>7.0008148649620789</v>
      </c>
      <c r="K3167">
        <f t="shared" si="99"/>
        <v>6.8955851576168499</v>
      </c>
    </row>
    <row r="3168" spans="1:11" x14ac:dyDescent="0.25">
      <c r="A3168">
        <v>19449</v>
      </c>
      <c r="B3168">
        <v>3164</v>
      </c>
      <c r="C3168">
        <v>7.0008148649620794E-2</v>
      </c>
      <c r="D3168">
        <v>6.89558515761685E-2</v>
      </c>
      <c r="E3168">
        <v>6.9929319439106796E-2</v>
      </c>
      <c r="F3168">
        <v>6.8886214106795296E-2</v>
      </c>
      <c r="G3168">
        <v>6.9929319439106796E-2</v>
      </c>
      <c r="H3168">
        <v>6.8886214106795296E-2</v>
      </c>
      <c r="J3168">
        <f t="shared" si="98"/>
        <v>6.9929319439106798</v>
      </c>
      <c r="K3168">
        <f t="shared" si="99"/>
        <v>6.88862141067953</v>
      </c>
    </row>
    <row r="3169" spans="1:11" x14ac:dyDescent="0.25">
      <c r="A3169">
        <v>19449</v>
      </c>
      <c r="B3169">
        <v>3165</v>
      </c>
      <c r="C3169">
        <v>6.9929319439106796E-2</v>
      </c>
      <c r="D3169">
        <v>6.8886214106795296E-2</v>
      </c>
      <c r="E3169">
        <v>6.98767009014334E-2</v>
      </c>
      <c r="F3169">
        <v>6.8840487895625593E-2</v>
      </c>
      <c r="G3169">
        <v>6.98767009014334E-2</v>
      </c>
      <c r="H3169">
        <v>6.8840487895625593E-2</v>
      </c>
      <c r="J3169">
        <f t="shared" si="98"/>
        <v>6.9876700901433404</v>
      </c>
      <c r="K3169">
        <f t="shared" si="99"/>
        <v>6.8840487895625593</v>
      </c>
    </row>
    <row r="3170" spans="1:11" x14ac:dyDescent="0.25">
      <c r="A3170">
        <v>19449</v>
      </c>
      <c r="B3170">
        <v>3166</v>
      </c>
      <c r="C3170">
        <v>6.98767009014334E-2</v>
      </c>
      <c r="D3170">
        <v>6.8840487895625593E-2</v>
      </c>
      <c r="E3170">
        <v>6.9839621101119201E-2</v>
      </c>
      <c r="F3170">
        <v>6.8809080585968796E-2</v>
      </c>
      <c r="G3170">
        <v>6.9839621101119201E-2</v>
      </c>
      <c r="H3170">
        <v>6.8809080585968796E-2</v>
      </c>
      <c r="J3170">
        <f t="shared" si="98"/>
        <v>6.9839621101119205</v>
      </c>
      <c r="K3170">
        <f t="shared" si="99"/>
        <v>6.88090805859688</v>
      </c>
    </row>
    <row r="3171" spans="1:11" x14ac:dyDescent="0.25">
      <c r="A3171">
        <v>19465</v>
      </c>
      <c r="B3171">
        <v>3167</v>
      </c>
      <c r="C3171">
        <v>6.9839621101119201E-2</v>
      </c>
      <c r="D3171">
        <v>6.8809080585968796E-2</v>
      </c>
      <c r="E3171">
        <v>6.9811120233957802E-2</v>
      </c>
      <c r="F3171">
        <v>6.8785602474110599E-2</v>
      </c>
      <c r="G3171">
        <v>6.9811120233957802E-2</v>
      </c>
      <c r="H3171">
        <v>6.8785602474110599E-2</v>
      </c>
      <c r="J3171">
        <f t="shared" si="98"/>
        <v>6.98111202339578</v>
      </c>
      <c r="K3171">
        <f t="shared" si="99"/>
        <v>6.8785602474110599</v>
      </c>
    </row>
    <row r="3172" spans="1:11" x14ac:dyDescent="0.25">
      <c r="A3172">
        <v>19465</v>
      </c>
      <c r="B3172">
        <v>3168</v>
      </c>
      <c r="C3172">
        <v>6.9811120233957802E-2</v>
      </c>
      <c r="D3172">
        <v>6.8785602474110599E-2</v>
      </c>
      <c r="E3172">
        <v>6.9787183731081504E-2</v>
      </c>
      <c r="F3172">
        <v>6.8766316695246202E-2</v>
      </c>
      <c r="G3172">
        <v>6.9787183731081504E-2</v>
      </c>
      <c r="H3172">
        <v>6.8766316695246202E-2</v>
      </c>
      <c r="J3172">
        <f t="shared" si="98"/>
        <v>6.9787183731081504</v>
      </c>
      <c r="K3172">
        <f t="shared" si="99"/>
        <v>6.8766316695246203</v>
      </c>
    </row>
    <row r="3173" spans="1:11" x14ac:dyDescent="0.25">
      <c r="A3173">
        <v>19480</v>
      </c>
      <c r="B3173">
        <v>3169</v>
      </c>
      <c r="C3173">
        <v>6.9787183731081504E-2</v>
      </c>
      <c r="D3173">
        <v>6.8766316695246202E-2</v>
      </c>
      <c r="E3173">
        <v>6.97671183233632E-2</v>
      </c>
      <c r="F3173">
        <v>6.8750422804835995E-2</v>
      </c>
      <c r="G3173">
        <v>6.97671183233632E-2</v>
      </c>
      <c r="H3173">
        <v>6.8750422804835995E-2</v>
      </c>
      <c r="J3173">
        <f t="shared" si="98"/>
        <v>6.9767118323363198</v>
      </c>
      <c r="K3173">
        <f t="shared" si="99"/>
        <v>6.8750422804835996</v>
      </c>
    </row>
    <row r="3174" spans="1:11" x14ac:dyDescent="0.25">
      <c r="A3174">
        <v>19480</v>
      </c>
      <c r="B3174">
        <v>3170</v>
      </c>
      <c r="C3174">
        <v>6.97671183233632E-2</v>
      </c>
      <c r="D3174">
        <v>6.8750422804835995E-2</v>
      </c>
      <c r="E3174">
        <v>6.9750040503594402E-2</v>
      </c>
      <c r="F3174">
        <v>6.8737060000239603E-2</v>
      </c>
      <c r="G3174">
        <v>6.9750040503594402E-2</v>
      </c>
      <c r="H3174">
        <v>6.8737060000239603E-2</v>
      </c>
      <c r="J3174">
        <f t="shared" si="98"/>
        <v>6.9750040503594404</v>
      </c>
      <c r="K3174">
        <f t="shared" si="99"/>
        <v>6.8737060000239598</v>
      </c>
    </row>
    <row r="3175" spans="1:11" x14ac:dyDescent="0.25">
      <c r="A3175">
        <v>19480</v>
      </c>
      <c r="B3175">
        <v>3171</v>
      </c>
      <c r="C3175">
        <v>7.4206594594324299E-2</v>
      </c>
      <c r="D3175">
        <v>7.3538009910667695E-2</v>
      </c>
      <c r="E3175">
        <v>6.9750040503594402E-2</v>
      </c>
      <c r="F3175">
        <v>6.8737060000239603E-2</v>
      </c>
      <c r="G3175">
        <v>6.9750040503594402E-2</v>
      </c>
      <c r="H3175">
        <v>6.8737060000239603E-2</v>
      </c>
      <c r="J3175">
        <f t="shared" si="98"/>
        <v>6.9750040503594404</v>
      </c>
      <c r="K3175">
        <f t="shared" si="99"/>
        <v>6.8737060000239598</v>
      </c>
    </row>
    <row r="3176" spans="1:11" x14ac:dyDescent="0.25">
      <c r="A3176">
        <v>19496</v>
      </c>
      <c r="B3176">
        <v>3172</v>
      </c>
      <c r="C3176">
        <v>7.4480537064391797E-2</v>
      </c>
      <c r="D3176">
        <v>7.3803100052257306E-2</v>
      </c>
      <c r="E3176">
        <v>6.9750040503594402E-2</v>
      </c>
      <c r="F3176">
        <v>6.8737060000239603E-2</v>
      </c>
      <c r="G3176">
        <v>6.9750040503594402E-2</v>
      </c>
      <c r="H3176">
        <v>6.8737060000239603E-2</v>
      </c>
      <c r="J3176">
        <f t="shared" si="98"/>
        <v>6.9750040503594404</v>
      </c>
      <c r="K3176">
        <f t="shared" si="99"/>
        <v>6.8737060000239598</v>
      </c>
    </row>
    <row r="3177" spans="1:11" x14ac:dyDescent="0.25">
      <c r="A3177">
        <v>19496</v>
      </c>
      <c r="B3177">
        <v>3173</v>
      </c>
      <c r="C3177">
        <v>7.4577031718032205E-2</v>
      </c>
      <c r="D3177">
        <v>7.38980060835321E-2</v>
      </c>
      <c r="E3177">
        <v>6.9750040503594402E-2</v>
      </c>
      <c r="F3177">
        <v>6.8737060000239603E-2</v>
      </c>
      <c r="G3177">
        <v>6.9750040503594402E-2</v>
      </c>
      <c r="H3177">
        <v>6.8737060000239603E-2</v>
      </c>
      <c r="J3177">
        <f t="shared" si="98"/>
        <v>6.9750040503594404</v>
      </c>
      <c r="K3177">
        <f t="shared" si="99"/>
        <v>6.8737060000239598</v>
      </c>
    </row>
    <row r="3178" spans="1:11" x14ac:dyDescent="0.25">
      <c r="A3178">
        <v>19496</v>
      </c>
      <c r="B3178">
        <v>3174</v>
      </c>
      <c r="C3178">
        <v>7.4645339593941207E-2</v>
      </c>
      <c r="D3178">
        <v>7.3965290820746599E-2</v>
      </c>
      <c r="E3178">
        <v>6.9750040503594402E-2</v>
      </c>
      <c r="F3178">
        <v>6.8737060000239603E-2</v>
      </c>
      <c r="G3178">
        <v>6.9750040503594402E-2</v>
      </c>
      <c r="H3178">
        <v>6.8737060000239603E-2</v>
      </c>
      <c r="J3178">
        <f t="shared" si="98"/>
        <v>6.9750040503594404</v>
      </c>
      <c r="K3178">
        <f t="shared" si="99"/>
        <v>6.8737060000239598</v>
      </c>
    </row>
    <row r="3179" spans="1:11" x14ac:dyDescent="0.25">
      <c r="A3179">
        <v>19516</v>
      </c>
      <c r="B3179">
        <v>3175</v>
      </c>
      <c r="C3179">
        <v>7.4699026091544204E-2</v>
      </c>
      <c r="D3179">
        <v>7.4018514111864095E-2</v>
      </c>
      <c r="E3179">
        <v>6.9750040503594402E-2</v>
      </c>
      <c r="F3179">
        <v>6.8737060000239603E-2</v>
      </c>
      <c r="G3179">
        <v>6.9750040503594402E-2</v>
      </c>
      <c r="H3179">
        <v>6.8737060000239603E-2</v>
      </c>
      <c r="J3179">
        <f t="shared" si="98"/>
        <v>6.9750040503594404</v>
      </c>
      <c r="K3179">
        <f t="shared" si="99"/>
        <v>6.8737060000239598</v>
      </c>
    </row>
    <row r="3180" spans="1:11" x14ac:dyDescent="0.25">
      <c r="A3180">
        <v>19522</v>
      </c>
      <c r="B3180">
        <v>3176</v>
      </c>
      <c r="C3180">
        <v>7.4738676930815498E-2</v>
      </c>
      <c r="D3180">
        <v>7.4058201554489E-2</v>
      </c>
      <c r="E3180">
        <v>6.9750040503594402E-2</v>
      </c>
      <c r="F3180">
        <v>6.8737060000239603E-2</v>
      </c>
      <c r="G3180">
        <v>6.9750040503594402E-2</v>
      </c>
      <c r="H3180">
        <v>6.8737060000239603E-2</v>
      </c>
      <c r="J3180">
        <f t="shared" si="98"/>
        <v>6.9750040503594404</v>
      </c>
      <c r="K3180">
        <f t="shared" si="99"/>
        <v>6.8737060000239598</v>
      </c>
    </row>
    <row r="3181" spans="1:11" x14ac:dyDescent="0.25">
      <c r="A3181">
        <v>19529</v>
      </c>
      <c r="B3181">
        <v>3177</v>
      </c>
      <c r="C3181">
        <v>7.4766634124812104E-2</v>
      </c>
      <c r="D3181">
        <v>7.4086533542962102E-2</v>
      </c>
      <c r="E3181">
        <v>6.9750040503594402E-2</v>
      </c>
      <c r="F3181">
        <v>6.8737060000239603E-2</v>
      </c>
      <c r="G3181">
        <v>6.9750040503594402E-2</v>
      </c>
      <c r="H3181">
        <v>6.8737060000239603E-2</v>
      </c>
      <c r="J3181">
        <f t="shared" si="98"/>
        <v>6.9750040503594404</v>
      </c>
      <c r="K3181">
        <f t="shared" si="99"/>
        <v>6.8737060000239598</v>
      </c>
    </row>
    <row r="3182" spans="1:11" x14ac:dyDescent="0.25">
      <c r="A3182">
        <v>19536</v>
      </c>
      <c r="B3182">
        <v>3178</v>
      </c>
      <c r="C3182">
        <v>7.4784133586802998E-2</v>
      </c>
      <c r="D3182">
        <v>7.4104819001883995E-2</v>
      </c>
      <c r="E3182">
        <v>6.9750040503594402E-2</v>
      </c>
      <c r="F3182">
        <v>6.8737060000239603E-2</v>
      </c>
      <c r="G3182">
        <v>6.9750040503594402E-2</v>
      </c>
      <c r="H3182">
        <v>6.8737060000239603E-2</v>
      </c>
      <c r="J3182">
        <f t="shared" si="98"/>
        <v>6.9750040503594404</v>
      </c>
      <c r="K3182">
        <f t="shared" si="99"/>
        <v>6.8737060000239598</v>
      </c>
    </row>
    <row r="3183" spans="1:11" x14ac:dyDescent="0.25">
      <c r="A3183">
        <v>19542</v>
      </c>
      <c r="B3183">
        <v>3179</v>
      </c>
      <c r="C3183">
        <v>7.4793321754210801E-2</v>
      </c>
      <c r="D3183">
        <v>7.4115138573500897E-2</v>
      </c>
      <c r="E3183">
        <v>6.9750040503594402E-2</v>
      </c>
      <c r="F3183">
        <v>6.8737060000239603E-2</v>
      </c>
      <c r="G3183">
        <v>6.9750040503594402E-2</v>
      </c>
      <c r="H3183">
        <v>6.8737060000239603E-2</v>
      </c>
      <c r="J3183">
        <f t="shared" si="98"/>
        <v>6.9750040503594404</v>
      </c>
      <c r="K3183">
        <f t="shared" si="99"/>
        <v>6.8737060000239598</v>
      </c>
    </row>
    <row r="3184" spans="1:11" x14ac:dyDescent="0.25">
      <c r="A3184">
        <v>19549</v>
      </c>
      <c r="B3184">
        <v>3180</v>
      </c>
      <c r="C3184">
        <v>7.4796552390017201E-2</v>
      </c>
      <c r="D3184">
        <v>7.4119712300336496E-2</v>
      </c>
      <c r="E3184">
        <v>6.9750040503594402E-2</v>
      </c>
      <c r="F3184">
        <v>6.8737060000239603E-2</v>
      </c>
      <c r="G3184">
        <v>6.9750040503594402E-2</v>
      </c>
      <c r="H3184">
        <v>6.8737060000239603E-2</v>
      </c>
      <c r="J3184">
        <f t="shared" si="98"/>
        <v>6.9750040503594404</v>
      </c>
      <c r="K3184">
        <f t="shared" si="99"/>
        <v>6.8737060000239598</v>
      </c>
    </row>
    <row r="3185" spans="1:11" x14ac:dyDescent="0.25">
      <c r="A3185">
        <v>19555</v>
      </c>
      <c r="B3185">
        <v>3181</v>
      </c>
      <c r="C3185">
        <v>7.60687734830163E-2</v>
      </c>
      <c r="D3185">
        <v>7.4482740370767297E-2</v>
      </c>
      <c r="E3185">
        <v>6.9750040503594402E-2</v>
      </c>
      <c r="F3185">
        <v>6.8737060000239603E-2</v>
      </c>
      <c r="G3185">
        <v>6.9750040503594402E-2</v>
      </c>
      <c r="H3185">
        <v>6.8737060000239603E-2</v>
      </c>
      <c r="J3185">
        <f t="shared" si="98"/>
        <v>6.9750040503594404</v>
      </c>
      <c r="K3185">
        <f t="shared" si="99"/>
        <v>6.8737060000239598</v>
      </c>
    </row>
    <row r="3186" spans="1:11" x14ac:dyDescent="0.25">
      <c r="A3186">
        <v>19561</v>
      </c>
      <c r="B3186">
        <v>3182</v>
      </c>
      <c r="C3186">
        <v>7.6052555454176607E-2</v>
      </c>
      <c r="D3186">
        <v>7.4498165637022107E-2</v>
      </c>
      <c r="E3186">
        <v>6.9750040503594402E-2</v>
      </c>
      <c r="F3186">
        <v>6.8737060000239603E-2</v>
      </c>
      <c r="G3186">
        <v>6.9750040503594402E-2</v>
      </c>
      <c r="H3186">
        <v>6.8737060000239603E-2</v>
      </c>
      <c r="J3186">
        <f t="shared" si="98"/>
        <v>6.9750040503594404</v>
      </c>
      <c r="K3186">
        <f t="shared" si="99"/>
        <v>6.8737060000239598</v>
      </c>
    </row>
    <row r="3187" spans="1:11" x14ac:dyDescent="0.25">
      <c r="A3187">
        <v>19567</v>
      </c>
      <c r="B3187">
        <v>3183</v>
      </c>
      <c r="C3187">
        <v>7.6074709542360799E-2</v>
      </c>
      <c r="D3187">
        <v>7.4530749607395794E-2</v>
      </c>
      <c r="E3187">
        <v>6.9750040503594402E-2</v>
      </c>
      <c r="F3187">
        <v>6.8737060000239603E-2</v>
      </c>
      <c r="G3187">
        <v>6.9750040503594402E-2</v>
      </c>
      <c r="H3187">
        <v>6.8737060000239603E-2</v>
      </c>
      <c r="J3187">
        <f t="shared" si="98"/>
        <v>6.9750040503594404</v>
      </c>
      <c r="K3187">
        <f t="shared" si="99"/>
        <v>6.8737060000239598</v>
      </c>
    </row>
    <row r="3188" spans="1:11" x14ac:dyDescent="0.25">
      <c r="A3188">
        <v>19568</v>
      </c>
      <c r="B3188">
        <v>3184</v>
      </c>
      <c r="C3188">
        <v>7.6078535883733797E-2</v>
      </c>
      <c r="D3188">
        <v>7.45380138079592E-2</v>
      </c>
      <c r="E3188">
        <v>6.9750040503594402E-2</v>
      </c>
      <c r="F3188">
        <v>6.8737060000239603E-2</v>
      </c>
      <c r="G3188">
        <v>6.9750040503594402E-2</v>
      </c>
      <c r="H3188">
        <v>6.8737060000239603E-2</v>
      </c>
      <c r="J3188">
        <f t="shared" si="98"/>
        <v>6.9750040503594404</v>
      </c>
      <c r="K3188">
        <f t="shared" si="99"/>
        <v>6.8737060000239598</v>
      </c>
    </row>
    <row r="3189" spans="1:11" x14ac:dyDescent="0.25">
      <c r="A3189">
        <v>19568</v>
      </c>
      <c r="B3189">
        <v>3185</v>
      </c>
      <c r="C3189">
        <v>7.6067515829775903E-2</v>
      </c>
      <c r="D3189">
        <v>7.4530121267863694E-2</v>
      </c>
      <c r="E3189">
        <v>6.9750040503594402E-2</v>
      </c>
      <c r="F3189">
        <v>6.8737060000239603E-2</v>
      </c>
      <c r="G3189">
        <v>6.9750040503594402E-2</v>
      </c>
      <c r="H3189">
        <v>6.8737060000239603E-2</v>
      </c>
      <c r="J3189">
        <f t="shared" si="98"/>
        <v>6.9750040503594404</v>
      </c>
      <c r="K3189">
        <f t="shared" si="99"/>
        <v>6.8737060000239598</v>
      </c>
    </row>
    <row r="3190" spans="1:11" x14ac:dyDescent="0.25">
      <c r="A3190">
        <v>19584</v>
      </c>
      <c r="B3190">
        <v>3186</v>
      </c>
      <c r="C3190">
        <v>7.6052272806460305E-2</v>
      </c>
      <c r="D3190">
        <v>7.4516347317104603E-2</v>
      </c>
      <c r="E3190">
        <v>6.9750040503594402E-2</v>
      </c>
      <c r="F3190">
        <v>6.8737060000239603E-2</v>
      </c>
      <c r="G3190">
        <v>6.9750040503594402E-2</v>
      </c>
      <c r="H3190">
        <v>6.8737060000239603E-2</v>
      </c>
      <c r="J3190">
        <f t="shared" si="98"/>
        <v>6.9750040503594404</v>
      </c>
      <c r="K3190">
        <f t="shared" si="99"/>
        <v>6.8737060000239598</v>
      </c>
    </row>
    <row r="3191" spans="1:11" x14ac:dyDescent="0.25">
      <c r="A3191">
        <v>19584</v>
      </c>
      <c r="B3191">
        <v>3187</v>
      </c>
      <c r="C3191">
        <v>7.6040223853449995E-2</v>
      </c>
      <c r="D3191">
        <v>7.4504416143083702E-2</v>
      </c>
      <c r="E3191">
        <v>6.9750040503594402E-2</v>
      </c>
      <c r="F3191">
        <v>6.8737060000239603E-2</v>
      </c>
      <c r="G3191">
        <v>6.9750040503594402E-2</v>
      </c>
      <c r="H3191">
        <v>6.8737060000239603E-2</v>
      </c>
      <c r="J3191">
        <f t="shared" si="98"/>
        <v>6.9750040503594404</v>
      </c>
      <c r="K3191">
        <f t="shared" si="99"/>
        <v>6.8737060000239598</v>
      </c>
    </row>
    <row r="3192" spans="1:11" x14ac:dyDescent="0.25">
      <c r="A3192">
        <v>19584</v>
      </c>
      <c r="B3192">
        <v>3188</v>
      </c>
      <c r="C3192">
        <v>7.6032247401277897E-2</v>
      </c>
      <c r="D3192">
        <v>7.4496452221925205E-2</v>
      </c>
      <c r="E3192">
        <v>6.9750040503594402E-2</v>
      </c>
      <c r="F3192">
        <v>6.8737060000239603E-2</v>
      </c>
      <c r="G3192">
        <v>6.9750040503594402E-2</v>
      </c>
      <c r="H3192">
        <v>6.8737060000239603E-2</v>
      </c>
      <c r="J3192">
        <f t="shared" si="98"/>
        <v>6.9750040503594404</v>
      </c>
      <c r="K3192">
        <f t="shared" si="99"/>
        <v>6.8737060000239598</v>
      </c>
    </row>
    <row r="3193" spans="1:11" x14ac:dyDescent="0.25">
      <c r="A3193">
        <v>19599</v>
      </c>
      <c r="B3193">
        <v>3189</v>
      </c>
      <c r="C3193">
        <v>7.6028484116117095E-2</v>
      </c>
      <c r="D3193">
        <v>7.4492846208008598E-2</v>
      </c>
      <c r="E3193">
        <v>6.9750040503594402E-2</v>
      </c>
      <c r="F3193">
        <v>6.8737060000239603E-2</v>
      </c>
      <c r="G3193">
        <v>6.9750040503594402E-2</v>
      </c>
      <c r="H3193">
        <v>6.8737060000239603E-2</v>
      </c>
      <c r="J3193">
        <f t="shared" si="98"/>
        <v>6.9750040503594404</v>
      </c>
      <c r="K3193">
        <f t="shared" si="99"/>
        <v>6.8737060000239598</v>
      </c>
    </row>
    <row r="3194" spans="1:11" x14ac:dyDescent="0.25">
      <c r="A3194">
        <v>19599</v>
      </c>
      <c r="B3194">
        <v>3190</v>
      </c>
      <c r="C3194">
        <v>7.6028719630944597E-2</v>
      </c>
      <c r="D3194">
        <v>7.4492829520344195E-2</v>
      </c>
      <c r="E3194">
        <v>6.9750040503594402E-2</v>
      </c>
      <c r="F3194">
        <v>6.8737060000239603E-2</v>
      </c>
      <c r="G3194">
        <v>6.9750040503594402E-2</v>
      </c>
      <c r="H3194">
        <v>6.8737060000239603E-2</v>
      </c>
      <c r="J3194">
        <f t="shared" si="98"/>
        <v>6.9750040503594404</v>
      </c>
      <c r="K3194">
        <f t="shared" si="99"/>
        <v>6.8737060000239598</v>
      </c>
    </row>
    <row r="3195" spans="1:11" x14ac:dyDescent="0.25">
      <c r="A3195">
        <v>19615</v>
      </c>
      <c r="B3195">
        <v>3191</v>
      </c>
      <c r="C3195">
        <v>7.22273010013013E-2</v>
      </c>
      <c r="D3195">
        <v>7.1420732298639197E-2</v>
      </c>
      <c r="E3195">
        <v>6.9750040503594402E-2</v>
      </c>
      <c r="F3195">
        <v>6.8737060000239603E-2</v>
      </c>
      <c r="G3195">
        <v>6.9750040503594402E-2</v>
      </c>
      <c r="H3195">
        <v>6.8737060000239603E-2</v>
      </c>
      <c r="J3195">
        <f t="shared" si="98"/>
        <v>6.9750040503594404</v>
      </c>
      <c r="K3195">
        <f t="shared" si="99"/>
        <v>6.8737060000239598</v>
      </c>
    </row>
    <row r="3196" spans="1:11" x14ac:dyDescent="0.25">
      <c r="A3196">
        <v>19615</v>
      </c>
      <c r="B3196">
        <v>3192</v>
      </c>
      <c r="C3196">
        <v>7.1686445162324197E-2</v>
      </c>
      <c r="D3196">
        <v>7.0877779343658895E-2</v>
      </c>
      <c r="E3196">
        <v>6.9750040503594402E-2</v>
      </c>
      <c r="F3196">
        <v>6.8737060000239603E-2</v>
      </c>
      <c r="G3196">
        <v>6.9750040503594402E-2</v>
      </c>
      <c r="H3196">
        <v>6.8737060000239603E-2</v>
      </c>
      <c r="J3196">
        <f t="shared" si="98"/>
        <v>6.9750040503594404</v>
      </c>
      <c r="K3196">
        <f t="shared" si="99"/>
        <v>6.8737060000239598</v>
      </c>
    </row>
    <row r="3197" spans="1:11" x14ac:dyDescent="0.25">
      <c r="A3197">
        <v>19615</v>
      </c>
      <c r="B3197">
        <v>3193</v>
      </c>
      <c r="C3197">
        <v>7.1445857886331496E-2</v>
      </c>
      <c r="D3197">
        <v>7.0638790155354195E-2</v>
      </c>
      <c r="E3197">
        <v>6.9750040503594402E-2</v>
      </c>
      <c r="F3197">
        <v>6.8737060000239603E-2</v>
      </c>
      <c r="G3197">
        <v>6.9750040503594402E-2</v>
      </c>
      <c r="H3197">
        <v>6.8737060000239603E-2</v>
      </c>
      <c r="J3197">
        <f t="shared" si="98"/>
        <v>6.9750040503594404</v>
      </c>
      <c r="K3197">
        <f t="shared" si="99"/>
        <v>6.8737060000239598</v>
      </c>
    </row>
    <row r="3198" spans="1:11" x14ac:dyDescent="0.25">
      <c r="A3198">
        <v>19630</v>
      </c>
      <c r="B3198">
        <v>3194</v>
      </c>
      <c r="C3198">
        <v>7.1323065154643497E-2</v>
      </c>
      <c r="D3198">
        <v>7.0517013007447504E-2</v>
      </c>
      <c r="E3198">
        <v>6.9750040503594402E-2</v>
      </c>
      <c r="F3198">
        <v>6.8737060000239603E-2</v>
      </c>
      <c r="G3198">
        <v>6.9750040503594402E-2</v>
      </c>
      <c r="H3198">
        <v>6.8737060000239603E-2</v>
      </c>
      <c r="J3198">
        <f t="shared" si="98"/>
        <v>6.9750040503594404</v>
      </c>
      <c r="K3198">
        <f t="shared" si="99"/>
        <v>6.8737060000239598</v>
      </c>
    </row>
    <row r="3199" spans="1:11" x14ac:dyDescent="0.25">
      <c r="A3199">
        <v>19630</v>
      </c>
      <c r="B3199">
        <v>3195</v>
      </c>
      <c r="C3199">
        <v>7.1254404788778494E-2</v>
      </c>
      <c r="D3199">
        <v>7.0448573618669796E-2</v>
      </c>
      <c r="E3199">
        <v>6.9750040503594402E-2</v>
      </c>
      <c r="F3199">
        <v>6.8737060000239603E-2</v>
      </c>
      <c r="G3199">
        <v>6.9750040503594402E-2</v>
      </c>
      <c r="H3199">
        <v>6.8737060000239603E-2</v>
      </c>
      <c r="J3199">
        <f t="shared" si="98"/>
        <v>6.9750040503594404</v>
      </c>
      <c r="K3199">
        <f t="shared" si="99"/>
        <v>6.8737060000239598</v>
      </c>
    </row>
    <row r="3200" spans="1:11" x14ac:dyDescent="0.25">
      <c r="A3200">
        <v>19630</v>
      </c>
      <c r="B3200">
        <v>3196</v>
      </c>
      <c r="C3200">
        <v>7.1211276970367998E-2</v>
      </c>
      <c r="D3200">
        <v>7.0405143639942103E-2</v>
      </c>
      <c r="E3200">
        <v>6.9750040503594402E-2</v>
      </c>
      <c r="F3200">
        <v>6.8737060000239603E-2</v>
      </c>
      <c r="G3200">
        <v>6.9750040503594402E-2</v>
      </c>
      <c r="H3200">
        <v>6.8737060000239603E-2</v>
      </c>
      <c r="J3200">
        <f t="shared" si="98"/>
        <v>6.9750040503594404</v>
      </c>
      <c r="K3200">
        <f t="shared" si="99"/>
        <v>6.8737060000239598</v>
      </c>
    </row>
    <row r="3201" spans="1:11" x14ac:dyDescent="0.25">
      <c r="A3201">
        <v>19646</v>
      </c>
      <c r="B3201">
        <v>3197</v>
      </c>
      <c r="C3201">
        <v>7.1179928970749595E-2</v>
      </c>
      <c r="D3201">
        <v>7.0373195242264402E-2</v>
      </c>
      <c r="E3201">
        <v>6.9750040503594402E-2</v>
      </c>
      <c r="F3201">
        <v>6.8737060000239603E-2</v>
      </c>
      <c r="G3201">
        <v>6.9750040503594402E-2</v>
      </c>
      <c r="H3201">
        <v>6.8737060000239603E-2</v>
      </c>
      <c r="J3201">
        <f t="shared" si="98"/>
        <v>6.9750040503594404</v>
      </c>
      <c r="K3201">
        <f t="shared" si="99"/>
        <v>6.8737060000239598</v>
      </c>
    </row>
    <row r="3202" spans="1:11" x14ac:dyDescent="0.25">
      <c r="A3202">
        <v>19646</v>
      </c>
      <c r="B3202">
        <v>3198</v>
      </c>
      <c r="C3202">
        <v>7.1153712269614394E-2</v>
      </c>
      <c r="D3202">
        <v>7.0346211165077804E-2</v>
      </c>
      <c r="E3202">
        <v>6.9750040503594402E-2</v>
      </c>
      <c r="F3202">
        <v>6.8737060000239603E-2</v>
      </c>
      <c r="G3202">
        <v>6.9750040503594402E-2</v>
      </c>
      <c r="H3202">
        <v>6.8737060000239603E-2</v>
      </c>
      <c r="J3202">
        <f t="shared" si="98"/>
        <v>6.9750040503594404</v>
      </c>
      <c r="K3202">
        <f t="shared" si="99"/>
        <v>6.8737060000239598</v>
      </c>
    </row>
    <row r="3203" spans="1:11" x14ac:dyDescent="0.25">
      <c r="A3203">
        <v>19662</v>
      </c>
      <c r="B3203">
        <v>3199</v>
      </c>
      <c r="C3203">
        <v>7.1129313067591807E-2</v>
      </c>
      <c r="D3203">
        <v>7.0320976371853999E-2</v>
      </c>
      <c r="E3203">
        <v>6.9750040503594402E-2</v>
      </c>
      <c r="F3203">
        <v>6.8737060000239603E-2</v>
      </c>
      <c r="G3203">
        <v>6.9750040503594402E-2</v>
      </c>
      <c r="H3203">
        <v>6.8737060000239603E-2</v>
      </c>
      <c r="J3203">
        <f t="shared" si="98"/>
        <v>6.9750040503594404</v>
      </c>
      <c r="K3203">
        <f t="shared" si="99"/>
        <v>6.8737060000239598</v>
      </c>
    </row>
    <row r="3204" spans="1:11" x14ac:dyDescent="0.25">
      <c r="A3204">
        <v>19662</v>
      </c>
      <c r="B3204">
        <v>3200</v>
      </c>
      <c r="C3204">
        <v>7.1105244820327901E-2</v>
      </c>
      <c r="D3204">
        <v>7.0296056040955499E-2</v>
      </c>
      <c r="E3204">
        <v>6.9750040503594402E-2</v>
      </c>
      <c r="F3204">
        <v>6.8737060000239603E-2</v>
      </c>
      <c r="G3204">
        <v>6.9750040503594402E-2</v>
      </c>
      <c r="H3204">
        <v>6.8737060000239603E-2</v>
      </c>
      <c r="J3204">
        <f t="shared" si="98"/>
        <v>6.9750040503594404</v>
      </c>
      <c r="K3204">
        <f t="shared" si="99"/>
        <v>6.8737060000239598</v>
      </c>
    </row>
    <row r="3205" spans="1:11" x14ac:dyDescent="0.25">
      <c r="A3205">
        <v>19662</v>
      </c>
      <c r="B3205">
        <v>3201</v>
      </c>
      <c r="C3205">
        <v>7.5141495477742001E-2</v>
      </c>
      <c r="D3205">
        <v>7.4153572889899697E-2</v>
      </c>
      <c r="E3205">
        <v>6.9750040503594402E-2</v>
      </c>
      <c r="F3205">
        <v>6.8737060000239603E-2</v>
      </c>
      <c r="G3205">
        <v>6.9750040503594402E-2</v>
      </c>
      <c r="H3205">
        <v>6.8737060000239603E-2</v>
      </c>
      <c r="J3205">
        <f t="shared" si="98"/>
        <v>6.9750040503594404</v>
      </c>
      <c r="K3205">
        <f t="shared" si="99"/>
        <v>6.8737060000239598</v>
      </c>
    </row>
    <row r="3206" spans="1:11" x14ac:dyDescent="0.25">
      <c r="A3206">
        <v>19677</v>
      </c>
      <c r="B3206">
        <v>3202</v>
      </c>
      <c r="C3206">
        <v>7.5524151493743003E-2</v>
      </c>
      <c r="D3206">
        <v>7.45330045176235E-2</v>
      </c>
      <c r="E3206">
        <v>6.9750040503594402E-2</v>
      </c>
      <c r="F3206">
        <v>6.8737060000239603E-2</v>
      </c>
      <c r="G3206">
        <v>6.9750040503594402E-2</v>
      </c>
      <c r="H3206">
        <v>6.8737060000239603E-2</v>
      </c>
      <c r="J3206">
        <f t="shared" ref="J3206:J3269" si="100">E3206*100</f>
        <v>6.9750040503594404</v>
      </c>
      <c r="K3206">
        <f t="shared" ref="K3206:K3269" si="101">H3206*100</f>
        <v>6.8737060000239598</v>
      </c>
    </row>
    <row r="3207" spans="1:11" x14ac:dyDescent="0.25">
      <c r="A3207">
        <v>19677</v>
      </c>
      <c r="B3207">
        <v>3203</v>
      </c>
      <c r="C3207">
        <v>7.5607462168765405E-2</v>
      </c>
      <c r="D3207">
        <v>7.4611827167347405E-2</v>
      </c>
      <c r="E3207">
        <v>6.9750040503594402E-2</v>
      </c>
      <c r="F3207">
        <v>6.8737060000239603E-2</v>
      </c>
      <c r="G3207">
        <v>6.9750040503594402E-2</v>
      </c>
      <c r="H3207">
        <v>6.8737060000239603E-2</v>
      </c>
      <c r="J3207">
        <f t="shared" si="100"/>
        <v>6.9750040503594404</v>
      </c>
      <c r="K3207">
        <f t="shared" si="101"/>
        <v>6.8737060000239598</v>
      </c>
    </row>
    <row r="3208" spans="1:11" x14ac:dyDescent="0.25">
      <c r="A3208">
        <v>19677</v>
      </c>
      <c r="B3208">
        <v>3204</v>
      </c>
      <c r="C3208">
        <v>7.5602469104688194E-2</v>
      </c>
      <c r="D3208">
        <v>7.4604325238760497E-2</v>
      </c>
      <c r="E3208">
        <v>6.9750040503594402E-2</v>
      </c>
      <c r="F3208">
        <v>6.8737060000239603E-2</v>
      </c>
      <c r="G3208">
        <v>6.9750040503594402E-2</v>
      </c>
      <c r="H3208">
        <v>6.8737060000239603E-2</v>
      </c>
      <c r="J3208">
        <f t="shared" si="100"/>
        <v>6.9750040503594404</v>
      </c>
      <c r="K3208">
        <f t="shared" si="101"/>
        <v>6.8737060000239598</v>
      </c>
    </row>
    <row r="3209" spans="1:11" x14ac:dyDescent="0.25">
      <c r="A3209">
        <v>19693</v>
      </c>
      <c r="B3209">
        <v>3205</v>
      </c>
      <c r="C3209">
        <v>7.5567057520725803E-2</v>
      </c>
      <c r="D3209">
        <v>7.4567864225643002E-2</v>
      </c>
      <c r="E3209">
        <v>6.9750040503594402E-2</v>
      </c>
      <c r="F3209">
        <v>6.8737060000239603E-2</v>
      </c>
      <c r="G3209">
        <v>6.9750040503594402E-2</v>
      </c>
      <c r="H3209">
        <v>6.8737060000239603E-2</v>
      </c>
      <c r="J3209">
        <f t="shared" si="100"/>
        <v>6.9750040503594404</v>
      </c>
      <c r="K3209">
        <f t="shared" si="101"/>
        <v>6.8737060000239598</v>
      </c>
    </row>
    <row r="3210" spans="1:11" x14ac:dyDescent="0.25">
      <c r="A3210">
        <v>19693</v>
      </c>
      <c r="B3210">
        <v>3206</v>
      </c>
      <c r="C3210">
        <v>7.5522609594111806E-2</v>
      </c>
      <c r="D3210">
        <v>7.4523124447330197E-2</v>
      </c>
      <c r="E3210">
        <v>6.9750040503594402E-2</v>
      </c>
      <c r="F3210">
        <v>6.8737060000239603E-2</v>
      </c>
      <c r="G3210">
        <v>6.9750040503594402E-2</v>
      </c>
      <c r="H3210">
        <v>6.8737060000239603E-2</v>
      </c>
      <c r="J3210">
        <f t="shared" si="100"/>
        <v>6.9750040503594404</v>
      </c>
      <c r="K3210">
        <f t="shared" si="101"/>
        <v>6.8737060000239598</v>
      </c>
    </row>
    <row r="3211" spans="1:11" x14ac:dyDescent="0.25">
      <c r="A3211">
        <v>19709</v>
      </c>
      <c r="B3211">
        <v>3207</v>
      </c>
      <c r="C3211">
        <v>7.54778100531492E-2</v>
      </c>
      <c r="D3211">
        <v>7.4478705695531805E-2</v>
      </c>
      <c r="E3211">
        <v>6.9750040503594402E-2</v>
      </c>
      <c r="F3211">
        <v>6.8737060000239603E-2</v>
      </c>
      <c r="G3211">
        <v>6.9750040503594402E-2</v>
      </c>
      <c r="H3211">
        <v>6.8737060000239603E-2</v>
      </c>
      <c r="J3211">
        <f t="shared" si="100"/>
        <v>6.9750040503594404</v>
      </c>
      <c r="K3211">
        <f t="shared" si="101"/>
        <v>6.8737060000239598</v>
      </c>
    </row>
    <row r="3212" spans="1:11" x14ac:dyDescent="0.25">
      <c r="A3212">
        <v>19709</v>
      </c>
      <c r="B3212">
        <v>3208</v>
      </c>
      <c r="C3212">
        <v>7.5436043728711794E-2</v>
      </c>
      <c r="D3212">
        <v>7.4437977179989498E-2</v>
      </c>
      <c r="E3212">
        <v>6.9750040503594402E-2</v>
      </c>
      <c r="F3212">
        <v>6.8737060000239603E-2</v>
      </c>
      <c r="G3212">
        <v>6.9750040503594402E-2</v>
      </c>
      <c r="H3212">
        <v>6.8737060000239603E-2</v>
      </c>
      <c r="J3212">
        <f t="shared" si="100"/>
        <v>6.9750040503594404</v>
      </c>
      <c r="K3212">
        <f t="shared" si="101"/>
        <v>6.8737060000239598</v>
      </c>
    </row>
    <row r="3213" spans="1:11" x14ac:dyDescent="0.25">
      <c r="A3213">
        <v>19709</v>
      </c>
      <c r="B3213">
        <v>3209</v>
      </c>
      <c r="C3213">
        <v>7.5397095563678199E-2</v>
      </c>
      <c r="D3213">
        <v>7.4400159326657597E-2</v>
      </c>
      <c r="E3213">
        <v>6.9750040503594402E-2</v>
      </c>
      <c r="F3213">
        <v>6.8737060000239603E-2</v>
      </c>
      <c r="G3213">
        <v>6.9750040503594402E-2</v>
      </c>
      <c r="H3213">
        <v>6.8737060000239603E-2</v>
      </c>
      <c r="J3213">
        <f t="shared" si="100"/>
        <v>6.9750040503594404</v>
      </c>
      <c r="K3213">
        <f t="shared" si="101"/>
        <v>6.8737060000239598</v>
      </c>
    </row>
    <row r="3214" spans="1:11" x14ac:dyDescent="0.25">
      <c r="A3214">
        <v>19724</v>
      </c>
      <c r="B3214">
        <v>3210</v>
      </c>
      <c r="C3214">
        <v>7.5361004850294094E-2</v>
      </c>
      <c r="D3214">
        <v>7.4365256220685294E-2</v>
      </c>
      <c r="E3214">
        <v>6.9750040503594402E-2</v>
      </c>
      <c r="F3214">
        <v>6.8737060000239603E-2</v>
      </c>
      <c r="G3214">
        <v>6.9750040503594402E-2</v>
      </c>
      <c r="H3214">
        <v>6.8737060000239603E-2</v>
      </c>
      <c r="J3214">
        <f t="shared" si="100"/>
        <v>6.9750040503594404</v>
      </c>
      <c r="K3214">
        <f t="shared" si="101"/>
        <v>6.8737060000239598</v>
      </c>
    </row>
    <row r="3215" spans="1:11" x14ac:dyDescent="0.25">
      <c r="A3215">
        <v>19724</v>
      </c>
      <c r="B3215">
        <v>3211</v>
      </c>
      <c r="C3215">
        <v>7.1907569797663301E-2</v>
      </c>
      <c r="D3215">
        <v>7.0767801383315995E-2</v>
      </c>
      <c r="E3215">
        <v>6.9750040503594402E-2</v>
      </c>
      <c r="F3215">
        <v>6.8737060000239603E-2</v>
      </c>
      <c r="G3215">
        <v>6.9750040503594402E-2</v>
      </c>
      <c r="H3215">
        <v>6.8737060000239603E-2</v>
      </c>
      <c r="J3215">
        <f t="shared" si="100"/>
        <v>6.9750040503594404</v>
      </c>
      <c r="K3215">
        <f t="shared" si="101"/>
        <v>6.8737060000239598</v>
      </c>
    </row>
    <row r="3216" spans="1:11" x14ac:dyDescent="0.25">
      <c r="A3216">
        <v>19740</v>
      </c>
      <c r="B3216">
        <v>3212</v>
      </c>
      <c r="C3216">
        <v>7.1157214430325605E-2</v>
      </c>
      <c r="D3216">
        <v>7.0044829952630297E-2</v>
      </c>
      <c r="E3216">
        <v>6.9750040503594402E-2</v>
      </c>
      <c r="F3216">
        <v>6.8737060000239603E-2</v>
      </c>
      <c r="G3216">
        <v>6.9750040503594402E-2</v>
      </c>
      <c r="H3216">
        <v>6.8737060000239603E-2</v>
      </c>
      <c r="J3216">
        <f t="shared" si="100"/>
        <v>6.9750040503594404</v>
      </c>
      <c r="K3216">
        <f t="shared" si="101"/>
        <v>6.8737060000239598</v>
      </c>
    </row>
    <row r="3217" spans="1:11" x14ac:dyDescent="0.25">
      <c r="A3217">
        <v>19740</v>
      </c>
      <c r="B3217">
        <v>3213</v>
      </c>
      <c r="C3217">
        <v>7.0788338787907704E-2</v>
      </c>
      <c r="D3217">
        <v>6.9689928323695402E-2</v>
      </c>
      <c r="E3217">
        <v>6.9750040503594402E-2</v>
      </c>
      <c r="F3217">
        <v>6.8737060000239603E-2</v>
      </c>
      <c r="G3217">
        <v>6.9750040503594402E-2</v>
      </c>
      <c r="H3217">
        <v>6.8737060000239603E-2</v>
      </c>
      <c r="J3217">
        <f t="shared" si="100"/>
        <v>6.9750040503594404</v>
      </c>
      <c r="K3217">
        <f t="shared" si="101"/>
        <v>6.8737060000239598</v>
      </c>
    </row>
    <row r="3218" spans="1:11" x14ac:dyDescent="0.25">
      <c r="A3218">
        <v>19740</v>
      </c>
      <c r="B3218">
        <v>3214</v>
      </c>
      <c r="C3218">
        <v>7.0582406931249897E-2</v>
      </c>
      <c r="D3218">
        <v>6.9494721366227905E-2</v>
      </c>
      <c r="E3218">
        <v>6.9750040503594402E-2</v>
      </c>
      <c r="F3218">
        <v>6.8737060000239603E-2</v>
      </c>
      <c r="G3218">
        <v>6.9750040503594402E-2</v>
      </c>
      <c r="H3218">
        <v>6.8737060000239603E-2</v>
      </c>
      <c r="J3218">
        <f t="shared" si="100"/>
        <v>6.9750040503594404</v>
      </c>
      <c r="K3218">
        <f t="shared" si="101"/>
        <v>6.8737060000239598</v>
      </c>
    </row>
    <row r="3219" spans="1:11" x14ac:dyDescent="0.25">
      <c r="A3219">
        <v>19755</v>
      </c>
      <c r="B3219">
        <v>3215</v>
      </c>
      <c r="C3219">
        <v>7.0457431947724997E-2</v>
      </c>
      <c r="D3219">
        <v>6.9379346989710405E-2</v>
      </c>
      <c r="E3219">
        <v>6.9750040503594402E-2</v>
      </c>
      <c r="F3219">
        <v>6.8737060000239603E-2</v>
      </c>
      <c r="G3219">
        <v>6.9750040503594402E-2</v>
      </c>
      <c r="H3219">
        <v>6.8737060000239603E-2</v>
      </c>
      <c r="J3219">
        <f t="shared" si="100"/>
        <v>6.9750040503594404</v>
      </c>
      <c r="K3219">
        <f t="shared" si="101"/>
        <v>6.8737060000239598</v>
      </c>
    </row>
    <row r="3220" spans="1:11" x14ac:dyDescent="0.25">
      <c r="A3220">
        <v>19755</v>
      </c>
      <c r="B3220">
        <v>3216</v>
      </c>
      <c r="C3220">
        <v>7.0378402807145496E-2</v>
      </c>
      <c r="D3220">
        <v>6.9309343598815201E-2</v>
      </c>
      <c r="E3220">
        <v>6.9750040503594402E-2</v>
      </c>
      <c r="F3220">
        <v>6.8737060000239603E-2</v>
      </c>
      <c r="G3220">
        <v>6.9750040503594402E-2</v>
      </c>
      <c r="H3220">
        <v>6.8737060000239603E-2</v>
      </c>
      <c r="J3220">
        <f t="shared" si="100"/>
        <v>6.9750040503594404</v>
      </c>
      <c r="K3220">
        <f t="shared" si="101"/>
        <v>6.8737060000239598</v>
      </c>
    </row>
    <row r="3221" spans="1:11" x14ac:dyDescent="0.25">
      <c r="A3221">
        <v>19755</v>
      </c>
      <c r="B3221">
        <v>3217</v>
      </c>
      <c r="C3221">
        <v>7.0326049904531396E-2</v>
      </c>
      <c r="D3221">
        <v>6.9265344950548702E-2</v>
      </c>
      <c r="E3221">
        <v>6.9750040503594402E-2</v>
      </c>
      <c r="F3221">
        <v>6.8737060000239603E-2</v>
      </c>
      <c r="G3221">
        <v>6.9750040503594402E-2</v>
      </c>
      <c r="H3221">
        <v>6.8737060000239603E-2</v>
      </c>
      <c r="J3221">
        <f t="shared" si="100"/>
        <v>6.9750040503594404</v>
      </c>
      <c r="K3221">
        <f t="shared" si="101"/>
        <v>6.8737060000239598</v>
      </c>
    </row>
    <row r="3222" spans="1:11" x14ac:dyDescent="0.25">
      <c r="A3222">
        <v>19771</v>
      </c>
      <c r="B3222">
        <v>3218</v>
      </c>
      <c r="C3222">
        <v>7.0290826021366298E-2</v>
      </c>
      <c r="D3222">
        <v>6.9237687534480494E-2</v>
      </c>
      <c r="E3222">
        <v>6.9750040503594402E-2</v>
      </c>
      <c r="F3222">
        <v>6.8737060000239603E-2</v>
      </c>
      <c r="G3222">
        <v>6.9750040503594402E-2</v>
      </c>
      <c r="H3222">
        <v>6.8737060000239603E-2</v>
      </c>
      <c r="J3222">
        <f t="shared" si="100"/>
        <v>6.9750040503594404</v>
      </c>
      <c r="K3222">
        <f t="shared" si="101"/>
        <v>6.8737060000239598</v>
      </c>
    </row>
    <row r="3223" spans="1:11" x14ac:dyDescent="0.25">
      <c r="A3223">
        <v>19771</v>
      </c>
      <c r="B3223">
        <v>3219</v>
      </c>
      <c r="C3223">
        <v>7.0266694822991693E-2</v>
      </c>
      <c r="D3223">
        <v>6.9220491480078999E-2</v>
      </c>
      <c r="E3223">
        <v>6.9750040503594402E-2</v>
      </c>
      <c r="F3223">
        <v>6.8737060000239603E-2</v>
      </c>
      <c r="G3223">
        <v>6.9750040503594402E-2</v>
      </c>
      <c r="H3223">
        <v>6.8737060000239603E-2</v>
      </c>
      <c r="J3223">
        <f t="shared" si="100"/>
        <v>6.9750040503594404</v>
      </c>
      <c r="K3223">
        <f t="shared" si="101"/>
        <v>6.8737060000239598</v>
      </c>
    </row>
    <row r="3224" spans="1:11" x14ac:dyDescent="0.25">
      <c r="A3224">
        <v>19787</v>
      </c>
      <c r="B3224">
        <v>3220</v>
      </c>
      <c r="C3224">
        <v>7.02485863237306E-2</v>
      </c>
      <c r="D3224">
        <v>6.9209076588114704E-2</v>
      </c>
      <c r="E3224">
        <v>6.9750040503594402E-2</v>
      </c>
      <c r="F3224">
        <v>6.8737060000239603E-2</v>
      </c>
      <c r="G3224">
        <v>6.9750040503594402E-2</v>
      </c>
      <c r="H3224">
        <v>6.8737060000239603E-2</v>
      </c>
      <c r="J3224">
        <f t="shared" si="100"/>
        <v>6.9750040503594404</v>
      </c>
      <c r="K3224">
        <f t="shared" si="101"/>
        <v>6.8737060000239598</v>
      </c>
    </row>
    <row r="3225" spans="1:11" x14ac:dyDescent="0.25">
      <c r="A3225">
        <v>19787</v>
      </c>
      <c r="B3225">
        <v>3221</v>
      </c>
      <c r="C3225">
        <v>7.1767962049074097E-2</v>
      </c>
      <c r="D3225">
        <v>7.1028619007943106E-2</v>
      </c>
      <c r="E3225">
        <v>6.9750040503594402E-2</v>
      </c>
      <c r="F3225">
        <v>6.8737060000239603E-2</v>
      </c>
      <c r="G3225">
        <v>6.9750040503594402E-2</v>
      </c>
      <c r="H3225">
        <v>6.8737060000239603E-2</v>
      </c>
      <c r="J3225">
        <f t="shared" si="100"/>
        <v>6.9750040503594404</v>
      </c>
      <c r="K3225">
        <f t="shared" si="101"/>
        <v>6.8737060000239598</v>
      </c>
    </row>
    <row r="3226" spans="1:11" x14ac:dyDescent="0.25">
      <c r="A3226">
        <v>19802</v>
      </c>
      <c r="B3226">
        <v>3222</v>
      </c>
      <c r="C3226">
        <v>7.2032393186649599E-2</v>
      </c>
      <c r="D3226">
        <v>7.12850705460501E-2</v>
      </c>
      <c r="E3226">
        <v>6.9750040503594402E-2</v>
      </c>
      <c r="F3226">
        <v>6.8737060000239603E-2</v>
      </c>
      <c r="G3226">
        <v>6.9750040503594402E-2</v>
      </c>
      <c r="H3226">
        <v>6.8737060000239603E-2</v>
      </c>
      <c r="J3226">
        <f t="shared" si="100"/>
        <v>6.9750040503594404</v>
      </c>
      <c r="K3226">
        <f t="shared" si="101"/>
        <v>6.8737060000239598</v>
      </c>
    </row>
    <row r="3227" spans="1:11" x14ac:dyDescent="0.25">
      <c r="A3227">
        <v>19802</v>
      </c>
      <c r="B3227">
        <v>3223</v>
      </c>
      <c r="C3227">
        <v>7.2170595597778206E-2</v>
      </c>
      <c r="D3227">
        <v>7.1421443772065996E-2</v>
      </c>
      <c r="E3227">
        <v>6.9750040503594402E-2</v>
      </c>
      <c r="F3227">
        <v>6.8737060000239603E-2</v>
      </c>
      <c r="G3227">
        <v>6.9750040503594402E-2</v>
      </c>
      <c r="H3227">
        <v>6.8737060000239603E-2</v>
      </c>
      <c r="J3227">
        <f t="shared" si="100"/>
        <v>6.9750040503594404</v>
      </c>
      <c r="K3227">
        <f t="shared" si="101"/>
        <v>6.8737060000239598</v>
      </c>
    </row>
    <row r="3228" spans="1:11" x14ac:dyDescent="0.25">
      <c r="A3228">
        <v>19802</v>
      </c>
      <c r="B3228">
        <v>3224</v>
      </c>
      <c r="C3228">
        <v>7.2243226015862E-2</v>
      </c>
      <c r="D3228">
        <v>7.1494468187918797E-2</v>
      </c>
      <c r="E3228">
        <v>6.9750040503594402E-2</v>
      </c>
      <c r="F3228">
        <v>6.8737060000239603E-2</v>
      </c>
      <c r="G3228">
        <v>6.9750040503594402E-2</v>
      </c>
      <c r="H3228">
        <v>6.8737060000239603E-2</v>
      </c>
      <c r="J3228">
        <f t="shared" si="100"/>
        <v>6.9750040503594404</v>
      </c>
      <c r="K3228">
        <f t="shared" si="101"/>
        <v>6.8737060000239598</v>
      </c>
    </row>
    <row r="3229" spans="1:11" x14ac:dyDescent="0.25">
      <c r="A3229">
        <v>19818</v>
      </c>
      <c r="B3229">
        <v>3225</v>
      </c>
      <c r="C3229">
        <v>7.2279584131218502E-2</v>
      </c>
      <c r="D3229">
        <v>7.1532060940673603E-2</v>
      </c>
      <c r="E3229">
        <v>6.9750040503594402E-2</v>
      </c>
      <c r="F3229">
        <v>6.8737060000239603E-2</v>
      </c>
      <c r="G3229">
        <v>6.9750040503594402E-2</v>
      </c>
      <c r="H3229">
        <v>6.8737060000239603E-2</v>
      </c>
      <c r="J3229">
        <f t="shared" si="100"/>
        <v>6.9750040503594404</v>
      </c>
      <c r="K3229">
        <f t="shared" si="101"/>
        <v>6.8737060000239598</v>
      </c>
    </row>
    <row r="3230" spans="1:11" x14ac:dyDescent="0.25">
      <c r="A3230">
        <v>19818</v>
      </c>
      <c r="B3230">
        <v>3226</v>
      </c>
      <c r="C3230">
        <v>7.2295479242855898E-2</v>
      </c>
      <c r="D3230">
        <v>7.1549419680842802E-2</v>
      </c>
      <c r="E3230">
        <v>6.9750040503594402E-2</v>
      </c>
      <c r="F3230">
        <v>6.8737060000239603E-2</v>
      </c>
      <c r="G3230">
        <v>6.9750040503594402E-2</v>
      </c>
      <c r="H3230">
        <v>6.8737060000239603E-2</v>
      </c>
      <c r="J3230">
        <f t="shared" si="100"/>
        <v>6.9750040503594404</v>
      </c>
      <c r="K3230">
        <f t="shared" si="101"/>
        <v>6.8737060000239598</v>
      </c>
    </row>
    <row r="3231" spans="1:11" x14ac:dyDescent="0.25">
      <c r="A3231">
        <v>19818</v>
      </c>
      <c r="B3231">
        <v>3227</v>
      </c>
      <c r="C3231">
        <v>7.2299156855397201E-2</v>
      </c>
      <c r="D3231">
        <v>7.1554639920219598E-2</v>
      </c>
      <c r="E3231">
        <v>6.9750040503594402E-2</v>
      </c>
      <c r="F3231">
        <v>6.8737060000239603E-2</v>
      </c>
      <c r="G3231">
        <v>6.9750040503594402E-2</v>
      </c>
      <c r="H3231">
        <v>6.8737060000239603E-2</v>
      </c>
      <c r="J3231">
        <f t="shared" si="100"/>
        <v>6.9750040503594404</v>
      </c>
      <c r="K3231">
        <f t="shared" si="101"/>
        <v>6.8737060000239598</v>
      </c>
    </row>
    <row r="3232" spans="1:11" x14ac:dyDescent="0.25">
      <c r="A3232">
        <v>19834</v>
      </c>
      <c r="B3232">
        <v>3228</v>
      </c>
      <c r="C3232">
        <v>7.2294960525719806E-2</v>
      </c>
      <c r="D3232">
        <v>7.1552096073513996E-2</v>
      </c>
      <c r="E3232">
        <v>6.9750040503594402E-2</v>
      </c>
      <c r="F3232">
        <v>6.8737060000239603E-2</v>
      </c>
      <c r="G3232">
        <v>6.9750040503594402E-2</v>
      </c>
      <c r="H3232">
        <v>6.8737060000239603E-2</v>
      </c>
      <c r="J3232">
        <f t="shared" si="100"/>
        <v>6.9750040503594404</v>
      </c>
      <c r="K3232">
        <f t="shared" si="101"/>
        <v>6.8737060000239598</v>
      </c>
    </row>
    <row r="3233" spans="1:11" x14ac:dyDescent="0.25">
      <c r="A3233">
        <v>19834</v>
      </c>
      <c r="B3233">
        <v>3229</v>
      </c>
      <c r="C3233">
        <v>7.2286097725067097E-2</v>
      </c>
      <c r="D3233">
        <v>7.1544930716537794E-2</v>
      </c>
      <c r="E3233">
        <v>6.9750040503594402E-2</v>
      </c>
      <c r="F3233">
        <v>6.8737060000239603E-2</v>
      </c>
      <c r="G3233">
        <v>6.9750040503594402E-2</v>
      </c>
      <c r="H3233">
        <v>6.8737060000239603E-2</v>
      </c>
      <c r="J3233">
        <f t="shared" si="100"/>
        <v>6.9750040503594404</v>
      </c>
      <c r="K3233">
        <f t="shared" si="101"/>
        <v>6.8737060000239598</v>
      </c>
    </row>
    <row r="3234" spans="1:11" x14ac:dyDescent="0.25">
      <c r="A3234">
        <v>19849</v>
      </c>
      <c r="B3234">
        <v>3230</v>
      </c>
      <c r="C3234">
        <v>7.2274506610958106E-2</v>
      </c>
      <c r="D3234">
        <v>7.1535047001227495E-2</v>
      </c>
      <c r="E3234">
        <v>6.9750040503594402E-2</v>
      </c>
      <c r="F3234">
        <v>6.8737060000239603E-2</v>
      </c>
      <c r="G3234">
        <v>6.9750040503594402E-2</v>
      </c>
      <c r="H3234">
        <v>6.8737060000239603E-2</v>
      </c>
      <c r="J3234">
        <f t="shared" si="100"/>
        <v>6.9750040503594404</v>
      </c>
      <c r="K3234">
        <f t="shared" si="101"/>
        <v>6.8737060000239598</v>
      </c>
    </row>
    <row r="3235" spans="1:11" x14ac:dyDescent="0.25">
      <c r="A3235">
        <v>19849</v>
      </c>
      <c r="B3235">
        <v>3231</v>
      </c>
      <c r="C3235">
        <v>7.2354314217704704E-2</v>
      </c>
      <c r="D3235">
        <v>7.1525244439281196E-2</v>
      </c>
      <c r="E3235">
        <v>6.9750040503594402E-2</v>
      </c>
      <c r="F3235">
        <v>6.8737060000239603E-2</v>
      </c>
      <c r="G3235">
        <v>6.9750040503594402E-2</v>
      </c>
      <c r="H3235">
        <v>6.8737060000239603E-2</v>
      </c>
      <c r="J3235">
        <f t="shared" si="100"/>
        <v>6.9750040503594404</v>
      </c>
      <c r="K3235">
        <f t="shared" si="101"/>
        <v>6.8737060000239598</v>
      </c>
    </row>
    <row r="3236" spans="1:11" x14ac:dyDescent="0.25">
      <c r="A3236">
        <v>19849</v>
      </c>
      <c r="B3236">
        <v>3232</v>
      </c>
      <c r="C3236">
        <v>7.2869305987435698E-2</v>
      </c>
      <c r="D3236">
        <v>7.20530522139156E-2</v>
      </c>
      <c r="E3236">
        <v>6.9750040503594402E-2</v>
      </c>
      <c r="F3236">
        <v>6.8737060000239603E-2</v>
      </c>
      <c r="G3236">
        <v>6.9750040503594402E-2</v>
      </c>
      <c r="H3236">
        <v>6.8737060000239603E-2</v>
      </c>
      <c r="J3236">
        <f t="shared" si="100"/>
        <v>6.9750040503594404</v>
      </c>
      <c r="K3236">
        <f t="shared" si="101"/>
        <v>6.8737060000239598</v>
      </c>
    </row>
    <row r="3237" spans="1:11" x14ac:dyDescent="0.25">
      <c r="A3237">
        <v>19865</v>
      </c>
      <c r="B3237">
        <v>3233</v>
      </c>
      <c r="C3237">
        <v>7.31786381620608E-2</v>
      </c>
      <c r="D3237">
        <v>7.2366674981667906E-2</v>
      </c>
      <c r="E3237">
        <v>6.9750040503594402E-2</v>
      </c>
      <c r="F3237">
        <v>6.8737060000239603E-2</v>
      </c>
      <c r="G3237">
        <v>6.9750040503594402E-2</v>
      </c>
      <c r="H3237">
        <v>6.8737060000239603E-2</v>
      </c>
      <c r="J3237">
        <f t="shared" si="100"/>
        <v>6.9750040503594404</v>
      </c>
      <c r="K3237">
        <f t="shared" si="101"/>
        <v>6.8737060000239598</v>
      </c>
    </row>
    <row r="3238" spans="1:11" x14ac:dyDescent="0.25">
      <c r="A3238">
        <v>19865</v>
      </c>
      <c r="B3238">
        <v>3234</v>
      </c>
      <c r="C3238">
        <v>7.33898384639948E-2</v>
      </c>
      <c r="D3238">
        <v>7.2578774891966194E-2</v>
      </c>
      <c r="E3238">
        <v>6.9750040503594402E-2</v>
      </c>
      <c r="F3238">
        <v>6.8737060000239603E-2</v>
      </c>
      <c r="G3238">
        <v>6.9750040503594402E-2</v>
      </c>
      <c r="H3238">
        <v>6.8737060000239603E-2</v>
      </c>
      <c r="J3238">
        <f t="shared" si="100"/>
        <v>6.9750040503594404</v>
      </c>
      <c r="K3238">
        <f t="shared" si="101"/>
        <v>6.8737060000239598</v>
      </c>
    </row>
    <row r="3239" spans="1:11" x14ac:dyDescent="0.25">
      <c r="A3239">
        <v>19880</v>
      </c>
      <c r="B3239">
        <v>3235</v>
      </c>
      <c r="C3239">
        <v>7.3526591878644396E-2</v>
      </c>
      <c r="D3239">
        <v>7.27168587047195E-2</v>
      </c>
      <c r="E3239">
        <v>6.9750040503594402E-2</v>
      </c>
      <c r="F3239">
        <v>6.8737060000239603E-2</v>
      </c>
      <c r="G3239">
        <v>6.9750040503594402E-2</v>
      </c>
      <c r="H3239">
        <v>6.8737060000239603E-2</v>
      </c>
      <c r="J3239">
        <f t="shared" si="100"/>
        <v>6.9750040503594404</v>
      </c>
      <c r="K3239">
        <f t="shared" si="101"/>
        <v>6.8737060000239598</v>
      </c>
    </row>
    <row r="3240" spans="1:11" x14ac:dyDescent="0.25">
      <c r="A3240">
        <v>19880</v>
      </c>
      <c r="B3240">
        <v>3236</v>
      </c>
      <c r="C3240">
        <v>7.3612497726330994E-2</v>
      </c>
      <c r="D3240">
        <v>7.2804551099953305E-2</v>
      </c>
      <c r="E3240">
        <v>6.9750040503594402E-2</v>
      </c>
      <c r="F3240">
        <v>6.8737060000239603E-2</v>
      </c>
      <c r="G3240">
        <v>6.9750040503594402E-2</v>
      </c>
      <c r="H3240">
        <v>6.8737060000239603E-2</v>
      </c>
      <c r="J3240">
        <f t="shared" si="100"/>
        <v>6.9750040503594404</v>
      </c>
      <c r="K3240">
        <f t="shared" si="101"/>
        <v>6.8737060000239598</v>
      </c>
    </row>
    <row r="3241" spans="1:11" x14ac:dyDescent="0.25">
      <c r="A3241">
        <v>19880</v>
      </c>
      <c r="B3241">
        <v>3237</v>
      </c>
      <c r="C3241">
        <v>7.3666323670783601E-2</v>
      </c>
      <c r="D3241">
        <v>7.2860488183469393E-2</v>
      </c>
      <c r="E3241">
        <v>6.9750040503594402E-2</v>
      </c>
      <c r="F3241">
        <v>6.8737060000239603E-2</v>
      </c>
      <c r="G3241">
        <v>6.9750040503594402E-2</v>
      </c>
      <c r="H3241">
        <v>6.8737060000239603E-2</v>
      </c>
      <c r="J3241">
        <f t="shared" si="100"/>
        <v>6.9750040503594404</v>
      </c>
      <c r="K3241">
        <f t="shared" si="101"/>
        <v>6.8737060000239598</v>
      </c>
    </row>
    <row r="3242" spans="1:11" x14ac:dyDescent="0.25">
      <c r="A3242">
        <v>19896</v>
      </c>
      <c r="B3242">
        <v>3238</v>
      </c>
      <c r="C3242">
        <v>7.3699843446506305E-2</v>
      </c>
      <c r="D3242">
        <v>7.2896339310045799E-2</v>
      </c>
      <c r="E3242">
        <v>6.9750040503594402E-2</v>
      </c>
      <c r="F3242">
        <v>6.8737060000239603E-2</v>
      </c>
      <c r="G3242">
        <v>6.9750040503594402E-2</v>
      </c>
      <c r="H3242">
        <v>6.8737060000239603E-2</v>
      </c>
      <c r="J3242">
        <f t="shared" si="100"/>
        <v>6.9750040503594404</v>
      </c>
      <c r="K3242">
        <f t="shared" si="101"/>
        <v>6.8737060000239598</v>
      </c>
    </row>
    <row r="3243" spans="1:11" x14ac:dyDescent="0.25">
      <c r="A3243">
        <v>19896</v>
      </c>
      <c r="B3243">
        <v>3239</v>
      </c>
      <c r="C3243">
        <v>7.3719850937474199E-2</v>
      </c>
      <c r="D3243">
        <v>7.2918895103222803E-2</v>
      </c>
      <c r="E3243">
        <v>6.9750040503594402E-2</v>
      </c>
      <c r="F3243">
        <v>6.8737060000239603E-2</v>
      </c>
      <c r="G3243">
        <v>6.9750040503594402E-2</v>
      </c>
      <c r="H3243">
        <v>6.8737060000239603E-2</v>
      </c>
      <c r="J3243">
        <f t="shared" si="100"/>
        <v>6.9750040503594404</v>
      </c>
      <c r="K3243">
        <f t="shared" si="101"/>
        <v>6.8737060000239598</v>
      </c>
    </row>
    <row r="3244" spans="1:11" x14ac:dyDescent="0.25">
      <c r="A3244">
        <v>19896</v>
      </c>
      <c r="B3244">
        <v>3240</v>
      </c>
      <c r="C3244">
        <v>7.3730912189401199E-2</v>
      </c>
      <c r="D3244">
        <v>7.2932650016504799E-2</v>
      </c>
      <c r="E3244">
        <v>6.9750040503594402E-2</v>
      </c>
      <c r="F3244">
        <v>6.8737060000239603E-2</v>
      </c>
      <c r="G3244">
        <v>6.9750040503594402E-2</v>
      </c>
      <c r="H3244">
        <v>6.8737060000239603E-2</v>
      </c>
      <c r="J3244">
        <f t="shared" si="100"/>
        <v>6.9750040503594404</v>
      </c>
      <c r="K3244">
        <f t="shared" si="101"/>
        <v>6.8737060000239598</v>
      </c>
    </row>
    <row r="3245" spans="1:11" x14ac:dyDescent="0.25">
      <c r="A3245">
        <v>19912</v>
      </c>
      <c r="B3245">
        <v>3241</v>
      </c>
      <c r="C3245">
        <v>7.4865747170490105E-2</v>
      </c>
      <c r="D3245">
        <v>7.3349305346251795E-2</v>
      </c>
      <c r="E3245">
        <v>6.9750040503594402E-2</v>
      </c>
      <c r="F3245">
        <v>6.8737060000239603E-2</v>
      </c>
      <c r="G3245">
        <v>6.9750040503594402E-2</v>
      </c>
      <c r="H3245">
        <v>6.8737060000239603E-2</v>
      </c>
      <c r="J3245">
        <f t="shared" si="100"/>
        <v>6.9750040503594404</v>
      </c>
      <c r="K3245">
        <f t="shared" si="101"/>
        <v>6.8737060000239598</v>
      </c>
    </row>
    <row r="3246" spans="1:11" x14ac:dyDescent="0.25">
      <c r="A3246">
        <v>19912</v>
      </c>
      <c r="B3246">
        <v>3242</v>
      </c>
      <c r="C3246">
        <v>7.4531440380347203E-2</v>
      </c>
      <c r="D3246">
        <v>7.3038835624026605E-2</v>
      </c>
      <c r="E3246">
        <v>6.9750040503594402E-2</v>
      </c>
      <c r="F3246">
        <v>6.8737060000239603E-2</v>
      </c>
      <c r="G3246">
        <v>6.9750040503594402E-2</v>
      </c>
      <c r="H3246">
        <v>6.8737060000239603E-2</v>
      </c>
      <c r="J3246">
        <f t="shared" si="100"/>
        <v>6.9750040503594404</v>
      </c>
      <c r="K3246">
        <f t="shared" si="101"/>
        <v>6.8737060000239598</v>
      </c>
    </row>
    <row r="3247" spans="1:11" x14ac:dyDescent="0.25">
      <c r="A3247">
        <v>19927</v>
      </c>
      <c r="B3247">
        <v>3243</v>
      </c>
      <c r="C3247">
        <v>7.4293586815276896E-2</v>
      </c>
      <c r="D3247">
        <v>7.2815961883694796E-2</v>
      </c>
      <c r="E3247">
        <v>6.9750040503594402E-2</v>
      </c>
      <c r="F3247">
        <v>6.8737060000239603E-2</v>
      </c>
      <c r="G3247">
        <v>6.9750040503594402E-2</v>
      </c>
      <c r="H3247">
        <v>6.8737060000239603E-2</v>
      </c>
      <c r="J3247">
        <f t="shared" si="100"/>
        <v>6.9750040503594404</v>
      </c>
      <c r="K3247">
        <f t="shared" si="101"/>
        <v>6.8737060000239598</v>
      </c>
    </row>
    <row r="3248" spans="1:11" x14ac:dyDescent="0.25">
      <c r="A3248">
        <v>19927</v>
      </c>
      <c r="B3248">
        <v>3244</v>
      </c>
      <c r="C3248">
        <v>7.4119611233875796E-2</v>
      </c>
      <c r="D3248">
        <v>7.2653949885054095E-2</v>
      </c>
      <c r="E3248">
        <v>6.9750040503594402E-2</v>
      </c>
      <c r="F3248">
        <v>6.8737060000239603E-2</v>
      </c>
      <c r="G3248">
        <v>6.9750040503594402E-2</v>
      </c>
      <c r="H3248">
        <v>6.8737060000239603E-2</v>
      </c>
      <c r="J3248">
        <f t="shared" si="100"/>
        <v>6.9750040503594404</v>
      </c>
      <c r="K3248">
        <f t="shared" si="101"/>
        <v>6.8737060000239598</v>
      </c>
    </row>
    <row r="3249" spans="1:11" x14ac:dyDescent="0.25">
      <c r="A3249">
        <v>19927</v>
      </c>
      <c r="B3249">
        <v>3245</v>
      </c>
      <c r="C3249">
        <v>7.3987552121554695E-2</v>
      </c>
      <c r="D3249">
        <v>7.2531086098552897E-2</v>
      </c>
      <c r="E3249">
        <v>6.9750040503594402E-2</v>
      </c>
      <c r="F3249">
        <v>6.8737060000239603E-2</v>
      </c>
      <c r="G3249">
        <v>6.9750040503594402E-2</v>
      </c>
      <c r="H3249">
        <v>6.8737060000239603E-2</v>
      </c>
      <c r="J3249">
        <f t="shared" si="100"/>
        <v>6.9750040503594404</v>
      </c>
      <c r="K3249">
        <f t="shared" si="101"/>
        <v>6.8737060000239598</v>
      </c>
    </row>
    <row r="3250" spans="1:11" x14ac:dyDescent="0.25">
      <c r="A3250">
        <v>19943</v>
      </c>
      <c r="B3250">
        <v>3246</v>
      </c>
      <c r="C3250">
        <v>7.3885825485455095E-2</v>
      </c>
      <c r="D3250">
        <v>7.2436884899367102E-2</v>
      </c>
      <c r="E3250">
        <v>6.9750040503594402E-2</v>
      </c>
      <c r="F3250">
        <v>6.8737060000239603E-2</v>
      </c>
      <c r="G3250">
        <v>6.9750040503594402E-2</v>
      </c>
      <c r="H3250">
        <v>6.8737060000239603E-2</v>
      </c>
      <c r="J3250">
        <f t="shared" si="100"/>
        <v>6.9750040503594404</v>
      </c>
      <c r="K3250">
        <f t="shared" si="101"/>
        <v>6.8737060000239598</v>
      </c>
    </row>
    <row r="3251" spans="1:11" x14ac:dyDescent="0.25">
      <c r="A3251">
        <v>19943</v>
      </c>
      <c r="B3251">
        <v>3247</v>
      </c>
      <c r="C3251">
        <v>7.3803966345997299E-2</v>
      </c>
      <c r="D3251">
        <v>7.2361125933817494E-2</v>
      </c>
      <c r="E3251">
        <v>6.9750040503594402E-2</v>
      </c>
      <c r="F3251">
        <v>6.8737060000239603E-2</v>
      </c>
      <c r="G3251">
        <v>6.9750040503594402E-2</v>
      </c>
      <c r="H3251">
        <v>6.8737060000239603E-2</v>
      </c>
      <c r="J3251">
        <f t="shared" si="100"/>
        <v>6.9750040503594404</v>
      </c>
      <c r="K3251">
        <f t="shared" si="101"/>
        <v>6.8737060000239598</v>
      </c>
    </row>
    <row r="3252" spans="1:11" x14ac:dyDescent="0.25">
      <c r="A3252">
        <v>19943</v>
      </c>
      <c r="B3252">
        <v>3248</v>
      </c>
      <c r="C3252">
        <v>7.3734409604424594E-2</v>
      </c>
      <c r="D3252">
        <v>7.2296830498428402E-2</v>
      </c>
      <c r="E3252">
        <v>6.9750040503594402E-2</v>
      </c>
      <c r="F3252">
        <v>6.8737060000239603E-2</v>
      </c>
      <c r="G3252">
        <v>6.9750040503594402E-2</v>
      </c>
      <c r="H3252">
        <v>6.8737060000239603E-2</v>
      </c>
      <c r="J3252">
        <f t="shared" si="100"/>
        <v>6.9750040503594404</v>
      </c>
      <c r="K3252">
        <f t="shared" si="101"/>
        <v>6.8737060000239598</v>
      </c>
    </row>
    <row r="3253" spans="1:11" x14ac:dyDescent="0.25">
      <c r="A3253">
        <v>19959</v>
      </c>
      <c r="B3253">
        <v>3249</v>
      </c>
      <c r="C3253">
        <v>7.3674625345946099E-2</v>
      </c>
      <c r="D3253">
        <v>7.2241290840078798E-2</v>
      </c>
      <c r="E3253">
        <v>6.9750040503594402E-2</v>
      </c>
      <c r="F3253">
        <v>6.8737060000239603E-2</v>
      </c>
      <c r="G3253">
        <v>6.9750040503594402E-2</v>
      </c>
      <c r="H3253">
        <v>6.8737060000239603E-2</v>
      </c>
      <c r="J3253">
        <f t="shared" si="100"/>
        <v>6.9750040503594404</v>
      </c>
      <c r="K3253">
        <f t="shared" si="101"/>
        <v>6.8737060000239598</v>
      </c>
    </row>
    <row r="3254" spans="1:11" x14ac:dyDescent="0.25">
      <c r="A3254">
        <v>19959</v>
      </c>
      <c r="B3254">
        <v>3250</v>
      </c>
      <c r="C3254">
        <v>7.3620768986911195E-2</v>
      </c>
      <c r="D3254">
        <v>7.2191081116963499E-2</v>
      </c>
      <c r="E3254">
        <v>6.9750040503594402E-2</v>
      </c>
      <c r="F3254">
        <v>6.8737060000239603E-2</v>
      </c>
      <c r="G3254">
        <v>6.9750040503594402E-2</v>
      </c>
      <c r="H3254">
        <v>6.8737060000239603E-2</v>
      </c>
      <c r="J3254">
        <f t="shared" si="100"/>
        <v>6.9750040503594404</v>
      </c>
      <c r="K3254">
        <f t="shared" si="101"/>
        <v>6.8737060000239598</v>
      </c>
    </row>
    <row r="3255" spans="1:11" x14ac:dyDescent="0.25">
      <c r="A3255">
        <v>19974</v>
      </c>
      <c r="B3255">
        <v>3251</v>
      </c>
      <c r="C3255">
        <v>7.1844786366976193E-2</v>
      </c>
      <c r="D3255">
        <v>7.0661178890288695E-2</v>
      </c>
      <c r="E3255">
        <v>6.9750040503594402E-2</v>
      </c>
      <c r="F3255">
        <v>6.8737060000239603E-2</v>
      </c>
      <c r="G3255">
        <v>6.9750040503594402E-2</v>
      </c>
      <c r="H3255">
        <v>6.8737060000239603E-2</v>
      </c>
      <c r="J3255">
        <f t="shared" si="100"/>
        <v>6.9750040503594404</v>
      </c>
      <c r="K3255">
        <f t="shared" si="101"/>
        <v>6.8737060000239598</v>
      </c>
    </row>
    <row r="3256" spans="1:11" x14ac:dyDescent="0.25">
      <c r="A3256">
        <v>19974</v>
      </c>
      <c r="B3256">
        <v>3252</v>
      </c>
      <c r="C3256">
        <v>7.1866840781726699E-2</v>
      </c>
      <c r="D3256">
        <v>7.0689181677313306E-2</v>
      </c>
      <c r="E3256">
        <v>6.9750040503594402E-2</v>
      </c>
      <c r="F3256">
        <v>6.8737060000239603E-2</v>
      </c>
      <c r="G3256">
        <v>6.9750040503594402E-2</v>
      </c>
      <c r="H3256">
        <v>6.8737060000239603E-2</v>
      </c>
      <c r="J3256">
        <f t="shared" si="100"/>
        <v>6.9750040503594404</v>
      </c>
      <c r="K3256">
        <f t="shared" si="101"/>
        <v>6.8737060000239598</v>
      </c>
    </row>
    <row r="3257" spans="1:11" x14ac:dyDescent="0.25">
      <c r="A3257">
        <v>19974</v>
      </c>
      <c r="B3257">
        <v>3253</v>
      </c>
      <c r="C3257">
        <v>7.1875219134489798E-2</v>
      </c>
      <c r="D3257">
        <v>7.0700104235076E-2</v>
      </c>
      <c r="E3257">
        <v>6.9750040503594402E-2</v>
      </c>
      <c r="F3257">
        <v>6.8737060000239603E-2</v>
      </c>
      <c r="G3257">
        <v>6.9750040503594402E-2</v>
      </c>
      <c r="H3257">
        <v>6.8737060000239603E-2</v>
      </c>
      <c r="J3257">
        <f t="shared" si="100"/>
        <v>6.9750040503594404</v>
      </c>
      <c r="K3257">
        <f t="shared" si="101"/>
        <v>6.8737060000239598</v>
      </c>
    </row>
    <row r="3258" spans="1:11" x14ac:dyDescent="0.25">
      <c r="A3258">
        <v>19990</v>
      </c>
      <c r="B3258">
        <v>3254</v>
      </c>
      <c r="C3258">
        <v>7.1872736972895104E-2</v>
      </c>
      <c r="D3258">
        <v>7.0697539094741899E-2</v>
      </c>
      <c r="E3258">
        <v>6.9750040503594402E-2</v>
      </c>
      <c r="F3258">
        <v>6.8737060000239603E-2</v>
      </c>
      <c r="G3258">
        <v>6.9750040503594402E-2</v>
      </c>
      <c r="H3258">
        <v>6.8737060000239603E-2</v>
      </c>
      <c r="J3258">
        <f t="shared" si="100"/>
        <v>6.9750040503594404</v>
      </c>
      <c r="K3258">
        <f t="shared" si="101"/>
        <v>6.8737060000239598</v>
      </c>
    </row>
    <row r="3259" spans="1:11" x14ac:dyDescent="0.25">
      <c r="A3259">
        <v>19990</v>
      </c>
      <c r="B3259">
        <v>3255</v>
      </c>
      <c r="C3259">
        <v>7.1873551783385295E-2</v>
      </c>
      <c r="D3259">
        <v>7.0696326762442405E-2</v>
      </c>
      <c r="E3259">
        <v>6.9750040503594402E-2</v>
      </c>
      <c r="F3259">
        <v>6.8737060000239603E-2</v>
      </c>
      <c r="G3259">
        <v>6.9750040503594402E-2</v>
      </c>
      <c r="H3259">
        <v>6.8737060000239603E-2</v>
      </c>
      <c r="J3259">
        <f t="shared" si="100"/>
        <v>6.9750040503594404</v>
      </c>
      <c r="K3259">
        <f t="shared" si="101"/>
        <v>6.8737060000239598</v>
      </c>
    </row>
    <row r="3260" spans="1:11" x14ac:dyDescent="0.25">
      <c r="A3260">
        <v>19990</v>
      </c>
      <c r="B3260">
        <v>3256</v>
      </c>
      <c r="C3260">
        <v>7.1877779032451294E-2</v>
      </c>
      <c r="D3260">
        <v>7.0697566359639405E-2</v>
      </c>
      <c r="E3260">
        <v>6.9750040503594402E-2</v>
      </c>
      <c r="F3260">
        <v>6.8737060000239603E-2</v>
      </c>
      <c r="G3260">
        <v>6.9750040503594402E-2</v>
      </c>
      <c r="H3260">
        <v>6.8737060000239603E-2</v>
      </c>
      <c r="J3260">
        <f t="shared" si="100"/>
        <v>6.9750040503594404</v>
      </c>
      <c r="K3260">
        <f t="shared" si="101"/>
        <v>6.8737060000239598</v>
      </c>
    </row>
    <row r="3261" spans="1:11" x14ac:dyDescent="0.25">
      <c r="A3261">
        <v>20005</v>
      </c>
      <c r="B3261">
        <v>3257</v>
      </c>
      <c r="C3261">
        <v>7.1883954959437502E-2</v>
      </c>
      <c r="D3261">
        <v>7.0700330741935297E-2</v>
      </c>
      <c r="E3261">
        <v>6.9750040503594402E-2</v>
      </c>
      <c r="F3261">
        <v>6.8737060000239603E-2</v>
      </c>
      <c r="G3261">
        <v>6.9750040503594402E-2</v>
      </c>
      <c r="H3261">
        <v>6.8737060000239603E-2</v>
      </c>
      <c r="J3261">
        <f t="shared" si="100"/>
        <v>6.9750040503594404</v>
      </c>
      <c r="K3261">
        <f t="shared" si="101"/>
        <v>6.8737060000239598</v>
      </c>
    </row>
    <row r="3262" spans="1:11" x14ac:dyDescent="0.25">
      <c r="A3262">
        <v>20005</v>
      </c>
      <c r="B3262">
        <v>3258</v>
      </c>
      <c r="C3262">
        <v>7.1891260130774196E-2</v>
      </c>
      <c r="D3262">
        <v>7.0704020290486599E-2</v>
      </c>
      <c r="E3262">
        <v>6.9750040503594402E-2</v>
      </c>
      <c r="F3262">
        <v>6.8737060000239603E-2</v>
      </c>
      <c r="G3262">
        <v>6.9750040503594402E-2</v>
      </c>
      <c r="H3262">
        <v>6.8737060000239603E-2</v>
      </c>
      <c r="J3262">
        <f t="shared" si="100"/>
        <v>6.9750040503594404</v>
      </c>
      <c r="K3262">
        <f t="shared" si="101"/>
        <v>6.8737060000239598</v>
      </c>
    </row>
    <row r="3263" spans="1:11" x14ac:dyDescent="0.25">
      <c r="A3263">
        <v>20021</v>
      </c>
      <c r="B3263">
        <v>3259</v>
      </c>
      <c r="C3263">
        <v>7.1899269683783795E-2</v>
      </c>
      <c r="D3263">
        <v>7.0708304988035195E-2</v>
      </c>
      <c r="E3263">
        <v>6.9750040503594402E-2</v>
      </c>
      <c r="F3263">
        <v>6.8737060000239603E-2</v>
      </c>
      <c r="G3263">
        <v>6.9750040503594402E-2</v>
      </c>
      <c r="H3263">
        <v>6.8737060000239603E-2</v>
      </c>
      <c r="J3263">
        <f t="shared" si="100"/>
        <v>6.9750040503594404</v>
      </c>
      <c r="K3263">
        <f t="shared" si="101"/>
        <v>6.8737060000239598</v>
      </c>
    </row>
    <row r="3264" spans="1:11" x14ac:dyDescent="0.25">
      <c r="A3264">
        <v>20021</v>
      </c>
      <c r="B3264">
        <v>3260</v>
      </c>
      <c r="C3264">
        <v>7.1906660079521206E-2</v>
      </c>
      <c r="D3264">
        <v>7.0712085550597797E-2</v>
      </c>
      <c r="E3264">
        <v>6.9750040503594402E-2</v>
      </c>
      <c r="F3264">
        <v>6.8737060000239603E-2</v>
      </c>
      <c r="G3264">
        <v>6.9750040503594402E-2</v>
      </c>
      <c r="H3264">
        <v>6.8737060000239603E-2</v>
      </c>
      <c r="J3264">
        <f t="shared" si="100"/>
        <v>6.9750040503594404</v>
      </c>
      <c r="K3264">
        <f t="shared" si="101"/>
        <v>6.8737060000239598</v>
      </c>
    </row>
    <row r="3265" spans="1:11" x14ac:dyDescent="0.25">
      <c r="A3265">
        <v>20021</v>
      </c>
      <c r="B3265">
        <v>3261</v>
      </c>
      <c r="C3265">
        <v>7.0603667602946202E-2</v>
      </c>
      <c r="D3265">
        <v>6.9502400626265504E-2</v>
      </c>
      <c r="E3265">
        <v>6.9750040503594402E-2</v>
      </c>
      <c r="F3265">
        <v>6.8737060000239603E-2</v>
      </c>
      <c r="G3265">
        <v>6.9750040503594402E-2</v>
      </c>
      <c r="H3265">
        <v>6.8737060000239603E-2</v>
      </c>
      <c r="J3265">
        <f t="shared" si="100"/>
        <v>6.9750040503594404</v>
      </c>
      <c r="K3265">
        <f t="shared" si="101"/>
        <v>6.8737060000239598</v>
      </c>
    </row>
    <row r="3266" spans="1:11" x14ac:dyDescent="0.25">
      <c r="A3266">
        <v>20037</v>
      </c>
      <c r="B3266">
        <v>3262</v>
      </c>
      <c r="C3266">
        <v>7.04335376342341E-2</v>
      </c>
      <c r="D3266">
        <v>6.9312941523530805E-2</v>
      </c>
      <c r="E3266">
        <v>6.9750040503594402E-2</v>
      </c>
      <c r="F3266">
        <v>6.8737060000239603E-2</v>
      </c>
      <c r="G3266">
        <v>6.9750040503594402E-2</v>
      </c>
      <c r="H3266">
        <v>6.8737060000239603E-2</v>
      </c>
      <c r="J3266">
        <f t="shared" si="100"/>
        <v>6.9750040503594404</v>
      </c>
      <c r="K3266">
        <f t="shared" si="101"/>
        <v>6.8737060000239598</v>
      </c>
    </row>
    <row r="3267" spans="1:11" x14ac:dyDescent="0.25">
      <c r="A3267">
        <v>20037</v>
      </c>
      <c r="B3267">
        <v>3263</v>
      </c>
      <c r="C3267">
        <v>7.0379857691776196E-2</v>
      </c>
      <c r="D3267">
        <v>6.9247297083907602E-2</v>
      </c>
      <c r="E3267">
        <v>6.9750040503594402E-2</v>
      </c>
      <c r="F3267">
        <v>6.8737060000239603E-2</v>
      </c>
      <c r="G3267">
        <v>6.9750040503594402E-2</v>
      </c>
      <c r="H3267">
        <v>6.8737060000239603E-2</v>
      </c>
      <c r="J3267">
        <f t="shared" si="100"/>
        <v>6.9750040503594404</v>
      </c>
      <c r="K3267">
        <f t="shared" si="101"/>
        <v>6.8737060000239598</v>
      </c>
    </row>
    <row r="3268" spans="1:11" x14ac:dyDescent="0.25">
      <c r="A3268">
        <v>20037</v>
      </c>
      <c r="B3268">
        <v>3264</v>
      </c>
      <c r="C3268">
        <v>7.0353131099531896E-2</v>
      </c>
      <c r="D3268">
        <v>6.9213140952892493E-2</v>
      </c>
      <c r="E3268">
        <v>6.9750040503594402E-2</v>
      </c>
      <c r="F3268">
        <v>6.8737060000239603E-2</v>
      </c>
      <c r="G3268">
        <v>6.9750040503594402E-2</v>
      </c>
      <c r="H3268">
        <v>6.8737060000239603E-2</v>
      </c>
      <c r="J3268">
        <f t="shared" si="100"/>
        <v>6.9750040503594404</v>
      </c>
      <c r="K3268">
        <f t="shared" si="101"/>
        <v>6.8737060000239598</v>
      </c>
    </row>
    <row r="3269" spans="1:11" x14ac:dyDescent="0.25">
      <c r="A3269">
        <v>20052</v>
      </c>
      <c r="B3269">
        <v>3265</v>
      </c>
      <c r="C3269">
        <v>7.03343373636338E-2</v>
      </c>
      <c r="D3269">
        <v>6.9190010780416103E-2</v>
      </c>
      <c r="E3269">
        <v>6.9750040503594402E-2</v>
      </c>
      <c r="F3269">
        <v>6.8737060000239603E-2</v>
      </c>
      <c r="G3269">
        <v>6.9750040503594402E-2</v>
      </c>
      <c r="H3269">
        <v>6.8737060000239603E-2</v>
      </c>
      <c r="J3269">
        <f t="shared" si="100"/>
        <v>6.9750040503594404</v>
      </c>
      <c r="K3269">
        <f t="shared" si="101"/>
        <v>6.8737060000239598</v>
      </c>
    </row>
    <row r="3270" spans="1:11" x14ac:dyDescent="0.25">
      <c r="A3270">
        <v>20052</v>
      </c>
      <c r="B3270">
        <v>3266</v>
      </c>
      <c r="C3270">
        <v>7.0317820155143304E-2</v>
      </c>
      <c r="D3270">
        <v>6.9169869653372795E-2</v>
      </c>
      <c r="E3270">
        <v>6.9750040503594402E-2</v>
      </c>
      <c r="F3270">
        <v>6.8737060000239603E-2</v>
      </c>
      <c r="G3270">
        <v>6.9750040503594402E-2</v>
      </c>
      <c r="H3270">
        <v>6.8737060000239603E-2</v>
      </c>
      <c r="J3270">
        <f t="shared" ref="J3270:J3333" si="102">E3270*100</f>
        <v>6.9750040503594404</v>
      </c>
      <c r="K3270">
        <f t="shared" ref="K3270:K3333" si="103">H3270*100</f>
        <v>6.8737060000239598</v>
      </c>
    </row>
    <row r="3271" spans="1:11" x14ac:dyDescent="0.25">
      <c r="A3271">
        <v>20068</v>
      </c>
      <c r="B3271">
        <v>3267</v>
      </c>
      <c r="C3271">
        <v>7.0301007644459998E-2</v>
      </c>
      <c r="D3271">
        <v>6.91499673208536E-2</v>
      </c>
      <c r="E3271">
        <v>6.9750040503594402E-2</v>
      </c>
      <c r="F3271">
        <v>6.8737060000239603E-2</v>
      </c>
      <c r="G3271">
        <v>6.9750040503594402E-2</v>
      </c>
      <c r="H3271">
        <v>6.8737060000239603E-2</v>
      </c>
      <c r="J3271">
        <f t="shared" si="102"/>
        <v>6.9750040503594404</v>
      </c>
      <c r="K3271">
        <f t="shared" si="103"/>
        <v>6.8737060000239598</v>
      </c>
    </row>
    <row r="3272" spans="1:11" x14ac:dyDescent="0.25">
      <c r="A3272">
        <v>20068</v>
      </c>
      <c r="B3272">
        <v>3268</v>
      </c>
      <c r="C3272">
        <v>7.0282654054113894E-2</v>
      </c>
      <c r="D3272">
        <v>6.9128955452569904E-2</v>
      </c>
      <c r="E3272">
        <v>6.9750040503594402E-2</v>
      </c>
      <c r="F3272">
        <v>6.8737060000239603E-2</v>
      </c>
      <c r="G3272">
        <v>6.9750040503594402E-2</v>
      </c>
      <c r="H3272">
        <v>6.8737060000239603E-2</v>
      </c>
      <c r="J3272">
        <f t="shared" si="102"/>
        <v>6.9750040503594404</v>
      </c>
      <c r="K3272">
        <f t="shared" si="103"/>
        <v>6.8737060000239598</v>
      </c>
    </row>
    <row r="3273" spans="1:11" x14ac:dyDescent="0.25">
      <c r="A3273">
        <v>20068</v>
      </c>
      <c r="B3273">
        <v>3269</v>
      </c>
      <c r="C3273">
        <v>7.0262532006057296E-2</v>
      </c>
      <c r="D3273">
        <v>6.9106502196387101E-2</v>
      </c>
      <c r="E3273">
        <v>6.9750040503594402E-2</v>
      </c>
      <c r="F3273">
        <v>6.8737060000239603E-2</v>
      </c>
      <c r="G3273">
        <v>6.9750040503594402E-2</v>
      </c>
      <c r="H3273">
        <v>6.8737060000239603E-2</v>
      </c>
      <c r="J3273">
        <f t="shared" si="102"/>
        <v>6.9750040503594404</v>
      </c>
      <c r="K3273">
        <f t="shared" si="103"/>
        <v>6.8737060000239598</v>
      </c>
    </row>
    <row r="3274" spans="1:11" x14ac:dyDescent="0.25">
      <c r="A3274">
        <v>20084</v>
      </c>
      <c r="B3274">
        <v>3270</v>
      </c>
      <c r="C3274">
        <v>7.0240608081823405E-2</v>
      </c>
      <c r="D3274">
        <v>6.9082528722339401E-2</v>
      </c>
      <c r="E3274">
        <v>6.9750040503594402E-2</v>
      </c>
      <c r="F3274">
        <v>6.8737060000239603E-2</v>
      </c>
      <c r="G3274">
        <v>6.9750040503594402E-2</v>
      </c>
      <c r="H3274">
        <v>6.8737060000239603E-2</v>
      </c>
      <c r="J3274">
        <f t="shared" si="102"/>
        <v>6.9750040503594404</v>
      </c>
      <c r="K3274">
        <f t="shared" si="103"/>
        <v>6.8737060000239598</v>
      </c>
    </row>
    <row r="3275" spans="1:11" x14ac:dyDescent="0.25">
      <c r="A3275">
        <v>20084</v>
      </c>
      <c r="B3275">
        <v>3271</v>
      </c>
      <c r="C3275">
        <v>7.9287360076388799E-2</v>
      </c>
      <c r="D3275">
        <v>7.8177668634548406E-2</v>
      </c>
      <c r="E3275">
        <v>6.9750040503594402E-2</v>
      </c>
      <c r="F3275">
        <v>6.8737060000239603E-2</v>
      </c>
      <c r="G3275">
        <v>6.9750040503594402E-2</v>
      </c>
      <c r="H3275">
        <v>6.8737060000239603E-2</v>
      </c>
      <c r="J3275">
        <f t="shared" si="102"/>
        <v>6.9750040503594404</v>
      </c>
      <c r="K3275">
        <f t="shared" si="103"/>
        <v>6.8737060000239598</v>
      </c>
    </row>
    <row r="3276" spans="1:11" x14ac:dyDescent="0.25">
      <c r="A3276">
        <v>20099</v>
      </c>
      <c r="B3276">
        <v>3272</v>
      </c>
      <c r="C3276">
        <v>7.8882789446946197E-2</v>
      </c>
      <c r="D3276">
        <v>7.7786879084183899E-2</v>
      </c>
      <c r="E3276">
        <v>6.9750040503594402E-2</v>
      </c>
      <c r="F3276">
        <v>6.8737060000239603E-2</v>
      </c>
      <c r="G3276">
        <v>6.9750040503594402E-2</v>
      </c>
      <c r="H3276">
        <v>6.8737060000239603E-2</v>
      </c>
      <c r="J3276">
        <f t="shared" si="102"/>
        <v>6.9750040503594404</v>
      </c>
      <c r="K3276">
        <f t="shared" si="103"/>
        <v>6.8737060000239598</v>
      </c>
    </row>
    <row r="3277" spans="1:11" x14ac:dyDescent="0.25">
      <c r="A3277">
        <v>20099</v>
      </c>
      <c r="B3277">
        <v>3273</v>
      </c>
      <c r="C3277">
        <v>7.8569311741256295E-2</v>
      </c>
      <c r="D3277">
        <v>7.7479670043108406E-2</v>
      </c>
      <c r="E3277">
        <v>6.9750040503594402E-2</v>
      </c>
      <c r="F3277">
        <v>6.8737060000239603E-2</v>
      </c>
      <c r="G3277">
        <v>6.9750040503594402E-2</v>
      </c>
      <c r="H3277">
        <v>6.8737060000239603E-2</v>
      </c>
      <c r="J3277">
        <f t="shared" si="102"/>
        <v>6.9750040503594404</v>
      </c>
      <c r="K3277">
        <f t="shared" si="103"/>
        <v>6.8737060000239598</v>
      </c>
    </row>
    <row r="3278" spans="1:11" x14ac:dyDescent="0.25">
      <c r="A3278">
        <v>20099</v>
      </c>
      <c r="B3278">
        <v>3274</v>
      </c>
      <c r="C3278">
        <v>7.8337082269054004E-2</v>
      </c>
      <c r="D3278">
        <v>7.7250651430520095E-2</v>
      </c>
      <c r="E3278">
        <v>6.9750040503594402E-2</v>
      </c>
      <c r="F3278">
        <v>6.8737060000239603E-2</v>
      </c>
      <c r="G3278">
        <v>6.9750040503594402E-2</v>
      </c>
      <c r="H3278">
        <v>6.8737060000239603E-2</v>
      </c>
      <c r="J3278">
        <f t="shared" si="102"/>
        <v>6.9750040503594404</v>
      </c>
      <c r="K3278">
        <f t="shared" si="103"/>
        <v>6.8737060000239598</v>
      </c>
    </row>
    <row r="3279" spans="1:11" x14ac:dyDescent="0.25">
      <c r="A3279">
        <v>20115</v>
      </c>
      <c r="B3279">
        <v>3275</v>
      </c>
      <c r="C3279">
        <v>7.81602181941395E-2</v>
      </c>
      <c r="D3279">
        <v>7.7076042153969695E-2</v>
      </c>
      <c r="E3279">
        <v>6.9750040503594402E-2</v>
      </c>
      <c r="F3279">
        <v>6.8737060000239603E-2</v>
      </c>
      <c r="G3279">
        <v>6.9750040503594402E-2</v>
      </c>
      <c r="H3279">
        <v>6.8737060000239603E-2</v>
      </c>
      <c r="J3279">
        <f t="shared" si="102"/>
        <v>6.9750040503594404</v>
      </c>
      <c r="K3279">
        <f t="shared" si="103"/>
        <v>6.8737060000239598</v>
      </c>
    </row>
    <row r="3280" spans="1:11" x14ac:dyDescent="0.25">
      <c r="A3280">
        <v>20115</v>
      </c>
      <c r="B3280">
        <v>3276</v>
      </c>
      <c r="C3280">
        <v>7.8021308217108606E-2</v>
      </c>
      <c r="D3280">
        <v>7.6939157814209097E-2</v>
      </c>
      <c r="E3280">
        <v>6.9750040503594402E-2</v>
      </c>
      <c r="F3280">
        <v>6.8737060000239603E-2</v>
      </c>
      <c r="G3280">
        <v>6.9750040503594402E-2</v>
      </c>
      <c r="H3280">
        <v>6.8737060000239603E-2</v>
      </c>
      <c r="J3280">
        <f t="shared" si="102"/>
        <v>6.9750040503594404</v>
      </c>
      <c r="K3280">
        <f t="shared" si="103"/>
        <v>6.8737060000239598</v>
      </c>
    </row>
    <row r="3281" spans="1:11" x14ac:dyDescent="0.25">
      <c r="A3281">
        <v>20130</v>
      </c>
      <c r="B3281">
        <v>3277</v>
      </c>
      <c r="C3281">
        <v>7.7907775535141999E-2</v>
      </c>
      <c r="D3281">
        <v>7.6827532781432104E-2</v>
      </c>
      <c r="E3281">
        <v>6.9750040503594402E-2</v>
      </c>
      <c r="F3281">
        <v>6.8737060000239603E-2</v>
      </c>
      <c r="G3281">
        <v>6.9750040503594402E-2</v>
      </c>
      <c r="H3281">
        <v>6.8737060000239603E-2</v>
      </c>
      <c r="J3281">
        <f t="shared" si="102"/>
        <v>6.9750040503594404</v>
      </c>
      <c r="K3281">
        <f t="shared" si="103"/>
        <v>6.8737060000239598</v>
      </c>
    </row>
    <row r="3282" spans="1:11" x14ac:dyDescent="0.25">
      <c r="A3282">
        <v>20130</v>
      </c>
      <c r="B3282">
        <v>3278</v>
      </c>
      <c r="C3282">
        <v>7.7813891595830006E-2</v>
      </c>
      <c r="D3282">
        <v>7.6735322247228094E-2</v>
      </c>
      <c r="E3282">
        <v>6.9750040503594402E-2</v>
      </c>
      <c r="F3282">
        <v>6.8737060000239603E-2</v>
      </c>
      <c r="G3282">
        <v>6.9750040503594402E-2</v>
      </c>
      <c r="H3282">
        <v>6.8737060000239603E-2</v>
      </c>
      <c r="J3282">
        <f t="shared" si="102"/>
        <v>6.9750040503594404</v>
      </c>
      <c r="K3282">
        <f t="shared" si="103"/>
        <v>6.8737060000239598</v>
      </c>
    </row>
    <row r="3283" spans="1:11" x14ac:dyDescent="0.25">
      <c r="A3283">
        <v>20130</v>
      </c>
      <c r="B3283">
        <v>3279</v>
      </c>
      <c r="C3283">
        <v>7.7734685637802406E-2</v>
      </c>
      <c r="D3283">
        <v>7.6657639928177201E-2</v>
      </c>
      <c r="E3283">
        <v>6.9750040503594402E-2</v>
      </c>
      <c r="F3283">
        <v>6.8737060000239603E-2</v>
      </c>
      <c r="G3283">
        <v>6.9750040503594402E-2</v>
      </c>
      <c r="H3283">
        <v>6.8737060000239603E-2</v>
      </c>
      <c r="J3283">
        <f t="shared" si="102"/>
        <v>6.9750040503594404</v>
      </c>
      <c r="K3283">
        <f t="shared" si="103"/>
        <v>6.8737060000239598</v>
      </c>
    </row>
    <row r="3284" spans="1:11" x14ac:dyDescent="0.25">
      <c r="A3284">
        <v>20146</v>
      </c>
      <c r="B3284">
        <v>3280</v>
      </c>
      <c r="C3284">
        <v>7.76658313755485E-2</v>
      </c>
      <c r="D3284">
        <v>7.6590352165692904E-2</v>
      </c>
      <c r="E3284">
        <v>6.9750040503594402E-2</v>
      </c>
      <c r="F3284">
        <v>6.8737060000239603E-2</v>
      </c>
      <c r="G3284">
        <v>6.9750040503594402E-2</v>
      </c>
      <c r="H3284">
        <v>6.8737060000239603E-2</v>
      </c>
      <c r="J3284">
        <f t="shared" si="102"/>
        <v>6.9750040503594404</v>
      </c>
      <c r="K3284">
        <f t="shared" si="103"/>
        <v>6.8737060000239598</v>
      </c>
    </row>
    <row r="3285" spans="1:11" x14ac:dyDescent="0.25">
      <c r="A3285">
        <v>20146</v>
      </c>
      <c r="B3285">
        <v>3281</v>
      </c>
      <c r="C3285">
        <v>7.1263523887803895E-2</v>
      </c>
      <c r="D3285">
        <v>7.0308115080554803E-2</v>
      </c>
      <c r="E3285">
        <v>6.9750040503594402E-2</v>
      </c>
      <c r="F3285">
        <v>6.8737060000239603E-2</v>
      </c>
      <c r="G3285">
        <v>6.9750040503594402E-2</v>
      </c>
      <c r="H3285">
        <v>6.8737060000239603E-2</v>
      </c>
      <c r="J3285">
        <f t="shared" si="102"/>
        <v>6.9750040503594404</v>
      </c>
      <c r="K3285">
        <f t="shared" si="103"/>
        <v>6.8737060000239598</v>
      </c>
    </row>
    <row r="3286" spans="1:11" x14ac:dyDescent="0.25">
      <c r="A3286">
        <v>20146</v>
      </c>
      <c r="B3286">
        <v>3282</v>
      </c>
      <c r="C3286">
        <v>7.1215576441998593E-2</v>
      </c>
      <c r="D3286">
        <v>7.0280768098355997E-2</v>
      </c>
      <c r="E3286">
        <v>6.9750040503594402E-2</v>
      </c>
      <c r="F3286">
        <v>6.8737060000239603E-2</v>
      </c>
      <c r="G3286">
        <v>6.9750040503594402E-2</v>
      </c>
      <c r="H3286">
        <v>6.8737060000239603E-2</v>
      </c>
      <c r="J3286">
        <f t="shared" si="102"/>
        <v>6.9750040503594404</v>
      </c>
      <c r="K3286">
        <f t="shared" si="103"/>
        <v>6.8737060000239598</v>
      </c>
    </row>
    <row r="3287" spans="1:11" x14ac:dyDescent="0.25">
      <c r="A3287">
        <v>20162</v>
      </c>
      <c r="B3287">
        <v>3283</v>
      </c>
      <c r="C3287">
        <v>7.1263833228559406E-2</v>
      </c>
      <c r="D3287">
        <v>7.0341138312088602E-2</v>
      </c>
      <c r="E3287">
        <v>6.9750040503594402E-2</v>
      </c>
      <c r="F3287">
        <v>6.8737060000239603E-2</v>
      </c>
      <c r="G3287">
        <v>6.9750040503594402E-2</v>
      </c>
      <c r="H3287">
        <v>6.8737060000239603E-2</v>
      </c>
      <c r="J3287">
        <f t="shared" si="102"/>
        <v>6.9750040503594404</v>
      </c>
      <c r="K3287">
        <f t="shared" si="103"/>
        <v>6.8737060000239598</v>
      </c>
    </row>
    <row r="3288" spans="1:11" x14ac:dyDescent="0.25">
      <c r="A3288">
        <v>20162</v>
      </c>
      <c r="B3288">
        <v>3284</v>
      </c>
      <c r="C3288">
        <v>7.1314484424007604E-2</v>
      </c>
      <c r="D3288">
        <v>7.0399511352807101E-2</v>
      </c>
      <c r="E3288">
        <v>6.9750040503594402E-2</v>
      </c>
      <c r="F3288">
        <v>6.8737060000239603E-2</v>
      </c>
      <c r="G3288">
        <v>6.9750040503594402E-2</v>
      </c>
      <c r="H3288">
        <v>6.8737060000239603E-2</v>
      </c>
      <c r="J3288">
        <f t="shared" si="102"/>
        <v>6.9750040503594404</v>
      </c>
      <c r="K3288">
        <f t="shared" si="103"/>
        <v>6.8737060000239598</v>
      </c>
    </row>
    <row r="3289" spans="1:11" x14ac:dyDescent="0.25">
      <c r="A3289">
        <v>20177</v>
      </c>
      <c r="B3289">
        <v>3285</v>
      </c>
      <c r="C3289">
        <v>7.1351145566658197E-2</v>
      </c>
      <c r="D3289">
        <v>7.0441764108711294E-2</v>
      </c>
      <c r="E3289">
        <v>6.9750040503594402E-2</v>
      </c>
      <c r="F3289">
        <v>6.8737060000239603E-2</v>
      </c>
      <c r="G3289">
        <v>6.9750040503594402E-2</v>
      </c>
      <c r="H3289">
        <v>6.8737060000239603E-2</v>
      </c>
      <c r="J3289">
        <f t="shared" si="102"/>
        <v>6.9750040503594404</v>
      </c>
      <c r="K3289">
        <f t="shared" si="103"/>
        <v>6.8737060000239598</v>
      </c>
    </row>
    <row r="3290" spans="1:11" x14ac:dyDescent="0.25">
      <c r="A3290">
        <v>20177</v>
      </c>
      <c r="B3290">
        <v>3286</v>
      </c>
      <c r="C3290">
        <v>7.1373586738808698E-2</v>
      </c>
      <c r="D3290">
        <v>7.04686934634777E-2</v>
      </c>
      <c r="E3290">
        <v>6.9750040503594402E-2</v>
      </c>
      <c r="F3290">
        <v>6.8737060000239603E-2</v>
      </c>
      <c r="G3290">
        <v>6.9750040503594402E-2</v>
      </c>
      <c r="H3290">
        <v>6.8737060000239603E-2</v>
      </c>
      <c r="J3290">
        <f t="shared" si="102"/>
        <v>6.9750040503594404</v>
      </c>
      <c r="K3290">
        <f t="shared" si="103"/>
        <v>6.8737060000239598</v>
      </c>
    </row>
    <row r="3291" spans="1:11" x14ac:dyDescent="0.25">
      <c r="A3291">
        <v>20177</v>
      </c>
      <c r="B3291">
        <v>3287</v>
      </c>
      <c r="C3291">
        <v>7.1385878058244603E-2</v>
      </c>
      <c r="D3291">
        <v>7.0484727046182305E-2</v>
      </c>
      <c r="E3291">
        <v>6.9750040503594402E-2</v>
      </c>
      <c r="F3291">
        <v>6.8737060000239603E-2</v>
      </c>
      <c r="G3291">
        <v>6.9750040503594402E-2</v>
      </c>
      <c r="H3291">
        <v>6.8737060000239603E-2</v>
      </c>
      <c r="J3291">
        <f t="shared" si="102"/>
        <v>6.9750040503594404</v>
      </c>
      <c r="K3291">
        <f t="shared" si="103"/>
        <v>6.8737060000239598</v>
      </c>
    </row>
    <row r="3292" spans="1:11" x14ac:dyDescent="0.25">
      <c r="A3292">
        <v>20193</v>
      </c>
      <c r="B3292">
        <v>3288</v>
      </c>
      <c r="C3292">
        <v>7.1390882314420395E-2</v>
      </c>
      <c r="D3292">
        <v>7.0493027082601301E-2</v>
      </c>
      <c r="E3292">
        <v>6.9750040503594402E-2</v>
      </c>
      <c r="F3292">
        <v>6.8737060000239603E-2</v>
      </c>
      <c r="G3292">
        <v>6.9750040503594402E-2</v>
      </c>
      <c r="H3292">
        <v>6.8737060000239603E-2</v>
      </c>
      <c r="J3292">
        <f t="shared" si="102"/>
        <v>6.9750040503594404</v>
      </c>
      <c r="K3292">
        <f t="shared" si="103"/>
        <v>6.8737060000239598</v>
      </c>
    </row>
    <row r="3293" spans="1:11" x14ac:dyDescent="0.25">
      <c r="A3293">
        <v>20193</v>
      </c>
      <c r="B3293">
        <v>3289</v>
      </c>
      <c r="C3293">
        <v>7.1390968506234498E-2</v>
      </c>
      <c r="D3293">
        <v>7.0496097962845894E-2</v>
      </c>
      <c r="E3293">
        <v>6.9750040503594402E-2</v>
      </c>
      <c r="F3293">
        <v>6.8737060000239603E-2</v>
      </c>
      <c r="G3293">
        <v>6.9750040503594402E-2</v>
      </c>
      <c r="H3293">
        <v>6.8737060000239603E-2</v>
      </c>
      <c r="J3293">
        <f t="shared" si="102"/>
        <v>6.9750040503594404</v>
      </c>
      <c r="K3293">
        <f t="shared" si="103"/>
        <v>6.8737060000239598</v>
      </c>
    </row>
    <row r="3294" spans="1:11" x14ac:dyDescent="0.25">
      <c r="A3294">
        <v>20209</v>
      </c>
      <c r="B3294">
        <v>3290</v>
      </c>
      <c r="C3294">
        <v>7.1387930732793203E-2</v>
      </c>
      <c r="D3294">
        <v>7.0495785282072801E-2</v>
      </c>
      <c r="E3294">
        <v>6.9750040503594402E-2</v>
      </c>
      <c r="F3294">
        <v>6.8737060000239603E-2</v>
      </c>
      <c r="G3294">
        <v>6.9750040503594402E-2</v>
      </c>
      <c r="H3294">
        <v>6.8737060000239603E-2</v>
      </c>
      <c r="J3294">
        <f t="shared" si="102"/>
        <v>6.9750040503594404</v>
      </c>
      <c r="K3294">
        <f t="shared" si="103"/>
        <v>6.8737060000239598</v>
      </c>
    </row>
    <row r="3295" spans="1:11" x14ac:dyDescent="0.25">
      <c r="A3295">
        <v>20209</v>
      </c>
      <c r="B3295">
        <v>3291</v>
      </c>
      <c r="C3295">
        <v>6.9852444086584198E-2</v>
      </c>
      <c r="D3295">
        <v>6.8852454172533897E-2</v>
      </c>
      <c r="E3295">
        <v>6.9750040503594402E-2</v>
      </c>
      <c r="F3295">
        <v>6.8737060000239603E-2</v>
      </c>
      <c r="G3295">
        <v>6.9750040503594402E-2</v>
      </c>
      <c r="H3295">
        <v>6.8737060000239603E-2</v>
      </c>
      <c r="J3295">
        <f t="shared" si="102"/>
        <v>6.9750040503594404</v>
      </c>
      <c r="K3295">
        <f t="shared" si="103"/>
        <v>6.8737060000239598</v>
      </c>
    </row>
    <row r="3296" spans="1:11" x14ac:dyDescent="0.25">
      <c r="A3296">
        <v>20209</v>
      </c>
      <c r="B3296">
        <v>3292</v>
      </c>
      <c r="C3296">
        <v>6.9871831996493994E-2</v>
      </c>
      <c r="D3296">
        <v>6.8872043014696405E-2</v>
      </c>
      <c r="E3296">
        <v>6.9750040503594402E-2</v>
      </c>
      <c r="F3296">
        <v>6.8737060000239603E-2</v>
      </c>
      <c r="G3296">
        <v>6.9750040503594402E-2</v>
      </c>
      <c r="H3296">
        <v>6.8737060000239603E-2</v>
      </c>
      <c r="J3296">
        <f t="shared" si="102"/>
        <v>6.9750040503594404</v>
      </c>
      <c r="K3296">
        <f t="shared" si="103"/>
        <v>6.8737060000239598</v>
      </c>
    </row>
    <row r="3297" spans="1:11" x14ac:dyDescent="0.25">
      <c r="A3297">
        <v>20224</v>
      </c>
      <c r="B3297">
        <v>3293</v>
      </c>
      <c r="C3297">
        <v>6.9920607284166297E-2</v>
      </c>
      <c r="D3297">
        <v>6.8922462521831998E-2</v>
      </c>
      <c r="E3297">
        <v>6.9750040503594402E-2</v>
      </c>
      <c r="F3297">
        <v>6.8737060000239603E-2</v>
      </c>
      <c r="G3297">
        <v>6.9750040503594402E-2</v>
      </c>
      <c r="H3297">
        <v>6.8737060000239603E-2</v>
      </c>
      <c r="J3297">
        <f t="shared" si="102"/>
        <v>6.9750040503594404</v>
      </c>
      <c r="K3297">
        <f t="shared" si="103"/>
        <v>6.8737060000239598</v>
      </c>
    </row>
    <row r="3298" spans="1:11" x14ac:dyDescent="0.25">
      <c r="A3298">
        <v>20224</v>
      </c>
      <c r="B3298">
        <v>3294</v>
      </c>
      <c r="C3298">
        <v>6.9950523643305104E-2</v>
      </c>
      <c r="D3298">
        <v>6.8958733558704993E-2</v>
      </c>
      <c r="E3298">
        <v>6.9750040503594402E-2</v>
      </c>
      <c r="F3298">
        <v>6.8737060000239603E-2</v>
      </c>
      <c r="G3298">
        <v>6.9750040503594402E-2</v>
      </c>
      <c r="H3298">
        <v>6.8737060000239603E-2</v>
      </c>
      <c r="J3298">
        <f t="shared" si="102"/>
        <v>6.9750040503594404</v>
      </c>
      <c r="K3298">
        <f t="shared" si="103"/>
        <v>6.8737060000239598</v>
      </c>
    </row>
    <row r="3299" spans="1:11" x14ac:dyDescent="0.25">
      <c r="A3299">
        <v>20224</v>
      </c>
      <c r="B3299">
        <v>3295</v>
      </c>
      <c r="C3299">
        <v>6.9968215622558699E-2</v>
      </c>
      <c r="D3299">
        <v>6.8982580484895695E-2</v>
      </c>
      <c r="E3299">
        <v>6.9750040503594402E-2</v>
      </c>
      <c r="F3299">
        <v>6.8737060000239603E-2</v>
      </c>
      <c r="G3299">
        <v>6.9750040503594402E-2</v>
      </c>
      <c r="H3299">
        <v>6.8737060000239603E-2</v>
      </c>
      <c r="J3299">
        <f t="shared" si="102"/>
        <v>6.9750040503594404</v>
      </c>
      <c r="K3299">
        <f t="shared" si="103"/>
        <v>6.8737060000239598</v>
      </c>
    </row>
    <row r="3300" spans="1:11" x14ac:dyDescent="0.25">
      <c r="A3300">
        <v>20240</v>
      </c>
      <c r="B3300">
        <v>3296</v>
      </c>
      <c r="C3300">
        <v>6.9975424505961295E-2</v>
      </c>
      <c r="D3300">
        <v>6.8996209604088199E-2</v>
      </c>
      <c r="E3300">
        <v>6.9750040503594402E-2</v>
      </c>
      <c r="F3300">
        <v>6.8737060000239603E-2</v>
      </c>
      <c r="G3300">
        <v>6.9750040503594402E-2</v>
      </c>
      <c r="H3300">
        <v>6.8737060000239603E-2</v>
      </c>
      <c r="J3300">
        <f t="shared" si="102"/>
        <v>6.9750040503594404</v>
      </c>
      <c r="K3300">
        <f t="shared" si="103"/>
        <v>6.8737060000239598</v>
      </c>
    </row>
    <row r="3301" spans="1:11" x14ac:dyDescent="0.25">
      <c r="A3301">
        <v>20240</v>
      </c>
      <c r="B3301">
        <v>3297</v>
      </c>
      <c r="C3301">
        <v>6.99763987951105E-2</v>
      </c>
      <c r="D3301">
        <v>6.9004882319463598E-2</v>
      </c>
      <c r="E3301">
        <v>6.9750040503594402E-2</v>
      </c>
      <c r="F3301">
        <v>6.8737060000239603E-2</v>
      </c>
      <c r="G3301">
        <v>6.9750040503594402E-2</v>
      </c>
      <c r="H3301">
        <v>6.8737060000239603E-2</v>
      </c>
      <c r="J3301">
        <f t="shared" si="102"/>
        <v>6.9750040503594404</v>
      </c>
      <c r="K3301">
        <f t="shared" si="103"/>
        <v>6.8737060000239598</v>
      </c>
    </row>
    <row r="3302" spans="1:11" x14ac:dyDescent="0.25">
      <c r="A3302">
        <v>20255</v>
      </c>
      <c r="B3302">
        <v>3298</v>
      </c>
      <c r="C3302">
        <v>6.9974519511523794E-2</v>
      </c>
      <c r="D3302">
        <v>6.9010229707191506E-2</v>
      </c>
      <c r="E3302">
        <v>6.9750040503594402E-2</v>
      </c>
      <c r="F3302">
        <v>6.8737060000239603E-2</v>
      </c>
      <c r="G3302">
        <v>6.9750040503594402E-2</v>
      </c>
      <c r="H3302">
        <v>6.8737060000239603E-2</v>
      </c>
      <c r="J3302">
        <f t="shared" si="102"/>
        <v>6.9750040503594404</v>
      </c>
      <c r="K3302">
        <f t="shared" si="103"/>
        <v>6.8737060000239598</v>
      </c>
    </row>
    <row r="3303" spans="1:11" x14ac:dyDescent="0.25">
      <c r="A3303">
        <v>20255</v>
      </c>
      <c r="B3303">
        <v>3299</v>
      </c>
      <c r="C3303">
        <v>6.9970914571881093E-2</v>
      </c>
      <c r="D3303">
        <v>6.9013410462313005E-2</v>
      </c>
      <c r="E3303">
        <v>6.9750040503594402E-2</v>
      </c>
      <c r="F3303">
        <v>6.8737060000239603E-2</v>
      </c>
      <c r="G3303">
        <v>6.9750040503594402E-2</v>
      </c>
      <c r="H3303">
        <v>6.8737060000239603E-2</v>
      </c>
      <c r="J3303">
        <f t="shared" si="102"/>
        <v>6.9750040503594404</v>
      </c>
      <c r="K3303">
        <f t="shared" si="103"/>
        <v>6.8737060000239598</v>
      </c>
    </row>
    <row r="3304" spans="1:11" x14ac:dyDescent="0.25">
      <c r="A3304">
        <v>20255</v>
      </c>
      <c r="B3304">
        <v>3300</v>
      </c>
      <c r="C3304">
        <v>6.9966892783977899E-2</v>
      </c>
      <c r="D3304">
        <v>6.9015653611862599E-2</v>
      </c>
      <c r="E3304">
        <v>6.9750040503594402E-2</v>
      </c>
      <c r="F3304">
        <v>6.8737060000239603E-2</v>
      </c>
      <c r="G3304">
        <v>6.9750040503594402E-2</v>
      </c>
      <c r="H3304">
        <v>6.8737060000239603E-2</v>
      </c>
      <c r="J3304">
        <f t="shared" si="102"/>
        <v>6.9750040503594404</v>
      </c>
      <c r="K3304">
        <f t="shared" si="103"/>
        <v>6.8737060000239598</v>
      </c>
    </row>
    <row r="3305" spans="1:11" x14ac:dyDescent="0.25">
      <c r="A3305">
        <v>20271</v>
      </c>
      <c r="B3305">
        <v>3301</v>
      </c>
      <c r="C3305">
        <v>7.0099782688945803E-2</v>
      </c>
      <c r="D3305">
        <v>6.8925455303109201E-2</v>
      </c>
      <c r="E3305">
        <v>6.9750040503594402E-2</v>
      </c>
      <c r="F3305">
        <v>6.8737060000239603E-2</v>
      </c>
      <c r="G3305">
        <v>6.9750040503594402E-2</v>
      </c>
      <c r="H3305">
        <v>6.8737060000239603E-2</v>
      </c>
      <c r="J3305">
        <f t="shared" si="102"/>
        <v>6.9750040503594404</v>
      </c>
      <c r="K3305">
        <f t="shared" si="103"/>
        <v>6.8737060000239598</v>
      </c>
    </row>
    <row r="3306" spans="1:11" x14ac:dyDescent="0.25">
      <c r="A3306">
        <v>20271</v>
      </c>
      <c r="B3306">
        <v>3302</v>
      </c>
      <c r="C3306">
        <v>6.9750040503594402E-2</v>
      </c>
      <c r="D3306">
        <v>6.8737060000239603E-2</v>
      </c>
      <c r="E3306">
        <v>6.9419252156994293E-2</v>
      </c>
      <c r="F3306">
        <v>6.8247680365088007E-2</v>
      </c>
      <c r="G3306">
        <v>6.9419252156994293E-2</v>
      </c>
      <c r="H3306">
        <v>6.8247680365088007E-2</v>
      </c>
      <c r="J3306">
        <f t="shared" si="102"/>
        <v>6.9419252156994293</v>
      </c>
      <c r="K3306">
        <f t="shared" si="103"/>
        <v>6.824768036508801</v>
      </c>
    </row>
    <row r="3307" spans="1:11" x14ac:dyDescent="0.25">
      <c r="A3307">
        <v>20271</v>
      </c>
      <c r="B3307">
        <v>3303</v>
      </c>
      <c r="C3307">
        <v>6.9419252156994293E-2</v>
      </c>
      <c r="D3307">
        <v>6.8247680365088007E-2</v>
      </c>
      <c r="E3307">
        <v>6.9099022324386097E-2</v>
      </c>
      <c r="F3307">
        <v>6.7919192831238498E-2</v>
      </c>
      <c r="G3307">
        <v>6.9099022324386097E-2</v>
      </c>
      <c r="H3307">
        <v>6.7919192831238498E-2</v>
      </c>
      <c r="J3307">
        <f t="shared" si="102"/>
        <v>6.9099022324386095</v>
      </c>
      <c r="K3307">
        <f t="shared" si="103"/>
        <v>6.7919192831238497</v>
      </c>
    </row>
    <row r="3308" spans="1:11" x14ac:dyDescent="0.25">
      <c r="A3308">
        <v>20287</v>
      </c>
      <c r="B3308">
        <v>3304</v>
      </c>
      <c r="C3308">
        <v>6.9099022324386097E-2</v>
      </c>
      <c r="D3308">
        <v>6.7919192831238498E-2</v>
      </c>
      <c r="E3308">
        <v>6.8938884586809093E-2</v>
      </c>
      <c r="F3308">
        <v>6.7749229419853799E-2</v>
      </c>
      <c r="G3308">
        <v>6.8938884586809093E-2</v>
      </c>
      <c r="H3308">
        <v>6.7749229419853799E-2</v>
      </c>
      <c r="J3308">
        <f t="shared" si="102"/>
        <v>6.8938884586809097</v>
      </c>
      <c r="K3308">
        <f t="shared" si="103"/>
        <v>6.7749229419853796</v>
      </c>
    </row>
    <row r="3309" spans="1:11" x14ac:dyDescent="0.25">
      <c r="A3309">
        <v>20287</v>
      </c>
      <c r="B3309">
        <v>3305</v>
      </c>
      <c r="C3309">
        <v>6.8938884586809093E-2</v>
      </c>
      <c r="D3309">
        <v>6.7749229419853799E-2</v>
      </c>
      <c r="E3309">
        <v>6.88635214259153E-2</v>
      </c>
      <c r="F3309">
        <v>6.7663800281522704E-2</v>
      </c>
      <c r="G3309">
        <v>6.88635214259153E-2</v>
      </c>
      <c r="H3309">
        <v>6.7663800281522704E-2</v>
      </c>
      <c r="J3309">
        <f t="shared" si="102"/>
        <v>6.8863521425915302</v>
      </c>
      <c r="K3309">
        <f t="shared" si="103"/>
        <v>6.7663800281522706</v>
      </c>
    </row>
    <row r="3310" spans="1:11" x14ac:dyDescent="0.25">
      <c r="A3310">
        <v>20302</v>
      </c>
      <c r="B3310">
        <v>3306</v>
      </c>
      <c r="C3310">
        <v>6.88635214259153E-2</v>
      </c>
      <c r="D3310">
        <v>6.7663800281522704E-2</v>
      </c>
      <c r="E3310">
        <v>6.8830205896328503E-2</v>
      </c>
      <c r="F3310">
        <v>6.7622036677429304E-2</v>
      </c>
      <c r="G3310">
        <v>6.8830205896328503E-2</v>
      </c>
      <c r="H3310">
        <v>6.7622036677429304E-2</v>
      </c>
      <c r="J3310">
        <f t="shared" si="102"/>
        <v>6.8830205896328502</v>
      </c>
      <c r="K3310">
        <f t="shared" si="103"/>
        <v>6.7622036677429307</v>
      </c>
    </row>
    <row r="3311" spans="1:11" x14ac:dyDescent="0.25">
      <c r="A3311">
        <v>20302</v>
      </c>
      <c r="B3311">
        <v>3307</v>
      </c>
      <c r="C3311">
        <v>6.8830205896328503E-2</v>
      </c>
      <c r="D3311">
        <v>6.7622036677429304E-2</v>
      </c>
      <c r="E3311">
        <v>6.8818064812673996E-2</v>
      </c>
      <c r="F3311">
        <v>6.7601883409697403E-2</v>
      </c>
      <c r="G3311">
        <v>6.8818064812673996E-2</v>
      </c>
      <c r="H3311">
        <v>6.7601883409697403E-2</v>
      </c>
      <c r="J3311">
        <f t="shared" si="102"/>
        <v>6.8818064812673994</v>
      </c>
      <c r="K3311">
        <f t="shared" si="103"/>
        <v>6.7601883409697399</v>
      </c>
    </row>
    <row r="3312" spans="1:11" x14ac:dyDescent="0.25">
      <c r="A3312">
        <v>20302</v>
      </c>
      <c r="B3312">
        <v>3308</v>
      </c>
      <c r="C3312">
        <v>6.8818064812673996E-2</v>
      </c>
      <c r="D3312">
        <v>6.7601883409697403E-2</v>
      </c>
      <c r="E3312">
        <v>6.8814228565853106E-2</v>
      </c>
      <c r="F3312">
        <v>6.7590699144883207E-2</v>
      </c>
      <c r="G3312">
        <v>6.8814228565853106E-2</v>
      </c>
      <c r="H3312">
        <v>6.7590699144883207E-2</v>
      </c>
      <c r="J3312">
        <f t="shared" si="102"/>
        <v>6.8814228565853108</v>
      </c>
      <c r="K3312">
        <f t="shared" si="103"/>
        <v>6.7590699144883208</v>
      </c>
    </row>
    <row r="3313" spans="1:11" x14ac:dyDescent="0.25">
      <c r="A3313">
        <v>20318</v>
      </c>
      <c r="B3313">
        <v>3309</v>
      </c>
      <c r="C3313">
        <v>6.8814228565853106E-2</v>
      </c>
      <c r="D3313">
        <v>6.7590699144883207E-2</v>
      </c>
      <c r="E3313">
        <v>6.8813441710768503E-2</v>
      </c>
      <c r="F3313">
        <v>6.7583249174768795E-2</v>
      </c>
      <c r="G3313">
        <v>6.8813441710768503E-2</v>
      </c>
      <c r="H3313">
        <v>6.7583249174768795E-2</v>
      </c>
      <c r="J3313">
        <f t="shared" si="102"/>
        <v>6.8813441710768499</v>
      </c>
      <c r="K3313">
        <f t="shared" si="103"/>
        <v>6.7583249174768794</v>
      </c>
    </row>
    <row r="3314" spans="1:11" x14ac:dyDescent="0.25">
      <c r="A3314">
        <v>20318</v>
      </c>
      <c r="B3314">
        <v>3310</v>
      </c>
      <c r="C3314">
        <v>7.44885584434892E-2</v>
      </c>
      <c r="D3314">
        <v>7.3193829772833494E-2</v>
      </c>
      <c r="E3314">
        <v>6.8813441710768503E-2</v>
      </c>
      <c r="F3314">
        <v>6.7583249174768795E-2</v>
      </c>
      <c r="G3314">
        <v>6.8815834583768207E-2</v>
      </c>
      <c r="H3314">
        <v>6.7579604558737405E-2</v>
      </c>
      <c r="J3314">
        <f t="shared" si="102"/>
        <v>6.8813441710768499</v>
      </c>
      <c r="K3314">
        <f t="shared" si="103"/>
        <v>6.7579604558737403</v>
      </c>
    </row>
    <row r="3315" spans="1:11" x14ac:dyDescent="0.25">
      <c r="A3315">
        <v>20334</v>
      </c>
      <c r="B3315">
        <v>3311</v>
      </c>
      <c r="C3315">
        <v>6.8813441710768503E-2</v>
      </c>
      <c r="D3315">
        <v>6.7583249174768795E-2</v>
      </c>
      <c r="E3315">
        <v>6.8195191663676893E-2</v>
      </c>
      <c r="F3315">
        <v>6.7407508535175395E-2</v>
      </c>
      <c r="G3315">
        <v>6.8195191663676893E-2</v>
      </c>
      <c r="H3315">
        <v>6.7407508535175395E-2</v>
      </c>
      <c r="J3315">
        <f t="shared" si="102"/>
        <v>6.8195191663676891</v>
      </c>
      <c r="K3315">
        <f t="shared" si="103"/>
        <v>6.7407508535175396</v>
      </c>
    </row>
    <row r="3316" spans="1:11" x14ac:dyDescent="0.25">
      <c r="A3316">
        <v>20334</v>
      </c>
      <c r="B3316">
        <v>3312</v>
      </c>
      <c r="C3316">
        <v>6.8391960716752603E-2</v>
      </c>
      <c r="D3316">
        <v>6.7597370963178999E-2</v>
      </c>
      <c r="E3316">
        <v>6.8195191663676893E-2</v>
      </c>
      <c r="F3316">
        <v>6.7407508535175395E-2</v>
      </c>
      <c r="G3316">
        <v>6.8195191663676893E-2</v>
      </c>
      <c r="H3316">
        <v>6.7407508535175395E-2</v>
      </c>
      <c r="J3316">
        <f t="shared" si="102"/>
        <v>6.8195191663676891</v>
      </c>
      <c r="K3316">
        <f t="shared" si="103"/>
        <v>6.7407508535175396</v>
      </c>
    </row>
    <row r="3317" spans="1:11" x14ac:dyDescent="0.25">
      <c r="A3317">
        <v>20334</v>
      </c>
      <c r="B3317">
        <v>3313</v>
      </c>
      <c r="C3317">
        <v>6.8474458431468793E-2</v>
      </c>
      <c r="D3317">
        <v>6.7680029339904496E-2</v>
      </c>
      <c r="E3317">
        <v>6.8195191663676893E-2</v>
      </c>
      <c r="F3317">
        <v>6.7407508535175395E-2</v>
      </c>
      <c r="G3317">
        <v>6.8195191663676893E-2</v>
      </c>
      <c r="H3317">
        <v>6.7407508535175395E-2</v>
      </c>
      <c r="J3317">
        <f t="shared" si="102"/>
        <v>6.8195191663676891</v>
      </c>
      <c r="K3317">
        <f t="shared" si="103"/>
        <v>6.7407508535175396</v>
      </c>
    </row>
    <row r="3318" spans="1:11" x14ac:dyDescent="0.25">
      <c r="A3318">
        <v>20349</v>
      </c>
      <c r="B3318">
        <v>3314</v>
      </c>
      <c r="C3318">
        <v>6.8508331576612999E-2</v>
      </c>
      <c r="D3318">
        <v>6.7716771423105601E-2</v>
      </c>
      <c r="E3318">
        <v>6.8195191663676893E-2</v>
      </c>
      <c r="F3318">
        <v>6.7407508535175395E-2</v>
      </c>
      <c r="G3318">
        <v>6.8195191663676893E-2</v>
      </c>
      <c r="H3318">
        <v>6.7407508535175395E-2</v>
      </c>
      <c r="J3318">
        <f t="shared" si="102"/>
        <v>6.8195191663676891</v>
      </c>
      <c r="K3318">
        <f t="shared" si="103"/>
        <v>6.7407508535175396</v>
      </c>
    </row>
    <row r="3319" spans="1:11" x14ac:dyDescent="0.25">
      <c r="A3319">
        <v>20349</v>
      </c>
      <c r="B3319">
        <v>3315</v>
      </c>
      <c r="C3319">
        <v>6.8517350112575898E-2</v>
      </c>
      <c r="D3319">
        <v>6.7729270972970601E-2</v>
      </c>
      <c r="E3319">
        <v>6.8195191663676893E-2</v>
      </c>
      <c r="F3319">
        <v>6.7407508535175395E-2</v>
      </c>
      <c r="G3319">
        <v>6.8195191663676893E-2</v>
      </c>
      <c r="H3319">
        <v>6.7407508535175395E-2</v>
      </c>
      <c r="J3319">
        <f t="shared" si="102"/>
        <v>6.8195191663676891</v>
      </c>
      <c r="K3319">
        <f t="shared" si="103"/>
        <v>6.7407508535175396</v>
      </c>
    </row>
    <row r="3320" spans="1:11" x14ac:dyDescent="0.25">
      <c r="A3320">
        <v>20349</v>
      </c>
      <c r="B3320">
        <v>3316</v>
      </c>
      <c r="C3320">
        <v>6.85143481307883E-2</v>
      </c>
      <c r="D3320">
        <v>6.7729860008407597E-2</v>
      </c>
      <c r="E3320">
        <v>6.8195191663676893E-2</v>
      </c>
      <c r="F3320">
        <v>6.7407508535175395E-2</v>
      </c>
      <c r="G3320">
        <v>6.8195191663676893E-2</v>
      </c>
      <c r="H3320">
        <v>6.7407508535175395E-2</v>
      </c>
      <c r="J3320">
        <f t="shared" si="102"/>
        <v>6.8195191663676891</v>
      </c>
      <c r="K3320">
        <f t="shared" si="103"/>
        <v>6.7407508535175396</v>
      </c>
    </row>
    <row r="3321" spans="1:11" x14ac:dyDescent="0.25">
      <c r="A3321">
        <v>20365</v>
      </c>
      <c r="B3321">
        <v>3317</v>
      </c>
      <c r="C3321">
        <v>6.8505777456624103E-2</v>
      </c>
      <c r="D3321">
        <v>6.77247508727324E-2</v>
      </c>
      <c r="E3321">
        <v>6.8195191663676893E-2</v>
      </c>
      <c r="F3321">
        <v>6.7407508535175395E-2</v>
      </c>
      <c r="G3321">
        <v>6.8195191663676893E-2</v>
      </c>
      <c r="H3321">
        <v>6.7407508535175395E-2</v>
      </c>
      <c r="J3321">
        <f t="shared" si="102"/>
        <v>6.8195191663676891</v>
      </c>
      <c r="K3321">
        <f t="shared" si="103"/>
        <v>6.7407508535175396</v>
      </c>
    </row>
    <row r="3322" spans="1:11" x14ac:dyDescent="0.25">
      <c r="A3322">
        <v>20365</v>
      </c>
      <c r="B3322">
        <v>3318</v>
      </c>
      <c r="C3322">
        <v>6.8493939063364304E-2</v>
      </c>
      <c r="D3322">
        <v>6.7716293398698293E-2</v>
      </c>
      <c r="E3322">
        <v>6.8195191663676893E-2</v>
      </c>
      <c r="F3322">
        <v>6.7407508535175395E-2</v>
      </c>
      <c r="G3322">
        <v>6.8195191663676893E-2</v>
      </c>
      <c r="H3322">
        <v>6.7407508535175395E-2</v>
      </c>
      <c r="J3322">
        <f t="shared" si="102"/>
        <v>6.8195191663676891</v>
      </c>
      <c r="K3322">
        <f t="shared" si="103"/>
        <v>6.7407508535175396</v>
      </c>
    </row>
    <row r="3323" spans="1:11" x14ac:dyDescent="0.25">
      <c r="A3323">
        <v>20380</v>
      </c>
      <c r="B3323">
        <v>3319</v>
      </c>
      <c r="C3323">
        <v>6.8480571942916596E-2</v>
      </c>
      <c r="D3323">
        <v>6.7706168435692798E-2</v>
      </c>
      <c r="E3323">
        <v>6.8195191663676893E-2</v>
      </c>
      <c r="F3323">
        <v>6.7407508535175395E-2</v>
      </c>
      <c r="G3323">
        <v>6.8195191663676893E-2</v>
      </c>
      <c r="H3323">
        <v>6.7407508535175395E-2</v>
      </c>
      <c r="J3323">
        <f t="shared" si="102"/>
        <v>6.8195191663676891</v>
      </c>
      <c r="K3323">
        <f t="shared" si="103"/>
        <v>6.7407508535175396</v>
      </c>
    </row>
    <row r="3324" spans="1:11" x14ac:dyDescent="0.25">
      <c r="A3324">
        <v>20380</v>
      </c>
      <c r="B3324">
        <v>3320</v>
      </c>
      <c r="C3324">
        <v>6.8466812390026E-2</v>
      </c>
      <c r="D3324">
        <v>6.7695448839385303E-2</v>
      </c>
      <c r="E3324">
        <v>6.8195191663676893E-2</v>
      </c>
      <c r="F3324">
        <v>6.7407508535175395E-2</v>
      </c>
      <c r="G3324">
        <v>6.8195191663676893E-2</v>
      </c>
      <c r="H3324">
        <v>6.7407508535175395E-2</v>
      </c>
      <c r="J3324">
        <f t="shared" si="102"/>
        <v>6.8195191663676891</v>
      </c>
      <c r="K3324">
        <f t="shared" si="103"/>
        <v>6.7407508535175396</v>
      </c>
    </row>
    <row r="3325" spans="1:11" x14ac:dyDescent="0.25">
      <c r="A3325">
        <v>20380</v>
      </c>
      <c r="B3325">
        <v>3321</v>
      </c>
      <c r="C3325">
        <v>6.9552670734941702E-2</v>
      </c>
      <c r="D3325">
        <v>6.8768367834057501E-2</v>
      </c>
      <c r="E3325">
        <v>6.8195191663676893E-2</v>
      </c>
      <c r="F3325">
        <v>6.7407508535175395E-2</v>
      </c>
      <c r="G3325">
        <v>6.8195191663676893E-2</v>
      </c>
      <c r="H3325">
        <v>6.7407508535175395E-2</v>
      </c>
      <c r="J3325">
        <f t="shared" si="102"/>
        <v>6.8195191663676891</v>
      </c>
      <c r="K3325">
        <f t="shared" si="103"/>
        <v>6.7407508535175396</v>
      </c>
    </row>
    <row r="3326" spans="1:11" x14ac:dyDescent="0.25">
      <c r="A3326">
        <v>20396</v>
      </c>
      <c r="B3326">
        <v>3322</v>
      </c>
      <c r="C3326">
        <v>6.9682992981339398E-2</v>
      </c>
      <c r="D3326">
        <v>6.8903782531250193E-2</v>
      </c>
      <c r="E3326">
        <v>6.8195191663676893E-2</v>
      </c>
      <c r="F3326">
        <v>6.7407508535175395E-2</v>
      </c>
      <c r="G3326">
        <v>6.8195191663676893E-2</v>
      </c>
      <c r="H3326">
        <v>6.7407508535175395E-2</v>
      </c>
      <c r="J3326">
        <f t="shared" si="102"/>
        <v>6.8195191663676891</v>
      </c>
      <c r="K3326">
        <f t="shared" si="103"/>
        <v>6.7407508535175396</v>
      </c>
    </row>
    <row r="3327" spans="1:11" x14ac:dyDescent="0.25">
      <c r="A3327">
        <v>20396</v>
      </c>
      <c r="B3327">
        <v>3323</v>
      </c>
      <c r="C3327">
        <v>6.97458180462453E-2</v>
      </c>
      <c r="D3327">
        <v>6.8968282734905795E-2</v>
      </c>
      <c r="E3327">
        <v>6.8195191663676893E-2</v>
      </c>
      <c r="F3327">
        <v>6.7407508535175395E-2</v>
      </c>
      <c r="G3327">
        <v>6.8195191663676893E-2</v>
      </c>
      <c r="H3327">
        <v>6.7407508535175395E-2</v>
      </c>
      <c r="J3327">
        <f t="shared" si="102"/>
        <v>6.8195191663676891</v>
      </c>
      <c r="K3327">
        <f t="shared" si="103"/>
        <v>6.7407508535175396</v>
      </c>
    </row>
    <row r="3328" spans="1:11" x14ac:dyDescent="0.25">
      <c r="A3328">
        <v>20412</v>
      </c>
      <c r="B3328">
        <v>3324</v>
      </c>
      <c r="C3328">
        <v>6.9791239245268005E-2</v>
      </c>
      <c r="D3328">
        <v>6.9013875735562502E-2</v>
      </c>
      <c r="E3328">
        <v>6.8195191663676893E-2</v>
      </c>
      <c r="F3328">
        <v>6.7407508535175395E-2</v>
      </c>
      <c r="G3328">
        <v>6.8195191663676893E-2</v>
      </c>
      <c r="H3328">
        <v>6.7407508535175395E-2</v>
      </c>
      <c r="J3328">
        <f t="shared" si="102"/>
        <v>6.8195191663676891</v>
      </c>
      <c r="K3328">
        <f t="shared" si="103"/>
        <v>6.7407508535175396</v>
      </c>
    </row>
    <row r="3329" spans="1:11" x14ac:dyDescent="0.25">
      <c r="A3329">
        <v>20418</v>
      </c>
      <c r="B3329">
        <v>3325</v>
      </c>
      <c r="C3329">
        <v>6.9821784220372399E-2</v>
      </c>
      <c r="D3329">
        <v>6.9044238067723598E-2</v>
      </c>
      <c r="E3329">
        <v>6.8195191663676893E-2</v>
      </c>
      <c r="F3329">
        <v>6.7407508535175395E-2</v>
      </c>
      <c r="G3329">
        <v>6.8195191663676893E-2</v>
      </c>
      <c r="H3329">
        <v>6.7407508535175395E-2</v>
      </c>
      <c r="J3329">
        <f t="shared" si="102"/>
        <v>6.8195191663676891</v>
      </c>
      <c r="K3329">
        <f t="shared" si="103"/>
        <v>6.7407508535175396</v>
      </c>
    </row>
    <row r="3330" spans="1:11" x14ac:dyDescent="0.25">
      <c r="A3330">
        <v>20422</v>
      </c>
      <c r="B3330">
        <v>3326</v>
      </c>
      <c r="C3330">
        <v>6.9840059952296502E-2</v>
      </c>
      <c r="D3330">
        <v>6.9062317525503902E-2</v>
      </c>
      <c r="E3330">
        <v>6.8195191663676893E-2</v>
      </c>
      <c r="F3330">
        <v>6.7407508535175395E-2</v>
      </c>
      <c r="G3330">
        <v>6.8195191663676893E-2</v>
      </c>
      <c r="H3330">
        <v>6.7407508535175395E-2</v>
      </c>
      <c r="J3330">
        <f t="shared" si="102"/>
        <v>6.8195191663676891</v>
      </c>
      <c r="K3330">
        <f t="shared" si="103"/>
        <v>6.7407508535175396</v>
      </c>
    </row>
    <row r="3331" spans="1:11" x14ac:dyDescent="0.25">
      <c r="A3331">
        <v>20422</v>
      </c>
      <c r="B3331">
        <v>3327</v>
      </c>
      <c r="C3331">
        <v>6.9845631220508006E-2</v>
      </c>
      <c r="D3331">
        <v>6.9068343730172996E-2</v>
      </c>
      <c r="E3331">
        <v>6.8195191663676893E-2</v>
      </c>
      <c r="F3331">
        <v>6.7407508535175395E-2</v>
      </c>
      <c r="G3331">
        <v>6.8195191663676893E-2</v>
      </c>
      <c r="H3331">
        <v>6.7407508535175395E-2</v>
      </c>
      <c r="J3331">
        <f t="shared" si="102"/>
        <v>6.8195191663676891</v>
      </c>
      <c r="K3331">
        <f t="shared" si="103"/>
        <v>6.7407508535175396</v>
      </c>
    </row>
    <row r="3332" spans="1:11" x14ac:dyDescent="0.25">
      <c r="A3332">
        <v>20422</v>
      </c>
      <c r="B3332">
        <v>3328</v>
      </c>
      <c r="C3332">
        <v>6.9842222100229098E-2</v>
      </c>
      <c r="D3332">
        <v>6.90658793277317E-2</v>
      </c>
      <c r="E3332">
        <v>6.8195191663676893E-2</v>
      </c>
      <c r="F3332">
        <v>6.7407508535175395E-2</v>
      </c>
      <c r="G3332">
        <v>6.8195191663676893E-2</v>
      </c>
      <c r="H3332">
        <v>6.7407508535175395E-2</v>
      </c>
      <c r="J3332">
        <f t="shared" si="102"/>
        <v>6.8195191663676891</v>
      </c>
      <c r="K3332">
        <f t="shared" si="103"/>
        <v>6.7407508535175396</v>
      </c>
    </row>
    <row r="3333" spans="1:11" x14ac:dyDescent="0.25">
      <c r="A3333">
        <v>20438</v>
      </c>
      <c r="B3333">
        <v>3329</v>
      </c>
      <c r="C3333">
        <v>6.9833099362724804E-2</v>
      </c>
      <c r="D3333">
        <v>6.9057975785876094E-2</v>
      </c>
      <c r="E3333">
        <v>6.8195191663676893E-2</v>
      </c>
      <c r="F3333">
        <v>6.7407508535175395E-2</v>
      </c>
      <c r="G3333">
        <v>6.8195191663676893E-2</v>
      </c>
      <c r="H3333">
        <v>6.7407508535175395E-2</v>
      </c>
      <c r="J3333">
        <f t="shared" si="102"/>
        <v>6.8195191663676891</v>
      </c>
      <c r="K3333">
        <f t="shared" si="103"/>
        <v>6.7407508535175396</v>
      </c>
    </row>
    <row r="3334" spans="1:11" x14ac:dyDescent="0.25">
      <c r="A3334">
        <v>20438</v>
      </c>
      <c r="B3334">
        <v>3330</v>
      </c>
      <c r="C3334">
        <v>6.9819913093083497E-2</v>
      </c>
      <c r="D3334">
        <v>6.9046233494867895E-2</v>
      </c>
      <c r="E3334">
        <v>6.8195191663676893E-2</v>
      </c>
      <c r="F3334">
        <v>6.7407508535175395E-2</v>
      </c>
      <c r="G3334">
        <v>6.8195191663676893E-2</v>
      </c>
      <c r="H3334">
        <v>6.7407508535175395E-2</v>
      </c>
      <c r="J3334">
        <f t="shared" ref="J3334:J3397" si="104">E3334*100</f>
        <v>6.8195191663676891</v>
      </c>
      <c r="K3334">
        <f t="shared" ref="K3334:K3397" si="105">H3334*100</f>
        <v>6.7407508535175396</v>
      </c>
    </row>
    <row r="3335" spans="1:11" x14ac:dyDescent="0.25">
      <c r="A3335">
        <v>20453</v>
      </c>
      <c r="B3335">
        <v>3331</v>
      </c>
      <c r="C3335">
        <v>7.4989078463120501E-2</v>
      </c>
      <c r="D3335">
        <v>7.3334533041682498E-2</v>
      </c>
      <c r="E3335">
        <v>6.8195191663676893E-2</v>
      </c>
      <c r="F3335">
        <v>6.7407508535175395E-2</v>
      </c>
      <c r="G3335">
        <v>6.8195191663676893E-2</v>
      </c>
      <c r="H3335">
        <v>6.7407508535175395E-2</v>
      </c>
      <c r="J3335">
        <f t="shared" si="104"/>
        <v>6.8195191663676891</v>
      </c>
      <c r="K3335">
        <f t="shared" si="105"/>
        <v>6.7407508535175396</v>
      </c>
    </row>
    <row r="3336" spans="1:11" x14ac:dyDescent="0.25">
      <c r="A3336">
        <v>20453</v>
      </c>
      <c r="B3336">
        <v>3332</v>
      </c>
      <c r="C3336">
        <v>7.4649315856677501E-2</v>
      </c>
      <c r="D3336">
        <v>7.2994479284171201E-2</v>
      </c>
      <c r="E3336">
        <v>6.8195191663676893E-2</v>
      </c>
      <c r="F3336">
        <v>6.7407508535175395E-2</v>
      </c>
      <c r="G3336">
        <v>6.8195191663676893E-2</v>
      </c>
      <c r="H3336">
        <v>6.7407508535175395E-2</v>
      </c>
      <c r="J3336">
        <f t="shared" si="104"/>
        <v>6.8195191663676891</v>
      </c>
      <c r="K3336">
        <f t="shared" si="105"/>
        <v>6.7407508535175396</v>
      </c>
    </row>
    <row r="3337" spans="1:11" x14ac:dyDescent="0.25">
      <c r="A3337">
        <v>20453</v>
      </c>
      <c r="B3337">
        <v>3333</v>
      </c>
      <c r="C3337">
        <v>7.4597817263605995E-2</v>
      </c>
      <c r="D3337">
        <v>7.2941305702772199E-2</v>
      </c>
      <c r="E3337">
        <v>6.8195191663676893E-2</v>
      </c>
      <c r="F3337">
        <v>6.7407508535175395E-2</v>
      </c>
      <c r="G3337">
        <v>6.8195191663676893E-2</v>
      </c>
      <c r="H3337">
        <v>6.7407508535175395E-2</v>
      </c>
      <c r="J3337">
        <f t="shared" si="104"/>
        <v>6.8195191663676891</v>
      </c>
      <c r="K3337">
        <f t="shared" si="105"/>
        <v>6.7407508535175396</v>
      </c>
    </row>
    <row r="3338" spans="1:11" x14ac:dyDescent="0.25">
      <c r="A3338">
        <v>20469</v>
      </c>
      <c r="B3338">
        <v>3334</v>
      </c>
      <c r="C3338">
        <v>7.45951446967585E-2</v>
      </c>
      <c r="D3338">
        <v>7.2935433789789894E-2</v>
      </c>
      <c r="E3338">
        <v>6.8195191663676893E-2</v>
      </c>
      <c r="F3338">
        <v>6.7407508535175395E-2</v>
      </c>
      <c r="G3338">
        <v>6.8195191663676893E-2</v>
      </c>
      <c r="H3338">
        <v>6.7407508535175395E-2</v>
      </c>
      <c r="J3338">
        <f t="shared" si="104"/>
        <v>6.8195191663676891</v>
      </c>
      <c r="K3338">
        <f t="shared" si="105"/>
        <v>6.7407508535175396</v>
      </c>
    </row>
    <row r="3339" spans="1:11" x14ac:dyDescent="0.25">
      <c r="A3339">
        <v>20469</v>
      </c>
      <c r="B3339">
        <v>3335</v>
      </c>
      <c r="C3339">
        <v>7.4590756749671402E-2</v>
      </c>
      <c r="D3339">
        <v>7.2929844079527101E-2</v>
      </c>
      <c r="E3339">
        <v>6.8195191663676893E-2</v>
      </c>
      <c r="F3339">
        <v>6.7407508535175395E-2</v>
      </c>
      <c r="G3339">
        <v>6.8195191663676893E-2</v>
      </c>
      <c r="H3339">
        <v>6.7407508535175395E-2</v>
      </c>
      <c r="J3339">
        <f t="shared" si="104"/>
        <v>6.8195191663676891</v>
      </c>
      <c r="K3339">
        <f t="shared" si="105"/>
        <v>6.7407508535175396</v>
      </c>
    </row>
    <row r="3340" spans="1:11" x14ac:dyDescent="0.25">
      <c r="A3340">
        <v>20484</v>
      </c>
      <c r="B3340">
        <v>3336</v>
      </c>
      <c r="C3340">
        <v>7.4579561158277199E-2</v>
      </c>
      <c r="D3340">
        <v>7.2917836861308497E-2</v>
      </c>
      <c r="E3340">
        <v>6.8195191663676893E-2</v>
      </c>
      <c r="F3340">
        <v>6.7407508535175395E-2</v>
      </c>
      <c r="G3340">
        <v>6.8195191663676893E-2</v>
      </c>
      <c r="H3340">
        <v>6.7407508535175395E-2</v>
      </c>
      <c r="J3340">
        <f t="shared" si="104"/>
        <v>6.8195191663676891</v>
      </c>
      <c r="K3340">
        <f t="shared" si="105"/>
        <v>6.7407508535175396</v>
      </c>
    </row>
    <row r="3341" spans="1:11" x14ac:dyDescent="0.25">
      <c r="A3341">
        <v>20484</v>
      </c>
      <c r="B3341">
        <v>3337</v>
      </c>
      <c r="C3341">
        <v>7.4563990597962496E-2</v>
      </c>
      <c r="D3341">
        <v>7.2902267981396401E-2</v>
      </c>
      <c r="E3341">
        <v>6.8195191663676893E-2</v>
      </c>
      <c r="F3341">
        <v>6.7407508535175395E-2</v>
      </c>
      <c r="G3341">
        <v>6.8195191663676893E-2</v>
      </c>
      <c r="H3341">
        <v>6.7407508535175395E-2</v>
      </c>
      <c r="J3341">
        <f t="shared" si="104"/>
        <v>6.8195191663676891</v>
      </c>
      <c r="K3341">
        <f t="shared" si="105"/>
        <v>6.7407508535175396</v>
      </c>
    </row>
    <row r="3342" spans="1:11" x14ac:dyDescent="0.25">
      <c r="A3342">
        <v>20484</v>
      </c>
      <c r="B3342">
        <v>3338</v>
      </c>
      <c r="C3342">
        <v>7.4546401572804594E-2</v>
      </c>
      <c r="D3342">
        <v>7.2885047013955803E-2</v>
      </c>
      <c r="E3342">
        <v>6.8195191663676893E-2</v>
      </c>
      <c r="F3342">
        <v>6.7407508535175395E-2</v>
      </c>
      <c r="G3342">
        <v>6.8195191663676893E-2</v>
      </c>
      <c r="H3342">
        <v>6.7407508535175395E-2</v>
      </c>
      <c r="J3342">
        <f t="shared" si="104"/>
        <v>6.8195191663676891</v>
      </c>
      <c r="K3342">
        <f t="shared" si="105"/>
        <v>6.7407508535175396</v>
      </c>
    </row>
    <row r="3343" spans="1:11" x14ac:dyDescent="0.25">
      <c r="A3343">
        <v>20500</v>
      </c>
      <c r="B3343">
        <v>3339</v>
      </c>
      <c r="C3343">
        <v>7.4528118462865306E-2</v>
      </c>
      <c r="D3343">
        <v>7.2867313343646101E-2</v>
      </c>
      <c r="E3343">
        <v>6.8195191663676893E-2</v>
      </c>
      <c r="F3343">
        <v>6.7407508535175395E-2</v>
      </c>
      <c r="G3343">
        <v>6.8195191663676893E-2</v>
      </c>
      <c r="H3343">
        <v>6.7407508535175395E-2</v>
      </c>
      <c r="J3343">
        <f t="shared" si="104"/>
        <v>6.8195191663676891</v>
      </c>
      <c r="K3343">
        <f t="shared" si="105"/>
        <v>6.7407508535175396</v>
      </c>
    </row>
    <row r="3344" spans="1:11" x14ac:dyDescent="0.25">
      <c r="A3344">
        <v>20500</v>
      </c>
      <c r="B3344">
        <v>3340</v>
      </c>
      <c r="C3344">
        <v>7.4510635080075396E-2</v>
      </c>
      <c r="D3344">
        <v>7.28504811829363E-2</v>
      </c>
      <c r="E3344">
        <v>6.8195191663676893E-2</v>
      </c>
      <c r="F3344">
        <v>6.7407508535175395E-2</v>
      </c>
      <c r="G3344">
        <v>6.8195191663676893E-2</v>
      </c>
      <c r="H3344">
        <v>6.7407508535175395E-2</v>
      </c>
      <c r="J3344">
        <f t="shared" si="104"/>
        <v>6.8195191663676891</v>
      </c>
      <c r="K3344">
        <f t="shared" si="105"/>
        <v>6.7407508535175396</v>
      </c>
    </row>
    <row r="3345" spans="1:11" x14ac:dyDescent="0.25">
      <c r="A3345">
        <v>20500</v>
      </c>
      <c r="B3345">
        <v>3341</v>
      </c>
      <c r="C3345">
        <v>7.0150998398185296E-2</v>
      </c>
      <c r="D3345">
        <v>6.9097177360585404E-2</v>
      </c>
      <c r="E3345">
        <v>6.8195191663676893E-2</v>
      </c>
      <c r="F3345">
        <v>6.7407508535175395E-2</v>
      </c>
      <c r="G3345">
        <v>6.8195191663676893E-2</v>
      </c>
      <c r="H3345">
        <v>6.7407508535175395E-2</v>
      </c>
      <c r="J3345">
        <f t="shared" si="104"/>
        <v>6.8195191663676891</v>
      </c>
      <c r="K3345">
        <f t="shared" si="105"/>
        <v>6.7407508535175396</v>
      </c>
    </row>
    <row r="3346" spans="1:11" x14ac:dyDescent="0.25">
      <c r="A3346">
        <v>20516</v>
      </c>
      <c r="B3346">
        <v>3342</v>
      </c>
      <c r="C3346">
        <v>6.9996951491700002E-2</v>
      </c>
      <c r="D3346">
        <v>6.8945988231979297E-2</v>
      </c>
      <c r="E3346">
        <v>6.8195191663676893E-2</v>
      </c>
      <c r="F3346">
        <v>6.7407508535175395E-2</v>
      </c>
      <c r="G3346">
        <v>6.8195191663676893E-2</v>
      </c>
      <c r="H3346">
        <v>6.7407508535175395E-2</v>
      </c>
      <c r="J3346">
        <f t="shared" si="104"/>
        <v>6.8195191663676891</v>
      </c>
      <c r="K3346">
        <f t="shared" si="105"/>
        <v>6.7407508535175396</v>
      </c>
    </row>
    <row r="3347" spans="1:11" x14ac:dyDescent="0.25">
      <c r="A3347">
        <v>20516</v>
      </c>
      <c r="B3347">
        <v>3343</v>
      </c>
      <c r="C3347">
        <v>6.9971202502776997E-2</v>
      </c>
      <c r="D3347">
        <v>6.8924792292909501E-2</v>
      </c>
      <c r="E3347">
        <v>6.8195191663676893E-2</v>
      </c>
      <c r="F3347">
        <v>6.7407508535175395E-2</v>
      </c>
      <c r="G3347">
        <v>6.8195191663676893E-2</v>
      </c>
      <c r="H3347">
        <v>6.7407508535175395E-2</v>
      </c>
      <c r="J3347">
        <f t="shared" si="104"/>
        <v>6.8195191663676891</v>
      </c>
      <c r="K3347">
        <f t="shared" si="105"/>
        <v>6.7407508535175396</v>
      </c>
    </row>
    <row r="3348" spans="1:11" x14ac:dyDescent="0.25">
      <c r="A3348">
        <v>20539</v>
      </c>
      <c r="B3348">
        <v>3344</v>
      </c>
      <c r="C3348">
        <v>6.9982259102550806E-2</v>
      </c>
      <c r="D3348">
        <v>6.8939453162297507E-2</v>
      </c>
      <c r="E3348">
        <v>6.8195191663676893E-2</v>
      </c>
      <c r="F3348">
        <v>6.7407508535175395E-2</v>
      </c>
      <c r="G3348">
        <v>6.8195191663676893E-2</v>
      </c>
      <c r="H3348">
        <v>6.7407508535175395E-2</v>
      </c>
      <c r="J3348">
        <f t="shared" si="104"/>
        <v>6.8195191663676891</v>
      </c>
      <c r="K3348">
        <f t="shared" si="105"/>
        <v>6.7407508535175396</v>
      </c>
    </row>
    <row r="3349" spans="1:11" x14ac:dyDescent="0.25">
      <c r="A3349">
        <v>20546</v>
      </c>
      <c r="B3349">
        <v>3345</v>
      </c>
      <c r="C3349">
        <v>7.0008109696668999E-2</v>
      </c>
      <c r="D3349">
        <v>6.8968336318717904E-2</v>
      </c>
      <c r="E3349">
        <v>6.8195191663676893E-2</v>
      </c>
      <c r="F3349">
        <v>6.7407508535175395E-2</v>
      </c>
      <c r="G3349">
        <v>6.8195191663676893E-2</v>
      </c>
      <c r="H3349">
        <v>6.7407508535175395E-2</v>
      </c>
      <c r="J3349">
        <f t="shared" si="104"/>
        <v>6.8195191663676891</v>
      </c>
      <c r="K3349">
        <f t="shared" si="105"/>
        <v>6.7407508535175396</v>
      </c>
    </row>
    <row r="3350" spans="1:11" x14ac:dyDescent="0.25">
      <c r="A3350">
        <v>20552</v>
      </c>
      <c r="B3350">
        <v>3346</v>
      </c>
      <c r="C3350">
        <v>7.00363303460491E-2</v>
      </c>
      <c r="D3350">
        <v>6.8999598999139503E-2</v>
      </c>
      <c r="E3350">
        <v>6.8195191663676893E-2</v>
      </c>
      <c r="F3350">
        <v>6.7407508535175395E-2</v>
      </c>
      <c r="G3350">
        <v>6.8195191663676893E-2</v>
      </c>
      <c r="H3350">
        <v>6.7407508535175395E-2</v>
      </c>
      <c r="J3350">
        <f t="shared" si="104"/>
        <v>6.8195191663676891</v>
      </c>
      <c r="K3350">
        <f t="shared" si="105"/>
        <v>6.7407508535175396</v>
      </c>
    </row>
    <row r="3351" spans="1:11" x14ac:dyDescent="0.25">
      <c r="A3351">
        <v>20558</v>
      </c>
      <c r="B3351">
        <v>3347</v>
      </c>
      <c r="C3351">
        <v>7.0062030705886597E-2</v>
      </c>
      <c r="D3351">
        <v>6.9028384073096694E-2</v>
      </c>
      <c r="E3351">
        <v>6.8195191663676893E-2</v>
      </c>
      <c r="F3351">
        <v>6.7407508535175395E-2</v>
      </c>
      <c r="G3351">
        <v>6.8195191663676893E-2</v>
      </c>
      <c r="H3351">
        <v>6.7407508535175395E-2</v>
      </c>
      <c r="J3351">
        <f t="shared" si="104"/>
        <v>6.8195191663676891</v>
      </c>
      <c r="K3351">
        <f t="shared" si="105"/>
        <v>6.7407508535175396</v>
      </c>
    </row>
    <row r="3352" spans="1:11" x14ac:dyDescent="0.25">
      <c r="A3352">
        <v>20565</v>
      </c>
      <c r="B3352">
        <v>3348</v>
      </c>
      <c r="C3352">
        <v>7.0083182814797501E-2</v>
      </c>
      <c r="D3352">
        <v>6.90526825283546E-2</v>
      </c>
      <c r="E3352">
        <v>6.8195191663676893E-2</v>
      </c>
      <c r="F3352">
        <v>6.7407508535175395E-2</v>
      </c>
      <c r="G3352">
        <v>6.8195191663676893E-2</v>
      </c>
      <c r="H3352">
        <v>6.7407508535175395E-2</v>
      </c>
      <c r="J3352">
        <f t="shared" si="104"/>
        <v>6.8195191663676891</v>
      </c>
      <c r="K3352">
        <f t="shared" si="105"/>
        <v>6.7407508535175396</v>
      </c>
    </row>
    <row r="3353" spans="1:11" x14ac:dyDescent="0.25">
      <c r="A3353">
        <v>20565</v>
      </c>
      <c r="B3353">
        <v>3349</v>
      </c>
      <c r="C3353">
        <v>7.0099865846106904E-2</v>
      </c>
      <c r="D3353">
        <v>6.9072498760227904E-2</v>
      </c>
      <c r="E3353">
        <v>6.8195191663676893E-2</v>
      </c>
      <c r="F3353">
        <v>6.7407508535175395E-2</v>
      </c>
      <c r="G3353">
        <v>6.8195191663676893E-2</v>
      </c>
      <c r="H3353">
        <v>6.7407508535175395E-2</v>
      </c>
      <c r="J3353">
        <f t="shared" si="104"/>
        <v>6.8195191663676891</v>
      </c>
      <c r="K3353">
        <f t="shared" si="105"/>
        <v>6.7407508535175396</v>
      </c>
    </row>
    <row r="3354" spans="1:11" x14ac:dyDescent="0.25">
      <c r="A3354">
        <v>20565</v>
      </c>
      <c r="B3354">
        <v>3350</v>
      </c>
      <c r="C3354">
        <v>7.0111942562255197E-2</v>
      </c>
      <c r="D3354">
        <v>6.9087769392246604E-2</v>
      </c>
      <c r="E3354">
        <v>6.8195191663676893E-2</v>
      </c>
      <c r="F3354">
        <v>6.7407508535175395E-2</v>
      </c>
      <c r="G3354">
        <v>6.8195191663676893E-2</v>
      </c>
      <c r="H3354">
        <v>6.7407508535175395E-2</v>
      </c>
      <c r="J3354">
        <f t="shared" si="104"/>
        <v>6.8195191663676891</v>
      </c>
      <c r="K3354">
        <f t="shared" si="105"/>
        <v>6.7407508535175396</v>
      </c>
    </row>
    <row r="3355" spans="1:11" x14ac:dyDescent="0.25">
      <c r="A3355">
        <v>20581</v>
      </c>
      <c r="B3355">
        <v>3351</v>
      </c>
      <c r="C3355">
        <v>7.1777260496243001E-2</v>
      </c>
      <c r="D3355">
        <v>7.0332969909827306E-2</v>
      </c>
      <c r="E3355">
        <v>6.8195191663676893E-2</v>
      </c>
      <c r="F3355">
        <v>6.7407508535175395E-2</v>
      </c>
      <c r="G3355">
        <v>6.8195191663676893E-2</v>
      </c>
      <c r="H3355">
        <v>6.7407508535175395E-2</v>
      </c>
      <c r="J3355">
        <f t="shared" si="104"/>
        <v>6.8195191663676891</v>
      </c>
      <c r="K3355">
        <f t="shared" si="105"/>
        <v>6.7407508535175396</v>
      </c>
    </row>
    <row r="3356" spans="1:11" x14ac:dyDescent="0.25">
      <c r="A3356">
        <v>20581</v>
      </c>
      <c r="B3356">
        <v>3352</v>
      </c>
      <c r="C3356">
        <v>7.1759731394759801E-2</v>
      </c>
      <c r="D3356">
        <v>7.0325715640453104E-2</v>
      </c>
      <c r="E3356">
        <v>6.8195191663676893E-2</v>
      </c>
      <c r="F3356">
        <v>6.7407508535175395E-2</v>
      </c>
      <c r="G3356">
        <v>6.8195191663676893E-2</v>
      </c>
      <c r="H3356">
        <v>6.7407508535175395E-2</v>
      </c>
      <c r="J3356">
        <f t="shared" si="104"/>
        <v>6.8195191663676891</v>
      </c>
      <c r="K3356">
        <f t="shared" si="105"/>
        <v>6.7407508535175396</v>
      </c>
    </row>
    <row r="3357" spans="1:11" x14ac:dyDescent="0.25">
      <c r="A3357">
        <v>20581</v>
      </c>
      <c r="B3357">
        <v>3353</v>
      </c>
      <c r="C3357">
        <v>7.1784026955806005E-2</v>
      </c>
      <c r="D3357">
        <v>7.0354633963668894E-2</v>
      </c>
      <c r="E3357">
        <v>6.8195191663676893E-2</v>
      </c>
      <c r="F3357">
        <v>6.7407508535175395E-2</v>
      </c>
      <c r="G3357">
        <v>6.8195191663676893E-2</v>
      </c>
      <c r="H3357">
        <v>6.7407508535175395E-2</v>
      </c>
      <c r="J3357">
        <f t="shared" si="104"/>
        <v>6.8195191663676891</v>
      </c>
      <c r="K3357">
        <f t="shared" si="105"/>
        <v>6.7407508535175396</v>
      </c>
    </row>
    <row r="3358" spans="1:11" x14ac:dyDescent="0.25">
      <c r="A3358">
        <v>20596</v>
      </c>
      <c r="B3358">
        <v>3354</v>
      </c>
      <c r="C3358">
        <v>7.1794428064624397E-2</v>
      </c>
      <c r="D3358">
        <v>7.0367886560286405E-2</v>
      </c>
      <c r="E3358">
        <v>6.8195191663676893E-2</v>
      </c>
      <c r="F3358">
        <v>6.7407508535175395E-2</v>
      </c>
      <c r="G3358">
        <v>6.8195191663676893E-2</v>
      </c>
      <c r="H3358">
        <v>6.7407508535175395E-2</v>
      </c>
      <c r="J3358">
        <f t="shared" si="104"/>
        <v>6.8195191663676891</v>
      </c>
      <c r="K3358">
        <f t="shared" si="105"/>
        <v>6.7407508535175396</v>
      </c>
    </row>
    <row r="3359" spans="1:11" x14ac:dyDescent="0.25">
      <c r="A3359">
        <v>20596</v>
      </c>
      <c r="B3359">
        <v>3355</v>
      </c>
      <c r="C3359">
        <v>7.1792399540713994E-2</v>
      </c>
      <c r="D3359">
        <v>7.0368174170859596E-2</v>
      </c>
      <c r="E3359">
        <v>6.8195191663676893E-2</v>
      </c>
      <c r="F3359">
        <v>6.7407508535175395E-2</v>
      </c>
      <c r="G3359">
        <v>6.8195191663676893E-2</v>
      </c>
      <c r="H3359">
        <v>6.7407508535175395E-2</v>
      </c>
      <c r="J3359">
        <f t="shared" si="104"/>
        <v>6.8195191663676891</v>
      </c>
      <c r="K3359">
        <f t="shared" si="105"/>
        <v>6.7407508535175396</v>
      </c>
    </row>
    <row r="3360" spans="1:11" x14ac:dyDescent="0.25">
      <c r="A3360">
        <v>20612</v>
      </c>
      <c r="B3360">
        <v>3356</v>
      </c>
      <c r="C3360">
        <v>7.1782825414432705E-2</v>
      </c>
      <c r="D3360">
        <v>7.0360731694852893E-2</v>
      </c>
      <c r="E3360">
        <v>6.8195191663676893E-2</v>
      </c>
      <c r="F3360">
        <v>6.7407508535175395E-2</v>
      </c>
      <c r="G3360">
        <v>6.8195191663676893E-2</v>
      </c>
      <c r="H3360">
        <v>6.7407508535175395E-2</v>
      </c>
      <c r="J3360">
        <f t="shared" si="104"/>
        <v>6.8195191663676891</v>
      </c>
      <c r="K3360">
        <f t="shared" si="105"/>
        <v>6.7407508535175396</v>
      </c>
    </row>
    <row r="3361" spans="1:11" x14ac:dyDescent="0.25">
      <c r="A3361">
        <v>20612</v>
      </c>
      <c r="B3361">
        <v>3357</v>
      </c>
      <c r="C3361">
        <v>7.1770821972762494E-2</v>
      </c>
      <c r="D3361">
        <v>7.0350427443299099E-2</v>
      </c>
      <c r="E3361">
        <v>6.8195191663676893E-2</v>
      </c>
      <c r="F3361">
        <v>6.7407508535175395E-2</v>
      </c>
      <c r="G3361">
        <v>6.8195191663676893E-2</v>
      </c>
      <c r="H3361">
        <v>6.7407508535175395E-2</v>
      </c>
      <c r="J3361">
        <f t="shared" si="104"/>
        <v>6.8195191663676891</v>
      </c>
      <c r="K3361">
        <f t="shared" si="105"/>
        <v>6.7407508535175396</v>
      </c>
    </row>
    <row r="3362" spans="1:11" x14ac:dyDescent="0.25">
      <c r="A3362">
        <v>20612</v>
      </c>
      <c r="B3362">
        <v>3358</v>
      </c>
      <c r="C3362">
        <v>7.1757691440235402E-2</v>
      </c>
      <c r="D3362">
        <v>7.0338943091342795E-2</v>
      </c>
      <c r="E3362">
        <v>6.8195191663676893E-2</v>
      </c>
      <c r="F3362">
        <v>6.7407508535175395E-2</v>
      </c>
      <c r="G3362">
        <v>6.8195191663676893E-2</v>
      </c>
      <c r="H3362">
        <v>6.7407508535175395E-2</v>
      </c>
      <c r="J3362">
        <f t="shared" si="104"/>
        <v>6.8195191663676891</v>
      </c>
      <c r="K3362">
        <f t="shared" si="105"/>
        <v>6.7407508535175396</v>
      </c>
    </row>
    <row r="3363" spans="1:11" x14ac:dyDescent="0.25">
      <c r="A3363">
        <v>20627</v>
      </c>
      <c r="B3363">
        <v>3359</v>
      </c>
      <c r="C3363">
        <v>7.1744215517312707E-2</v>
      </c>
      <c r="D3363">
        <v>7.03270114046462E-2</v>
      </c>
      <c r="E3363">
        <v>6.8195191663676893E-2</v>
      </c>
      <c r="F3363">
        <v>6.7407508535175395E-2</v>
      </c>
      <c r="G3363">
        <v>6.8195191663676893E-2</v>
      </c>
      <c r="H3363">
        <v>6.7407508535175395E-2</v>
      </c>
      <c r="J3363">
        <f t="shared" si="104"/>
        <v>6.8195191663676891</v>
      </c>
      <c r="K3363">
        <f t="shared" si="105"/>
        <v>6.7407508535175396</v>
      </c>
    </row>
    <row r="3364" spans="1:11" x14ac:dyDescent="0.25">
      <c r="A3364">
        <v>20627</v>
      </c>
      <c r="B3364">
        <v>3360</v>
      </c>
      <c r="C3364">
        <v>7.1731045354818002E-2</v>
      </c>
      <c r="D3364">
        <v>7.0315305989891094E-2</v>
      </c>
      <c r="E3364">
        <v>6.8195191663676893E-2</v>
      </c>
      <c r="F3364">
        <v>6.7407508535175395E-2</v>
      </c>
      <c r="G3364">
        <v>6.8195191663676893E-2</v>
      </c>
      <c r="H3364">
        <v>6.7407508535175395E-2</v>
      </c>
      <c r="J3364">
        <f t="shared" si="104"/>
        <v>6.8195191663676891</v>
      </c>
      <c r="K3364">
        <f t="shared" si="105"/>
        <v>6.7407508535175396</v>
      </c>
    </row>
    <row r="3365" spans="1:11" x14ac:dyDescent="0.25">
      <c r="A3365">
        <v>20627</v>
      </c>
      <c r="B3365">
        <v>3361</v>
      </c>
      <c r="C3365">
        <v>7.1494572171115406E-2</v>
      </c>
      <c r="D3365">
        <v>7.0181487531287196E-2</v>
      </c>
      <c r="E3365">
        <v>6.8195191663676893E-2</v>
      </c>
      <c r="F3365">
        <v>6.7407508535175395E-2</v>
      </c>
      <c r="G3365">
        <v>6.8195191663676893E-2</v>
      </c>
      <c r="H3365">
        <v>6.7407508535175395E-2</v>
      </c>
      <c r="J3365">
        <f t="shared" si="104"/>
        <v>6.8195191663676891</v>
      </c>
      <c r="K3365">
        <f t="shared" si="105"/>
        <v>6.7407508535175396</v>
      </c>
    </row>
    <row r="3366" spans="1:11" x14ac:dyDescent="0.25">
      <c r="A3366">
        <v>20643</v>
      </c>
      <c r="B3366">
        <v>3362</v>
      </c>
      <c r="C3366">
        <v>7.1642853784984806E-2</v>
      </c>
      <c r="D3366">
        <v>7.0316730883582104E-2</v>
      </c>
      <c r="E3366">
        <v>6.8195191663676893E-2</v>
      </c>
      <c r="F3366">
        <v>6.7407508535175395E-2</v>
      </c>
      <c r="G3366">
        <v>6.8195191663676893E-2</v>
      </c>
      <c r="H3366">
        <v>6.7407508535175395E-2</v>
      </c>
      <c r="J3366">
        <f t="shared" si="104"/>
        <v>6.8195191663676891</v>
      </c>
      <c r="K3366">
        <f t="shared" si="105"/>
        <v>6.7407508535175396</v>
      </c>
    </row>
    <row r="3367" spans="1:11" x14ac:dyDescent="0.25">
      <c r="A3367">
        <v>20643</v>
      </c>
      <c r="B3367">
        <v>3363</v>
      </c>
      <c r="C3367">
        <v>7.1624155209908502E-2</v>
      </c>
      <c r="D3367">
        <v>7.0292864036502395E-2</v>
      </c>
      <c r="E3367">
        <v>6.8195191663676893E-2</v>
      </c>
      <c r="F3367">
        <v>6.7407508535175395E-2</v>
      </c>
      <c r="G3367">
        <v>6.8195191663676893E-2</v>
      </c>
      <c r="H3367">
        <v>6.7407508535175395E-2</v>
      </c>
      <c r="J3367">
        <f t="shared" si="104"/>
        <v>6.8195191663676891</v>
      </c>
      <c r="K3367">
        <f t="shared" si="105"/>
        <v>6.7407508535175396</v>
      </c>
    </row>
    <row r="3368" spans="1:11" x14ac:dyDescent="0.25">
      <c r="A3368">
        <v>20659</v>
      </c>
      <c r="B3368">
        <v>3364</v>
      </c>
      <c r="C3368">
        <v>7.1591989016377894E-2</v>
      </c>
      <c r="D3368">
        <v>7.0258594514555697E-2</v>
      </c>
      <c r="E3368">
        <v>6.8195191663676893E-2</v>
      </c>
      <c r="F3368">
        <v>6.7407508535175395E-2</v>
      </c>
      <c r="G3368">
        <v>6.8195191663676893E-2</v>
      </c>
      <c r="H3368">
        <v>6.7407508535175395E-2</v>
      </c>
      <c r="J3368">
        <f t="shared" si="104"/>
        <v>6.8195191663676891</v>
      </c>
      <c r="K3368">
        <f t="shared" si="105"/>
        <v>6.7407508535175396</v>
      </c>
    </row>
    <row r="3369" spans="1:11" x14ac:dyDescent="0.25">
      <c r="A3369">
        <v>20659</v>
      </c>
      <c r="B3369">
        <v>3365</v>
      </c>
      <c r="C3369">
        <v>7.1566300542267397E-2</v>
      </c>
      <c r="D3369">
        <v>7.02319723349423E-2</v>
      </c>
      <c r="E3369">
        <v>6.8195191663676893E-2</v>
      </c>
      <c r="F3369">
        <v>6.7407508535175395E-2</v>
      </c>
      <c r="G3369">
        <v>6.8195191663676893E-2</v>
      </c>
      <c r="H3369">
        <v>6.7407508535175395E-2</v>
      </c>
      <c r="J3369">
        <f t="shared" si="104"/>
        <v>6.8195191663676891</v>
      </c>
      <c r="K3369">
        <f t="shared" si="105"/>
        <v>6.7407508535175396</v>
      </c>
    </row>
    <row r="3370" spans="1:11" x14ac:dyDescent="0.25">
      <c r="A3370">
        <v>20659</v>
      </c>
      <c r="B3370">
        <v>3366</v>
      </c>
      <c r="C3370">
        <v>7.1544622338894803E-2</v>
      </c>
      <c r="D3370">
        <v>7.0210215931868603E-2</v>
      </c>
      <c r="E3370">
        <v>6.8195191663676893E-2</v>
      </c>
      <c r="F3370">
        <v>6.7407508535175395E-2</v>
      </c>
      <c r="G3370">
        <v>6.8195191663676893E-2</v>
      </c>
      <c r="H3370">
        <v>6.7407508535175395E-2</v>
      </c>
      <c r="J3370">
        <f t="shared" si="104"/>
        <v>6.8195191663676891</v>
      </c>
      <c r="K3370">
        <f t="shared" si="105"/>
        <v>6.7407508535175396</v>
      </c>
    </row>
    <row r="3371" spans="1:11" x14ac:dyDescent="0.25">
      <c r="A3371">
        <v>20674</v>
      </c>
      <c r="B3371">
        <v>3367</v>
      </c>
      <c r="C3371">
        <v>7.1525114663975806E-2</v>
      </c>
      <c r="D3371">
        <v>7.0191567922239198E-2</v>
      </c>
      <c r="E3371">
        <v>6.8195191663676893E-2</v>
      </c>
      <c r="F3371">
        <v>6.7407508535175395E-2</v>
      </c>
      <c r="G3371">
        <v>6.8195191663676893E-2</v>
      </c>
      <c r="H3371">
        <v>6.7407508535175395E-2</v>
      </c>
      <c r="J3371">
        <f t="shared" si="104"/>
        <v>6.8195191663676891</v>
      </c>
      <c r="K3371">
        <f t="shared" si="105"/>
        <v>6.7407508535175396</v>
      </c>
    </row>
    <row r="3372" spans="1:11" x14ac:dyDescent="0.25">
      <c r="A3372">
        <v>20674</v>
      </c>
      <c r="B3372">
        <v>3368</v>
      </c>
      <c r="C3372">
        <v>7.1506373911125007E-2</v>
      </c>
      <c r="D3372">
        <v>7.0174076800602794E-2</v>
      </c>
      <c r="E3372">
        <v>6.8195191663676893E-2</v>
      </c>
      <c r="F3372">
        <v>6.7407508535175395E-2</v>
      </c>
      <c r="G3372">
        <v>6.8195191663676893E-2</v>
      </c>
      <c r="H3372">
        <v>6.7407508535175395E-2</v>
      </c>
      <c r="J3372">
        <f t="shared" si="104"/>
        <v>6.8195191663676891</v>
      </c>
      <c r="K3372">
        <f t="shared" si="105"/>
        <v>6.7407508535175396</v>
      </c>
    </row>
    <row r="3373" spans="1:11" x14ac:dyDescent="0.25">
      <c r="A3373">
        <v>20690</v>
      </c>
      <c r="B3373">
        <v>3369</v>
      </c>
      <c r="C3373">
        <v>7.1487925858157997E-2</v>
      </c>
      <c r="D3373">
        <v>7.0157028138383704E-2</v>
      </c>
      <c r="E3373">
        <v>6.8195191663676893E-2</v>
      </c>
      <c r="F3373">
        <v>6.7407508535175395E-2</v>
      </c>
      <c r="G3373">
        <v>6.8195191663676893E-2</v>
      </c>
      <c r="H3373">
        <v>6.7407508535175395E-2</v>
      </c>
      <c r="J3373">
        <f t="shared" si="104"/>
        <v>6.8195191663676891</v>
      </c>
      <c r="K3373">
        <f t="shared" si="105"/>
        <v>6.7407508535175396</v>
      </c>
    </row>
    <row r="3374" spans="1:11" x14ac:dyDescent="0.25">
      <c r="A3374">
        <v>20690</v>
      </c>
      <c r="B3374">
        <v>3370</v>
      </c>
      <c r="C3374">
        <v>7.1469624003785204E-2</v>
      </c>
      <c r="D3374">
        <v>7.0140203206251903E-2</v>
      </c>
      <c r="E3374">
        <v>6.8195191663676893E-2</v>
      </c>
      <c r="F3374">
        <v>6.7407508535175395E-2</v>
      </c>
      <c r="G3374">
        <v>6.8195191663676893E-2</v>
      </c>
      <c r="H3374">
        <v>6.7407508535175395E-2</v>
      </c>
      <c r="J3374">
        <f t="shared" si="104"/>
        <v>6.8195191663676891</v>
      </c>
      <c r="K3374">
        <f t="shared" si="105"/>
        <v>6.7407508535175396</v>
      </c>
    </row>
    <row r="3375" spans="1:11" x14ac:dyDescent="0.25">
      <c r="A3375">
        <v>20690</v>
      </c>
      <c r="B3375">
        <v>3371</v>
      </c>
      <c r="C3375">
        <v>7.02024127885299E-2</v>
      </c>
      <c r="D3375">
        <v>6.9081822019327097E-2</v>
      </c>
      <c r="E3375">
        <v>6.8195191663676893E-2</v>
      </c>
      <c r="F3375">
        <v>6.7407508535175395E-2</v>
      </c>
      <c r="G3375">
        <v>6.8195191663676893E-2</v>
      </c>
      <c r="H3375">
        <v>6.7407508535175395E-2</v>
      </c>
      <c r="J3375">
        <f t="shared" si="104"/>
        <v>6.8195191663676891</v>
      </c>
      <c r="K3375">
        <f t="shared" si="105"/>
        <v>6.7407508535175396</v>
      </c>
    </row>
    <row r="3376" spans="1:11" x14ac:dyDescent="0.25">
      <c r="A3376">
        <v>20706</v>
      </c>
      <c r="B3376">
        <v>3372</v>
      </c>
      <c r="C3376">
        <v>6.9919617175448603E-2</v>
      </c>
      <c r="D3376">
        <v>6.8820926742337196E-2</v>
      </c>
      <c r="E3376">
        <v>6.8195191663676893E-2</v>
      </c>
      <c r="F3376">
        <v>6.7407508535175395E-2</v>
      </c>
      <c r="G3376">
        <v>6.8195191663676893E-2</v>
      </c>
      <c r="H3376">
        <v>6.7407508535175395E-2</v>
      </c>
      <c r="J3376">
        <f t="shared" si="104"/>
        <v>6.8195191663676891</v>
      </c>
      <c r="K3376">
        <f t="shared" si="105"/>
        <v>6.7407508535175396</v>
      </c>
    </row>
    <row r="3377" spans="1:11" x14ac:dyDescent="0.25">
      <c r="A3377">
        <v>20706</v>
      </c>
      <c r="B3377">
        <v>3373</v>
      </c>
      <c r="C3377">
        <v>6.9829131054983895E-2</v>
      </c>
      <c r="D3377">
        <v>6.8742977679428899E-2</v>
      </c>
      <c r="E3377">
        <v>6.8195191663676893E-2</v>
      </c>
      <c r="F3377">
        <v>6.7407508535175395E-2</v>
      </c>
      <c r="G3377">
        <v>6.8195191663676893E-2</v>
      </c>
      <c r="H3377">
        <v>6.7407508535175395E-2</v>
      </c>
      <c r="J3377">
        <f t="shared" si="104"/>
        <v>6.8195191663676891</v>
      </c>
      <c r="K3377">
        <f t="shared" si="105"/>
        <v>6.7407508535175396</v>
      </c>
    </row>
    <row r="3378" spans="1:11" x14ac:dyDescent="0.25">
      <c r="A3378">
        <v>20706</v>
      </c>
      <c r="B3378">
        <v>3374</v>
      </c>
      <c r="C3378">
        <v>6.9790444547502203E-2</v>
      </c>
      <c r="D3378">
        <v>6.8711142475758505E-2</v>
      </c>
      <c r="E3378">
        <v>6.8195191663676893E-2</v>
      </c>
      <c r="F3378">
        <v>6.7407508535175395E-2</v>
      </c>
      <c r="G3378">
        <v>6.8195191663676893E-2</v>
      </c>
      <c r="H3378">
        <v>6.7407508535175395E-2</v>
      </c>
      <c r="J3378">
        <f t="shared" si="104"/>
        <v>6.8195191663676891</v>
      </c>
      <c r="K3378">
        <f t="shared" si="105"/>
        <v>6.7407508535175396</v>
      </c>
    </row>
    <row r="3379" spans="1:11" x14ac:dyDescent="0.25">
      <c r="A3379">
        <v>20721</v>
      </c>
      <c r="B3379">
        <v>3375</v>
      </c>
      <c r="C3379">
        <v>6.9768355422777803E-2</v>
      </c>
      <c r="D3379">
        <v>6.8693313947397097E-2</v>
      </c>
      <c r="E3379">
        <v>6.8195191663676893E-2</v>
      </c>
      <c r="F3379">
        <v>6.7407508535175395E-2</v>
      </c>
      <c r="G3379">
        <v>6.8195191663676893E-2</v>
      </c>
      <c r="H3379">
        <v>6.7407508535175395E-2</v>
      </c>
      <c r="J3379">
        <f t="shared" si="104"/>
        <v>6.8195191663676891</v>
      </c>
      <c r="K3379">
        <f t="shared" si="105"/>
        <v>6.7407508535175396</v>
      </c>
    </row>
    <row r="3380" spans="1:11" x14ac:dyDescent="0.25">
      <c r="A3380">
        <v>20721</v>
      </c>
      <c r="B3380">
        <v>3376</v>
      </c>
      <c r="C3380">
        <v>6.9753503072493797E-2</v>
      </c>
      <c r="D3380">
        <v>6.8681471971253905E-2</v>
      </c>
      <c r="E3380">
        <v>6.8195191663676893E-2</v>
      </c>
      <c r="F3380">
        <v>6.7407508535175395E-2</v>
      </c>
      <c r="G3380">
        <v>6.8195191663676893E-2</v>
      </c>
      <c r="H3380">
        <v>6.7407508535175395E-2</v>
      </c>
      <c r="J3380">
        <f t="shared" si="104"/>
        <v>6.8195191663676891</v>
      </c>
      <c r="K3380">
        <f t="shared" si="105"/>
        <v>6.7407508535175396</v>
      </c>
    </row>
    <row r="3381" spans="1:11" x14ac:dyDescent="0.25">
      <c r="A3381">
        <v>20737</v>
      </c>
      <c r="B3381">
        <v>3377</v>
      </c>
      <c r="C3381">
        <v>6.9742451707449304E-2</v>
      </c>
      <c r="D3381">
        <v>6.8672858170302803E-2</v>
      </c>
      <c r="E3381">
        <v>6.8195191663676893E-2</v>
      </c>
      <c r="F3381">
        <v>6.7407508535175395E-2</v>
      </c>
      <c r="G3381">
        <v>6.8195191663676893E-2</v>
      </c>
      <c r="H3381">
        <v>6.7407508535175395E-2</v>
      </c>
      <c r="J3381">
        <f t="shared" si="104"/>
        <v>6.8195191663676891</v>
      </c>
      <c r="K3381">
        <f t="shared" si="105"/>
        <v>6.7407508535175396</v>
      </c>
    </row>
    <row r="3382" spans="1:11" x14ac:dyDescent="0.25">
      <c r="A3382">
        <v>20737</v>
      </c>
      <c r="B3382">
        <v>3378</v>
      </c>
      <c r="C3382">
        <v>6.9733669490760097E-2</v>
      </c>
      <c r="D3382">
        <v>6.8666275386975201E-2</v>
      </c>
      <c r="E3382">
        <v>6.8195191663676893E-2</v>
      </c>
      <c r="F3382">
        <v>6.7407508535175395E-2</v>
      </c>
      <c r="G3382">
        <v>6.8195191663676893E-2</v>
      </c>
      <c r="H3382">
        <v>6.7407508535175395E-2</v>
      </c>
      <c r="J3382">
        <f t="shared" si="104"/>
        <v>6.8195191663676891</v>
      </c>
      <c r="K3382">
        <f t="shared" si="105"/>
        <v>6.7407508535175396</v>
      </c>
    </row>
    <row r="3383" spans="1:11" x14ac:dyDescent="0.25">
      <c r="A3383">
        <v>20737</v>
      </c>
      <c r="B3383">
        <v>3379</v>
      </c>
      <c r="C3383">
        <v>6.9726327639965405E-2</v>
      </c>
      <c r="D3383">
        <v>6.8661056971561593E-2</v>
      </c>
      <c r="E3383">
        <v>6.8195191663676893E-2</v>
      </c>
      <c r="F3383">
        <v>6.7407508535175395E-2</v>
      </c>
      <c r="G3383">
        <v>6.8195191663676893E-2</v>
      </c>
      <c r="H3383">
        <v>6.7407508535175395E-2</v>
      </c>
      <c r="J3383">
        <f t="shared" si="104"/>
        <v>6.8195191663676891</v>
      </c>
      <c r="K3383">
        <f t="shared" si="105"/>
        <v>6.7407508535175396</v>
      </c>
    </row>
    <row r="3384" spans="1:11" x14ac:dyDescent="0.25">
      <c r="A3384">
        <v>20752</v>
      </c>
      <c r="B3384">
        <v>3380</v>
      </c>
      <c r="C3384">
        <v>6.9720422346424699E-2</v>
      </c>
      <c r="D3384">
        <v>6.8657190112437205E-2</v>
      </c>
      <c r="E3384">
        <v>6.8195191663676893E-2</v>
      </c>
      <c r="F3384">
        <v>6.7407508535175395E-2</v>
      </c>
      <c r="G3384">
        <v>6.8195191663676893E-2</v>
      </c>
      <c r="H3384">
        <v>6.7407508535175395E-2</v>
      </c>
      <c r="J3384">
        <f t="shared" si="104"/>
        <v>6.8195191663676891</v>
      </c>
      <c r="K3384">
        <f t="shared" si="105"/>
        <v>6.7407508535175396</v>
      </c>
    </row>
    <row r="3385" spans="1:11" x14ac:dyDescent="0.25">
      <c r="A3385">
        <v>20752</v>
      </c>
      <c r="B3385">
        <v>3381</v>
      </c>
      <c r="C3385">
        <v>6.8874436501724798E-2</v>
      </c>
      <c r="D3385">
        <v>6.8366203309382895E-2</v>
      </c>
      <c r="E3385">
        <v>6.8195191663676893E-2</v>
      </c>
      <c r="F3385">
        <v>6.7407508535175395E-2</v>
      </c>
      <c r="G3385">
        <v>6.8195191663676893E-2</v>
      </c>
      <c r="H3385">
        <v>6.7407508535175395E-2</v>
      </c>
      <c r="J3385">
        <f t="shared" si="104"/>
        <v>6.8195191663676891</v>
      </c>
      <c r="K3385">
        <f t="shared" si="105"/>
        <v>6.7407508535175396</v>
      </c>
    </row>
    <row r="3386" spans="1:11" x14ac:dyDescent="0.25">
      <c r="A3386">
        <v>20752</v>
      </c>
      <c r="B3386">
        <v>3382</v>
      </c>
      <c r="C3386">
        <v>6.8948835270837505E-2</v>
      </c>
      <c r="D3386">
        <v>6.8414852267657006E-2</v>
      </c>
      <c r="E3386">
        <v>6.8195191663676893E-2</v>
      </c>
      <c r="F3386">
        <v>6.7407508535175395E-2</v>
      </c>
      <c r="G3386">
        <v>6.8195191663676893E-2</v>
      </c>
      <c r="H3386">
        <v>6.7407508535175395E-2</v>
      </c>
      <c r="J3386">
        <f t="shared" si="104"/>
        <v>6.8195191663676891</v>
      </c>
      <c r="K3386">
        <f t="shared" si="105"/>
        <v>6.7407508535175396</v>
      </c>
    </row>
    <row r="3387" spans="1:11" x14ac:dyDescent="0.25">
      <c r="A3387">
        <v>20768</v>
      </c>
      <c r="B3387">
        <v>3383</v>
      </c>
      <c r="C3387">
        <v>6.8943898004792697E-2</v>
      </c>
      <c r="D3387">
        <v>6.8398164994709701E-2</v>
      </c>
      <c r="E3387">
        <v>6.8195191663676893E-2</v>
      </c>
      <c r="F3387">
        <v>6.7407508535175395E-2</v>
      </c>
      <c r="G3387">
        <v>6.8195191663676893E-2</v>
      </c>
      <c r="H3387">
        <v>6.7407508535175395E-2</v>
      </c>
      <c r="J3387">
        <f t="shared" si="104"/>
        <v>6.8195191663676891</v>
      </c>
      <c r="K3387">
        <f t="shared" si="105"/>
        <v>6.7407508535175396</v>
      </c>
    </row>
    <row r="3388" spans="1:11" x14ac:dyDescent="0.25">
      <c r="A3388">
        <v>20768</v>
      </c>
      <c r="B3388">
        <v>3384</v>
      </c>
      <c r="C3388">
        <v>6.8926724822857097E-2</v>
      </c>
      <c r="D3388">
        <v>6.83752851551723E-2</v>
      </c>
      <c r="E3388">
        <v>6.8195191663676893E-2</v>
      </c>
      <c r="F3388">
        <v>6.7407508535175395E-2</v>
      </c>
      <c r="G3388">
        <v>6.8195191663676893E-2</v>
      </c>
      <c r="H3388">
        <v>6.7407508535175395E-2</v>
      </c>
      <c r="J3388">
        <f t="shared" si="104"/>
        <v>6.8195191663676891</v>
      </c>
      <c r="K3388">
        <f t="shared" si="105"/>
        <v>6.7407508535175396</v>
      </c>
    </row>
    <row r="3389" spans="1:11" x14ac:dyDescent="0.25">
      <c r="A3389">
        <v>20784</v>
      </c>
      <c r="B3389">
        <v>3385</v>
      </c>
      <c r="C3389">
        <v>6.8914785486124105E-2</v>
      </c>
      <c r="D3389">
        <v>6.8359993343143896E-2</v>
      </c>
      <c r="E3389">
        <v>6.8195191663676893E-2</v>
      </c>
      <c r="F3389">
        <v>6.7407508535175395E-2</v>
      </c>
      <c r="G3389">
        <v>6.8195191663676893E-2</v>
      </c>
      <c r="H3389">
        <v>6.7407508535175395E-2</v>
      </c>
      <c r="J3389">
        <f t="shared" si="104"/>
        <v>6.8195191663676891</v>
      </c>
      <c r="K3389">
        <f t="shared" si="105"/>
        <v>6.7407508535175396</v>
      </c>
    </row>
    <row r="3390" spans="1:11" x14ac:dyDescent="0.25">
      <c r="A3390">
        <v>20784</v>
      </c>
      <c r="B3390">
        <v>3386</v>
      </c>
      <c r="C3390">
        <v>6.8911216460870797E-2</v>
      </c>
      <c r="D3390">
        <v>6.8353688425186201E-2</v>
      </c>
      <c r="E3390">
        <v>6.8195191663676893E-2</v>
      </c>
      <c r="F3390">
        <v>6.7407508535175395E-2</v>
      </c>
      <c r="G3390">
        <v>6.8195191663676893E-2</v>
      </c>
      <c r="H3390">
        <v>6.7407508535175395E-2</v>
      </c>
      <c r="J3390">
        <f t="shared" si="104"/>
        <v>6.8195191663676891</v>
      </c>
      <c r="K3390">
        <f t="shared" si="105"/>
        <v>6.7407508535175396</v>
      </c>
    </row>
    <row r="3391" spans="1:11" x14ac:dyDescent="0.25">
      <c r="A3391">
        <v>20784</v>
      </c>
      <c r="B3391">
        <v>3387</v>
      </c>
      <c r="C3391">
        <v>6.8910822597510094E-2</v>
      </c>
      <c r="D3391">
        <v>6.8351152092267595E-2</v>
      </c>
      <c r="E3391">
        <v>6.8195191663676893E-2</v>
      </c>
      <c r="F3391">
        <v>6.7407508535175395E-2</v>
      </c>
      <c r="G3391">
        <v>6.8195191663676893E-2</v>
      </c>
      <c r="H3391">
        <v>6.7407508535175395E-2</v>
      </c>
      <c r="J3391">
        <f t="shared" si="104"/>
        <v>6.8195191663676891</v>
      </c>
      <c r="K3391">
        <f t="shared" si="105"/>
        <v>6.7407508535175396</v>
      </c>
    </row>
    <row r="3392" spans="1:11" x14ac:dyDescent="0.25">
      <c r="A3392">
        <v>20799</v>
      </c>
      <c r="B3392">
        <v>3388</v>
      </c>
      <c r="C3392">
        <v>6.8911598358704598E-2</v>
      </c>
      <c r="D3392">
        <v>6.8350191733160606E-2</v>
      </c>
      <c r="E3392">
        <v>6.8195191663676893E-2</v>
      </c>
      <c r="F3392">
        <v>6.7407508535175395E-2</v>
      </c>
      <c r="G3392">
        <v>6.8195191663676893E-2</v>
      </c>
      <c r="H3392">
        <v>6.7407508535175395E-2</v>
      </c>
      <c r="J3392">
        <f t="shared" si="104"/>
        <v>6.8195191663676891</v>
      </c>
      <c r="K3392">
        <f t="shared" si="105"/>
        <v>6.7407508535175396</v>
      </c>
    </row>
    <row r="3393" spans="1:11" x14ac:dyDescent="0.25">
      <c r="A3393">
        <v>20799</v>
      </c>
      <c r="B3393">
        <v>3389</v>
      </c>
      <c r="C3393">
        <v>6.8912418500924805E-2</v>
      </c>
      <c r="D3393">
        <v>6.8350056177963206E-2</v>
      </c>
      <c r="E3393">
        <v>6.8195191663676893E-2</v>
      </c>
      <c r="F3393">
        <v>6.7407508535175395E-2</v>
      </c>
      <c r="G3393">
        <v>6.8195191663676893E-2</v>
      </c>
      <c r="H3393">
        <v>6.7407508535175395E-2</v>
      </c>
      <c r="J3393">
        <f t="shared" si="104"/>
        <v>6.8195191663676891</v>
      </c>
      <c r="K3393">
        <f t="shared" si="105"/>
        <v>6.7407508535175396</v>
      </c>
    </row>
    <row r="3394" spans="1:11" x14ac:dyDescent="0.25">
      <c r="A3394">
        <v>20799</v>
      </c>
      <c r="B3394">
        <v>3390</v>
      </c>
      <c r="C3394">
        <v>6.8912676666278996E-2</v>
      </c>
      <c r="D3394">
        <v>6.8349588920759305E-2</v>
      </c>
      <c r="E3394">
        <v>6.8195191663676893E-2</v>
      </c>
      <c r="F3394">
        <v>6.7407508535175395E-2</v>
      </c>
      <c r="G3394">
        <v>6.8195191663676893E-2</v>
      </c>
      <c r="H3394">
        <v>6.7407508535175395E-2</v>
      </c>
      <c r="J3394">
        <f t="shared" si="104"/>
        <v>6.8195191663676891</v>
      </c>
      <c r="K3394">
        <f t="shared" si="105"/>
        <v>6.7407508535175396</v>
      </c>
    </row>
    <row r="3395" spans="1:11" x14ac:dyDescent="0.25">
      <c r="A3395">
        <v>20815</v>
      </c>
      <c r="B3395">
        <v>3391</v>
      </c>
      <c r="C3395">
        <v>7.4988423240019295E-2</v>
      </c>
      <c r="D3395">
        <v>7.3411471618608101E-2</v>
      </c>
      <c r="E3395">
        <v>6.8195191663676893E-2</v>
      </c>
      <c r="F3395">
        <v>6.7407508535175395E-2</v>
      </c>
      <c r="G3395">
        <v>6.8195191663676893E-2</v>
      </c>
      <c r="H3395">
        <v>6.7407508535175395E-2</v>
      </c>
      <c r="J3395">
        <f t="shared" si="104"/>
        <v>6.8195191663676891</v>
      </c>
      <c r="K3395">
        <f t="shared" si="105"/>
        <v>6.7407508535175396</v>
      </c>
    </row>
    <row r="3396" spans="1:11" x14ac:dyDescent="0.25">
      <c r="A3396">
        <v>20815</v>
      </c>
      <c r="B3396">
        <v>3392</v>
      </c>
      <c r="C3396">
        <v>7.4643776950294796E-2</v>
      </c>
      <c r="D3396">
        <v>7.3101798153135805E-2</v>
      </c>
      <c r="E3396">
        <v>6.8195191663676893E-2</v>
      </c>
      <c r="F3396">
        <v>6.7407508535175395E-2</v>
      </c>
      <c r="G3396">
        <v>6.8195191663676893E-2</v>
      </c>
      <c r="H3396">
        <v>6.7407508535175395E-2</v>
      </c>
      <c r="J3396">
        <f t="shared" si="104"/>
        <v>6.8195191663676891</v>
      </c>
      <c r="K3396">
        <f t="shared" si="105"/>
        <v>6.7407508535175396</v>
      </c>
    </row>
    <row r="3397" spans="1:11" x14ac:dyDescent="0.25">
      <c r="A3397">
        <v>20831</v>
      </c>
      <c r="B3397">
        <v>3393</v>
      </c>
      <c r="C3397">
        <v>7.4441462149795801E-2</v>
      </c>
      <c r="D3397">
        <v>7.2920004375717107E-2</v>
      </c>
      <c r="E3397">
        <v>6.8195191663676893E-2</v>
      </c>
      <c r="F3397">
        <v>6.7407508535175395E-2</v>
      </c>
      <c r="G3397">
        <v>6.8195191663676893E-2</v>
      </c>
      <c r="H3397">
        <v>6.7407508535175395E-2</v>
      </c>
      <c r="J3397">
        <f t="shared" si="104"/>
        <v>6.8195191663676891</v>
      </c>
      <c r="K3397">
        <f t="shared" si="105"/>
        <v>6.7407508535175396</v>
      </c>
    </row>
    <row r="3398" spans="1:11" x14ac:dyDescent="0.25">
      <c r="A3398">
        <v>20831</v>
      </c>
      <c r="B3398">
        <v>3394</v>
      </c>
      <c r="C3398">
        <v>7.4288079533972998E-2</v>
      </c>
      <c r="D3398">
        <v>7.2783280258431102E-2</v>
      </c>
      <c r="E3398">
        <v>6.8195191663676893E-2</v>
      </c>
      <c r="F3398">
        <v>6.7407508535175395E-2</v>
      </c>
      <c r="G3398">
        <v>6.8195191663676893E-2</v>
      </c>
      <c r="H3398">
        <v>6.7407508535175395E-2</v>
      </c>
      <c r="J3398">
        <f t="shared" ref="J3398:J3461" si="106">E3398*100</f>
        <v>6.8195191663676891</v>
      </c>
      <c r="K3398">
        <f t="shared" ref="K3398:K3461" si="107">H3398*100</f>
        <v>6.7407508535175396</v>
      </c>
    </row>
    <row r="3399" spans="1:11" x14ac:dyDescent="0.25">
      <c r="A3399">
        <v>20831</v>
      </c>
      <c r="B3399">
        <v>3395</v>
      </c>
      <c r="C3399">
        <v>7.417016010902E-2</v>
      </c>
      <c r="D3399">
        <v>7.2677042029187802E-2</v>
      </c>
      <c r="E3399">
        <v>6.8195191663676893E-2</v>
      </c>
      <c r="F3399">
        <v>6.7407508535175395E-2</v>
      </c>
      <c r="G3399">
        <v>6.8195191663676893E-2</v>
      </c>
      <c r="H3399">
        <v>6.7407508535175395E-2</v>
      </c>
      <c r="J3399">
        <f t="shared" si="106"/>
        <v>6.8195191663676891</v>
      </c>
      <c r="K3399">
        <f t="shared" si="107"/>
        <v>6.7407508535175396</v>
      </c>
    </row>
    <row r="3400" spans="1:11" x14ac:dyDescent="0.25">
      <c r="A3400">
        <v>20846</v>
      </c>
      <c r="B3400">
        <v>3396</v>
      </c>
      <c r="C3400">
        <v>7.4078535297521203E-2</v>
      </c>
      <c r="D3400">
        <v>7.2593732422779195E-2</v>
      </c>
      <c r="E3400">
        <v>6.8195191663676893E-2</v>
      </c>
      <c r="F3400">
        <v>6.7407508535175395E-2</v>
      </c>
      <c r="G3400">
        <v>6.8195191663676893E-2</v>
      </c>
      <c r="H3400">
        <v>6.7407508535175395E-2</v>
      </c>
      <c r="J3400">
        <f t="shared" si="106"/>
        <v>6.8195191663676891</v>
      </c>
      <c r="K3400">
        <f t="shared" si="107"/>
        <v>6.7407508535175396</v>
      </c>
    </row>
    <row r="3401" spans="1:11" x14ac:dyDescent="0.25">
      <c r="A3401">
        <v>20846</v>
      </c>
      <c r="B3401">
        <v>3397</v>
      </c>
      <c r="C3401">
        <v>7.4004243341051407E-2</v>
      </c>
      <c r="D3401">
        <v>7.2525796175320401E-2</v>
      </c>
      <c r="E3401">
        <v>6.8195191663676893E-2</v>
      </c>
      <c r="F3401">
        <v>6.7407508535175395E-2</v>
      </c>
      <c r="G3401">
        <v>6.8195191663676893E-2</v>
      </c>
      <c r="H3401">
        <v>6.7407508535175395E-2</v>
      </c>
      <c r="J3401">
        <f t="shared" si="106"/>
        <v>6.8195191663676891</v>
      </c>
      <c r="K3401">
        <f t="shared" si="107"/>
        <v>6.7407508535175396</v>
      </c>
    </row>
    <row r="3402" spans="1:11" x14ac:dyDescent="0.25">
      <c r="A3402">
        <v>20862</v>
      </c>
      <c r="B3402">
        <v>3398</v>
      </c>
      <c r="C3402">
        <v>7.3943283043739497E-2</v>
      </c>
      <c r="D3402">
        <v>7.2469790323491295E-2</v>
      </c>
      <c r="E3402">
        <v>6.8195191663676893E-2</v>
      </c>
      <c r="F3402">
        <v>6.7407508535175395E-2</v>
      </c>
      <c r="G3402">
        <v>6.8195191663676893E-2</v>
      </c>
      <c r="H3402">
        <v>6.7407508535175395E-2</v>
      </c>
      <c r="J3402">
        <f t="shared" si="106"/>
        <v>6.8195191663676891</v>
      </c>
      <c r="K3402">
        <f t="shared" si="107"/>
        <v>6.7407508535175396</v>
      </c>
    </row>
    <row r="3403" spans="1:11" x14ac:dyDescent="0.25">
      <c r="A3403">
        <v>20862</v>
      </c>
      <c r="B3403">
        <v>3399</v>
      </c>
      <c r="C3403">
        <v>7.3892621866208499E-2</v>
      </c>
      <c r="D3403">
        <v>7.2423073472643498E-2</v>
      </c>
      <c r="E3403">
        <v>6.8195191663676893E-2</v>
      </c>
      <c r="F3403">
        <v>6.7407508535175395E-2</v>
      </c>
      <c r="G3403">
        <v>6.8195191663676893E-2</v>
      </c>
      <c r="H3403">
        <v>6.7407508535175395E-2</v>
      </c>
      <c r="J3403">
        <f t="shared" si="106"/>
        <v>6.8195191663676891</v>
      </c>
      <c r="K3403">
        <f t="shared" si="107"/>
        <v>6.7407508535175396</v>
      </c>
    </row>
    <row r="3404" spans="1:11" x14ac:dyDescent="0.25">
      <c r="A3404">
        <v>20862</v>
      </c>
      <c r="B3404">
        <v>3400</v>
      </c>
      <c r="C3404">
        <v>7.3850312750452896E-2</v>
      </c>
      <c r="D3404">
        <v>7.2383917574683904E-2</v>
      </c>
      <c r="E3404">
        <v>6.8195191663676893E-2</v>
      </c>
      <c r="F3404">
        <v>6.7407508535175395E-2</v>
      </c>
      <c r="G3404">
        <v>6.8195191663676893E-2</v>
      </c>
      <c r="H3404">
        <v>6.7407508535175395E-2</v>
      </c>
      <c r="J3404">
        <f t="shared" si="106"/>
        <v>6.8195191663676891</v>
      </c>
      <c r="K3404">
        <f t="shared" si="107"/>
        <v>6.7407508535175396</v>
      </c>
    </row>
    <row r="3405" spans="1:11" x14ac:dyDescent="0.25">
      <c r="A3405">
        <v>20877</v>
      </c>
      <c r="B3405">
        <v>3401</v>
      </c>
      <c r="C3405">
        <v>6.9266609987861105E-2</v>
      </c>
      <c r="D3405">
        <v>6.8295067167176704E-2</v>
      </c>
      <c r="E3405">
        <v>6.8195191663676893E-2</v>
      </c>
      <c r="F3405">
        <v>6.7407508535175395E-2</v>
      </c>
      <c r="G3405">
        <v>6.8195191663676893E-2</v>
      </c>
      <c r="H3405">
        <v>6.7407508535175395E-2</v>
      </c>
      <c r="J3405">
        <f t="shared" si="106"/>
        <v>6.8195191663676891</v>
      </c>
      <c r="K3405">
        <f t="shared" si="107"/>
        <v>6.7407508535175396</v>
      </c>
    </row>
    <row r="3406" spans="1:11" x14ac:dyDescent="0.25">
      <c r="A3406">
        <v>20877</v>
      </c>
      <c r="B3406">
        <v>3402</v>
      </c>
      <c r="C3406">
        <v>6.9539958939145399E-2</v>
      </c>
      <c r="D3406">
        <v>6.8562277221018E-2</v>
      </c>
      <c r="E3406">
        <v>6.8195191663676893E-2</v>
      </c>
      <c r="F3406">
        <v>6.7407508535175395E-2</v>
      </c>
      <c r="G3406">
        <v>6.8195191663676893E-2</v>
      </c>
      <c r="H3406">
        <v>6.7407508535175395E-2</v>
      </c>
      <c r="J3406">
        <f t="shared" si="106"/>
        <v>6.8195191663676891</v>
      </c>
      <c r="K3406">
        <f t="shared" si="107"/>
        <v>6.7407508535175396</v>
      </c>
    </row>
    <row r="3407" spans="1:11" x14ac:dyDescent="0.25">
      <c r="A3407">
        <v>20877</v>
      </c>
      <c r="B3407">
        <v>3403</v>
      </c>
      <c r="C3407">
        <v>6.9637436798414207E-2</v>
      </c>
      <c r="D3407">
        <v>6.86548103425422E-2</v>
      </c>
      <c r="E3407">
        <v>6.8195191663676893E-2</v>
      </c>
      <c r="F3407">
        <v>6.7407508535175395E-2</v>
      </c>
      <c r="G3407">
        <v>6.8195191663676893E-2</v>
      </c>
      <c r="H3407">
        <v>6.7407508535175395E-2</v>
      </c>
      <c r="J3407">
        <f t="shared" si="106"/>
        <v>6.8195191663676891</v>
      </c>
      <c r="K3407">
        <f t="shared" si="107"/>
        <v>6.7407508535175396</v>
      </c>
    </row>
    <row r="3408" spans="1:11" x14ac:dyDescent="0.25">
      <c r="A3408">
        <v>20893</v>
      </c>
      <c r="B3408">
        <v>3404</v>
      </c>
      <c r="C3408">
        <v>6.9676487132138698E-2</v>
      </c>
      <c r="D3408">
        <v>6.8691129692049199E-2</v>
      </c>
      <c r="E3408">
        <v>6.8195191663676893E-2</v>
      </c>
      <c r="F3408">
        <v>6.7407508535175395E-2</v>
      </c>
      <c r="G3408">
        <v>6.8195191663676893E-2</v>
      </c>
      <c r="H3408">
        <v>6.7407508535175395E-2</v>
      </c>
      <c r="J3408">
        <f t="shared" si="106"/>
        <v>6.8195191663676891</v>
      </c>
      <c r="K3408">
        <f t="shared" si="107"/>
        <v>6.7407508535175396</v>
      </c>
    </row>
    <row r="3409" spans="1:11" x14ac:dyDescent="0.25">
      <c r="A3409">
        <v>20893</v>
      </c>
      <c r="B3409">
        <v>3405</v>
      </c>
      <c r="C3409">
        <v>6.9687760140690905E-2</v>
      </c>
      <c r="D3409">
        <v>6.8701350384406598E-2</v>
      </c>
      <c r="E3409">
        <v>6.8195191663676893E-2</v>
      </c>
      <c r="F3409">
        <v>6.7407508535175395E-2</v>
      </c>
      <c r="G3409">
        <v>6.8195191663676893E-2</v>
      </c>
      <c r="H3409">
        <v>6.7407508535175395E-2</v>
      </c>
      <c r="J3409">
        <f t="shared" si="106"/>
        <v>6.8195191663676891</v>
      </c>
      <c r="K3409">
        <f t="shared" si="107"/>
        <v>6.7407508535175396</v>
      </c>
    </row>
    <row r="3410" spans="1:11" x14ac:dyDescent="0.25">
      <c r="A3410">
        <v>20909</v>
      </c>
      <c r="B3410">
        <v>3406</v>
      </c>
      <c r="C3410">
        <v>6.9683234961640902E-2</v>
      </c>
      <c r="D3410">
        <v>6.8696668267244798E-2</v>
      </c>
      <c r="E3410">
        <v>6.8195191663676893E-2</v>
      </c>
      <c r="F3410">
        <v>6.7407508535175395E-2</v>
      </c>
      <c r="G3410">
        <v>6.8195191663676893E-2</v>
      </c>
      <c r="H3410">
        <v>6.7407508535175395E-2</v>
      </c>
      <c r="J3410">
        <f t="shared" si="106"/>
        <v>6.8195191663676891</v>
      </c>
      <c r="K3410">
        <f t="shared" si="107"/>
        <v>6.7407508535175396</v>
      </c>
    </row>
    <row r="3411" spans="1:11" x14ac:dyDescent="0.25">
      <c r="A3411">
        <v>20909</v>
      </c>
      <c r="B3411">
        <v>3407</v>
      </c>
      <c r="C3411">
        <v>6.9669413811701497E-2</v>
      </c>
      <c r="D3411">
        <v>6.8683129934514101E-2</v>
      </c>
      <c r="E3411">
        <v>6.8195191663676893E-2</v>
      </c>
      <c r="F3411">
        <v>6.7407508535175395E-2</v>
      </c>
      <c r="G3411">
        <v>6.8195191663676893E-2</v>
      </c>
      <c r="H3411">
        <v>6.7407508535175395E-2</v>
      </c>
      <c r="J3411">
        <f t="shared" si="106"/>
        <v>6.8195191663676891</v>
      </c>
      <c r="K3411">
        <f t="shared" si="107"/>
        <v>6.7407508535175396</v>
      </c>
    </row>
    <row r="3412" spans="1:11" x14ac:dyDescent="0.25">
      <c r="A3412">
        <v>20909</v>
      </c>
      <c r="B3412">
        <v>3408</v>
      </c>
      <c r="C3412">
        <v>6.9650858005523494E-2</v>
      </c>
      <c r="D3412">
        <v>6.8664764828283195E-2</v>
      </c>
      <c r="E3412">
        <v>6.8195191663676893E-2</v>
      </c>
      <c r="F3412">
        <v>6.7407508535175395E-2</v>
      </c>
      <c r="G3412">
        <v>6.8195191663676893E-2</v>
      </c>
      <c r="H3412">
        <v>6.7407508535175395E-2</v>
      </c>
      <c r="J3412">
        <f t="shared" si="106"/>
        <v>6.8195191663676891</v>
      </c>
      <c r="K3412">
        <f t="shared" si="107"/>
        <v>6.7407508535175396</v>
      </c>
    </row>
    <row r="3413" spans="1:11" x14ac:dyDescent="0.25">
      <c r="A3413">
        <v>20924</v>
      </c>
      <c r="B3413">
        <v>3409</v>
      </c>
      <c r="C3413">
        <v>6.9630189756550595E-2</v>
      </c>
      <c r="D3413">
        <v>6.8644163340696396E-2</v>
      </c>
      <c r="E3413">
        <v>6.8195191663676893E-2</v>
      </c>
      <c r="F3413">
        <v>6.7407508535175395E-2</v>
      </c>
      <c r="G3413">
        <v>6.8195191663676893E-2</v>
      </c>
      <c r="H3413">
        <v>6.7407508535175395E-2</v>
      </c>
      <c r="J3413">
        <f t="shared" si="106"/>
        <v>6.8195191663676891</v>
      </c>
      <c r="K3413">
        <f t="shared" si="107"/>
        <v>6.7407508535175396</v>
      </c>
    </row>
    <row r="3414" spans="1:11" x14ac:dyDescent="0.25">
      <c r="A3414">
        <v>20924</v>
      </c>
      <c r="B3414">
        <v>3410</v>
      </c>
      <c r="C3414">
        <v>6.9608305417520999E-2</v>
      </c>
      <c r="D3414">
        <v>6.8622312949118899E-2</v>
      </c>
      <c r="E3414">
        <v>6.8195191663676893E-2</v>
      </c>
      <c r="F3414">
        <v>6.7407508535175395E-2</v>
      </c>
      <c r="G3414">
        <v>6.8195191663676893E-2</v>
      </c>
      <c r="H3414">
        <v>6.7407508535175395E-2</v>
      </c>
      <c r="J3414">
        <f t="shared" si="106"/>
        <v>6.8195191663676891</v>
      </c>
      <c r="K3414">
        <f t="shared" si="107"/>
        <v>6.7407508535175396</v>
      </c>
    </row>
    <row r="3415" spans="1:11" x14ac:dyDescent="0.25">
      <c r="A3415">
        <v>20940</v>
      </c>
      <c r="B3415">
        <v>3411</v>
      </c>
      <c r="C3415">
        <v>6.8960541476780698E-2</v>
      </c>
      <c r="D3415">
        <v>6.8018411952234695E-2</v>
      </c>
      <c r="E3415">
        <v>6.8195191663676893E-2</v>
      </c>
      <c r="F3415">
        <v>6.7407508535175395E-2</v>
      </c>
      <c r="G3415">
        <v>6.8195191663676893E-2</v>
      </c>
      <c r="H3415">
        <v>6.7407508535175395E-2</v>
      </c>
      <c r="J3415">
        <f t="shared" si="106"/>
        <v>6.8195191663676891</v>
      </c>
      <c r="K3415">
        <f t="shared" si="107"/>
        <v>6.7407508535175396</v>
      </c>
    </row>
    <row r="3416" spans="1:11" x14ac:dyDescent="0.25">
      <c r="A3416">
        <v>20940</v>
      </c>
      <c r="B3416">
        <v>3412</v>
      </c>
      <c r="C3416">
        <v>6.8872995096290898E-2</v>
      </c>
      <c r="D3416">
        <v>6.7927276305713005E-2</v>
      </c>
      <c r="E3416">
        <v>6.8195191663676893E-2</v>
      </c>
      <c r="F3416">
        <v>6.7407508535175395E-2</v>
      </c>
      <c r="G3416">
        <v>6.8195191663676893E-2</v>
      </c>
      <c r="H3416">
        <v>6.7407508535175395E-2</v>
      </c>
      <c r="J3416">
        <f t="shared" si="106"/>
        <v>6.8195191663676891</v>
      </c>
      <c r="K3416">
        <f t="shared" si="107"/>
        <v>6.7407508535175396</v>
      </c>
    </row>
    <row r="3417" spans="1:11" x14ac:dyDescent="0.25">
      <c r="A3417">
        <v>20940</v>
      </c>
      <c r="B3417">
        <v>3413</v>
      </c>
      <c r="C3417">
        <v>6.8855793466952503E-2</v>
      </c>
      <c r="D3417">
        <v>6.7912648522334695E-2</v>
      </c>
      <c r="E3417">
        <v>6.8195191663676893E-2</v>
      </c>
      <c r="F3417">
        <v>6.7407508535175395E-2</v>
      </c>
      <c r="G3417">
        <v>6.8195191663676893E-2</v>
      </c>
      <c r="H3417">
        <v>6.7407508535175395E-2</v>
      </c>
      <c r="J3417">
        <f t="shared" si="106"/>
        <v>6.8195191663676891</v>
      </c>
      <c r="K3417">
        <f t="shared" si="107"/>
        <v>6.7407508535175396</v>
      </c>
    </row>
    <row r="3418" spans="1:11" x14ac:dyDescent="0.25">
      <c r="A3418">
        <v>20956</v>
      </c>
      <c r="B3418">
        <v>3414</v>
      </c>
      <c r="C3418">
        <v>6.8844072949549195E-2</v>
      </c>
      <c r="D3418">
        <v>6.7904313418573503E-2</v>
      </c>
      <c r="E3418">
        <v>6.8195191663676893E-2</v>
      </c>
      <c r="F3418">
        <v>6.7407508535175395E-2</v>
      </c>
      <c r="G3418">
        <v>6.8195191663676893E-2</v>
      </c>
      <c r="H3418">
        <v>6.7407508535175395E-2</v>
      </c>
      <c r="J3418">
        <f t="shared" si="106"/>
        <v>6.8195191663676891</v>
      </c>
      <c r="K3418">
        <f t="shared" si="107"/>
        <v>6.7407508535175396</v>
      </c>
    </row>
    <row r="3419" spans="1:11" x14ac:dyDescent="0.25">
      <c r="A3419">
        <v>20956</v>
      </c>
      <c r="B3419">
        <v>3415</v>
      </c>
      <c r="C3419">
        <v>6.8834570078547902E-2</v>
      </c>
      <c r="D3419">
        <v>6.7897558242689698E-2</v>
      </c>
      <c r="E3419">
        <v>6.8195191663676893E-2</v>
      </c>
      <c r="F3419">
        <v>6.7407508535175395E-2</v>
      </c>
      <c r="G3419">
        <v>6.8195191663676893E-2</v>
      </c>
      <c r="H3419">
        <v>6.7407508535175395E-2</v>
      </c>
      <c r="J3419">
        <f t="shared" si="106"/>
        <v>6.8195191663676891</v>
      </c>
      <c r="K3419">
        <f t="shared" si="107"/>
        <v>6.7407508535175396</v>
      </c>
    </row>
    <row r="3420" spans="1:11" x14ac:dyDescent="0.25">
      <c r="A3420">
        <v>20971</v>
      </c>
      <c r="B3420">
        <v>3416</v>
      </c>
      <c r="C3420">
        <v>6.8826800445027495E-2</v>
      </c>
      <c r="D3420">
        <v>6.7891844060867595E-2</v>
      </c>
      <c r="E3420">
        <v>6.8195191663676893E-2</v>
      </c>
      <c r="F3420">
        <v>6.7407508535175395E-2</v>
      </c>
      <c r="G3420">
        <v>6.8195191663676893E-2</v>
      </c>
      <c r="H3420">
        <v>6.7407508535175395E-2</v>
      </c>
      <c r="J3420">
        <f t="shared" si="106"/>
        <v>6.8195191663676891</v>
      </c>
      <c r="K3420">
        <f t="shared" si="107"/>
        <v>6.7407508535175396</v>
      </c>
    </row>
    <row r="3421" spans="1:11" x14ac:dyDescent="0.25">
      <c r="A3421">
        <v>20971</v>
      </c>
      <c r="B3421">
        <v>3417</v>
      </c>
      <c r="C3421">
        <v>6.8818990250491499E-2</v>
      </c>
      <c r="D3421">
        <v>6.7885756405739295E-2</v>
      </c>
      <c r="E3421">
        <v>6.8195191663676893E-2</v>
      </c>
      <c r="F3421">
        <v>6.7407508535175395E-2</v>
      </c>
      <c r="G3421">
        <v>6.8195191663676893E-2</v>
      </c>
      <c r="H3421">
        <v>6.7407508535175395E-2</v>
      </c>
      <c r="J3421">
        <f t="shared" si="106"/>
        <v>6.8195191663676891</v>
      </c>
      <c r="K3421">
        <f t="shared" si="107"/>
        <v>6.7407508535175396</v>
      </c>
    </row>
    <row r="3422" spans="1:11" x14ac:dyDescent="0.25">
      <c r="A3422">
        <v>20971</v>
      </c>
      <c r="B3422">
        <v>3418</v>
      </c>
      <c r="C3422">
        <v>6.8810280123660097E-2</v>
      </c>
      <c r="D3422">
        <v>6.7878636266038697E-2</v>
      </c>
      <c r="E3422">
        <v>6.8195191663676893E-2</v>
      </c>
      <c r="F3422">
        <v>6.7407508535175395E-2</v>
      </c>
      <c r="G3422">
        <v>6.8195191663676893E-2</v>
      </c>
      <c r="H3422">
        <v>6.7407508535175395E-2</v>
      </c>
      <c r="J3422">
        <f t="shared" si="106"/>
        <v>6.8195191663676891</v>
      </c>
      <c r="K3422">
        <f t="shared" si="107"/>
        <v>6.7407508535175396</v>
      </c>
    </row>
    <row r="3423" spans="1:11" x14ac:dyDescent="0.25">
      <c r="A3423">
        <v>20987</v>
      </c>
      <c r="B3423">
        <v>3419</v>
      </c>
      <c r="C3423">
        <v>6.88011864773036E-2</v>
      </c>
      <c r="D3423">
        <v>6.7870957865416803E-2</v>
      </c>
      <c r="E3423">
        <v>6.8195191663676893E-2</v>
      </c>
      <c r="F3423">
        <v>6.7407508535175395E-2</v>
      </c>
      <c r="G3423">
        <v>6.8195191663676893E-2</v>
      </c>
      <c r="H3423">
        <v>6.7407508535175395E-2</v>
      </c>
      <c r="J3423">
        <f t="shared" si="106"/>
        <v>6.8195191663676891</v>
      </c>
      <c r="K3423">
        <f t="shared" si="107"/>
        <v>6.7407508535175396</v>
      </c>
    </row>
    <row r="3424" spans="1:11" x14ac:dyDescent="0.25">
      <c r="A3424">
        <v>20987</v>
      </c>
      <c r="B3424">
        <v>3420</v>
      </c>
      <c r="C3424">
        <v>6.8791134317767996E-2</v>
      </c>
      <c r="D3424">
        <v>6.7862271459080498E-2</v>
      </c>
      <c r="E3424">
        <v>6.8195191663676893E-2</v>
      </c>
      <c r="F3424">
        <v>6.7407508535175395E-2</v>
      </c>
      <c r="G3424">
        <v>6.8195191663676893E-2</v>
      </c>
      <c r="H3424">
        <v>6.7407508535175395E-2</v>
      </c>
      <c r="J3424">
        <f t="shared" si="106"/>
        <v>6.8195191663676891</v>
      </c>
      <c r="K3424">
        <f t="shared" si="107"/>
        <v>6.7407508535175396</v>
      </c>
    </row>
    <row r="3425" spans="1:11" x14ac:dyDescent="0.25">
      <c r="A3425">
        <v>21002</v>
      </c>
      <c r="B3425">
        <v>3421</v>
      </c>
      <c r="C3425">
        <v>6.9121221869231697E-2</v>
      </c>
      <c r="D3425">
        <v>6.8672459799505495E-2</v>
      </c>
      <c r="E3425">
        <v>6.8195191663676893E-2</v>
      </c>
      <c r="F3425">
        <v>6.7407508535175395E-2</v>
      </c>
      <c r="G3425">
        <v>6.8195191663676893E-2</v>
      </c>
      <c r="H3425">
        <v>6.7407508535175395E-2</v>
      </c>
      <c r="J3425">
        <f t="shared" si="106"/>
        <v>6.8195191663676891</v>
      </c>
      <c r="K3425">
        <f t="shared" si="107"/>
        <v>6.7407508535175396</v>
      </c>
    </row>
    <row r="3426" spans="1:11" x14ac:dyDescent="0.25">
      <c r="A3426">
        <v>21002</v>
      </c>
      <c r="B3426">
        <v>3422</v>
      </c>
      <c r="C3426">
        <v>6.9100936578556496E-2</v>
      </c>
      <c r="D3426">
        <v>6.8641212891975403E-2</v>
      </c>
      <c r="E3426">
        <v>6.8195191663676893E-2</v>
      </c>
      <c r="F3426">
        <v>6.7407508535175395E-2</v>
      </c>
      <c r="G3426">
        <v>6.8195191663676893E-2</v>
      </c>
      <c r="H3426">
        <v>6.7407508535175395E-2</v>
      </c>
      <c r="J3426">
        <f t="shared" si="106"/>
        <v>6.8195191663676891</v>
      </c>
      <c r="K3426">
        <f t="shared" si="107"/>
        <v>6.7407508535175396</v>
      </c>
    </row>
    <row r="3427" spans="1:11" x14ac:dyDescent="0.25">
      <c r="A3427">
        <v>21002</v>
      </c>
      <c r="B3427">
        <v>3423</v>
      </c>
      <c r="C3427">
        <v>6.9052067413387E-2</v>
      </c>
      <c r="D3427">
        <v>6.8587735451791601E-2</v>
      </c>
      <c r="E3427">
        <v>6.8195191663676893E-2</v>
      </c>
      <c r="F3427">
        <v>6.7407508535175395E-2</v>
      </c>
      <c r="G3427">
        <v>6.8195191663676893E-2</v>
      </c>
      <c r="H3427">
        <v>6.7407508535175395E-2</v>
      </c>
      <c r="J3427">
        <f t="shared" si="106"/>
        <v>6.8195191663676891</v>
      </c>
      <c r="K3427">
        <f t="shared" si="107"/>
        <v>6.7407508535175396</v>
      </c>
    </row>
    <row r="3428" spans="1:11" x14ac:dyDescent="0.25">
      <c r="A3428">
        <v>21018</v>
      </c>
      <c r="B3428">
        <v>3424</v>
      </c>
      <c r="C3428">
        <v>6.9033063716020707E-2</v>
      </c>
      <c r="D3428">
        <v>6.8565950441626194E-2</v>
      </c>
      <c r="E3428">
        <v>6.8195191663676893E-2</v>
      </c>
      <c r="F3428">
        <v>6.7407508535175395E-2</v>
      </c>
      <c r="G3428">
        <v>6.8195191663676893E-2</v>
      </c>
      <c r="H3428">
        <v>6.7407508535175395E-2</v>
      </c>
      <c r="J3428">
        <f t="shared" si="106"/>
        <v>6.8195191663676891</v>
      </c>
      <c r="K3428">
        <f t="shared" si="107"/>
        <v>6.7407508535175396</v>
      </c>
    </row>
    <row r="3429" spans="1:11" x14ac:dyDescent="0.25">
      <c r="A3429">
        <v>21018</v>
      </c>
      <c r="B3429">
        <v>3425</v>
      </c>
      <c r="C3429">
        <v>6.9034317673609305E-2</v>
      </c>
      <c r="D3429">
        <v>6.8565710464427707E-2</v>
      </c>
      <c r="E3429">
        <v>6.8195191663676893E-2</v>
      </c>
      <c r="F3429">
        <v>6.7407508535175395E-2</v>
      </c>
      <c r="G3429">
        <v>6.8195191663676893E-2</v>
      </c>
      <c r="H3429">
        <v>6.7407508535175395E-2</v>
      </c>
      <c r="J3429">
        <f t="shared" si="106"/>
        <v>6.8195191663676891</v>
      </c>
      <c r="K3429">
        <f t="shared" si="107"/>
        <v>6.7407508535175396</v>
      </c>
    </row>
    <row r="3430" spans="1:11" x14ac:dyDescent="0.25">
      <c r="A3430">
        <v>21034</v>
      </c>
      <c r="B3430">
        <v>3426</v>
      </c>
      <c r="C3430">
        <v>6.9044599077725005E-2</v>
      </c>
      <c r="D3430">
        <v>6.8575249827535004E-2</v>
      </c>
      <c r="E3430">
        <v>6.8195191663676893E-2</v>
      </c>
      <c r="F3430">
        <v>6.7407508535175395E-2</v>
      </c>
      <c r="G3430">
        <v>6.8195191663676893E-2</v>
      </c>
      <c r="H3430">
        <v>6.7407508535175395E-2</v>
      </c>
      <c r="J3430">
        <f t="shared" si="106"/>
        <v>6.8195191663676891</v>
      </c>
      <c r="K3430">
        <f t="shared" si="107"/>
        <v>6.7407508535175396</v>
      </c>
    </row>
    <row r="3431" spans="1:11" x14ac:dyDescent="0.25">
      <c r="A3431">
        <v>21034</v>
      </c>
      <c r="B3431">
        <v>3427</v>
      </c>
      <c r="C3431">
        <v>6.9056450279967194E-2</v>
      </c>
      <c r="D3431">
        <v>6.8586819048559095E-2</v>
      </c>
      <c r="E3431">
        <v>6.8195191663676893E-2</v>
      </c>
      <c r="F3431">
        <v>6.7407508535175395E-2</v>
      </c>
      <c r="G3431">
        <v>6.8195191663676893E-2</v>
      </c>
      <c r="H3431">
        <v>6.7407508535175395E-2</v>
      </c>
      <c r="J3431">
        <f t="shared" si="106"/>
        <v>6.8195191663676891</v>
      </c>
      <c r="K3431">
        <f t="shared" si="107"/>
        <v>6.7407508535175396</v>
      </c>
    </row>
    <row r="3432" spans="1:11" x14ac:dyDescent="0.25">
      <c r="A3432">
        <v>21034</v>
      </c>
      <c r="B3432">
        <v>3428</v>
      </c>
      <c r="C3432">
        <v>6.9067733339463297E-2</v>
      </c>
      <c r="D3432">
        <v>6.8597855950175701E-2</v>
      </c>
      <c r="E3432">
        <v>6.8195191663676893E-2</v>
      </c>
      <c r="F3432">
        <v>6.7407508535175395E-2</v>
      </c>
      <c r="G3432">
        <v>6.8195191663676893E-2</v>
      </c>
      <c r="H3432">
        <v>6.7407508535175395E-2</v>
      </c>
      <c r="J3432">
        <f t="shared" si="106"/>
        <v>6.8195191663676891</v>
      </c>
      <c r="K3432">
        <f t="shared" si="107"/>
        <v>6.7407508535175396</v>
      </c>
    </row>
    <row r="3433" spans="1:11" x14ac:dyDescent="0.25">
      <c r="A3433">
        <v>21049</v>
      </c>
      <c r="B3433">
        <v>3429</v>
      </c>
      <c r="C3433">
        <v>6.9075255426058704E-2</v>
      </c>
      <c r="D3433">
        <v>6.8605357721708699E-2</v>
      </c>
      <c r="E3433">
        <v>6.8195191663676893E-2</v>
      </c>
      <c r="F3433">
        <v>6.7407508535175395E-2</v>
      </c>
      <c r="G3433">
        <v>6.8195191663676893E-2</v>
      </c>
      <c r="H3433">
        <v>6.7407508535175395E-2</v>
      </c>
      <c r="J3433">
        <f t="shared" si="106"/>
        <v>6.8195191663676891</v>
      </c>
      <c r="K3433">
        <f t="shared" si="107"/>
        <v>6.7407508535175396</v>
      </c>
    </row>
    <row r="3434" spans="1:11" x14ac:dyDescent="0.25">
      <c r="A3434">
        <v>21049</v>
      </c>
      <c r="B3434">
        <v>3430</v>
      </c>
      <c r="C3434">
        <v>6.9078689336352098E-2</v>
      </c>
      <c r="D3434">
        <v>6.8608953382950102E-2</v>
      </c>
      <c r="E3434">
        <v>6.8195191663676893E-2</v>
      </c>
      <c r="F3434">
        <v>6.7407508535175395E-2</v>
      </c>
      <c r="G3434">
        <v>6.8195191663676893E-2</v>
      </c>
      <c r="H3434">
        <v>6.7407508535175395E-2</v>
      </c>
      <c r="J3434">
        <f t="shared" si="106"/>
        <v>6.8195191663676891</v>
      </c>
      <c r="K3434">
        <f t="shared" si="107"/>
        <v>6.7407508535175396</v>
      </c>
    </row>
    <row r="3435" spans="1:11" x14ac:dyDescent="0.25">
      <c r="A3435">
        <v>21065</v>
      </c>
      <c r="B3435">
        <v>3431</v>
      </c>
      <c r="C3435">
        <v>6.9624131111353293E-2</v>
      </c>
      <c r="D3435">
        <v>6.8642546757462605E-2</v>
      </c>
      <c r="E3435">
        <v>6.8195191663676893E-2</v>
      </c>
      <c r="F3435">
        <v>6.7407508535175395E-2</v>
      </c>
      <c r="G3435">
        <v>6.8195191663676893E-2</v>
      </c>
      <c r="H3435">
        <v>6.7407508535175395E-2</v>
      </c>
      <c r="J3435">
        <f t="shared" si="106"/>
        <v>6.8195191663676891</v>
      </c>
      <c r="K3435">
        <f t="shared" si="107"/>
        <v>6.7407508535175396</v>
      </c>
    </row>
    <row r="3436" spans="1:11" x14ac:dyDescent="0.25">
      <c r="A3436">
        <v>21065</v>
      </c>
      <c r="B3436">
        <v>3432</v>
      </c>
      <c r="C3436">
        <v>6.9288543704448702E-2</v>
      </c>
      <c r="D3436">
        <v>6.8309207412649703E-2</v>
      </c>
      <c r="E3436">
        <v>6.8195191663676893E-2</v>
      </c>
      <c r="F3436">
        <v>6.7407508535175395E-2</v>
      </c>
      <c r="G3436">
        <v>6.8195191663676893E-2</v>
      </c>
      <c r="H3436">
        <v>6.7407508535175395E-2</v>
      </c>
      <c r="J3436">
        <f t="shared" si="106"/>
        <v>6.8195191663676891</v>
      </c>
      <c r="K3436">
        <f t="shared" si="107"/>
        <v>6.7407508535175396</v>
      </c>
    </row>
    <row r="3437" spans="1:11" x14ac:dyDescent="0.25">
      <c r="A3437">
        <v>21065</v>
      </c>
      <c r="B3437">
        <v>3433</v>
      </c>
      <c r="C3437">
        <v>6.9114189758950506E-2</v>
      </c>
      <c r="D3437">
        <v>6.8134365566156194E-2</v>
      </c>
      <c r="E3437">
        <v>6.8195191663676893E-2</v>
      </c>
      <c r="F3437">
        <v>6.7407508535175395E-2</v>
      </c>
      <c r="G3437">
        <v>6.8195191663676893E-2</v>
      </c>
      <c r="H3437">
        <v>6.7407508535175395E-2</v>
      </c>
      <c r="J3437">
        <f t="shared" si="106"/>
        <v>6.8195191663676891</v>
      </c>
      <c r="K3437">
        <f t="shared" si="107"/>
        <v>6.7407508535175396</v>
      </c>
    </row>
    <row r="3438" spans="1:11" x14ac:dyDescent="0.25">
      <c r="A3438">
        <v>21081</v>
      </c>
      <c r="B3438">
        <v>3434</v>
      </c>
      <c r="C3438">
        <v>6.8985246935607106E-2</v>
      </c>
      <c r="D3438">
        <v>6.8009847536905102E-2</v>
      </c>
      <c r="E3438">
        <v>6.8195191663676893E-2</v>
      </c>
      <c r="F3438">
        <v>6.7407508535175395E-2</v>
      </c>
      <c r="G3438">
        <v>6.8195191663676893E-2</v>
      </c>
      <c r="H3438">
        <v>6.7407508535175395E-2</v>
      </c>
      <c r="J3438">
        <f t="shared" si="106"/>
        <v>6.8195191663676891</v>
      </c>
      <c r="K3438">
        <f t="shared" si="107"/>
        <v>6.7407508535175396</v>
      </c>
    </row>
    <row r="3439" spans="1:11" x14ac:dyDescent="0.25">
      <c r="A3439">
        <v>21081</v>
      </c>
      <c r="B3439">
        <v>3435</v>
      </c>
      <c r="C3439">
        <v>6.8880134391098496E-2</v>
      </c>
      <c r="D3439">
        <v>6.7907789170419702E-2</v>
      </c>
      <c r="E3439">
        <v>6.8195191663676893E-2</v>
      </c>
      <c r="F3439">
        <v>6.7407508535175395E-2</v>
      </c>
      <c r="G3439">
        <v>6.8195191663676893E-2</v>
      </c>
      <c r="H3439">
        <v>6.7407508535175395E-2</v>
      </c>
      <c r="J3439">
        <f t="shared" si="106"/>
        <v>6.8195191663676891</v>
      </c>
      <c r="K3439">
        <f t="shared" si="107"/>
        <v>6.7407508535175396</v>
      </c>
    </row>
    <row r="3440" spans="1:11" x14ac:dyDescent="0.25">
      <c r="A3440">
        <v>21096</v>
      </c>
      <c r="B3440">
        <v>3436</v>
      </c>
      <c r="C3440">
        <v>6.8789910512763397E-2</v>
      </c>
      <c r="D3440">
        <v>6.7819474119416495E-2</v>
      </c>
      <c r="E3440">
        <v>6.8195191663676893E-2</v>
      </c>
      <c r="F3440">
        <v>6.7407508535175395E-2</v>
      </c>
      <c r="G3440">
        <v>6.8195191663676893E-2</v>
      </c>
      <c r="H3440">
        <v>6.7407508535175395E-2</v>
      </c>
      <c r="J3440">
        <f t="shared" si="106"/>
        <v>6.8195191663676891</v>
      </c>
      <c r="K3440">
        <f t="shared" si="107"/>
        <v>6.7407508535175396</v>
      </c>
    </row>
    <row r="3441" spans="1:11" x14ac:dyDescent="0.25">
      <c r="A3441">
        <v>21096</v>
      </c>
      <c r="B3441">
        <v>3437</v>
      </c>
      <c r="C3441">
        <v>6.8710125022662896E-2</v>
      </c>
      <c r="D3441">
        <v>6.7741037529532699E-2</v>
      </c>
      <c r="E3441">
        <v>6.8195191663676893E-2</v>
      </c>
      <c r="F3441">
        <v>6.7407508535175395E-2</v>
      </c>
      <c r="G3441">
        <v>6.8195191663676893E-2</v>
      </c>
      <c r="H3441">
        <v>6.7407508535175395E-2</v>
      </c>
      <c r="J3441">
        <f t="shared" si="106"/>
        <v>6.8195191663676891</v>
      </c>
      <c r="K3441">
        <f t="shared" si="107"/>
        <v>6.7407508535175396</v>
      </c>
    </row>
    <row r="3442" spans="1:11" x14ac:dyDescent="0.25">
      <c r="A3442">
        <v>21096</v>
      </c>
      <c r="B3442">
        <v>3438</v>
      </c>
      <c r="C3442">
        <v>6.8639913888171603E-2</v>
      </c>
      <c r="D3442">
        <v>6.7671692588682497E-2</v>
      </c>
      <c r="E3442">
        <v>6.8195191663676893E-2</v>
      </c>
      <c r="F3442">
        <v>6.7407508535175395E-2</v>
      </c>
      <c r="G3442">
        <v>6.8195191663676893E-2</v>
      </c>
      <c r="H3442">
        <v>6.7407508535175395E-2</v>
      </c>
      <c r="J3442">
        <f t="shared" si="106"/>
        <v>6.8195191663676891</v>
      </c>
      <c r="K3442">
        <f t="shared" si="107"/>
        <v>6.7407508535175396</v>
      </c>
    </row>
    <row r="3443" spans="1:11" x14ac:dyDescent="0.25">
      <c r="A3443">
        <v>21112</v>
      </c>
      <c r="B3443">
        <v>3439</v>
      </c>
      <c r="C3443">
        <v>6.8578493030137896E-2</v>
      </c>
      <c r="D3443">
        <v>6.7611264243012295E-2</v>
      </c>
      <c r="E3443">
        <v>6.8195191663676893E-2</v>
      </c>
      <c r="F3443">
        <v>6.7407508535175395E-2</v>
      </c>
      <c r="G3443">
        <v>6.8195191663676893E-2</v>
      </c>
      <c r="H3443">
        <v>6.7407508535175395E-2</v>
      </c>
      <c r="J3443">
        <f t="shared" si="106"/>
        <v>6.8195191663676891</v>
      </c>
      <c r="K3443">
        <f t="shared" si="107"/>
        <v>6.7407508535175396</v>
      </c>
    </row>
    <row r="3444" spans="1:11" x14ac:dyDescent="0.25">
      <c r="A3444">
        <v>21112</v>
      </c>
      <c r="B3444">
        <v>3440</v>
      </c>
      <c r="C3444">
        <v>6.8524037904404797E-2</v>
      </c>
      <c r="D3444">
        <v>6.7557608810262307E-2</v>
      </c>
      <c r="E3444">
        <v>6.8195191663676893E-2</v>
      </c>
      <c r="F3444">
        <v>6.7407508535175395E-2</v>
      </c>
      <c r="G3444">
        <v>6.8195191663676893E-2</v>
      </c>
      <c r="H3444">
        <v>6.7407508535175395E-2</v>
      </c>
      <c r="J3444">
        <f t="shared" si="106"/>
        <v>6.8195191663676891</v>
      </c>
      <c r="K3444">
        <f t="shared" si="107"/>
        <v>6.7407508535175396</v>
      </c>
    </row>
    <row r="3445" spans="1:11" x14ac:dyDescent="0.25">
      <c r="A3445">
        <v>21127</v>
      </c>
      <c r="B3445">
        <v>3441</v>
      </c>
      <c r="C3445">
        <v>6.9234414215852497E-2</v>
      </c>
      <c r="D3445">
        <v>6.8481098055773404E-2</v>
      </c>
      <c r="E3445">
        <v>6.8195191663676893E-2</v>
      </c>
      <c r="F3445">
        <v>6.7407508535175395E-2</v>
      </c>
      <c r="G3445">
        <v>6.8195191663676893E-2</v>
      </c>
      <c r="H3445">
        <v>6.7407508535175395E-2</v>
      </c>
      <c r="J3445">
        <f t="shared" si="106"/>
        <v>6.8195191663676891</v>
      </c>
      <c r="K3445">
        <f t="shared" si="107"/>
        <v>6.7407508535175396</v>
      </c>
    </row>
    <row r="3446" spans="1:11" x14ac:dyDescent="0.25">
      <c r="A3446">
        <v>21127</v>
      </c>
      <c r="B3446">
        <v>3442</v>
      </c>
      <c r="C3446">
        <v>6.9385934706340205E-2</v>
      </c>
      <c r="D3446">
        <v>6.8611747142491894E-2</v>
      </c>
      <c r="E3446">
        <v>6.8195191663676893E-2</v>
      </c>
      <c r="F3446">
        <v>6.7407508535175395E-2</v>
      </c>
      <c r="G3446">
        <v>6.8195191663676893E-2</v>
      </c>
      <c r="H3446">
        <v>6.7407508535175395E-2</v>
      </c>
      <c r="J3446">
        <f t="shared" si="106"/>
        <v>6.8195191663676891</v>
      </c>
      <c r="K3446">
        <f t="shared" si="107"/>
        <v>6.7407508535175396</v>
      </c>
    </row>
    <row r="3447" spans="1:11" x14ac:dyDescent="0.25">
      <c r="A3447">
        <v>21127</v>
      </c>
      <c r="B3447">
        <v>3443</v>
      </c>
      <c r="C3447">
        <v>6.9444953552743105E-2</v>
      </c>
      <c r="D3447">
        <v>6.8658635593774206E-2</v>
      </c>
      <c r="E3447">
        <v>6.8195191663676893E-2</v>
      </c>
      <c r="F3447">
        <v>6.7407508535175395E-2</v>
      </c>
      <c r="G3447">
        <v>6.8195191663676893E-2</v>
      </c>
      <c r="H3447">
        <v>6.7407508535175395E-2</v>
      </c>
      <c r="J3447">
        <f t="shared" si="106"/>
        <v>6.8195191663676891</v>
      </c>
      <c r="K3447">
        <f t="shared" si="107"/>
        <v>6.7407508535175396</v>
      </c>
    </row>
    <row r="3448" spans="1:11" x14ac:dyDescent="0.25">
      <c r="A3448">
        <v>21143</v>
      </c>
      <c r="B3448">
        <v>3444</v>
      </c>
      <c r="C3448">
        <v>6.9465698223716496E-2</v>
      </c>
      <c r="D3448">
        <v>6.8671210145568304E-2</v>
      </c>
      <c r="E3448">
        <v>6.8195191663676893E-2</v>
      </c>
      <c r="F3448">
        <v>6.7407508535175395E-2</v>
      </c>
      <c r="G3448">
        <v>6.8195191663676893E-2</v>
      </c>
      <c r="H3448">
        <v>6.7407508535175395E-2</v>
      </c>
      <c r="J3448">
        <f t="shared" si="106"/>
        <v>6.8195191663676891</v>
      </c>
      <c r="K3448">
        <f t="shared" si="107"/>
        <v>6.7407508535175396</v>
      </c>
    </row>
    <row r="3449" spans="1:11" x14ac:dyDescent="0.25">
      <c r="A3449">
        <v>21143</v>
      </c>
      <c r="B3449">
        <v>3445</v>
      </c>
      <c r="C3449">
        <v>6.9469024986718295E-2</v>
      </c>
      <c r="D3449">
        <v>6.8668357961729598E-2</v>
      </c>
      <c r="E3449">
        <v>6.8195191663676893E-2</v>
      </c>
      <c r="F3449">
        <v>6.7407508535175395E-2</v>
      </c>
      <c r="G3449">
        <v>6.8195191663676893E-2</v>
      </c>
      <c r="H3449">
        <v>6.7407508535175395E-2</v>
      </c>
      <c r="J3449">
        <f t="shared" si="106"/>
        <v>6.8195191663676891</v>
      </c>
      <c r="K3449">
        <f t="shared" si="107"/>
        <v>6.7407508535175396</v>
      </c>
    </row>
    <row r="3450" spans="1:11" x14ac:dyDescent="0.25">
      <c r="A3450">
        <v>21159</v>
      </c>
      <c r="B3450">
        <v>3446</v>
      </c>
      <c r="C3450">
        <v>6.9463369558046495E-2</v>
      </c>
      <c r="D3450">
        <v>6.8657875877898497E-2</v>
      </c>
      <c r="E3450">
        <v>6.8195191663676893E-2</v>
      </c>
      <c r="F3450">
        <v>6.7407508535175395E-2</v>
      </c>
      <c r="G3450">
        <v>6.8195191663676893E-2</v>
      </c>
      <c r="H3450">
        <v>6.7407508535175395E-2</v>
      </c>
      <c r="J3450">
        <f t="shared" si="106"/>
        <v>6.8195191663676891</v>
      </c>
      <c r="K3450">
        <f t="shared" si="107"/>
        <v>6.7407508535175396</v>
      </c>
    </row>
    <row r="3451" spans="1:11" x14ac:dyDescent="0.25">
      <c r="A3451">
        <v>21159</v>
      </c>
      <c r="B3451">
        <v>3447</v>
      </c>
      <c r="C3451">
        <v>6.9453720648105899E-2</v>
      </c>
      <c r="D3451">
        <v>6.86443094229027E-2</v>
      </c>
      <c r="E3451">
        <v>6.8195191663676893E-2</v>
      </c>
      <c r="F3451">
        <v>6.7407508535175395E-2</v>
      </c>
      <c r="G3451">
        <v>6.8195191663676893E-2</v>
      </c>
      <c r="H3451">
        <v>6.7407508535175395E-2</v>
      </c>
      <c r="J3451">
        <f t="shared" si="106"/>
        <v>6.8195191663676891</v>
      </c>
      <c r="K3451">
        <f t="shared" si="107"/>
        <v>6.7407508535175396</v>
      </c>
    </row>
    <row r="3452" spans="1:11" x14ac:dyDescent="0.25">
      <c r="A3452">
        <v>21159</v>
      </c>
      <c r="B3452">
        <v>3448</v>
      </c>
      <c r="C3452">
        <v>6.94424614493344E-2</v>
      </c>
      <c r="D3452">
        <v>6.8629796213868097E-2</v>
      </c>
      <c r="E3452">
        <v>6.8195191663676893E-2</v>
      </c>
      <c r="F3452">
        <v>6.7407508535175395E-2</v>
      </c>
      <c r="G3452">
        <v>6.8195191663676893E-2</v>
      </c>
      <c r="H3452">
        <v>6.7407508535175395E-2</v>
      </c>
      <c r="J3452">
        <f t="shared" si="106"/>
        <v>6.8195191663676891</v>
      </c>
      <c r="K3452">
        <f t="shared" si="107"/>
        <v>6.7407508535175396</v>
      </c>
    </row>
    <row r="3453" spans="1:11" x14ac:dyDescent="0.25">
      <c r="A3453">
        <v>21174</v>
      </c>
      <c r="B3453">
        <v>3449</v>
      </c>
      <c r="C3453">
        <v>6.9430781952586104E-2</v>
      </c>
      <c r="D3453">
        <v>6.8615352362971602E-2</v>
      </c>
      <c r="E3453">
        <v>6.8195191663676893E-2</v>
      </c>
      <c r="F3453">
        <v>6.7407508535175395E-2</v>
      </c>
      <c r="G3453">
        <v>6.8195191663676893E-2</v>
      </c>
      <c r="H3453">
        <v>6.7407508535175395E-2</v>
      </c>
      <c r="J3453">
        <f t="shared" si="106"/>
        <v>6.8195191663676891</v>
      </c>
      <c r="K3453">
        <f t="shared" si="107"/>
        <v>6.7407508535175396</v>
      </c>
    </row>
    <row r="3454" spans="1:11" x14ac:dyDescent="0.25">
      <c r="A3454">
        <v>21174</v>
      </c>
      <c r="B3454">
        <v>3450</v>
      </c>
      <c r="C3454">
        <v>6.9419499835894405E-2</v>
      </c>
      <c r="D3454">
        <v>6.8601625893387405E-2</v>
      </c>
      <c r="E3454">
        <v>6.8195191663676893E-2</v>
      </c>
      <c r="F3454">
        <v>6.7407508535175395E-2</v>
      </c>
      <c r="G3454">
        <v>6.8195191663676893E-2</v>
      </c>
      <c r="H3454">
        <v>6.7407508535175395E-2</v>
      </c>
      <c r="J3454">
        <f t="shared" si="106"/>
        <v>6.8195191663676891</v>
      </c>
      <c r="K3454">
        <f t="shared" si="107"/>
        <v>6.7407508535175396</v>
      </c>
    </row>
    <row r="3455" spans="1:11" x14ac:dyDescent="0.25">
      <c r="A3455">
        <v>21190</v>
      </c>
      <c r="B3455">
        <v>3451</v>
      </c>
      <c r="C3455">
        <v>6.8195191663676893E-2</v>
      </c>
      <c r="D3455">
        <v>6.7407508535175395E-2</v>
      </c>
      <c r="E3455">
        <v>6.6657778890195904E-2</v>
      </c>
      <c r="F3455">
        <v>6.5858522801061595E-2</v>
      </c>
      <c r="G3455">
        <v>6.6657778890195904E-2</v>
      </c>
      <c r="H3455">
        <v>6.5858522801061595E-2</v>
      </c>
      <c r="J3455">
        <f t="shared" si="106"/>
        <v>6.6657778890195907</v>
      </c>
      <c r="K3455">
        <f t="shared" si="107"/>
        <v>6.5858522801061596</v>
      </c>
    </row>
    <row r="3456" spans="1:11" x14ac:dyDescent="0.25">
      <c r="A3456">
        <v>21190</v>
      </c>
      <c r="B3456">
        <v>3452</v>
      </c>
      <c r="C3456">
        <v>6.6657778890195904E-2</v>
      </c>
      <c r="D3456">
        <v>6.5858522801061595E-2</v>
      </c>
      <c r="E3456">
        <v>6.6543473075436996E-2</v>
      </c>
      <c r="F3456">
        <v>6.5754743369249996E-2</v>
      </c>
      <c r="G3456">
        <v>6.6543473075436996E-2</v>
      </c>
      <c r="H3456">
        <v>6.5754743369249996E-2</v>
      </c>
      <c r="J3456">
        <f t="shared" si="106"/>
        <v>6.6543473075436994</v>
      </c>
      <c r="K3456">
        <f t="shared" si="107"/>
        <v>6.5754743369249997</v>
      </c>
    </row>
    <row r="3457" spans="1:11" x14ac:dyDescent="0.25">
      <c r="A3457">
        <v>21190</v>
      </c>
      <c r="B3457">
        <v>3453</v>
      </c>
      <c r="C3457">
        <v>6.6543473075436996E-2</v>
      </c>
      <c r="D3457">
        <v>6.5754743369249996E-2</v>
      </c>
      <c r="E3457">
        <v>6.6527096634293501E-2</v>
      </c>
      <c r="F3457">
        <v>6.57429287571588E-2</v>
      </c>
      <c r="G3457">
        <v>6.6527096634293501E-2</v>
      </c>
      <c r="H3457">
        <v>6.57429287571588E-2</v>
      </c>
      <c r="J3457">
        <f t="shared" si="106"/>
        <v>6.6527096634293503</v>
      </c>
      <c r="K3457">
        <f t="shared" si="107"/>
        <v>6.5742928757158801</v>
      </c>
    </row>
    <row r="3458" spans="1:11" x14ac:dyDescent="0.25">
      <c r="A3458">
        <v>21206</v>
      </c>
      <c r="B3458">
        <v>3454</v>
      </c>
      <c r="C3458">
        <v>6.6527096634293501E-2</v>
      </c>
      <c r="D3458">
        <v>6.57429287571588E-2</v>
      </c>
      <c r="E3458">
        <v>6.6520324569549399E-2</v>
      </c>
      <c r="F3458">
        <v>6.57389590145466E-2</v>
      </c>
      <c r="G3458">
        <v>6.6520324569549399E-2</v>
      </c>
      <c r="H3458">
        <v>6.57389590145466E-2</v>
      </c>
      <c r="J3458">
        <f t="shared" si="106"/>
        <v>6.6520324569549398</v>
      </c>
      <c r="K3458">
        <f t="shared" si="107"/>
        <v>6.5738959014546596</v>
      </c>
    </row>
    <row r="3459" spans="1:11" x14ac:dyDescent="0.25">
      <c r="A3459">
        <v>21206</v>
      </c>
      <c r="B3459">
        <v>3455</v>
      </c>
      <c r="C3459">
        <v>6.6520324569549399E-2</v>
      </c>
      <c r="D3459">
        <v>6.57389590145466E-2</v>
      </c>
      <c r="E3459">
        <v>6.6518024358991595E-2</v>
      </c>
      <c r="F3459">
        <v>6.57382681100315E-2</v>
      </c>
      <c r="G3459">
        <v>6.6518024358991595E-2</v>
      </c>
      <c r="H3459">
        <v>6.57382681100315E-2</v>
      </c>
      <c r="J3459">
        <f t="shared" si="106"/>
        <v>6.6518024358991594</v>
      </c>
      <c r="K3459">
        <f t="shared" si="107"/>
        <v>6.5738268110031504</v>
      </c>
    </row>
    <row r="3460" spans="1:11" x14ac:dyDescent="0.25">
      <c r="A3460">
        <v>21221</v>
      </c>
      <c r="B3460">
        <v>3456</v>
      </c>
      <c r="C3460">
        <v>6.6518024358991595E-2</v>
      </c>
      <c r="D3460">
        <v>6.57382681100315E-2</v>
      </c>
      <c r="E3460">
        <v>6.6516869608148205E-2</v>
      </c>
      <c r="F3460">
        <v>6.5738204108742704E-2</v>
      </c>
      <c r="G3460">
        <v>6.6516869608148205E-2</v>
      </c>
      <c r="H3460">
        <v>6.5738204108742704E-2</v>
      </c>
      <c r="J3460">
        <f t="shared" si="106"/>
        <v>6.6516869608148204</v>
      </c>
      <c r="K3460">
        <f t="shared" si="107"/>
        <v>6.5738204108742702</v>
      </c>
    </row>
    <row r="3461" spans="1:11" x14ac:dyDescent="0.25">
      <c r="A3461">
        <v>21221</v>
      </c>
      <c r="B3461">
        <v>3457</v>
      </c>
      <c r="C3461">
        <v>6.6516869608148205E-2</v>
      </c>
      <c r="D3461">
        <v>6.5738204108742704E-2</v>
      </c>
      <c r="E3461">
        <v>6.6515511531024002E-2</v>
      </c>
      <c r="F3461">
        <v>6.5737661213113294E-2</v>
      </c>
      <c r="G3461">
        <v>6.6515511531024002E-2</v>
      </c>
      <c r="H3461">
        <v>6.5737661213113294E-2</v>
      </c>
      <c r="J3461">
        <f t="shared" si="106"/>
        <v>6.6515511531024005</v>
      </c>
      <c r="K3461">
        <f t="shared" si="107"/>
        <v>6.573766121311329</v>
      </c>
    </row>
    <row r="3462" spans="1:11" x14ac:dyDescent="0.25">
      <c r="A3462">
        <v>21221</v>
      </c>
      <c r="B3462">
        <v>3458</v>
      </c>
      <c r="C3462">
        <v>6.6515511531024002E-2</v>
      </c>
      <c r="D3462">
        <v>6.5737661213113294E-2</v>
      </c>
      <c r="E3462">
        <v>6.6513645932260307E-2</v>
      </c>
      <c r="F3462">
        <v>6.5736391013100706E-2</v>
      </c>
      <c r="G3462">
        <v>6.6513645932260307E-2</v>
      </c>
      <c r="H3462">
        <v>6.5736391013100706E-2</v>
      </c>
      <c r="J3462">
        <f t="shared" ref="J3462:J3525" si="108">E3462*100</f>
        <v>6.651364593226031</v>
      </c>
      <c r="K3462">
        <f t="shared" ref="K3462:K3525" si="109">H3462*100</f>
        <v>6.5736391013100706</v>
      </c>
    </row>
    <row r="3463" spans="1:11" x14ac:dyDescent="0.25">
      <c r="A3463">
        <v>21237</v>
      </c>
      <c r="B3463">
        <v>3459</v>
      </c>
      <c r="C3463">
        <v>6.6513645932260307E-2</v>
      </c>
      <c r="D3463">
        <v>6.5736391013100706E-2</v>
      </c>
      <c r="E3463">
        <v>6.6511236433436302E-2</v>
      </c>
      <c r="F3463">
        <v>6.57343818879709E-2</v>
      </c>
      <c r="G3463">
        <v>6.6511236433436302E-2</v>
      </c>
      <c r="H3463">
        <v>6.57343818879709E-2</v>
      </c>
      <c r="J3463">
        <f t="shared" si="108"/>
        <v>6.65112364334363</v>
      </c>
      <c r="K3463">
        <f t="shared" si="109"/>
        <v>6.5734381887970903</v>
      </c>
    </row>
    <row r="3464" spans="1:11" x14ac:dyDescent="0.25">
      <c r="A3464">
        <v>21237</v>
      </c>
      <c r="B3464">
        <v>3460</v>
      </c>
      <c r="C3464">
        <v>6.6511236433436302E-2</v>
      </c>
      <c r="D3464">
        <v>6.57343818879709E-2</v>
      </c>
      <c r="E3464">
        <v>6.6508686131583603E-2</v>
      </c>
      <c r="F3464">
        <v>6.5732012068189002E-2</v>
      </c>
      <c r="G3464">
        <v>6.6508686131583603E-2</v>
      </c>
      <c r="H3464">
        <v>6.5732012068189002E-2</v>
      </c>
      <c r="J3464">
        <f t="shared" si="108"/>
        <v>6.6508686131583605</v>
      </c>
      <c r="K3464">
        <f t="shared" si="109"/>
        <v>6.5732012068188999</v>
      </c>
    </row>
    <row r="3465" spans="1:11" x14ac:dyDescent="0.25">
      <c r="A3465">
        <v>21252</v>
      </c>
      <c r="B3465">
        <v>3461</v>
      </c>
      <c r="C3465">
        <v>6.8420184426478306E-2</v>
      </c>
      <c r="D3465">
        <v>6.7916101883115906E-2</v>
      </c>
      <c r="E3465">
        <v>6.6508686131583603E-2</v>
      </c>
      <c r="F3465">
        <v>6.5732012068189002E-2</v>
      </c>
      <c r="G3465">
        <v>6.6508686131583603E-2</v>
      </c>
      <c r="H3465">
        <v>6.5732012068189002E-2</v>
      </c>
      <c r="J3465">
        <f t="shared" si="108"/>
        <v>6.6508686131583605</v>
      </c>
      <c r="K3465">
        <f t="shared" si="109"/>
        <v>6.5732012068188999</v>
      </c>
    </row>
    <row r="3466" spans="1:11" x14ac:dyDescent="0.25">
      <c r="A3466">
        <v>21252</v>
      </c>
      <c r="B3466">
        <v>3462</v>
      </c>
      <c r="C3466">
        <v>6.8592156639570301E-2</v>
      </c>
      <c r="D3466">
        <v>6.8086605224965194E-2</v>
      </c>
      <c r="E3466">
        <v>6.6508686131583603E-2</v>
      </c>
      <c r="F3466">
        <v>6.5732012068189002E-2</v>
      </c>
      <c r="G3466">
        <v>6.6508686131583603E-2</v>
      </c>
      <c r="H3466">
        <v>6.5732012068189002E-2</v>
      </c>
      <c r="J3466">
        <f t="shared" si="108"/>
        <v>6.6508686131583605</v>
      </c>
      <c r="K3466">
        <f t="shared" si="109"/>
        <v>6.5732012068188999</v>
      </c>
    </row>
    <row r="3467" spans="1:11" x14ac:dyDescent="0.25">
      <c r="A3467">
        <v>21252</v>
      </c>
      <c r="B3467">
        <v>3463</v>
      </c>
      <c r="C3467">
        <v>6.8765300541000704E-2</v>
      </c>
      <c r="D3467">
        <v>6.8261176399815604E-2</v>
      </c>
      <c r="E3467">
        <v>6.6508686131583603E-2</v>
      </c>
      <c r="F3467">
        <v>6.5732012068189002E-2</v>
      </c>
      <c r="G3467">
        <v>6.6508686131583603E-2</v>
      </c>
      <c r="H3467">
        <v>6.5732012068189002E-2</v>
      </c>
      <c r="J3467">
        <f t="shared" si="108"/>
        <v>6.6508686131583605</v>
      </c>
      <c r="K3467">
        <f t="shared" si="109"/>
        <v>6.5732012068188999</v>
      </c>
    </row>
    <row r="3468" spans="1:11" x14ac:dyDescent="0.25">
      <c r="A3468">
        <v>21270</v>
      </c>
      <c r="B3468">
        <v>3464</v>
      </c>
      <c r="C3468">
        <v>6.8943739251796907E-2</v>
      </c>
      <c r="D3468">
        <v>6.8444484988828103E-2</v>
      </c>
      <c r="E3468">
        <v>6.6508686131583603E-2</v>
      </c>
      <c r="F3468">
        <v>6.5732012068189002E-2</v>
      </c>
      <c r="G3468">
        <v>6.6508686131583603E-2</v>
      </c>
      <c r="H3468">
        <v>6.5732012068189002E-2</v>
      </c>
      <c r="J3468">
        <f t="shared" si="108"/>
        <v>6.6508686131583605</v>
      </c>
      <c r="K3468">
        <f t="shared" si="109"/>
        <v>6.5732012068188999</v>
      </c>
    </row>
    <row r="3469" spans="1:11" x14ac:dyDescent="0.25">
      <c r="A3469">
        <v>21276</v>
      </c>
      <c r="B3469">
        <v>3465</v>
      </c>
      <c r="C3469">
        <v>6.9106787812223097E-2</v>
      </c>
      <c r="D3469">
        <v>6.8611949349598897E-2</v>
      </c>
      <c r="E3469">
        <v>6.6508686131583603E-2</v>
      </c>
      <c r="F3469">
        <v>6.5732012068189002E-2</v>
      </c>
      <c r="G3469">
        <v>6.6508686131583603E-2</v>
      </c>
      <c r="H3469">
        <v>6.5732012068189002E-2</v>
      </c>
      <c r="J3469">
        <f t="shared" si="108"/>
        <v>6.6508686131583605</v>
      </c>
      <c r="K3469">
        <f t="shared" si="109"/>
        <v>6.5732012068188999</v>
      </c>
    </row>
    <row r="3470" spans="1:11" x14ac:dyDescent="0.25">
      <c r="A3470">
        <v>21282</v>
      </c>
      <c r="B3470">
        <v>3466</v>
      </c>
      <c r="C3470">
        <v>6.9248405992886994E-2</v>
      </c>
      <c r="D3470">
        <v>6.8755915489811706E-2</v>
      </c>
      <c r="E3470">
        <v>6.6508686131583603E-2</v>
      </c>
      <c r="F3470">
        <v>6.5732012068189002E-2</v>
      </c>
      <c r="G3470">
        <v>6.6508686131583603E-2</v>
      </c>
      <c r="H3470">
        <v>6.5732012068189002E-2</v>
      </c>
      <c r="J3470">
        <f t="shared" si="108"/>
        <v>6.6508686131583605</v>
      </c>
      <c r="K3470">
        <f t="shared" si="109"/>
        <v>6.5732012068188999</v>
      </c>
    </row>
    <row r="3471" spans="1:11" x14ac:dyDescent="0.25">
      <c r="A3471">
        <v>21287</v>
      </c>
      <c r="B3471">
        <v>3467</v>
      </c>
      <c r="C3471">
        <v>6.9365697578211497E-2</v>
      </c>
      <c r="D3471">
        <v>6.8875182895609705E-2</v>
      </c>
      <c r="E3471">
        <v>6.6508686131583603E-2</v>
      </c>
      <c r="F3471">
        <v>6.5732012068189002E-2</v>
      </c>
      <c r="G3471">
        <v>6.6508686131583603E-2</v>
      </c>
      <c r="H3471">
        <v>6.5732012068189002E-2</v>
      </c>
      <c r="J3471">
        <f t="shared" si="108"/>
        <v>6.6508686131583605</v>
      </c>
      <c r="K3471">
        <f t="shared" si="109"/>
        <v>6.5732012068188999</v>
      </c>
    </row>
    <row r="3472" spans="1:11" x14ac:dyDescent="0.25">
      <c r="A3472">
        <v>21287</v>
      </c>
      <c r="B3472">
        <v>3468</v>
      </c>
      <c r="C3472">
        <v>6.9459606767202003E-2</v>
      </c>
      <c r="D3472">
        <v>6.8971008607864204E-2</v>
      </c>
      <c r="E3472">
        <v>6.6508686131583603E-2</v>
      </c>
      <c r="F3472">
        <v>6.5732012068189002E-2</v>
      </c>
      <c r="G3472">
        <v>6.6508686131583603E-2</v>
      </c>
      <c r="H3472">
        <v>6.5732012068189002E-2</v>
      </c>
      <c r="J3472">
        <f t="shared" si="108"/>
        <v>6.6508686131583605</v>
      </c>
      <c r="K3472">
        <f t="shared" si="109"/>
        <v>6.5732012068188999</v>
      </c>
    </row>
    <row r="3473" spans="1:11" x14ac:dyDescent="0.25">
      <c r="A3473">
        <v>21287</v>
      </c>
      <c r="B3473">
        <v>3469</v>
      </c>
      <c r="C3473">
        <v>6.9534151878342595E-2</v>
      </c>
      <c r="D3473">
        <v>6.9047104560990294E-2</v>
      </c>
      <c r="E3473">
        <v>6.6508686131583603E-2</v>
      </c>
      <c r="F3473">
        <v>6.5732012068189002E-2</v>
      </c>
      <c r="G3473">
        <v>6.6508686131583603E-2</v>
      </c>
      <c r="H3473">
        <v>6.5732012068189002E-2</v>
      </c>
      <c r="J3473">
        <f t="shared" si="108"/>
        <v>6.6508686131583605</v>
      </c>
      <c r="K3473">
        <f t="shared" si="109"/>
        <v>6.5732012068188999</v>
      </c>
    </row>
    <row r="3474" spans="1:11" x14ac:dyDescent="0.25">
      <c r="A3474">
        <v>21303</v>
      </c>
      <c r="B3474">
        <v>3470</v>
      </c>
      <c r="C3474">
        <v>6.9593646114376406E-2</v>
      </c>
      <c r="D3474">
        <v>6.91077519731218E-2</v>
      </c>
      <c r="E3474">
        <v>6.6508686131583603E-2</v>
      </c>
      <c r="F3474">
        <v>6.5732012068189002E-2</v>
      </c>
      <c r="G3474">
        <v>6.6508686131583603E-2</v>
      </c>
      <c r="H3474">
        <v>6.5732012068189002E-2</v>
      </c>
      <c r="J3474">
        <f t="shared" si="108"/>
        <v>6.6508686131583605</v>
      </c>
      <c r="K3474">
        <f t="shared" si="109"/>
        <v>6.5732012068188999</v>
      </c>
    </row>
    <row r="3475" spans="1:11" x14ac:dyDescent="0.25">
      <c r="A3475">
        <v>21303</v>
      </c>
      <c r="B3475">
        <v>3471</v>
      </c>
      <c r="C3475">
        <v>6.6873511823351994E-2</v>
      </c>
      <c r="D3475">
        <v>6.6276165807292398E-2</v>
      </c>
      <c r="E3475">
        <v>6.6508686131583603E-2</v>
      </c>
      <c r="F3475">
        <v>6.5732012068189002E-2</v>
      </c>
      <c r="G3475">
        <v>6.6508686131583603E-2</v>
      </c>
      <c r="H3475">
        <v>6.5732012068189002E-2</v>
      </c>
      <c r="J3475">
        <f t="shared" si="108"/>
        <v>6.6508686131583605</v>
      </c>
      <c r="K3475">
        <f t="shared" si="109"/>
        <v>6.5732012068188999</v>
      </c>
    </row>
    <row r="3476" spans="1:11" x14ac:dyDescent="0.25">
      <c r="A3476">
        <v>21319</v>
      </c>
      <c r="B3476">
        <v>3472</v>
      </c>
      <c r="C3476">
        <v>6.7181186272999904E-2</v>
      </c>
      <c r="D3476">
        <v>6.66014035426893E-2</v>
      </c>
      <c r="E3476">
        <v>6.6508686131583603E-2</v>
      </c>
      <c r="F3476">
        <v>6.5732012068189002E-2</v>
      </c>
      <c r="G3476">
        <v>6.6508686131583603E-2</v>
      </c>
      <c r="H3476">
        <v>6.5732012068189002E-2</v>
      </c>
      <c r="J3476">
        <f t="shared" si="108"/>
        <v>6.6508686131583605</v>
      </c>
      <c r="K3476">
        <f t="shared" si="109"/>
        <v>6.5732012068188999</v>
      </c>
    </row>
    <row r="3477" spans="1:11" x14ac:dyDescent="0.25">
      <c r="A3477">
        <v>21319</v>
      </c>
      <c r="B3477">
        <v>3473</v>
      </c>
      <c r="C3477">
        <v>6.7308527464508494E-2</v>
      </c>
      <c r="D3477">
        <v>6.6735538703892303E-2</v>
      </c>
      <c r="E3477">
        <v>6.6508686131583603E-2</v>
      </c>
      <c r="F3477">
        <v>6.5732012068189002E-2</v>
      </c>
      <c r="G3477">
        <v>6.6508686131583603E-2</v>
      </c>
      <c r="H3477">
        <v>6.5732012068189002E-2</v>
      </c>
      <c r="J3477">
        <f t="shared" si="108"/>
        <v>6.6508686131583605</v>
      </c>
      <c r="K3477">
        <f t="shared" si="109"/>
        <v>6.5732012068188999</v>
      </c>
    </row>
    <row r="3478" spans="1:11" x14ac:dyDescent="0.25">
      <c r="A3478">
        <v>21319</v>
      </c>
      <c r="B3478">
        <v>3474</v>
      </c>
      <c r="C3478">
        <v>6.7337614535734003E-2</v>
      </c>
      <c r="D3478">
        <v>6.6768313068205007E-2</v>
      </c>
      <c r="E3478">
        <v>6.6508686131583603E-2</v>
      </c>
      <c r="F3478">
        <v>6.5732012068189002E-2</v>
      </c>
      <c r="G3478">
        <v>6.6508686131583603E-2</v>
      </c>
      <c r="H3478">
        <v>6.5732012068189002E-2</v>
      </c>
      <c r="J3478">
        <f t="shared" si="108"/>
        <v>6.6508686131583605</v>
      </c>
      <c r="K3478">
        <f t="shared" si="109"/>
        <v>6.5732012068188999</v>
      </c>
    </row>
    <row r="3479" spans="1:11" x14ac:dyDescent="0.25">
      <c r="A3479">
        <v>21334</v>
      </c>
      <c r="B3479">
        <v>3475</v>
      </c>
      <c r="C3479">
        <v>6.7323062651675897E-2</v>
      </c>
      <c r="D3479">
        <v>6.6756159436173496E-2</v>
      </c>
      <c r="E3479">
        <v>6.6508686131583603E-2</v>
      </c>
      <c r="F3479">
        <v>6.5732012068189002E-2</v>
      </c>
      <c r="G3479">
        <v>6.6508686131583603E-2</v>
      </c>
      <c r="H3479">
        <v>6.5732012068189002E-2</v>
      </c>
      <c r="J3479">
        <f t="shared" si="108"/>
        <v>6.6508686131583605</v>
      </c>
      <c r="K3479">
        <f t="shared" si="109"/>
        <v>6.5732012068188999</v>
      </c>
    </row>
    <row r="3480" spans="1:11" x14ac:dyDescent="0.25">
      <c r="A3480">
        <v>21334</v>
      </c>
      <c r="B3480">
        <v>3476</v>
      </c>
      <c r="C3480">
        <v>6.7292705937259598E-2</v>
      </c>
      <c r="D3480">
        <v>6.67284842848751E-2</v>
      </c>
      <c r="E3480">
        <v>6.6508686131583603E-2</v>
      </c>
      <c r="F3480">
        <v>6.5732012068189002E-2</v>
      </c>
      <c r="G3480">
        <v>6.6508686131583603E-2</v>
      </c>
      <c r="H3480">
        <v>6.5732012068189002E-2</v>
      </c>
      <c r="J3480">
        <f t="shared" si="108"/>
        <v>6.6508686131583605</v>
      </c>
      <c r="K3480">
        <f t="shared" si="109"/>
        <v>6.5732012068188999</v>
      </c>
    </row>
    <row r="3481" spans="1:11" x14ac:dyDescent="0.25">
      <c r="A3481">
        <v>21334</v>
      </c>
      <c r="B3481">
        <v>3477</v>
      </c>
      <c r="C3481">
        <v>6.7259980206434394E-2</v>
      </c>
      <c r="D3481">
        <v>6.6698074968427598E-2</v>
      </c>
      <c r="E3481">
        <v>6.6508686131583603E-2</v>
      </c>
      <c r="F3481">
        <v>6.5732012068189002E-2</v>
      </c>
      <c r="G3481">
        <v>6.6508686131583603E-2</v>
      </c>
      <c r="H3481">
        <v>6.5732012068189002E-2</v>
      </c>
      <c r="J3481">
        <f t="shared" si="108"/>
        <v>6.6508686131583605</v>
      </c>
      <c r="K3481">
        <f t="shared" si="109"/>
        <v>6.5732012068188999</v>
      </c>
    </row>
    <row r="3482" spans="1:11" x14ac:dyDescent="0.25">
      <c r="A3482">
        <v>21350</v>
      </c>
      <c r="B3482">
        <v>3478</v>
      </c>
      <c r="C3482">
        <v>6.7230207648281401E-2</v>
      </c>
      <c r="D3482">
        <v>6.6669764722330702E-2</v>
      </c>
      <c r="E3482">
        <v>6.6508686131583603E-2</v>
      </c>
      <c r="F3482">
        <v>6.5732012068189002E-2</v>
      </c>
      <c r="G3482">
        <v>6.6508686131583603E-2</v>
      </c>
      <c r="H3482">
        <v>6.5732012068189002E-2</v>
      </c>
      <c r="J3482">
        <f t="shared" si="108"/>
        <v>6.6508686131583605</v>
      </c>
      <c r="K3482">
        <f t="shared" si="109"/>
        <v>6.5732012068188999</v>
      </c>
    </row>
    <row r="3483" spans="1:11" x14ac:dyDescent="0.25">
      <c r="A3483">
        <v>21350</v>
      </c>
      <c r="B3483">
        <v>3479</v>
      </c>
      <c r="C3483">
        <v>6.7205045971670097E-2</v>
      </c>
      <c r="D3483">
        <v>6.6645422190049E-2</v>
      </c>
      <c r="E3483">
        <v>6.6508686131583603E-2</v>
      </c>
      <c r="F3483">
        <v>6.5732012068189002E-2</v>
      </c>
      <c r="G3483">
        <v>6.6508686131583603E-2</v>
      </c>
      <c r="H3483">
        <v>6.5732012068189002E-2</v>
      </c>
      <c r="J3483">
        <f t="shared" si="108"/>
        <v>6.6508686131583605</v>
      </c>
      <c r="K3483">
        <f t="shared" si="109"/>
        <v>6.5732012068188999</v>
      </c>
    </row>
    <row r="3484" spans="1:11" x14ac:dyDescent="0.25">
      <c r="A3484">
        <v>21365</v>
      </c>
      <c r="B3484">
        <v>3480</v>
      </c>
      <c r="C3484">
        <v>6.7184801169581004E-2</v>
      </c>
      <c r="D3484">
        <v>6.66254816824111E-2</v>
      </c>
      <c r="E3484">
        <v>6.6508686131583603E-2</v>
      </c>
      <c r="F3484">
        <v>6.5732012068189002E-2</v>
      </c>
      <c r="G3484">
        <v>6.6508686131583603E-2</v>
      </c>
      <c r="H3484">
        <v>6.5732012068189002E-2</v>
      </c>
      <c r="J3484">
        <f t="shared" si="108"/>
        <v>6.6508686131583605</v>
      </c>
      <c r="K3484">
        <f t="shared" si="109"/>
        <v>6.5732012068188999</v>
      </c>
    </row>
    <row r="3485" spans="1:11" x14ac:dyDescent="0.25">
      <c r="A3485">
        <v>21365</v>
      </c>
      <c r="B3485">
        <v>3481</v>
      </c>
      <c r="C3485">
        <v>7.3556285247172601E-2</v>
      </c>
      <c r="D3485">
        <v>7.2849263598438893E-2</v>
      </c>
      <c r="E3485">
        <v>6.6508686131583603E-2</v>
      </c>
      <c r="F3485">
        <v>6.5732012068189002E-2</v>
      </c>
      <c r="G3485">
        <v>6.6508686131583603E-2</v>
      </c>
      <c r="H3485">
        <v>6.5732012068189002E-2</v>
      </c>
      <c r="J3485">
        <f t="shared" si="108"/>
        <v>6.6508686131583605</v>
      </c>
      <c r="K3485">
        <f t="shared" si="109"/>
        <v>6.5732012068188999</v>
      </c>
    </row>
    <row r="3486" spans="1:11" x14ac:dyDescent="0.25">
      <c r="A3486">
        <v>21365</v>
      </c>
      <c r="B3486">
        <v>3482</v>
      </c>
      <c r="C3486">
        <v>7.3837277713262706E-2</v>
      </c>
      <c r="D3486">
        <v>7.3118897483068906E-2</v>
      </c>
      <c r="E3486">
        <v>6.6508686131583603E-2</v>
      </c>
      <c r="F3486">
        <v>6.5732012068189002E-2</v>
      </c>
      <c r="G3486">
        <v>6.6508686131583603E-2</v>
      </c>
      <c r="H3486">
        <v>6.5732012068189002E-2</v>
      </c>
      <c r="J3486">
        <f t="shared" si="108"/>
        <v>6.6508686131583605</v>
      </c>
      <c r="K3486">
        <f t="shared" si="109"/>
        <v>6.5732012068188999</v>
      </c>
    </row>
    <row r="3487" spans="1:11" x14ac:dyDescent="0.25">
      <c r="A3487">
        <v>21381</v>
      </c>
      <c r="B3487">
        <v>3483</v>
      </c>
      <c r="C3487">
        <v>7.3877221804380402E-2</v>
      </c>
      <c r="D3487">
        <v>7.3152870082059104E-2</v>
      </c>
      <c r="E3487">
        <v>6.6508686131583603E-2</v>
      </c>
      <c r="F3487">
        <v>6.5732012068189002E-2</v>
      </c>
      <c r="G3487">
        <v>6.6508686131583603E-2</v>
      </c>
      <c r="H3487">
        <v>6.5732012068189002E-2</v>
      </c>
      <c r="J3487">
        <f t="shared" si="108"/>
        <v>6.6508686131583605</v>
      </c>
      <c r="K3487">
        <f t="shared" si="109"/>
        <v>6.5732012068188999</v>
      </c>
    </row>
    <row r="3488" spans="1:11" x14ac:dyDescent="0.25">
      <c r="A3488">
        <v>21381</v>
      </c>
      <c r="B3488">
        <v>3484</v>
      </c>
      <c r="C3488">
        <v>7.3915313379754696E-2</v>
      </c>
      <c r="D3488">
        <v>7.3184878144478299E-2</v>
      </c>
      <c r="E3488">
        <v>6.6508686131583603E-2</v>
      </c>
      <c r="F3488">
        <v>6.5732012068189002E-2</v>
      </c>
      <c r="G3488">
        <v>6.6508686131583603E-2</v>
      </c>
      <c r="H3488">
        <v>6.5732012068189002E-2</v>
      </c>
      <c r="J3488">
        <f t="shared" si="108"/>
        <v>6.6508686131583605</v>
      </c>
      <c r="K3488">
        <f t="shared" si="109"/>
        <v>6.5732012068188999</v>
      </c>
    </row>
    <row r="3489" spans="1:11" x14ac:dyDescent="0.25">
      <c r="A3489">
        <v>21381</v>
      </c>
      <c r="B3489">
        <v>3485</v>
      </c>
      <c r="C3489">
        <v>7.39461700773104E-2</v>
      </c>
      <c r="D3489">
        <v>7.3211323729648198E-2</v>
      </c>
      <c r="E3489">
        <v>6.6508686131583603E-2</v>
      </c>
      <c r="F3489">
        <v>6.5732012068189002E-2</v>
      </c>
      <c r="G3489">
        <v>6.6508686131583603E-2</v>
      </c>
      <c r="H3489">
        <v>6.5732012068189002E-2</v>
      </c>
      <c r="J3489">
        <f t="shared" si="108"/>
        <v>6.6508686131583605</v>
      </c>
      <c r="K3489">
        <f t="shared" si="109"/>
        <v>6.5732012068188999</v>
      </c>
    </row>
    <row r="3490" spans="1:11" x14ac:dyDescent="0.25">
      <c r="A3490">
        <v>21397</v>
      </c>
      <c r="B3490">
        <v>3486</v>
      </c>
      <c r="C3490">
        <v>7.39662507751844E-2</v>
      </c>
      <c r="D3490">
        <v>7.3228485841858995E-2</v>
      </c>
      <c r="E3490">
        <v>6.6508686131583603E-2</v>
      </c>
      <c r="F3490">
        <v>6.5732012068189002E-2</v>
      </c>
      <c r="G3490">
        <v>6.6508686131583603E-2</v>
      </c>
      <c r="H3490">
        <v>6.5732012068189002E-2</v>
      </c>
      <c r="J3490">
        <f t="shared" si="108"/>
        <v>6.6508686131583605</v>
      </c>
      <c r="K3490">
        <f t="shared" si="109"/>
        <v>6.5732012068188999</v>
      </c>
    </row>
    <row r="3491" spans="1:11" x14ac:dyDescent="0.25">
      <c r="A3491">
        <v>21397</v>
      </c>
      <c r="B3491">
        <v>3487</v>
      </c>
      <c r="C3491">
        <v>7.3975493759527403E-2</v>
      </c>
      <c r="D3491">
        <v>7.3236010843372001E-2</v>
      </c>
      <c r="E3491">
        <v>6.6508686131583603E-2</v>
      </c>
      <c r="F3491">
        <v>6.5732012068189002E-2</v>
      </c>
      <c r="G3491">
        <v>6.6508686131583603E-2</v>
      </c>
      <c r="H3491">
        <v>6.5732012068189002E-2</v>
      </c>
      <c r="J3491">
        <f t="shared" si="108"/>
        <v>6.6508686131583605</v>
      </c>
      <c r="K3491">
        <f t="shared" si="109"/>
        <v>6.5732012068188999</v>
      </c>
    </row>
    <row r="3492" spans="1:11" x14ac:dyDescent="0.25">
      <c r="A3492">
        <v>21412</v>
      </c>
      <c r="B3492">
        <v>3488</v>
      </c>
      <c r="C3492">
        <v>7.3975960966151902E-2</v>
      </c>
      <c r="D3492">
        <v>7.3235625056167195E-2</v>
      </c>
      <c r="E3492">
        <v>6.6508686131583603E-2</v>
      </c>
      <c r="F3492">
        <v>6.5732012068189002E-2</v>
      </c>
      <c r="G3492">
        <v>6.6508686131583603E-2</v>
      </c>
      <c r="H3492">
        <v>6.5732012068189002E-2</v>
      </c>
      <c r="J3492">
        <f t="shared" si="108"/>
        <v>6.6508686131583605</v>
      </c>
      <c r="K3492">
        <f t="shared" si="109"/>
        <v>6.5732012068188999</v>
      </c>
    </row>
    <row r="3493" spans="1:11" x14ac:dyDescent="0.25">
      <c r="A3493">
        <v>21412</v>
      </c>
      <c r="B3493">
        <v>3489</v>
      </c>
      <c r="C3493">
        <v>7.3969892872432094E-2</v>
      </c>
      <c r="D3493">
        <v>7.3229308596019504E-2</v>
      </c>
      <c r="E3493">
        <v>6.6508686131583603E-2</v>
      </c>
      <c r="F3493">
        <v>6.5732012068189002E-2</v>
      </c>
      <c r="G3493">
        <v>6.6508686131583603E-2</v>
      </c>
      <c r="H3493">
        <v>6.5732012068189002E-2</v>
      </c>
      <c r="J3493">
        <f t="shared" si="108"/>
        <v>6.6508686131583605</v>
      </c>
      <c r="K3493">
        <f t="shared" si="109"/>
        <v>6.5732012068188999</v>
      </c>
    </row>
    <row r="3494" spans="1:11" x14ac:dyDescent="0.25">
      <c r="A3494">
        <v>21412</v>
      </c>
      <c r="B3494">
        <v>3490</v>
      </c>
      <c r="C3494">
        <v>7.3958637098610697E-2</v>
      </c>
      <c r="D3494">
        <v>7.3218308950189603E-2</v>
      </c>
      <c r="E3494">
        <v>6.6508686131583603E-2</v>
      </c>
      <c r="F3494">
        <v>6.5732012068189002E-2</v>
      </c>
      <c r="G3494">
        <v>6.6508686131583603E-2</v>
      </c>
      <c r="H3494">
        <v>6.5732012068189002E-2</v>
      </c>
      <c r="J3494">
        <f t="shared" si="108"/>
        <v>6.6508686131583605</v>
      </c>
      <c r="K3494">
        <f t="shared" si="109"/>
        <v>6.5732012068188999</v>
      </c>
    </row>
    <row r="3495" spans="1:11" x14ac:dyDescent="0.25">
      <c r="A3495">
        <v>21428</v>
      </c>
      <c r="B3495">
        <v>3491</v>
      </c>
      <c r="C3495">
        <v>6.8976217139363805E-2</v>
      </c>
      <c r="D3495">
        <v>6.8060332946424995E-2</v>
      </c>
      <c r="E3495">
        <v>6.6508686131583603E-2</v>
      </c>
      <c r="F3495">
        <v>6.5732012068189002E-2</v>
      </c>
      <c r="G3495">
        <v>6.6508686131583603E-2</v>
      </c>
      <c r="H3495">
        <v>6.5732012068189002E-2</v>
      </c>
      <c r="J3495">
        <f t="shared" si="108"/>
        <v>6.6508686131583605</v>
      </c>
      <c r="K3495">
        <f t="shared" si="109"/>
        <v>6.5732012068188999</v>
      </c>
    </row>
    <row r="3496" spans="1:11" x14ac:dyDescent="0.25">
      <c r="A3496">
        <v>21428</v>
      </c>
      <c r="B3496">
        <v>3492</v>
      </c>
      <c r="C3496">
        <v>6.8722826465258402E-2</v>
      </c>
      <c r="D3496">
        <v>6.7820401753983198E-2</v>
      </c>
      <c r="E3496">
        <v>6.6508686131583603E-2</v>
      </c>
      <c r="F3496">
        <v>6.5732012068189002E-2</v>
      </c>
      <c r="G3496">
        <v>6.6508686131583603E-2</v>
      </c>
      <c r="H3496">
        <v>6.5732012068189002E-2</v>
      </c>
      <c r="J3496">
        <f t="shared" si="108"/>
        <v>6.6508686131583605</v>
      </c>
      <c r="K3496">
        <f t="shared" si="109"/>
        <v>6.5732012068188999</v>
      </c>
    </row>
    <row r="3497" spans="1:11" x14ac:dyDescent="0.25">
      <c r="A3497">
        <v>21444</v>
      </c>
      <c r="B3497">
        <v>3493</v>
      </c>
      <c r="C3497">
        <v>6.8713442715875803E-2</v>
      </c>
      <c r="D3497">
        <v>6.7816913407879195E-2</v>
      </c>
      <c r="E3497">
        <v>6.6508686131583603E-2</v>
      </c>
      <c r="F3497">
        <v>6.5732012068189002E-2</v>
      </c>
      <c r="G3497">
        <v>6.6508686131583603E-2</v>
      </c>
      <c r="H3497">
        <v>6.5732012068189002E-2</v>
      </c>
      <c r="J3497">
        <f t="shared" si="108"/>
        <v>6.6508686131583605</v>
      </c>
      <c r="K3497">
        <f t="shared" si="109"/>
        <v>6.5732012068188999</v>
      </c>
    </row>
    <row r="3498" spans="1:11" x14ac:dyDescent="0.25">
      <c r="A3498">
        <v>21444</v>
      </c>
      <c r="B3498">
        <v>3494</v>
      </c>
      <c r="C3498">
        <v>6.8743659067421803E-2</v>
      </c>
      <c r="D3498">
        <v>6.78498397092447E-2</v>
      </c>
      <c r="E3498">
        <v>6.6508686131583603E-2</v>
      </c>
      <c r="F3498">
        <v>6.5732012068189002E-2</v>
      </c>
      <c r="G3498">
        <v>6.6508686131583603E-2</v>
      </c>
      <c r="H3498">
        <v>6.5732012068189002E-2</v>
      </c>
      <c r="J3498">
        <f t="shared" si="108"/>
        <v>6.6508686131583605</v>
      </c>
      <c r="K3498">
        <f t="shared" si="109"/>
        <v>6.5732012068188999</v>
      </c>
    </row>
    <row r="3499" spans="1:11" x14ac:dyDescent="0.25">
      <c r="A3499">
        <v>21444</v>
      </c>
      <c r="B3499">
        <v>3495</v>
      </c>
      <c r="C3499">
        <v>6.8784486398745806E-2</v>
      </c>
      <c r="D3499">
        <v>6.78913964635008E-2</v>
      </c>
      <c r="E3499">
        <v>6.6508686131583603E-2</v>
      </c>
      <c r="F3499">
        <v>6.5732012068189002E-2</v>
      </c>
      <c r="G3499">
        <v>6.6508686131583603E-2</v>
      </c>
      <c r="H3499">
        <v>6.5732012068189002E-2</v>
      </c>
      <c r="J3499">
        <f t="shared" si="108"/>
        <v>6.6508686131583605</v>
      </c>
      <c r="K3499">
        <f t="shared" si="109"/>
        <v>6.5732012068188999</v>
      </c>
    </row>
    <row r="3500" spans="1:11" x14ac:dyDescent="0.25">
      <c r="A3500">
        <v>21459</v>
      </c>
      <c r="B3500">
        <v>3496</v>
      </c>
      <c r="C3500">
        <v>6.8827367298430697E-2</v>
      </c>
      <c r="D3500">
        <v>6.7933861085346603E-2</v>
      </c>
      <c r="E3500">
        <v>6.6508686131583603E-2</v>
      </c>
      <c r="F3500">
        <v>6.5732012068189002E-2</v>
      </c>
      <c r="G3500">
        <v>6.6508686131583603E-2</v>
      </c>
      <c r="H3500">
        <v>6.5732012068189002E-2</v>
      </c>
      <c r="J3500">
        <f t="shared" si="108"/>
        <v>6.6508686131583605</v>
      </c>
      <c r="K3500">
        <f t="shared" si="109"/>
        <v>6.5732012068188999</v>
      </c>
    </row>
    <row r="3501" spans="1:11" x14ac:dyDescent="0.25">
      <c r="A3501">
        <v>21459</v>
      </c>
      <c r="B3501">
        <v>3497</v>
      </c>
      <c r="C3501">
        <v>6.8866678422179098E-2</v>
      </c>
      <c r="D3501">
        <v>6.7972408759717301E-2</v>
      </c>
      <c r="E3501">
        <v>6.6508686131583603E-2</v>
      </c>
      <c r="F3501">
        <v>6.5732012068189002E-2</v>
      </c>
      <c r="G3501">
        <v>6.6508686131583603E-2</v>
      </c>
      <c r="H3501">
        <v>6.5732012068189002E-2</v>
      </c>
      <c r="J3501">
        <f t="shared" si="108"/>
        <v>6.6508686131583605</v>
      </c>
      <c r="K3501">
        <f t="shared" si="109"/>
        <v>6.5732012068188999</v>
      </c>
    </row>
    <row r="3502" spans="1:11" x14ac:dyDescent="0.25">
      <c r="A3502">
        <v>21459</v>
      </c>
      <c r="B3502">
        <v>3498</v>
      </c>
      <c r="C3502">
        <v>6.8900541977969104E-2</v>
      </c>
      <c r="D3502">
        <v>6.8005475447512204E-2</v>
      </c>
      <c r="E3502">
        <v>6.6508686131583603E-2</v>
      </c>
      <c r="F3502">
        <v>6.5732012068189002E-2</v>
      </c>
      <c r="G3502">
        <v>6.6508686131583603E-2</v>
      </c>
      <c r="H3502">
        <v>6.5732012068189002E-2</v>
      </c>
      <c r="J3502">
        <f t="shared" si="108"/>
        <v>6.6508686131583605</v>
      </c>
      <c r="K3502">
        <f t="shared" si="109"/>
        <v>6.5732012068188999</v>
      </c>
    </row>
    <row r="3503" spans="1:11" x14ac:dyDescent="0.25">
      <c r="A3503">
        <v>21475</v>
      </c>
      <c r="B3503">
        <v>3499</v>
      </c>
      <c r="C3503">
        <v>6.8929128458322095E-2</v>
      </c>
      <c r="D3503">
        <v>6.8033269394531304E-2</v>
      </c>
      <c r="E3503">
        <v>6.6508686131583603E-2</v>
      </c>
      <c r="F3503">
        <v>6.5732012068189002E-2</v>
      </c>
      <c r="G3503">
        <v>6.6508686131583603E-2</v>
      </c>
      <c r="H3503">
        <v>6.5732012068189002E-2</v>
      </c>
      <c r="J3503">
        <f t="shared" si="108"/>
        <v>6.6508686131583605</v>
      </c>
      <c r="K3503">
        <f t="shared" si="109"/>
        <v>6.5732012068188999</v>
      </c>
    </row>
    <row r="3504" spans="1:11" x14ac:dyDescent="0.25">
      <c r="A3504">
        <v>21475</v>
      </c>
      <c r="B3504">
        <v>3500</v>
      </c>
      <c r="C3504">
        <v>6.8952666872555995E-2</v>
      </c>
      <c r="D3504">
        <v>6.8056074225823798E-2</v>
      </c>
      <c r="E3504">
        <v>6.6508686131583603E-2</v>
      </c>
      <c r="F3504">
        <v>6.5732012068189002E-2</v>
      </c>
      <c r="G3504">
        <v>6.6508686131583603E-2</v>
      </c>
      <c r="H3504">
        <v>6.5732012068189002E-2</v>
      </c>
      <c r="J3504">
        <f t="shared" si="108"/>
        <v>6.6508686131583605</v>
      </c>
      <c r="K3504">
        <f t="shared" si="109"/>
        <v>6.5732012068188999</v>
      </c>
    </row>
    <row r="3505" spans="1:11" x14ac:dyDescent="0.25">
      <c r="A3505">
        <v>21490</v>
      </c>
      <c r="B3505">
        <v>3501</v>
      </c>
      <c r="C3505">
        <v>7.1817230566525295E-2</v>
      </c>
      <c r="D3505">
        <v>7.1087757067517104E-2</v>
      </c>
      <c r="E3505">
        <v>6.6508686131583603E-2</v>
      </c>
      <c r="F3505">
        <v>6.5732012068189002E-2</v>
      </c>
      <c r="G3505">
        <v>6.6508686131583603E-2</v>
      </c>
      <c r="H3505">
        <v>6.5732012068189002E-2</v>
      </c>
      <c r="J3505">
        <f t="shared" si="108"/>
        <v>6.6508686131583605</v>
      </c>
      <c r="K3505">
        <f t="shared" si="109"/>
        <v>6.5732012068188999</v>
      </c>
    </row>
    <row r="3506" spans="1:11" x14ac:dyDescent="0.25">
      <c r="A3506">
        <v>21490</v>
      </c>
      <c r="B3506">
        <v>3502</v>
      </c>
      <c r="C3506">
        <v>7.2075677827960205E-2</v>
      </c>
      <c r="D3506">
        <v>7.1338910215647394E-2</v>
      </c>
      <c r="E3506">
        <v>6.6508686131583603E-2</v>
      </c>
      <c r="F3506">
        <v>6.5732012068189002E-2</v>
      </c>
      <c r="G3506">
        <v>6.6508686131583603E-2</v>
      </c>
      <c r="H3506">
        <v>6.5732012068189002E-2</v>
      </c>
      <c r="J3506">
        <f t="shared" si="108"/>
        <v>6.6508686131583605</v>
      </c>
      <c r="K3506">
        <f t="shared" si="109"/>
        <v>6.5732012068188999</v>
      </c>
    </row>
    <row r="3507" spans="1:11" x14ac:dyDescent="0.25">
      <c r="A3507">
        <v>21490</v>
      </c>
      <c r="B3507">
        <v>3503</v>
      </c>
      <c r="C3507">
        <v>7.2110229207748802E-2</v>
      </c>
      <c r="D3507">
        <v>7.1370018075380001E-2</v>
      </c>
      <c r="E3507">
        <v>6.6508686131583603E-2</v>
      </c>
      <c r="F3507">
        <v>6.5732012068189002E-2</v>
      </c>
      <c r="G3507">
        <v>6.6508686131583603E-2</v>
      </c>
      <c r="H3507">
        <v>6.5732012068189002E-2</v>
      </c>
      <c r="J3507">
        <f t="shared" si="108"/>
        <v>6.6508686131583605</v>
      </c>
      <c r="K3507">
        <f t="shared" si="109"/>
        <v>6.5732012068188999</v>
      </c>
    </row>
    <row r="3508" spans="1:11" x14ac:dyDescent="0.25">
      <c r="A3508">
        <v>21506</v>
      </c>
      <c r="B3508">
        <v>3504</v>
      </c>
      <c r="C3508">
        <v>7.2087494226841298E-2</v>
      </c>
      <c r="D3508">
        <v>7.1346288999474206E-2</v>
      </c>
      <c r="E3508">
        <v>6.6508686131583603E-2</v>
      </c>
      <c r="F3508">
        <v>6.5732012068189002E-2</v>
      </c>
      <c r="G3508">
        <v>6.6508686131583603E-2</v>
      </c>
      <c r="H3508">
        <v>6.5732012068189002E-2</v>
      </c>
      <c r="J3508">
        <f t="shared" si="108"/>
        <v>6.6508686131583605</v>
      </c>
      <c r="K3508">
        <f t="shared" si="109"/>
        <v>6.5732012068188999</v>
      </c>
    </row>
    <row r="3509" spans="1:11" x14ac:dyDescent="0.25">
      <c r="A3509">
        <v>21506</v>
      </c>
      <c r="B3509">
        <v>3505</v>
      </c>
      <c r="C3509">
        <v>7.20518289928163E-2</v>
      </c>
      <c r="D3509">
        <v>7.1310772353661095E-2</v>
      </c>
      <c r="E3509">
        <v>6.6508686131583603E-2</v>
      </c>
      <c r="F3509">
        <v>6.5732012068189002E-2</v>
      </c>
      <c r="G3509">
        <v>6.6508686131583603E-2</v>
      </c>
      <c r="H3509">
        <v>6.5732012068189002E-2</v>
      </c>
      <c r="J3509">
        <f t="shared" si="108"/>
        <v>6.6508686131583605</v>
      </c>
      <c r="K3509">
        <f t="shared" si="109"/>
        <v>6.5732012068188999</v>
      </c>
    </row>
    <row r="3510" spans="1:11" x14ac:dyDescent="0.25">
      <c r="A3510">
        <v>21506</v>
      </c>
      <c r="B3510">
        <v>3506</v>
      </c>
      <c r="C3510">
        <v>7.2017293647229502E-2</v>
      </c>
      <c r="D3510">
        <v>7.1276872257860197E-2</v>
      </c>
      <c r="E3510">
        <v>6.6508686131583603E-2</v>
      </c>
      <c r="F3510">
        <v>6.5732012068189002E-2</v>
      </c>
      <c r="G3510">
        <v>6.6508686131583603E-2</v>
      </c>
      <c r="H3510">
        <v>6.5732012068189002E-2</v>
      </c>
      <c r="J3510">
        <f t="shared" si="108"/>
        <v>6.6508686131583605</v>
      </c>
      <c r="K3510">
        <f t="shared" si="109"/>
        <v>6.5732012068188999</v>
      </c>
    </row>
    <row r="3511" spans="1:11" x14ac:dyDescent="0.25">
      <c r="A3511">
        <v>21522</v>
      </c>
      <c r="B3511">
        <v>3507</v>
      </c>
      <c r="C3511">
        <v>7.1985097301209597E-2</v>
      </c>
      <c r="D3511">
        <v>7.1245845269177599E-2</v>
      </c>
      <c r="E3511">
        <v>6.6508686131583603E-2</v>
      </c>
      <c r="F3511">
        <v>6.5732012068189002E-2</v>
      </c>
      <c r="G3511">
        <v>6.6508686131583603E-2</v>
      </c>
      <c r="H3511">
        <v>6.5732012068189002E-2</v>
      </c>
      <c r="J3511">
        <f t="shared" si="108"/>
        <v>6.6508686131583605</v>
      </c>
      <c r="K3511">
        <f t="shared" si="109"/>
        <v>6.5732012068188999</v>
      </c>
    </row>
    <row r="3512" spans="1:11" x14ac:dyDescent="0.25">
      <c r="A3512">
        <v>21522</v>
      </c>
      <c r="B3512">
        <v>3508</v>
      </c>
      <c r="C3512">
        <v>7.1955378331172007E-2</v>
      </c>
      <c r="D3512">
        <v>7.1217696123594701E-2</v>
      </c>
      <c r="E3512">
        <v>6.6508686131583603E-2</v>
      </c>
      <c r="F3512">
        <v>6.5732012068189002E-2</v>
      </c>
      <c r="G3512">
        <v>6.6508686131583603E-2</v>
      </c>
      <c r="H3512">
        <v>6.5732012068189002E-2</v>
      </c>
      <c r="J3512">
        <f t="shared" si="108"/>
        <v>6.6508686131583605</v>
      </c>
      <c r="K3512">
        <f t="shared" si="109"/>
        <v>6.5732012068188999</v>
      </c>
    </row>
    <row r="3513" spans="1:11" x14ac:dyDescent="0.25">
      <c r="A3513">
        <v>21544</v>
      </c>
      <c r="B3513">
        <v>3509</v>
      </c>
      <c r="C3513">
        <v>7.1927565067843299E-2</v>
      </c>
      <c r="D3513">
        <v>7.11917741206851E-2</v>
      </c>
      <c r="E3513">
        <v>6.6508686131583603E-2</v>
      </c>
      <c r="F3513">
        <v>6.5732012068189002E-2</v>
      </c>
      <c r="G3513">
        <v>6.6508686131583603E-2</v>
      </c>
      <c r="H3513">
        <v>6.5732012068189002E-2</v>
      </c>
      <c r="J3513">
        <f t="shared" si="108"/>
        <v>6.6508686131583605</v>
      </c>
      <c r="K3513">
        <f t="shared" si="109"/>
        <v>6.5732012068188999</v>
      </c>
    </row>
    <row r="3514" spans="1:11" x14ac:dyDescent="0.25">
      <c r="A3514">
        <v>21552</v>
      </c>
      <c r="B3514">
        <v>3510</v>
      </c>
      <c r="C3514">
        <v>7.19012375536172E-2</v>
      </c>
      <c r="D3514">
        <v>7.1167573017646701E-2</v>
      </c>
      <c r="E3514">
        <v>6.6508686131583603E-2</v>
      </c>
      <c r="F3514">
        <v>6.5732012068189002E-2</v>
      </c>
      <c r="G3514">
        <v>6.6508686131583603E-2</v>
      </c>
      <c r="H3514">
        <v>6.5732012068189002E-2</v>
      </c>
      <c r="J3514">
        <f t="shared" si="108"/>
        <v>6.6508686131583605</v>
      </c>
      <c r="K3514">
        <f t="shared" si="109"/>
        <v>6.5732012068188999</v>
      </c>
    </row>
    <row r="3515" spans="1:11" x14ac:dyDescent="0.25">
      <c r="A3515">
        <v>21559</v>
      </c>
      <c r="B3515">
        <v>3511</v>
      </c>
      <c r="C3515">
        <v>7.2589204701854704E-2</v>
      </c>
      <c r="D3515">
        <v>7.1842836924187595E-2</v>
      </c>
      <c r="E3515">
        <v>6.6508686131583603E-2</v>
      </c>
      <c r="F3515">
        <v>6.5732012068189002E-2</v>
      </c>
      <c r="G3515">
        <v>6.6508686131583603E-2</v>
      </c>
      <c r="H3515">
        <v>6.5732012068189002E-2</v>
      </c>
      <c r="J3515">
        <f t="shared" si="108"/>
        <v>6.6508686131583605</v>
      </c>
      <c r="K3515">
        <f t="shared" si="109"/>
        <v>6.5732012068188999</v>
      </c>
    </row>
    <row r="3516" spans="1:11" x14ac:dyDescent="0.25">
      <c r="A3516">
        <v>21565</v>
      </c>
      <c r="B3516">
        <v>3512</v>
      </c>
      <c r="C3516">
        <v>7.2444264681748305E-2</v>
      </c>
      <c r="D3516">
        <v>7.1696649972784299E-2</v>
      </c>
      <c r="E3516">
        <v>6.6508686131583603E-2</v>
      </c>
      <c r="F3516">
        <v>6.5732012068189002E-2</v>
      </c>
      <c r="G3516">
        <v>6.6508686131583603E-2</v>
      </c>
      <c r="H3516">
        <v>6.5732012068189002E-2</v>
      </c>
      <c r="J3516">
        <f t="shared" si="108"/>
        <v>6.6508686131583605</v>
      </c>
      <c r="K3516">
        <f t="shared" si="109"/>
        <v>6.5732012068188999</v>
      </c>
    </row>
    <row r="3517" spans="1:11" x14ac:dyDescent="0.25">
      <c r="A3517">
        <v>21572</v>
      </c>
      <c r="B3517">
        <v>3513</v>
      </c>
      <c r="C3517">
        <v>7.2409880591471201E-2</v>
      </c>
      <c r="D3517">
        <v>7.16570045669572E-2</v>
      </c>
      <c r="E3517">
        <v>6.6508686131583603E-2</v>
      </c>
      <c r="F3517">
        <v>6.5732012068189002E-2</v>
      </c>
      <c r="G3517">
        <v>6.6508686131583603E-2</v>
      </c>
      <c r="H3517">
        <v>6.5732012068189002E-2</v>
      </c>
      <c r="J3517">
        <f t="shared" si="108"/>
        <v>6.6508686131583605</v>
      </c>
      <c r="K3517">
        <f t="shared" si="109"/>
        <v>6.5732012068188999</v>
      </c>
    </row>
    <row r="3518" spans="1:11" x14ac:dyDescent="0.25">
      <c r="A3518">
        <v>21578</v>
      </c>
      <c r="B3518">
        <v>3514</v>
      </c>
      <c r="C3518">
        <v>7.2386078449045502E-2</v>
      </c>
      <c r="D3518">
        <v>7.1628781261542304E-2</v>
      </c>
      <c r="E3518">
        <v>6.6508686131583603E-2</v>
      </c>
      <c r="F3518">
        <v>6.5732012068189002E-2</v>
      </c>
      <c r="G3518">
        <v>6.6508686131583603E-2</v>
      </c>
      <c r="H3518">
        <v>6.5732012068189002E-2</v>
      </c>
      <c r="J3518">
        <f t="shared" si="108"/>
        <v>6.6508686131583605</v>
      </c>
      <c r="K3518">
        <f t="shared" si="109"/>
        <v>6.5732012068188999</v>
      </c>
    </row>
    <row r="3519" spans="1:11" x14ac:dyDescent="0.25">
      <c r="A3519">
        <v>21581</v>
      </c>
      <c r="B3519">
        <v>3515</v>
      </c>
      <c r="C3519">
        <v>7.2357960179856406E-2</v>
      </c>
      <c r="D3519">
        <v>7.1597360941398597E-2</v>
      </c>
      <c r="E3519">
        <v>6.6508686131583603E-2</v>
      </c>
      <c r="F3519">
        <v>6.5732012068189002E-2</v>
      </c>
      <c r="G3519">
        <v>6.6508686131583603E-2</v>
      </c>
      <c r="H3519">
        <v>6.5732012068189002E-2</v>
      </c>
      <c r="J3519">
        <f t="shared" si="108"/>
        <v>6.6508686131583605</v>
      </c>
      <c r="K3519">
        <f t="shared" si="109"/>
        <v>6.5732012068188999</v>
      </c>
    </row>
    <row r="3520" spans="1:11" x14ac:dyDescent="0.25">
      <c r="A3520">
        <v>21581</v>
      </c>
      <c r="B3520">
        <v>3516</v>
      </c>
      <c r="C3520">
        <v>7.2325544170314504E-2</v>
      </c>
      <c r="D3520">
        <v>7.1562320441775101E-2</v>
      </c>
      <c r="E3520">
        <v>6.6508686131583603E-2</v>
      </c>
      <c r="F3520">
        <v>6.5732012068189002E-2</v>
      </c>
      <c r="G3520">
        <v>6.6508686131583603E-2</v>
      </c>
      <c r="H3520">
        <v>6.5732012068189002E-2</v>
      </c>
      <c r="J3520">
        <f t="shared" si="108"/>
        <v>6.6508686131583605</v>
      </c>
      <c r="K3520">
        <f t="shared" si="109"/>
        <v>6.5732012068188999</v>
      </c>
    </row>
    <row r="3521" spans="1:11" x14ac:dyDescent="0.25">
      <c r="A3521">
        <v>21596</v>
      </c>
      <c r="B3521">
        <v>3517</v>
      </c>
      <c r="C3521">
        <v>7.2292442723039196E-2</v>
      </c>
      <c r="D3521">
        <v>7.1526891084409502E-2</v>
      </c>
      <c r="E3521">
        <v>6.6508686131583603E-2</v>
      </c>
      <c r="F3521">
        <v>6.5732012068189002E-2</v>
      </c>
      <c r="G3521">
        <v>6.6508686131583603E-2</v>
      </c>
      <c r="H3521">
        <v>6.5732012068189002E-2</v>
      </c>
      <c r="J3521">
        <f t="shared" si="108"/>
        <v>6.6508686131583605</v>
      </c>
      <c r="K3521">
        <f t="shared" si="109"/>
        <v>6.5732012068188999</v>
      </c>
    </row>
    <row r="3522" spans="1:11" x14ac:dyDescent="0.25">
      <c r="A3522">
        <v>21596</v>
      </c>
      <c r="B3522">
        <v>3518</v>
      </c>
      <c r="C3522">
        <v>7.2258422862529106E-2</v>
      </c>
      <c r="D3522">
        <v>7.1491017415060906E-2</v>
      </c>
      <c r="E3522">
        <v>6.6508686131583603E-2</v>
      </c>
      <c r="F3522">
        <v>6.5732012068189002E-2</v>
      </c>
      <c r="G3522">
        <v>6.6508686131583603E-2</v>
      </c>
      <c r="H3522">
        <v>6.5732012068189002E-2</v>
      </c>
      <c r="J3522">
        <f t="shared" si="108"/>
        <v>6.6508686131583605</v>
      </c>
      <c r="K3522">
        <f t="shared" si="109"/>
        <v>6.5732012068188999</v>
      </c>
    </row>
    <row r="3523" spans="1:11" x14ac:dyDescent="0.25">
      <c r="A3523">
        <v>21596</v>
      </c>
      <c r="B3523">
        <v>3519</v>
      </c>
      <c r="C3523">
        <v>7.2224158293082402E-2</v>
      </c>
      <c r="D3523">
        <v>7.1455322003080995E-2</v>
      </c>
      <c r="E3523">
        <v>6.6508686131583603E-2</v>
      </c>
      <c r="F3523">
        <v>6.5732012068189002E-2</v>
      </c>
      <c r="G3523">
        <v>6.6508686131583603E-2</v>
      </c>
      <c r="H3523">
        <v>6.5732012068189002E-2</v>
      </c>
      <c r="J3523">
        <f t="shared" si="108"/>
        <v>6.6508686131583605</v>
      </c>
      <c r="K3523">
        <f t="shared" si="109"/>
        <v>6.5732012068188999</v>
      </c>
    </row>
    <row r="3524" spans="1:11" x14ac:dyDescent="0.25">
      <c r="A3524">
        <v>21612</v>
      </c>
      <c r="B3524">
        <v>3520</v>
      </c>
      <c r="C3524">
        <v>7.2190195932425302E-2</v>
      </c>
      <c r="D3524">
        <v>7.1420268731126793E-2</v>
      </c>
      <c r="E3524">
        <v>6.6508686131583603E-2</v>
      </c>
      <c r="F3524">
        <v>6.5732012068189002E-2</v>
      </c>
      <c r="G3524">
        <v>6.6508686131583603E-2</v>
      </c>
      <c r="H3524">
        <v>6.5732012068189002E-2</v>
      </c>
      <c r="J3524">
        <f t="shared" si="108"/>
        <v>6.6508686131583605</v>
      </c>
      <c r="K3524">
        <f t="shared" si="109"/>
        <v>6.5732012068188999</v>
      </c>
    </row>
    <row r="3525" spans="1:11" x14ac:dyDescent="0.25">
      <c r="A3525">
        <v>21612</v>
      </c>
      <c r="B3525">
        <v>3521</v>
      </c>
      <c r="C3525">
        <v>6.9474510817744597E-2</v>
      </c>
      <c r="D3525">
        <v>6.8673899165142493E-2</v>
      </c>
      <c r="E3525">
        <v>6.6508686131583603E-2</v>
      </c>
      <c r="F3525">
        <v>6.5732012068189002E-2</v>
      </c>
      <c r="G3525">
        <v>6.6508686131583603E-2</v>
      </c>
      <c r="H3525">
        <v>6.5732012068189002E-2</v>
      </c>
      <c r="J3525">
        <f t="shared" si="108"/>
        <v>6.6508686131583605</v>
      </c>
      <c r="K3525">
        <f t="shared" si="109"/>
        <v>6.5732012068188999</v>
      </c>
    </row>
    <row r="3526" spans="1:11" x14ac:dyDescent="0.25">
      <c r="A3526">
        <v>21612</v>
      </c>
      <c r="B3526">
        <v>3522</v>
      </c>
      <c r="C3526">
        <v>6.9383477200927093E-2</v>
      </c>
      <c r="D3526">
        <v>6.8568676799560205E-2</v>
      </c>
      <c r="E3526">
        <v>6.6508686131583603E-2</v>
      </c>
      <c r="F3526">
        <v>6.5732012068189002E-2</v>
      </c>
      <c r="G3526">
        <v>6.6508686131583603E-2</v>
      </c>
      <c r="H3526">
        <v>6.5732012068189002E-2</v>
      </c>
      <c r="J3526">
        <f t="shared" ref="J3526:J3589" si="110">E3526*100</f>
        <v>6.6508686131583605</v>
      </c>
      <c r="K3526">
        <f t="shared" ref="K3526:K3589" si="111">H3526*100</f>
        <v>6.5732012068188999</v>
      </c>
    </row>
    <row r="3527" spans="1:11" x14ac:dyDescent="0.25">
      <c r="A3527">
        <v>21628</v>
      </c>
      <c r="B3527">
        <v>3523</v>
      </c>
      <c r="C3527">
        <v>6.9306093619578193E-2</v>
      </c>
      <c r="D3527">
        <v>6.8486278804943901E-2</v>
      </c>
      <c r="E3527">
        <v>6.6508686131583603E-2</v>
      </c>
      <c r="F3527">
        <v>6.5732012068189002E-2</v>
      </c>
      <c r="G3527">
        <v>6.6508686131583603E-2</v>
      </c>
      <c r="H3527">
        <v>6.5732012068189002E-2</v>
      </c>
      <c r="J3527">
        <f t="shared" si="110"/>
        <v>6.6508686131583605</v>
      </c>
      <c r="K3527">
        <f t="shared" si="111"/>
        <v>6.5732012068188999</v>
      </c>
    </row>
    <row r="3528" spans="1:11" x14ac:dyDescent="0.25">
      <c r="A3528">
        <v>21628</v>
      </c>
      <c r="B3528">
        <v>3524</v>
      </c>
      <c r="C3528">
        <v>6.9250205051810496E-2</v>
      </c>
      <c r="D3528">
        <v>6.8427940158416703E-2</v>
      </c>
      <c r="E3528">
        <v>6.6508686131583603E-2</v>
      </c>
      <c r="F3528">
        <v>6.5732012068189002E-2</v>
      </c>
      <c r="G3528">
        <v>6.6508686131583603E-2</v>
      </c>
      <c r="H3528">
        <v>6.5732012068189002E-2</v>
      </c>
      <c r="J3528">
        <f t="shared" si="110"/>
        <v>6.6508686131583605</v>
      </c>
      <c r="K3528">
        <f t="shared" si="111"/>
        <v>6.5732012068188999</v>
      </c>
    </row>
    <row r="3529" spans="1:11" x14ac:dyDescent="0.25">
      <c r="A3529">
        <v>21643</v>
      </c>
      <c r="B3529">
        <v>3525</v>
      </c>
      <c r="C3529">
        <v>6.92040146245856E-2</v>
      </c>
      <c r="D3529">
        <v>6.8380314911280896E-2</v>
      </c>
      <c r="E3529">
        <v>6.6508686131583603E-2</v>
      </c>
      <c r="F3529">
        <v>6.5732012068189002E-2</v>
      </c>
      <c r="G3529">
        <v>6.6508686131583603E-2</v>
      </c>
      <c r="H3529">
        <v>6.5732012068189002E-2</v>
      </c>
      <c r="J3529">
        <f t="shared" si="110"/>
        <v>6.6508686131583605</v>
      </c>
      <c r="K3529">
        <f t="shared" si="111"/>
        <v>6.5732012068188999</v>
      </c>
    </row>
    <row r="3530" spans="1:11" x14ac:dyDescent="0.25">
      <c r="A3530">
        <v>21643</v>
      </c>
      <c r="B3530">
        <v>3526</v>
      </c>
      <c r="C3530">
        <v>6.9163337016981796E-2</v>
      </c>
      <c r="D3530">
        <v>6.8338646817377502E-2</v>
      </c>
      <c r="E3530">
        <v>6.6508686131583603E-2</v>
      </c>
      <c r="F3530">
        <v>6.5732012068189002E-2</v>
      </c>
      <c r="G3530">
        <v>6.6508686131583603E-2</v>
      </c>
      <c r="H3530">
        <v>6.5732012068189002E-2</v>
      </c>
      <c r="J3530">
        <f t="shared" si="110"/>
        <v>6.6508686131583605</v>
      </c>
      <c r="K3530">
        <f t="shared" si="111"/>
        <v>6.5732012068188999</v>
      </c>
    </row>
    <row r="3531" spans="1:11" x14ac:dyDescent="0.25">
      <c r="A3531">
        <v>21643</v>
      </c>
      <c r="B3531">
        <v>3527</v>
      </c>
      <c r="C3531">
        <v>6.9126838650298297E-2</v>
      </c>
      <c r="D3531">
        <v>6.8301389680739802E-2</v>
      </c>
      <c r="E3531">
        <v>6.6508686131583603E-2</v>
      </c>
      <c r="F3531">
        <v>6.5732012068189002E-2</v>
      </c>
      <c r="G3531">
        <v>6.6508686131583603E-2</v>
      </c>
      <c r="H3531">
        <v>6.5732012068189002E-2</v>
      </c>
      <c r="J3531">
        <f t="shared" si="110"/>
        <v>6.6508686131583605</v>
      </c>
      <c r="K3531">
        <f t="shared" si="111"/>
        <v>6.5732012068188999</v>
      </c>
    </row>
    <row r="3532" spans="1:11" x14ac:dyDescent="0.25">
      <c r="A3532">
        <v>21659</v>
      </c>
      <c r="B3532">
        <v>3528</v>
      </c>
      <c r="C3532">
        <v>6.9093902175116503E-2</v>
      </c>
      <c r="D3532">
        <v>6.8267836656191599E-2</v>
      </c>
      <c r="E3532">
        <v>6.6508686131583603E-2</v>
      </c>
      <c r="F3532">
        <v>6.5732012068189002E-2</v>
      </c>
      <c r="G3532">
        <v>6.6508686131583603E-2</v>
      </c>
      <c r="H3532">
        <v>6.5732012068189002E-2</v>
      </c>
      <c r="J3532">
        <f t="shared" si="110"/>
        <v>6.6508686131583605</v>
      </c>
      <c r="K3532">
        <f t="shared" si="111"/>
        <v>6.5732012068188999</v>
      </c>
    </row>
    <row r="3533" spans="1:11" x14ac:dyDescent="0.25">
      <c r="A3533">
        <v>21659</v>
      </c>
      <c r="B3533">
        <v>3529</v>
      </c>
      <c r="C3533">
        <v>6.9064053943381595E-2</v>
      </c>
      <c r="D3533">
        <v>6.82374707618668E-2</v>
      </c>
      <c r="E3533">
        <v>6.6508686131583603E-2</v>
      </c>
      <c r="F3533">
        <v>6.5732012068189002E-2</v>
      </c>
      <c r="G3533">
        <v>6.6508686131583603E-2</v>
      </c>
      <c r="H3533">
        <v>6.5732012068189002E-2</v>
      </c>
      <c r="J3533">
        <f t="shared" si="110"/>
        <v>6.6508686131583605</v>
      </c>
      <c r="K3533">
        <f t="shared" si="111"/>
        <v>6.5732012068188999</v>
      </c>
    </row>
    <row r="3534" spans="1:11" x14ac:dyDescent="0.25">
      <c r="A3534">
        <v>21675</v>
      </c>
      <c r="B3534">
        <v>3530</v>
      </c>
      <c r="C3534">
        <v>6.9037249246850202E-2</v>
      </c>
      <c r="D3534">
        <v>6.8210160242967999E-2</v>
      </c>
      <c r="E3534">
        <v>6.6508686131583603E-2</v>
      </c>
      <c r="F3534">
        <v>6.5732012068189002E-2</v>
      </c>
      <c r="G3534">
        <v>6.6508686131583603E-2</v>
      </c>
      <c r="H3534">
        <v>6.5732012068189002E-2</v>
      </c>
      <c r="J3534">
        <f t="shared" si="110"/>
        <v>6.6508686131583605</v>
      </c>
      <c r="K3534">
        <f t="shared" si="111"/>
        <v>6.5732012068188999</v>
      </c>
    </row>
    <row r="3535" spans="1:11" x14ac:dyDescent="0.25">
      <c r="A3535">
        <v>21675</v>
      </c>
      <c r="B3535">
        <v>3531</v>
      </c>
      <c r="C3535">
        <v>6.8014882667853896E-2</v>
      </c>
      <c r="D3535">
        <v>6.6746062297061495E-2</v>
      </c>
      <c r="E3535">
        <v>6.6508686131583603E-2</v>
      </c>
      <c r="F3535">
        <v>6.5732012068189002E-2</v>
      </c>
      <c r="G3535">
        <v>6.6508686131583603E-2</v>
      </c>
      <c r="H3535">
        <v>6.5732012068189002E-2</v>
      </c>
      <c r="J3535">
        <f t="shared" si="110"/>
        <v>6.6508686131583605</v>
      </c>
      <c r="K3535">
        <f t="shared" si="111"/>
        <v>6.5732012068188999</v>
      </c>
    </row>
    <row r="3536" spans="1:11" x14ac:dyDescent="0.25">
      <c r="A3536">
        <v>21675</v>
      </c>
      <c r="B3536">
        <v>3532</v>
      </c>
      <c r="C3536">
        <v>6.7622765588499806E-2</v>
      </c>
      <c r="D3536">
        <v>6.6388360377961503E-2</v>
      </c>
      <c r="E3536">
        <v>6.6508686131583603E-2</v>
      </c>
      <c r="F3536">
        <v>6.5732012068189002E-2</v>
      </c>
      <c r="G3536">
        <v>6.6508686131583603E-2</v>
      </c>
      <c r="H3536">
        <v>6.5732012068189002E-2</v>
      </c>
      <c r="J3536">
        <f t="shared" si="110"/>
        <v>6.6508686131583605</v>
      </c>
      <c r="K3536">
        <f t="shared" si="111"/>
        <v>6.5732012068188999</v>
      </c>
    </row>
    <row r="3537" spans="1:11" x14ac:dyDescent="0.25">
      <c r="A3537">
        <v>21690</v>
      </c>
      <c r="B3537">
        <v>3533</v>
      </c>
      <c r="C3537">
        <v>6.7497662064437303E-2</v>
      </c>
      <c r="D3537">
        <v>6.6277740139117497E-2</v>
      </c>
      <c r="E3537">
        <v>6.6508686131583603E-2</v>
      </c>
      <c r="F3537">
        <v>6.5732012068189002E-2</v>
      </c>
      <c r="G3537">
        <v>6.6508686131583603E-2</v>
      </c>
      <c r="H3537">
        <v>6.5732012068189002E-2</v>
      </c>
      <c r="J3537">
        <f t="shared" si="110"/>
        <v>6.6508686131583605</v>
      </c>
      <c r="K3537">
        <f t="shared" si="111"/>
        <v>6.5732012068188999</v>
      </c>
    </row>
    <row r="3538" spans="1:11" x14ac:dyDescent="0.25">
      <c r="A3538">
        <v>21690</v>
      </c>
      <c r="B3538">
        <v>3534</v>
      </c>
      <c r="C3538">
        <v>6.74312977433906E-2</v>
      </c>
      <c r="D3538">
        <v>6.6219269103249698E-2</v>
      </c>
      <c r="E3538">
        <v>6.6508686131583603E-2</v>
      </c>
      <c r="F3538">
        <v>6.5732012068189002E-2</v>
      </c>
      <c r="G3538">
        <v>6.6508686131583603E-2</v>
      </c>
      <c r="H3538">
        <v>6.5732012068189002E-2</v>
      </c>
      <c r="J3538">
        <f t="shared" si="110"/>
        <v>6.6508686131583605</v>
      </c>
      <c r="K3538">
        <f t="shared" si="111"/>
        <v>6.5732012068188999</v>
      </c>
    </row>
    <row r="3539" spans="1:11" x14ac:dyDescent="0.25">
      <c r="A3539">
        <v>21690</v>
      </c>
      <c r="B3539">
        <v>3535</v>
      </c>
      <c r="C3539">
        <v>6.7390137651696699E-2</v>
      </c>
      <c r="D3539">
        <v>6.6183893724638301E-2</v>
      </c>
      <c r="E3539">
        <v>6.6508686131583603E-2</v>
      </c>
      <c r="F3539">
        <v>6.5732012068189002E-2</v>
      </c>
      <c r="G3539">
        <v>6.6508686131583603E-2</v>
      </c>
      <c r="H3539">
        <v>6.5732012068189002E-2</v>
      </c>
      <c r="J3539">
        <f t="shared" si="110"/>
        <v>6.6508686131583605</v>
      </c>
      <c r="K3539">
        <f t="shared" si="111"/>
        <v>6.5732012068188999</v>
      </c>
    </row>
    <row r="3540" spans="1:11" x14ac:dyDescent="0.25">
      <c r="A3540">
        <v>21711</v>
      </c>
      <c r="B3540">
        <v>3536</v>
      </c>
      <c r="C3540">
        <v>6.7360694039803798E-2</v>
      </c>
      <c r="D3540">
        <v>6.6159876313246394E-2</v>
      </c>
      <c r="E3540">
        <v>6.6508686131583603E-2</v>
      </c>
      <c r="F3540">
        <v>6.5732012068189002E-2</v>
      </c>
      <c r="G3540">
        <v>6.6508686131583603E-2</v>
      </c>
      <c r="H3540">
        <v>6.5732012068189002E-2</v>
      </c>
      <c r="J3540">
        <f t="shared" si="110"/>
        <v>6.6508686131583605</v>
      </c>
      <c r="K3540">
        <f t="shared" si="111"/>
        <v>6.5732012068188999</v>
      </c>
    </row>
    <row r="3541" spans="1:11" x14ac:dyDescent="0.25">
      <c r="A3541">
        <v>21717</v>
      </c>
      <c r="B3541">
        <v>3537</v>
      </c>
      <c r="C3541">
        <v>6.7336336480255596E-2</v>
      </c>
      <c r="D3541">
        <v>6.6140595857937995E-2</v>
      </c>
      <c r="E3541">
        <v>6.6508686131583603E-2</v>
      </c>
      <c r="F3541">
        <v>6.5732012068189002E-2</v>
      </c>
      <c r="G3541">
        <v>6.6508686131583603E-2</v>
      </c>
      <c r="H3541">
        <v>6.5732012068189002E-2</v>
      </c>
      <c r="J3541">
        <f t="shared" si="110"/>
        <v>6.6508686131583605</v>
      </c>
      <c r="K3541">
        <f t="shared" si="111"/>
        <v>6.5732012068188999</v>
      </c>
    </row>
    <row r="3542" spans="1:11" x14ac:dyDescent="0.25">
      <c r="A3542">
        <v>21720</v>
      </c>
      <c r="B3542">
        <v>3538</v>
      </c>
      <c r="C3542">
        <v>6.7313333728064306E-2</v>
      </c>
      <c r="D3542">
        <v>6.6122557589343295E-2</v>
      </c>
      <c r="E3542">
        <v>6.6508686131583603E-2</v>
      </c>
      <c r="F3542">
        <v>6.5732012068189002E-2</v>
      </c>
      <c r="G3542">
        <v>6.6508686131583603E-2</v>
      </c>
      <c r="H3542">
        <v>6.5732012068189002E-2</v>
      </c>
      <c r="J3542">
        <f t="shared" si="110"/>
        <v>6.6508686131583605</v>
      </c>
      <c r="K3542">
        <f t="shared" si="111"/>
        <v>6.5732012068188999</v>
      </c>
    </row>
    <row r="3543" spans="1:11" x14ac:dyDescent="0.25">
      <c r="A3543">
        <v>21720</v>
      </c>
      <c r="B3543">
        <v>3539</v>
      </c>
      <c r="C3543">
        <v>6.7290056288452693E-2</v>
      </c>
      <c r="D3543">
        <v>6.6104170495832296E-2</v>
      </c>
      <c r="E3543">
        <v>6.6508686131583603E-2</v>
      </c>
      <c r="F3543">
        <v>6.5732012068189002E-2</v>
      </c>
      <c r="G3543">
        <v>6.6508686131583603E-2</v>
      </c>
      <c r="H3543">
        <v>6.5732012068189002E-2</v>
      </c>
      <c r="J3543">
        <f t="shared" si="110"/>
        <v>6.6508686131583605</v>
      </c>
      <c r="K3543">
        <f t="shared" si="111"/>
        <v>6.5732012068188999</v>
      </c>
    </row>
    <row r="3544" spans="1:11" x14ac:dyDescent="0.25">
      <c r="A3544">
        <v>21736</v>
      </c>
      <c r="B3544">
        <v>3540</v>
      </c>
      <c r="C3544">
        <v>6.7265825260205706E-2</v>
      </c>
      <c r="D3544">
        <v>6.6084750098247894E-2</v>
      </c>
      <c r="E3544">
        <v>6.6508686131583603E-2</v>
      </c>
      <c r="F3544">
        <v>6.5732012068189002E-2</v>
      </c>
      <c r="G3544">
        <v>6.6508686131583603E-2</v>
      </c>
      <c r="H3544">
        <v>6.5732012068189002E-2</v>
      </c>
      <c r="J3544">
        <f t="shared" si="110"/>
        <v>6.6508686131583605</v>
      </c>
      <c r="K3544">
        <f t="shared" si="111"/>
        <v>6.5732012068188999</v>
      </c>
    </row>
    <row r="3545" spans="1:11" x14ac:dyDescent="0.25">
      <c r="A3545">
        <v>21736</v>
      </c>
      <c r="B3545">
        <v>3541</v>
      </c>
      <c r="C3545">
        <v>6.6987359612820901E-2</v>
      </c>
      <c r="D3545">
        <v>6.5976074736344703E-2</v>
      </c>
      <c r="E3545">
        <v>6.6508686131583603E-2</v>
      </c>
      <c r="F3545">
        <v>6.5732012068189002E-2</v>
      </c>
      <c r="G3545">
        <v>6.6508686131583603E-2</v>
      </c>
      <c r="H3545">
        <v>6.5732012068189002E-2</v>
      </c>
      <c r="J3545">
        <f t="shared" si="110"/>
        <v>6.6508686131583605</v>
      </c>
      <c r="K3545">
        <f t="shared" si="111"/>
        <v>6.5732012068188999</v>
      </c>
    </row>
    <row r="3546" spans="1:11" x14ac:dyDescent="0.25">
      <c r="A3546">
        <v>21736</v>
      </c>
      <c r="B3546">
        <v>3542</v>
      </c>
      <c r="C3546">
        <v>6.6885750624412099E-2</v>
      </c>
      <c r="D3546">
        <v>6.5876911935318694E-2</v>
      </c>
      <c r="E3546">
        <v>6.6508686131583603E-2</v>
      </c>
      <c r="F3546">
        <v>6.5732012068189002E-2</v>
      </c>
      <c r="G3546">
        <v>6.6508686131583603E-2</v>
      </c>
      <c r="H3546">
        <v>6.5732012068189002E-2</v>
      </c>
      <c r="J3546">
        <f t="shared" si="110"/>
        <v>6.6508686131583605</v>
      </c>
      <c r="K3546">
        <f t="shared" si="111"/>
        <v>6.5732012068188999</v>
      </c>
    </row>
    <row r="3547" spans="1:11" x14ac:dyDescent="0.25">
      <c r="A3547">
        <v>21751</v>
      </c>
      <c r="B3547">
        <v>3543</v>
      </c>
      <c r="C3547">
        <v>6.6811905410943007E-2</v>
      </c>
      <c r="D3547">
        <v>6.5802840781992E-2</v>
      </c>
      <c r="E3547">
        <v>6.6508686131583603E-2</v>
      </c>
      <c r="F3547">
        <v>6.5732012068189002E-2</v>
      </c>
      <c r="G3547">
        <v>6.6508686131583603E-2</v>
      </c>
      <c r="H3547">
        <v>6.5732012068189002E-2</v>
      </c>
      <c r="J3547">
        <f t="shared" si="110"/>
        <v>6.6508686131583605</v>
      </c>
      <c r="K3547">
        <f t="shared" si="111"/>
        <v>6.5732012068188999</v>
      </c>
    </row>
    <row r="3548" spans="1:11" x14ac:dyDescent="0.25">
      <c r="A3548">
        <v>21751</v>
      </c>
      <c r="B3548">
        <v>3544</v>
      </c>
      <c r="C3548">
        <v>6.6772351272033195E-2</v>
      </c>
      <c r="D3548">
        <v>6.5762557300773503E-2</v>
      </c>
      <c r="E3548">
        <v>6.6508686131583603E-2</v>
      </c>
      <c r="F3548">
        <v>6.5732012068189002E-2</v>
      </c>
      <c r="G3548">
        <v>6.6508686131583603E-2</v>
      </c>
      <c r="H3548">
        <v>6.5732012068189002E-2</v>
      </c>
      <c r="J3548">
        <f t="shared" si="110"/>
        <v>6.6508686131583605</v>
      </c>
      <c r="K3548">
        <f t="shared" si="111"/>
        <v>6.5732012068188999</v>
      </c>
    </row>
    <row r="3549" spans="1:11" x14ac:dyDescent="0.25">
      <c r="A3549">
        <v>21751</v>
      </c>
      <c r="B3549">
        <v>3545</v>
      </c>
      <c r="C3549">
        <v>6.6744983813302503E-2</v>
      </c>
      <c r="D3549">
        <v>6.5734714843093595E-2</v>
      </c>
      <c r="E3549">
        <v>6.6508686131583603E-2</v>
      </c>
      <c r="F3549">
        <v>6.5732012068189002E-2</v>
      </c>
      <c r="G3549">
        <v>6.6508686131583603E-2</v>
      </c>
      <c r="H3549">
        <v>6.5732012068189002E-2</v>
      </c>
      <c r="J3549">
        <f t="shared" si="110"/>
        <v>6.6508686131583605</v>
      </c>
      <c r="K3549">
        <f t="shared" si="111"/>
        <v>6.5732012068188999</v>
      </c>
    </row>
    <row r="3550" spans="1:11" x14ac:dyDescent="0.25">
      <c r="A3550">
        <v>21767</v>
      </c>
      <c r="B3550">
        <v>3546</v>
      </c>
      <c r="C3550">
        <v>6.8815834583768207E-2</v>
      </c>
      <c r="D3550">
        <v>6.7579604558737405E-2</v>
      </c>
      <c r="E3550">
        <v>6.6508686131583603E-2</v>
      </c>
      <c r="F3550">
        <v>6.5732012068189002E-2</v>
      </c>
      <c r="G3550">
        <v>6.6719880079841504E-2</v>
      </c>
      <c r="H3550">
        <v>6.5709748472853505E-2</v>
      </c>
      <c r="J3550">
        <f t="shared" si="110"/>
        <v>6.6508686131583605</v>
      </c>
      <c r="K3550">
        <f t="shared" si="111"/>
        <v>6.5709748472853509</v>
      </c>
    </row>
    <row r="3551" spans="1:11" x14ac:dyDescent="0.25">
      <c r="A3551">
        <v>21767</v>
      </c>
      <c r="B3551">
        <v>3547</v>
      </c>
      <c r="C3551">
        <v>6.6719880079841504E-2</v>
      </c>
      <c r="D3551">
        <v>6.5709748472853505E-2</v>
      </c>
      <c r="E3551">
        <v>6.6508686131583603E-2</v>
      </c>
      <c r="F3551">
        <v>6.5732012068189002E-2</v>
      </c>
      <c r="G3551">
        <v>6.6694695594698497E-2</v>
      </c>
      <c r="H3551">
        <v>6.5685214194762601E-2</v>
      </c>
      <c r="J3551">
        <f t="shared" si="110"/>
        <v>6.6508686131583605</v>
      </c>
      <c r="K3551">
        <f t="shared" si="111"/>
        <v>6.5685214194762604</v>
      </c>
    </row>
    <row r="3552" spans="1:11" x14ac:dyDescent="0.25">
      <c r="A3552">
        <v>21783</v>
      </c>
      <c r="B3552">
        <v>3548</v>
      </c>
      <c r="C3552">
        <v>6.6694695594698497E-2</v>
      </c>
      <c r="D3552">
        <v>6.5685214194762601E-2</v>
      </c>
      <c r="E3552">
        <v>6.6508686131583603E-2</v>
      </c>
      <c r="F3552">
        <v>6.5732012068189002E-2</v>
      </c>
      <c r="G3552">
        <v>6.6669710865165099E-2</v>
      </c>
      <c r="H3552">
        <v>6.5661125094656603E-2</v>
      </c>
      <c r="J3552">
        <f t="shared" si="110"/>
        <v>6.6508686131583605</v>
      </c>
      <c r="K3552">
        <f t="shared" si="111"/>
        <v>6.5661125094656603</v>
      </c>
    </row>
    <row r="3553" spans="1:11" x14ac:dyDescent="0.25">
      <c r="A3553">
        <v>21783</v>
      </c>
      <c r="B3553">
        <v>3549</v>
      </c>
      <c r="C3553">
        <v>6.6669710865165099E-2</v>
      </c>
      <c r="D3553">
        <v>6.5661125094656603E-2</v>
      </c>
      <c r="E3553">
        <v>6.6508686131583603E-2</v>
      </c>
      <c r="F3553">
        <v>6.5732012068189002E-2</v>
      </c>
      <c r="G3553">
        <v>6.6644987884223905E-2</v>
      </c>
      <c r="H3553">
        <v>6.5638431047235907E-2</v>
      </c>
      <c r="J3553">
        <f t="shared" si="110"/>
        <v>6.6508686131583605</v>
      </c>
      <c r="K3553">
        <f t="shared" si="111"/>
        <v>6.563843104723591</v>
      </c>
    </row>
    <row r="3554" spans="1:11" x14ac:dyDescent="0.25">
      <c r="A3554">
        <v>21783</v>
      </c>
      <c r="B3554">
        <v>3550</v>
      </c>
      <c r="C3554">
        <v>6.6644987884223905E-2</v>
      </c>
      <c r="D3554">
        <v>6.5638431047235907E-2</v>
      </c>
      <c r="E3554">
        <v>6.6508686131583603E-2</v>
      </c>
      <c r="F3554">
        <v>6.5732012068189002E-2</v>
      </c>
      <c r="G3554">
        <v>6.6621251126465802E-2</v>
      </c>
      <c r="H3554">
        <v>6.5616708223677198E-2</v>
      </c>
      <c r="J3554">
        <f t="shared" si="110"/>
        <v>6.6508686131583605</v>
      </c>
      <c r="K3554">
        <f t="shared" si="111"/>
        <v>6.56167082236772</v>
      </c>
    </row>
    <row r="3555" spans="1:11" x14ac:dyDescent="0.25">
      <c r="A3555">
        <v>21798</v>
      </c>
      <c r="B3555">
        <v>3551</v>
      </c>
      <c r="C3555">
        <v>6.6508686131583603E-2</v>
      </c>
      <c r="D3555">
        <v>6.5732012068189002E-2</v>
      </c>
      <c r="E3555">
        <v>6.6228006594970301E-2</v>
      </c>
      <c r="F3555">
        <v>6.5090859216232505E-2</v>
      </c>
      <c r="G3555">
        <v>6.6228006594970301E-2</v>
      </c>
      <c r="H3555">
        <v>6.5090859216232505E-2</v>
      </c>
      <c r="J3555">
        <f t="shared" si="110"/>
        <v>6.6228006594970301</v>
      </c>
      <c r="K3555">
        <f t="shared" si="111"/>
        <v>6.5090859216232504</v>
      </c>
    </row>
    <row r="3556" spans="1:11" x14ac:dyDescent="0.25">
      <c r="A3556">
        <v>21798</v>
      </c>
      <c r="B3556">
        <v>3552</v>
      </c>
      <c r="C3556">
        <v>6.6492481843887105E-2</v>
      </c>
      <c r="D3556">
        <v>6.5341099150968404E-2</v>
      </c>
      <c r="E3556">
        <v>6.6228006594970301E-2</v>
      </c>
      <c r="F3556">
        <v>6.5090859216232505E-2</v>
      </c>
      <c r="G3556">
        <v>6.6228006594970301E-2</v>
      </c>
      <c r="H3556">
        <v>6.5090859216232505E-2</v>
      </c>
      <c r="J3556">
        <f t="shared" si="110"/>
        <v>6.6228006594970301</v>
      </c>
      <c r="K3556">
        <f t="shared" si="111"/>
        <v>6.5090859216232504</v>
      </c>
    </row>
    <row r="3557" spans="1:11" x14ac:dyDescent="0.25">
      <c r="A3557">
        <v>21798</v>
      </c>
      <c r="B3557">
        <v>3553</v>
      </c>
      <c r="C3557">
        <v>6.6678448369973206E-2</v>
      </c>
      <c r="D3557">
        <v>6.55243868684703E-2</v>
      </c>
      <c r="E3557">
        <v>6.6228006594970301E-2</v>
      </c>
      <c r="F3557">
        <v>6.5090859216232505E-2</v>
      </c>
      <c r="G3557">
        <v>6.6228006594970301E-2</v>
      </c>
      <c r="H3557">
        <v>6.5090859216232505E-2</v>
      </c>
      <c r="J3557">
        <f t="shared" si="110"/>
        <v>6.6228006594970301</v>
      </c>
      <c r="K3557">
        <f t="shared" si="111"/>
        <v>6.5090859216232504</v>
      </c>
    </row>
    <row r="3558" spans="1:11" x14ac:dyDescent="0.25">
      <c r="A3558">
        <v>21814</v>
      </c>
      <c r="B3558">
        <v>3554</v>
      </c>
      <c r="C3558">
        <v>6.6781230531649804E-2</v>
      </c>
      <c r="D3558">
        <v>6.5628056261788803E-2</v>
      </c>
      <c r="E3558">
        <v>6.6228006594970301E-2</v>
      </c>
      <c r="F3558">
        <v>6.5090859216232505E-2</v>
      </c>
      <c r="G3558">
        <v>6.6228006594970301E-2</v>
      </c>
      <c r="H3558">
        <v>6.5090859216232505E-2</v>
      </c>
      <c r="J3558">
        <f t="shared" si="110"/>
        <v>6.6228006594970301</v>
      </c>
      <c r="K3558">
        <f t="shared" si="111"/>
        <v>6.5090859216232504</v>
      </c>
    </row>
    <row r="3559" spans="1:11" x14ac:dyDescent="0.25">
      <c r="A3559">
        <v>21814</v>
      </c>
      <c r="B3559">
        <v>3555</v>
      </c>
      <c r="C3559">
        <v>6.6837359937224297E-2</v>
      </c>
      <c r="D3559">
        <v>6.5685994752628804E-2</v>
      </c>
      <c r="E3559">
        <v>6.6228006594970301E-2</v>
      </c>
      <c r="F3559">
        <v>6.5090859216232505E-2</v>
      </c>
      <c r="G3559">
        <v>6.6228006594970301E-2</v>
      </c>
      <c r="H3559">
        <v>6.5090859216232505E-2</v>
      </c>
      <c r="J3559">
        <f t="shared" si="110"/>
        <v>6.6228006594970301</v>
      </c>
      <c r="K3559">
        <f t="shared" si="111"/>
        <v>6.5090859216232504</v>
      </c>
    </row>
    <row r="3560" spans="1:11" x14ac:dyDescent="0.25">
      <c r="A3560">
        <v>21829</v>
      </c>
      <c r="B3560">
        <v>3556</v>
      </c>
      <c r="C3560">
        <v>6.6868581046769196E-2</v>
      </c>
      <c r="D3560">
        <v>6.5719100215191395E-2</v>
      </c>
      <c r="E3560">
        <v>6.6228006594970301E-2</v>
      </c>
      <c r="F3560">
        <v>6.5090859216232505E-2</v>
      </c>
      <c r="G3560">
        <v>6.6228006594970301E-2</v>
      </c>
      <c r="H3560">
        <v>6.5090859216232505E-2</v>
      </c>
      <c r="J3560">
        <f t="shared" si="110"/>
        <v>6.6228006594970301</v>
      </c>
      <c r="K3560">
        <f t="shared" si="111"/>
        <v>6.5090859216232504</v>
      </c>
    </row>
    <row r="3561" spans="1:11" x14ac:dyDescent="0.25">
      <c r="A3561">
        <v>21829</v>
      </c>
      <c r="B3561">
        <v>3557</v>
      </c>
      <c r="C3561">
        <v>6.6886319044786202E-2</v>
      </c>
      <c r="D3561">
        <v>6.57385212202235E-2</v>
      </c>
      <c r="E3561">
        <v>6.6228006594970301E-2</v>
      </c>
      <c r="F3561">
        <v>6.5090859216232505E-2</v>
      </c>
      <c r="G3561">
        <v>6.6228006594970301E-2</v>
      </c>
      <c r="H3561">
        <v>6.5090859216232505E-2</v>
      </c>
      <c r="J3561">
        <f t="shared" si="110"/>
        <v>6.6228006594970301</v>
      </c>
      <c r="K3561">
        <f t="shared" si="111"/>
        <v>6.5090859216232504</v>
      </c>
    </row>
    <row r="3562" spans="1:11" x14ac:dyDescent="0.25">
      <c r="A3562">
        <v>21829</v>
      </c>
      <c r="B3562">
        <v>3558</v>
      </c>
      <c r="C3562">
        <v>6.6898294538816905E-2</v>
      </c>
      <c r="D3562">
        <v>6.5751629232328399E-2</v>
      </c>
      <c r="E3562">
        <v>6.6228006594970301E-2</v>
      </c>
      <c r="F3562">
        <v>6.5090859216232505E-2</v>
      </c>
      <c r="G3562">
        <v>6.6228006594970301E-2</v>
      </c>
      <c r="H3562">
        <v>6.5090859216232505E-2</v>
      </c>
      <c r="J3562">
        <f t="shared" si="110"/>
        <v>6.6228006594970301</v>
      </c>
      <c r="K3562">
        <f t="shared" si="111"/>
        <v>6.5090859216232504</v>
      </c>
    </row>
    <row r="3563" spans="1:11" x14ac:dyDescent="0.25">
      <c r="A3563">
        <v>21845</v>
      </c>
      <c r="B3563">
        <v>3559</v>
      </c>
      <c r="C3563">
        <v>6.6906570533769499E-2</v>
      </c>
      <c r="D3563">
        <v>6.5760681996857306E-2</v>
      </c>
      <c r="E3563">
        <v>6.6228006594970301E-2</v>
      </c>
      <c r="F3563">
        <v>6.5090859216232505E-2</v>
      </c>
      <c r="G3563">
        <v>6.6228006594970301E-2</v>
      </c>
      <c r="H3563">
        <v>6.5090859216232505E-2</v>
      </c>
      <c r="J3563">
        <f t="shared" si="110"/>
        <v>6.6228006594970301</v>
      </c>
      <c r="K3563">
        <f t="shared" si="111"/>
        <v>6.5090859216232504</v>
      </c>
    </row>
    <row r="3564" spans="1:11" x14ac:dyDescent="0.25">
      <c r="A3564">
        <v>21845</v>
      </c>
      <c r="B3564">
        <v>3560</v>
      </c>
      <c r="C3564">
        <v>6.6911932714265501E-2</v>
      </c>
      <c r="D3564">
        <v>6.5766657619661203E-2</v>
      </c>
      <c r="E3564">
        <v>6.6228006594970301E-2</v>
      </c>
      <c r="F3564">
        <v>6.5090859216232505E-2</v>
      </c>
      <c r="G3564">
        <v>6.6228006594970301E-2</v>
      </c>
      <c r="H3564">
        <v>6.5090859216232505E-2</v>
      </c>
      <c r="J3564">
        <f t="shared" si="110"/>
        <v>6.6228006594970301</v>
      </c>
      <c r="K3564">
        <f t="shared" si="111"/>
        <v>6.5090859216232504</v>
      </c>
    </row>
    <row r="3565" spans="1:11" x14ac:dyDescent="0.25">
      <c r="A3565">
        <v>21861</v>
      </c>
      <c r="B3565">
        <v>3561</v>
      </c>
      <c r="C3565">
        <v>7.1406557137012897E-2</v>
      </c>
      <c r="D3565">
        <v>7.0702182282338696E-2</v>
      </c>
      <c r="E3565">
        <v>6.6228006594970301E-2</v>
      </c>
      <c r="F3565">
        <v>6.5090859216232505E-2</v>
      </c>
      <c r="G3565">
        <v>6.6228006594970301E-2</v>
      </c>
      <c r="H3565">
        <v>6.5090859216232505E-2</v>
      </c>
      <c r="J3565">
        <f t="shared" si="110"/>
        <v>6.6228006594970301</v>
      </c>
      <c r="K3565">
        <f t="shared" si="111"/>
        <v>6.5090859216232504</v>
      </c>
    </row>
    <row r="3566" spans="1:11" x14ac:dyDescent="0.25">
      <c r="A3566">
        <v>21861</v>
      </c>
      <c r="B3566">
        <v>3562</v>
      </c>
      <c r="C3566">
        <v>7.1156277758004705E-2</v>
      </c>
      <c r="D3566">
        <v>7.0471105129871703E-2</v>
      </c>
      <c r="E3566">
        <v>6.6228006594970301E-2</v>
      </c>
      <c r="F3566">
        <v>6.5090859216232505E-2</v>
      </c>
      <c r="G3566">
        <v>6.6228006594970301E-2</v>
      </c>
      <c r="H3566">
        <v>6.5090859216232505E-2</v>
      </c>
      <c r="J3566">
        <f t="shared" si="110"/>
        <v>6.6228006594970301</v>
      </c>
      <c r="K3566">
        <f t="shared" si="111"/>
        <v>6.5090859216232504</v>
      </c>
    </row>
    <row r="3567" spans="1:11" x14ac:dyDescent="0.25">
      <c r="A3567">
        <v>21861</v>
      </c>
      <c r="B3567">
        <v>3563</v>
      </c>
      <c r="C3567">
        <v>7.0938840767372002E-2</v>
      </c>
      <c r="D3567">
        <v>7.0265424614771393E-2</v>
      </c>
      <c r="E3567">
        <v>6.6228006594970301E-2</v>
      </c>
      <c r="F3567">
        <v>6.5090859216232505E-2</v>
      </c>
      <c r="G3567">
        <v>6.6228006594970301E-2</v>
      </c>
      <c r="H3567">
        <v>6.5090859216232505E-2</v>
      </c>
      <c r="J3567">
        <f t="shared" si="110"/>
        <v>6.6228006594970301</v>
      </c>
      <c r="K3567">
        <f t="shared" si="111"/>
        <v>6.5090859216232504</v>
      </c>
    </row>
    <row r="3568" spans="1:11" x14ac:dyDescent="0.25">
      <c r="A3568">
        <v>21876</v>
      </c>
      <c r="B3568">
        <v>3564</v>
      </c>
      <c r="C3568">
        <v>7.0780439244503696E-2</v>
      </c>
      <c r="D3568">
        <v>7.0115014955923094E-2</v>
      </c>
      <c r="E3568">
        <v>6.6228006594970301E-2</v>
      </c>
      <c r="F3568">
        <v>6.5090859216232505E-2</v>
      </c>
      <c r="G3568">
        <v>6.6228006594970301E-2</v>
      </c>
      <c r="H3568">
        <v>6.5090859216232505E-2</v>
      </c>
      <c r="J3568">
        <f t="shared" si="110"/>
        <v>6.6228006594970301</v>
      </c>
      <c r="K3568">
        <f t="shared" si="111"/>
        <v>6.5090859216232504</v>
      </c>
    </row>
    <row r="3569" spans="1:11" x14ac:dyDescent="0.25">
      <c r="A3569">
        <v>21876</v>
      </c>
      <c r="B3569">
        <v>3565</v>
      </c>
      <c r="C3569">
        <v>7.0660829111247103E-2</v>
      </c>
      <c r="D3569">
        <v>7.0000830419455304E-2</v>
      </c>
      <c r="E3569">
        <v>6.6228006594970301E-2</v>
      </c>
      <c r="F3569">
        <v>6.5090859216232505E-2</v>
      </c>
      <c r="G3569">
        <v>6.6228006594970301E-2</v>
      </c>
      <c r="H3569">
        <v>6.5090859216232505E-2</v>
      </c>
      <c r="J3569">
        <f t="shared" si="110"/>
        <v>6.6228006594970301</v>
      </c>
      <c r="K3569">
        <f t="shared" si="111"/>
        <v>6.5090859216232504</v>
      </c>
    </row>
    <row r="3570" spans="1:11" x14ac:dyDescent="0.25">
      <c r="A3570">
        <v>21876</v>
      </c>
      <c r="B3570">
        <v>3566</v>
      </c>
      <c r="C3570">
        <v>7.0567572099211495E-2</v>
      </c>
      <c r="D3570">
        <v>6.9911236939318805E-2</v>
      </c>
      <c r="E3570">
        <v>6.6228006594970301E-2</v>
      </c>
      <c r="F3570">
        <v>6.5090859216232505E-2</v>
      </c>
      <c r="G3570">
        <v>6.6228006594970301E-2</v>
      </c>
      <c r="H3570">
        <v>6.5090859216232505E-2</v>
      </c>
      <c r="J3570">
        <f t="shared" si="110"/>
        <v>6.6228006594970301</v>
      </c>
      <c r="K3570">
        <f t="shared" si="111"/>
        <v>6.5090859216232504</v>
      </c>
    </row>
    <row r="3571" spans="1:11" x14ac:dyDescent="0.25">
      <c r="A3571">
        <v>21892</v>
      </c>
      <c r="B3571">
        <v>3567</v>
      </c>
      <c r="C3571">
        <v>7.0491920947185302E-2</v>
      </c>
      <c r="D3571">
        <v>6.9838275468648001E-2</v>
      </c>
      <c r="E3571">
        <v>6.6228006594970301E-2</v>
      </c>
      <c r="F3571">
        <v>6.5090859216232505E-2</v>
      </c>
      <c r="G3571">
        <v>6.6228006594970301E-2</v>
      </c>
      <c r="H3571">
        <v>6.5090859216232505E-2</v>
      </c>
      <c r="J3571">
        <f t="shared" si="110"/>
        <v>6.6228006594970301</v>
      </c>
      <c r="K3571">
        <f t="shared" si="111"/>
        <v>6.5090859216232504</v>
      </c>
    </row>
    <row r="3572" spans="1:11" x14ac:dyDescent="0.25">
      <c r="A3572">
        <v>21892</v>
      </c>
      <c r="B3572">
        <v>3568</v>
      </c>
      <c r="C3572">
        <v>7.0429795209374604E-2</v>
      </c>
      <c r="D3572">
        <v>6.9778100222595896E-2</v>
      </c>
      <c r="E3572">
        <v>6.6228006594970301E-2</v>
      </c>
      <c r="F3572">
        <v>6.5090859216232505E-2</v>
      </c>
      <c r="G3572">
        <v>6.6228006594970301E-2</v>
      </c>
      <c r="H3572">
        <v>6.5090859216232505E-2</v>
      </c>
      <c r="J3572">
        <f t="shared" si="110"/>
        <v>6.6228006594970301</v>
      </c>
      <c r="K3572">
        <f t="shared" si="111"/>
        <v>6.5090859216232504</v>
      </c>
    </row>
    <row r="3573" spans="1:11" x14ac:dyDescent="0.25">
      <c r="A3573">
        <v>21908</v>
      </c>
      <c r="B3573">
        <v>3569</v>
      </c>
      <c r="C3573">
        <v>7.0378061729446703E-2</v>
      </c>
      <c r="D3573">
        <v>6.9727747472334095E-2</v>
      </c>
      <c r="E3573">
        <v>6.6228006594970301E-2</v>
      </c>
      <c r="F3573">
        <v>6.5090859216232505E-2</v>
      </c>
      <c r="G3573">
        <v>6.6228006594970301E-2</v>
      </c>
      <c r="H3573">
        <v>6.5090859216232505E-2</v>
      </c>
      <c r="J3573">
        <f t="shared" si="110"/>
        <v>6.6228006594970301</v>
      </c>
      <c r="K3573">
        <f t="shared" si="111"/>
        <v>6.5090859216232504</v>
      </c>
    </row>
    <row r="3574" spans="1:11" x14ac:dyDescent="0.25">
      <c r="A3574">
        <v>21908</v>
      </c>
      <c r="B3574">
        <v>3570</v>
      </c>
      <c r="C3574">
        <v>7.03342036468005E-2</v>
      </c>
      <c r="D3574">
        <v>6.9684833035946997E-2</v>
      </c>
      <c r="E3574">
        <v>6.6228006594970301E-2</v>
      </c>
      <c r="F3574">
        <v>6.5090859216232505E-2</v>
      </c>
      <c r="G3574">
        <v>6.6228006594970301E-2</v>
      </c>
      <c r="H3574">
        <v>6.5090859216232505E-2</v>
      </c>
      <c r="J3574">
        <f t="shared" si="110"/>
        <v>6.6228006594970301</v>
      </c>
      <c r="K3574">
        <f t="shared" si="111"/>
        <v>6.5090859216232504</v>
      </c>
    </row>
    <row r="3575" spans="1:11" x14ac:dyDescent="0.25">
      <c r="A3575">
        <v>21908</v>
      </c>
      <c r="B3575">
        <v>3571</v>
      </c>
      <c r="C3575">
        <v>6.9328832949897404E-2</v>
      </c>
      <c r="D3575">
        <v>6.79795601592635E-2</v>
      </c>
      <c r="E3575">
        <v>6.6228006594970301E-2</v>
      </c>
      <c r="F3575">
        <v>6.5090859216232505E-2</v>
      </c>
      <c r="G3575">
        <v>6.6228006594970301E-2</v>
      </c>
      <c r="H3575">
        <v>6.5090859216232505E-2</v>
      </c>
      <c r="J3575">
        <f t="shared" si="110"/>
        <v>6.6228006594970301</v>
      </c>
      <c r="K3575">
        <f t="shared" si="111"/>
        <v>6.5090859216232504</v>
      </c>
    </row>
    <row r="3576" spans="1:11" x14ac:dyDescent="0.25">
      <c r="A3576">
        <v>21923</v>
      </c>
      <c r="B3576">
        <v>3572</v>
      </c>
      <c r="C3576">
        <v>6.9448286022191205E-2</v>
      </c>
      <c r="D3576">
        <v>6.8104702332092204E-2</v>
      </c>
      <c r="E3576">
        <v>6.6228006594970301E-2</v>
      </c>
      <c r="F3576">
        <v>6.5090859216232505E-2</v>
      </c>
      <c r="G3576">
        <v>6.6228006594970301E-2</v>
      </c>
      <c r="H3576">
        <v>6.5090859216232505E-2</v>
      </c>
      <c r="J3576">
        <f t="shared" si="110"/>
        <v>6.6228006594970301</v>
      </c>
      <c r="K3576">
        <f t="shared" si="111"/>
        <v>6.5090859216232504</v>
      </c>
    </row>
    <row r="3577" spans="1:11" x14ac:dyDescent="0.25">
      <c r="A3577">
        <v>21923</v>
      </c>
      <c r="B3577">
        <v>3573</v>
      </c>
      <c r="C3577">
        <v>6.9471988209463501E-2</v>
      </c>
      <c r="D3577">
        <v>6.8131448462734001E-2</v>
      </c>
      <c r="E3577">
        <v>6.6228006594970301E-2</v>
      </c>
      <c r="F3577">
        <v>6.5090859216232505E-2</v>
      </c>
      <c r="G3577">
        <v>6.6228006594970301E-2</v>
      </c>
      <c r="H3577">
        <v>6.5090859216232505E-2</v>
      </c>
      <c r="J3577">
        <f t="shared" si="110"/>
        <v>6.6228006594970301</v>
      </c>
      <c r="K3577">
        <f t="shared" si="111"/>
        <v>6.5090859216232504</v>
      </c>
    </row>
    <row r="3578" spans="1:11" x14ac:dyDescent="0.25">
      <c r="A3578">
        <v>21939</v>
      </c>
      <c r="B3578">
        <v>3574</v>
      </c>
      <c r="C3578">
        <v>6.9485105730441102E-2</v>
      </c>
      <c r="D3578">
        <v>6.8146156058702306E-2</v>
      </c>
      <c r="E3578">
        <v>6.6228006594970301E-2</v>
      </c>
      <c r="F3578">
        <v>6.5090859216232505E-2</v>
      </c>
      <c r="G3578">
        <v>6.6228006594970301E-2</v>
      </c>
      <c r="H3578">
        <v>6.5090859216232505E-2</v>
      </c>
      <c r="J3578">
        <f t="shared" si="110"/>
        <v>6.6228006594970301</v>
      </c>
      <c r="K3578">
        <f t="shared" si="111"/>
        <v>6.5090859216232504</v>
      </c>
    </row>
    <row r="3579" spans="1:11" x14ac:dyDescent="0.25">
      <c r="A3579">
        <v>21939</v>
      </c>
      <c r="B3579">
        <v>3575</v>
      </c>
      <c r="C3579">
        <v>6.9498441873459299E-2</v>
      </c>
      <c r="D3579">
        <v>6.8160974747716402E-2</v>
      </c>
      <c r="E3579">
        <v>6.6228006594970301E-2</v>
      </c>
      <c r="F3579">
        <v>6.5090859216232505E-2</v>
      </c>
      <c r="G3579">
        <v>6.6228006594970301E-2</v>
      </c>
      <c r="H3579">
        <v>6.5090859216232505E-2</v>
      </c>
      <c r="J3579">
        <f t="shared" si="110"/>
        <v>6.6228006594970301</v>
      </c>
      <c r="K3579">
        <f t="shared" si="111"/>
        <v>6.5090859216232504</v>
      </c>
    </row>
    <row r="3580" spans="1:11" x14ac:dyDescent="0.25">
      <c r="A3580">
        <v>21939</v>
      </c>
      <c r="B3580">
        <v>3576</v>
      </c>
      <c r="C3580">
        <v>6.95131753977144E-2</v>
      </c>
      <c r="D3580">
        <v>6.8176686370190795E-2</v>
      </c>
      <c r="E3580">
        <v>6.6228006594970301E-2</v>
      </c>
      <c r="F3580">
        <v>6.5090859216232505E-2</v>
      </c>
      <c r="G3580">
        <v>6.6228006594970301E-2</v>
      </c>
      <c r="H3580">
        <v>6.5090859216232505E-2</v>
      </c>
      <c r="J3580">
        <f t="shared" si="110"/>
        <v>6.6228006594970301</v>
      </c>
      <c r="K3580">
        <f t="shared" si="111"/>
        <v>6.5090859216232504</v>
      </c>
    </row>
    <row r="3581" spans="1:11" x14ac:dyDescent="0.25">
      <c r="A3581">
        <v>21954</v>
      </c>
      <c r="B3581">
        <v>3577</v>
      </c>
      <c r="C3581">
        <v>6.95284813993889E-2</v>
      </c>
      <c r="D3581">
        <v>6.8192522154889496E-2</v>
      </c>
      <c r="E3581">
        <v>6.6228006594970301E-2</v>
      </c>
      <c r="F3581">
        <v>6.5090859216232505E-2</v>
      </c>
      <c r="G3581">
        <v>6.6228006594970301E-2</v>
      </c>
      <c r="H3581">
        <v>6.5090859216232505E-2</v>
      </c>
      <c r="J3581">
        <f t="shared" si="110"/>
        <v>6.6228006594970301</v>
      </c>
      <c r="K3581">
        <f t="shared" si="111"/>
        <v>6.5090859216232504</v>
      </c>
    </row>
    <row r="3582" spans="1:11" x14ac:dyDescent="0.25">
      <c r="A3582">
        <v>21954</v>
      </c>
      <c r="B3582">
        <v>3578</v>
      </c>
      <c r="C3582">
        <v>6.9541733070518696E-2</v>
      </c>
      <c r="D3582">
        <v>6.82062006594117E-2</v>
      </c>
      <c r="E3582">
        <v>6.6228006594970301E-2</v>
      </c>
      <c r="F3582">
        <v>6.5090859216232505E-2</v>
      </c>
      <c r="G3582">
        <v>6.6228006594970301E-2</v>
      </c>
      <c r="H3582">
        <v>6.5090859216232505E-2</v>
      </c>
      <c r="J3582">
        <f t="shared" si="110"/>
        <v>6.6228006594970301</v>
      </c>
      <c r="K3582">
        <f t="shared" si="111"/>
        <v>6.5090859216232504</v>
      </c>
    </row>
    <row r="3583" spans="1:11" x14ac:dyDescent="0.25">
      <c r="A3583">
        <v>21954</v>
      </c>
      <c r="B3583">
        <v>3579</v>
      </c>
      <c r="C3583">
        <v>6.9552235944655302E-2</v>
      </c>
      <c r="D3583">
        <v>6.8217108451955805E-2</v>
      </c>
      <c r="E3583">
        <v>6.6228006594970301E-2</v>
      </c>
      <c r="F3583">
        <v>6.5090859216232505E-2</v>
      </c>
      <c r="G3583">
        <v>6.6228006594970301E-2</v>
      </c>
      <c r="H3583">
        <v>6.5090859216232505E-2</v>
      </c>
      <c r="J3583">
        <f t="shared" si="110"/>
        <v>6.6228006594970301</v>
      </c>
      <c r="K3583">
        <f t="shared" si="111"/>
        <v>6.5090859216232504</v>
      </c>
    </row>
    <row r="3584" spans="1:11" x14ac:dyDescent="0.25">
      <c r="A3584">
        <v>21970</v>
      </c>
      <c r="B3584">
        <v>3580</v>
      </c>
      <c r="C3584">
        <v>6.9559924412307295E-2</v>
      </c>
      <c r="D3584">
        <v>6.8225196579200995E-2</v>
      </c>
      <c r="E3584">
        <v>6.6228006594970301E-2</v>
      </c>
      <c r="F3584">
        <v>6.5090859216232505E-2</v>
      </c>
      <c r="G3584">
        <v>6.6228006594970301E-2</v>
      </c>
      <c r="H3584">
        <v>6.5090859216232505E-2</v>
      </c>
      <c r="J3584">
        <f t="shared" si="110"/>
        <v>6.6228006594970301</v>
      </c>
      <c r="K3584">
        <f t="shared" si="111"/>
        <v>6.5090859216232504</v>
      </c>
    </row>
    <row r="3585" spans="1:11" x14ac:dyDescent="0.25">
      <c r="A3585">
        <v>21970</v>
      </c>
      <c r="B3585">
        <v>3581</v>
      </c>
      <c r="C3585">
        <v>6.6586966172589496E-2</v>
      </c>
      <c r="D3585">
        <v>6.5721863220222498E-2</v>
      </c>
      <c r="E3585">
        <v>6.6228006594970301E-2</v>
      </c>
      <c r="F3585">
        <v>6.5090859216232505E-2</v>
      </c>
      <c r="G3585">
        <v>6.6228006594970301E-2</v>
      </c>
      <c r="H3585">
        <v>6.5090859216232505E-2</v>
      </c>
      <c r="J3585">
        <f t="shared" si="110"/>
        <v>6.6228006594970301</v>
      </c>
      <c r="K3585">
        <f t="shared" si="111"/>
        <v>6.5090859216232504</v>
      </c>
    </row>
    <row r="3586" spans="1:11" x14ac:dyDescent="0.25">
      <c r="A3586">
        <v>21986</v>
      </c>
      <c r="B3586">
        <v>3582</v>
      </c>
      <c r="C3586">
        <v>6.6845748974187699E-2</v>
      </c>
      <c r="D3586">
        <v>6.5952942002936804E-2</v>
      </c>
      <c r="E3586">
        <v>6.6228006594970301E-2</v>
      </c>
      <c r="F3586">
        <v>6.5090859216232505E-2</v>
      </c>
      <c r="G3586">
        <v>6.6228006594970301E-2</v>
      </c>
      <c r="H3586">
        <v>6.5090859216232505E-2</v>
      </c>
      <c r="J3586">
        <f t="shared" si="110"/>
        <v>6.6228006594970301</v>
      </c>
      <c r="K3586">
        <f t="shared" si="111"/>
        <v>6.5090859216232504</v>
      </c>
    </row>
    <row r="3587" spans="1:11" x14ac:dyDescent="0.25">
      <c r="A3587">
        <v>21986</v>
      </c>
      <c r="B3587">
        <v>3583</v>
      </c>
      <c r="C3587">
        <v>6.6995925467989506E-2</v>
      </c>
      <c r="D3587">
        <v>6.6092407984922594E-2</v>
      </c>
      <c r="E3587">
        <v>6.6228006594970301E-2</v>
      </c>
      <c r="F3587">
        <v>6.5090859216232505E-2</v>
      </c>
      <c r="G3587">
        <v>6.6228006594970301E-2</v>
      </c>
      <c r="H3587">
        <v>6.5090859216232505E-2</v>
      </c>
      <c r="J3587">
        <f t="shared" si="110"/>
        <v>6.6228006594970301</v>
      </c>
      <c r="K3587">
        <f t="shared" si="111"/>
        <v>6.5090859216232504</v>
      </c>
    </row>
    <row r="3588" spans="1:11" x14ac:dyDescent="0.25">
      <c r="A3588">
        <v>22001</v>
      </c>
      <c r="B3588">
        <v>3584</v>
      </c>
      <c r="C3588">
        <v>6.7085141558353406E-2</v>
      </c>
      <c r="D3588">
        <v>6.6179988194283695E-2</v>
      </c>
      <c r="E3588">
        <v>6.6228006594970301E-2</v>
      </c>
      <c r="F3588">
        <v>6.5090859216232505E-2</v>
      </c>
      <c r="G3588">
        <v>6.6228006594970301E-2</v>
      </c>
      <c r="H3588">
        <v>6.5090859216232505E-2</v>
      </c>
      <c r="J3588">
        <f t="shared" si="110"/>
        <v>6.6228006594970301</v>
      </c>
      <c r="K3588">
        <f t="shared" si="111"/>
        <v>6.5090859216232504</v>
      </c>
    </row>
    <row r="3589" spans="1:11" x14ac:dyDescent="0.25">
      <c r="A3589">
        <v>22001</v>
      </c>
      <c r="B3589">
        <v>3585</v>
      </c>
      <c r="C3589">
        <v>6.7129164973324398E-2</v>
      </c>
      <c r="D3589">
        <v>6.6226979629917096E-2</v>
      </c>
      <c r="E3589">
        <v>6.6228006594970301E-2</v>
      </c>
      <c r="F3589">
        <v>6.5090859216232505E-2</v>
      </c>
      <c r="G3589">
        <v>6.6228006594970301E-2</v>
      </c>
      <c r="H3589">
        <v>6.5090859216232505E-2</v>
      </c>
      <c r="J3589">
        <f t="shared" si="110"/>
        <v>6.6228006594970301</v>
      </c>
      <c r="K3589">
        <f t="shared" si="111"/>
        <v>6.5090859216232504</v>
      </c>
    </row>
    <row r="3590" spans="1:11" x14ac:dyDescent="0.25">
      <c r="A3590">
        <v>22001</v>
      </c>
      <c r="B3590">
        <v>3586</v>
      </c>
      <c r="C3590">
        <v>6.7148320342671999E-2</v>
      </c>
      <c r="D3590">
        <v>6.6248591524518605E-2</v>
      </c>
      <c r="E3590">
        <v>6.6228006594970301E-2</v>
      </c>
      <c r="F3590">
        <v>6.5090859216232505E-2</v>
      </c>
      <c r="G3590">
        <v>6.6228006594970301E-2</v>
      </c>
      <c r="H3590">
        <v>6.5090859216232505E-2</v>
      </c>
      <c r="J3590">
        <f t="shared" ref="J3590:J3653" si="112">E3590*100</f>
        <v>6.6228006594970301</v>
      </c>
      <c r="K3590">
        <f t="shared" ref="K3590:K3653" si="113">H3590*100</f>
        <v>6.5090859216232504</v>
      </c>
    </row>
    <row r="3591" spans="1:11" x14ac:dyDescent="0.25">
      <c r="A3591">
        <v>22017</v>
      </c>
      <c r="B3591">
        <v>3587</v>
      </c>
      <c r="C3591">
        <v>6.7150217246843696E-2</v>
      </c>
      <c r="D3591">
        <v>6.6252298823861702E-2</v>
      </c>
      <c r="E3591">
        <v>6.6228006594970301E-2</v>
      </c>
      <c r="F3591">
        <v>6.5090859216232505E-2</v>
      </c>
      <c r="G3591">
        <v>6.6228006594970301E-2</v>
      </c>
      <c r="H3591">
        <v>6.5090859216232505E-2</v>
      </c>
      <c r="J3591">
        <f t="shared" si="112"/>
        <v>6.6228006594970301</v>
      </c>
      <c r="K3591">
        <f t="shared" si="113"/>
        <v>6.5090859216232504</v>
      </c>
    </row>
    <row r="3592" spans="1:11" x14ac:dyDescent="0.25">
      <c r="A3592">
        <v>22033</v>
      </c>
      <c r="B3592">
        <v>3588</v>
      </c>
      <c r="C3592">
        <v>6.7142640161485398E-2</v>
      </c>
      <c r="D3592">
        <v>6.6245731298371302E-2</v>
      </c>
      <c r="E3592">
        <v>6.6228006594970301E-2</v>
      </c>
      <c r="F3592">
        <v>6.5090859216232505E-2</v>
      </c>
      <c r="G3592">
        <v>6.6228006594970301E-2</v>
      </c>
      <c r="H3592">
        <v>6.5090859216232505E-2</v>
      </c>
      <c r="J3592">
        <f t="shared" si="112"/>
        <v>6.6228006594970301</v>
      </c>
      <c r="K3592">
        <f t="shared" si="113"/>
        <v>6.5090859216232504</v>
      </c>
    </row>
    <row r="3593" spans="1:11" x14ac:dyDescent="0.25">
      <c r="A3593">
        <v>22033</v>
      </c>
      <c r="B3593">
        <v>3589</v>
      </c>
      <c r="C3593">
        <v>6.7129987832747803E-2</v>
      </c>
      <c r="D3593">
        <v>6.62334171490426E-2</v>
      </c>
      <c r="E3593">
        <v>6.6228006594970301E-2</v>
      </c>
      <c r="F3593">
        <v>6.5090859216232505E-2</v>
      </c>
      <c r="G3593">
        <v>6.6228006594970301E-2</v>
      </c>
      <c r="H3593">
        <v>6.5090859216232505E-2</v>
      </c>
      <c r="J3593">
        <f t="shared" si="112"/>
        <v>6.6228006594970301</v>
      </c>
      <c r="K3593">
        <f t="shared" si="113"/>
        <v>6.5090859216232504</v>
      </c>
    </row>
    <row r="3594" spans="1:11" x14ac:dyDescent="0.25">
      <c r="A3594">
        <v>22048</v>
      </c>
      <c r="B3594">
        <v>3590</v>
      </c>
      <c r="C3594">
        <v>6.7112848211917805E-2</v>
      </c>
      <c r="D3594">
        <v>6.6216241906977197E-2</v>
      </c>
      <c r="E3594">
        <v>6.6228006594970301E-2</v>
      </c>
      <c r="F3594">
        <v>6.5090859216232505E-2</v>
      </c>
      <c r="G3594">
        <v>6.6228006594970301E-2</v>
      </c>
      <c r="H3594">
        <v>6.5090859216232505E-2</v>
      </c>
      <c r="J3594">
        <f t="shared" si="112"/>
        <v>6.6228006594970301</v>
      </c>
      <c r="K3594">
        <f t="shared" si="113"/>
        <v>6.5090859216232504</v>
      </c>
    </row>
    <row r="3595" spans="1:11" x14ac:dyDescent="0.25">
      <c r="A3595">
        <v>22048</v>
      </c>
      <c r="B3595">
        <v>3591</v>
      </c>
      <c r="C3595">
        <v>6.6790835135382698E-2</v>
      </c>
      <c r="D3595">
        <v>6.6205985600459899E-2</v>
      </c>
      <c r="E3595">
        <v>6.6228006594970301E-2</v>
      </c>
      <c r="F3595">
        <v>6.5090859216232505E-2</v>
      </c>
      <c r="G3595">
        <v>6.6228006594970301E-2</v>
      </c>
      <c r="H3595">
        <v>6.5090859216232505E-2</v>
      </c>
      <c r="J3595">
        <f t="shared" si="112"/>
        <v>6.6228006594970301</v>
      </c>
      <c r="K3595">
        <f t="shared" si="113"/>
        <v>6.5090859216232504</v>
      </c>
    </row>
    <row r="3596" spans="1:11" x14ac:dyDescent="0.25">
      <c r="A3596">
        <v>22064</v>
      </c>
      <c r="B3596">
        <v>3592</v>
      </c>
      <c r="C3596">
        <v>6.6594983409935596E-2</v>
      </c>
      <c r="D3596">
        <v>6.6006457342430006E-2</v>
      </c>
      <c r="E3596">
        <v>6.6228006594970301E-2</v>
      </c>
      <c r="F3596">
        <v>6.5090859216232505E-2</v>
      </c>
      <c r="G3596">
        <v>6.6228006594970301E-2</v>
      </c>
      <c r="H3596">
        <v>6.5090859216232505E-2</v>
      </c>
      <c r="J3596">
        <f t="shared" si="112"/>
        <v>6.6228006594970301</v>
      </c>
      <c r="K3596">
        <f t="shared" si="113"/>
        <v>6.5090859216232504</v>
      </c>
    </row>
    <row r="3597" spans="1:11" x14ac:dyDescent="0.25">
      <c r="A3597">
        <v>22064</v>
      </c>
      <c r="B3597">
        <v>3593</v>
      </c>
      <c r="C3597">
        <v>6.6511041526186407E-2</v>
      </c>
      <c r="D3597">
        <v>6.59235774046881E-2</v>
      </c>
      <c r="E3597">
        <v>6.6228006594970301E-2</v>
      </c>
      <c r="F3597">
        <v>6.5090859216232505E-2</v>
      </c>
      <c r="G3597">
        <v>6.6228006594970301E-2</v>
      </c>
      <c r="H3597">
        <v>6.5090859216232505E-2</v>
      </c>
      <c r="J3597">
        <f t="shared" si="112"/>
        <v>6.6228006594970301</v>
      </c>
      <c r="K3597">
        <f t="shared" si="113"/>
        <v>6.5090859216232504</v>
      </c>
    </row>
    <row r="3598" spans="1:11" x14ac:dyDescent="0.25">
      <c r="A3598">
        <v>22064</v>
      </c>
      <c r="B3598">
        <v>3594</v>
      </c>
      <c r="C3598">
        <v>6.6443282856660194E-2</v>
      </c>
      <c r="D3598">
        <v>6.5857222671608207E-2</v>
      </c>
      <c r="E3598">
        <v>6.6228006594970301E-2</v>
      </c>
      <c r="F3598">
        <v>6.5090859216232505E-2</v>
      </c>
      <c r="G3598">
        <v>6.6228006594970301E-2</v>
      </c>
      <c r="H3598">
        <v>6.5090859216232505E-2</v>
      </c>
      <c r="J3598">
        <f t="shared" si="112"/>
        <v>6.6228006594970301</v>
      </c>
      <c r="K3598">
        <f t="shared" si="113"/>
        <v>6.5090859216232504</v>
      </c>
    </row>
    <row r="3599" spans="1:11" x14ac:dyDescent="0.25">
      <c r="A3599">
        <v>22079</v>
      </c>
      <c r="B3599">
        <v>3595</v>
      </c>
      <c r="C3599">
        <v>6.6387983037386494E-2</v>
      </c>
      <c r="D3599">
        <v>6.58025228026589E-2</v>
      </c>
      <c r="E3599">
        <v>6.6228006594970301E-2</v>
      </c>
      <c r="F3599">
        <v>6.5090859216232505E-2</v>
      </c>
      <c r="G3599">
        <v>6.6228006594970301E-2</v>
      </c>
      <c r="H3599">
        <v>6.5090859216232505E-2</v>
      </c>
      <c r="J3599">
        <f t="shared" si="112"/>
        <v>6.6228006594970301</v>
      </c>
      <c r="K3599">
        <f t="shared" si="113"/>
        <v>6.5090859216232504</v>
      </c>
    </row>
    <row r="3600" spans="1:11" x14ac:dyDescent="0.25">
      <c r="A3600">
        <v>22079</v>
      </c>
      <c r="B3600">
        <v>3596</v>
      </c>
      <c r="C3600">
        <v>6.6342038445953405E-2</v>
      </c>
      <c r="D3600">
        <v>6.5756733675507398E-2</v>
      </c>
      <c r="E3600">
        <v>6.6228006594970301E-2</v>
      </c>
      <c r="F3600">
        <v>6.5090859216232505E-2</v>
      </c>
      <c r="G3600">
        <v>6.6228006594970301E-2</v>
      </c>
      <c r="H3600">
        <v>6.5090859216232505E-2</v>
      </c>
      <c r="J3600">
        <f t="shared" si="112"/>
        <v>6.6228006594970301</v>
      </c>
      <c r="K3600">
        <f t="shared" si="113"/>
        <v>6.5090859216232504</v>
      </c>
    </row>
    <row r="3601" spans="1:11" x14ac:dyDescent="0.25">
      <c r="A3601">
        <v>22095</v>
      </c>
      <c r="B3601">
        <v>3597</v>
      </c>
      <c r="C3601">
        <v>6.6303865875660395E-2</v>
      </c>
      <c r="D3601">
        <v>6.5718345506705897E-2</v>
      </c>
      <c r="E3601">
        <v>6.6228006594970301E-2</v>
      </c>
      <c r="F3601">
        <v>6.5090859216232505E-2</v>
      </c>
      <c r="G3601">
        <v>6.6228006594970301E-2</v>
      </c>
      <c r="H3601">
        <v>6.5090859216232505E-2</v>
      </c>
      <c r="J3601">
        <f t="shared" si="112"/>
        <v>6.6228006594970301</v>
      </c>
      <c r="K3601">
        <f t="shared" si="113"/>
        <v>6.5090859216232504</v>
      </c>
    </row>
    <row r="3602" spans="1:11" x14ac:dyDescent="0.25">
      <c r="A3602">
        <v>22095</v>
      </c>
      <c r="B3602">
        <v>3598</v>
      </c>
      <c r="C3602">
        <v>6.6272436966641493E-2</v>
      </c>
      <c r="D3602">
        <v>6.5686281484379105E-2</v>
      </c>
      <c r="E3602">
        <v>6.6228006594970301E-2</v>
      </c>
      <c r="F3602">
        <v>6.5090859216232505E-2</v>
      </c>
      <c r="G3602">
        <v>6.6228006594970301E-2</v>
      </c>
      <c r="H3602">
        <v>6.5090859216232505E-2</v>
      </c>
      <c r="J3602">
        <f t="shared" si="112"/>
        <v>6.6228006594970301</v>
      </c>
      <c r="K3602">
        <f t="shared" si="113"/>
        <v>6.5090859216232504</v>
      </c>
    </row>
    <row r="3603" spans="1:11" x14ac:dyDescent="0.25">
      <c r="A3603">
        <v>22095</v>
      </c>
      <c r="B3603">
        <v>3599</v>
      </c>
      <c r="C3603">
        <v>6.6244494187692099E-2</v>
      </c>
      <c r="D3603">
        <v>6.5657631611073297E-2</v>
      </c>
      <c r="E3603">
        <v>6.6228006594970301E-2</v>
      </c>
      <c r="F3603">
        <v>6.5090859216232505E-2</v>
      </c>
      <c r="G3603">
        <v>6.6228006594970301E-2</v>
      </c>
      <c r="H3603">
        <v>6.5090859216232505E-2</v>
      </c>
      <c r="J3603">
        <f t="shared" si="112"/>
        <v>6.6228006594970301</v>
      </c>
      <c r="K3603">
        <f t="shared" si="113"/>
        <v>6.5090859216232504</v>
      </c>
    </row>
    <row r="3604" spans="1:11" x14ac:dyDescent="0.25">
      <c r="A3604">
        <v>22116</v>
      </c>
      <c r="B3604">
        <v>3600</v>
      </c>
      <c r="C3604">
        <v>6.6621251126465802E-2</v>
      </c>
      <c r="D3604">
        <v>6.5616708223677198E-2</v>
      </c>
      <c r="E3604">
        <v>6.6218935662726505E-2</v>
      </c>
      <c r="F3604">
        <v>6.5631636401592697E-2</v>
      </c>
      <c r="G3604">
        <v>6.6228006594970301E-2</v>
      </c>
      <c r="H3604">
        <v>6.5090859216232505E-2</v>
      </c>
      <c r="J3604">
        <f t="shared" si="112"/>
        <v>6.6218935662726501</v>
      </c>
      <c r="K3604">
        <f t="shared" si="113"/>
        <v>6.5090859216232504</v>
      </c>
    </row>
    <row r="3605" spans="1:11" x14ac:dyDescent="0.25">
      <c r="A3605">
        <v>22123</v>
      </c>
      <c r="B3605">
        <v>3601</v>
      </c>
      <c r="C3605">
        <v>6.8619587150767006E-2</v>
      </c>
      <c r="D3605">
        <v>6.8250298343352403E-2</v>
      </c>
      <c r="E3605">
        <v>6.6218935662726505E-2</v>
      </c>
      <c r="F3605">
        <v>6.5631636401592697E-2</v>
      </c>
      <c r="G3605">
        <v>6.6228006594970301E-2</v>
      </c>
      <c r="H3605">
        <v>6.5090859216232505E-2</v>
      </c>
      <c r="J3605">
        <f t="shared" si="112"/>
        <v>6.6218935662726501</v>
      </c>
      <c r="K3605">
        <f t="shared" si="113"/>
        <v>6.5090859216232504</v>
      </c>
    </row>
    <row r="3606" spans="1:11" x14ac:dyDescent="0.25">
      <c r="A3606">
        <v>22129</v>
      </c>
      <c r="B3606">
        <v>3602</v>
      </c>
      <c r="C3606">
        <v>6.8564843404843201E-2</v>
      </c>
      <c r="D3606">
        <v>6.8192645539146293E-2</v>
      </c>
      <c r="E3606">
        <v>6.6218935662726505E-2</v>
      </c>
      <c r="F3606">
        <v>6.5631636401592697E-2</v>
      </c>
      <c r="G3606">
        <v>6.6228006594970301E-2</v>
      </c>
      <c r="H3606">
        <v>6.5090859216232505E-2</v>
      </c>
      <c r="J3606">
        <f t="shared" si="112"/>
        <v>6.6218935662726501</v>
      </c>
      <c r="K3606">
        <f t="shared" si="113"/>
        <v>6.5090859216232504</v>
      </c>
    </row>
    <row r="3607" spans="1:11" x14ac:dyDescent="0.25">
      <c r="A3607">
        <v>22131</v>
      </c>
      <c r="B3607">
        <v>3603</v>
      </c>
      <c r="C3607">
        <v>6.8580044084355807E-2</v>
      </c>
      <c r="D3607">
        <v>6.8206887936444999E-2</v>
      </c>
      <c r="E3607">
        <v>6.6218935662726505E-2</v>
      </c>
      <c r="F3607">
        <v>6.5631636401592697E-2</v>
      </c>
      <c r="G3607">
        <v>6.6228006594970301E-2</v>
      </c>
      <c r="H3607">
        <v>6.5090859216232505E-2</v>
      </c>
      <c r="J3607">
        <f t="shared" si="112"/>
        <v>6.6218935662726501</v>
      </c>
      <c r="K3607">
        <f t="shared" si="113"/>
        <v>6.5090859216232504</v>
      </c>
    </row>
    <row r="3608" spans="1:11" x14ac:dyDescent="0.25">
      <c r="A3608">
        <v>22131</v>
      </c>
      <c r="B3608">
        <v>3604</v>
      </c>
      <c r="C3608">
        <v>6.8635655051796293E-2</v>
      </c>
      <c r="D3608">
        <v>6.8260110130489104E-2</v>
      </c>
      <c r="E3608">
        <v>6.6218935662726505E-2</v>
      </c>
      <c r="F3608">
        <v>6.5631636401592697E-2</v>
      </c>
      <c r="G3608">
        <v>6.6228006594970301E-2</v>
      </c>
      <c r="H3608">
        <v>6.5090859216232505E-2</v>
      </c>
      <c r="J3608">
        <f t="shared" si="112"/>
        <v>6.6218935662726501</v>
      </c>
      <c r="K3608">
        <f t="shared" si="113"/>
        <v>6.5090859216232504</v>
      </c>
    </row>
    <row r="3609" spans="1:11" x14ac:dyDescent="0.25">
      <c r="A3609">
        <v>22147</v>
      </c>
      <c r="B3609">
        <v>3605</v>
      </c>
      <c r="C3609">
        <v>6.8697836307555493E-2</v>
      </c>
      <c r="D3609">
        <v>6.8320163632356698E-2</v>
      </c>
      <c r="E3609">
        <v>6.6218935662726505E-2</v>
      </c>
      <c r="F3609">
        <v>6.5631636401592697E-2</v>
      </c>
      <c r="G3609">
        <v>6.6228006594970301E-2</v>
      </c>
      <c r="H3609">
        <v>6.5090859216232505E-2</v>
      </c>
      <c r="J3609">
        <f t="shared" si="112"/>
        <v>6.6218935662726501</v>
      </c>
      <c r="K3609">
        <f t="shared" si="113"/>
        <v>6.5090859216232504</v>
      </c>
    </row>
    <row r="3610" spans="1:11" x14ac:dyDescent="0.25">
      <c r="A3610">
        <v>22147</v>
      </c>
      <c r="B3610">
        <v>3606</v>
      </c>
      <c r="C3610">
        <v>6.8755293833235503E-2</v>
      </c>
      <c r="D3610">
        <v>6.8375884543680293E-2</v>
      </c>
      <c r="E3610">
        <v>6.6218935662726505E-2</v>
      </c>
      <c r="F3610">
        <v>6.5631636401592697E-2</v>
      </c>
      <c r="G3610">
        <v>6.6228006594970301E-2</v>
      </c>
      <c r="H3610">
        <v>6.5090859216232505E-2</v>
      </c>
      <c r="J3610">
        <f t="shared" si="112"/>
        <v>6.6218935662726501</v>
      </c>
      <c r="K3610">
        <f t="shared" si="113"/>
        <v>6.5090859216232504</v>
      </c>
    </row>
    <row r="3611" spans="1:11" x14ac:dyDescent="0.25">
      <c r="A3611">
        <v>22147</v>
      </c>
      <c r="B3611">
        <v>3607</v>
      </c>
      <c r="C3611">
        <v>6.8804514843487694E-2</v>
      </c>
      <c r="D3611">
        <v>6.8423687214572204E-2</v>
      </c>
      <c r="E3611">
        <v>6.6218935662726505E-2</v>
      </c>
      <c r="F3611">
        <v>6.5631636401592697E-2</v>
      </c>
      <c r="G3611">
        <v>6.6228006594970301E-2</v>
      </c>
      <c r="H3611">
        <v>6.5090859216232505E-2</v>
      </c>
      <c r="J3611">
        <f t="shared" si="112"/>
        <v>6.6218935662726501</v>
      </c>
      <c r="K3611">
        <f t="shared" si="113"/>
        <v>6.5090859216232504</v>
      </c>
    </row>
    <row r="3612" spans="1:11" x14ac:dyDescent="0.25">
      <c r="A3612">
        <v>22162</v>
      </c>
      <c r="B3612">
        <v>3608</v>
      </c>
      <c r="C3612">
        <v>6.8844904229435594E-2</v>
      </c>
      <c r="D3612">
        <v>6.8462935822971194E-2</v>
      </c>
      <c r="E3612">
        <v>6.6218935662726505E-2</v>
      </c>
      <c r="F3612">
        <v>6.5631636401592697E-2</v>
      </c>
      <c r="G3612">
        <v>6.6228006594970301E-2</v>
      </c>
      <c r="H3612">
        <v>6.5090859216232505E-2</v>
      </c>
      <c r="J3612">
        <f t="shared" si="112"/>
        <v>6.6218935662726501</v>
      </c>
      <c r="K3612">
        <f t="shared" si="113"/>
        <v>6.5090859216232504</v>
      </c>
    </row>
    <row r="3613" spans="1:11" x14ac:dyDescent="0.25">
      <c r="A3613">
        <v>22162</v>
      </c>
      <c r="B3613">
        <v>3609</v>
      </c>
      <c r="C3613">
        <v>6.8876842260804802E-2</v>
      </c>
      <c r="D3613">
        <v>6.8494567535356196E-2</v>
      </c>
      <c r="E3613">
        <v>6.6218935662726505E-2</v>
      </c>
      <c r="F3613">
        <v>6.5631636401592697E-2</v>
      </c>
      <c r="G3613">
        <v>6.6228006594970301E-2</v>
      </c>
      <c r="H3613">
        <v>6.5090859216232505E-2</v>
      </c>
      <c r="J3613">
        <f t="shared" si="112"/>
        <v>6.6218935662726501</v>
      </c>
      <c r="K3613">
        <f t="shared" si="113"/>
        <v>6.5090859216232504</v>
      </c>
    </row>
    <row r="3614" spans="1:11" x14ac:dyDescent="0.25">
      <c r="A3614">
        <v>22178</v>
      </c>
      <c r="B3614">
        <v>3610</v>
      </c>
      <c r="C3614">
        <v>6.8901481126061398E-2</v>
      </c>
      <c r="D3614">
        <v>6.8519895607839595E-2</v>
      </c>
      <c r="E3614">
        <v>6.6218935662726505E-2</v>
      </c>
      <c r="F3614">
        <v>6.5631636401592697E-2</v>
      </c>
      <c r="G3614">
        <v>6.6228006594970301E-2</v>
      </c>
      <c r="H3614">
        <v>6.5090859216232505E-2</v>
      </c>
      <c r="J3614">
        <f t="shared" si="112"/>
        <v>6.6218935662726501</v>
      </c>
      <c r="K3614">
        <f t="shared" si="113"/>
        <v>6.5090859216232504</v>
      </c>
    </row>
    <row r="3615" spans="1:11" x14ac:dyDescent="0.25">
      <c r="A3615">
        <v>22178</v>
      </c>
      <c r="B3615">
        <v>3611</v>
      </c>
      <c r="C3615">
        <v>6.72901698511537E-2</v>
      </c>
      <c r="D3615">
        <v>6.6789966548128105E-2</v>
      </c>
      <c r="E3615">
        <v>6.6218935662726505E-2</v>
      </c>
      <c r="F3615">
        <v>6.5631636401592697E-2</v>
      </c>
      <c r="G3615">
        <v>6.6228006594970301E-2</v>
      </c>
      <c r="H3615">
        <v>6.5090859216232505E-2</v>
      </c>
      <c r="J3615">
        <f t="shared" si="112"/>
        <v>6.6218935662726501</v>
      </c>
      <c r="K3615">
        <f t="shared" si="113"/>
        <v>6.5090859216232504</v>
      </c>
    </row>
    <row r="3616" spans="1:11" x14ac:dyDescent="0.25">
      <c r="A3616">
        <v>22178</v>
      </c>
      <c r="B3616">
        <v>3612</v>
      </c>
      <c r="C3616">
        <v>6.7695486800543103E-2</v>
      </c>
      <c r="D3616">
        <v>6.7221372883311994E-2</v>
      </c>
      <c r="E3616">
        <v>6.6218935662726505E-2</v>
      </c>
      <c r="F3616">
        <v>6.5631636401592697E-2</v>
      </c>
      <c r="G3616">
        <v>6.6228006594970301E-2</v>
      </c>
      <c r="H3616">
        <v>6.5090859216232505E-2</v>
      </c>
      <c r="J3616">
        <f t="shared" si="112"/>
        <v>6.6218935662726501</v>
      </c>
      <c r="K3616">
        <f t="shared" si="113"/>
        <v>6.5090859216232504</v>
      </c>
    </row>
    <row r="3617" spans="1:11" x14ac:dyDescent="0.25">
      <c r="A3617">
        <v>22193</v>
      </c>
      <c r="B3617">
        <v>3613</v>
      </c>
      <c r="C3617">
        <v>6.7932395887933206E-2</v>
      </c>
      <c r="D3617">
        <v>6.74771637437976E-2</v>
      </c>
      <c r="E3617">
        <v>6.6218935662726505E-2</v>
      </c>
      <c r="F3617">
        <v>6.5631636401592697E-2</v>
      </c>
      <c r="G3617">
        <v>6.6228006594970301E-2</v>
      </c>
      <c r="H3617">
        <v>6.5090859216232505E-2</v>
      </c>
      <c r="J3617">
        <f t="shared" si="112"/>
        <v>6.6218935662726501</v>
      </c>
      <c r="K3617">
        <f t="shared" si="113"/>
        <v>6.5090859216232504</v>
      </c>
    </row>
    <row r="3618" spans="1:11" x14ac:dyDescent="0.25">
      <c r="A3618">
        <v>22193</v>
      </c>
      <c r="B3618">
        <v>3614</v>
      </c>
      <c r="C3618">
        <v>6.8077017071330806E-2</v>
      </c>
      <c r="D3618">
        <v>6.76359228114672E-2</v>
      </c>
      <c r="E3618">
        <v>6.6218935662726505E-2</v>
      </c>
      <c r="F3618">
        <v>6.5631636401592697E-2</v>
      </c>
      <c r="G3618">
        <v>6.6228006594970301E-2</v>
      </c>
      <c r="H3618">
        <v>6.5090859216232505E-2</v>
      </c>
      <c r="J3618">
        <f t="shared" si="112"/>
        <v>6.6218935662726501</v>
      </c>
      <c r="K3618">
        <f t="shared" si="113"/>
        <v>6.5090859216232504</v>
      </c>
    </row>
    <row r="3619" spans="1:11" x14ac:dyDescent="0.25">
      <c r="A3619">
        <v>22193</v>
      </c>
      <c r="B3619">
        <v>3615</v>
      </c>
      <c r="C3619">
        <v>6.8158708727570502E-2</v>
      </c>
      <c r="D3619">
        <v>6.7730523446881505E-2</v>
      </c>
      <c r="E3619">
        <v>6.6218935662726505E-2</v>
      </c>
      <c r="F3619">
        <v>6.5631636401592697E-2</v>
      </c>
      <c r="G3619">
        <v>6.6228006594970301E-2</v>
      </c>
      <c r="H3619">
        <v>6.5090859216232505E-2</v>
      </c>
      <c r="J3619">
        <f t="shared" si="112"/>
        <v>6.6218935662726501</v>
      </c>
      <c r="K3619">
        <f t="shared" si="113"/>
        <v>6.5090859216232504</v>
      </c>
    </row>
    <row r="3620" spans="1:11" x14ac:dyDescent="0.25">
      <c r="A3620">
        <v>22209</v>
      </c>
      <c r="B3620">
        <v>3616</v>
      </c>
      <c r="C3620">
        <v>6.8204033556825902E-2</v>
      </c>
      <c r="D3620">
        <v>6.7786569449365799E-2</v>
      </c>
      <c r="E3620">
        <v>6.6218935662726505E-2</v>
      </c>
      <c r="F3620">
        <v>6.5631636401592697E-2</v>
      </c>
      <c r="G3620">
        <v>6.6228006594970301E-2</v>
      </c>
      <c r="H3620">
        <v>6.5090859216232505E-2</v>
      </c>
      <c r="J3620">
        <f t="shared" si="112"/>
        <v>6.6218935662726501</v>
      </c>
      <c r="K3620">
        <f t="shared" si="113"/>
        <v>6.5090859216232504</v>
      </c>
    </row>
    <row r="3621" spans="1:11" x14ac:dyDescent="0.25">
      <c r="A3621">
        <v>22209</v>
      </c>
      <c r="B3621">
        <v>3617</v>
      </c>
      <c r="C3621">
        <v>6.8228886909031103E-2</v>
      </c>
      <c r="D3621">
        <v>6.7820336723448102E-2</v>
      </c>
      <c r="E3621">
        <v>6.6218935662726505E-2</v>
      </c>
      <c r="F3621">
        <v>6.5631636401592697E-2</v>
      </c>
      <c r="G3621">
        <v>6.6228006594970301E-2</v>
      </c>
      <c r="H3621">
        <v>6.5090859216232505E-2</v>
      </c>
      <c r="J3621">
        <f t="shared" si="112"/>
        <v>6.6218935662726501</v>
      </c>
      <c r="K3621">
        <f t="shared" si="113"/>
        <v>6.5090859216232504</v>
      </c>
    </row>
    <row r="3622" spans="1:11" x14ac:dyDescent="0.25">
      <c r="A3622">
        <v>22225</v>
      </c>
      <c r="B3622">
        <v>3618</v>
      </c>
      <c r="C3622">
        <v>6.8239346660768294E-2</v>
      </c>
      <c r="D3622">
        <v>6.78386740226955E-2</v>
      </c>
      <c r="E3622">
        <v>6.6218935662726505E-2</v>
      </c>
      <c r="F3622">
        <v>6.5631636401592697E-2</v>
      </c>
      <c r="G3622">
        <v>6.6228006594970301E-2</v>
      </c>
      <c r="H3622">
        <v>6.5090859216232505E-2</v>
      </c>
      <c r="J3622">
        <f t="shared" si="112"/>
        <v>6.6218935662726501</v>
      </c>
      <c r="K3622">
        <f t="shared" si="113"/>
        <v>6.5090859216232504</v>
      </c>
    </row>
    <row r="3623" spans="1:11" x14ac:dyDescent="0.25">
      <c r="A3623">
        <v>22225</v>
      </c>
      <c r="B3623">
        <v>3619</v>
      </c>
      <c r="C3623">
        <v>6.8240787228627295E-2</v>
      </c>
      <c r="D3623">
        <v>6.7847152463101995E-2</v>
      </c>
      <c r="E3623">
        <v>6.6218935662726505E-2</v>
      </c>
      <c r="F3623">
        <v>6.5631636401592697E-2</v>
      </c>
      <c r="G3623">
        <v>6.6228006594970301E-2</v>
      </c>
      <c r="H3623">
        <v>6.5090859216232505E-2</v>
      </c>
      <c r="J3623">
        <f t="shared" si="112"/>
        <v>6.6218935662726501</v>
      </c>
      <c r="K3623">
        <f t="shared" si="113"/>
        <v>6.5090859216232504</v>
      </c>
    </row>
    <row r="3624" spans="1:11" x14ac:dyDescent="0.25">
      <c r="A3624">
        <v>22225</v>
      </c>
      <c r="B3624">
        <v>3620</v>
      </c>
      <c r="C3624">
        <v>6.8236124891334904E-2</v>
      </c>
      <c r="D3624">
        <v>6.7848886234686198E-2</v>
      </c>
      <c r="E3624">
        <v>6.6218935662726505E-2</v>
      </c>
      <c r="F3624">
        <v>6.5631636401592697E-2</v>
      </c>
      <c r="G3624">
        <v>6.6228006594970301E-2</v>
      </c>
      <c r="H3624">
        <v>6.5090859216232505E-2</v>
      </c>
      <c r="J3624">
        <f t="shared" si="112"/>
        <v>6.6218935662726501</v>
      </c>
      <c r="K3624">
        <f t="shared" si="113"/>
        <v>6.5090859216232504</v>
      </c>
    </row>
    <row r="3625" spans="1:11" x14ac:dyDescent="0.25">
      <c r="A3625">
        <v>22240</v>
      </c>
      <c r="B3625">
        <v>3621</v>
      </c>
      <c r="C3625">
        <v>6.7229926400309697E-2</v>
      </c>
      <c r="D3625">
        <v>6.6424825824651798E-2</v>
      </c>
      <c r="E3625">
        <v>6.6218935662726505E-2</v>
      </c>
      <c r="F3625">
        <v>6.5631636401592697E-2</v>
      </c>
      <c r="G3625">
        <v>6.6228006594970301E-2</v>
      </c>
      <c r="H3625">
        <v>6.5090859216232505E-2</v>
      </c>
      <c r="J3625">
        <f t="shared" si="112"/>
        <v>6.6218935662726501</v>
      </c>
      <c r="K3625">
        <f t="shared" si="113"/>
        <v>6.5090859216232504</v>
      </c>
    </row>
    <row r="3626" spans="1:11" x14ac:dyDescent="0.25">
      <c r="A3626">
        <v>22240</v>
      </c>
      <c r="B3626">
        <v>3622</v>
      </c>
      <c r="C3626">
        <v>6.6875621809552505E-2</v>
      </c>
      <c r="D3626">
        <v>6.6091374281834897E-2</v>
      </c>
      <c r="E3626">
        <v>6.6218935662726505E-2</v>
      </c>
      <c r="F3626">
        <v>6.5631636401592697E-2</v>
      </c>
      <c r="G3626">
        <v>6.6228006594970301E-2</v>
      </c>
      <c r="H3626">
        <v>6.5090859216232505E-2</v>
      </c>
      <c r="J3626">
        <f t="shared" si="112"/>
        <v>6.6218935662726501</v>
      </c>
      <c r="K3626">
        <f t="shared" si="113"/>
        <v>6.5090859216232504</v>
      </c>
    </row>
    <row r="3627" spans="1:11" x14ac:dyDescent="0.25">
      <c r="A3627">
        <v>22256</v>
      </c>
      <c r="B3627">
        <v>3623</v>
      </c>
      <c r="C3627">
        <v>6.6660444819979306E-2</v>
      </c>
      <c r="D3627">
        <v>6.5886173785202007E-2</v>
      </c>
      <c r="E3627">
        <v>6.6218935662726505E-2</v>
      </c>
      <c r="F3627">
        <v>6.5631636401592697E-2</v>
      </c>
      <c r="G3627">
        <v>6.6228006594970301E-2</v>
      </c>
      <c r="H3627">
        <v>6.5090859216232505E-2</v>
      </c>
      <c r="J3627">
        <f t="shared" si="112"/>
        <v>6.6218935662726501</v>
      </c>
      <c r="K3627">
        <f t="shared" si="113"/>
        <v>6.5090859216232504</v>
      </c>
    </row>
    <row r="3628" spans="1:11" x14ac:dyDescent="0.25">
      <c r="A3628">
        <v>22256</v>
      </c>
      <c r="B3628">
        <v>3624</v>
      </c>
      <c r="C3628">
        <v>6.6523631740850894E-2</v>
      </c>
      <c r="D3628">
        <v>6.5758766372895697E-2</v>
      </c>
      <c r="E3628">
        <v>6.6218935662726505E-2</v>
      </c>
      <c r="F3628">
        <v>6.5631636401592697E-2</v>
      </c>
      <c r="G3628">
        <v>6.6228006594970301E-2</v>
      </c>
      <c r="H3628">
        <v>6.5090859216232505E-2</v>
      </c>
      <c r="J3628">
        <f t="shared" si="112"/>
        <v>6.6218935662726501</v>
      </c>
      <c r="K3628">
        <f t="shared" si="113"/>
        <v>6.5090859216232504</v>
      </c>
    </row>
    <row r="3629" spans="1:11" x14ac:dyDescent="0.25">
      <c r="A3629">
        <v>22256</v>
      </c>
      <c r="B3629">
        <v>3625</v>
      </c>
      <c r="C3629">
        <v>6.6433399395874504E-2</v>
      </c>
      <c r="D3629">
        <v>6.5680025636985107E-2</v>
      </c>
      <c r="E3629">
        <v>6.6218935662726505E-2</v>
      </c>
      <c r="F3629">
        <v>6.5631636401592697E-2</v>
      </c>
      <c r="G3629">
        <v>6.6228006594970301E-2</v>
      </c>
      <c r="H3629">
        <v>6.5090859216232505E-2</v>
      </c>
      <c r="J3629">
        <f t="shared" si="112"/>
        <v>6.6218935662726501</v>
      </c>
      <c r="K3629">
        <f t="shared" si="113"/>
        <v>6.5090859216232504</v>
      </c>
    </row>
    <row r="3630" spans="1:11" x14ac:dyDescent="0.25">
      <c r="A3630">
        <v>22272</v>
      </c>
      <c r="B3630">
        <v>3626</v>
      </c>
      <c r="C3630">
        <v>6.6373606128040802E-2</v>
      </c>
      <c r="D3630">
        <v>6.5629453181531697E-2</v>
      </c>
      <c r="E3630">
        <v>6.6218935662726505E-2</v>
      </c>
      <c r="F3630">
        <v>6.5631636401592697E-2</v>
      </c>
      <c r="G3630">
        <v>6.6228006594970301E-2</v>
      </c>
      <c r="H3630">
        <v>6.5090859216232505E-2</v>
      </c>
      <c r="J3630">
        <f t="shared" si="112"/>
        <v>6.6218935662726501</v>
      </c>
      <c r="K3630">
        <f t="shared" si="113"/>
        <v>6.5090859216232504</v>
      </c>
    </row>
    <row r="3631" spans="1:11" x14ac:dyDescent="0.25">
      <c r="A3631">
        <v>22272</v>
      </c>
      <c r="B3631">
        <v>3627</v>
      </c>
      <c r="C3631">
        <v>6.6331778531266802E-2</v>
      </c>
      <c r="D3631">
        <v>6.5595312820284093E-2</v>
      </c>
      <c r="E3631">
        <v>6.6218935662726505E-2</v>
      </c>
      <c r="F3631">
        <v>6.5631636401592697E-2</v>
      </c>
      <c r="G3631">
        <v>6.6228006594970301E-2</v>
      </c>
      <c r="H3631">
        <v>6.5090859216232505E-2</v>
      </c>
      <c r="J3631">
        <f t="shared" si="112"/>
        <v>6.6218935662726501</v>
      </c>
      <c r="K3631">
        <f t="shared" si="113"/>
        <v>6.5090859216232504</v>
      </c>
    </row>
    <row r="3632" spans="1:11" x14ac:dyDescent="0.25">
      <c r="A3632">
        <v>22272</v>
      </c>
      <c r="B3632">
        <v>3628</v>
      </c>
      <c r="C3632">
        <v>6.6300156410412994E-2</v>
      </c>
      <c r="D3632">
        <v>6.5570357722917902E-2</v>
      </c>
      <c r="E3632">
        <v>6.6218935662726505E-2</v>
      </c>
      <c r="F3632">
        <v>6.5631636401592697E-2</v>
      </c>
      <c r="G3632">
        <v>6.6228006594970301E-2</v>
      </c>
      <c r="H3632">
        <v>6.5090859216232505E-2</v>
      </c>
      <c r="J3632">
        <f t="shared" si="112"/>
        <v>6.6218935662726501</v>
      </c>
      <c r="K3632">
        <f t="shared" si="113"/>
        <v>6.5090859216232504</v>
      </c>
    </row>
    <row r="3633" spans="1:11" x14ac:dyDescent="0.25">
      <c r="A3633">
        <v>22293</v>
      </c>
      <c r="B3633">
        <v>3629</v>
      </c>
      <c r="C3633">
        <v>6.6274425779475205E-2</v>
      </c>
      <c r="D3633">
        <v>6.5550562054751696E-2</v>
      </c>
      <c r="E3633">
        <v>6.6218935662726505E-2</v>
      </c>
      <c r="F3633">
        <v>6.5631636401592697E-2</v>
      </c>
      <c r="G3633">
        <v>6.6228006594970301E-2</v>
      </c>
      <c r="H3633">
        <v>6.5090859216232505E-2</v>
      </c>
      <c r="J3633">
        <f t="shared" si="112"/>
        <v>6.6218935662726501</v>
      </c>
      <c r="K3633">
        <f t="shared" si="113"/>
        <v>6.5090859216232504</v>
      </c>
    </row>
    <row r="3634" spans="1:11" x14ac:dyDescent="0.25">
      <c r="A3634">
        <v>22299</v>
      </c>
      <c r="B3634">
        <v>3630</v>
      </c>
      <c r="C3634">
        <v>6.6252168811029202E-2</v>
      </c>
      <c r="D3634">
        <v>6.5533757856818503E-2</v>
      </c>
      <c r="E3634">
        <v>6.6218935662726505E-2</v>
      </c>
      <c r="F3634">
        <v>6.5631636401592697E-2</v>
      </c>
      <c r="G3634">
        <v>6.6228006594970301E-2</v>
      </c>
      <c r="H3634">
        <v>6.5090859216232505E-2</v>
      </c>
      <c r="J3634">
        <f t="shared" si="112"/>
        <v>6.6218935662726501</v>
      </c>
      <c r="K3634">
        <f t="shared" si="113"/>
        <v>6.5090859216232504</v>
      </c>
    </row>
    <row r="3635" spans="1:11" x14ac:dyDescent="0.25">
      <c r="A3635">
        <v>22305</v>
      </c>
      <c r="B3635">
        <v>3631</v>
      </c>
      <c r="C3635">
        <v>6.7621163841265597E-2</v>
      </c>
      <c r="D3635">
        <v>6.6627109376880003E-2</v>
      </c>
      <c r="E3635">
        <v>6.6218935662726505E-2</v>
      </c>
      <c r="F3635">
        <v>6.5631636401592697E-2</v>
      </c>
      <c r="G3635">
        <v>6.6228006594970301E-2</v>
      </c>
      <c r="H3635">
        <v>6.5090859216232505E-2</v>
      </c>
      <c r="J3635">
        <f t="shared" si="112"/>
        <v>6.6218935662726501</v>
      </c>
      <c r="K3635">
        <f t="shared" si="113"/>
        <v>6.5090859216232504</v>
      </c>
    </row>
    <row r="3636" spans="1:11" x14ac:dyDescent="0.25">
      <c r="A3636">
        <v>22311</v>
      </c>
      <c r="B3636">
        <v>3632</v>
      </c>
      <c r="C3636">
        <v>6.8037350192838103E-2</v>
      </c>
      <c r="D3636">
        <v>6.7032777640616395E-2</v>
      </c>
      <c r="E3636">
        <v>6.6218935662726505E-2</v>
      </c>
      <c r="F3636">
        <v>6.5631636401592697E-2</v>
      </c>
      <c r="G3636">
        <v>6.6228006594970301E-2</v>
      </c>
      <c r="H3636">
        <v>6.5090859216232505E-2</v>
      </c>
      <c r="J3636">
        <f t="shared" si="112"/>
        <v>6.6218935662726501</v>
      </c>
      <c r="K3636">
        <f t="shared" si="113"/>
        <v>6.5090859216232504</v>
      </c>
    </row>
    <row r="3637" spans="1:11" x14ac:dyDescent="0.25">
      <c r="A3637">
        <v>22313</v>
      </c>
      <c r="B3637">
        <v>3633</v>
      </c>
      <c r="C3637">
        <v>6.8178387418278794E-2</v>
      </c>
      <c r="D3637">
        <v>6.7162235556211397E-2</v>
      </c>
      <c r="E3637">
        <v>6.6218935662726505E-2</v>
      </c>
      <c r="F3637">
        <v>6.5631636401592697E-2</v>
      </c>
      <c r="G3637">
        <v>6.6228006594970301E-2</v>
      </c>
      <c r="H3637">
        <v>6.5090859216232505E-2</v>
      </c>
      <c r="J3637">
        <f t="shared" si="112"/>
        <v>6.6218935662726501</v>
      </c>
      <c r="K3637">
        <f t="shared" si="113"/>
        <v>6.5090859216232504</v>
      </c>
    </row>
    <row r="3638" spans="1:11" x14ac:dyDescent="0.25">
      <c r="A3638">
        <v>22313</v>
      </c>
      <c r="B3638">
        <v>3634</v>
      </c>
      <c r="C3638">
        <v>6.8251288019301998E-2</v>
      </c>
      <c r="D3638">
        <v>6.7226759889100193E-2</v>
      </c>
      <c r="E3638">
        <v>6.6218935662726505E-2</v>
      </c>
      <c r="F3638">
        <v>6.5631636401592697E-2</v>
      </c>
      <c r="G3638">
        <v>6.6228006594970301E-2</v>
      </c>
      <c r="H3638">
        <v>6.5090859216232505E-2</v>
      </c>
      <c r="J3638">
        <f t="shared" si="112"/>
        <v>6.6218935662726501</v>
      </c>
      <c r="K3638">
        <f t="shared" si="113"/>
        <v>6.5090859216232504</v>
      </c>
    </row>
    <row r="3639" spans="1:11" x14ac:dyDescent="0.25">
      <c r="A3639">
        <v>22329</v>
      </c>
      <c r="B3639">
        <v>3635</v>
      </c>
      <c r="C3639">
        <v>6.8291944655000394E-2</v>
      </c>
      <c r="D3639">
        <v>6.7262810040448401E-2</v>
      </c>
      <c r="E3639">
        <v>6.6218935662726505E-2</v>
      </c>
      <c r="F3639">
        <v>6.5631636401592697E-2</v>
      </c>
      <c r="G3639">
        <v>6.6228006594970301E-2</v>
      </c>
      <c r="H3639">
        <v>6.5090859216232505E-2</v>
      </c>
      <c r="J3639">
        <f t="shared" si="112"/>
        <v>6.6218935662726501</v>
      </c>
      <c r="K3639">
        <f t="shared" si="113"/>
        <v>6.5090859216232504</v>
      </c>
    </row>
    <row r="3640" spans="1:11" x14ac:dyDescent="0.25">
      <c r="A3640">
        <v>22329</v>
      </c>
      <c r="B3640">
        <v>3636</v>
      </c>
      <c r="C3640">
        <v>6.8312600749531896E-2</v>
      </c>
      <c r="D3640">
        <v>6.7281656331591097E-2</v>
      </c>
      <c r="E3640">
        <v>6.6218935662726505E-2</v>
      </c>
      <c r="F3640">
        <v>6.5631636401592697E-2</v>
      </c>
      <c r="G3640">
        <v>6.6228006594970301E-2</v>
      </c>
      <c r="H3640">
        <v>6.5090859216232505E-2</v>
      </c>
      <c r="J3640">
        <f t="shared" si="112"/>
        <v>6.6218935662726501</v>
      </c>
      <c r="K3640">
        <f t="shared" si="113"/>
        <v>6.5090859216232504</v>
      </c>
    </row>
    <row r="3641" spans="1:11" x14ac:dyDescent="0.25">
      <c r="A3641">
        <v>22329</v>
      </c>
      <c r="B3641">
        <v>3637</v>
      </c>
      <c r="C3641">
        <v>6.8319703739519705E-2</v>
      </c>
      <c r="D3641">
        <v>6.7288480288585598E-2</v>
      </c>
      <c r="E3641">
        <v>6.6218935662726505E-2</v>
      </c>
      <c r="F3641">
        <v>6.5631636401592697E-2</v>
      </c>
      <c r="G3641">
        <v>6.6228006594970301E-2</v>
      </c>
      <c r="H3641">
        <v>6.5090859216232505E-2</v>
      </c>
      <c r="J3641">
        <f t="shared" si="112"/>
        <v>6.6218935662726501</v>
      </c>
      <c r="K3641">
        <f t="shared" si="113"/>
        <v>6.5090859216232504</v>
      </c>
    </row>
    <row r="3642" spans="1:11" x14ac:dyDescent="0.25">
      <c r="A3642">
        <v>22345</v>
      </c>
      <c r="B3642">
        <v>3638</v>
      </c>
      <c r="C3642">
        <v>6.8317931867076895E-2</v>
      </c>
      <c r="D3642">
        <v>6.7287137821376797E-2</v>
      </c>
      <c r="E3642">
        <v>6.6218935662726505E-2</v>
      </c>
      <c r="F3642">
        <v>6.5631636401592697E-2</v>
      </c>
      <c r="G3642">
        <v>6.6228006594970301E-2</v>
      </c>
      <c r="H3642">
        <v>6.5090859216232505E-2</v>
      </c>
      <c r="J3642">
        <f t="shared" si="112"/>
        <v>6.6218935662726501</v>
      </c>
      <c r="K3642">
        <f t="shared" si="113"/>
        <v>6.5090859216232504</v>
      </c>
    </row>
    <row r="3643" spans="1:11" x14ac:dyDescent="0.25">
      <c r="A3643">
        <v>22345</v>
      </c>
      <c r="B3643">
        <v>3639</v>
      </c>
      <c r="C3643">
        <v>6.8310971216461194E-2</v>
      </c>
      <c r="D3643">
        <v>6.7280943689124406E-2</v>
      </c>
      <c r="E3643">
        <v>6.6218935662726505E-2</v>
      </c>
      <c r="F3643">
        <v>6.5631636401592697E-2</v>
      </c>
      <c r="G3643">
        <v>6.6228006594970301E-2</v>
      </c>
      <c r="H3643">
        <v>6.5090859216232505E-2</v>
      </c>
      <c r="J3643">
        <f t="shared" si="112"/>
        <v>6.6218935662726501</v>
      </c>
      <c r="K3643">
        <f t="shared" si="113"/>
        <v>6.5090859216232504</v>
      </c>
    </row>
    <row r="3644" spans="1:11" x14ac:dyDescent="0.25">
      <c r="A3644">
        <v>22345</v>
      </c>
      <c r="B3644">
        <v>3640</v>
      </c>
      <c r="C3644">
        <v>6.8300981412511605E-2</v>
      </c>
      <c r="D3644">
        <v>6.7271871319337206E-2</v>
      </c>
      <c r="E3644">
        <v>6.6218935662726505E-2</v>
      </c>
      <c r="F3644">
        <v>6.5631636401592697E-2</v>
      </c>
      <c r="G3644">
        <v>6.6228006594970301E-2</v>
      </c>
      <c r="H3644">
        <v>6.5090859216232505E-2</v>
      </c>
      <c r="J3644">
        <f t="shared" si="112"/>
        <v>6.6218935662726501</v>
      </c>
      <c r="K3644">
        <f t="shared" si="113"/>
        <v>6.5090859216232504</v>
      </c>
    </row>
    <row r="3645" spans="1:11" x14ac:dyDescent="0.25">
      <c r="A3645">
        <v>22360</v>
      </c>
      <c r="B3645">
        <v>3641</v>
      </c>
      <c r="C3645">
        <v>6.6218935662726505E-2</v>
      </c>
      <c r="D3645">
        <v>6.5631636401592697E-2</v>
      </c>
      <c r="E3645">
        <v>6.5837654136209595E-2</v>
      </c>
      <c r="F3645">
        <v>6.4928452919496601E-2</v>
      </c>
      <c r="G3645">
        <v>6.5837654136209595E-2</v>
      </c>
      <c r="H3645">
        <v>6.4928452919496601E-2</v>
      </c>
      <c r="J3645">
        <f t="shared" si="112"/>
        <v>6.5837654136209594</v>
      </c>
      <c r="K3645">
        <f t="shared" si="113"/>
        <v>6.49284529194966</v>
      </c>
    </row>
    <row r="3646" spans="1:11" x14ac:dyDescent="0.25">
      <c r="A3646">
        <v>22360</v>
      </c>
      <c r="B3646">
        <v>3642</v>
      </c>
      <c r="C3646">
        <v>6.5837654136209595E-2</v>
      </c>
      <c r="D3646">
        <v>6.4928452919496601E-2</v>
      </c>
      <c r="E3646">
        <v>6.5627289087657595E-2</v>
      </c>
      <c r="F3646">
        <v>6.4697296858262102E-2</v>
      </c>
      <c r="G3646">
        <v>6.5627289087657595E-2</v>
      </c>
      <c r="H3646">
        <v>6.4697296858262102E-2</v>
      </c>
      <c r="J3646">
        <f t="shared" si="112"/>
        <v>6.5627289087657594</v>
      </c>
      <c r="K3646">
        <f t="shared" si="113"/>
        <v>6.4697296858262101</v>
      </c>
    </row>
    <row r="3647" spans="1:11" x14ac:dyDescent="0.25">
      <c r="A3647">
        <v>22376</v>
      </c>
      <c r="B3647">
        <v>3643</v>
      </c>
      <c r="C3647">
        <v>6.5627289087657595E-2</v>
      </c>
      <c r="D3647">
        <v>6.4697296858262102E-2</v>
      </c>
      <c r="E3647">
        <v>6.5547102490136996E-2</v>
      </c>
      <c r="F3647">
        <v>6.4611326201095401E-2</v>
      </c>
      <c r="G3647">
        <v>6.5547102490136996E-2</v>
      </c>
      <c r="H3647">
        <v>6.4611326201095401E-2</v>
      </c>
      <c r="J3647">
        <f t="shared" si="112"/>
        <v>6.5547102490136995</v>
      </c>
      <c r="K3647">
        <f t="shared" si="113"/>
        <v>6.4611326201095398</v>
      </c>
    </row>
    <row r="3648" spans="1:11" x14ac:dyDescent="0.25">
      <c r="A3648">
        <v>22376</v>
      </c>
      <c r="B3648">
        <v>3644</v>
      </c>
      <c r="C3648">
        <v>6.5547102490136996E-2</v>
      </c>
      <c r="D3648">
        <v>6.4611326201095401E-2</v>
      </c>
      <c r="E3648">
        <v>6.5498336120162898E-2</v>
      </c>
      <c r="F3648">
        <v>6.4559976597164906E-2</v>
      </c>
      <c r="G3648">
        <v>6.5498336120162898E-2</v>
      </c>
      <c r="H3648">
        <v>6.4559976597164906E-2</v>
      </c>
      <c r="J3648">
        <f t="shared" si="112"/>
        <v>6.5498336120162897</v>
      </c>
      <c r="K3648">
        <f t="shared" si="113"/>
        <v>6.4559976597164903</v>
      </c>
    </row>
    <row r="3649" spans="1:11" x14ac:dyDescent="0.25">
      <c r="A3649">
        <v>22376</v>
      </c>
      <c r="B3649">
        <v>3645</v>
      </c>
      <c r="C3649">
        <v>6.5498336120162898E-2</v>
      </c>
      <c r="D3649">
        <v>6.4559976597164906E-2</v>
      </c>
      <c r="E3649">
        <v>6.5463411949229694E-2</v>
      </c>
      <c r="F3649">
        <v>6.4523465581022704E-2</v>
      </c>
      <c r="G3649">
        <v>6.5463411949229694E-2</v>
      </c>
      <c r="H3649">
        <v>6.4523465581022704E-2</v>
      </c>
      <c r="J3649">
        <f t="shared" si="112"/>
        <v>6.5463411949229693</v>
      </c>
      <c r="K3649">
        <f t="shared" si="113"/>
        <v>6.4523465581022705</v>
      </c>
    </row>
    <row r="3650" spans="1:11" x14ac:dyDescent="0.25">
      <c r="A3650">
        <v>22392</v>
      </c>
      <c r="B3650">
        <v>3646</v>
      </c>
      <c r="C3650">
        <v>6.5463411949229694E-2</v>
      </c>
      <c r="D3650">
        <v>6.4523465581022704E-2</v>
      </c>
      <c r="E3650">
        <v>6.5435621709663397E-2</v>
      </c>
      <c r="F3650">
        <v>6.4494541467365094E-2</v>
      </c>
      <c r="G3650">
        <v>6.5435621709663397E-2</v>
      </c>
      <c r="H3650">
        <v>6.4494541467365094E-2</v>
      </c>
      <c r="J3650">
        <f t="shared" si="112"/>
        <v>6.5435621709663394</v>
      </c>
      <c r="K3650">
        <f t="shared" si="113"/>
        <v>6.4494541467365094</v>
      </c>
    </row>
    <row r="3651" spans="1:11" x14ac:dyDescent="0.25">
      <c r="A3651">
        <v>22392</v>
      </c>
      <c r="B3651">
        <v>3647</v>
      </c>
      <c r="C3651">
        <v>6.5435621709663397E-2</v>
      </c>
      <c r="D3651">
        <v>6.4494541467365094E-2</v>
      </c>
      <c r="E3651">
        <v>6.5412435307044103E-2</v>
      </c>
      <c r="F3651">
        <v>6.4470346425474806E-2</v>
      </c>
      <c r="G3651">
        <v>6.5412435307044103E-2</v>
      </c>
      <c r="H3651">
        <v>6.4470346425474806E-2</v>
      </c>
      <c r="J3651">
        <f t="shared" si="112"/>
        <v>6.5412435307044099</v>
      </c>
      <c r="K3651">
        <f t="shared" si="113"/>
        <v>6.4470346425474805</v>
      </c>
    </row>
    <row r="3652" spans="1:11" x14ac:dyDescent="0.25">
      <c r="A3652">
        <v>22407</v>
      </c>
      <c r="B3652">
        <v>3648</v>
      </c>
      <c r="C3652">
        <v>6.5412435307044103E-2</v>
      </c>
      <c r="D3652">
        <v>6.4470346425474806E-2</v>
      </c>
      <c r="E3652">
        <v>6.5391980441203396E-2</v>
      </c>
      <c r="F3652">
        <v>6.4448939902836302E-2</v>
      </c>
      <c r="G3652">
        <v>6.5391980441203396E-2</v>
      </c>
      <c r="H3652">
        <v>6.4448939902836302E-2</v>
      </c>
      <c r="J3652">
        <f t="shared" si="112"/>
        <v>6.5391980441203392</v>
      </c>
      <c r="K3652">
        <f t="shared" si="113"/>
        <v>6.4448939902836306</v>
      </c>
    </row>
    <row r="3653" spans="1:11" x14ac:dyDescent="0.25">
      <c r="A3653">
        <v>22407</v>
      </c>
      <c r="B3653">
        <v>3649</v>
      </c>
      <c r="C3653">
        <v>6.5391980441203396E-2</v>
      </c>
      <c r="D3653">
        <v>6.4448939902836302E-2</v>
      </c>
      <c r="E3653">
        <v>6.5373499764561305E-2</v>
      </c>
      <c r="F3653">
        <v>6.4429621406407997E-2</v>
      </c>
      <c r="G3653">
        <v>6.5373499764561305E-2</v>
      </c>
      <c r="H3653">
        <v>6.4429621406407997E-2</v>
      </c>
      <c r="J3653">
        <f t="shared" si="112"/>
        <v>6.5373499764561309</v>
      </c>
      <c r="K3653">
        <f t="shared" si="113"/>
        <v>6.4429621406408</v>
      </c>
    </row>
    <row r="3654" spans="1:11" x14ac:dyDescent="0.25">
      <c r="A3654">
        <v>22407</v>
      </c>
      <c r="B3654">
        <v>3650</v>
      </c>
      <c r="C3654">
        <v>6.5373499764561305E-2</v>
      </c>
      <c r="D3654">
        <v>6.4429621406407997E-2</v>
      </c>
      <c r="E3654">
        <v>6.5356191303722694E-2</v>
      </c>
      <c r="F3654">
        <v>6.4411654303526994E-2</v>
      </c>
      <c r="G3654">
        <v>6.5356191303722694E-2</v>
      </c>
      <c r="H3654">
        <v>6.4411654303526994E-2</v>
      </c>
      <c r="J3654">
        <f t="shared" ref="J3654:J3717" si="114">E3654*100</f>
        <v>6.535619130372269</v>
      </c>
      <c r="K3654">
        <f t="shared" ref="K3654:K3717" si="115">H3654*100</f>
        <v>6.4411654303526991</v>
      </c>
    </row>
    <row r="3655" spans="1:11" x14ac:dyDescent="0.25">
      <c r="A3655">
        <v>22423</v>
      </c>
      <c r="B3655">
        <v>3651</v>
      </c>
      <c r="C3655">
        <v>6.7840678742787E-2</v>
      </c>
      <c r="D3655">
        <v>6.6670120241547906E-2</v>
      </c>
      <c r="E3655">
        <v>6.5356191303722694E-2</v>
      </c>
      <c r="F3655">
        <v>6.4411654303526994E-2</v>
      </c>
      <c r="G3655">
        <v>6.5356191303722694E-2</v>
      </c>
      <c r="H3655">
        <v>6.4411654303526994E-2</v>
      </c>
      <c r="J3655">
        <f t="shared" si="114"/>
        <v>6.535619130372269</v>
      </c>
      <c r="K3655">
        <f t="shared" si="115"/>
        <v>6.4411654303526991</v>
      </c>
    </row>
    <row r="3656" spans="1:11" x14ac:dyDescent="0.25">
      <c r="A3656">
        <v>22423</v>
      </c>
      <c r="B3656">
        <v>3652</v>
      </c>
      <c r="C3656">
        <v>6.7516017206646406E-2</v>
      </c>
      <c r="D3656">
        <v>6.6356652305231106E-2</v>
      </c>
      <c r="E3656">
        <v>6.5356191303722694E-2</v>
      </c>
      <c r="F3656">
        <v>6.4411654303526994E-2</v>
      </c>
      <c r="G3656">
        <v>6.5356191303722694E-2</v>
      </c>
      <c r="H3656">
        <v>6.4411654303526994E-2</v>
      </c>
      <c r="J3656">
        <f t="shared" si="114"/>
        <v>6.535619130372269</v>
      </c>
      <c r="K3656">
        <f t="shared" si="115"/>
        <v>6.4411654303526991</v>
      </c>
    </row>
    <row r="3657" spans="1:11" x14ac:dyDescent="0.25">
      <c r="A3657">
        <v>22438</v>
      </c>
      <c r="B3657">
        <v>3653</v>
      </c>
      <c r="C3657">
        <v>6.7280269283191294E-2</v>
      </c>
      <c r="D3657">
        <v>6.61289813538668E-2</v>
      </c>
      <c r="E3657">
        <v>6.5356191303722694E-2</v>
      </c>
      <c r="F3657">
        <v>6.4411654303526994E-2</v>
      </c>
      <c r="G3657">
        <v>6.5356191303722694E-2</v>
      </c>
      <c r="H3657">
        <v>6.4411654303526994E-2</v>
      </c>
      <c r="J3657">
        <f t="shared" si="114"/>
        <v>6.535619130372269</v>
      </c>
      <c r="K3657">
        <f t="shared" si="115"/>
        <v>6.4411654303526991</v>
      </c>
    </row>
    <row r="3658" spans="1:11" x14ac:dyDescent="0.25">
      <c r="A3658">
        <v>22438</v>
      </c>
      <c r="B3658">
        <v>3654</v>
      </c>
      <c r="C3658">
        <v>6.7132998190471901E-2</v>
      </c>
      <c r="D3658">
        <v>6.5988491079106107E-2</v>
      </c>
      <c r="E3658">
        <v>6.5356191303722694E-2</v>
      </c>
      <c r="F3658">
        <v>6.4411654303526994E-2</v>
      </c>
      <c r="G3658">
        <v>6.5356191303722694E-2</v>
      </c>
      <c r="H3658">
        <v>6.4411654303526994E-2</v>
      </c>
      <c r="J3658">
        <f t="shared" si="114"/>
        <v>6.535619130372269</v>
      </c>
      <c r="K3658">
        <f t="shared" si="115"/>
        <v>6.4411654303526991</v>
      </c>
    </row>
    <row r="3659" spans="1:11" x14ac:dyDescent="0.25">
      <c r="A3659">
        <v>22438</v>
      </c>
      <c r="B3659">
        <v>3655</v>
      </c>
      <c r="C3659">
        <v>6.7034545233943907E-2</v>
      </c>
      <c r="D3659">
        <v>6.5897552858798197E-2</v>
      </c>
      <c r="E3659">
        <v>6.5356191303722694E-2</v>
      </c>
      <c r="F3659">
        <v>6.4411654303526994E-2</v>
      </c>
      <c r="G3659">
        <v>6.5356191303722694E-2</v>
      </c>
      <c r="H3659">
        <v>6.4411654303526994E-2</v>
      </c>
      <c r="J3659">
        <f t="shared" si="114"/>
        <v>6.535619130372269</v>
      </c>
      <c r="K3659">
        <f t="shared" si="115"/>
        <v>6.4411654303526991</v>
      </c>
    </row>
    <row r="3660" spans="1:11" x14ac:dyDescent="0.25">
      <c r="A3660">
        <v>22454</v>
      </c>
      <c r="B3660">
        <v>3656</v>
      </c>
      <c r="C3660">
        <v>6.6963956586409107E-2</v>
      </c>
      <c r="D3660">
        <v>6.5833540424530004E-2</v>
      </c>
      <c r="E3660">
        <v>6.5356191303722694E-2</v>
      </c>
      <c r="F3660">
        <v>6.4411654303526994E-2</v>
      </c>
      <c r="G3660">
        <v>6.5356191303722694E-2</v>
      </c>
      <c r="H3660">
        <v>6.4411654303526994E-2</v>
      </c>
      <c r="J3660">
        <f t="shared" si="114"/>
        <v>6.535619130372269</v>
      </c>
      <c r="K3660">
        <f t="shared" si="115"/>
        <v>6.4411654303526991</v>
      </c>
    </row>
    <row r="3661" spans="1:11" x14ac:dyDescent="0.25">
      <c r="A3661">
        <v>22454</v>
      </c>
      <c r="B3661">
        <v>3657</v>
      </c>
      <c r="C3661">
        <v>6.6911149562757399E-2</v>
      </c>
      <c r="D3661">
        <v>6.5786449796404495E-2</v>
      </c>
      <c r="E3661">
        <v>6.5356191303722694E-2</v>
      </c>
      <c r="F3661">
        <v>6.4411654303526994E-2</v>
      </c>
      <c r="G3661">
        <v>6.5356191303722694E-2</v>
      </c>
      <c r="H3661">
        <v>6.4411654303526994E-2</v>
      </c>
      <c r="J3661">
        <f t="shared" si="114"/>
        <v>6.535619130372269</v>
      </c>
      <c r="K3661">
        <f t="shared" si="115"/>
        <v>6.4411654303526991</v>
      </c>
    </row>
    <row r="3662" spans="1:11" x14ac:dyDescent="0.25">
      <c r="A3662">
        <v>22454</v>
      </c>
      <c r="B3662">
        <v>3658</v>
      </c>
      <c r="C3662">
        <v>6.6871889287855299E-2</v>
      </c>
      <c r="D3662">
        <v>6.5751958301826702E-2</v>
      </c>
      <c r="E3662">
        <v>6.5356191303722694E-2</v>
      </c>
      <c r="F3662">
        <v>6.4411654303526994E-2</v>
      </c>
      <c r="G3662">
        <v>6.5356191303722694E-2</v>
      </c>
      <c r="H3662">
        <v>6.4411654303526994E-2</v>
      </c>
      <c r="J3662">
        <f t="shared" si="114"/>
        <v>6.535619130372269</v>
      </c>
      <c r="K3662">
        <f t="shared" si="115"/>
        <v>6.4411654303526991</v>
      </c>
    </row>
    <row r="3663" spans="1:11" x14ac:dyDescent="0.25">
      <c r="A3663">
        <v>22470</v>
      </c>
      <c r="B3663">
        <v>3659</v>
      </c>
      <c r="C3663">
        <v>6.6841851761081705E-2</v>
      </c>
      <c r="D3663">
        <v>6.5726004633202897E-2</v>
      </c>
      <c r="E3663">
        <v>6.5356191303722694E-2</v>
      </c>
      <c r="F3663">
        <v>6.4411654303526994E-2</v>
      </c>
      <c r="G3663">
        <v>6.5356191303722694E-2</v>
      </c>
      <c r="H3663">
        <v>6.4411654303526994E-2</v>
      </c>
      <c r="J3663">
        <f t="shared" si="114"/>
        <v>6.535619130372269</v>
      </c>
      <c r="K3663">
        <f t="shared" si="115"/>
        <v>6.4411654303526991</v>
      </c>
    </row>
    <row r="3664" spans="1:11" x14ac:dyDescent="0.25">
      <c r="A3664">
        <v>22470</v>
      </c>
      <c r="B3664">
        <v>3660</v>
      </c>
      <c r="C3664">
        <v>6.6817862844702799E-2</v>
      </c>
      <c r="D3664">
        <v>6.5705659055983107E-2</v>
      </c>
      <c r="E3664">
        <v>6.5356191303722694E-2</v>
      </c>
      <c r="F3664">
        <v>6.4411654303526994E-2</v>
      </c>
      <c r="G3664">
        <v>6.5356191303722694E-2</v>
      </c>
      <c r="H3664">
        <v>6.4411654303526994E-2</v>
      </c>
      <c r="J3664">
        <f t="shared" si="114"/>
        <v>6.535619130372269</v>
      </c>
      <c r="K3664">
        <f t="shared" si="115"/>
        <v>6.4411654303526991</v>
      </c>
    </row>
    <row r="3665" spans="1:11" x14ac:dyDescent="0.25">
      <c r="A3665">
        <v>22485</v>
      </c>
      <c r="B3665">
        <v>3661</v>
      </c>
      <c r="C3665">
        <v>6.5356191303722694E-2</v>
      </c>
      <c r="D3665">
        <v>6.4411654303526994E-2</v>
      </c>
      <c r="E3665">
        <v>6.4449395651274305E-2</v>
      </c>
      <c r="F3665">
        <v>6.3845354957503E-2</v>
      </c>
      <c r="G3665">
        <v>6.4449395651274305E-2</v>
      </c>
      <c r="H3665">
        <v>6.3845354957503E-2</v>
      </c>
      <c r="J3665">
        <f t="shared" si="114"/>
        <v>6.4449395651274308</v>
      </c>
      <c r="K3665">
        <f t="shared" si="115"/>
        <v>6.3845354957503</v>
      </c>
    </row>
    <row r="3666" spans="1:11" x14ac:dyDescent="0.25">
      <c r="A3666">
        <v>22485</v>
      </c>
      <c r="B3666">
        <v>3662</v>
      </c>
      <c r="C3666">
        <v>6.4860659177042507E-2</v>
      </c>
      <c r="D3666">
        <v>6.4241407010532894E-2</v>
      </c>
      <c r="E3666">
        <v>6.4449395651274305E-2</v>
      </c>
      <c r="F3666">
        <v>6.3845354957503E-2</v>
      </c>
      <c r="G3666">
        <v>6.4449395651274305E-2</v>
      </c>
      <c r="H3666">
        <v>6.3845354957503E-2</v>
      </c>
      <c r="J3666">
        <f t="shared" si="114"/>
        <v>6.4449395651274308</v>
      </c>
      <c r="K3666">
        <f t="shared" si="115"/>
        <v>6.3845354957503</v>
      </c>
    </row>
    <row r="3667" spans="1:11" x14ac:dyDescent="0.25">
      <c r="A3667">
        <v>22485</v>
      </c>
      <c r="B3667">
        <v>3663</v>
      </c>
      <c r="C3667">
        <v>6.5099159523953398E-2</v>
      </c>
      <c r="D3667">
        <v>6.4471284925844197E-2</v>
      </c>
      <c r="E3667">
        <v>6.4449395651274305E-2</v>
      </c>
      <c r="F3667">
        <v>6.3845354957503E-2</v>
      </c>
      <c r="G3667">
        <v>6.4449395651274305E-2</v>
      </c>
      <c r="H3667">
        <v>6.3845354957503E-2</v>
      </c>
      <c r="J3667">
        <f t="shared" si="114"/>
        <v>6.4449395651274308</v>
      </c>
      <c r="K3667">
        <f t="shared" si="115"/>
        <v>6.3845354957503</v>
      </c>
    </row>
    <row r="3668" spans="1:11" x14ac:dyDescent="0.25">
      <c r="A3668">
        <v>22501</v>
      </c>
      <c r="B3668">
        <v>3664</v>
      </c>
      <c r="C3668">
        <v>6.5215996106802898E-2</v>
      </c>
      <c r="D3668">
        <v>6.4582668794464407E-2</v>
      </c>
      <c r="E3668">
        <v>6.4449395651274305E-2</v>
      </c>
      <c r="F3668">
        <v>6.3845354957503E-2</v>
      </c>
      <c r="G3668">
        <v>6.4449395651274305E-2</v>
      </c>
      <c r="H3668">
        <v>6.3845354957503E-2</v>
      </c>
      <c r="J3668">
        <f t="shared" si="114"/>
        <v>6.4449395651274308</v>
      </c>
      <c r="K3668">
        <f t="shared" si="115"/>
        <v>6.3845354957503</v>
      </c>
    </row>
    <row r="3669" spans="1:11" x14ac:dyDescent="0.25">
      <c r="A3669">
        <v>22501</v>
      </c>
      <c r="B3669">
        <v>3665</v>
      </c>
      <c r="C3669">
        <v>6.5264518086386294E-2</v>
      </c>
      <c r="D3669">
        <v>6.4627440179987505E-2</v>
      </c>
      <c r="E3669">
        <v>6.4449395651274305E-2</v>
      </c>
      <c r="F3669">
        <v>6.3845354957503E-2</v>
      </c>
      <c r="G3669">
        <v>6.4449395651274305E-2</v>
      </c>
      <c r="H3669">
        <v>6.3845354957503E-2</v>
      </c>
      <c r="J3669">
        <f t="shared" si="114"/>
        <v>6.4449395651274308</v>
      </c>
      <c r="K3669">
        <f t="shared" si="115"/>
        <v>6.3845354957503</v>
      </c>
    </row>
    <row r="3670" spans="1:11" x14ac:dyDescent="0.25">
      <c r="A3670">
        <v>22517</v>
      </c>
      <c r="B3670">
        <v>3666</v>
      </c>
      <c r="C3670">
        <v>6.5276537061260895E-2</v>
      </c>
      <c r="D3670">
        <v>6.4636620577458198E-2</v>
      </c>
      <c r="E3670">
        <v>6.4449395651274305E-2</v>
      </c>
      <c r="F3670">
        <v>6.3845354957503E-2</v>
      </c>
      <c r="G3670">
        <v>6.4449395651274305E-2</v>
      </c>
      <c r="H3670">
        <v>6.3845354957503E-2</v>
      </c>
      <c r="J3670">
        <f t="shared" si="114"/>
        <v>6.4449395651274308</v>
      </c>
      <c r="K3670">
        <f t="shared" si="115"/>
        <v>6.3845354957503</v>
      </c>
    </row>
    <row r="3671" spans="1:11" x14ac:dyDescent="0.25">
      <c r="A3671">
        <v>22523</v>
      </c>
      <c r="B3671">
        <v>3667</v>
      </c>
      <c r="C3671">
        <v>6.5270215905253004E-2</v>
      </c>
      <c r="D3671">
        <v>6.4627838447258598E-2</v>
      </c>
      <c r="E3671">
        <v>6.4449395651274305E-2</v>
      </c>
      <c r="F3671">
        <v>6.3845354957503E-2</v>
      </c>
      <c r="G3671">
        <v>6.4449395651274305E-2</v>
      </c>
      <c r="H3671">
        <v>6.3845354957503E-2</v>
      </c>
      <c r="J3671">
        <f t="shared" si="114"/>
        <v>6.4449395651274308</v>
      </c>
      <c r="K3671">
        <f t="shared" si="115"/>
        <v>6.3845354957503</v>
      </c>
    </row>
    <row r="3672" spans="1:11" x14ac:dyDescent="0.25">
      <c r="A3672">
        <v>22531</v>
      </c>
      <c r="B3672">
        <v>3668</v>
      </c>
      <c r="C3672">
        <v>6.5254434891156704E-2</v>
      </c>
      <c r="D3672">
        <v>6.4609837968829104E-2</v>
      </c>
      <c r="E3672">
        <v>6.4449395651274305E-2</v>
      </c>
      <c r="F3672">
        <v>6.3845354957503E-2</v>
      </c>
      <c r="G3672">
        <v>6.4449395651274305E-2</v>
      </c>
      <c r="H3672">
        <v>6.3845354957503E-2</v>
      </c>
      <c r="J3672">
        <f t="shared" si="114"/>
        <v>6.4449395651274308</v>
      </c>
      <c r="K3672">
        <f t="shared" si="115"/>
        <v>6.3845354957503</v>
      </c>
    </row>
    <row r="3673" spans="1:11" x14ac:dyDescent="0.25">
      <c r="A3673">
        <v>22540</v>
      </c>
      <c r="B3673">
        <v>3669</v>
      </c>
      <c r="C3673">
        <v>6.5234311441059997E-2</v>
      </c>
      <c r="D3673">
        <v>6.4587606795676794E-2</v>
      </c>
      <c r="E3673">
        <v>6.4449395651274305E-2</v>
      </c>
      <c r="F3673">
        <v>6.3845354957503E-2</v>
      </c>
      <c r="G3673">
        <v>6.4449395651274305E-2</v>
      </c>
      <c r="H3673">
        <v>6.3845354957503E-2</v>
      </c>
      <c r="J3673">
        <f t="shared" si="114"/>
        <v>6.4449395651274308</v>
      </c>
      <c r="K3673">
        <f t="shared" si="115"/>
        <v>6.3845354957503</v>
      </c>
    </row>
    <row r="3674" spans="1:11" x14ac:dyDescent="0.25">
      <c r="A3674">
        <v>22546</v>
      </c>
      <c r="B3674">
        <v>3670</v>
      </c>
      <c r="C3674">
        <v>6.5213000364428397E-2</v>
      </c>
      <c r="D3674">
        <v>6.4564160839046203E-2</v>
      </c>
      <c r="E3674">
        <v>6.4449395651274305E-2</v>
      </c>
      <c r="F3674">
        <v>6.3845354957503E-2</v>
      </c>
      <c r="G3674">
        <v>6.4449395651274305E-2</v>
      </c>
      <c r="H3674">
        <v>6.3845354957503E-2</v>
      </c>
      <c r="J3674">
        <f t="shared" si="114"/>
        <v>6.4449395651274308</v>
      </c>
      <c r="K3674">
        <f t="shared" si="115"/>
        <v>6.3845354957503</v>
      </c>
    </row>
    <row r="3675" spans="1:11" x14ac:dyDescent="0.25">
      <c r="A3675">
        <v>22553</v>
      </c>
      <c r="B3675">
        <v>3671</v>
      </c>
      <c r="C3675">
        <v>6.4639231263331695E-2</v>
      </c>
      <c r="D3675">
        <v>6.4125010805205995E-2</v>
      </c>
      <c r="E3675">
        <v>6.4449395651274305E-2</v>
      </c>
      <c r="F3675">
        <v>6.3845354957503E-2</v>
      </c>
      <c r="G3675">
        <v>6.4449395651274305E-2</v>
      </c>
      <c r="H3675">
        <v>6.3845354957503E-2</v>
      </c>
      <c r="J3675">
        <f t="shared" si="114"/>
        <v>6.4449395651274308</v>
      </c>
      <c r="K3675">
        <f t="shared" si="115"/>
        <v>6.3845354957503</v>
      </c>
    </row>
    <row r="3676" spans="1:11" x14ac:dyDescent="0.25">
      <c r="A3676">
        <v>22559</v>
      </c>
      <c r="B3676">
        <v>3672</v>
      </c>
      <c r="C3676">
        <v>6.4460611751184393E-2</v>
      </c>
      <c r="D3676">
        <v>6.3944032073640605E-2</v>
      </c>
      <c r="E3676">
        <v>6.4449395651274305E-2</v>
      </c>
      <c r="F3676">
        <v>6.3845354957503E-2</v>
      </c>
      <c r="G3676">
        <v>6.4449395651274305E-2</v>
      </c>
      <c r="H3676">
        <v>6.3845354957503E-2</v>
      </c>
      <c r="J3676">
        <f t="shared" si="114"/>
        <v>6.4449395651274308</v>
      </c>
      <c r="K3676">
        <f t="shared" si="115"/>
        <v>6.3845354957503</v>
      </c>
    </row>
    <row r="3677" spans="1:11" x14ac:dyDescent="0.25">
      <c r="A3677">
        <v>22564</v>
      </c>
      <c r="B3677">
        <v>3673</v>
      </c>
      <c r="C3677">
        <v>6.4449395651274305E-2</v>
      </c>
      <c r="D3677">
        <v>6.3845354957503E-2</v>
      </c>
      <c r="E3677">
        <v>6.43335815099947E-2</v>
      </c>
      <c r="F3677">
        <v>6.3820690324531401E-2</v>
      </c>
      <c r="G3677">
        <v>6.43335815099947E-2</v>
      </c>
      <c r="H3677">
        <v>6.3820690324531401E-2</v>
      </c>
      <c r="J3677">
        <f t="shared" si="114"/>
        <v>6.4333581509994699</v>
      </c>
      <c r="K3677">
        <f t="shared" si="115"/>
        <v>6.3820690324531402</v>
      </c>
    </row>
    <row r="3678" spans="1:11" x14ac:dyDescent="0.25">
      <c r="A3678">
        <v>22564</v>
      </c>
      <c r="B3678">
        <v>3674</v>
      </c>
      <c r="C3678">
        <v>6.43335815099947E-2</v>
      </c>
      <c r="D3678">
        <v>6.3820690324531401E-2</v>
      </c>
      <c r="E3678">
        <v>6.4252968973060001E-2</v>
      </c>
      <c r="F3678">
        <v>6.3743059808111194E-2</v>
      </c>
      <c r="G3678">
        <v>6.4252968973060001E-2</v>
      </c>
      <c r="H3678">
        <v>6.3743059808111194E-2</v>
      </c>
      <c r="J3678">
        <f t="shared" si="114"/>
        <v>6.4252968973060005</v>
      </c>
      <c r="K3678">
        <f t="shared" si="115"/>
        <v>6.3743059808111191</v>
      </c>
    </row>
    <row r="3679" spans="1:11" x14ac:dyDescent="0.25">
      <c r="A3679">
        <v>22564</v>
      </c>
      <c r="B3679">
        <v>3675</v>
      </c>
      <c r="C3679">
        <v>6.4252968973060001E-2</v>
      </c>
      <c r="D3679">
        <v>6.3743059808111194E-2</v>
      </c>
      <c r="E3679">
        <v>6.4205301497552894E-2</v>
      </c>
      <c r="F3679">
        <v>6.3697340228916696E-2</v>
      </c>
      <c r="G3679">
        <v>6.4205301497552894E-2</v>
      </c>
      <c r="H3679">
        <v>6.3697340228916696E-2</v>
      </c>
      <c r="J3679">
        <f t="shared" si="114"/>
        <v>6.4205301497552894</v>
      </c>
      <c r="K3679">
        <f t="shared" si="115"/>
        <v>6.3697340228916692</v>
      </c>
    </row>
    <row r="3680" spans="1:11" x14ac:dyDescent="0.25">
      <c r="A3680">
        <v>22579</v>
      </c>
      <c r="B3680">
        <v>3676</v>
      </c>
      <c r="C3680">
        <v>6.4205301497552894E-2</v>
      </c>
      <c r="D3680">
        <v>6.3697340228916696E-2</v>
      </c>
      <c r="E3680">
        <v>6.4179856768364602E-2</v>
      </c>
      <c r="F3680">
        <v>6.3673009337703104E-2</v>
      </c>
      <c r="G3680">
        <v>6.4179856768364602E-2</v>
      </c>
      <c r="H3680">
        <v>6.3673009337703104E-2</v>
      </c>
      <c r="J3680">
        <f t="shared" si="114"/>
        <v>6.4179856768364605</v>
      </c>
      <c r="K3680">
        <f t="shared" si="115"/>
        <v>6.3673009337703101</v>
      </c>
    </row>
    <row r="3681" spans="1:11" x14ac:dyDescent="0.25">
      <c r="A3681">
        <v>22579</v>
      </c>
      <c r="B3681">
        <v>3677</v>
      </c>
      <c r="C3681">
        <v>6.4179856768364602E-2</v>
      </c>
      <c r="D3681">
        <v>6.3673009337703104E-2</v>
      </c>
      <c r="E3681">
        <v>6.4165922334046693E-2</v>
      </c>
      <c r="F3681">
        <v>6.3660100399039493E-2</v>
      </c>
      <c r="G3681">
        <v>6.4165922334046693E-2</v>
      </c>
      <c r="H3681">
        <v>6.3660100399039493E-2</v>
      </c>
      <c r="J3681">
        <f t="shared" si="114"/>
        <v>6.4165922334046694</v>
      </c>
      <c r="K3681">
        <f t="shared" si="115"/>
        <v>6.3660100399039496</v>
      </c>
    </row>
    <row r="3682" spans="1:11" x14ac:dyDescent="0.25">
      <c r="A3682">
        <v>22579</v>
      </c>
      <c r="B3682">
        <v>3678</v>
      </c>
      <c r="C3682">
        <v>6.4165922334046693E-2</v>
      </c>
      <c r="D3682">
        <v>6.3660100399039493E-2</v>
      </c>
      <c r="E3682">
        <v>6.41592445301125E-2</v>
      </c>
      <c r="F3682">
        <v>6.3654402303857494E-2</v>
      </c>
      <c r="G3682">
        <v>6.41592445301125E-2</v>
      </c>
      <c r="H3682">
        <v>6.3654402303857494E-2</v>
      </c>
      <c r="J3682">
        <f t="shared" si="114"/>
        <v>6.4159244530112503</v>
      </c>
      <c r="K3682">
        <f t="shared" si="115"/>
        <v>6.3654402303857491</v>
      </c>
    </row>
    <row r="3683" spans="1:11" x14ac:dyDescent="0.25">
      <c r="A3683">
        <v>22595</v>
      </c>
      <c r="B3683">
        <v>3679</v>
      </c>
      <c r="C3683">
        <v>6.41592445301125E-2</v>
      </c>
      <c r="D3683">
        <v>6.3654402303857494E-2</v>
      </c>
      <c r="E3683">
        <v>6.4157564284725396E-2</v>
      </c>
      <c r="F3683">
        <v>6.3653596088152201E-2</v>
      </c>
      <c r="G3683">
        <v>6.4157564284725396E-2</v>
      </c>
      <c r="H3683">
        <v>6.3653596088152201E-2</v>
      </c>
      <c r="J3683">
        <f t="shared" si="114"/>
        <v>6.4157564284725392</v>
      </c>
      <c r="K3683">
        <f t="shared" si="115"/>
        <v>6.3653596088152202</v>
      </c>
    </row>
    <row r="3684" spans="1:11" x14ac:dyDescent="0.25">
      <c r="A3684">
        <v>22595</v>
      </c>
      <c r="B3684">
        <v>3680</v>
      </c>
      <c r="C3684">
        <v>6.4158413201351003E-2</v>
      </c>
      <c r="D3684">
        <v>6.3655420525842901E-2</v>
      </c>
      <c r="E3684">
        <v>6.4157564284725396E-2</v>
      </c>
      <c r="F3684">
        <v>6.3653596088152201E-2</v>
      </c>
      <c r="G3684">
        <v>6.4157564284725396E-2</v>
      </c>
      <c r="H3684">
        <v>6.3653596088152201E-2</v>
      </c>
      <c r="J3684">
        <f t="shared" si="114"/>
        <v>6.4157564284725392</v>
      </c>
      <c r="K3684">
        <f t="shared" si="115"/>
        <v>6.3653596088152202</v>
      </c>
    </row>
    <row r="3685" spans="1:11" x14ac:dyDescent="0.25">
      <c r="A3685">
        <v>22611</v>
      </c>
      <c r="B3685">
        <v>3681</v>
      </c>
      <c r="C3685">
        <v>6.70063594707309E-2</v>
      </c>
      <c r="D3685">
        <v>6.6495671583740298E-2</v>
      </c>
      <c r="E3685">
        <v>6.4157564284725396E-2</v>
      </c>
      <c r="F3685">
        <v>6.3653596088152201E-2</v>
      </c>
      <c r="G3685">
        <v>6.4157564284725396E-2</v>
      </c>
      <c r="H3685">
        <v>6.3653596088152201E-2</v>
      </c>
      <c r="J3685">
        <f t="shared" si="114"/>
        <v>6.4157564284725392</v>
      </c>
      <c r="K3685">
        <f t="shared" si="115"/>
        <v>6.3653596088152202</v>
      </c>
    </row>
    <row r="3686" spans="1:11" x14ac:dyDescent="0.25">
      <c r="A3686">
        <v>22611</v>
      </c>
      <c r="B3686">
        <v>3682</v>
      </c>
      <c r="C3686">
        <v>6.6898970604721997E-2</v>
      </c>
      <c r="D3686">
        <v>6.6388372442559795E-2</v>
      </c>
      <c r="E3686">
        <v>6.4157564284725396E-2</v>
      </c>
      <c r="F3686">
        <v>6.3653596088152201E-2</v>
      </c>
      <c r="G3686">
        <v>6.4157564284725396E-2</v>
      </c>
      <c r="H3686">
        <v>6.3653596088152201E-2</v>
      </c>
      <c r="J3686">
        <f t="shared" si="114"/>
        <v>6.4157564284725392</v>
      </c>
      <c r="K3686">
        <f t="shared" si="115"/>
        <v>6.3653596088152202</v>
      </c>
    </row>
    <row r="3687" spans="1:11" x14ac:dyDescent="0.25">
      <c r="A3687">
        <v>22611</v>
      </c>
      <c r="B3687">
        <v>3683</v>
      </c>
      <c r="C3687">
        <v>6.6852358473099699E-2</v>
      </c>
      <c r="D3687">
        <v>6.6340542135127301E-2</v>
      </c>
      <c r="E3687">
        <v>6.4157564284725396E-2</v>
      </c>
      <c r="F3687">
        <v>6.3653596088152201E-2</v>
      </c>
      <c r="G3687">
        <v>6.4157564284725396E-2</v>
      </c>
      <c r="H3687">
        <v>6.3653596088152201E-2</v>
      </c>
      <c r="J3687">
        <f t="shared" si="114"/>
        <v>6.4157564284725392</v>
      </c>
      <c r="K3687">
        <f t="shared" si="115"/>
        <v>6.3653596088152202</v>
      </c>
    </row>
    <row r="3688" spans="1:11" x14ac:dyDescent="0.25">
      <c r="A3688">
        <v>22626</v>
      </c>
      <c r="B3688">
        <v>3684</v>
      </c>
      <c r="C3688">
        <v>6.6843268250776106E-2</v>
      </c>
      <c r="D3688">
        <v>6.6329025013983703E-2</v>
      </c>
      <c r="E3688">
        <v>6.4157564284725396E-2</v>
      </c>
      <c r="F3688">
        <v>6.3653596088152201E-2</v>
      </c>
      <c r="G3688">
        <v>6.4157564284725396E-2</v>
      </c>
      <c r="H3688">
        <v>6.3653596088152201E-2</v>
      </c>
      <c r="J3688">
        <f t="shared" si="114"/>
        <v>6.4157564284725392</v>
      </c>
      <c r="K3688">
        <f t="shared" si="115"/>
        <v>6.3653596088152202</v>
      </c>
    </row>
    <row r="3689" spans="1:11" x14ac:dyDescent="0.25">
      <c r="A3689">
        <v>22626</v>
      </c>
      <c r="B3689">
        <v>3685</v>
      </c>
      <c r="C3689">
        <v>6.6849203878765903E-2</v>
      </c>
      <c r="D3689">
        <v>6.6332721927662305E-2</v>
      </c>
      <c r="E3689">
        <v>6.4157564284725396E-2</v>
      </c>
      <c r="F3689">
        <v>6.3653596088152201E-2</v>
      </c>
      <c r="G3689">
        <v>6.4157564284725396E-2</v>
      </c>
      <c r="H3689">
        <v>6.3653596088152201E-2</v>
      </c>
      <c r="J3689">
        <f t="shared" si="114"/>
        <v>6.4157564284725392</v>
      </c>
      <c r="K3689">
        <f t="shared" si="115"/>
        <v>6.3653596088152202</v>
      </c>
    </row>
    <row r="3690" spans="1:11" x14ac:dyDescent="0.25">
      <c r="A3690">
        <v>22642</v>
      </c>
      <c r="B3690">
        <v>3686</v>
      </c>
      <c r="C3690">
        <v>6.6857668937100295E-2</v>
      </c>
      <c r="D3690">
        <v>6.6340267391848395E-2</v>
      </c>
      <c r="E3690">
        <v>6.4157564284725396E-2</v>
      </c>
      <c r="F3690">
        <v>6.3653596088152201E-2</v>
      </c>
      <c r="G3690">
        <v>6.4157564284725396E-2</v>
      </c>
      <c r="H3690">
        <v>6.3653596088152201E-2</v>
      </c>
      <c r="J3690">
        <f t="shared" si="114"/>
        <v>6.4157564284725392</v>
      </c>
      <c r="K3690">
        <f t="shared" si="115"/>
        <v>6.3653596088152202</v>
      </c>
    </row>
    <row r="3691" spans="1:11" x14ac:dyDescent="0.25">
      <c r="A3691">
        <v>22642</v>
      </c>
      <c r="B3691">
        <v>3687</v>
      </c>
      <c r="C3691">
        <v>6.6864457691249296E-2</v>
      </c>
      <c r="D3691">
        <v>6.63467306553642E-2</v>
      </c>
      <c r="E3691">
        <v>6.4157564284725396E-2</v>
      </c>
      <c r="F3691">
        <v>6.3653596088152201E-2</v>
      </c>
      <c r="G3691">
        <v>6.4157564284725396E-2</v>
      </c>
      <c r="H3691">
        <v>6.3653596088152201E-2</v>
      </c>
      <c r="J3691">
        <f t="shared" si="114"/>
        <v>6.4157564284725392</v>
      </c>
      <c r="K3691">
        <f t="shared" si="115"/>
        <v>6.3653596088152202</v>
      </c>
    </row>
    <row r="3692" spans="1:11" x14ac:dyDescent="0.25">
      <c r="A3692">
        <v>22642</v>
      </c>
      <c r="B3692">
        <v>3688</v>
      </c>
      <c r="C3692">
        <v>6.6868653080170898E-2</v>
      </c>
      <c r="D3692">
        <v>6.6352754121672103E-2</v>
      </c>
      <c r="E3692">
        <v>6.4157564284725396E-2</v>
      </c>
      <c r="F3692">
        <v>6.3653596088152201E-2</v>
      </c>
      <c r="G3692">
        <v>6.4157564284725396E-2</v>
      </c>
      <c r="H3692">
        <v>6.3653596088152201E-2</v>
      </c>
      <c r="J3692">
        <f t="shared" si="114"/>
        <v>6.4157564284725392</v>
      </c>
      <c r="K3692">
        <f t="shared" si="115"/>
        <v>6.3653596088152202</v>
      </c>
    </row>
    <row r="3693" spans="1:11" x14ac:dyDescent="0.25">
      <c r="A3693">
        <v>22658</v>
      </c>
      <c r="B3693">
        <v>3689</v>
      </c>
      <c r="C3693">
        <v>6.6870250578211596E-2</v>
      </c>
      <c r="D3693">
        <v>6.6357074595184001E-2</v>
      </c>
      <c r="E3693">
        <v>6.4157564284725396E-2</v>
      </c>
      <c r="F3693">
        <v>6.3653596088152201E-2</v>
      </c>
      <c r="G3693">
        <v>6.4157564284725396E-2</v>
      </c>
      <c r="H3693">
        <v>6.3653596088152201E-2</v>
      </c>
      <c r="J3693">
        <f t="shared" si="114"/>
        <v>6.4157564284725392</v>
      </c>
      <c r="K3693">
        <f t="shared" si="115"/>
        <v>6.3653596088152202</v>
      </c>
    </row>
    <row r="3694" spans="1:11" x14ac:dyDescent="0.25">
      <c r="A3694">
        <v>22658</v>
      </c>
      <c r="B3694">
        <v>3690</v>
      </c>
      <c r="C3694">
        <v>6.6869602191282004E-2</v>
      </c>
      <c r="D3694">
        <v>6.6359028667791406E-2</v>
      </c>
      <c r="E3694">
        <v>6.4157564284725396E-2</v>
      </c>
      <c r="F3694">
        <v>6.3653596088152201E-2</v>
      </c>
      <c r="G3694">
        <v>6.4157564284725396E-2</v>
      </c>
      <c r="H3694">
        <v>6.3653596088152201E-2</v>
      </c>
      <c r="J3694">
        <f t="shared" si="114"/>
        <v>6.4157564284725392</v>
      </c>
      <c r="K3694">
        <f t="shared" si="115"/>
        <v>6.3653596088152202</v>
      </c>
    </row>
    <row r="3695" spans="1:11" x14ac:dyDescent="0.25">
      <c r="A3695">
        <v>22673</v>
      </c>
      <c r="B3695">
        <v>3691</v>
      </c>
      <c r="C3695">
        <v>6.5799968747106002E-2</v>
      </c>
      <c r="D3695">
        <v>6.5381259123099195E-2</v>
      </c>
      <c r="E3695">
        <v>6.4157564284725396E-2</v>
      </c>
      <c r="F3695">
        <v>6.3653596088152201E-2</v>
      </c>
      <c r="G3695">
        <v>6.4157564284725396E-2</v>
      </c>
      <c r="H3695">
        <v>6.3653596088152201E-2</v>
      </c>
      <c r="J3695">
        <f t="shared" si="114"/>
        <v>6.4157564284725392</v>
      </c>
      <c r="K3695">
        <f t="shared" si="115"/>
        <v>6.3653596088152202</v>
      </c>
    </row>
    <row r="3696" spans="1:11" x14ac:dyDescent="0.25">
      <c r="A3696">
        <v>22673</v>
      </c>
      <c r="B3696">
        <v>3692</v>
      </c>
      <c r="C3696">
        <v>6.5725509020306397E-2</v>
      </c>
      <c r="D3696">
        <v>6.5293826928903495E-2</v>
      </c>
      <c r="E3696">
        <v>6.4157564284725396E-2</v>
      </c>
      <c r="F3696">
        <v>6.3653596088152201E-2</v>
      </c>
      <c r="G3696">
        <v>6.4157564284725396E-2</v>
      </c>
      <c r="H3696">
        <v>6.3653596088152201E-2</v>
      </c>
      <c r="J3696">
        <f t="shared" si="114"/>
        <v>6.4157564284725392</v>
      </c>
      <c r="K3696">
        <f t="shared" si="115"/>
        <v>6.3653596088152202</v>
      </c>
    </row>
    <row r="3697" spans="1:11" x14ac:dyDescent="0.25">
      <c r="A3697">
        <v>22673</v>
      </c>
      <c r="B3697">
        <v>3693</v>
      </c>
      <c r="C3697">
        <v>6.5597382756734504E-2</v>
      </c>
      <c r="D3697">
        <v>6.5163084602992194E-2</v>
      </c>
      <c r="E3697">
        <v>6.4157564284725396E-2</v>
      </c>
      <c r="F3697">
        <v>6.3653596088152201E-2</v>
      </c>
      <c r="G3697">
        <v>6.4157564284725396E-2</v>
      </c>
      <c r="H3697">
        <v>6.3653596088152201E-2</v>
      </c>
      <c r="J3697">
        <f t="shared" si="114"/>
        <v>6.4157564284725392</v>
      </c>
      <c r="K3697">
        <f t="shared" si="115"/>
        <v>6.3653596088152202</v>
      </c>
    </row>
    <row r="3698" spans="1:11" x14ac:dyDescent="0.25">
      <c r="A3698">
        <v>22689</v>
      </c>
      <c r="B3698">
        <v>3694</v>
      </c>
      <c r="C3698">
        <v>6.5461392436814397E-2</v>
      </c>
      <c r="D3698">
        <v>6.5027961621093699E-2</v>
      </c>
      <c r="E3698">
        <v>6.4157564284725396E-2</v>
      </c>
      <c r="F3698">
        <v>6.3653596088152201E-2</v>
      </c>
      <c r="G3698">
        <v>6.4157564284725396E-2</v>
      </c>
      <c r="H3698">
        <v>6.3653596088152201E-2</v>
      </c>
      <c r="J3698">
        <f t="shared" si="114"/>
        <v>6.4157564284725392</v>
      </c>
      <c r="K3698">
        <f t="shared" si="115"/>
        <v>6.3653596088152202</v>
      </c>
    </row>
    <row r="3699" spans="1:11" x14ac:dyDescent="0.25">
      <c r="A3699">
        <v>22689</v>
      </c>
      <c r="B3699">
        <v>3695</v>
      </c>
      <c r="C3699">
        <v>6.5341050366514095E-2</v>
      </c>
      <c r="D3699">
        <v>6.4909107334796795E-2</v>
      </c>
      <c r="E3699">
        <v>6.4157564284725396E-2</v>
      </c>
      <c r="F3699">
        <v>6.3653596088152201E-2</v>
      </c>
      <c r="G3699">
        <v>6.4157564284725396E-2</v>
      </c>
      <c r="H3699">
        <v>6.3653596088152201E-2</v>
      </c>
      <c r="J3699">
        <f t="shared" si="114"/>
        <v>6.4157564284725392</v>
      </c>
      <c r="K3699">
        <f t="shared" si="115"/>
        <v>6.3653596088152202</v>
      </c>
    </row>
    <row r="3700" spans="1:11" x14ac:dyDescent="0.25">
      <c r="A3700">
        <v>22704</v>
      </c>
      <c r="B3700">
        <v>3696</v>
      </c>
      <c r="C3700">
        <v>6.5241449837394702E-2</v>
      </c>
      <c r="D3700">
        <v>6.4811014049083293E-2</v>
      </c>
      <c r="E3700">
        <v>6.4157564284725396E-2</v>
      </c>
      <c r="F3700">
        <v>6.3653596088152201E-2</v>
      </c>
      <c r="G3700">
        <v>6.4157564284725396E-2</v>
      </c>
      <c r="H3700">
        <v>6.3653596088152201E-2</v>
      </c>
      <c r="J3700">
        <f t="shared" si="114"/>
        <v>6.4157564284725392</v>
      </c>
      <c r="K3700">
        <f t="shared" si="115"/>
        <v>6.3653596088152202</v>
      </c>
    </row>
    <row r="3701" spans="1:11" x14ac:dyDescent="0.25">
      <c r="A3701">
        <v>22704</v>
      </c>
      <c r="B3701">
        <v>3697</v>
      </c>
      <c r="C3701">
        <v>6.5160993942482204E-2</v>
      </c>
      <c r="D3701">
        <v>6.4731891061096794E-2</v>
      </c>
      <c r="E3701">
        <v>6.4157564284725396E-2</v>
      </c>
      <c r="F3701">
        <v>6.3653596088152201E-2</v>
      </c>
      <c r="G3701">
        <v>6.4157564284725396E-2</v>
      </c>
      <c r="H3701">
        <v>6.3653596088152201E-2</v>
      </c>
      <c r="J3701">
        <f t="shared" si="114"/>
        <v>6.4157564284725392</v>
      </c>
      <c r="K3701">
        <f t="shared" si="115"/>
        <v>6.3653596088152202</v>
      </c>
    </row>
    <row r="3702" spans="1:11" x14ac:dyDescent="0.25">
      <c r="A3702">
        <v>22704</v>
      </c>
      <c r="B3702">
        <v>3698</v>
      </c>
      <c r="C3702">
        <v>6.5096086454233495E-2</v>
      </c>
      <c r="D3702">
        <v>6.4669054180041E-2</v>
      </c>
      <c r="E3702">
        <v>6.4157564284725396E-2</v>
      </c>
      <c r="F3702">
        <v>6.3653596088152201E-2</v>
      </c>
      <c r="G3702">
        <v>6.4157564284725396E-2</v>
      </c>
      <c r="H3702">
        <v>6.3653596088152201E-2</v>
      </c>
      <c r="J3702">
        <f t="shared" si="114"/>
        <v>6.4157564284725392</v>
      </c>
      <c r="K3702">
        <f t="shared" si="115"/>
        <v>6.3653596088152202</v>
      </c>
    </row>
    <row r="3703" spans="1:11" x14ac:dyDescent="0.25">
      <c r="A3703">
        <v>22720</v>
      </c>
      <c r="B3703">
        <v>3699</v>
      </c>
      <c r="C3703">
        <v>6.5043783366182495E-2</v>
      </c>
      <c r="D3703">
        <v>6.4618969820446695E-2</v>
      </c>
      <c r="E3703">
        <v>6.4157564284725396E-2</v>
      </c>
      <c r="F3703">
        <v>6.3653596088152201E-2</v>
      </c>
      <c r="G3703">
        <v>6.4157564284725396E-2</v>
      </c>
      <c r="H3703">
        <v>6.3653596088152201E-2</v>
      </c>
      <c r="J3703">
        <f t="shared" si="114"/>
        <v>6.4157564284725392</v>
      </c>
      <c r="K3703">
        <f t="shared" si="115"/>
        <v>6.3653596088152202</v>
      </c>
    </row>
    <row r="3704" spans="1:11" x14ac:dyDescent="0.25">
      <c r="A3704">
        <v>22720</v>
      </c>
      <c r="B3704">
        <v>3700</v>
      </c>
      <c r="C3704">
        <v>6.5001759951236193E-2</v>
      </c>
      <c r="D3704">
        <v>6.4578712631858895E-2</v>
      </c>
      <c r="E3704">
        <v>6.4157564284725396E-2</v>
      </c>
      <c r="F3704">
        <v>6.3653596088152201E-2</v>
      </c>
      <c r="G3704">
        <v>6.4157564284725396E-2</v>
      </c>
      <c r="H3704">
        <v>6.3653596088152201E-2</v>
      </c>
      <c r="J3704">
        <f t="shared" si="114"/>
        <v>6.4157564284725392</v>
      </c>
      <c r="K3704">
        <f t="shared" si="115"/>
        <v>6.3653596088152202</v>
      </c>
    </row>
    <row r="3705" spans="1:11" x14ac:dyDescent="0.25">
      <c r="A3705">
        <v>22720</v>
      </c>
      <c r="B3705">
        <v>3701</v>
      </c>
      <c r="C3705">
        <v>6.4157564284725396E-2</v>
      </c>
      <c r="D3705">
        <v>6.3653596088152201E-2</v>
      </c>
      <c r="E3705">
        <v>6.3904831714940394E-2</v>
      </c>
      <c r="F3705">
        <v>6.34848731740872E-2</v>
      </c>
      <c r="G3705">
        <v>6.3904831714940394E-2</v>
      </c>
      <c r="H3705">
        <v>6.34848731740872E-2</v>
      </c>
      <c r="J3705">
        <f t="shared" si="114"/>
        <v>6.3904831714940391</v>
      </c>
      <c r="K3705">
        <f t="shared" si="115"/>
        <v>6.3484873174087202</v>
      </c>
    </row>
    <row r="3706" spans="1:11" x14ac:dyDescent="0.25">
      <c r="A3706">
        <v>22736</v>
      </c>
      <c r="B3706">
        <v>3702</v>
      </c>
      <c r="C3706">
        <v>6.4091042667939899E-2</v>
      </c>
      <c r="D3706">
        <v>6.36701266051833E-2</v>
      </c>
      <c r="E3706">
        <v>6.3904831714940394E-2</v>
      </c>
      <c r="F3706">
        <v>6.34848731740872E-2</v>
      </c>
      <c r="G3706">
        <v>6.3904831714940394E-2</v>
      </c>
      <c r="H3706">
        <v>6.34848731740872E-2</v>
      </c>
      <c r="J3706">
        <f t="shared" si="114"/>
        <v>6.3904831714940391</v>
      </c>
      <c r="K3706">
        <f t="shared" si="115"/>
        <v>6.3484873174087202</v>
      </c>
    </row>
    <row r="3707" spans="1:11" x14ac:dyDescent="0.25">
      <c r="A3707">
        <v>22736</v>
      </c>
      <c r="B3707">
        <v>3703</v>
      </c>
      <c r="C3707">
        <v>6.4213984843925806E-2</v>
      </c>
      <c r="D3707">
        <v>6.3787684216422905E-2</v>
      </c>
      <c r="E3707">
        <v>6.3904831714940394E-2</v>
      </c>
      <c r="F3707">
        <v>6.34848731740872E-2</v>
      </c>
      <c r="G3707">
        <v>6.3904831714940394E-2</v>
      </c>
      <c r="H3707">
        <v>6.34848731740872E-2</v>
      </c>
      <c r="J3707">
        <f t="shared" si="114"/>
        <v>6.3904831714940391</v>
      </c>
      <c r="K3707">
        <f t="shared" si="115"/>
        <v>6.3484873174087202</v>
      </c>
    </row>
    <row r="3708" spans="1:11" x14ac:dyDescent="0.25">
      <c r="A3708">
        <v>22753</v>
      </c>
      <c r="B3708">
        <v>3704</v>
      </c>
      <c r="C3708">
        <v>6.4296327584978302E-2</v>
      </c>
      <c r="D3708">
        <v>6.3863720143238503E-2</v>
      </c>
      <c r="E3708">
        <v>6.3904831714940394E-2</v>
      </c>
      <c r="F3708">
        <v>6.34848731740872E-2</v>
      </c>
      <c r="G3708">
        <v>6.3904831714940394E-2</v>
      </c>
      <c r="H3708">
        <v>6.34848731740872E-2</v>
      </c>
      <c r="J3708">
        <f t="shared" si="114"/>
        <v>6.3904831714940391</v>
      </c>
      <c r="K3708">
        <f t="shared" si="115"/>
        <v>6.3484873174087202</v>
      </c>
    </row>
    <row r="3709" spans="1:11" x14ac:dyDescent="0.25">
      <c r="A3709">
        <v>22760</v>
      </c>
      <c r="B3709">
        <v>3705</v>
      </c>
      <c r="C3709">
        <v>6.4346687282515996E-2</v>
      </c>
      <c r="D3709">
        <v>6.3908432800758697E-2</v>
      </c>
      <c r="E3709">
        <v>6.3904831714940394E-2</v>
      </c>
      <c r="F3709">
        <v>6.34848731740872E-2</v>
      </c>
      <c r="G3709">
        <v>6.3904831714940394E-2</v>
      </c>
      <c r="H3709">
        <v>6.34848731740872E-2</v>
      </c>
      <c r="J3709">
        <f t="shared" si="114"/>
        <v>6.3904831714940391</v>
      </c>
      <c r="K3709">
        <f t="shared" si="115"/>
        <v>6.3484873174087202</v>
      </c>
    </row>
    <row r="3710" spans="1:11" x14ac:dyDescent="0.25">
      <c r="A3710">
        <v>22766</v>
      </c>
      <c r="B3710">
        <v>3706</v>
      </c>
      <c r="C3710">
        <v>6.4375319482702406E-2</v>
      </c>
      <c r="D3710">
        <v>6.3932148380427406E-2</v>
      </c>
      <c r="E3710">
        <v>6.3904831714940394E-2</v>
      </c>
      <c r="F3710">
        <v>6.34848731740872E-2</v>
      </c>
      <c r="G3710">
        <v>6.3904831714940394E-2</v>
      </c>
      <c r="H3710">
        <v>6.34848731740872E-2</v>
      </c>
      <c r="J3710">
        <f t="shared" si="114"/>
        <v>6.3904831714940391</v>
      </c>
      <c r="K3710">
        <f t="shared" si="115"/>
        <v>6.3484873174087202</v>
      </c>
    </row>
    <row r="3711" spans="1:11" x14ac:dyDescent="0.25">
      <c r="A3711">
        <v>22772</v>
      </c>
      <c r="B3711">
        <v>3707</v>
      </c>
      <c r="C3711">
        <v>6.43880925810046E-2</v>
      </c>
      <c r="D3711">
        <v>6.3940888520915104E-2</v>
      </c>
      <c r="E3711">
        <v>6.3904831714940394E-2</v>
      </c>
      <c r="F3711">
        <v>6.34848731740872E-2</v>
      </c>
      <c r="G3711">
        <v>6.3904831714940394E-2</v>
      </c>
      <c r="H3711">
        <v>6.34848731740872E-2</v>
      </c>
      <c r="J3711">
        <f t="shared" si="114"/>
        <v>6.3904831714940391</v>
      </c>
      <c r="K3711">
        <f t="shared" si="115"/>
        <v>6.3484873174087202</v>
      </c>
    </row>
    <row r="3712" spans="1:11" x14ac:dyDescent="0.25">
      <c r="A3712">
        <v>22772</v>
      </c>
      <c r="B3712">
        <v>3708</v>
      </c>
      <c r="C3712">
        <v>6.4390540605623006E-2</v>
      </c>
      <c r="D3712">
        <v>6.3939987675517201E-2</v>
      </c>
      <c r="E3712">
        <v>6.3904831714940394E-2</v>
      </c>
      <c r="F3712">
        <v>6.34848731740872E-2</v>
      </c>
      <c r="G3712">
        <v>6.3904831714940394E-2</v>
      </c>
      <c r="H3712">
        <v>6.34848731740872E-2</v>
      </c>
      <c r="J3712">
        <f t="shared" si="114"/>
        <v>6.3904831714940391</v>
      </c>
      <c r="K3712">
        <f t="shared" si="115"/>
        <v>6.3484873174087202</v>
      </c>
    </row>
    <row r="3713" spans="1:11" x14ac:dyDescent="0.25">
      <c r="A3713">
        <v>22772</v>
      </c>
      <c r="B3713">
        <v>3709</v>
      </c>
      <c r="C3713">
        <v>6.4385691509801404E-2</v>
      </c>
      <c r="D3713">
        <v>6.3932457349814897E-2</v>
      </c>
      <c r="E3713">
        <v>6.3904831714940394E-2</v>
      </c>
      <c r="F3713">
        <v>6.34848731740872E-2</v>
      </c>
      <c r="G3713">
        <v>6.3904831714940394E-2</v>
      </c>
      <c r="H3713">
        <v>6.34848731740872E-2</v>
      </c>
      <c r="J3713">
        <f t="shared" si="114"/>
        <v>6.3904831714940391</v>
      </c>
      <c r="K3713">
        <f t="shared" si="115"/>
        <v>6.3484873174087202</v>
      </c>
    </row>
    <row r="3714" spans="1:11" x14ac:dyDescent="0.25">
      <c r="A3714">
        <v>22787</v>
      </c>
      <c r="B3714">
        <v>3710</v>
      </c>
      <c r="C3714">
        <v>6.4375968810177694E-2</v>
      </c>
      <c r="D3714">
        <v>6.3920846724079605E-2</v>
      </c>
      <c r="E3714">
        <v>6.3904831714940394E-2</v>
      </c>
      <c r="F3714">
        <v>6.34848731740872E-2</v>
      </c>
      <c r="G3714">
        <v>6.3904831714940394E-2</v>
      </c>
      <c r="H3714">
        <v>6.34848731740872E-2</v>
      </c>
      <c r="J3714">
        <f t="shared" si="114"/>
        <v>6.3904831714940391</v>
      </c>
      <c r="K3714">
        <f t="shared" si="115"/>
        <v>6.3484873174087202</v>
      </c>
    </row>
    <row r="3715" spans="1:11" x14ac:dyDescent="0.25">
      <c r="A3715">
        <v>22787</v>
      </c>
      <c r="B3715">
        <v>3711</v>
      </c>
      <c r="C3715">
        <v>6.3904831714940394E-2</v>
      </c>
      <c r="D3715">
        <v>6.34848731740872E-2</v>
      </c>
      <c r="E3715">
        <v>6.3257939428220694E-2</v>
      </c>
      <c r="F3715">
        <v>6.2738529012596106E-2</v>
      </c>
      <c r="G3715">
        <v>6.3257939428220694E-2</v>
      </c>
      <c r="H3715">
        <v>6.2738529012596106E-2</v>
      </c>
      <c r="J3715">
        <f t="shared" si="114"/>
        <v>6.3257939428220693</v>
      </c>
      <c r="K3715">
        <f t="shared" si="115"/>
        <v>6.2738529012596107</v>
      </c>
    </row>
    <row r="3716" spans="1:11" x14ac:dyDescent="0.25">
      <c r="A3716">
        <v>22804</v>
      </c>
      <c r="B3716">
        <v>3712</v>
      </c>
      <c r="C3716">
        <v>6.3257939428220694E-2</v>
      </c>
      <c r="D3716">
        <v>6.2738529012596106E-2</v>
      </c>
      <c r="E3716">
        <v>6.3049420600613595E-2</v>
      </c>
      <c r="F3716">
        <v>6.2535016259227902E-2</v>
      </c>
      <c r="G3716">
        <v>6.3049420600613595E-2</v>
      </c>
      <c r="H3716">
        <v>6.2535016259227902E-2</v>
      </c>
      <c r="J3716">
        <f t="shared" si="114"/>
        <v>6.3049420600613599</v>
      </c>
      <c r="K3716">
        <f t="shared" si="115"/>
        <v>6.25350162592279</v>
      </c>
    </row>
    <row r="3717" spans="1:11" x14ac:dyDescent="0.25">
      <c r="A3717">
        <v>22810</v>
      </c>
      <c r="B3717">
        <v>3713</v>
      </c>
      <c r="C3717">
        <v>6.3049420600613595E-2</v>
      </c>
      <c r="D3717">
        <v>6.2535016259227902E-2</v>
      </c>
      <c r="E3717">
        <v>6.2909872073942996E-2</v>
      </c>
      <c r="F3717">
        <v>6.2393231842201101E-2</v>
      </c>
      <c r="G3717">
        <v>6.2909872073942996E-2</v>
      </c>
      <c r="H3717">
        <v>6.2393231842201101E-2</v>
      </c>
      <c r="J3717">
        <f t="shared" si="114"/>
        <v>6.2909872073942994</v>
      </c>
      <c r="K3717">
        <f t="shared" si="115"/>
        <v>6.23932318422011</v>
      </c>
    </row>
    <row r="3718" spans="1:11" x14ac:dyDescent="0.25">
      <c r="A3718">
        <v>22813</v>
      </c>
      <c r="B3718">
        <v>3714</v>
      </c>
      <c r="C3718">
        <v>6.2909872073942996E-2</v>
      </c>
      <c r="D3718">
        <v>6.2393231842201101E-2</v>
      </c>
      <c r="E3718">
        <v>6.2809016573911303E-2</v>
      </c>
      <c r="F3718">
        <v>6.2286855359264703E-2</v>
      </c>
      <c r="G3718">
        <v>6.2809016573911303E-2</v>
      </c>
      <c r="H3718">
        <v>6.2286855359264703E-2</v>
      </c>
      <c r="J3718">
        <f t="shared" ref="J3718:J3781" si="116">E3718*100</f>
        <v>6.28090165739113</v>
      </c>
      <c r="K3718">
        <f t="shared" ref="K3718:K3781" si="117">H3718*100</f>
        <v>6.2286855359264699</v>
      </c>
    </row>
    <row r="3719" spans="1:11" x14ac:dyDescent="0.25">
      <c r="A3719">
        <v>22813</v>
      </c>
      <c r="B3719">
        <v>3715</v>
      </c>
      <c r="C3719">
        <v>6.2809016573911303E-2</v>
      </c>
      <c r="D3719">
        <v>6.2286855359264703E-2</v>
      </c>
      <c r="E3719">
        <v>6.2730999167020005E-2</v>
      </c>
      <c r="F3719">
        <v>6.2202468012251398E-2</v>
      </c>
      <c r="G3719">
        <v>6.2730999167020005E-2</v>
      </c>
      <c r="H3719">
        <v>6.2202468012251398E-2</v>
      </c>
      <c r="J3719">
        <f t="shared" si="116"/>
        <v>6.2730999167020007</v>
      </c>
      <c r="K3719">
        <f t="shared" si="117"/>
        <v>6.22024680122514</v>
      </c>
    </row>
    <row r="3720" spans="1:11" x14ac:dyDescent="0.25">
      <c r="A3720">
        <v>22829</v>
      </c>
      <c r="B3720">
        <v>3716</v>
      </c>
      <c r="C3720">
        <v>6.2730999167020005E-2</v>
      </c>
      <c r="D3720">
        <v>6.2202468012251398E-2</v>
      </c>
      <c r="E3720">
        <v>6.2671991037044503E-2</v>
      </c>
      <c r="F3720">
        <v>6.2136680270938001E-2</v>
      </c>
      <c r="G3720">
        <v>6.2671991037044503E-2</v>
      </c>
      <c r="H3720">
        <v>6.2136680270938001E-2</v>
      </c>
      <c r="J3720">
        <f t="shared" si="116"/>
        <v>6.2671991037044501</v>
      </c>
      <c r="K3720">
        <f t="shared" si="117"/>
        <v>6.2136680270938003</v>
      </c>
    </row>
    <row r="3721" spans="1:11" x14ac:dyDescent="0.25">
      <c r="A3721">
        <v>22829</v>
      </c>
      <c r="B3721">
        <v>3717</v>
      </c>
      <c r="C3721">
        <v>6.2671991037044503E-2</v>
      </c>
      <c r="D3721">
        <v>6.2136680270938001E-2</v>
      </c>
      <c r="E3721">
        <v>6.2627147596733795E-2</v>
      </c>
      <c r="F3721">
        <v>6.2085067580313402E-2</v>
      </c>
      <c r="G3721">
        <v>6.2627147596733795E-2</v>
      </c>
      <c r="H3721">
        <v>6.2085067580313402E-2</v>
      </c>
      <c r="J3721">
        <f t="shared" si="116"/>
        <v>6.2627147596733792</v>
      </c>
      <c r="K3721">
        <f t="shared" si="117"/>
        <v>6.2085067580313407</v>
      </c>
    </row>
    <row r="3722" spans="1:11" x14ac:dyDescent="0.25">
      <c r="A3722">
        <v>22829</v>
      </c>
      <c r="B3722">
        <v>3718</v>
      </c>
      <c r="C3722">
        <v>6.2627147596733795E-2</v>
      </c>
      <c r="D3722">
        <v>6.2085067580313402E-2</v>
      </c>
      <c r="E3722">
        <v>6.2592140948219993E-2</v>
      </c>
      <c r="F3722">
        <v>6.2043583697585197E-2</v>
      </c>
      <c r="G3722">
        <v>6.2592140948219993E-2</v>
      </c>
      <c r="H3722">
        <v>6.2043583697585197E-2</v>
      </c>
      <c r="J3722">
        <f t="shared" si="116"/>
        <v>6.2592140948219992</v>
      </c>
      <c r="K3722">
        <f t="shared" si="117"/>
        <v>6.2043583697585198</v>
      </c>
    </row>
    <row r="3723" spans="1:11" x14ac:dyDescent="0.25">
      <c r="A3723">
        <v>22844</v>
      </c>
      <c r="B3723">
        <v>3719</v>
      </c>
      <c r="C3723">
        <v>6.2592140948219993E-2</v>
      </c>
      <c r="D3723">
        <v>6.2043583697585197E-2</v>
      </c>
      <c r="E3723">
        <v>6.2564162648945904E-2</v>
      </c>
      <c r="F3723">
        <v>6.2009666111994301E-2</v>
      </c>
      <c r="G3723">
        <v>6.2564162648945904E-2</v>
      </c>
      <c r="H3723">
        <v>6.2009666111994301E-2</v>
      </c>
      <c r="J3723">
        <f t="shared" si="116"/>
        <v>6.2564162648945905</v>
      </c>
      <c r="K3723">
        <f t="shared" si="117"/>
        <v>6.2009666111994299</v>
      </c>
    </row>
    <row r="3724" spans="1:11" x14ac:dyDescent="0.25">
      <c r="A3724">
        <v>22844</v>
      </c>
      <c r="B3724">
        <v>3720</v>
      </c>
      <c r="C3724">
        <v>6.2564162648945904E-2</v>
      </c>
      <c r="D3724">
        <v>6.2009666111994301E-2</v>
      </c>
      <c r="E3724">
        <v>6.2541578559935002E-2</v>
      </c>
      <c r="F3724">
        <v>6.1981713727863701E-2</v>
      </c>
      <c r="G3724">
        <v>6.2541578559935002E-2</v>
      </c>
      <c r="H3724">
        <v>6.1981713727863701E-2</v>
      </c>
      <c r="J3724">
        <f t="shared" si="116"/>
        <v>6.2541578559935003</v>
      </c>
      <c r="K3724">
        <f t="shared" si="117"/>
        <v>6.1981713727863701</v>
      </c>
    </row>
    <row r="3725" spans="1:11" x14ac:dyDescent="0.25">
      <c r="A3725">
        <v>22844</v>
      </c>
      <c r="B3725">
        <v>3721</v>
      </c>
      <c r="C3725">
        <v>6.4710615284645001E-2</v>
      </c>
      <c r="D3725">
        <v>6.4123367805859005E-2</v>
      </c>
      <c r="E3725">
        <v>6.2541578559935002E-2</v>
      </c>
      <c r="F3725">
        <v>6.1981713727863701E-2</v>
      </c>
      <c r="G3725">
        <v>6.2541578559935002E-2</v>
      </c>
      <c r="H3725">
        <v>6.1981713727863701E-2</v>
      </c>
      <c r="J3725">
        <f t="shared" si="116"/>
        <v>6.2541578559935003</v>
      </c>
      <c r="K3725">
        <f t="shared" si="117"/>
        <v>6.1981713727863701</v>
      </c>
    </row>
    <row r="3726" spans="1:11" x14ac:dyDescent="0.25">
      <c r="A3726">
        <v>22860</v>
      </c>
      <c r="B3726">
        <v>3722</v>
      </c>
      <c r="C3726">
        <v>6.4888978513281195E-2</v>
      </c>
      <c r="D3726">
        <v>6.4294955479296895E-2</v>
      </c>
      <c r="E3726">
        <v>6.2541578559935002E-2</v>
      </c>
      <c r="F3726">
        <v>6.1981713727863701E-2</v>
      </c>
      <c r="G3726">
        <v>6.2541578559935002E-2</v>
      </c>
      <c r="H3726">
        <v>6.1981713727863701E-2</v>
      </c>
      <c r="J3726">
        <f t="shared" si="116"/>
        <v>6.2541578559935003</v>
      </c>
      <c r="K3726">
        <f t="shared" si="117"/>
        <v>6.1981713727863701</v>
      </c>
    </row>
    <row r="3727" spans="1:11" x14ac:dyDescent="0.25">
      <c r="A3727">
        <v>22860</v>
      </c>
      <c r="B3727">
        <v>3723</v>
      </c>
      <c r="C3727">
        <v>6.4969723463169898E-2</v>
      </c>
      <c r="D3727">
        <v>6.4365227799374702E-2</v>
      </c>
      <c r="E3727">
        <v>6.2541578559935002E-2</v>
      </c>
      <c r="F3727">
        <v>6.1981713727863701E-2</v>
      </c>
      <c r="G3727">
        <v>6.2541578559935002E-2</v>
      </c>
      <c r="H3727">
        <v>6.1981713727863701E-2</v>
      </c>
      <c r="J3727">
        <f t="shared" si="116"/>
        <v>6.2541578559935003</v>
      </c>
      <c r="K3727">
        <f t="shared" si="117"/>
        <v>6.1981713727863701</v>
      </c>
    </row>
    <row r="3728" spans="1:11" x14ac:dyDescent="0.25">
      <c r="A3728">
        <v>22876</v>
      </c>
      <c r="B3728">
        <v>3724</v>
      </c>
      <c r="C3728">
        <v>6.5018909879013098E-2</v>
      </c>
      <c r="D3728">
        <v>6.4406035861788696E-2</v>
      </c>
      <c r="E3728">
        <v>6.2541578559935002E-2</v>
      </c>
      <c r="F3728">
        <v>6.1981713727863701E-2</v>
      </c>
      <c r="G3728">
        <v>6.2541578559935002E-2</v>
      </c>
      <c r="H3728">
        <v>6.1981713727863701E-2</v>
      </c>
      <c r="J3728">
        <f t="shared" si="116"/>
        <v>6.2541578559935003</v>
      </c>
      <c r="K3728">
        <f t="shared" si="117"/>
        <v>6.1981713727863701</v>
      </c>
    </row>
    <row r="3729" spans="1:11" x14ac:dyDescent="0.25">
      <c r="A3729">
        <v>22876</v>
      </c>
      <c r="B3729">
        <v>3725</v>
      </c>
      <c r="C3729">
        <v>6.5049140567009694E-2</v>
      </c>
      <c r="D3729">
        <v>6.4430078905558005E-2</v>
      </c>
      <c r="E3729">
        <v>6.2541578559935002E-2</v>
      </c>
      <c r="F3729">
        <v>6.1981713727863701E-2</v>
      </c>
      <c r="G3729">
        <v>6.2541578559935002E-2</v>
      </c>
      <c r="H3729">
        <v>6.1981713727863701E-2</v>
      </c>
      <c r="J3729">
        <f t="shared" si="116"/>
        <v>6.2541578559935003</v>
      </c>
      <c r="K3729">
        <f t="shared" si="117"/>
        <v>6.1981713727863701</v>
      </c>
    </row>
    <row r="3730" spans="1:11" x14ac:dyDescent="0.25">
      <c r="A3730">
        <v>22876</v>
      </c>
      <c r="B3730">
        <v>3726</v>
      </c>
      <c r="C3730">
        <v>6.5068292765105701E-2</v>
      </c>
      <c r="D3730">
        <v>6.4444526814892197E-2</v>
      </c>
      <c r="E3730">
        <v>6.2541578559935002E-2</v>
      </c>
      <c r="F3730">
        <v>6.1981713727863701E-2</v>
      </c>
      <c r="G3730">
        <v>6.2541578559935002E-2</v>
      </c>
      <c r="H3730">
        <v>6.1981713727863701E-2</v>
      </c>
      <c r="J3730">
        <f t="shared" si="116"/>
        <v>6.2541578559935003</v>
      </c>
      <c r="K3730">
        <f t="shared" si="117"/>
        <v>6.1981713727863701</v>
      </c>
    </row>
    <row r="3731" spans="1:11" x14ac:dyDescent="0.25">
      <c r="A3731">
        <v>22891</v>
      </c>
      <c r="B3731">
        <v>3727</v>
      </c>
      <c r="C3731">
        <v>6.5079340498567201E-2</v>
      </c>
      <c r="D3731">
        <v>6.4452144136141407E-2</v>
      </c>
      <c r="E3731">
        <v>6.2541578559935002E-2</v>
      </c>
      <c r="F3731">
        <v>6.1981713727863701E-2</v>
      </c>
      <c r="G3731">
        <v>6.2541578559935002E-2</v>
      </c>
      <c r="H3731">
        <v>6.1981713727863701E-2</v>
      </c>
      <c r="J3731">
        <f t="shared" si="116"/>
        <v>6.2541578559935003</v>
      </c>
      <c r="K3731">
        <f t="shared" si="117"/>
        <v>6.1981713727863701</v>
      </c>
    </row>
    <row r="3732" spans="1:11" x14ac:dyDescent="0.25">
      <c r="A3732">
        <v>22891</v>
      </c>
      <c r="B3732">
        <v>3728</v>
      </c>
      <c r="C3732">
        <v>6.5085847308267206E-2</v>
      </c>
      <c r="D3732">
        <v>6.4456045526071606E-2</v>
      </c>
      <c r="E3732">
        <v>6.2541578559935002E-2</v>
      </c>
      <c r="F3732">
        <v>6.1981713727863701E-2</v>
      </c>
      <c r="G3732">
        <v>6.2541578559935002E-2</v>
      </c>
      <c r="H3732">
        <v>6.1981713727863701E-2</v>
      </c>
      <c r="J3732">
        <f t="shared" si="116"/>
        <v>6.2541578559935003</v>
      </c>
      <c r="K3732">
        <f t="shared" si="117"/>
        <v>6.1981713727863701</v>
      </c>
    </row>
    <row r="3733" spans="1:11" x14ac:dyDescent="0.25">
      <c r="A3733">
        <v>22907</v>
      </c>
      <c r="B3733">
        <v>3729</v>
      </c>
      <c r="C3733">
        <v>6.5089555981476602E-2</v>
      </c>
      <c r="D3733">
        <v>6.44577331447653E-2</v>
      </c>
      <c r="E3733">
        <v>6.2541578559935002E-2</v>
      </c>
      <c r="F3733">
        <v>6.1981713727863701E-2</v>
      </c>
      <c r="G3733">
        <v>6.2541578559935002E-2</v>
      </c>
      <c r="H3733">
        <v>6.1981713727863701E-2</v>
      </c>
      <c r="J3733">
        <f t="shared" si="116"/>
        <v>6.2541578559935003</v>
      </c>
      <c r="K3733">
        <f t="shared" si="117"/>
        <v>6.1981713727863701</v>
      </c>
    </row>
    <row r="3734" spans="1:11" x14ac:dyDescent="0.25">
      <c r="A3734">
        <v>22907</v>
      </c>
      <c r="B3734">
        <v>3730</v>
      </c>
      <c r="C3734">
        <v>6.5091477546658894E-2</v>
      </c>
      <c r="D3734">
        <v>6.4458081224196995E-2</v>
      </c>
      <c r="E3734">
        <v>6.2541578559935002E-2</v>
      </c>
      <c r="F3734">
        <v>6.1981713727863701E-2</v>
      </c>
      <c r="G3734">
        <v>6.2541578559935002E-2</v>
      </c>
      <c r="H3734">
        <v>6.1981713727863701E-2</v>
      </c>
      <c r="J3734">
        <f t="shared" si="116"/>
        <v>6.2541578559935003</v>
      </c>
      <c r="K3734">
        <f t="shared" si="117"/>
        <v>6.1981713727863701</v>
      </c>
    </row>
    <row r="3735" spans="1:11" x14ac:dyDescent="0.25">
      <c r="A3735">
        <v>22907</v>
      </c>
      <c r="B3735">
        <v>3731</v>
      </c>
      <c r="C3735">
        <v>6.4199090158398295E-2</v>
      </c>
      <c r="D3735">
        <v>6.3444715493847004E-2</v>
      </c>
      <c r="E3735">
        <v>6.2541578559935002E-2</v>
      </c>
      <c r="F3735">
        <v>6.1981713727863701E-2</v>
      </c>
      <c r="G3735">
        <v>6.2541578559935002E-2</v>
      </c>
      <c r="H3735">
        <v>6.1981713727863701E-2</v>
      </c>
      <c r="J3735">
        <f t="shared" si="116"/>
        <v>6.2541578559935003</v>
      </c>
      <c r="K3735">
        <f t="shared" si="117"/>
        <v>6.1981713727863701</v>
      </c>
    </row>
    <row r="3736" spans="1:11" x14ac:dyDescent="0.25">
      <c r="A3736">
        <v>22922</v>
      </c>
      <c r="B3736">
        <v>3732</v>
      </c>
      <c r="C3736">
        <v>6.4140865261613805E-2</v>
      </c>
      <c r="D3736">
        <v>6.3358726526206097E-2</v>
      </c>
      <c r="E3736">
        <v>6.2541578559935002E-2</v>
      </c>
      <c r="F3736">
        <v>6.1981713727863701E-2</v>
      </c>
      <c r="G3736">
        <v>6.2541578559935002E-2</v>
      </c>
      <c r="H3736">
        <v>6.1981713727863701E-2</v>
      </c>
      <c r="J3736">
        <f t="shared" si="116"/>
        <v>6.2541578559935003</v>
      </c>
      <c r="K3736">
        <f t="shared" si="117"/>
        <v>6.1981713727863701</v>
      </c>
    </row>
    <row r="3737" spans="1:11" x14ac:dyDescent="0.25">
      <c r="A3737">
        <v>22922</v>
      </c>
      <c r="B3737">
        <v>3733</v>
      </c>
      <c r="C3737">
        <v>6.4167580540134106E-2</v>
      </c>
      <c r="D3737">
        <v>6.3374137997812802E-2</v>
      </c>
      <c r="E3737">
        <v>6.2541578559935002E-2</v>
      </c>
      <c r="F3737">
        <v>6.1981713727863701E-2</v>
      </c>
      <c r="G3737">
        <v>6.2541578559935002E-2</v>
      </c>
      <c r="H3737">
        <v>6.1981713727863701E-2</v>
      </c>
      <c r="J3737">
        <f t="shared" si="116"/>
        <v>6.2541578559935003</v>
      </c>
      <c r="K3737">
        <f t="shared" si="117"/>
        <v>6.1981713727863701</v>
      </c>
    </row>
    <row r="3738" spans="1:11" x14ac:dyDescent="0.25">
      <c r="A3738">
        <v>22938</v>
      </c>
      <c r="B3738">
        <v>3734</v>
      </c>
      <c r="C3738">
        <v>6.4217259281266398E-2</v>
      </c>
      <c r="D3738">
        <v>6.3417725573006706E-2</v>
      </c>
      <c r="E3738">
        <v>6.2541578559935002E-2</v>
      </c>
      <c r="F3738">
        <v>6.1981713727863701E-2</v>
      </c>
      <c r="G3738">
        <v>6.2541578559935002E-2</v>
      </c>
      <c r="H3738">
        <v>6.1981713727863701E-2</v>
      </c>
      <c r="J3738">
        <f t="shared" si="116"/>
        <v>6.2541578559935003</v>
      </c>
      <c r="K3738">
        <f t="shared" si="117"/>
        <v>6.1981713727863701</v>
      </c>
    </row>
    <row r="3739" spans="1:11" x14ac:dyDescent="0.25">
      <c r="A3739">
        <v>22938</v>
      </c>
      <c r="B3739">
        <v>3735</v>
      </c>
      <c r="C3739">
        <v>6.4268887456629703E-2</v>
      </c>
      <c r="D3739">
        <v>6.3465494887781804E-2</v>
      </c>
      <c r="E3739">
        <v>6.2541578559935002E-2</v>
      </c>
      <c r="F3739">
        <v>6.1981713727863701E-2</v>
      </c>
      <c r="G3739">
        <v>6.2541578559935002E-2</v>
      </c>
      <c r="H3739">
        <v>6.1981713727863701E-2</v>
      </c>
      <c r="J3739">
        <f t="shared" si="116"/>
        <v>6.2541578559935003</v>
      </c>
      <c r="K3739">
        <f t="shared" si="117"/>
        <v>6.1981713727863701</v>
      </c>
    </row>
    <row r="3740" spans="1:11" x14ac:dyDescent="0.25">
      <c r="A3740">
        <v>22938</v>
      </c>
      <c r="B3740">
        <v>3736</v>
      </c>
      <c r="C3740">
        <v>6.4312533333472699E-2</v>
      </c>
      <c r="D3740">
        <v>6.3506590737890806E-2</v>
      </c>
      <c r="E3740">
        <v>6.2541578559935002E-2</v>
      </c>
      <c r="F3740">
        <v>6.1981713727863701E-2</v>
      </c>
      <c r="G3740">
        <v>6.2541578559935002E-2</v>
      </c>
      <c r="H3740">
        <v>6.1981713727863701E-2</v>
      </c>
      <c r="J3740">
        <f t="shared" si="116"/>
        <v>6.2541578559935003</v>
      </c>
      <c r="K3740">
        <f t="shared" si="117"/>
        <v>6.1981713727863701</v>
      </c>
    </row>
    <row r="3741" spans="1:11" x14ac:dyDescent="0.25">
      <c r="A3741">
        <v>22954</v>
      </c>
      <c r="B3741">
        <v>3737</v>
      </c>
      <c r="C3741">
        <v>6.4346401828887401E-2</v>
      </c>
      <c r="D3741">
        <v>6.3538862164068302E-2</v>
      </c>
      <c r="E3741">
        <v>6.2541578559935002E-2</v>
      </c>
      <c r="F3741">
        <v>6.1981713727863701E-2</v>
      </c>
      <c r="G3741">
        <v>6.2541578559935002E-2</v>
      </c>
      <c r="H3741">
        <v>6.1981713727863701E-2</v>
      </c>
      <c r="J3741">
        <f t="shared" si="116"/>
        <v>6.2541578559935003</v>
      </c>
      <c r="K3741">
        <f t="shared" si="117"/>
        <v>6.1981713727863701</v>
      </c>
    </row>
    <row r="3742" spans="1:11" x14ac:dyDescent="0.25">
      <c r="A3742">
        <v>22954</v>
      </c>
      <c r="B3742">
        <v>3738</v>
      </c>
      <c r="C3742">
        <v>6.4371890137722099E-2</v>
      </c>
      <c r="D3742">
        <v>6.3563318380330705E-2</v>
      </c>
      <c r="E3742">
        <v>6.2541578559935002E-2</v>
      </c>
      <c r="F3742">
        <v>6.1981713727863701E-2</v>
      </c>
      <c r="G3742">
        <v>6.2541578559935002E-2</v>
      </c>
      <c r="H3742">
        <v>6.1981713727863701E-2</v>
      </c>
      <c r="J3742">
        <f t="shared" si="116"/>
        <v>6.2541578559935003</v>
      </c>
      <c r="K3742">
        <f t="shared" si="117"/>
        <v>6.1981713727863701</v>
      </c>
    </row>
    <row r="3743" spans="1:11" x14ac:dyDescent="0.25">
      <c r="A3743">
        <v>22954</v>
      </c>
      <c r="B3743">
        <v>3739</v>
      </c>
      <c r="C3743">
        <v>6.4390286139439007E-2</v>
      </c>
      <c r="D3743">
        <v>6.3581080184108699E-2</v>
      </c>
      <c r="E3743">
        <v>6.2541578559935002E-2</v>
      </c>
      <c r="F3743">
        <v>6.1981713727863701E-2</v>
      </c>
      <c r="G3743">
        <v>6.2541578559935002E-2</v>
      </c>
      <c r="H3743">
        <v>6.1981713727863701E-2</v>
      </c>
      <c r="J3743">
        <f t="shared" si="116"/>
        <v>6.2541578559935003</v>
      </c>
      <c r="K3743">
        <f t="shared" si="117"/>
        <v>6.1981713727863701</v>
      </c>
    </row>
    <row r="3744" spans="1:11" x14ac:dyDescent="0.25">
      <c r="A3744">
        <v>22969</v>
      </c>
      <c r="B3744">
        <v>3740</v>
      </c>
      <c r="C3744">
        <v>6.4402501839422394E-2</v>
      </c>
      <c r="D3744">
        <v>6.3593024545646706E-2</v>
      </c>
      <c r="E3744">
        <v>6.2541578559935002E-2</v>
      </c>
      <c r="F3744">
        <v>6.1981713727863701E-2</v>
      </c>
      <c r="G3744">
        <v>6.2541578559935002E-2</v>
      </c>
      <c r="H3744">
        <v>6.1981713727863701E-2</v>
      </c>
      <c r="J3744">
        <f t="shared" si="116"/>
        <v>6.2541578559935003</v>
      </c>
      <c r="K3744">
        <f t="shared" si="117"/>
        <v>6.1981713727863701</v>
      </c>
    </row>
    <row r="3745" spans="1:11" x14ac:dyDescent="0.25">
      <c r="A3745">
        <v>22969</v>
      </c>
      <c r="B3745">
        <v>3741</v>
      </c>
      <c r="C3745">
        <v>6.9186163278067203E-2</v>
      </c>
      <c r="D3745">
        <v>6.7974419777625805E-2</v>
      </c>
      <c r="E3745">
        <v>6.2541578559935002E-2</v>
      </c>
      <c r="F3745">
        <v>6.1981713727863701E-2</v>
      </c>
      <c r="G3745">
        <v>6.2541578559935002E-2</v>
      </c>
      <c r="H3745">
        <v>6.1981713727863701E-2</v>
      </c>
      <c r="J3745">
        <f t="shared" si="116"/>
        <v>6.2541578559935003</v>
      </c>
      <c r="K3745">
        <f t="shared" si="117"/>
        <v>6.1981713727863701</v>
      </c>
    </row>
    <row r="3746" spans="1:11" x14ac:dyDescent="0.25">
      <c r="A3746">
        <v>22985</v>
      </c>
      <c r="B3746">
        <v>3742</v>
      </c>
      <c r="C3746">
        <v>6.9452794277227906E-2</v>
      </c>
      <c r="D3746">
        <v>6.8276282090007107E-2</v>
      </c>
      <c r="E3746">
        <v>6.2541578559935002E-2</v>
      </c>
      <c r="F3746">
        <v>6.1981713727863701E-2</v>
      </c>
      <c r="G3746">
        <v>6.2541578559935002E-2</v>
      </c>
      <c r="H3746">
        <v>6.1981713727863701E-2</v>
      </c>
      <c r="J3746">
        <f t="shared" si="116"/>
        <v>6.2541578559935003</v>
      </c>
      <c r="K3746">
        <f t="shared" si="117"/>
        <v>6.1981713727863701</v>
      </c>
    </row>
    <row r="3747" spans="1:11" x14ac:dyDescent="0.25">
      <c r="A3747">
        <v>22985</v>
      </c>
      <c r="B3747">
        <v>3743</v>
      </c>
      <c r="C3747">
        <v>6.9598309668209596E-2</v>
      </c>
      <c r="D3747">
        <v>6.8436700984991106E-2</v>
      </c>
      <c r="E3747">
        <v>6.2541578559935002E-2</v>
      </c>
      <c r="F3747">
        <v>6.1981713727863701E-2</v>
      </c>
      <c r="G3747">
        <v>6.2541578559935002E-2</v>
      </c>
      <c r="H3747">
        <v>6.1981713727863701E-2</v>
      </c>
      <c r="J3747">
        <f t="shared" si="116"/>
        <v>6.2541578559935003</v>
      </c>
      <c r="K3747">
        <f t="shared" si="117"/>
        <v>6.1981713727863701</v>
      </c>
    </row>
    <row r="3748" spans="1:11" x14ac:dyDescent="0.25">
      <c r="A3748">
        <v>22985</v>
      </c>
      <c r="B3748">
        <v>3744</v>
      </c>
      <c r="C3748">
        <v>6.9656340375669201E-2</v>
      </c>
      <c r="D3748">
        <v>6.8505074502674998E-2</v>
      </c>
      <c r="E3748">
        <v>6.2541578559935002E-2</v>
      </c>
      <c r="F3748">
        <v>6.1981713727863701E-2</v>
      </c>
      <c r="G3748">
        <v>6.2541578559935002E-2</v>
      </c>
      <c r="H3748">
        <v>6.1981713727863701E-2</v>
      </c>
      <c r="J3748">
        <f t="shared" si="116"/>
        <v>6.2541578559935003</v>
      </c>
      <c r="K3748">
        <f t="shared" si="117"/>
        <v>6.1981713727863701</v>
      </c>
    </row>
    <row r="3749" spans="1:11" x14ac:dyDescent="0.25">
      <c r="A3749">
        <v>23001</v>
      </c>
      <c r="B3749">
        <v>3745</v>
      </c>
      <c r="C3749">
        <v>6.9670855020306302E-2</v>
      </c>
      <c r="D3749">
        <v>6.8527421801708094E-2</v>
      </c>
      <c r="E3749">
        <v>6.2541578559935002E-2</v>
      </c>
      <c r="F3749">
        <v>6.1981713727863701E-2</v>
      </c>
      <c r="G3749">
        <v>6.2541578559935002E-2</v>
      </c>
      <c r="H3749">
        <v>6.1981713727863701E-2</v>
      </c>
      <c r="J3749">
        <f t="shared" si="116"/>
        <v>6.2541578559935003</v>
      </c>
      <c r="K3749">
        <f t="shared" si="117"/>
        <v>6.1981713727863701</v>
      </c>
    </row>
    <row r="3750" spans="1:11" x14ac:dyDescent="0.25">
      <c r="A3750">
        <v>23001</v>
      </c>
      <c r="B3750">
        <v>3746</v>
      </c>
      <c r="C3750">
        <v>6.9664585506490406E-2</v>
      </c>
      <c r="D3750">
        <v>6.8527642558728896E-2</v>
      </c>
      <c r="E3750">
        <v>6.2541578559935002E-2</v>
      </c>
      <c r="F3750">
        <v>6.1981713727863701E-2</v>
      </c>
      <c r="G3750">
        <v>6.2541578559935002E-2</v>
      </c>
      <c r="H3750">
        <v>6.1981713727863701E-2</v>
      </c>
      <c r="J3750">
        <f t="shared" si="116"/>
        <v>6.2541578559935003</v>
      </c>
      <c r="K3750">
        <f t="shared" si="117"/>
        <v>6.1981713727863701</v>
      </c>
    </row>
    <row r="3751" spans="1:11" x14ac:dyDescent="0.25">
      <c r="A3751">
        <v>23016</v>
      </c>
      <c r="B3751">
        <v>3747</v>
      </c>
      <c r="C3751">
        <v>6.9648557661503296E-2</v>
      </c>
      <c r="D3751">
        <v>6.85173122294368E-2</v>
      </c>
      <c r="E3751">
        <v>6.2541578559935002E-2</v>
      </c>
      <c r="F3751">
        <v>6.1981713727863701E-2</v>
      </c>
      <c r="G3751">
        <v>6.2541578559935002E-2</v>
      </c>
      <c r="H3751">
        <v>6.1981713727863701E-2</v>
      </c>
      <c r="J3751">
        <f t="shared" si="116"/>
        <v>6.2541578559935003</v>
      </c>
      <c r="K3751">
        <f t="shared" si="117"/>
        <v>6.1981713727863701</v>
      </c>
    </row>
    <row r="3752" spans="1:11" x14ac:dyDescent="0.25">
      <c r="A3752">
        <v>23016</v>
      </c>
      <c r="B3752">
        <v>3748</v>
      </c>
      <c r="C3752">
        <v>6.9628157891940906E-2</v>
      </c>
      <c r="D3752">
        <v>6.8502108238686604E-2</v>
      </c>
      <c r="E3752">
        <v>6.2541578559935002E-2</v>
      </c>
      <c r="F3752">
        <v>6.1981713727863701E-2</v>
      </c>
      <c r="G3752">
        <v>6.2541578559935002E-2</v>
      </c>
      <c r="H3752">
        <v>6.1981713727863701E-2</v>
      </c>
      <c r="J3752">
        <f t="shared" si="116"/>
        <v>6.2541578559935003</v>
      </c>
      <c r="K3752">
        <f t="shared" si="117"/>
        <v>6.1981713727863701</v>
      </c>
    </row>
    <row r="3753" spans="1:11" x14ac:dyDescent="0.25">
      <c r="A3753">
        <v>23016</v>
      </c>
      <c r="B3753">
        <v>3749</v>
      </c>
      <c r="C3753">
        <v>6.9606891149405298E-2</v>
      </c>
      <c r="D3753">
        <v>6.8485556688247698E-2</v>
      </c>
      <c r="E3753">
        <v>6.2541578559935002E-2</v>
      </c>
      <c r="F3753">
        <v>6.1981713727863701E-2</v>
      </c>
      <c r="G3753">
        <v>6.2541578559935002E-2</v>
      </c>
      <c r="H3753">
        <v>6.1981713727863701E-2</v>
      </c>
      <c r="J3753">
        <f t="shared" si="116"/>
        <v>6.2541578559935003</v>
      </c>
      <c r="K3753">
        <f t="shared" si="117"/>
        <v>6.1981713727863701</v>
      </c>
    </row>
    <row r="3754" spans="1:11" x14ac:dyDescent="0.25">
      <c r="A3754">
        <v>23032</v>
      </c>
      <c r="B3754">
        <v>3750</v>
      </c>
      <c r="C3754">
        <v>6.9584632740333996E-2</v>
      </c>
      <c r="D3754">
        <v>6.8467851284928299E-2</v>
      </c>
      <c r="E3754">
        <v>6.2541578559935002E-2</v>
      </c>
      <c r="F3754">
        <v>6.1981713727863701E-2</v>
      </c>
      <c r="G3754">
        <v>6.2541578559935002E-2</v>
      </c>
      <c r="H3754">
        <v>6.1981713727863701E-2</v>
      </c>
      <c r="J3754">
        <f t="shared" si="116"/>
        <v>6.2541578559935003</v>
      </c>
      <c r="K3754">
        <f t="shared" si="117"/>
        <v>6.1981713727863701</v>
      </c>
    </row>
    <row r="3755" spans="1:11" x14ac:dyDescent="0.25">
      <c r="A3755">
        <v>23032</v>
      </c>
      <c r="B3755">
        <v>3751</v>
      </c>
      <c r="C3755">
        <v>6.6323114685998302E-2</v>
      </c>
      <c r="D3755">
        <v>6.5060484486125295E-2</v>
      </c>
      <c r="E3755">
        <v>6.2541578559935002E-2</v>
      </c>
      <c r="F3755">
        <v>6.1981713727863701E-2</v>
      </c>
      <c r="G3755">
        <v>6.2541578559935002E-2</v>
      </c>
      <c r="H3755">
        <v>6.1981713727863701E-2</v>
      </c>
      <c r="J3755">
        <f t="shared" si="116"/>
        <v>6.2541578559935003</v>
      </c>
      <c r="K3755">
        <f t="shared" si="117"/>
        <v>6.1981713727863701</v>
      </c>
    </row>
    <row r="3756" spans="1:11" x14ac:dyDescent="0.25">
      <c r="A3756">
        <v>23047</v>
      </c>
      <c r="B3756">
        <v>3752</v>
      </c>
      <c r="C3756">
        <v>6.5898386445754506E-2</v>
      </c>
      <c r="D3756">
        <v>6.4668138012315399E-2</v>
      </c>
      <c r="E3756">
        <v>6.2541578559935002E-2</v>
      </c>
      <c r="F3756">
        <v>6.1981713727863701E-2</v>
      </c>
      <c r="G3756">
        <v>6.2541578559935002E-2</v>
      </c>
      <c r="H3756">
        <v>6.1981713727863701E-2</v>
      </c>
      <c r="J3756">
        <f t="shared" si="116"/>
        <v>6.2541578559935003</v>
      </c>
      <c r="K3756">
        <f t="shared" si="117"/>
        <v>6.1981713727863701</v>
      </c>
    </row>
    <row r="3757" spans="1:11" x14ac:dyDescent="0.25">
      <c r="A3757">
        <v>23047</v>
      </c>
      <c r="B3757">
        <v>3753</v>
      </c>
      <c r="C3757">
        <v>6.5659168910583904E-2</v>
      </c>
      <c r="D3757">
        <v>6.44487140221493E-2</v>
      </c>
      <c r="E3757">
        <v>6.2541578559935002E-2</v>
      </c>
      <c r="F3757">
        <v>6.1981713727863701E-2</v>
      </c>
      <c r="G3757">
        <v>6.2541578559935002E-2</v>
      </c>
      <c r="H3757">
        <v>6.1981713727863701E-2</v>
      </c>
      <c r="J3757">
        <f t="shared" si="116"/>
        <v>6.2541578559935003</v>
      </c>
      <c r="K3757">
        <f t="shared" si="117"/>
        <v>6.1981713727863701</v>
      </c>
    </row>
    <row r="3758" spans="1:11" x14ac:dyDescent="0.25">
      <c r="A3758">
        <v>23047</v>
      </c>
      <c r="B3758">
        <v>3754</v>
      </c>
      <c r="C3758">
        <v>6.5510283491368504E-2</v>
      </c>
      <c r="D3758">
        <v>6.43162391328468E-2</v>
      </c>
      <c r="E3758">
        <v>6.2541578559935002E-2</v>
      </c>
      <c r="F3758">
        <v>6.1981713727863701E-2</v>
      </c>
      <c r="G3758">
        <v>6.2541578559935002E-2</v>
      </c>
      <c r="H3758">
        <v>6.1981713727863701E-2</v>
      </c>
      <c r="J3758">
        <f t="shared" si="116"/>
        <v>6.2541578559935003</v>
      </c>
      <c r="K3758">
        <f t="shared" si="117"/>
        <v>6.1981713727863701</v>
      </c>
    </row>
    <row r="3759" spans="1:11" x14ac:dyDescent="0.25">
      <c r="A3759">
        <v>23063</v>
      </c>
      <c r="B3759">
        <v>3755</v>
      </c>
      <c r="C3759">
        <v>6.5406928181839796E-2</v>
      </c>
      <c r="D3759">
        <v>6.4225771739373105E-2</v>
      </c>
      <c r="E3759">
        <v>6.2541578559935002E-2</v>
      </c>
      <c r="F3759">
        <v>6.1981713727863701E-2</v>
      </c>
      <c r="G3759">
        <v>6.2541578559935002E-2</v>
      </c>
      <c r="H3759">
        <v>6.1981713727863701E-2</v>
      </c>
      <c r="J3759">
        <f t="shared" si="116"/>
        <v>6.2541578559935003</v>
      </c>
      <c r="K3759">
        <f t="shared" si="117"/>
        <v>6.1981713727863701</v>
      </c>
    </row>
    <row r="3760" spans="1:11" x14ac:dyDescent="0.25">
      <c r="A3760">
        <v>23063</v>
      </c>
      <c r="B3760">
        <v>3756</v>
      </c>
      <c r="C3760">
        <v>6.5330047357629401E-2</v>
      </c>
      <c r="D3760">
        <v>6.4158683104221903E-2</v>
      </c>
      <c r="E3760">
        <v>6.2541578559935002E-2</v>
      </c>
      <c r="F3760">
        <v>6.1981713727863701E-2</v>
      </c>
      <c r="G3760">
        <v>6.2541578559935002E-2</v>
      </c>
      <c r="H3760">
        <v>6.1981713727863701E-2</v>
      </c>
      <c r="J3760">
        <f t="shared" si="116"/>
        <v>6.2541578559935003</v>
      </c>
      <c r="K3760">
        <f t="shared" si="117"/>
        <v>6.1981713727863701</v>
      </c>
    </row>
    <row r="3761" spans="1:11" x14ac:dyDescent="0.25">
      <c r="A3761">
        <v>23079</v>
      </c>
      <c r="B3761">
        <v>3757</v>
      </c>
      <c r="C3761">
        <v>6.5270919188330806E-2</v>
      </c>
      <c r="D3761">
        <v>6.4107327469017303E-2</v>
      </c>
      <c r="E3761">
        <v>6.2541578559935002E-2</v>
      </c>
      <c r="F3761">
        <v>6.1981713727863701E-2</v>
      </c>
      <c r="G3761">
        <v>6.2541578559935002E-2</v>
      </c>
      <c r="H3761">
        <v>6.1981713727863701E-2</v>
      </c>
      <c r="J3761">
        <f t="shared" si="116"/>
        <v>6.2541578559935003</v>
      </c>
      <c r="K3761">
        <f t="shared" si="117"/>
        <v>6.1981713727863701</v>
      </c>
    </row>
    <row r="3762" spans="1:11" x14ac:dyDescent="0.25">
      <c r="A3762">
        <v>23079</v>
      </c>
      <c r="B3762">
        <v>3758</v>
      </c>
      <c r="C3762">
        <v>6.5224751422622698E-2</v>
      </c>
      <c r="D3762">
        <v>6.4067073894278403E-2</v>
      </c>
      <c r="E3762">
        <v>6.2541578559935002E-2</v>
      </c>
      <c r="F3762">
        <v>6.1981713727863701E-2</v>
      </c>
      <c r="G3762">
        <v>6.2541578559935002E-2</v>
      </c>
      <c r="H3762">
        <v>6.1981713727863701E-2</v>
      </c>
      <c r="J3762">
        <f t="shared" si="116"/>
        <v>6.2541578559935003</v>
      </c>
      <c r="K3762">
        <f t="shared" si="117"/>
        <v>6.1981713727863701</v>
      </c>
    </row>
    <row r="3763" spans="1:11" x14ac:dyDescent="0.25">
      <c r="A3763">
        <v>23079</v>
      </c>
      <c r="B3763">
        <v>3759</v>
      </c>
      <c r="C3763">
        <v>6.5187866418503104E-2</v>
      </c>
      <c r="D3763">
        <v>6.4034579134171904E-2</v>
      </c>
      <c r="E3763">
        <v>6.2541578559935002E-2</v>
      </c>
      <c r="F3763">
        <v>6.1981713727863701E-2</v>
      </c>
      <c r="G3763">
        <v>6.2541578559935002E-2</v>
      </c>
      <c r="H3763">
        <v>6.1981713727863701E-2</v>
      </c>
      <c r="J3763">
        <f t="shared" si="116"/>
        <v>6.2541578559935003</v>
      </c>
      <c r="K3763">
        <f t="shared" si="117"/>
        <v>6.1981713727863701</v>
      </c>
    </row>
    <row r="3764" spans="1:11" x14ac:dyDescent="0.25">
      <c r="A3764">
        <v>23094</v>
      </c>
      <c r="B3764">
        <v>3760</v>
      </c>
      <c r="C3764">
        <v>6.5157508251224697E-2</v>
      </c>
      <c r="D3764">
        <v>6.4007480119967E-2</v>
      </c>
      <c r="E3764">
        <v>6.2541578559935002E-2</v>
      </c>
      <c r="F3764">
        <v>6.1981713727863701E-2</v>
      </c>
      <c r="G3764">
        <v>6.2541578559935002E-2</v>
      </c>
      <c r="H3764">
        <v>6.1981713727863701E-2</v>
      </c>
      <c r="J3764">
        <f t="shared" si="116"/>
        <v>6.2541578559935003</v>
      </c>
      <c r="K3764">
        <f t="shared" si="117"/>
        <v>6.1981713727863701</v>
      </c>
    </row>
    <row r="3765" spans="1:11" x14ac:dyDescent="0.25">
      <c r="A3765">
        <v>23094</v>
      </c>
      <c r="B3765">
        <v>3761</v>
      </c>
      <c r="C3765">
        <v>6.63784600583531E-2</v>
      </c>
      <c r="D3765">
        <v>6.6020316561319195E-2</v>
      </c>
      <c r="E3765">
        <v>6.2541578559935002E-2</v>
      </c>
      <c r="F3765">
        <v>6.1981713727863701E-2</v>
      </c>
      <c r="G3765">
        <v>6.2541578559935002E-2</v>
      </c>
      <c r="H3765">
        <v>6.1981713727863701E-2</v>
      </c>
      <c r="J3765">
        <f t="shared" si="116"/>
        <v>6.2541578559935003</v>
      </c>
      <c r="K3765">
        <f t="shared" si="117"/>
        <v>6.1981713727863701</v>
      </c>
    </row>
    <row r="3766" spans="1:11" x14ac:dyDescent="0.25">
      <c r="A3766">
        <v>23094</v>
      </c>
      <c r="B3766">
        <v>3762</v>
      </c>
      <c r="C3766">
        <v>6.6448958171706901E-2</v>
      </c>
      <c r="D3766">
        <v>6.6098135189509397E-2</v>
      </c>
      <c r="E3766">
        <v>6.2541578559935002E-2</v>
      </c>
      <c r="F3766">
        <v>6.1981713727863701E-2</v>
      </c>
      <c r="G3766">
        <v>6.2541578559935002E-2</v>
      </c>
      <c r="H3766">
        <v>6.1981713727863701E-2</v>
      </c>
      <c r="J3766">
        <f t="shared" si="116"/>
        <v>6.2541578559935003</v>
      </c>
      <c r="K3766">
        <f t="shared" si="117"/>
        <v>6.1981713727863701</v>
      </c>
    </row>
    <row r="3767" spans="1:11" x14ac:dyDescent="0.25">
      <c r="A3767">
        <v>23110</v>
      </c>
      <c r="B3767">
        <v>3763</v>
      </c>
      <c r="C3767">
        <v>6.6484365797650102E-2</v>
      </c>
      <c r="D3767">
        <v>6.6131258435336904E-2</v>
      </c>
      <c r="E3767">
        <v>6.2541578559935002E-2</v>
      </c>
      <c r="F3767">
        <v>6.1981713727863701E-2</v>
      </c>
      <c r="G3767">
        <v>6.2541578559935002E-2</v>
      </c>
      <c r="H3767">
        <v>6.1981713727863701E-2</v>
      </c>
      <c r="J3767">
        <f t="shared" si="116"/>
        <v>6.2541578559935003</v>
      </c>
      <c r="K3767">
        <f t="shared" si="117"/>
        <v>6.1981713727863701</v>
      </c>
    </row>
    <row r="3768" spans="1:11" x14ac:dyDescent="0.25">
      <c r="A3768">
        <v>23110</v>
      </c>
      <c r="B3768">
        <v>3764</v>
      </c>
      <c r="C3768">
        <v>6.6514436830564794E-2</v>
      </c>
      <c r="D3768">
        <v>6.61581931892192E-2</v>
      </c>
      <c r="E3768">
        <v>6.2541578559935002E-2</v>
      </c>
      <c r="F3768">
        <v>6.1981713727863701E-2</v>
      </c>
      <c r="G3768">
        <v>6.2541578559935002E-2</v>
      </c>
      <c r="H3768">
        <v>6.1981713727863701E-2</v>
      </c>
      <c r="J3768">
        <f t="shared" si="116"/>
        <v>6.2541578559935003</v>
      </c>
      <c r="K3768">
        <f t="shared" si="117"/>
        <v>6.1981713727863701</v>
      </c>
    </row>
    <row r="3769" spans="1:11" x14ac:dyDescent="0.25">
      <c r="A3769">
        <v>23126</v>
      </c>
      <c r="B3769">
        <v>3765</v>
      </c>
      <c r="C3769">
        <v>6.6538600586990695E-2</v>
      </c>
      <c r="D3769">
        <v>6.6179969989769397E-2</v>
      </c>
      <c r="E3769">
        <v>6.2541578559935002E-2</v>
      </c>
      <c r="F3769">
        <v>6.1981713727863701E-2</v>
      </c>
      <c r="G3769">
        <v>6.2541578559935002E-2</v>
      </c>
      <c r="H3769">
        <v>6.1981713727863701E-2</v>
      </c>
      <c r="J3769">
        <f t="shared" si="116"/>
        <v>6.2541578559935003</v>
      </c>
      <c r="K3769">
        <f t="shared" si="117"/>
        <v>6.1981713727863701</v>
      </c>
    </row>
    <row r="3770" spans="1:11" x14ac:dyDescent="0.25">
      <c r="A3770">
        <v>23126</v>
      </c>
      <c r="B3770">
        <v>3766</v>
      </c>
      <c r="C3770">
        <v>6.6554217819280295E-2</v>
      </c>
      <c r="D3770">
        <v>6.6194489361345393E-2</v>
      </c>
      <c r="E3770">
        <v>6.2541578559935002E-2</v>
      </c>
      <c r="F3770">
        <v>6.1981713727863701E-2</v>
      </c>
      <c r="G3770">
        <v>6.2541578559935002E-2</v>
      </c>
      <c r="H3770">
        <v>6.1981713727863701E-2</v>
      </c>
      <c r="J3770">
        <f t="shared" si="116"/>
        <v>6.2541578559935003</v>
      </c>
      <c r="K3770">
        <f t="shared" si="117"/>
        <v>6.1981713727863701</v>
      </c>
    </row>
    <row r="3771" spans="1:11" x14ac:dyDescent="0.25">
      <c r="A3771">
        <v>23141</v>
      </c>
      <c r="B3771">
        <v>3767</v>
      </c>
      <c r="C3771">
        <v>6.6562608638323695E-2</v>
      </c>
      <c r="D3771">
        <v>6.6202762362432402E-2</v>
      </c>
      <c r="E3771">
        <v>6.2541578559935002E-2</v>
      </c>
      <c r="F3771">
        <v>6.1981713727863701E-2</v>
      </c>
      <c r="G3771">
        <v>6.2541578559935002E-2</v>
      </c>
      <c r="H3771">
        <v>6.1981713727863701E-2</v>
      </c>
      <c r="J3771">
        <f t="shared" si="116"/>
        <v>6.2541578559935003</v>
      </c>
      <c r="K3771">
        <f t="shared" si="117"/>
        <v>6.1981713727863701</v>
      </c>
    </row>
    <row r="3772" spans="1:11" x14ac:dyDescent="0.25">
      <c r="A3772">
        <v>23141</v>
      </c>
      <c r="B3772">
        <v>3768</v>
      </c>
      <c r="C3772">
        <v>6.6565765234441202E-2</v>
      </c>
      <c r="D3772">
        <v>6.6206216489922906E-2</v>
      </c>
      <c r="E3772">
        <v>6.2541578559935002E-2</v>
      </c>
      <c r="F3772">
        <v>6.1981713727863701E-2</v>
      </c>
      <c r="G3772">
        <v>6.2541578559935002E-2</v>
      </c>
      <c r="H3772">
        <v>6.1981713727863701E-2</v>
      </c>
      <c r="J3772">
        <f t="shared" si="116"/>
        <v>6.2541578559935003</v>
      </c>
      <c r="K3772">
        <f t="shared" si="117"/>
        <v>6.1981713727863701</v>
      </c>
    </row>
    <row r="3773" spans="1:11" x14ac:dyDescent="0.25">
      <c r="A3773">
        <v>23141</v>
      </c>
      <c r="B3773">
        <v>3769</v>
      </c>
      <c r="C3773">
        <v>6.6565405227648505E-2</v>
      </c>
      <c r="D3773">
        <v>6.6206450322615407E-2</v>
      </c>
      <c r="E3773">
        <v>6.2541578559935002E-2</v>
      </c>
      <c r="F3773">
        <v>6.1981713727863701E-2</v>
      </c>
      <c r="G3773">
        <v>6.2541578559935002E-2</v>
      </c>
      <c r="H3773">
        <v>6.1981713727863701E-2</v>
      </c>
      <c r="J3773">
        <f t="shared" si="116"/>
        <v>6.2541578559935003</v>
      </c>
      <c r="K3773">
        <f t="shared" si="117"/>
        <v>6.1981713727863701</v>
      </c>
    </row>
    <row r="3774" spans="1:11" x14ac:dyDescent="0.25">
      <c r="A3774">
        <v>23157</v>
      </c>
      <c r="B3774">
        <v>3770</v>
      </c>
      <c r="C3774">
        <v>6.6562737100299002E-2</v>
      </c>
      <c r="D3774">
        <v>6.6204630527069305E-2</v>
      </c>
      <c r="E3774">
        <v>6.2541578559935002E-2</v>
      </c>
      <c r="F3774">
        <v>6.1981713727863701E-2</v>
      </c>
      <c r="G3774">
        <v>6.2541578559935002E-2</v>
      </c>
      <c r="H3774">
        <v>6.1981713727863701E-2</v>
      </c>
      <c r="J3774">
        <f t="shared" si="116"/>
        <v>6.2541578559935003</v>
      </c>
      <c r="K3774">
        <f t="shared" si="117"/>
        <v>6.1981713727863701</v>
      </c>
    </row>
    <row r="3775" spans="1:11" x14ac:dyDescent="0.25">
      <c r="A3775">
        <v>23157</v>
      </c>
      <c r="B3775">
        <v>3771</v>
      </c>
      <c r="C3775">
        <v>6.3556748645314007E-2</v>
      </c>
      <c r="D3775">
        <v>6.2792182955900694E-2</v>
      </c>
      <c r="E3775">
        <v>6.2541578559935002E-2</v>
      </c>
      <c r="F3775">
        <v>6.1981713727863701E-2</v>
      </c>
      <c r="G3775">
        <v>6.2541578559935002E-2</v>
      </c>
      <c r="H3775">
        <v>6.1981713727863701E-2</v>
      </c>
      <c r="J3775">
        <f t="shared" si="116"/>
        <v>6.2541578559935003</v>
      </c>
      <c r="K3775">
        <f t="shared" si="117"/>
        <v>6.1981713727863701</v>
      </c>
    </row>
    <row r="3776" spans="1:11" x14ac:dyDescent="0.25">
      <c r="A3776">
        <v>23157</v>
      </c>
      <c r="B3776">
        <v>3772</v>
      </c>
      <c r="C3776">
        <v>6.3616349280298704E-2</v>
      </c>
      <c r="D3776">
        <v>6.28515096371009E-2</v>
      </c>
      <c r="E3776">
        <v>6.2541578559935002E-2</v>
      </c>
      <c r="F3776">
        <v>6.1981713727863701E-2</v>
      </c>
      <c r="G3776">
        <v>6.2541578559935002E-2</v>
      </c>
      <c r="H3776">
        <v>6.1981713727863701E-2</v>
      </c>
      <c r="J3776">
        <f t="shared" si="116"/>
        <v>6.2541578559935003</v>
      </c>
      <c r="K3776">
        <f t="shared" si="117"/>
        <v>6.1981713727863701</v>
      </c>
    </row>
    <row r="3777" spans="1:11" x14ac:dyDescent="0.25">
      <c r="A3777">
        <v>23172</v>
      </c>
      <c r="B3777">
        <v>3773</v>
      </c>
      <c r="C3777">
        <v>6.3744222139044002E-2</v>
      </c>
      <c r="D3777">
        <v>6.2978128636456895E-2</v>
      </c>
      <c r="E3777">
        <v>6.2541578559935002E-2</v>
      </c>
      <c r="F3777">
        <v>6.1981713727863701E-2</v>
      </c>
      <c r="G3777">
        <v>6.2541578559935002E-2</v>
      </c>
      <c r="H3777">
        <v>6.1981713727863701E-2</v>
      </c>
      <c r="J3777">
        <f t="shared" si="116"/>
        <v>6.2541578559935003</v>
      </c>
      <c r="K3777">
        <f t="shared" si="117"/>
        <v>6.1981713727863701</v>
      </c>
    </row>
    <row r="3778" spans="1:11" x14ac:dyDescent="0.25">
      <c r="A3778">
        <v>23172</v>
      </c>
      <c r="B3778">
        <v>3774</v>
      </c>
      <c r="C3778">
        <v>6.3818185912272299E-2</v>
      </c>
      <c r="D3778">
        <v>6.3049679890181898E-2</v>
      </c>
      <c r="E3778">
        <v>6.2541578559935002E-2</v>
      </c>
      <c r="F3778">
        <v>6.1981713727863701E-2</v>
      </c>
      <c r="G3778">
        <v>6.2541578559935002E-2</v>
      </c>
      <c r="H3778">
        <v>6.1981713727863701E-2</v>
      </c>
      <c r="J3778">
        <f t="shared" si="116"/>
        <v>6.2541578559935003</v>
      </c>
      <c r="K3778">
        <f t="shared" si="117"/>
        <v>6.1981713727863701</v>
      </c>
    </row>
    <row r="3779" spans="1:11" x14ac:dyDescent="0.25">
      <c r="A3779">
        <v>23188</v>
      </c>
      <c r="B3779">
        <v>3775</v>
      </c>
      <c r="C3779">
        <v>6.3852320098790397E-2</v>
      </c>
      <c r="D3779">
        <v>6.3082916302878406E-2</v>
      </c>
      <c r="E3779">
        <v>6.2541578559935002E-2</v>
      </c>
      <c r="F3779">
        <v>6.1981713727863701E-2</v>
      </c>
      <c r="G3779">
        <v>6.2541578559935002E-2</v>
      </c>
      <c r="H3779">
        <v>6.1981713727863701E-2</v>
      </c>
      <c r="J3779">
        <f t="shared" si="116"/>
        <v>6.2541578559935003</v>
      </c>
      <c r="K3779">
        <f t="shared" si="117"/>
        <v>6.1981713727863701</v>
      </c>
    </row>
    <row r="3780" spans="1:11" x14ac:dyDescent="0.25">
      <c r="A3780">
        <v>23188</v>
      </c>
      <c r="B3780">
        <v>3776</v>
      </c>
      <c r="C3780">
        <v>6.3864097780238493E-2</v>
      </c>
      <c r="D3780">
        <v>6.3094744550977799E-2</v>
      </c>
      <c r="E3780">
        <v>6.2541578559935002E-2</v>
      </c>
      <c r="F3780">
        <v>6.1981713727863701E-2</v>
      </c>
      <c r="G3780">
        <v>6.2541578559935002E-2</v>
      </c>
      <c r="H3780">
        <v>6.1981713727863701E-2</v>
      </c>
      <c r="J3780">
        <f t="shared" si="116"/>
        <v>6.2541578559935003</v>
      </c>
      <c r="K3780">
        <f t="shared" si="117"/>
        <v>6.1981713727863701</v>
      </c>
    </row>
    <row r="3781" spans="1:11" x14ac:dyDescent="0.25">
      <c r="A3781">
        <v>23188</v>
      </c>
      <c r="B3781">
        <v>3777</v>
      </c>
      <c r="C3781">
        <v>6.3863815830593695E-2</v>
      </c>
      <c r="D3781">
        <v>6.3094259482804504E-2</v>
      </c>
      <c r="E3781">
        <v>6.2541578559935002E-2</v>
      </c>
      <c r="F3781">
        <v>6.1981713727863701E-2</v>
      </c>
      <c r="G3781">
        <v>6.2541578559935002E-2</v>
      </c>
      <c r="H3781">
        <v>6.1981713727863701E-2</v>
      </c>
      <c r="J3781">
        <f t="shared" si="116"/>
        <v>6.2541578559935003</v>
      </c>
      <c r="K3781">
        <f t="shared" si="117"/>
        <v>6.1981713727863701</v>
      </c>
    </row>
    <row r="3782" spans="1:11" x14ac:dyDescent="0.25">
      <c r="A3782">
        <v>23204</v>
      </c>
      <c r="B3782">
        <v>3778</v>
      </c>
      <c r="C3782">
        <v>6.3857315785487603E-2</v>
      </c>
      <c r="D3782">
        <v>6.3087356021028898E-2</v>
      </c>
      <c r="E3782">
        <v>6.2541578559935002E-2</v>
      </c>
      <c r="F3782">
        <v>6.1981713727863701E-2</v>
      </c>
      <c r="G3782">
        <v>6.2541578559935002E-2</v>
      </c>
      <c r="H3782">
        <v>6.1981713727863701E-2</v>
      </c>
      <c r="J3782">
        <f t="shared" ref="J3782:J3845" si="118">E3782*100</f>
        <v>6.2541578559935003</v>
      </c>
      <c r="K3782">
        <f t="shared" ref="K3782:K3845" si="119">H3782*100</f>
        <v>6.1981713727863701</v>
      </c>
    </row>
    <row r="3783" spans="1:11" x14ac:dyDescent="0.25">
      <c r="A3783">
        <v>23204</v>
      </c>
      <c r="B3783">
        <v>3779</v>
      </c>
      <c r="C3783">
        <v>6.3847215835868304E-2</v>
      </c>
      <c r="D3783">
        <v>6.3076771529317399E-2</v>
      </c>
      <c r="E3783">
        <v>6.2541578559935002E-2</v>
      </c>
      <c r="F3783">
        <v>6.1981713727863701E-2</v>
      </c>
      <c r="G3783">
        <v>6.2541578559935002E-2</v>
      </c>
      <c r="H3783">
        <v>6.1981713727863701E-2</v>
      </c>
      <c r="J3783">
        <f t="shared" si="118"/>
        <v>6.2541578559935003</v>
      </c>
      <c r="K3783">
        <f t="shared" si="119"/>
        <v>6.1981713727863701</v>
      </c>
    </row>
    <row r="3784" spans="1:11" x14ac:dyDescent="0.25">
      <c r="A3784">
        <v>23219</v>
      </c>
      <c r="B3784">
        <v>3780</v>
      </c>
      <c r="C3784">
        <v>6.3835076235416094E-2</v>
      </c>
      <c r="D3784">
        <v>6.3064656799945301E-2</v>
      </c>
      <c r="E3784">
        <v>6.2541578559935002E-2</v>
      </c>
      <c r="F3784">
        <v>6.1981713727863701E-2</v>
      </c>
      <c r="G3784">
        <v>6.2541578559935002E-2</v>
      </c>
      <c r="H3784">
        <v>6.1981713727863701E-2</v>
      </c>
      <c r="J3784">
        <f t="shared" si="118"/>
        <v>6.2541578559935003</v>
      </c>
      <c r="K3784">
        <f t="shared" si="119"/>
        <v>6.1981713727863701</v>
      </c>
    </row>
    <row r="3785" spans="1:11" x14ac:dyDescent="0.25">
      <c r="A3785">
        <v>23219</v>
      </c>
      <c r="B3785">
        <v>3781</v>
      </c>
      <c r="C3785">
        <v>6.7551965867403904E-2</v>
      </c>
      <c r="D3785">
        <v>6.6778417914036201E-2</v>
      </c>
      <c r="E3785">
        <v>6.2541578559935002E-2</v>
      </c>
      <c r="F3785">
        <v>6.1981713727863701E-2</v>
      </c>
      <c r="G3785">
        <v>6.2541578559935002E-2</v>
      </c>
      <c r="H3785">
        <v>6.1981713727863701E-2</v>
      </c>
      <c r="J3785">
        <f t="shared" si="118"/>
        <v>6.2541578559935003</v>
      </c>
      <c r="K3785">
        <f t="shared" si="119"/>
        <v>6.1981713727863701</v>
      </c>
    </row>
    <row r="3786" spans="1:11" x14ac:dyDescent="0.25">
      <c r="A3786">
        <v>23219</v>
      </c>
      <c r="B3786">
        <v>3782</v>
      </c>
      <c r="C3786">
        <v>6.7501039573000493E-2</v>
      </c>
      <c r="D3786">
        <v>6.6735971003661701E-2</v>
      </c>
      <c r="E3786">
        <v>6.2541578559935002E-2</v>
      </c>
      <c r="F3786">
        <v>6.1981713727863701E-2</v>
      </c>
      <c r="G3786">
        <v>6.2541578559935002E-2</v>
      </c>
      <c r="H3786">
        <v>6.1981713727863701E-2</v>
      </c>
      <c r="J3786">
        <f t="shared" si="118"/>
        <v>6.2541578559935003</v>
      </c>
      <c r="K3786">
        <f t="shared" si="119"/>
        <v>6.1981713727863701</v>
      </c>
    </row>
    <row r="3787" spans="1:11" x14ac:dyDescent="0.25">
      <c r="A3787">
        <v>23235</v>
      </c>
      <c r="B3787">
        <v>3783</v>
      </c>
      <c r="C3787">
        <v>6.7457706077084997E-2</v>
      </c>
      <c r="D3787">
        <v>6.6694372450887995E-2</v>
      </c>
      <c r="E3787">
        <v>6.2541578559935002E-2</v>
      </c>
      <c r="F3787">
        <v>6.1981713727863701E-2</v>
      </c>
      <c r="G3787">
        <v>6.2541578559935002E-2</v>
      </c>
      <c r="H3787">
        <v>6.1981713727863701E-2</v>
      </c>
      <c r="J3787">
        <f t="shared" si="118"/>
        <v>6.2541578559935003</v>
      </c>
      <c r="K3787">
        <f t="shared" si="119"/>
        <v>6.1981713727863701</v>
      </c>
    </row>
    <row r="3788" spans="1:11" x14ac:dyDescent="0.25">
      <c r="A3788">
        <v>23235</v>
      </c>
      <c r="B3788">
        <v>3784</v>
      </c>
      <c r="C3788">
        <v>6.7448274024259403E-2</v>
      </c>
      <c r="D3788">
        <v>6.6684715231359798E-2</v>
      </c>
      <c r="E3788">
        <v>6.2541578559935002E-2</v>
      </c>
      <c r="F3788">
        <v>6.1981713727863701E-2</v>
      </c>
      <c r="G3788">
        <v>6.2541578559935002E-2</v>
      </c>
      <c r="H3788">
        <v>6.1981713727863701E-2</v>
      </c>
      <c r="J3788">
        <f t="shared" si="118"/>
        <v>6.2541578559935003</v>
      </c>
      <c r="K3788">
        <f t="shared" si="119"/>
        <v>6.1981713727863701</v>
      </c>
    </row>
    <row r="3789" spans="1:11" x14ac:dyDescent="0.25">
      <c r="A3789">
        <v>23251</v>
      </c>
      <c r="B3789">
        <v>3785</v>
      </c>
      <c r="C3789">
        <v>6.7455528519933194E-2</v>
      </c>
      <c r="D3789">
        <v>6.6691411455231206E-2</v>
      </c>
      <c r="E3789">
        <v>6.2541578559935002E-2</v>
      </c>
      <c r="F3789">
        <v>6.1981713727863701E-2</v>
      </c>
      <c r="G3789">
        <v>6.2541578559935002E-2</v>
      </c>
      <c r="H3789">
        <v>6.1981713727863701E-2</v>
      </c>
      <c r="J3789">
        <f t="shared" si="118"/>
        <v>6.2541578559935003</v>
      </c>
      <c r="K3789">
        <f t="shared" si="119"/>
        <v>6.1981713727863701</v>
      </c>
    </row>
    <row r="3790" spans="1:11" x14ac:dyDescent="0.25">
      <c r="A3790">
        <v>23251</v>
      </c>
      <c r="B3790">
        <v>3786</v>
      </c>
      <c r="C3790">
        <v>6.7467469534458202E-2</v>
      </c>
      <c r="D3790">
        <v>6.6702520439130802E-2</v>
      </c>
      <c r="E3790">
        <v>6.2541578559935002E-2</v>
      </c>
      <c r="F3790">
        <v>6.1981713727863701E-2</v>
      </c>
      <c r="G3790">
        <v>6.2541578559935002E-2</v>
      </c>
      <c r="H3790">
        <v>6.1981713727863701E-2</v>
      </c>
      <c r="J3790">
        <f t="shared" si="118"/>
        <v>6.2541578559935003</v>
      </c>
      <c r="K3790">
        <f t="shared" si="119"/>
        <v>6.1981713727863701</v>
      </c>
    </row>
    <row r="3791" spans="1:11" x14ac:dyDescent="0.25">
      <c r="A3791">
        <v>23251</v>
      </c>
      <c r="B3791">
        <v>3787</v>
      </c>
      <c r="C3791">
        <v>6.7478010792412904E-2</v>
      </c>
      <c r="D3791">
        <v>6.6712158767129104E-2</v>
      </c>
      <c r="E3791">
        <v>6.2541578559935002E-2</v>
      </c>
      <c r="F3791">
        <v>6.1981713727863701E-2</v>
      </c>
      <c r="G3791">
        <v>6.2541578559935002E-2</v>
      </c>
      <c r="H3791">
        <v>6.1981713727863701E-2</v>
      </c>
      <c r="J3791">
        <f t="shared" si="118"/>
        <v>6.2541578559935003</v>
      </c>
      <c r="K3791">
        <f t="shared" si="119"/>
        <v>6.1981713727863701</v>
      </c>
    </row>
    <row r="3792" spans="1:11" x14ac:dyDescent="0.25">
      <c r="A3792">
        <v>23266</v>
      </c>
      <c r="B3792">
        <v>3788</v>
      </c>
      <c r="C3792">
        <v>6.7484952621124694E-2</v>
      </c>
      <c r="D3792">
        <v>6.6718266635825099E-2</v>
      </c>
      <c r="E3792">
        <v>6.2541578559935002E-2</v>
      </c>
      <c r="F3792">
        <v>6.1981713727863701E-2</v>
      </c>
      <c r="G3792">
        <v>6.2541578559935002E-2</v>
      </c>
      <c r="H3792">
        <v>6.1981713727863701E-2</v>
      </c>
      <c r="J3792">
        <f t="shared" si="118"/>
        <v>6.2541578559935003</v>
      </c>
      <c r="K3792">
        <f t="shared" si="119"/>
        <v>6.1981713727863701</v>
      </c>
    </row>
    <row r="3793" spans="1:11" x14ac:dyDescent="0.25">
      <c r="A3793">
        <v>23266</v>
      </c>
      <c r="B3793">
        <v>3789</v>
      </c>
      <c r="C3793">
        <v>6.7487773352660999E-2</v>
      </c>
      <c r="D3793">
        <v>6.6720369573569902E-2</v>
      </c>
      <c r="E3793">
        <v>6.2541578559935002E-2</v>
      </c>
      <c r="F3793">
        <v>6.1981713727863701E-2</v>
      </c>
      <c r="G3793">
        <v>6.2541578559935002E-2</v>
      </c>
      <c r="H3793">
        <v>6.1981713727863701E-2</v>
      </c>
      <c r="J3793">
        <f t="shared" si="118"/>
        <v>6.2541578559935003</v>
      </c>
      <c r="K3793">
        <f t="shared" si="119"/>
        <v>6.1981713727863701</v>
      </c>
    </row>
    <row r="3794" spans="1:11" x14ac:dyDescent="0.25">
      <c r="A3794">
        <v>23266</v>
      </c>
      <c r="B3794">
        <v>3790</v>
      </c>
      <c r="C3794">
        <v>6.7486697703555601E-2</v>
      </c>
      <c r="D3794">
        <v>6.6718697379422404E-2</v>
      </c>
      <c r="E3794">
        <v>6.2541578559935002E-2</v>
      </c>
      <c r="F3794">
        <v>6.1981713727863701E-2</v>
      </c>
      <c r="G3794">
        <v>6.2541578559935002E-2</v>
      </c>
      <c r="H3794">
        <v>6.1981713727863701E-2</v>
      </c>
      <c r="J3794">
        <f t="shared" si="118"/>
        <v>6.2541578559935003</v>
      </c>
      <c r="K3794">
        <f t="shared" si="119"/>
        <v>6.1981713727863701</v>
      </c>
    </row>
    <row r="3795" spans="1:11" x14ac:dyDescent="0.25">
      <c r="A3795">
        <v>23282</v>
      </c>
      <c r="B3795">
        <v>3791</v>
      </c>
      <c r="C3795">
        <v>6.3968297118626102E-2</v>
      </c>
      <c r="D3795">
        <v>6.3517232853205E-2</v>
      </c>
      <c r="E3795">
        <v>6.2541578559935002E-2</v>
      </c>
      <c r="F3795">
        <v>6.1981713727863701E-2</v>
      </c>
      <c r="G3795">
        <v>6.2541578559935002E-2</v>
      </c>
      <c r="H3795">
        <v>6.1981713727863701E-2</v>
      </c>
      <c r="J3795">
        <f t="shared" si="118"/>
        <v>6.2541578559935003</v>
      </c>
      <c r="K3795">
        <f t="shared" si="119"/>
        <v>6.1981713727863701</v>
      </c>
    </row>
    <row r="3796" spans="1:11" x14ac:dyDescent="0.25">
      <c r="A3796">
        <v>23282</v>
      </c>
      <c r="B3796">
        <v>3792</v>
      </c>
      <c r="C3796">
        <v>6.3828767875662995E-2</v>
      </c>
      <c r="D3796">
        <v>6.3385743712832898E-2</v>
      </c>
      <c r="E3796">
        <v>6.2541578559935002E-2</v>
      </c>
      <c r="F3796">
        <v>6.1981713727863701E-2</v>
      </c>
      <c r="G3796">
        <v>6.2541578559935002E-2</v>
      </c>
      <c r="H3796">
        <v>6.1981713727863701E-2</v>
      </c>
      <c r="J3796">
        <f t="shared" si="118"/>
        <v>6.2541578559935003</v>
      </c>
      <c r="K3796">
        <f t="shared" si="119"/>
        <v>6.1981713727863701</v>
      </c>
    </row>
    <row r="3797" spans="1:11" x14ac:dyDescent="0.25">
      <c r="A3797">
        <v>23297</v>
      </c>
      <c r="B3797">
        <v>3793</v>
      </c>
      <c r="C3797">
        <v>6.3804302568256699E-2</v>
      </c>
      <c r="D3797">
        <v>6.3362277566626907E-2</v>
      </c>
      <c r="E3797">
        <v>6.2541578559935002E-2</v>
      </c>
      <c r="F3797">
        <v>6.1981713727863701E-2</v>
      </c>
      <c r="G3797">
        <v>6.2541578559935002E-2</v>
      </c>
      <c r="H3797">
        <v>6.1981713727863701E-2</v>
      </c>
      <c r="J3797">
        <f t="shared" si="118"/>
        <v>6.2541578559935003</v>
      </c>
      <c r="K3797">
        <f t="shared" si="119"/>
        <v>6.1981713727863701</v>
      </c>
    </row>
    <row r="3798" spans="1:11" x14ac:dyDescent="0.25">
      <c r="A3798">
        <v>23297</v>
      </c>
      <c r="B3798">
        <v>3794</v>
      </c>
      <c r="C3798">
        <v>6.3804827609489995E-2</v>
      </c>
      <c r="D3798">
        <v>6.3362202766831702E-2</v>
      </c>
      <c r="E3798">
        <v>6.2541578559935002E-2</v>
      </c>
      <c r="F3798">
        <v>6.1981713727863701E-2</v>
      </c>
      <c r="G3798">
        <v>6.2541578559935002E-2</v>
      </c>
      <c r="H3798">
        <v>6.1981713727863701E-2</v>
      </c>
      <c r="J3798">
        <f t="shared" si="118"/>
        <v>6.2541578559935003</v>
      </c>
      <c r="K3798">
        <f t="shared" si="119"/>
        <v>6.1981713727863701</v>
      </c>
    </row>
    <row r="3799" spans="1:11" x14ac:dyDescent="0.25">
      <c r="A3799">
        <v>23297</v>
      </c>
      <c r="B3799">
        <v>3795</v>
      </c>
      <c r="C3799">
        <v>6.3807210945072898E-2</v>
      </c>
      <c r="D3799">
        <v>6.3363870211247106E-2</v>
      </c>
      <c r="E3799">
        <v>6.2541578559935002E-2</v>
      </c>
      <c r="F3799">
        <v>6.1981713727863701E-2</v>
      </c>
      <c r="G3799">
        <v>6.2541578559935002E-2</v>
      </c>
      <c r="H3799">
        <v>6.1981713727863701E-2</v>
      </c>
      <c r="J3799">
        <f t="shared" si="118"/>
        <v>6.2541578559935003</v>
      </c>
      <c r="K3799">
        <f t="shared" si="119"/>
        <v>6.1981713727863701</v>
      </c>
    </row>
    <row r="3800" spans="1:11" x14ac:dyDescent="0.25">
      <c r="A3800">
        <v>23313</v>
      </c>
      <c r="B3800">
        <v>3796</v>
      </c>
      <c r="C3800">
        <v>6.3806048490577999E-2</v>
      </c>
      <c r="D3800">
        <v>6.3362222847302904E-2</v>
      </c>
      <c r="E3800">
        <v>6.2541578559935002E-2</v>
      </c>
      <c r="F3800">
        <v>6.1981713727863701E-2</v>
      </c>
      <c r="G3800">
        <v>6.2541578559935002E-2</v>
      </c>
      <c r="H3800">
        <v>6.1981713727863701E-2</v>
      </c>
      <c r="J3800">
        <f t="shared" si="118"/>
        <v>6.2541578559935003</v>
      </c>
      <c r="K3800">
        <f t="shared" si="119"/>
        <v>6.1981713727863701</v>
      </c>
    </row>
    <row r="3801" spans="1:11" x14ac:dyDescent="0.25">
      <c r="A3801">
        <v>23313</v>
      </c>
      <c r="B3801">
        <v>3797</v>
      </c>
      <c r="C3801">
        <v>6.3801363118996798E-2</v>
      </c>
      <c r="D3801">
        <v>6.3357237123605803E-2</v>
      </c>
      <c r="E3801">
        <v>6.2541578559935002E-2</v>
      </c>
      <c r="F3801">
        <v>6.1981713727863701E-2</v>
      </c>
      <c r="G3801">
        <v>6.2541578559935002E-2</v>
      </c>
      <c r="H3801">
        <v>6.1981713727863701E-2</v>
      </c>
      <c r="J3801">
        <f t="shared" si="118"/>
        <v>6.2541578559935003</v>
      </c>
      <c r="K3801">
        <f t="shared" si="119"/>
        <v>6.1981713727863701</v>
      </c>
    </row>
    <row r="3802" spans="1:11" x14ac:dyDescent="0.25">
      <c r="A3802">
        <v>23329</v>
      </c>
      <c r="B3802">
        <v>3798</v>
      </c>
      <c r="C3802">
        <v>6.37951763451199E-2</v>
      </c>
      <c r="D3802">
        <v>6.3350672876052602E-2</v>
      </c>
      <c r="E3802">
        <v>6.2541578559935002E-2</v>
      </c>
      <c r="F3802">
        <v>6.1981713727863701E-2</v>
      </c>
      <c r="G3802">
        <v>6.2541578559935002E-2</v>
      </c>
      <c r="H3802">
        <v>6.1981713727863701E-2</v>
      </c>
      <c r="J3802">
        <f t="shared" si="118"/>
        <v>6.2541578559935003</v>
      </c>
      <c r="K3802">
        <f t="shared" si="119"/>
        <v>6.1981713727863701</v>
      </c>
    </row>
    <row r="3803" spans="1:11" x14ac:dyDescent="0.25">
      <c r="A3803">
        <v>23329</v>
      </c>
      <c r="B3803">
        <v>3799</v>
      </c>
      <c r="C3803">
        <v>6.37880757159624E-2</v>
      </c>
      <c r="D3803">
        <v>6.3343092043902899E-2</v>
      </c>
      <c r="E3803">
        <v>6.2541578559935002E-2</v>
      </c>
      <c r="F3803">
        <v>6.1981713727863701E-2</v>
      </c>
      <c r="G3803">
        <v>6.2541578559935002E-2</v>
      </c>
      <c r="H3803">
        <v>6.1981713727863701E-2</v>
      </c>
      <c r="J3803">
        <f t="shared" si="118"/>
        <v>6.2541578559935003</v>
      </c>
      <c r="K3803">
        <f t="shared" si="119"/>
        <v>6.1981713727863701</v>
      </c>
    </row>
    <row r="3804" spans="1:11" x14ac:dyDescent="0.25">
      <c r="A3804">
        <v>23329</v>
      </c>
      <c r="B3804">
        <v>3800</v>
      </c>
      <c r="C3804">
        <v>6.3779048207099107E-2</v>
      </c>
      <c r="D3804">
        <v>6.3333697885054094E-2</v>
      </c>
      <c r="E3804">
        <v>6.2541578559935002E-2</v>
      </c>
      <c r="F3804">
        <v>6.1981713727863701E-2</v>
      </c>
      <c r="G3804">
        <v>6.2541578559935002E-2</v>
      </c>
      <c r="H3804">
        <v>6.1981713727863701E-2</v>
      </c>
      <c r="J3804">
        <f t="shared" si="118"/>
        <v>6.2541578559935003</v>
      </c>
      <c r="K3804">
        <f t="shared" si="119"/>
        <v>6.1981713727863701</v>
      </c>
    </row>
    <row r="3805" spans="1:11" x14ac:dyDescent="0.25">
      <c r="A3805">
        <v>23344</v>
      </c>
      <c r="B3805">
        <v>3801</v>
      </c>
      <c r="C3805">
        <v>6.4249598521439494E-2</v>
      </c>
      <c r="D3805">
        <v>6.3828979054240897E-2</v>
      </c>
      <c r="E3805">
        <v>6.2541578559935002E-2</v>
      </c>
      <c r="F3805">
        <v>6.1981713727863701E-2</v>
      </c>
      <c r="G3805">
        <v>6.2541578559935002E-2</v>
      </c>
      <c r="H3805">
        <v>6.1981713727863701E-2</v>
      </c>
      <c r="J3805">
        <f t="shared" si="118"/>
        <v>6.2541578559935003</v>
      </c>
      <c r="K3805">
        <f t="shared" si="119"/>
        <v>6.1981713727863701</v>
      </c>
    </row>
    <row r="3806" spans="1:11" x14ac:dyDescent="0.25">
      <c r="A3806">
        <v>23344</v>
      </c>
      <c r="B3806">
        <v>3802</v>
      </c>
      <c r="C3806">
        <v>6.4534826119157604E-2</v>
      </c>
      <c r="D3806">
        <v>6.4096327128597003E-2</v>
      </c>
      <c r="E3806">
        <v>6.2541578559935002E-2</v>
      </c>
      <c r="F3806">
        <v>6.1981713727863701E-2</v>
      </c>
      <c r="G3806">
        <v>6.2541578559935002E-2</v>
      </c>
      <c r="H3806">
        <v>6.1981713727863701E-2</v>
      </c>
      <c r="J3806">
        <f t="shared" si="118"/>
        <v>6.2541578559935003</v>
      </c>
      <c r="K3806">
        <f t="shared" si="119"/>
        <v>6.1981713727863701</v>
      </c>
    </row>
    <row r="3807" spans="1:11" x14ac:dyDescent="0.25">
      <c r="A3807">
        <v>23360</v>
      </c>
      <c r="B3807">
        <v>3803</v>
      </c>
      <c r="C3807">
        <v>6.4609423175967295E-2</v>
      </c>
      <c r="D3807">
        <v>6.4162979202643605E-2</v>
      </c>
      <c r="E3807">
        <v>6.2541578559935002E-2</v>
      </c>
      <c r="F3807">
        <v>6.1981713727863701E-2</v>
      </c>
      <c r="G3807">
        <v>6.2541578559935002E-2</v>
      </c>
      <c r="H3807">
        <v>6.1981713727863701E-2</v>
      </c>
      <c r="J3807">
        <f t="shared" si="118"/>
        <v>6.2541578559935003</v>
      </c>
      <c r="K3807">
        <f t="shared" si="119"/>
        <v>6.1981713727863701</v>
      </c>
    </row>
    <row r="3808" spans="1:11" x14ac:dyDescent="0.25">
      <c r="A3808">
        <v>23360</v>
      </c>
      <c r="B3808">
        <v>3804</v>
      </c>
      <c r="C3808">
        <v>6.4618205958971497E-2</v>
      </c>
      <c r="D3808">
        <v>6.4168572129164395E-2</v>
      </c>
      <c r="E3808">
        <v>6.2541578559935002E-2</v>
      </c>
      <c r="F3808">
        <v>6.1981713727863701E-2</v>
      </c>
      <c r="G3808">
        <v>6.2541578559935002E-2</v>
      </c>
      <c r="H3808">
        <v>6.1981713727863701E-2</v>
      </c>
      <c r="J3808">
        <f t="shared" si="118"/>
        <v>6.2541578559935003</v>
      </c>
      <c r="K3808">
        <f t="shared" si="119"/>
        <v>6.1981713727863701</v>
      </c>
    </row>
    <row r="3809" spans="1:11" x14ac:dyDescent="0.25">
      <c r="A3809">
        <v>23376</v>
      </c>
      <c r="B3809">
        <v>3805</v>
      </c>
      <c r="C3809">
        <v>6.4609125145775798E-2</v>
      </c>
      <c r="D3809">
        <v>6.4155940795042707E-2</v>
      </c>
      <c r="E3809">
        <v>6.2541578559935002E-2</v>
      </c>
      <c r="F3809">
        <v>6.1981713727863701E-2</v>
      </c>
      <c r="G3809">
        <v>6.2541578559935002E-2</v>
      </c>
      <c r="H3809">
        <v>6.1981713727863701E-2</v>
      </c>
      <c r="J3809">
        <f t="shared" si="118"/>
        <v>6.2541578559935003</v>
      </c>
      <c r="K3809">
        <f t="shared" si="119"/>
        <v>6.1981713727863701</v>
      </c>
    </row>
    <row r="3810" spans="1:11" x14ac:dyDescent="0.25">
      <c r="A3810">
        <v>23376</v>
      </c>
      <c r="B3810">
        <v>3806</v>
      </c>
      <c r="C3810">
        <v>6.4586089604764696E-2</v>
      </c>
      <c r="D3810">
        <v>6.4130267342194597E-2</v>
      </c>
      <c r="E3810">
        <v>6.2541578559935002E-2</v>
      </c>
      <c r="F3810">
        <v>6.1981713727863701E-2</v>
      </c>
      <c r="G3810">
        <v>6.2541578559935002E-2</v>
      </c>
      <c r="H3810">
        <v>6.1981713727863701E-2</v>
      </c>
      <c r="J3810">
        <f t="shared" si="118"/>
        <v>6.2541578559935003</v>
      </c>
      <c r="K3810">
        <f t="shared" si="119"/>
        <v>6.1981713727863701</v>
      </c>
    </row>
    <row r="3811" spans="1:11" x14ac:dyDescent="0.25">
      <c r="A3811">
        <v>23376</v>
      </c>
      <c r="B3811">
        <v>3807</v>
      </c>
      <c r="C3811">
        <v>6.4555122216782002E-2</v>
      </c>
      <c r="D3811">
        <v>6.4097297667683406E-2</v>
      </c>
      <c r="E3811">
        <v>6.2541578559935002E-2</v>
      </c>
      <c r="F3811">
        <v>6.1981713727863701E-2</v>
      </c>
      <c r="G3811">
        <v>6.2541578559935002E-2</v>
      </c>
      <c r="H3811">
        <v>6.1981713727863701E-2</v>
      </c>
      <c r="J3811">
        <f t="shared" si="118"/>
        <v>6.2541578559935003</v>
      </c>
      <c r="K3811">
        <f t="shared" si="119"/>
        <v>6.1981713727863701</v>
      </c>
    </row>
    <row r="3812" spans="1:11" x14ac:dyDescent="0.25">
      <c r="A3812">
        <v>23391</v>
      </c>
      <c r="B3812">
        <v>3808</v>
      </c>
      <c r="C3812">
        <v>6.4520052319765001E-2</v>
      </c>
      <c r="D3812">
        <v>6.40605916767817E-2</v>
      </c>
      <c r="E3812">
        <v>6.2541578559935002E-2</v>
      </c>
      <c r="F3812">
        <v>6.1981713727863701E-2</v>
      </c>
      <c r="G3812">
        <v>6.2541578559935002E-2</v>
      </c>
      <c r="H3812">
        <v>6.1981713727863701E-2</v>
      </c>
      <c r="J3812">
        <f t="shared" si="118"/>
        <v>6.2541578559935003</v>
      </c>
      <c r="K3812">
        <f t="shared" si="119"/>
        <v>6.1981713727863701</v>
      </c>
    </row>
    <row r="3813" spans="1:11" x14ac:dyDescent="0.25">
      <c r="A3813">
        <v>23419</v>
      </c>
      <c r="B3813">
        <v>3809</v>
      </c>
      <c r="C3813">
        <v>6.4483876891741898E-2</v>
      </c>
      <c r="D3813">
        <v>6.4022882291800504E-2</v>
      </c>
      <c r="E3813">
        <v>6.2541578559935002E-2</v>
      </c>
      <c r="F3813">
        <v>6.1981713727863701E-2</v>
      </c>
      <c r="G3813">
        <v>6.2541578559935002E-2</v>
      </c>
      <c r="H3813">
        <v>6.1981713727863701E-2</v>
      </c>
      <c r="J3813">
        <f t="shared" si="118"/>
        <v>6.2541578559935003</v>
      </c>
      <c r="K3813">
        <f t="shared" si="119"/>
        <v>6.1981713727863701</v>
      </c>
    </row>
    <row r="3814" spans="1:11" x14ac:dyDescent="0.25">
      <c r="A3814">
        <v>23428</v>
      </c>
      <c r="B3814">
        <v>3810</v>
      </c>
      <c r="C3814">
        <v>6.4447917100996593E-2</v>
      </c>
      <c r="D3814">
        <v>6.3985425341508403E-2</v>
      </c>
      <c r="E3814">
        <v>6.2541578559935002E-2</v>
      </c>
      <c r="F3814">
        <v>6.1981713727863701E-2</v>
      </c>
      <c r="G3814">
        <v>6.2541578559935002E-2</v>
      </c>
      <c r="H3814">
        <v>6.1981713727863701E-2</v>
      </c>
      <c r="J3814">
        <f t="shared" si="118"/>
        <v>6.2541578559935003</v>
      </c>
      <c r="K3814">
        <f t="shared" si="119"/>
        <v>6.1981713727863701</v>
      </c>
    </row>
    <row r="3815" spans="1:11" x14ac:dyDescent="0.25">
      <c r="A3815">
        <v>23435</v>
      </c>
      <c r="B3815">
        <v>3811</v>
      </c>
      <c r="C3815">
        <v>6.4669940187076794E-2</v>
      </c>
      <c r="D3815">
        <v>6.3917857267824299E-2</v>
      </c>
      <c r="E3815">
        <v>6.2541578559935002E-2</v>
      </c>
      <c r="F3815">
        <v>6.1981713727863701E-2</v>
      </c>
      <c r="G3815">
        <v>6.2541578559935002E-2</v>
      </c>
      <c r="H3815">
        <v>6.1981713727863701E-2</v>
      </c>
      <c r="J3815">
        <f t="shared" si="118"/>
        <v>6.2541578559935003</v>
      </c>
      <c r="K3815">
        <f t="shared" si="119"/>
        <v>6.1981713727863701</v>
      </c>
    </row>
    <row r="3816" spans="1:11" x14ac:dyDescent="0.25">
      <c r="A3816">
        <v>23442</v>
      </c>
      <c r="B3816">
        <v>3812</v>
      </c>
      <c r="C3816">
        <v>6.4335705089735906E-2</v>
      </c>
      <c r="D3816">
        <v>6.3560561383668696E-2</v>
      </c>
      <c r="E3816">
        <v>6.2541578559935002E-2</v>
      </c>
      <c r="F3816">
        <v>6.1981713727863701E-2</v>
      </c>
      <c r="G3816">
        <v>6.2541578559935002E-2</v>
      </c>
      <c r="H3816">
        <v>6.1981713727863701E-2</v>
      </c>
      <c r="J3816">
        <f t="shared" si="118"/>
        <v>6.2541578559935003</v>
      </c>
      <c r="K3816">
        <f t="shared" si="119"/>
        <v>6.1981713727863701</v>
      </c>
    </row>
    <row r="3817" spans="1:11" x14ac:dyDescent="0.25">
      <c r="A3817">
        <v>23449</v>
      </c>
      <c r="B3817">
        <v>3813</v>
      </c>
      <c r="C3817">
        <v>6.4143602783334905E-2</v>
      </c>
      <c r="D3817">
        <v>6.3363441129604695E-2</v>
      </c>
      <c r="E3817">
        <v>6.2541578559935002E-2</v>
      </c>
      <c r="F3817">
        <v>6.1981713727863701E-2</v>
      </c>
      <c r="G3817">
        <v>6.2541578559935002E-2</v>
      </c>
      <c r="H3817">
        <v>6.1981713727863701E-2</v>
      </c>
      <c r="J3817">
        <f t="shared" si="118"/>
        <v>6.2541578559935003</v>
      </c>
      <c r="K3817">
        <f t="shared" si="119"/>
        <v>6.1981713727863701</v>
      </c>
    </row>
    <row r="3818" spans="1:11" x14ac:dyDescent="0.25">
      <c r="A3818">
        <v>23451</v>
      </c>
      <c r="B3818">
        <v>3814</v>
      </c>
      <c r="C3818">
        <v>6.4022782356479804E-2</v>
      </c>
      <c r="D3818">
        <v>6.3239847400729396E-2</v>
      </c>
      <c r="E3818">
        <v>6.2541578559935002E-2</v>
      </c>
      <c r="F3818">
        <v>6.1981713727863701E-2</v>
      </c>
      <c r="G3818">
        <v>6.2541578559935002E-2</v>
      </c>
      <c r="H3818">
        <v>6.1981713727863701E-2</v>
      </c>
      <c r="J3818">
        <f t="shared" si="118"/>
        <v>6.2541578559935003</v>
      </c>
      <c r="K3818">
        <f t="shared" si="119"/>
        <v>6.1981713727863701</v>
      </c>
    </row>
    <row r="3819" spans="1:11" x14ac:dyDescent="0.25">
      <c r="A3819">
        <v>23451</v>
      </c>
      <c r="B3819">
        <v>3815</v>
      </c>
      <c r="C3819">
        <v>6.3942817411517097E-2</v>
      </c>
      <c r="D3819">
        <v>6.3157146856910096E-2</v>
      </c>
      <c r="E3819">
        <v>6.2541578559935002E-2</v>
      </c>
      <c r="F3819">
        <v>6.1981713727863701E-2</v>
      </c>
      <c r="G3819">
        <v>6.2541578559935002E-2</v>
      </c>
      <c r="H3819">
        <v>6.1981713727863701E-2</v>
      </c>
      <c r="J3819">
        <f t="shared" si="118"/>
        <v>6.2541578559935003</v>
      </c>
      <c r="K3819">
        <f t="shared" si="119"/>
        <v>6.1981713727863701</v>
      </c>
    </row>
    <row r="3820" spans="1:11" x14ac:dyDescent="0.25">
      <c r="A3820">
        <v>23466</v>
      </c>
      <c r="B3820">
        <v>3816</v>
      </c>
      <c r="C3820">
        <v>6.3889600630509705E-2</v>
      </c>
      <c r="D3820">
        <v>6.3101066123558397E-2</v>
      </c>
      <c r="E3820">
        <v>6.2541578559935002E-2</v>
      </c>
      <c r="F3820">
        <v>6.1981713727863701E-2</v>
      </c>
      <c r="G3820">
        <v>6.2541578559935002E-2</v>
      </c>
      <c r="H3820">
        <v>6.1981713727863701E-2</v>
      </c>
      <c r="J3820">
        <f t="shared" si="118"/>
        <v>6.2541578559935003</v>
      </c>
      <c r="K3820">
        <f t="shared" si="119"/>
        <v>6.1981713727863701</v>
      </c>
    </row>
    <row r="3821" spans="1:11" x14ac:dyDescent="0.25">
      <c r="A3821">
        <v>23466</v>
      </c>
      <c r="B3821">
        <v>3817</v>
      </c>
      <c r="C3821">
        <v>6.3855419803317104E-2</v>
      </c>
      <c r="D3821">
        <v>6.3063851007945704E-2</v>
      </c>
      <c r="E3821">
        <v>6.2541578559935002E-2</v>
      </c>
      <c r="F3821">
        <v>6.1981713727863701E-2</v>
      </c>
      <c r="G3821">
        <v>6.2541578559935002E-2</v>
      </c>
      <c r="H3821">
        <v>6.1981713727863701E-2</v>
      </c>
      <c r="J3821">
        <f t="shared" si="118"/>
        <v>6.2541578559935003</v>
      </c>
      <c r="K3821">
        <f t="shared" si="119"/>
        <v>6.1981713727863701</v>
      </c>
    </row>
    <row r="3822" spans="1:11" x14ac:dyDescent="0.25">
      <c r="A3822">
        <v>23482</v>
      </c>
      <c r="B3822">
        <v>3818</v>
      </c>
      <c r="C3822">
        <v>6.3831880733129606E-2</v>
      </c>
      <c r="D3822">
        <v>6.30374958570636E-2</v>
      </c>
      <c r="E3822">
        <v>6.2541578559935002E-2</v>
      </c>
      <c r="F3822">
        <v>6.1981713727863701E-2</v>
      </c>
      <c r="G3822">
        <v>6.2541578559935002E-2</v>
      </c>
      <c r="H3822">
        <v>6.1981713727863701E-2</v>
      </c>
      <c r="J3822">
        <f t="shared" si="118"/>
        <v>6.2541578559935003</v>
      </c>
      <c r="K3822">
        <f t="shared" si="119"/>
        <v>6.1981713727863701</v>
      </c>
    </row>
    <row r="3823" spans="1:11" x14ac:dyDescent="0.25">
      <c r="A3823">
        <v>23482</v>
      </c>
      <c r="B3823">
        <v>3819</v>
      </c>
      <c r="C3823">
        <v>6.3815466903264506E-2</v>
      </c>
      <c r="D3823">
        <v>6.3018459488920903E-2</v>
      </c>
      <c r="E3823">
        <v>6.2541578559935002E-2</v>
      </c>
      <c r="F3823">
        <v>6.1981713727863701E-2</v>
      </c>
      <c r="G3823">
        <v>6.2541578559935002E-2</v>
      </c>
      <c r="H3823">
        <v>6.1981713727863701E-2</v>
      </c>
      <c r="J3823">
        <f t="shared" si="118"/>
        <v>6.2541578559935003</v>
      </c>
      <c r="K3823">
        <f t="shared" si="119"/>
        <v>6.1981713727863701</v>
      </c>
    </row>
    <row r="3824" spans="1:11" x14ac:dyDescent="0.25">
      <c r="A3824">
        <v>23482</v>
      </c>
      <c r="B3824">
        <v>3820</v>
      </c>
      <c r="C3824">
        <v>6.3803283298966507E-2</v>
      </c>
      <c r="D3824">
        <v>6.3003885033954404E-2</v>
      </c>
      <c r="E3824">
        <v>6.2541578559935002E-2</v>
      </c>
      <c r="F3824">
        <v>6.1981713727863701E-2</v>
      </c>
      <c r="G3824">
        <v>6.2541578559935002E-2</v>
      </c>
      <c r="H3824">
        <v>6.1981713727863701E-2</v>
      </c>
      <c r="J3824">
        <f t="shared" si="118"/>
        <v>6.2541578559935003</v>
      </c>
      <c r="K3824">
        <f t="shared" si="119"/>
        <v>6.1981713727863701</v>
      </c>
    </row>
    <row r="3825" spans="1:11" x14ac:dyDescent="0.25">
      <c r="A3825">
        <v>23503</v>
      </c>
      <c r="B3825">
        <v>3821</v>
      </c>
      <c r="C3825">
        <v>6.3012803818858903E-2</v>
      </c>
      <c r="D3825">
        <v>6.2535738141452996E-2</v>
      </c>
      <c r="E3825">
        <v>6.2541578559935002E-2</v>
      </c>
      <c r="F3825">
        <v>6.1981713727863701E-2</v>
      </c>
      <c r="G3825">
        <v>6.2541578559935002E-2</v>
      </c>
      <c r="H3825">
        <v>6.1981713727863701E-2</v>
      </c>
      <c r="J3825">
        <f t="shared" si="118"/>
        <v>6.2541578559935003</v>
      </c>
      <c r="K3825">
        <f t="shared" si="119"/>
        <v>6.1981713727863701</v>
      </c>
    </row>
    <row r="3826" spans="1:11" x14ac:dyDescent="0.25">
      <c r="A3826">
        <v>23510</v>
      </c>
      <c r="B3826">
        <v>3822</v>
      </c>
      <c r="C3826">
        <v>6.32619530302021E-2</v>
      </c>
      <c r="D3826">
        <v>6.2767920012731904E-2</v>
      </c>
      <c r="E3826">
        <v>6.2541578559935002E-2</v>
      </c>
      <c r="F3826">
        <v>6.1981713727863701E-2</v>
      </c>
      <c r="G3826">
        <v>6.2541578559935002E-2</v>
      </c>
      <c r="H3826">
        <v>6.1981713727863701E-2</v>
      </c>
      <c r="J3826">
        <f t="shared" si="118"/>
        <v>6.2541578559935003</v>
      </c>
      <c r="K3826">
        <f t="shared" si="119"/>
        <v>6.1981713727863701</v>
      </c>
    </row>
    <row r="3827" spans="1:11" x14ac:dyDescent="0.25">
      <c r="A3827">
        <v>23516</v>
      </c>
      <c r="B3827">
        <v>3823</v>
      </c>
      <c r="C3827">
        <v>6.3398615437217101E-2</v>
      </c>
      <c r="D3827">
        <v>6.2897715637447699E-2</v>
      </c>
      <c r="E3827">
        <v>6.2541578559935002E-2</v>
      </c>
      <c r="F3827">
        <v>6.1981713727863701E-2</v>
      </c>
      <c r="G3827">
        <v>6.2541578559935002E-2</v>
      </c>
      <c r="H3827">
        <v>6.1981713727863701E-2</v>
      </c>
      <c r="J3827">
        <f t="shared" si="118"/>
        <v>6.2541578559935003</v>
      </c>
      <c r="K3827">
        <f t="shared" si="119"/>
        <v>6.1981713727863701</v>
      </c>
    </row>
    <row r="3828" spans="1:11" x14ac:dyDescent="0.25">
      <c r="A3828">
        <v>23524</v>
      </c>
      <c r="B3828">
        <v>3824</v>
      </c>
      <c r="C3828">
        <v>6.3460147932239294E-2</v>
      </c>
      <c r="D3828">
        <v>6.2956761155395904E-2</v>
      </c>
      <c r="E3828">
        <v>6.2541578559935002E-2</v>
      </c>
      <c r="F3828">
        <v>6.1981713727863701E-2</v>
      </c>
      <c r="G3828">
        <v>6.2541578559935002E-2</v>
      </c>
      <c r="H3828">
        <v>6.1981713727863701E-2</v>
      </c>
      <c r="J3828">
        <f t="shared" si="118"/>
        <v>6.2541578559935003</v>
      </c>
      <c r="K3828">
        <f t="shared" si="119"/>
        <v>6.1981713727863701</v>
      </c>
    </row>
    <row r="3829" spans="1:11" x14ac:dyDescent="0.25">
      <c r="A3829">
        <v>23531</v>
      </c>
      <c r="B3829">
        <v>3825</v>
      </c>
      <c r="C3829">
        <v>6.3487733458432394E-2</v>
      </c>
      <c r="D3829">
        <v>6.2983968250533595E-2</v>
      </c>
      <c r="E3829">
        <v>6.2541578559935002E-2</v>
      </c>
      <c r="F3829">
        <v>6.1981713727863701E-2</v>
      </c>
      <c r="G3829">
        <v>6.2541578559935002E-2</v>
      </c>
      <c r="H3829">
        <v>6.1981713727863701E-2</v>
      </c>
      <c r="J3829">
        <f t="shared" si="118"/>
        <v>6.2541578559935003</v>
      </c>
      <c r="K3829">
        <f t="shared" si="119"/>
        <v>6.1981713727863701</v>
      </c>
    </row>
    <row r="3830" spans="1:11" x14ac:dyDescent="0.25">
      <c r="A3830">
        <v>23543</v>
      </c>
      <c r="B3830">
        <v>3826</v>
      </c>
      <c r="C3830">
        <v>6.3502335471226301E-2</v>
      </c>
      <c r="D3830">
        <v>6.2998894494056407E-2</v>
      </c>
      <c r="E3830">
        <v>6.2541578559935002E-2</v>
      </c>
      <c r="F3830">
        <v>6.1981713727863701E-2</v>
      </c>
      <c r="G3830">
        <v>6.2541578559935002E-2</v>
      </c>
      <c r="H3830">
        <v>6.1981713727863701E-2</v>
      </c>
      <c r="J3830">
        <f t="shared" si="118"/>
        <v>6.2541578559935003</v>
      </c>
      <c r="K3830">
        <f t="shared" si="119"/>
        <v>6.1981713727863701</v>
      </c>
    </row>
    <row r="3831" spans="1:11" x14ac:dyDescent="0.25">
      <c r="A3831">
        <v>23549</v>
      </c>
      <c r="B3831">
        <v>3827</v>
      </c>
      <c r="C3831">
        <v>6.3509017958591693E-2</v>
      </c>
      <c r="D3831">
        <v>6.3006537004484303E-2</v>
      </c>
      <c r="E3831">
        <v>6.2541578559935002E-2</v>
      </c>
      <c r="F3831">
        <v>6.1981713727863701E-2</v>
      </c>
      <c r="G3831">
        <v>6.2541578559935002E-2</v>
      </c>
      <c r="H3831">
        <v>6.1981713727863701E-2</v>
      </c>
      <c r="J3831">
        <f t="shared" si="118"/>
        <v>6.2541578559935003</v>
      </c>
      <c r="K3831">
        <f t="shared" si="119"/>
        <v>6.1981713727863701</v>
      </c>
    </row>
    <row r="3832" spans="1:11" x14ac:dyDescent="0.25">
      <c r="A3832">
        <v>23555</v>
      </c>
      <c r="B3832">
        <v>3828</v>
      </c>
      <c r="C3832">
        <v>6.3510649627480695E-2</v>
      </c>
      <c r="D3832">
        <v>6.30095838878829E-2</v>
      </c>
      <c r="E3832">
        <v>6.2541578559935002E-2</v>
      </c>
      <c r="F3832">
        <v>6.1981713727863701E-2</v>
      </c>
      <c r="G3832">
        <v>6.2541578559935002E-2</v>
      </c>
      <c r="H3832">
        <v>6.1981713727863701E-2</v>
      </c>
      <c r="J3832">
        <f t="shared" si="118"/>
        <v>6.2541578559935003</v>
      </c>
      <c r="K3832">
        <f t="shared" si="119"/>
        <v>6.1981713727863701</v>
      </c>
    </row>
    <row r="3833" spans="1:11" x14ac:dyDescent="0.25">
      <c r="A3833">
        <v>23563</v>
      </c>
      <c r="B3833">
        <v>3829</v>
      </c>
      <c r="C3833">
        <v>6.3509000969188295E-2</v>
      </c>
      <c r="D3833">
        <v>6.3009632915880798E-2</v>
      </c>
      <c r="E3833">
        <v>6.2541578559935002E-2</v>
      </c>
      <c r="F3833">
        <v>6.1981713727863701E-2</v>
      </c>
      <c r="G3833">
        <v>6.2541578559935002E-2</v>
      </c>
      <c r="H3833">
        <v>6.1981713727863701E-2</v>
      </c>
      <c r="J3833">
        <f t="shared" si="118"/>
        <v>6.2541578559935003</v>
      </c>
      <c r="K3833">
        <f t="shared" si="119"/>
        <v>6.1981713727863701</v>
      </c>
    </row>
    <row r="3834" spans="1:11" x14ac:dyDescent="0.25">
      <c r="A3834">
        <v>23565</v>
      </c>
      <c r="B3834">
        <v>3830</v>
      </c>
      <c r="C3834">
        <v>6.3505144665064295E-2</v>
      </c>
      <c r="D3834">
        <v>6.3007633538609803E-2</v>
      </c>
      <c r="E3834">
        <v>6.2541578559935002E-2</v>
      </c>
      <c r="F3834">
        <v>6.1981713727863701E-2</v>
      </c>
      <c r="G3834">
        <v>6.2541578559935002E-2</v>
      </c>
      <c r="H3834">
        <v>6.1981713727863701E-2</v>
      </c>
      <c r="J3834">
        <f t="shared" si="118"/>
        <v>6.2541578559935003</v>
      </c>
      <c r="K3834">
        <f t="shared" si="119"/>
        <v>6.1981713727863701</v>
      </c>
    </row>
    <row r="3835" spans="1:11" x14ac:dyDescent="0.25">
      <c r="A3835">
        <v>23565</v>
      </c>
      <c r="B3835">
        <v>3831</v>
      </c>
      <c r="C3835">
        <v>6.3240292336988205E-2</v>
      </c>
      <c r="D3835">
        <v>6.2513065381416003E-2</v>
      </c>
      <c r="E3835">
        <v>6.2541578559935002E-2</v>
      </c>
      <c r="F3835">
        <v>6.1981713727863701E-2</v>
      </c>
      <c r="G3835">
        <v>6.2541578559935002E-2</v>
      </c>
      <c r="H3835">
        <v>6.1981713727863701E-2</v>
      </c>
      <c r="J3835">
        <f t="shared" si="118"/>
        <v>6.2541578559935003</v>
      </c>
      <c r="K3835">
        <f t="shared" si="119"/>
        <v>6.1981713727863701</v>
      </c>
    </row>
    <row r="3836" spans="1:11" x14ac:dyDescent="0.25">
      <c r="A3836">
        <v>23581</v>
      </c>
      <c r="B3836">
        <v>3832</v>
      </c>
      <c r="C3836">
        <v>6.2955480386863202E-2</v>
      </c>
      <c r="D3836">
        <v>6.2233893113628001E-2</v>
      </c>
      <c r="E3836">
        <v>6.2541578559935002E-2</v>
      </c>
      <c r="F3836">
        <v>6.1981713727863701E-2</v>
      </c>
      <c r="G3836">
        <v>6.2541578559935002E-2</v>
      </c>
      <c r="H3836">
        <v>6.1981713727863701E-2</v>
      </c>
      <c r="J3836">
        <f t="shared" si="118"/>
        <v>6.2541578559935003</v>
      </c>
      <c r="K3836">
        <f t="shared" si="119"/>
        <v>6.1981713727863701</v>
      </c>
    </row>
    <row r="3837" spans="1:11" x14ac:dyDescent="0.25">
      <c r="A3837">
        <v>23581</v>
      </c>
      <c r="B3837">
        <v>3833</v>
      </c>
      <c r="C3837">
        <v>6.2853493107619701E-2</v>
      </c>
      <c r="D3837">
        <v>6.21351766977946E-2</v>
      </c>
      <c r="E3837">
        <v>6.2541578559935002E-2</v>
      </c>
      <c r="F3837">
        <v>6.1981713727863701E-2</v>
      </c>
      <c r="G3837">
        <v>6.2541578559935002E-2</v>
      </c>
      <c r="H3837">
        <v>6.1981713727863701E-2</v>
      </c>
      <c r="J3837">
        <f t="shared" si="118"/>
        <v>6.2541578559935003</v>
      </c>
      <c r="K3837">
        <f t="shared" si="119"/>
        <v>6.1981713727863701</v>
      </c>
    </row>
    <row r="3838" spans="1:11" x14ac:dyDescent="0.25">
      <c r="A3838">
        <v>23581</v>
      </c>
      <c r="B3838">
        <v>3834</v>
      </c>
      <c r="C3838">
        <v>6.2792706943480894E-2</v>
      </c>
      <c r="D3838">
        <v>6.2077705030393497E-2</v>
      </c>
      <c r="E3838">
        <v>6.2541578559935002E-2</v>
      </c>
      <c r="F3838">
        <v>6.1981713727863701E-2</v>
      </c>
      <c r="G3838">
        <v>6.2541578559935002E-2</v>
      </c>
      <c r="H3838">
        <v>6.1981713727863701E-2</v>
      </c>
      <c r="J3838">
        <f t="shared" si="118"/>
        <v>6.2541578559935003</v>
      </c>
      <c r="K3838">
        <f t="shared" si="119"/>
        <v>6.1981713727863701</v>
      </c>
    </row>
    <row r="3839" spans="1:11" x14ac:dyDescent="0.25">
      <c r="A3839">
        <v>23596</v>
      </c>
      <c r="B3839">
        <v>3835</v>
      </c>
      <c r="C3839">
        <v>6.2740386895798902E-2</v>
      </c>
      <c r="D3839">
        <v>6.2027877516616897E-2</v>
      </c>
      <c r="E3839">
        <v>6.2541578559935002E-2</v>
      </c>
      <c r="F3839">
        <v>6.1981713727863701E-2</v>
      </c>
      <c r="G3839">
        <v>6.2541578559935002E-2</v>
      </c>
      <c r="H3839">
        <v>6.1981713727863701E-2</v>
      </c>
      <c r="J3839">
        <f t="shared" si="118"/>
        <v>6.2541578559935003</v>
      </c>
      <c r="K3839">
        <f t="shared" si="119"/>
        <v>6.1981713727863701</v>
      </c>
    </row>
    <row r="3840" spans="1:11" x14ac:dyDescent="0.25">
      <c r="A3840">
        <v>23596</v>
      </c>
      <c r="B3840">
        <v>3836</v>
      </c>
      <c r="C3840">
        <v>6.6228006594970301E-2</v>
      </c>
      <c r="D3840">
        <v>6.5090859216232505E-2</v>
      </c>
      <c r="E3840">
        <v>6.2541578559935002E-2</v>
      </c>
      <c r="F3840">
        <v>6.1981713727863701E-2</v>
      </c>
      <c r="G3840">
        <v>6.2691998586296593E-2</v>
      </c>
      <c r="H3840">
        <v>6.1981314937047699E-2</v>
      </c>
      <c r="J3840">
        <f t="shared" si="118"/>
        <v>6.2541578559935003</v>
      </c>
      <c r="K3840">
        <f t="shared" si="119"/>
        <v>6.1981314937047696</v>
      </c>
    </row>
    <row r="3841" spans="1:11" x14ac:dyDescent="0.25">
      <c r="A3841">
        <v>23612</v>
      </c>
      <c r="B3841">
        <v>3837</v>
      </c>
      <c r="C3841">
        <v>6.2691998586296593E-2</v>
      </c>
      <c r="D3841">
        <v>6.1981314937047699E-2</v>
      </c>
      <c r="E3841">
        <v>6.2541578559935002E-2</v>
      </c>
      <c r="F3841">
        <v>6.1981713727863701E-2</v>
      </c>
      <c r="G3841">
        <v>6.2645409037098101E-2</v>
      </c>
      <c r="H3841">
        <v>6.1936333645382098E-2</v>
      </c>
      <c r="J3841">
        <f t="shared" si="118"/>
        <v>6.2541578559935003</v>
      </c>
      <c r="K3841">
        <f t="shared" si="119"/>
        <v>6.1936333645382096</v>
      </c>
    </row>
    <row r="3842" spans="1:11" x14ac:dyDescent="0.25">
      <c r="A3842">
        <v>23621</v>
      </c>
      <c r="B3842">
        <v>3838</v>
      </c>
      <c r="C3842">
        <v>6.2645409037098101E-2</v>
      </c>
      <c r="D3842">
        <v>6.1936333645382098E-2</v>
      </c>
      <c r="E3842">
        <v>6.2541578559935002E-2</v>
      </c>
      <c r="F3842">
        <v>6.1981713727863701E-2</v>
      </c>
      <c r="G3842">
        <v>6.2601538136473303E-2</v>
      </c>
      <c r="H3842">
        <v>6.1893858933941101E-2</v>
      </c>
      <c r="J3842">
        <f t="shared" si="118"/>
        <v>6.2541578559935003</v>
      </c>
      <c r="K3842">
        <f t="shared" si="119"/>
        <v>6.1893858933941104</v>
      </c>
    </row>
    <row r="3843" spans="1:11" x14ac:dyDescent="0.25">
      <c r="A3843">
        <v>23624</v>
      </c>
      <c r="B3843">
        <v>3839</v>
      </c>
      <c r="C3843">
        <v>6.2601538136473303E-2</v>
      </c>
      <c r="D3843">
        <v>6.1893858933941101E-2</v>
      </c>
      <c r="E3843">
        <v>6.2541578559935002E-2</v>
      </c>
      <c r="F3843">
        <v>6.1981713727863701E-2</v>
      </c>
      <c r="G3843">
        <v>6.2560484685933102E-2</v>
      </c>
      <c r="H3843">
        <v>6.1854071067744702E-2</v>
      </c>
      <c r="J3843">
        <f t="shared" si="118"/>
        <v>6.2541578559935003</v>
      </c>
      <c r="K3843">
        <f t="shared" si="119"/>
        <v>6.1854071067744698</v>
      </c>
    </row>
    <row r="3844" spans="1:11" x14ac:dyDescent="0.25">
      <c r="A3844">
        <v>23624</v>
      </c>
      <c r="B3844">
        <v>3840</v>
      </c>
      <c r="C3844">
        <v>6.2541578559935002E-2</v>
      </c>
      <c r="D3844">
        <v>6.1981713727863701E-2</v>
      </c>
      <c r="E3844">
        <v>6.2522361874400301E-2</v>
      </c>
      <c r="F3844">
        <v>6.1817108111178402E-2</v>
      </c>
      <c r="G3844">
        <v>6.2522361874400301E-2</v>
      </c>
      <c r="H3844">
        <v>6.1817108111178402E-2</v>
      </c>
      <c r="J3844">
        <f t="shared" si="118"/>
        <v>6.2522361874400296</v>
      </c>
      <c r="K3844">
        <f t="shared" si="119"/>
        <v>6.1817108111178403</v>
      </c>
    </row>
    <row r="3845" spans="1:11" x14ac:dyDescent="0.25">
      <c r="A3845">
        <v>23639</v>
      </c>
      <c r="B3845">
        <v>3841</v>
      </c>
      <c r="C3845">
        <v>6.8804197981196594E-2</v>
      </c>
      <c r="D3845">
        <v>6.7491842491419901E-2</v>
      </c>
      <c r="E3845">
        <v>6.2522361874400301E-2</v>
      </c>
      <c r="F3845">
        <v>6.1817108111178402E-2</v>
      </c>
      <c r="G3845">
        <v>6.2522361874400301E-2</v>
      </c>
      <c r="H3845">
        <v>6.1817108111178402E-2</v>
      </c>
      <c r="J3845">
        <f t="shared" si="118"/>
        <v>6.2522361874400296</v>
      </c>
      <c r="K3845">
        <f t="shared" si="119"/>
        <v>6.1817108111178403</v>
      </c>
    </row>
    <row r="3846" spans="1:11" x14ac:dyDescent="0.25">
      <c r="A3846">
        <v>23639</v>
      </c>
      <c r="B3846">
        <v>3842</v>
      </c>
      <c r="C3846">
        <v>6.8982781364889403E-2</v>
      </c>
      <c r="D3846">
        <v>6.76718107270948E-2</v>
      </c>
      <c r="E3846">
        <v>6.2522361874400301E-2</v>
      </c>
      <c r="F3846">
        <v>6.1817108111178402E-2</v>
      </c>
      <c r="G3846">
        <v>6.2522361874400301E-2</v>
      </c>
      <c r="H3846">
        <v>6.1817108111178402E-2</v>
      </c>
      <c r="J3846">
        <f t="shared" ref="J3846:J3909" si="120">E3846*100</f>
        <v>6.2522361874400296</v>
      </c>
      <c r="K3846">
        <f t="shared" ref="K3846:K3909" si="121">H3846*100</f>
        <v>6.1817108111178403</v>
      </c>
    </row>
    <row r="3847" spans="1:11" x14ac:dyDescent="0.25">
      <c r="A3847">
        <v>23639</v>
      </c>
      <c r="B3847">
        <v>3843</v>
      </c>
      <c r="C3847">
        <v>6.8963124805309806E-2</v>
      </c>
      <c r="D3847">
        <v>6.7657231263145198E-2</v>
      </c>
      <c r="E3847">
        <v>6.2522361874400301E-2</v>
      </c>
      <c r="F3847">
        <v>6.1817108111178402E-2</v>
      </c>
      <c r="G3847">
        <v>6.2522361874400301E-2</v>
      </c>
      <c r="H3847">
        <v>6.1817108111178402E-2</v>
      </c>
      <c r="J3847">
        <f t="shared" si="120"/>
        <v>6.2522361874400296</v>
      </c>
      <c r="K3847">
        <f t="shared" si="121"/>
        <v>6.1817108111178403</v>
      </c>
    </row>
    <row r="3848" spans="1:11" x14ac:dyDescent="0.25">
      <c r="A3848">
        <v>23655</v>
      </c>
      <c r="B3848">
        <v>3844</v>
      </c>
      <c r="C3848">
        <v>6.8905883366192799E-2</v>
      </c>
      <c r="D3848">
        <v>6.76053568540807E-2</v>
      </c>
      <c r="E3848">
        <v>6.2522361874400301E-2</v>
      </c>
      <c r="F3848">
        <v>6.1817108111178402E-2</v>
      </c>
      <c r="G3848">
        <v>6.2522361874400301E-2</v>
      </c>
      <c r="H3848">
        <v>6.1817108111178402E-2</v>
      </c>
      <c r="J3848">
        <f t="shared" si="120"/>
        <v>6.2522361874400296</v>
      </c>
      <c r="K3848">
        <f t="shared" si="121"/>
        <v>6.1817108111178403</v>
      </c>
    </row>
    <row r="3849" spans="1:11" x14ac:dyDescent="0.25">
      <c r="A3849">
        <v>23655</v>
      </c>
      <c r="B3849">
        <v>3845</v>
      </c>
      <c r="C3849">
        <v>6.8846737002838707E-2</v>
      </c>
      <c r="D3849">
        <v>6.7552588529781396E-2</v>
      </c>
      <c r="E3849">
        <v>6.2522361874400301E-2</v>
      </c>
      <c r="F3849">
        <v>6.1817108111178402E-2</v>
      </c>
      <c r="G3849">
        <v>6.2522361874400301E-2</v>
      </c>
      <c r="H3849">
        <v>6.1817108111178402E-2</v>
      </c>
      <c r="J3849">
        <f t="shared" si="120"/>
        <v>6.2522361874400296</v>
      </c>
      <c r="K3849">
        <f t="shared" si="121"/>
        <v>6.1817108111178403</v>
      </c>
    </row>
    <row r="3850" spans="1:11" x14ac:dyDescent="0.25">
      <c r="A3850">
        <v>23670</v>
      </c>
      <c r="B3850">
        <v>3846</v>
      </c>
      <c r="C3850">
        <v>6.8794816398223796E-2</v>
      </c>
      <c r="D3850">
        <v>6.7506208836146206E-2</v>
      </c>
      <c r="E3850">
        <v>6.2522361874400301E-2</v>
      </c>
      <c r="F3850">
        <v>6.1817108111178402E-2</v>
      </c>
      <c r="G3850">
        <v>6.2522361874400301E-2</v>
      </c>
      <c r="H3850">
        <v>6.1817108111178402E-2</v>
      </c>
      <c r="J3850">
        <f t="shared" si="120"/>
        <v>6.2522361874400296</v>
      </c>
      <c r="K3850">
        <f t="shared" si="121"/>
        <v>6.1817108111178403</v>
      </c>
    </row>
    <row r="3851" spans="1:11" x14ac:dyDescent="0.25">
      <c r="A3851">
        <v>23670</v>
      </c>
      <c r="B3851">
        <v>3847</v>
      </c>
      <c r="C3851">
        <v>6.8750265749031703E-2</v>
      </c>
      <c r="D3851">
        <v>6.7466669992820902E-2</v>
      </c>
      <c r="E3851">
        <v>6.2522361874400301E-2</v>
      </c>
      <c r="F3851">
        <v>6.1817108111178402E-2</v>
      </c>
      <c r="G3851">
        <v>6.2522361874400301E-2</v>
      </c>
      <c r="H3851">
        <v>6.1817108111178402E-2</v>
      </c>
      <c r="J3851">
        <f t="shared" si="120"/>
        <v>6.2522361874400296</v>
      </c>
      <c r="K3851">
        <f t="shared" si="121"/>
        <v>6.1817108111178403</v>
      </c>
    </row>
    <row r="3852" spans="1:11" x14ac:dyDescent="0.25">
      <c r="A3852">
        <v>23670</v>
      </c>
      <c r="B3852">
        <v>3848</v>
      </c>
      <c r="C3852">
        <v>6.8710615072315295E-2</v>
      </c>
      <c r="D3852">
        <v>6.7431716953805898E-2</v>
      </c>
      <c r="E3852">
        <v>6.2522361874400301E-2</v>
      </c>
      <c r="F3852">
        <v>6.1817108111178402E-2</v>
      </c>
      <c r="G3852">
        <v>6.2522361874400301E-2</v>
      </c>
      <c r="H3852">
        <v>6.1817108111178402E-2</v>
      </c>
      <c r="J3852">
        <f t="shared" si="120"/>
        <v>6.2522361874400296</v>
      </c>
      <c r="K3852">
        <f t="shared" si="121"/>
        <v>6.1817108111178403</v>
      </c>
    </row>
    <row r="3853" spans="1:11" x14ac:dyDescent="0.25">
      <c r="A3853">
        <v>23686</v>
      </c>
      <c r="B3853">
        <v>3849</v>
      </c>
      <c r="C3853">
        <v>6.8675569988139798E-2</v>
      </c>
      <c r="D3853">
        <v>6.7400786746919003E-2</v>
      </c>
      <c r="E3853">
        <v>6.2522361874400301E-2</v>
      </c>
      <c r="F3853">
        <v>6.1817108111178402E-2</v>
      </c>
      <c r="G3853">
        <v>6.2522361874400301E-2</v>
      </c>
      <c r="H3853">
        <v>6.1817108111178402E-2</v>
      </c>
      <c r="J3853">
        <f t="shared" si="120"/>
        <v>6.2522361874400296</v>
      </c>
      <c r="K3853">
        <f t="shared" si="121"/>
        <v>6.1817108111178403</v>
      </c>
    </row>
    <row r="3854" spans="1:11" x14ac:dyDescent="0.25">
      <c r="A3854">
        <v>23686</v>
      </c>
      <c r="B3854">
        <v>3850</v>
      </c>
      <c r="C3854">
        <v>6.8643671901134004E-2</v>
      </c>
      <c r="D3854">
        <v>6.7372718219393599E-2</v>
      </c>
      <c r="E3854">
        <v>6.2522361874400301E-2</v>
      </c>
      <c r="F3854">
        <v>6.1817108111178402E-2</v>
      </c>
      <c r="G3854">
        <v>6.2522361874400301E-2</v>
      </c>
      <c r="H3854">
        <v>6.1817108111178402E-2</v>
      </c>
      <c r="J3854">
        <f t="shared" si="120"/>
        <v>6.2522361874400296</v>
      </c>
      <c r="K3854">
        <f t="shared" si="121"/>
        <v>6.1817108111178403</v>
      </c>
    </row>
    <row r="3855" spans="1:11" x14ac:dyDescent="0.25">
      <c r="A3855">
        <v>23702</v>
      </c>
      <c r="B3855">
        <v>3851</v>
      </c>
      <c r="C3855">
        <v>6.2522361874400301E-2</v>
      </c>
      <c r="D3855">
        <v>6.1817108111178402E-2</v>
      </c>
      <c r="E3855">
        <v>6.15512921617885E-2</v>
      </c>
      <c r="F3855">
        <v>6.07923910329079E-2</v>
      </c>
      <c r="G3855">
        <v>6.15512921617885E-2</v>
      </c>
      <c r="H3855">
        <v>6.07923910329079E-2</v>
      </c>
      <c r="J3855">
        <f t="shared" si="120"/>
        <v>6.1551292161788496</v>
      </c>
      <c r="K3855">
        <f t="shared" si="121"/>
        <v>6.0792391032907904</v>
      </c>
    </row>
    <row r="3856" spans="1:11" x14ac:dyDescent="0.25">
      <c r="A3856">
        <v>23702</v>
      </c>
      <c r="B3856">
        <v>3852</v>
      </c>
      <c r="C3856">
        <v>6.17837491061708E-2</v>
      </c>
      <c r="D3856">
        <v>6.1019170902627998E-2</v>
      </c>
      <c r="E3856">
        <v>6.15512921617885E-2</v>
      </c>
      <c r="F3856">
        <v>6.07923910329079E-2</v>
      </c>
      <c r="G3856">
        <v>6.15512921617885E-2</v>
      </c>
      <c r="H3856">
        <v>6.07923910329079E-2</v>
      </c>
      <c r="J3856">
        <f t="shared" si="120"/>
        <v>6.1551292161788496</v>
      </c>
      <c r="K3856">
        <f t="shared" si="121"/>
        <v>6.0792391032907904</v>
      </c>
    </row>
    <row r="3857" spans="1:11" x14ac:dyDescent="0.25">
      <c r="A3857">
        <v>23717</v>
      </c>
      <c r="B3857">
        <v>3853</v>
      </c>
      <c r="C3857">
        <v>6.1905410504252599E-2</v>
      </c>
      <c r="D3857">
        <v>6.1142450682396703E-2</v>
      </c>
      <c r="E3857">
        <v>6.15512921617885E-2</v>
      </c>
      <c r="F3857">
        <v>6.07923910329079E-2</v>
      </c>
      <c r="G3857">
        <v>6.15512921617885E-2</v>
      </c>
      <c r="H3857">
        <v>6.07923910329079E-2</v>
      </c>
      <c r="J3857">
        <f t="shared" si="120"/>
        <v>6.1551292161788496</v>
      </c>
      <c r="K3857">
        <f t="shared" si="121"/>
        <v>6.0792391032907904</v>
      </c>
    </row>
    <row r="3858" spans="1:11" x14ac:dyDescent="0.25">
      <c r="A3858">
        <v>23717</v>
      </c>
      <c r="B3858">
        <v>3854</v>
      </c>
      <c r="C3858">
        <v>6.1992463128880203E-2</v>
      </c>
      <c r="D3858">
        <v>6.1232336939843403E-2</v>
      </c>
      <c r="E3858">
        <v>6.15512921617885E-2</v>
      </c>
      <c r="F3858">
        <v>6.07923910329079E-2</v>
      </c>
      <c r="G3858">
        <v>6.15512921617885E-2</v>
      </c>
      <c r="H3858">
        <v>6.07923910329079E-2</v>
      </c>
      <c r="J3858">
        <f t="shared" si="120"/>
        <v>6.1551292161788496</v>
      </c>
      <c r="K3858">
        <f t="shared" si="121"/>
        <v>6.0792391032907904</v>
      </c>
    </row>
    <row r="3859" spans="1:11" x14ac:dyDescent="0.25">
      <c r="A3859">
        <v>23733</v>
      </c>
      <c r="B3859">
        <v>3855</v>
      </c>
      <c r="C3859">
        <v>6.2060363088785202E-2</v>
      </c>
      <c r="D3859">
        <v>6.13040755836919E-2</v>
      </c>
      <c r="E3859">
        <v>6.15512921617885E-2</v>
      </c>
      <c r="F3859">
        <v>6.07923910329079E-2</v>
      </c>
      <c r="G3859">
        <v>6.15512921617885E-2</v>
      </c>
      <c r="H3859">
        <v>6.07923910329079E-2</v>
      </c>
      <c r="J3859">
        <f t="shared" si="120"/>
        <v>6.1551292161788496</v>
      </c>
      <c r="K3859">
        <f t="shared" si="121"/>
        <v>6.0792391032907904</v>
      </c>
    </row>
    <row r="3860" spans="1:11" x14ac:dyDescent="0.25">
      <c r="A3860">
        <v>23733</v>
      </c>
      <c r="B3860">
        <v>3856</v>
      </c>
      <c r="C3860">
        <v>6.2116644568779703E-2</v>
      </c>
      <c r="D3860">
        <v>6.1364888963185503E-2</v>
      </c>
      <c r="E3860">
        <v>6.15512921617885E-2</v>
      </c>
      <c r="F3860">
        <v>6.07923910329079E-2</v>
      </c>
      <c r="G3860">
        <v>6.15512921617885E-2</v>
      </c>
      <c r="H3860">
        <v>6.07923910329079E-2</v>
      </c>
      <c r="J3860">
        <f t="shared" si="120"/>
        <v>6.1551292161788496</v>
      </c>
      <c r="K3860">
        <f t="shared" si="121"/>
        <v>6.0792391032907904</v>
      </c>
    </row>
    <row r="3861" spans="1:11" x14ac:dyDescent="0.25">
      <c r="A3861">
        <v>23749</v>
      </c>
      <c r="B3861">
        <v>3857</v>
      </c>
      <c r="C3861">
        <v>6.2164284240100301E-2</v>
      </c>
      <c r="D3861">
        <v>6.1415982881220403E-2</v>
      </c>
      <c r="E3861">
        <v>6.15512921617885E-2</v>
      </c>
      <c r="F3861">
        <v>6.07923910329079E-2</v>
      </c>
      <c r="G3861">
        <v>6.15512921617885E-2</v>
      </c>
      <c r="H3861">
        <v>6.07923910329079E-2</v>
      </c>
      <c r="J3861">
        <f t="shared" si="120"/>
        <v>6.1551292161788496</v>
      </c>
      <c r="K3861">
        <f t="shared" si="121"/>
        <v>6.0792391032907904</v>
      </c>
    </row>
    <row r="3862" spans="1:11" x14ac:dyDescent="0.25">
      <c r="A3862">
        <v>23749</v>
      </c>
      <c r="B3862">
        <v>3858</v>
      </c>
      <c r="C3862">
        <v>6.2202284088927397E-2</v>
      </c>
      <c r="D3862">
        <v>6.1456859332879803E-2</v>
      </c>
      <c r="E3862">
        <v>6.15512921617885E-2</v>
      </c>
      <c r="F3862">
        <v>6.07923910329079E-2</v>
      </c>
      <c r="G3862">
        <v>6.15512921617885E-2</v>
      </c>
      <c r="H3862">
        <v>6.07923910329079E-2</v>
      </c>
      <c r="J3862">
        <f t="shared" si="120"/>
        <v>6.1551292161788496</v>
      </c>
      <c r="K3862">
        <f t="shared" si="121"/>
        <v>6.0792391032907904</v>
      </c>
    </row>
    <row r="3863" spans="1:11" x14ac:dyDescent="0.25">
      <c r="A3863">
        <v>23749</v>
      </c>
      <c r="B3863">
        <v>3859</v>
      </c>
      <c r="C3863">
        <v>6.2231610684923701E-2</v>
      </c>
      <c r="D3863">
        <v>6.1488639371811003E-2</v>
      </c>
      <c r="E3863">
        <v>6.15512921617885E-2</v>
      </c>
      <c r="F3863">
        <v>6.07923910329079E-2</v>
      </c>
      <c r="G3863">
        <v>6.15512921617885E-2</v>
      </c>
      <c r="H3863">
        <v>6.07923910329079E-2</v>
      </c>
      <c r="J3863">
        <f t="shared" si="120"/>
        <v>6.1551292161788496</v>
      </c>
      <c r="K3863">
        <f t="shared" si="121"/>
        <v>6.0792391032907904</v>
      </c>
    </row>
    <row r="3864" spans="1:11" x14ac:dyDescent="0.25">
      <c r="A3864">
        <v>23764</v>
      </c>
      <c r="B3864">
        <v>3860</v>
      </c>
      <c r="C3864">
        <v>6.2253538668867701E-2</v>
      </c>
      <c r="D3864">
        <v>6.1512702938172702E-2</v>
      </c>
      <c r="E3864">
        <v>6.15512921617885E-2</v>
      </c>
      <c r="F3864">
        <v>6.07923910329079E-2</v>
      </c>
      <c r="G3864">
        <v>6.15512921617885E-2</v>
      </c>
      <c r="H3864">
        <v>6.07923910329079E-2</v>
      </c>
      <c r="J3864">
        <f t="shared" si="120"/>
        <v>6.1551292161788496</v>
      </c>
      <c r="K3864">
        <f t="shared" si="121"/>
        <v>6.0792391032907904</v>
      </c>
    </row>
    <row r="3865" spans="1:11" x14ac:dyDescent="0.25">
      <c r="A3865">
        <v>23764</v>
      </c>
      <c r="B3865">
        <v>3861</v>
      </c>
      <c r="C3865">
        <v>6.4533296057675493E-2</v>
      </c>
      <c r="D3865">
        <v>6.3588486248761206E-2</v>
      </c>
      <c r="E3865">
        <v>6.15512921617885E-2</v>
      </c>
      <c r="F3865">
        <v>6.07923910329079E-2</v>
      </c>
      <c r="G3865">
        <v>6.15512921617885E-2</v>
      </c>
      <c r="H3865">
        <v>6.07923910329079E-2</v>
      </c>
      <c r="J3865">
        <f t="shared" si="120"/>
        <v>6.1551292161788496</v>
      </c>
      <c r="K3865">
        <f t="shared" si="121"/>
        <v>6.0792391032907904</v>
      </c>
    </row>
    <row r="3866" spans="1:11" x14ac:dyDescent="0.25">
      <c r="A3866">
        <v>23780</v>
      </c>
      <c r="B3866">
        <v>3862</v>
      </c>
      <c r="C3866">
        <v>6.4664541921112997E-2</v>
      </c>
      <c r="D3866">
        <v>6.3727553485528096E-2</v>
      </c>
      <c r="E3866">
        <v>6.15512921617885E-2</v>
      </c>
      <c r="F3866">
        <v>6.07923910329079E-2</v>
      </c>
      <c r="G3866">
        <v>6.15512921617885E-2</v>
      </c>
      <c r="H3866">
        <v>6.07923910329079E-2</v>
      </c>
      <c r="J3866">
        <f t="shared" si="120"/>
        <v>6.1551292161788496</v>
      </c>
      <c r="K3866">
        <f t="shared" si="121"/>
        <v>6.0792391032907904</v>
      </c>
    </row>
    <row r="3867" spans="1:11" x14ac:dyDescent="0.25">
      <c r="A3867">
        <v>23780</v>
      </c>
      <c r="B3867">
        <v>3863</v>
      </c>
      <c r="C3867">
        <v>6.4744976482152397E-2</v>
      </c>
      <c r="D3867">
        <v>6.3810984911677193E-2</v>
      </c>
      <c r="E3867">
        <v>6.15512921617885E-2</v>
      </c>
      <c r="F3867">
        <v>6.07923910329079E-2</v>
      </c>
      <c r="G3867">
        <v>6.15512921617885E-2</v>
      </c>
      <c r="H3867">
        <v>6.07923910329079E-2</v>
      </c>
      <c r="J3867">
        <f t="shared" si="120"/>
        <v>6.1551292161788496</v>
      </c>
      <c r="K3867">
        <f t="shared" si="121"/>
        <v>6.0792391032907904</v>
      </c>
    </row>
    <row r="3868" spans="1:11" x14ac:dyDescent="0.25">
      <c r="A3868">
        <v>23795</v>
      </c>
      <c r="B3868">
        <v>3864</v>
      </c>
      <c r="C3868">
        <v>6.4792942403108497E-2</v>
      </c>
      <c r="D3868">
        <v>6.3859664828545895E-2</v>
      </c>
      <c r="E3868">
        <v>6.15512921617885E-2</v>
      </c>
      <c r="F3868">
        <v>6.07923910329079E-2</v>
      </c>
      <c r="G3868">
        <v>6.15512921617885E-2</v>
      </c>
      <c r="H3868">
        <v>6.07923910329079E-2</v>
      </c>
      <c r="J3868">
        <f t="shared" si="120"/>
        <v>6.1551292161788496</v>
      </c>
      <c r="K3868">
        <f t="shared" si="121"/>
        <v>6.0792391032907904</v>
      </c>
    </row>
    <row r="3869" spans="1:11" x14ac:dyDescent="0.25">
      <c r="A3869">
        <v>23795</v>
      </c>
      <c r="B3869">
        <v>3865</v>
      </c>
      <c r="C3869">
        <v>6.4815371246991896E-2</v>
      </c>
      <c r="D3869">
        <v>6.38831059181455E-2</v>
      </c>
      <c r="E3869">
        <v>6.15512921617885E-2</v>
      </c>
      <c r="F3869">
        <v>6.07923910329079E-2</v>
      </c>
      <c r="G3869">
        <v>6.15512921617885E-2</v>
      </c>
      <c r="H3869">
        <v>6.07923910329079E-2</v>
      </c>
      <c r="J3869">
        <f t="shared" si="120"/>
        <v>6.1551292161788496</v>
      </c>
      <c r="K3869">
        <f t="shared" si="121"/>
        <v>6.0792391032907904</v>
      </c>
    </row>
    <row r="3870" spans="1:11" x14ac:dyDescent="0.25">
      <c r="A3870">
        <v>23795</v>
      </c>
      <c r="B3870">
        <v>3866</v>
      </c>
      <c r="C3870">
        <v>6.4821816445847599E-2</v>
      </c>
      <c r="D3870">
        <v>6.3890888157465603E-2</v>
      </c>
      <c r="E3870">
        <v>6.15512921617885E-2</v>
      </c>
      <c r="F3870">
        <v>6.07923910329079E-2</v>
      </c>
      <c r="G3870">
        <v>6.15512921617885E-2</v>
      </c>
      <c r="H3870">
        <v>6.07923910329079E-2</v>
      </c>
      <c r="J3870">
        <f t="shared" si="120"/>
        <v>6.1551292161788496</v>
      </c>
      <c r="K3870">
        <f t="shared" si="121"/>
        <v>6.0792391032907904</v>
      </c>
    </row>
    <row r="3871" spans="1:11" x14ac:dyDescent="0.25">
      <c r="A3871">
        <v>23811</v>
      </c>
      <c r="B3871">
        <v>3867</v>
      </c>
      <c r="C3871">
        <v>6.4819648643301697E-2</v>
      </c>
      <c r="D3871">
        <v>6.3890209611074902E-2</v>
      </c>
      <c r="E3871">
        <v>6.15512921617885E-2</v>
      </c>
      <c r="F3871">
        <v>6.07923910329079E-2</v>
      </c>
      <c r="G3871">
        <v>6.15512921617885E-2</v>
      </c>
      <c r="H3871">
        <v>6.07923910329079E-2</v>
      </c>
      <c r="J3871">
        <f t="shared" si="120"/>
        <v>6.1551292161788496</v>
      </c>
      <c r="K3871">
        <f t="shared" si="121"/>
        <v>6.0792391032907904</v>
      </c>
    </row>
    <row r="3872" spans="1:11" x14ac:dyDescent="0.25">
      <c r="A3872">
        <v>23811</v>
      </c>
      <c r="B3872">
        <v>3868</v>
      </c>
      <c r="C3872">
        <v>6.4813108639077605E-2</v>
      </c>
      <c r="D3872">
        <v>6.3885323195954594E-2</v>
      </c>
      <c r="E3872">
        <v>6.15512921617885E-2</v>
      </c>
      <c r="F3872">
        <v>6.07923910329079E-2</v>
      </c>
      <c r="G3872">
        <v>6.15512921617885E-2</v>
      </c>
      <c r="H3872">
        <v>6.07923910329079E-2</v>
      </c>
      <c r="J3872">
        <f t="shared" si="120"/>
        <v>6.1551292161788496</v>
      </c>
      <c r="K3872">
        <f t="shared" si="121"/>
        <v>6.0792391032907904</v>
      </c>
    </row>
    <row r="3873" spans="1:11" x14ac:dyDescent="0.25">
      <c r="A3873">
        <v>23827</v>
      </c>
      <c r="B3873">
        <v>3869</v>
      </c>
      <c r="C3873">
        <v>6.4805049446473098E-2</v>
      </c>
      <c r="D3873">
        <v>6.3878969606219804E-2</v>
      </c>
      <c r="E3873">
        <v>6.15512921617885E-2</v>
      </c>
      <c r="F3873">
        <v>6.07923910329079E-2</v>
      </c>
      <c r="G3873">
        <v>6.15512921617885E-2</v>
      </c>
      <c r="H3873">
        <v>6.07923910329079E-2</v>
      </c>
      <c r="J3873">
        <f t="shared" si="120"/>
        <v>6.1551292161788496</v>
      </c>
      <c r="K3873">
        <f t="shared" si="121"/>
        <v>6.0792391032907904</v>
      </c>
    </row>
    <row r="3874" spans="1:11" x14ac:dyDescent="0.25">
      <c r="A3874">
        <v>23827</v>
      </c>
      <c r="B3874">
        <v>3870</v>
      </c>
      <c r="C3874">
        <v>6.4796034471298197E-2</v>
      </c>
      <c r="D3874">
        <v>6.3871779466497094E-2</v>
      </c>
      <c r="E3874">
        <v>6.15512921617885E-2</v>
      </c>
      <c r="F3874">
        <v>6.07923910329079E-2</v>
      </c>
      <c r="G3874">
        <v>6.15512921617885E-2</v>
      </c>
      <c r="H3874">
        <v>6.07923910329079E-2</v>
      </c>
      <c r="J3874">
        <f t="shared" si="120"/>
        <v>6.1551292161788496</v>
      </c>
      <c r="K3874">
        <f t="shared" si="121"/>
        <v>6.0792391032907904</v>
      </c>
    </row>
    <row r="3875" spans="1:11" x14ac:dyDescent="0.25">
      <c r="A3875">
        <v>23827</v>
      </c>
      <c r="B3875">
        <v>3871</v>
      </c>
      <c r="C3875">
        <v>6.4601118366320098E-2</v>
      </c>
      <c r="D3875">
        <v>6.3905278018915296E-2</v>
      </c>
      <c r="E3875">
        <v>6.15512921617885E-2</v>
      </c>
      <c r="F3875">
        <v>6.07923910329079E-2</v>
      </c>
      <c r="G3875">
        <v>6.15512921617885E-2</v>
      </c>
      <c r="H3875">
        <v>6.07923910329079E-2</v>
      </c>
      <c r="J3875">
        <f t="shared" si="120"/>
        <v>6.1551292161788496</v>
      </c>
      <c r="K3875">
        <f t="shared" si="121"/>
        <v>6.0792391032907904</v>
      </c>
    </row>
    <row r="3876" spans="1:11" x14ac:dyDescent="0.25">
      <c r="A3876">
        <v>23842</v>
      </c>
      <c r="B3876">
        <v>3872</v>
      </c>
      <c r="C3876">
        <v>6.4840674566007894E-2</v>
      </c>
      <c r="D3876">
        <v>6.4149124789682294E-2</v>
      </c>
      <c r="E3876">
        <v>6.15512921617885E-2</v>
      </c>
      <c r="F3876">
        <v>6.07923910329079E-2</v>
      </c>
      <c r="G3876">
        <v>6.15512921617885E-2</v>
      </c>
      <c r="H3876">
        <v>6.07923910329079E-2</v>
      </c>
      <c r="J3876">
        <f t="shared" si="120"/>
        <v>6.1551292161788496</v>
      </c>
      <c r="K3876">
        <f t="shared" si="121"/>
        <v>6.0792391032907904</v>
      </c>
    </row>
    <row r="3877" spans="1:11" x14ac:dyDescent="0.25">
      <c r="A3877">
        <v>23842</v>
      </c>
      <c r="B3877">
        <v>3873</v>
      </c>
      <c r="C3877">
        <v>6.4909652414441701E-2</v>
      </c>
      <c r="D3877">
        <v>6.4221332722056504E-2</v>
      </c>
      <c r="E3877">
        <v>6.15512921617885E-2</v>
      </c>
      <c r="F3877">
        <v>6.07923910329079E-2</v>
      </c>
      <c r="G3877">
        <v>6.15512921617885E-2</v>
      </c>
      <c r="H3877">
        <v>6.07923910329079E-2</v>
      </c>
      <c r="J3877">
        <f t="shared" si="120"/>
        <v>6.1551292161788496</v>
      </c>
      <c r="K3877">
        <f t="shared" si="121"/>
        <v>6.0792391032907904</v>
      </c>
    </row>
    <row r="3878" spans="1:11" x14ac:dyDescent="0.25">
      <c r="A3878">
        <v>23842</v>
      </c>
      <c r="B3878">
        <v>3874</v>
      </c>
      <c r="C3878">
        <v>6.49421765696966E-2</v>
      </c>
      <c r="D3878">
        <v>6.4255865550592497E-2</v>
      </c>
      <c r="E3878">
        <v>6.15512921617885E-2</v>
      </c>
      <c r="F3878">
        <v>6.07923910329079E-2</v>
      </c>
      <c r="G3878">
        <v>6.15512921617885E-2</v>
      </c>
      <c r="H3878">
        <v>6.07923910329079E-2</v>
      </c>
      <c r="J3878">
        <f t="shared" si="120"/>
        <v>6.1551292161788496</v>
      </c>
      <c r="K3878">
        <f t="shared" si="121"/>
        <v>6.0792391032907904</v>
      </c>
    </row>
    <row r="3879" spans="1:11" x14ac:dyDescent="0.25">
      <c r="A3879">
        <v>23858</v>
      </c>
      <c r="B3879">
        <v>3875</v>
      </c>
      <c r="C3879">
        <v>6.4964986584574599E-2</v>
      </c>
      <c r="D3879">
        <v>6.4280027114560601E-2</v>
      </c>
      <c r="E3879">
        <v>6.15512921617885E-2</v>
      </c>
      <c r="F3879">
        <v>6.07923910329079E-2</v>
      </c>
      <c r="G3879">
        <v>6.15512921617885E-2</v>
      </c>
      <c r="H3879">
        <v>6.07923910329079E-2</v>
      </c>
      <c r="J3879">
        <f t="shared" si="120"/>
        <v>6.1551292161788496</v>
      </c>
      <c r="K3879">
        <f t="shared" si="121"/>
        <v>6.0792391032907904</v>
      </c>
    </row>
    <row r="3880" spans="1:11" x14ac:dyDescent="0.25">
      <c r="A3880">
        <v>23858</v>
      </c>
      <c r="B3880">
        <v>3876</v>
      </c>
      <c r="C3880">
        <v>6.4983620507811299E-2</v>
      </c>
      <c r="D3880">
        <v>6.4299607092760502E-2</v>
      </c>
      <c r="E3880">
        <v>6.15512921617885E-2</v>
      </c>
      <c r="F3880">
        <v>6.07923910329079E-2</v>
      </c>
      <c r="G3880">
        <v>6.15512921617885E-2</v>
      </c>
      <c r="H3880">
        <v>6.07923910329079E-2</v>
      </c>
      <c r="J3880">
        <f t="shared" si="120"/>
        <v>6.1551292161788496</v>
      </c>
      <c r="K3880">
        <f t="shared" si="121"/>
        <v>6.0792391032907904</v>
      </c>
    </row>
    <row r="3881" spans="1:11" x14ac:dyDescent="0.25">
      <c r="A3881">
        <v>23874</v>
      </c>
      <c r="B3881">
        <v>3877</v>
      </c>
      <c r="C3881">
        <v>6.49986587212186E-2</v>
      </c>
      <c r="D3881">
        <v>6.4315419390945594E-2</v>
      </c>
      <c r="E3881">
        <v>6.15512921617885E-2</v>
      </c>
      <c r="F3881">
        <v>6.07923910329079E-2</v>
      </c>
      <c r="G3881">
        <v>6.15512921617885E-2</v>
      </c>
      <c r="H3881">
        <v>6.07923910329079E-2</v>
      </c>
      <c r="J3881">
        <f t="shared" si="120"/>
        <v>6.1551292161788496</v>
      </c>
      <c r="K3881">
        <f t="shared" si="121"/>
        <v>6.0792391032907904</v>
      </c>
    </row>
    <row r="3882" spans="1:11" x14ac:dyDescent="0.25">
      <c r="A3882">
        <v>23874</v>
      </c>
      <c r="B3882">
        <v>3878</v>
      </c>
      <c r="C3882">
        <v>6.50103867837694E-2</v>
      </c>
      <c r="D3882">
        <v>6.4327857152598394E-2</v>
      </c>
      <c r="E3882">
        <v>6.15512921617885E-2</v>
      </c>
      <c r="F3882">
        <v>6.07923910329079E-2</v>
      </c>
      <c r="G3882">
        <v>6.15512921617885E-2</v>
      </c>
      <c r="H3882">
        <v>6.07923910329079E-2</v>
      </c>
      <c r="J3882">
        <f t="shared" si="120"/>
        <v>6.1551292161788496</v>
      </c>
      <c r="K3882">
        <f t="shared" si="121"/>
        <v>6.0792391032907904</v>
      </c>
    </row>
    <row r="3883" spans="1:11" x14ac:dyDescent="0.25">
      <c r="A3883">
        <v>23874</v>
      </c>
      <c r="B3883">
        <v>3879</v>
      </c>
      <c r="C3883">
        <v>6.5019236684030507E-2</v>
      </c>
      <c r="D3883">
        <v>6.4337396674914504E-2</v>
      </c>
      <c r="E3883">
        <v>6.15512921617885E-2</v>
      </c>
      <c r="F3883">
        <v>6.07923910329079E-2</v>
      </c>
      <c r="G3883">
        <v>6.15512921617885E-2</v>
      </c>
      <c r="H3883">
        <v>6.07923910329079E-2</v>
      </c>
      <c r="J3883">
        <f t="shared" si="120"/>
        <v>6.1551292161788496</v>
      </c>
      <c r="K3883">
        <f t="shared" si="121"/>
        <v>6.0792391032907904</v>
      </c>
    </row>
    <row r="3884" spans="1:11" x14ac:dyDescent="0.25">
      <c r="A3884">
        <v>23889</v>
      </c>
      <c r="B3884">
        <v>3880</v>
      </c>
      <c r="C3884">
        <v>6.5026437744827706E-2</v>
      </c>
      <c r="D3884">
        <v>6.4345164315990994E-2</v>
      </c>
      <c r="E3884">
        <v>6.15512921617885E-2</v>
      </c>
      <c r="F3884">
        <v>6.07923910329079E-2</v>
      </c>
      <c r="G3884">
        <v>6.15512921617885E-2</v>
      </c>
      <c r="H3884">
        <v>6.07923910329079E-2</v>
      </c>
      <c r="J3884">
        <f t="shared" si="120"/>
        <v>6.1551292161788496</v>
      </c>
      <c r="K3884">
        <f t="shared" si="121"/>
        <v>6.0792391032907904</v>
      </c>
    </row>
    <row r="3885" spans="1:11" x14ac:dyDescent="0.25">
      <c r="A3885">
        <v>23889</v>
      </c>
      <c r="B3885">
        <v>3881</v>
      </c>
      <c r="C3885">
        <v>6.6491118312855604E-2</v>
      </c>
      <c r="D3885">
        <v>6.53200153816616E-2</v>
      </c>
      <c r="E3885">
        <v>6.15512921617885E-2</v>
      </c>
      <c r="F3885">
        <v>6.07923910329079E-2</v>
      </c>
      <c r="G3885">
        <v>6.15512921617885E-2</v>
      </c>
      <c r="H3885">
        <v>6.07923910329079E-2</v>
      </c>
      <c r="J3885">
        <f t="shared" si="120"/>
        <v>6.1551292161788496</v>
      </c>
      <c r="K3885">
        <f t="shared" si="121"/>
        <v>6.0792391032907904</v>
      </c>
    </row>
    <row r="3886" spans="1:11" x14ac:dyDescent="0.25">
      <c r="A3886">
        <v>23905</v>
      </c>
      <c r="B3886">
        <v>3882</v>
      </c>
      <c r="C3886">
        <v>6.6347857721824305E-2</v>
      </c>
      <c r="D3886">
        <v>6.51665653427832E-2</v>
      </c>
      <c r="E3886">
        <v>6.15512921617885E-2</v>
      </c>
      <c r="F3886">
        <v>6.07923910329079E-2</v>
      </c>
      <c r="G3886">
        <v>6.15512921617885E-2</v>
      </c>
      <c r="H3886">
        <v>6.07923910329079E-2</v>
      </c>
      <c r="J3886">
        <f t="shared" si="120"/>
        <v>6.1551292161788496</v>
      </c>
      <c r="K3886">
        <f t="shared" si="121"/>
        <v>6.0792391032907904</v>
      </c>
    </row>
    <row r="3887" spans="1:11" x14ac:dyDescent="0.25">
      <c r="A3887">
        <v>23905</v>
      </c>
      <c r="B3887">
        <v>3883</v>
      </c>
      <c r="C3887">
        <v>6.6255563780797194E-2</v>
      </c>
      <c r="D3887">
        <v>6.5069302919968597E-2</v>
      </c>
      <c r="E3887">
        <v>6.15512921617885E-2</v>
      </c>
      <c r="F3887">
        <v>6.07923910329079E-2</v>
      </c>
      <c r="G3887">
        <v>6.15512921617885E-2</v>
      </c>
      <c r="H3887">
        <v>6.07923910329079E-2</v>
      </c>
      <c r="J3887">
        <f t="shared" si="120"/>
        <v>6.1551292161788496</v>
      </c>
      <c r="K3887">
        <f t="shared" si="121"/>
        <v>6.0792391032907904</v>
      </c>
    </row>
    <row r="3888" spans="1:11" x14ac:dyDescent="0.25">
      <c r="A3888">
        <v>23905</v>
      </c>
      <c r="B3888">
        <v>3884</v>
      </c>
      <c r="C3888">
        <v>6.6189836470539304E-2</v>
      </c>
      <c r="D3888">
        <v>6.5000185248817899E-2</v>
      </c>
      <c r="E3888">
        <v>6.15512921617885E-2</v>
      </c>
      <c r="F3888">
        <v>6.07923910329079E-2</v>
      </c>
      <c r="G3888">
        <v>6.15512921617885E-2</v>
      </c>
      <c r="H3888">
        <v>6.07923910329079E-2</v>
      </c>
      <c r="J3888">
        <f t="shared" si="120"/>
        <v>6.1551292161788496</v>
      </c>
      <c r="K3888">
        <f t="shared" si="121"/>
        <v>6.0792391032907904</v>
      </c>
    </row>
    <row r="3889" spans="1:11" x14ac:dyDescent="0.25">
      <c r="A3889">
        <v>23920</v>
      </c>
      <c r="B3889">
        <v>3885</v>
      </c>
      <c r="C3889">
        <v>6.6134448890871805E-2</v>
      </c>
      <c r="D3889">
        <v>6.4941687852804394E-2</v>
      </c>
      <c r="E3889">
        <v>6.15512921617885E-2</v>
      </c>
      <c r="F3889">
        <v>6.07923910329079E-2</v>
      </c>
      <c r="G3889">
        <v>6.15512921617885E-2</v>
      </c>
      <c r="H3889">
        <v>6.07923910329079E-2</v>
      </c>
      <c r="J3889">
        <f t="shared" si="120"/>
        <v>6.1551292161788496</v>
      </c>
      <c r="K3889">
        <f t="shared" si="121"/>
        <v>6.0792391032907904</v>
      </c>
    </row>
    <row r="3890" spans="1:11" x14ac:dyDescent="0.25">
      <c r="A3890">
        <v>23920</v>
      </c>
      <c r="B3890">
        <v>3886</v>
      </c>
      <c r="C3890">
        <v>6.6085625162379202E-2</v>
      </c>
      <c r="D3890">
        <v>6.4889729118318806E-2</v>
      </c>
      <c r="E3890">
        <v>6.15512921617885E-2</v>
      </c>
      <c r="F3890">
        <v>6.07923910329079E-2</v>
      </c>
      <c r="G3890">
        <v>6.15512921617885E-2</v>
      </c>
      <c r="H3890">
        <v>6.07923910329079E-2</v>
      </c>
      <c r="J3890">
        <f t="shared" si="120"/>
        <v>6.1551292161788496</v>
      </c>
      <c r="K3890">
        <f t="shared" si="121"/>
        <v>6.0792391032907904</v>
      </c>
    </row>
    <row r="3891" spans="1:11" x14ac:dyDescent="0.25">
      <c r="A3891">
        <v>23936</v>
      </c>
      <c r="B3891">
        <v>3887</v>
      </c>
      <c r="C3891">
        <v>6.6041845297579296E-2</v>
      </c>
      <c r="D3891">
        <v>6.4842918049085804E-2</v>
      </c>
      <c r="E3891">
        <v>6.15512921617885E-2</v>
      </c>
      <c r="F3891">
        <v>6.07923910329079E-2</v>
      </c>
      <c r="G3891">
        <v>6.15512921617885E-2</v>
      </c>
      <c r="H3891">
        <v>6.07923910329079E-2</v>
      </c>
      <c r="J3891">
        <f t="shared" si="120"/>
        <v>6.1551292161788496</v>
      </c>
      <c r="K3891">
        <f t="shared" si="121"/>
        <v>6.0792391032907904</v>
      </c>
    </row>
    <row r="3892" spans="1:11" x14ac:dyDescent="0.25">
      <c r="A3892">
        <v>23936</v>
      </c>
      <c r="B3892">
        <v>3888</v>
      </c>
      <c r="C3892">
        <v>6.6003373848327093E-2</v>
      </c>
      <c r="D3892">
        <v>6.4801465908835496E-2</v>
      </c>
      <c r="E3892">
        <v>6.15512921617885E-2</v>
      </c>
      <c r="F3892">
        <v>6.07923910329079E-2</v>
      </c>
      <c r="G3892">
        <v>6.15512921617885E-2</v>
      </c>
      <c r="H3892">
        <v>6.07923910329079E-2</v>
      </c>
      <c r="J3892">
        <f t="shared" si="120"/>
        <v>6.1551292161788496</v>
      </c>
      <c r="K3892">
        <f t="shared" si="121"/>
        <v>6.0792391032907904</v>
      </c>
    </row>
    <row r="3893" spans="1:11" x14ac:dyDescent="0.25">
      <c r="A3893">
        <v>23936</v>
      </c>
      <c r="B3893">
        <v>3889</v>
      </c>
      <c r="C3893">
        <v>6.5969537846329598E-2</v>
      </c>
      <c r="D3893">
        <v>6.4764760326306306E-2</v>
      </c>
      <c r="E3893">
        <v>6.15512921617885E-2</v>
      </c>
      <c r="F3893">
        <v>6.07923910329079E-2</v>
      </c>
      <c r="G3893">
        <v>6.15512921617885E-2</v>
      </c>
      <c r="H3893">
        <v>6.07923910329079E-2</v>
      </c>
      <c r="J3893">
        <f t="shared" si="120"/>
        <v>6.1551292161788496</v>
      </c>
      <c r="K3893">
        <f t="shared" si="121"/>
        <v>6.0792391032907904</v>
      </c>
    </row>
    <row r="3894" spans="1:11" x14ac:dyDescent="0.25">
      <c r="A3894">
        <v>23952</v>
      </c>
      <c r="B3894">
        <v>3890</v>
      </c>
      <c r="C3894">
        <v>6.5939766818200393E-2</v>
      </c>
      <c r="D3894">
        <v>6.4732236704812401E-2</v>
      </c>
      <c r="E3894">
        <v>6.15512921617885E-2</v>
      </c>
      <c r="F3894">
        <v>6.07923910329079E-2</v>
      </c>
      <c r="G3894">
        <v>6.15512921617885E-2</v>
      </c>
      <c r="H3894">
        <v>6.07923910329079E-2</v>
      </c>
      <c r="J3894">
        <f t="shared" si="120"/>
        <v>6.1551292161788496</v>
      </c>
      <c r="K3894">
        <f t="shared" si="121"/>
        <v>6.0792391032907904</v>
      </c>
    </row>
    <row r="3895" spans="1:11" x14ac:dyDescent="0.25">
      <c r="A3895">
        <v>23952</v>
      </c>
      <c r="B3895">
        <v>3891</v>
      </c>
      <c r="C3895">
        <v>6.7425934752569E-2</v>
      </c>
      <c r="D3895">
        <v>6.6124252228279806E-2</v>
      </c>
      <c r="E3895">
        <v>6.15512921617885E-2</v>
      </c>
      <c r="F3895">
        <v>6.07923910329079E-2</v>
      </c>
      <c r="G3895">
        <v>6.15512921617885E-2</v>
      </c>
      <c r="H3895">
        <v>6.07923910329079E-2</v>
      </c>
      <c r="J3895">
        <f t="shared" si="120"/>
        <v>6.1551292161788496</v>
      </c>
      <c r="K3895">
        <f t="shared" si="121"/>
        <v>6.0792391032907904</v>
      </c>
    </row>
    <row r="3896" spans="1:11" x14ac:dyDescent="0.25">
      <c r="A3896">
        <v>23967</v>
      </c>
      <c r="B3896">
        <v>3892</v>
      </c>
      <c r="C3896">
        <v>6.7625871133639298E-2</v>
      </c>
      <c r="D3896">
        <v>6.6329956892494504E-2</v>
      </c>
      <c r="E3896">
        <v>6.15512921617885E-2</v>
      </c>
      <c r="F3896">
        <v>6.07923910329079E-2</v>
      </c>
      <c r="G3896">
        <v>6.15512921617885E-2</v>
      </c>
      <c r="H3896">
        <v>6.07923910329079E-2</v>
      </c>
      <c r="J3896">
        <f t="shared" si="120"/>
        <v>6.1551292161788496</v>
      </c>
      <c r="K3896">
        <f t="shared" si="121"/>
        <v>6.0792391032907904</v>
      </c>
    </row>
    <row r="3897" spans="1:11" x14ac:dyDescent="0.25">
      <c r="A3897">
        <v>23967</v>
      </c>
      <c r="B3897">
        <v>3893</v>
      </c>
      <c r="C3897">
        <v>6.7660696129748704E-2</v>
      </c>
      <c r="D3897">
        <v>6.6363777829459306E-2</v>
      </c>
      <c r="E3897">
        <v>6.15512921617885E-2</v>
      </c>
      <c r="F3897">
        <v>6.07923910329079E-2</v>
      </c>
      <c r="G3897">
        <v>6.15512921617885E-2</v>
      </c>
      <c r="H3897">
        <v>6.07923910329079E-2</v>
      </c>
      <c r="J3897">
        <f t="shared" si="120"/>
        <v>6.1551292161788496</v>
      </c>
      <c r="K3897">
        <f t="shared" si="121"/>
        <v>6.0792391032907904</v>
      </c>
    </row>
    <row r="3898" spans="1:11" x14ac:dyDescent="0.25">
      <c r="A3898">
        <v>23967</v>
      </c>
      <c r="B3898">
        <v>3894</v>
      </c>
      <c r="C3898">
        <v>6.7667755175366301E-2</v>
      </c>
      <c r="D3898">
        <v>6.6367700216510506E-2</v>
      </c>
      <c r="E3898">
        <v>6.15512921617885E-2</v>
      </c>
      <c r="F3898">
        <v>6.07923910329079E-2</v>
      </c>
      <c r="G3898">
        <v>6.15512921617885E-2</v>
      </c>
      <c r="H3898">
        <v>6.07923910329079E-2</v>
      </c>
      <c r="J3898">
        <f t="shared" si="120"/>
        <v>6.1551292161788496</v>
      </c>
      <c r="K3898">
        <f t="shared" si="121"/>
        <v>6.0792391032907904</v>
      </c>
    </row>
    <row r="3899" spans="1:11" x14ac:dyDescent="0.25">
      <c r="A3899">
        <v>23983</v>
      </c>
      <c r="B3899">
        <v>3895</v>
      </c>
      <c r="C3899">
        <v>6.7679390207205398E-2</v>
      </c>
      <c r="D3899">
        <v>6.6375137528590603E-2</v>
      </c>
      <c r="E3899">
        <v>6.15512921617885E-2</v>
      </c>
      <c r="F3899">
        <v>6.07923910329079E-2</v>
      </c>
      <c r="G3899">
        <v>6.15512921617885E-2</v>
      </c>
      <c r="H3899">
        <v>6.07923910329079E-2</v>
      </c>
      <c r="J3899">
        <f t="shared" si="120"/>
        <v>6.1551292161788496</v>
      </c>
      <c r="K3899">
        <f t="shared" si="121"/>
        <v>6.0792391032907904</v>
      </c>
    </row>
    <row r="3900" spans="1:11" x14ac:dyDescent="0.25">
      <c r="A3900">
        <v>23999</v>
      </c>
      <c r="B3900">
        <v>3896</v>
      </c>
      <c r="C3900">
        <v>6.7698036143427801E-2</v>
      </c>
      <c r="D3900">
        <v>6.6389357531403098E-2</v>
      </c>
      <c r="E3900">
        <v>6.15512921617885E-2</v>
      </c>
      <c r="F3900">
        <v>6.07923910329079E-2</v>
      </c>
      <c r="G3900">
        <v>6.15512921617885E-2</v>
      </c>
      <c r="H3900">
        <v>6.07923910329079E-2</v>
      </c>
      <c r="J3900">
        <f t="shared" si="120"/>
        <v>6.1551292161788496</v>
      </c>
      <c r="K3900">
        <f t="shared" si="121"/>
        <v>6.0792391032907904</v>
      </c>
    </row>
    <row r="3901" spans="1:11" x14ac:dyDescent="0.25">
      <c r="A3901">
        <v>24014</v>
      </c>
      <c r="B3901">
        <v>3897</v>
      </c>
      <c r="C3901">
        <v>6.7720424571117502E-2</v>
      </c>
      <c r="D3901">
        <v>6.6407535191825504E-2</v>
      </c>
      <c r="E3901">
        <v>6.15512921617885E-2</v>
      </c>
      <c r="F3901">
        <v>6.07923910329079E-2</v>
      </c>
      <c r="G3901">
        <v>6.15512921617885E-2</v>
      </c>
      <c r="H3901">
        <v>6.07923910329079E-2</v>
      </c>
      <c r="J3901">
        <f t="shared" si="120"/>
        <v>6.1551292161788496</v>
      </c>
      <c r="K3901">
        <f t="shared" si="121"/>
        <v>6.0792391032907904</v>
      </c>
    </row>
    <row r="3902" spans="1:11" x14ac:dyDescent="0.25">
      <c r="A3902">
        <v>24014</v>
      </c>
      <c r="B3902">
        <v>3898</v>
      </c>
      <c r="C3902">
        <v>6.7742914221644093E-2</v>
      </c>
      <c r="D3902">
        <v>6.6426279609158201E-2</v>
      </c>
      <c r="E3902">
        <v>6.15512921617885E-2</v>
      </c>
      <c r="F3902">
        <v>6.07923910329079E-2</v>
      </c>
      <c r="G3902">
        <v>6.15512921617885E-2</v>
      </c>
      <c r="H3902">
        <v>6.07923910329079E-2</v>
      </c>
      <c r="J3902">
        <f t="shared" si="120"/>
        <v>6.1551292161788496</v>
      </c>
      <c r="K3902">
        <f t="shared" si="121"/>
        <v>6.0792391032907904</v>
      </c>
    </row>
    <row r="3903" spans="1:11" x14ac:dyDescent="0.25">
      <c r="A3903">
        <v>24014</v>
      </c>
      <c r="B3903">
        <v>3899</v>
      </c>
      <c r="C3903">
        <v>6.7763981550538394E-2</v>
      </c>
      <c r="D3903">
        <v>6.6444044142111497E-2</v>
      </c>
      <c r="E3903">
        <v>6.15512921617885E-2</v>
      </c>
      <c r="F3903">
        <v>6.07923910329079E-2</v>
      </c>
      <c r="G3903">
        <v>6.15512921617885E-2</v>
      </c>
      <c r="H3903">
        <v>6.07923910329079E-2</v>
      </c>
      <c r="J3903">
        <f t="shared" si="120"/>
        <v>6.1551292161788496</v>
      </c>
      <c r="K3903">
        <f t="shared" si="121"/>
        <v>6.0792391032907904</v>
      </c>
    </row>
    <row r="3904" spans="1:11" x14ac:dyDescent="0.25">
      <c r="A3904">
        <v>24030</v>
      </c>
      <c r="B3904">
        <v>3900</v>
      </c>
      <c r="C3904">
        <v>6.7782273439512694E-2</v>
      </c>
      <c r="D3904">
        <v>6.6459531933224306E-2</v>
      </c>
      <c r="E3904">
        <v>6.15512921617885E-2</v>
      </c>
      <c r="F3904">
        <v>6.07923910329079E-2</v>
      </c>
      <c r="G3904">
        <v>6.15512921617885E-2</v>
      </c>
      <c r="H3904">
        <v>6.07923910329079E-2</v>
      </c>
      <c r="J3904">
        <f t="shared" si="120"/>
        <v>6.1551292161788496</v>
      </c>
      <c r="K3904">
        <f t="shared" si="121"/>
        <v>6.0792391032907904</v>
      </c>
    </row>
    <row r="3905" spans="1:11" x14ac:dyDescent="0.25">
      <c r="A3905">
        <v>24045</v>
      </c>
      <c r="B3905">
        <v>3901</v>
      </c>
      <c r="C3905">
        <v>6.15512921617885E-2</v>
      </c>
      <c r="D3905">
        <v>6.07923910329079E-2</v>
      </c>
      <c r="E3905">
        <v>6.1304609466002503E-2</v>
      </c>
      <c r="F3905">
        <v>6.0630795007608103E-2</v>
      </c>
      <c r="G3905">
        <v>6.1304609466002503E-2</v>
      </c>
      <c r="H3905">
        <v>6.0630795007608103E-2</v>
      </c>
      <c r="J3905">
        <f t="shared" si="120"/>
        <v>6.13046094660025</v>
      </c>
      <c r="K3905">
        <f t="shared" si="121"/>
        <v>6.0630795007608107</v>
      </c>
    </row>
    <row r="3906" spans="1:11" x14ac:dyDescent="0.25">
      <c r="A3906">
        <v>24045</v>
      </c>
      <c r="B3906">
        <v>3902</v>
      </c>
      <c r="C3906">
        <v>6.1304609466002503E-2</v>
      </c>
      <c r="D3906">
        <v>6.0630795007608103E-2</v>
      </c>
      <c r="E3906">
        <v>6.1128122151966002E-2</v>
      </c>
      <c r="F3906">
        <v>6.0462591844673397E-2</v>
      </c>
      <c r="G3906">
        <v>6.1128122151966002E-2</v>
      </c>
      <c r="H3906">
        <v>6.0462591844673397E-2</v>
      </c>
      <c r="J3906">
        <f t="shared" si="120"/>
        <v>6.1128122151966</v>
      </c>
      <c r="K3906">
        <f t="shared" si="121"/>
        <v>6.0462591844673401</v>
      </c>
    </row>
    <row r="3907" spans="1:11" x14ac:dyDescent="0.25">
      <c r="A3907">
        <v>24061</v>
      </c>
      <c r="B3907">
        <v>3903</v>
      </c>
      <c r="C3907">
        <v>6.1128122151966002E-2</v>
      </c>
      <c r="D3907">
        <v>6.0462591844673397E-2</v>
      </c>
      <c r="E3907">
        <v>6.1082479447841898E-2</v>
      </c>
      <c r="F3907">
        <v>6.0426158088330899E-2</v>
      </c>
      <c r="G3907">
        <v>6.1082479447841898E-2</v>
      </c>
      <c r="H3907">
        <v>6.0426158088330899E-2</v>
      </c>
      <c r="J3907">
        <f t="shared" si="120"/>
        <v>6.10824794478419</v>
      </c>
      <c r="K3907">
        <f t="shared" si="121"/>
        <v>6.0426158088330899</v>
      </c>
    </row>
    <row r="3908" spans="1:11" x14ac:dyDescent="0.25">
      <c r="A3908">
        <v>24061</v>
      </c>
      <c r="B3908">
        <v>3904</v>
      </c>
      <c r="C3908">
        <v>6.1082479447841898E-2</v>
      </c>
      <c r="D3908">
        <v>6.0426158088330899E-2</v>
      </c>
      <c r="E3908">
        <v>6.1050100655075802E-2</v>
      </c>
      <c r="F3908">
        <v>6.0402160923675098E-2</v>
      </c>
      <c r="G3908">
        <v>6.1050100655075802E-2</v>
      </c>
      <c r="H3908">
        <v>6.0402160923675098E-2</v>
      </c>
      <c r="J3908">
        <f t="shared" si="120"/>
        <v>6.1050100655075799</v>
      </c>
      <c r="K3908">
        <f t="shared" si="121"/>
        <v>6.0402160923675101</v>
      </c>
    </row>
    <row r="3909" spans="1:11" x14ac:dyDescent="0.25">
      <c r="A3909">
        <v>24077</v>
      </c>
      <c r="B3909">
        <v>3905</v>
      </c>
      <c r="C3909">
        <v>6.1050100655075802E-2</v>
      </c>
      <c r="D3909">
        <v>6.0402160923675098E-2</v>
      </c>
      <c r="E3909">
        <v>6.1017596606640502E-2</v>
      </c>
      <c r="F3909">
        <v>6.0375602517953E-2</v>
      </c>
      <c r="G3909">
        <v>6.1017596606640502E-2</v>
      </c>
      <c r="H3909">
        <v>6.0375602517953E-2</v>
      </c>
      <c r="J3909">
        <f t="shared" si="120"/>
        <v>6.1017596606640501</v>
      </c>
      <c r="K3909">
        <f t="shared" si="121"/>
        <v>6.0375602517953002</v>
      </c>
    </row>
    <row r="3910" spans="1:11" x14ac:dyDescent="0.25">
      <c r="A3910">
        <v>24077</v>
      </c>
      <c r="B3910">
        <v>3906</v>
      </c>
      <c r="C3910">
        <v>6.1017596606640502E-2</v>
      </c>
      <c r="D3910">
        <v>6.0375602517953E-2</v>
      </c>
      <c r="E3910">
        <v>6.0983688387969102E-2</v>
      </c>
      <c r="F3910">
        <v>6.0346177259247097E-2</v>
      </c>
      <c r="G3910">
        <v>6.0983688387969102E-2</v>
      </c>
      <c r="H3910">
        <v>6.0346177259247097E-2</v>
      </c>
      <c r="J3910">
        <f t="shared" ref="J3910:J3973" si="122">E3910*100</f>
        <v>6.0983688387969099</v>
      </c>
      <c r="K3910">
        <f t="shared" ref="K3910:K3973" si="123">H3910*100</f>
        <v>6.0346177259247096</v>
      </c>
    </row>
    <row r="3911" spans="1:11" x14ac:dyDescent="0.25">
      <c r="A3911">
        <v>24077</v>
      </c>
      <c r="B3911">
        <v>3907</v>
      </c>
      <c r="C3911">
        <v>6.0983688387969102E-2</v>
      </c>
      <c r="D3911">
        <v>6.0346177259247097E-2</v>
      </c>
      <c r="E3911">
        <v>6.0951341460698298E-2</v>
      </c>
      <c r="F3911">
        <v>6.0317222149309797E-2</v>
      </c>
      <c r="G3911">
        <v>6.0951341460698298E-2</v>
      </c>
      <c r="H3911">
        <v>6.0317222149309797E-2</v>
      </c>
      <c r="J3911">
        <f t="shared" si="122"/>
        <v>6.0951341460698298</v>
      </c>
      <c r="K3911">
        <f t="shared" si="123"/>
        <v>6.0317222149309799</v>
      </c>
    </row>
    <row r="3912" spans="1:11" x14ac:dyDescent="0.25">
      <c r="A3912">
        <v>24092</v>
      </c>
      <c r="B3912">
        <v>3908</v>
      </c>
      <c r="C3912">
        <v>6.0951341460698298E-2</v>
      </c>
      <c r="D3912">
        <v>6.0317222149309797E-2</v>
      </c>
      <c r="E3912">
        <v>6.0922966077216402E-2</v>
      </c>
      <c r="F3912">
        <v>6.0291241637235302E-2</v>
      </c>
      <c r="G3912">
        <v>6.0922966077216402E-2</v>
      </c>
      <c r="H3912">
        <v>6.0291241637235302E-2</v>
      </c>
      <c r="J3912">
        <f t="shared" si="122"/>
        <v>6.0922966077216403</v>
      </c>
      <c r="K3912">
        <f t="shared" si="123"/>
        <v>6.0291241637235302</v>
      </c>
    </row>
    <row r="3913" spans="1:11" x14ac:dyDescent="0.25">
      <c r="A3913">
        <v>24092</v>
      </c>
      <c r="B3913">
        <v>3909</v>
      </c>
      <c r="C3913">
        <v>6.0922966077216402E-2</v>
      </c>
      <c r="D3913">
        <v>6.0291241637235302E-2</v>
      </c>
      <c r="E3913">
        <v>6.08986450509525E-2</v>
      </c>
      <c r="F3913">
        <v>6.0268536603628402E-2</v>
      </c>
      <c r="G3913">
        <v>6.08986450509525E-2</v>
      </c>
      <c r="H3913">
        <v>6.0268536603628402E-2</v>
      </c>
      <c r="J3913">
        <f t="shared" si="122"/>
        <v>6.0898645050952505</v>
      </c>
      <c r="K3913">
        <f t="shared" si="123"/>
        <v>6.02685366036284</v>
      </c>
    </row>
    <row r="3914" spans="1:11" x14ac:dyDescent="0.25">
      <c r="A3914">
        <v>24108</v>
      </c>
      <c r="B3914">
        <v>3910</v>
      </c>
      <c r="C3914">
        <v>6.08986450509525E-2</v>
      </c>
      <c r="D3914">
        <v>6.0268536603628402E-2</v>
      </c>
      <c r="E3914">
        <v>6.0877188451747298E-2</v>
      </c>
      <c r="F3914">
        <v>6.0248284802235798E-2</v>
      </c>
      <c r="G3914">
        <v>6.0877188451747298E-2</v>
      </c>
      <c r="H3914">
        <v>6.0248284802235798E-2</v>
      </c>
      <c r="J3914">
        <f t="shared" si="122"/>
        <v>6.0877188451747299</v>
      </c>
      <c r="K3914">
        <f t="shared" si="123"/>
        <v>6.0248284802235794</v>
      </c>
    </row>
    <row r="3915" spans="1:11" x14ac:dyDescent="0.25">
      <c r="A3915">
        <v>24108</v>
      </c>
      <c r="B3915">
        <v>3911</v>
      </c>
      <c r="C3915">
        <v>6.10942312843719E-2</v>
      </c>
      <c r="D3915">
        <v>6.0450807812832401E-2</v>
      </c>
      <c r="E3915">
        <v>6.0877188451747298E-2</v>
      </c>
      <c r="F3915">
        <v>6.0248284802235798E-2</v>
      </c>
      <c r="G3915">
        <v>6.0877188451747298E-2</v>
      </c>
      <c r="H3915">
        <v>6.0248284802235798E-2</v>
      </c>
      <c r="J3915">
        <f t="shared" si="122"/>
        <v>6.0877188451747299</v>
      </c>
      <c r="K3915">
        <f t="shared" si="123"/>
        <v>6.0248284802235794</v>
      </c>
    </row>
    <row r="3916" spans="1:11" x14ac:dyDescent="0.25">
      <c r="A3916">
        <v>24108</v>
      </c>
      <c r="B3916">
        <v>3912</v>
      </c>
      <c r="C3916">
        <v>6.1361011269021E-2</v>
      </c>
      <c r="D3916">
        <v>6.0726559619666901E-2</v>
      </c>
      <c r="E3916">
        <v>6.0877188451747298E-2</v>
      </c>
      <c r="F3916">
        <v>6.0248284802235798E-2</v>
      </c>
      <c r="G3916">
        <v>6.0877188451747298E-2</v>
      </c>
      <c r="H3916">
        <v>6.0248284802235798E-2</v>
      </c>
      <c r="J3916">
        <f t="shared" si="122"/>
        <v>6.0877188451747299</v>
      </c>
      <c r="K3916">
        <f t="shared" si="123"/>
        <v>6.0248284802235794</v>
      </c>
    </row>
    <row r="3917" spans="1:11" x14ac:dyDescent="0.25">
      <c r="A3917">
        <v>24124</v>
      </c>
      <c r="B3917">
        <v>3913</v>
      </c>
      <c r="C3917">
        <v>6.1485785742279399E-2</v>
      </c>
      <c r="D3917">
        <v>6.0855559098376102E-2</v>
      </c>
      <c r="E3917">
        <v>6.0877188451747298E-2</v>
      </c>
      <c r="F3917">
        <v>6.0248284802235798E-2</v>
      </c>
      <c r="G3917">
        <v>6.0877188451747298E-2</v>
      </c>
      <c r="H3917">
        <v>6.0248284802235798E-2</v>
      </c>
      <c r="J3917">
        <f t="shared" si="122"/>
        <v>6.0877188451747299</v>
      </c>
      <c r="K3917">
        <f t="shared" si="123"/>
        <v>6.0248284802235794</v>
      </c>
    </row>
    <row r="3918" spans="1:11" x14ac:dyDescent="0.25">
      <c r="A3918">
        <v>24124</v>
      </c>
      <c r="B3918">
        <v>3914</v>
      </c>
      <c r="C3918">
        <v>6.1573465916644102E-2</v>
      </c>
      <c r="D3918">
        <v>6.0946670933720699E-2</v>
      </c>
      <c r="E3918">
        <v>6.0877188451747298E-2</v>
      </c>
      <c r="F3918">
        <v>6.0248284802235798E-2</v>
      </c>
      <c r="G3918">
        <v>6.0877188451747298E-2</v>
      </c>
      <c r="H3918">
        <v>6.0248284802235798E-2</v>
      </c>
      <c r="J3918">
        <f t="shared" si="122"/>
        <v>6.0877188451747299</v>
      </c>
      <c r="K3918">
        <f t="shared" si="123"/>
        <v>6.0248284802235794</v>
      </c>
    </row>
    <row r="3919" spans="1:11" x14ac:dyDescent="0.25">
      <c r="A3919">
        <v>24139</v>
      </c>
      <c r="B3919">
        <v>3915</v>
      </c>
      <c r="C3919">
        <v>6.1639799412388403E-2</v>
      </c>
      <c r="D3919">
        <v>6.1015889533354802E-2</v>
      </c>
      <c r="E3919">
        <v>6.0877188451747298E-2</v>
      </c>
      <c r="F3919">
        <v>6.0248284802235798E-2</v>
      </c>
      <c r="G3919">
        <v>6.0877188451747298E-2</v>
      </c>
      <c r="H3919">
        <v>6.0248284802235798E-2</v>
      </c>
      <c r="J3919">
        <f t="shared" si="122"/>
        <v>6.0877188451747299</v>
      </c>
      <c r="K3919">
        <f t="shared" si="123"/>
        <v>6.0248284802235794</v>
      </c>
    </row>
    <row r="3920" spans="1:11" x14ac:dyDescent="0.25">
      <c r="A3920">
        <v>24139</v>
      </c>
      <c r="B3920">
        <v>3916</v>
      </c>
      <c r="C3920">
        <v>6.1689727112598999E-2</v>
      </c>
      <c r="D3920">
        <v>6.1068180368420502E-2</v>
      </c>
      <c r="E3920">
        <v>6.0877188451747298E-2</v>
      </c>
      <c r="F3920">
        <v>6.0248284802235798E-2</v>
      </c>
      <c r="G3920">
        <v>6.0877188451747298E-2</v>
      </c>
      <c r="H3920">
        <v>6.0248284802235798E-2</v>
      </c>
      <c r="J3920">
        <f t="shared" si="122"/>
        <v>6.0877188451747299</v>
      </c>
      <c r="K3920">
        <f t="shared" si="123"/>
        <v>6.0248284802235794</v>
      </c>
    </row>
    <row r="3921" spans="1:11" x14ac:dyDescent="0.25">
      <c r="A3921">
        <v>24155</v>
      </c>
      <c r="B3921">
        <v>3917</v>
      </c>
      <c r="C3921">
        <v>6.17267549594099E-2</v>
      </c>
      <c r="D3921">
        <v>6.1107779518255398E-2</v>
      </c>
      <c r="E3921">
        <v>6.0877188451747298E-2</v>
      </c>
      <c r="F3921">
        <v>6.0248284802235798E-2</v>
      </c>
      <c r="G3921">
        <v>6.0877188451747298E-2</v>
      </c>
      <c r="H3921">
        <v>6.0248284802235798E-2</v>
      </c>
      <c r="J3921">
        <f t="shared" si="122"/>
        <v>6.0877188451747299</v>
      </c>
      <c r="K3921">
        <f t="shared" si="123"/>
        <v>6.0248284802235794</v>
      </c>
    </row>
    <row r="3922" spans="1:11" x14ac:dyDescent="0.25">
      <c r="A3922">
        <v>24155</v>
      </c>
      <c r="B3922">
        <v>3918</v>
      </c>
      <c r="C3922">
        <v>6.1755187547612701E-2</v>
      </c>
      <c r="D3922">
        <v>6.1138475396031601E-2</v>
      </c>
      <c r="E3922">
        <v>6.0877188451747298E-2</v>
      </c>
      <c r="F3922">
        <v>6.0248284802235798E-2</v>
      </c>
      <c r="G3922">
        <v>6.0877188451747298E-2</v>
      </c>
      <c r="H3922">
        <v>6.0248284802235798E-2</v>
      </c>
      <c r="J3922">
        <f t="shared" si="122"/>
        <v>6.0877188451747299</v>
      </c>
      <c r="K3922">
        <f t="shared" si="123"/>
        <v>6.0248284802235794</v>
      </c>
    </row>
    <row r="3923" spans="1:11" x14ac:dyDescent="0.25">
      <c r="A3923">
        <v>24155</v>
      </c>
      <c r="B3923">
        <v>3919</v>
      </c>
      <c r="C3923">
        <v>6.1776983830566602E-2</v>
      </c>
      <c r="D3923">
        <v>6.1162222078770902E-2</v>
      </c>
      <c r="E3923">
        <v>6.0877188451747298E-2</v>
      </c>
      <c r="F3923">
        <v>6.0248284802235798E-2</v>
      </c>
      <c r="G3923">
        <v>6.0877188451747298E-2</v>
      </c>
      <c r="H3923">
        <v>6.0248284802235798E-2</v>
      </c>
      <c r="J3923">
        <f t="shared" si="122"/>
        <v>6.0877188451747299</v>
      </c>
      <c r="K3923">
        <f t="shared" si="123"/>
        <v>6.0248284802235794</v>
      </c>
    </row>
    <row r="3924" spans="1:11" x14ac:dyDescent="0.25">
      <c r="A3924">
        <v>24170</v>
      </c>
      <c r="B3924">
        <v>3920</v>
      </c>
      <c r="C3924">
        <v>6.1792634389567502E-2</v>
      </c>
      <c r="D3924">
        <v>6.1179769181747203E-2</v>
      </c>
      <c r="E3924">
        <v>6.0877188451747298E-2</v>
      </c>
      <c r="F3924">
        <v>6.0248284802235798E-2</v>
      </c>
      <c r="G3924">
        <v>6.0877188451747298E-2</v>
      </c>
      <c r="H3924">
        <v>6.0248284802235798E-2</v>
      </c>
      <c r="J3924">
        <f t="shared" si="122"/>
        <v>6.0877188451747299</v>
      </c>
      <c r="K3924">
        <f t="shared" si="123"/>
        <v>6.0248284802235794</v>
      </c>
    </row>
    <row r="3925" spans="1:11" x14ac:dyDescent="0.25">
      <c r="A3925">
        <v>24170</v>
      </c>
      <c r="B3925">
        <v>3921</v>
      </c>
      <c r="C3925">
        <v>6.7845967609330496E-2</v>
      </c>
      <c r="D3925">
        <v>6.7425425273095002E-2</v>
      </c>
      <c r="E3925">
        <v>6.0877188451747298E-2</v>
      </c>
      <c r="F3925">
        <v>6.0248284802235798E-2</v>
      </c>
      <c r="G3925">
        <v>6.0877188451747298E-2</v>
      </c>
      <c r="H3925">
        <v>6.0248284802235798E-2</v>
      </c>
      <c r="J3925">
        <f t="shared" si="122"/>
        <v>6.0877188451747299</v>
      </c>
      <c r="K3925">
        <f t="shared" si="123"/>
        <v>6.0248284802235794</v>
      </c>
    </row>
    <row r="3926" spans="1:11" x14ac:dyDescent="0.25">
      <c r="A3926">
        <v>24186</v>
      </c>
      <c r="B3926">
        <v>3922</v>
      </c>
      <c r="C3926">
        <v>6.7906591220554605E-2</v>
      </c>
      <c r="D3926">
        <v>6.7473166799400103E-2</v>
      </c>
      <c r="E3926">
        <v>6.0877188451747298E-2</v>
      </c>
      <c r="F3926">
        <v>6.0248284802235798E-2</v>
      </c>
      <c r="G3926">
        <v>6.0877188451747298E-2</v>
      </c>
      <c r="H3926">
        <v>6.0248284802235798E-2</v>
      </c>
      <c r="J3926">
        <f t="shared" si="122"/>
        <v>6.0877188451747299</v>
      </c>
      <c r="K3926">
        <f t="shared" si="123"/>
        <v>6.0248284802235794</v>
      </c>
    </row>
    <row r="3927" spans="1:11" x14ac:dyDescent="0.25">
      <c r="A3927">
        <v>24186</v>
      </c>
      <c r="B3927">
        <v>3923</v>
      </c>
      <c r="C3927">
        <v>6.7993750148256996E-2</v>
      </c>
      <c r="D3927">
        <v>6.7551871571027405E-2</v>
      </c>
      <c r="E3927">
        <v>6.0877188451747298E-2</v>
      </c>
      <c r="F3927">
        <v>6.0248284802235798E-2</v>
      </c>
      <c r="G3927">
        <v>6.0877188451747298E-2</v>
      </c>
      <c r="H3927">
        <v>6.0248284802235798E-2</v>
      </c>
      <c r="J3927">
        <f t="shared" si="122"/>
        <v>6.0877188451747299</v>
      </c>
      <c r="K3927">
        <f t="shared" si="123"/>
        <v>6.0248284802235794</v>
      </c>
    </row>
    <row r="3928" spans="1:11" x14ac:dyDescent="0.25">
      <c r="A3928">
        <v>24186</v>
      </c>
      <c r="B3928">
        <v>3924</v>
      </c>
      <c r="C3928">
        <v>6.8085736702743996E-2</v>
      </c>
      <c r="D3928">
        <v>6.7637368601180498E-2</v>
      </c>
      <c r="E3928">
        <v>6.0877188451747298E-2</v>
      </c>
      <c r="F3928">
        <v>6.0248284802235798E-2</v>
      </c>
      <c r="G3928">
        <v>6.0877188451747298E-2</v>
      </c>
      <c r="H3928">
        <v>6.0248284802235798E-2</v>
      </c>
      <c r="J3928">
        <f t="shared" si="122"/>
        <v>6.0877188451747299</v>
      </c>
      <c r="K3928">
        <f t="shared" si="123"/>
        <v>6.0248284802235794</v>
      </c>
    </row>
    <row r="3929" spans="1:11" x14ac:dyDescent="0.25">
      <c r="A3929">
        <v>24202</v>
      </c>
      <c r="B3929">
        <v>3925</v>
      </c>
      <c r="C3929">
        <v>6.8160096858705305E-2</v>
      </c>
      <c r="D3929">
        <v>6.7707465103514997E-2</v>
      </c>
      <c r="E3929">
        <v>6.0877188451747298E-2</v>
      </c>
      <c r="F3929">
        <v>6.0248284802235798E-2</v>
      </c>
      <c r="G3929">
        <v>6.0877188451747298E-2</v>
      </c>
      <c r="H3929">
        <v>6.0248284802235798E-2</v>
      </c>
      <c r="J3929">
        <f t="shared" si="122"/>
        <v>6.0877188451747299</v>
      </c>
      <c r="K3929">
        <f t="shared" si="123"/>
        <v>6.0248284802235794</v>
      </c>
    </row>
    <row r="3930" spans="1:11" x14ac:dyDescent="0.25">
      <c r="A3930">
        <v>24202</v>
      </c>
      <c r="B3930">
        <v>3926</v>
      </c>
      <c r="C3930">
        <v>6.8217231861081903E-2</v>
      </c>
      <c r="D3930">
        <v>6.7761742461171601E-2</v>
      </c>
      <c r="E3930">
        <v>6.0877188451747298E-2</v>
      </c>
      <c r="F3930">
        <v>6.0248284802235798E-2</v>
      </c>
      <c r="G3930">
        <v>6.0877188451747298E-2</v>
      </c>
      <c r="H3930">
        <v>6.0248284802235798E-2</v>
      </c>
      <c r="J3930">
        <f t="shared" si="122"/>
        <v>6.0877188451747299</v>
      </c>
      <c r="K3930">
        <f t="shared" si="123"/>
        <v>6.0248284802235794</v>
      </c>
    </row>
    <row r="3931" spans="1:11" x14ac:dyDescent="0.25">
      <c r="A3931">
        <v>24202</v>
      </c>
      <c r="B3931">
        <v>3927</v>
      </c>
      <c r="C3931">
        <v>6.8259931865489301E-2</v>
      </c>
      <c r="D3931">
        <v>6.7802618178966503E-2</v>
      </c>
      <c r="E3931">
        <v>6.0877188451747298E-2</v>
      </c>
      <c r="F3931">
        <v>6.0248284802235798E-2</v>
      </c>
      <c r="G3931">
        <v>6.0877188451747298E-2</v>
      </c>
      <c r="H3931">
        <v>6.0248284802235798E-2</v>
      </c>
      <c r="J3931">
        <f t="shared" si="122"/>
        <v>6.0877188451747299</v>
      </c>
      <c r="K3931">
        <f t="shared" si="123"/>
        <v>6.0248284802235794</v>
      </c>
    </row>
    <row r="3932" spans="1:11" x14ac:dyDescent="0.25">
      <c r="A3932">
        <v>24217</v>
      </c>
      <c r="B3932">
        <v>3928</v>
      </c>
      <c r="C3932">
        <v>6.8291599130786806E-2</v>
      </c>
      <c r="D3932">
        <v>6.7833182256127902E-2</v>
      </c>
      <c r="E3932">
        <v>6.0877188451747298E-2</v>
      </c>
      <c r="F3932">
        <v>6.0248284802235798E-2</v>
      </c>
      <c r="G3932">
        <v>6.0877188451747298E-2</v>
      </c>
      <c r="H3932">
        <v>6.0248284802235798E-2</v>
      </c>
      <c r="J3932">
        <f t="shared" si="122"/>
        <v>6.0877188451747299</v>
      </c>
      <c r="K3932">
        <f t="shared" si="123"/>
        <v>6.0248284802235794</v>
      </c>
    </row>
    <row r="3933" spans="1:11" x14ac:dyDescent="0.25">
      <c r="A3933">
        <v>24217</v>
      </c>
      <c r="B3933">
        <v>3929</v>
      </c>
      <c r="C3933">
        <v>6.83151700698027E-2</v>
      </c>
      <c r="D3933">
        <v>6.7856108613747496E-2</v>
      </c>
      <c r="E3933">
        <v>6.0877188451747298E-2</v>
      </c>
      <c r="F3933">
        <v>6.0248284802235798E-2</v>
      </c>
      <c r="G3933">
        <v>6.0877188451747298E-2</v>
      </c>
      <c r="H3933">
        <v>6.0248284802235798E-2</v>
      </c>
      <c r="J3933">
        <f t="shared" si="122"/>
        <v>6.0877188451747299</v>
      </c>
      <c r="K3933">
        <f t="shared" si="123"/>
        <v>6.0248284802235794</v>
      </c>
    </row>
    <row r="3934" spans="1:11" x14ac:dyDescent="0.25">
      <c r="A3934">
        <v>24233</v>
      </c>
      <c r="B3934">
        <v>3930</v>
      </c>
      <c r="C3934">
        <v>6.83327660578881E-2</v>
      </c>
      <c r="D3934">
        <v>6.7873333317166704E-2</v>
      </c>
      <c r="E3934">
        <v>6.0877188451747298E-2</v>
      </c>
      <c r="F3934">
        <v>6.0248284802235798E-2</v>
      </c>
      <c r="G3934">
        <v>6.0877188451747298E-2</v>
      </c>
      <c r="H3934">
        <v>6.0248284802235798E-2</v>
      </c>
      <c r="J3934">
        <f t="shared" si="122"/>
        <v>6.0877188451747299</v>
      </c>
      <c r="K3934">
        <f t="shared" si="123"/>
        <v>6.0248284802235794</v>
      </c>
    </row>
    <row r="3935" spans="1:11" x14ac:dyDescent="0.25">
      <c r="A3935">
        <v>24233</v>
      </c>
      <c r="B3935">
        <v>3931</v>
      </c>
      <c r="C3935">
        <v>6.1138606590389902E-2</v>
      </c>
      <c r="D3935">
        <v>6.0628973621819897E-2</v>
      </c>
      <c r="E3935">
        <v>6.0877188451747298E-2</v>
      </c>
      <c r="F3935">
        <v>6.0248284802235798E-2</v>
      </c>
      <c r="G3935">
        <v>6.0877188451747298E-2</v>
      </c>
      <c r="H3935">
        <v>6.0248284802235798E-2</v>
      </c>
      <c r="J3935">
        <f t="shared" si="122"/>
        <v>6.0877188451747299</v>
      </c>
      <c r="K3935">
        <f t="shared" si="123"/>
        <v>6.0248284802235794</v>
      </c>
    </row>
    <row r="3936" spans="1:11" x14ac:dyDescent="0.25">
      <c r="A3936">
        <v>24233</v>
      </c>
      <c r="B3936">
        <v>3932</v>
      </c>
      <c r="C3936">
        <v>6.0901972611005099E-2</v>
      </c>
      <c r="D3936">
        <v>6.0385551674040402E-2</v>
      </c>
      <c r="E3936">
        <v>6.0877188451747298E-2</v>
      </c>
      <c r="F3936">
        <v>6.0248284802235798E-2</v>
      </c>
      <c r="G3936">
        <v>6.0877188451747298E-2</v>
      </c>
      <c r="H3936">
        <v>6.0248284802235798E-2</v>
      </c>
      <c r="J3936">
        <f t="shared" si="122"/>
        <v>6.0877188451747299</v>
      </c>
      <c r="K3936">
        <f t="shared" si="123"/>
        <v>6.0248284802235794</v>
      </c>
    </row>
    <row r="3937" spans="1:11" x14ac:dyDescent="0.25">
      <c r="A3937">
        <v>24249</v>
      </c>
      <c r="B3937">
        <v>3933</v>
      </c>
      <c r="C3937">
        <v>6.0877188451747298E-2</v>
      </c>
      <c r="D3937">
        <v>6.0248284802235798E-2</v>
      </c>
      <c r="E3937">
        <v>6.07550308249033E-2</v>
      </c>
      <c r="F3937">
        <v>6.0240624942087997E-2</v>
      </c>
      <c r="G3937">
        <v>6.07550308249033E-2</v>
      </c>
      <c r="H3937">
        <v>6.0240624942087997E-2</v>
      </c>
      <c r="J3937">
        <f t="shared" si="122"/>
        <v>6.0755030824903304</v>
      </c>
      <c r="K3937">
        <f t="shared" si="123"/>
        <v>6.0240624942087999</v>
      </c>
    </row>
    <row r="3938" spans="1:11" x14ac:dyDescent="0.25">
      <c r="A3938">
        <v>24249</v>
      </c>
      <c r="B3938">
        <v>3934</v>
      </c>
      <c r="C3938">
        <v>6.07550308249033E-2</v>
      </c>
      <c r="D3938">
        <v>6.0240624942087997E-2</v>
      </c>
      <c r="E3938">
        <v>6.06497280246922E-2</v>
      </c>
      <c r="F3938">
        <v>6.0137461201706197E-2</v>
      </c>
      <c r="G3938">
        <v>6.06497280246922E-2</v>
      </c>
      <c r="H3938">
        <v>6.0137461201706197E-2</v>
      </c>
      <c r="J3938">
        <f t="shared" si="122"/>
        <v>6.06497280246922</v>
      </c>
      <c r="K3938">
        <f t="shared" si="123"/>
        <v>6.0137461201706195</v>
      </c>
    </row>
    <row r="3939" spans="1:11" x14ac:dyDescent="0.25">
      <c r="A3939">
        <v>24264</v>
      </c>
      <c r="B3939">
        <v>3935</v>
      </c>
      <c r="C3939">
        <v>6.06497280246922E-2</v>
      </c>
      <c r="D3939">
        <v>6.0137461201706197E-2</v>
      </c>
      <c r="E3939">
        <v>6.0572385929600403E-2</v>
      </c>
      <c r="F3939">
        <v>6.0062226827837802E-2</v>
      </c>
      <c r="G3939">
        <v>6.0572385929600403E-2</v>
      </c>
      <c r="H3939">
        <v>6.0062226827837802E-2</v>
      </c>
      <c r="J3939">
        <f t="shared" si="122"/>
        <v>6.0572385929600401</v>
      </c>
      <c r="K3939">
        <f t="shared" si="123"/>
        <v>6.0062226827837799</v>
      </c>
    </row>
    <row r="3940" spans="1:11" x14ac:dyDescent="0.25">
      <c r="A3940">
        <v>24264</v>
      </c>
      <c r="B3940">
        <v>3936</v>
      </c>
      <c r="C3940">
        <v>6.0572385929600403E-2</v>
      </c>
      <c r="D3940">
        <v>6.0062226827837802E-2</v>
      </c>
      <c r="E3940">
        <v>6.0514410254848001E-2</v>
      </c>
      <c r="F3940">
        <v>6.0006279439350801E-2</v>
      </c>
      <c r="G3940">
        <v>6.0514410254848001E-2</v>
      </c>
      <c r="H3940">
        <v>6.0006279439350801E-2</v>
      </c>
      <c r="J3940">
        <f t="shared" si="122"/>
        <v>6.0514410254848006</v>
      </c>
      <c r="K3940">
        <f t="shared" si="123"/>
        <v>6.00062794393508</v>
      </c>
    </row>
    <row r="3941" spans="1:11" x14ac:dyDescent="0.25">
      <c r="A3941">
        <v>24264</v>
      </c>
      <c r="B3941">
        <v>3937</v>
      </c>
      <c r="C3941">
        <v>6.0514410254848001E-2</v>
      </c>
      <c r="D3941">
        <v>6.0006279439350801E-2</v>
      </c>
      <c r="E3941">
        <v>6.0469583937733003E-2</v>
      </c>
      <c r="F3941">
        <v>5.9963317660858398E-2</v>
      </c>
      <c r="G3941">
        <v>6.0469583937733003E-2</v>
      </c>
      <c r="H3941">
        <v>5.9963317660858398E-2</v>
      </c>
      <c r="J3941">
        <f t="shared" si="122"/>
        <v>6.0469583937733002</v>
      </c>
      <c r="K3941">
        <f t="shared" si="123"/>
        <v>5.9963317660858397</v>
      </c>
    </row>
    <row r="3942" spans="1:11" x14ac:dyDescent="0.25">
      <c r="A3942">
        <v>24280</v>
      </c>
      <c r="B3942">
        <v>3938</v>
      </c>
      <c r="C3942">
        <v>6.0469583937733003E-2</v>
      </c>
      <c r="D3942">
        <v>5.9963317660858398E-2</v>
      </c>
      <c r="E3942">
        <v>6.0433645730458903E-2</v>
      </c>
      <c r="F3942">
        <v>5.99290454283187E-2</v>
      </c>
      <c r="G3942">
        <v>6.0433645730458903E-2</v>
      </c>
      <c r="H3942">
        <v>5.99290454283187E-2</v>
      </c>
      <c r="J3942">
        <f t="shared" si="122"/>
        <v>6.0433645730458903</v>
      </c>
      <c r="K3942">
        <f t="shared" si="123"/>
        <v>5.9929045428318704</v>
      </c>
    </row>
    <row r="3943" spans="1:11" x14ac:dyDescent="0.25">
      <c r="A3943">
        <v>24280</v>
      </c>
      <c r="B3943">
        <v>3939</v>
      </c>
      <c r="C3943">
        <v>6.0433645730458903E-2</v>
      </c>
      <c r="D3943">
        <v>5.99290454283187E-2</v>
      </c>
      <c r="E3943">
        <v>6.0403799746481003E-2</v>
      </c>
      <c r="F3943">
        <v>5.9900675077551598E-2</v>
      </c>
      <c r="G3943">
        <v>6.0403799746481003E-2</v>
      </c>
      <c r="H3943">
        <v>5.9900675077551598E-2</v>
      </c>
      <c r="J3943">
        <f t="shared" si="122"/>
        <v>6.0403799746481006</v>
      </c>
      <c r="K3943">
        <f t="shared" si="123"/>
        <v>5.9900675077551595</v>
      </c>
    </row>
    <row r="3944" spans="1:11" x14ac:dyDescent="0.25">
      <c r="A3944">
        <v>24295</v>
      </c>
      <c r="B3944">
        <v>3940</v>
      </c>
      <c r="C3944">
        <v>6.0403799746481003E-2</v>
      </c>
      <c r="D3944">
        <v>5.9900675077551598E-2</v>
      </c>
      <c r="E3944">
        <v>6.0378278631579602E-2</v>
      </c>
      <c r="F3944">
        <v>5.9876459965241297E-2</v>
      </c>
      <c r="G3944">
        <v>6.0378278631579602E-2</v>
      </c>
      <c r="H3944">
        <v>5.9876459965241297E-2</v>
      </c>
      <c r="J3944">
        <f t="shared" si="122"/>
        <v>6.0378278631579603</v>
      </c>
      <c r="K3944">
        <f t="shared" si="123"/>
        <v>5.9876459965241295</v>
      </c>
    </row>
    <row r="3945" spans="1:11" x14ac:dyDescent="0.25">
      <c r="A3945">
        <v>24295</v>
      </c>
      <c r="B3945">
        <v>3941</v>
      </c>
      <c r="C3945">
        <v>6.0900370278700398E-2</v>
      </c>
      <c r="D3945">
        <v>6.0334749808042598E-2</v>
      </c>
      <c r="E3945">
        <v>6.0378278631579602E-2</v>
      </c>
      <c r="F3945">
        <v>5.9876459965241297E-2</v>
      </c>
      <c r="G3945">
        <v>6.0378278631579602E-2</v>
      </c>
      <c r="H3945">
        <v>5.9876459965241297E-2</v>
      </c>
      <c r="J3945">
        <f t="shared" si="122"/>
        <v>6.0378278631579603</v>
      </c>
      <c r="K3945">
        <f t="shared" si="123"/>
        <v>5.9876459965241295</v>
      </c>
    </row>
    <row r="3946" spans="1:11" x14ac:dyDescent="0.25">
      <c r="A3946">
        <v>24295</v>
      </c>
      <c r="B3946">
        <v>3942</v>
      </c>
      <c r="C3946">
        <v>6.0743338923595402E-2</v>
      </c>
      <c r="D3946">
        <v>6.0191474638864401E-2</v>
      </c>
      <c r="E3946">
        <v>6.0378278631579602E-2</v>
      </c>
      <c r="F3946">
        <v>5.9876459965241297E-2</v>
      </c>
      <c r="G3946">
        <v>6.0378278631579602E-2</v>
      </c>
      <c r="H3946">
        <v>5.9876459965241297E-2</v>
      </c>
      <c r="J3946">
        <f t="shared" si="122"/>
        <v>6.0378278631579603</v>
      </c>
      <c r="K3946">
        <f t="shared" si="123"/>
        <v>5.9876459965241295</v>
      </c>
    </row>
    <row r="3947" spans="1:11" x14ac:dyDescent="0.25">
      <c r="A3947">
        <v>24311</v>
      </c>
      <c r="B3947">
        <v>3943</v>
      </c>
      <c r="C3947">
        <v>6.0657912637604297E-2</v>
      </c>
      <c r="D3947">
        <v>6.0115042016430503E-2</v>
      </c>
      <c r="E3947">
        <v>6.0378278631579602E-2</v>
      </c>
      <c r="F3947">
        <v>5.9876459965241297E-2</v>
      </c>
      <c r="G3947">
        <v>6.0378278631579602E-2</v>
      </c>
      <c r="H3947">
        <v>5.9876459965241297E-2</v>
      </c>
      <c r="J3947">
        <f t="shared" si="122"/>
        <v>6.0378278631579603</v>
      </c>
      <c r="K3947">
        <f t="shared" si="123"/>
        <v>5.9876459965241295</v>
      </c>
    </row>
    <row r="3948" spans="1:11" x14ac:dyDescent="0.25">
      <c r="A3948">
        <v>24311</v>
      </c>
      <c r="B3948">
        <v>3944</v>
      </c>
      <c r="C3948">
        <v>6.0591197585328403E-2</v>
      </c>
      <c r="D3948">
        <v>6.0052136743249003E-2</v>
      </c>
      <c r="E3948">
        <v>6.0378278631579602E-2</v>
      </c>
      <c r="F3948">
        <v>5.9876459965241297E-2</v>
      </c>
      <c r="G3948">
        <v>6.0378278631579602E-2</v>
      </c>
      <c r="H3948">
        <v>5.9876459965241297E-2</v>
      </c>
      <c r="J3948">
        <f t="shared" si="122"/>
        <v>6.0378278631579603</v>
      </c>
      <c r="K3948">
        <f t="shared" si="123"/>
        <v>5.9876459965241295</v>
      </c>
    </row>
    <row r="3949" spans="1:11" x14ac:dyDescent="0.25">
      <c r="A3949">
        <v>24327</v>
      </c>
      <c r="B3949">
        <v>3945</v>
      </c>
      <c r="C3949">
        <v>6.0536237284950001E-2</v>
      </c>
      <c r="D3949">
        <v>5.9997625949442003E-2</v>
      </c>
      <c r="E3949">
        <v>6.0378278631579602E-2</v>
      </c>
      <c r="F3949">
        <v>5.9876459965241297E-2</v>
      </c>
      <c r="G3949">
        <v>6.0378278631579602E-2</v>
      </c>
      <c r="H3949">
        <v>5.9876459965241297E-2</v>
      </c>
      <c r="J3949">
        <f t="shared" si="122"/>
        <v>6.0378278631579603</v>
      </c>
      <c r="K3949">
        <f t="shared" si="123"/>
        <v>5.9876459965241295</v>
      </c>
    </row>
    <row r="3950" spans="1:11" x14ac:dyDescent="0.25">
      <c r="A3950">
        <v>24327</v>
      </c>
      <c r="B3950">
        <v>3946</v>
      </c>
      <c r="C3950">
        <v>6.0490454322845701E-2</v>
      </c>
      <c r="D3950">
        <v>5.9950247338378101E-2</v>
      </c>
      <c r="E3950">
        <v>6.0378278631579602E-2</v>
      </c>
      <c r="F3950">
        <v>5.9876459965241297E-2</v>
      </c>
      <c r="G3950">
        <v>6.0378278631579602E-2</v>
      </c>
      <c r="H3950">
        <v>5.9876459965241297E-2</v>
      </c>
      <c r="J3950">
        <f t="shared" si="122"/>
        <v>6.0378278631579603</v>
      </c>
      <c r="K3950">
        <f t="shared" si="123"/>
        <v>5.9876459965241295</v>
      </c>
    </row>
    <row r="3951" spans="1:11" x14ac:dyDescent="0.25">
      <c r="A3951">
        <v>24327</v>
      </c>
      <c r="B3951">
        <v>3947</v>
      </c>
      <c r="C3951">
        <v>6.0453463901743297E-2</v>
      </c>
      <c r="D3951">
        <v>5.9910242305977697E-2</v>
      </c>
      <c r="E3951">
        <v>6.0378278631579602E-2</v>
      </c>
      <c r="F3951">
        <v>5.9876459965241297E-2</v>
      </c>
      <c r="G3951">
        <v>6.0378278631579602E-2</v>
      </c>
      <c r="H3951">
        <v>5.9876459965241297E-2</v>
      </c>
      <c r="J3951">
        <f t="shared" si="122"/>
        <v>6.0378278631579603</v>
      </c>
      <c r="K3951">
        <f t="shared" si="123"/>
        <v>5.9876459965241295</v>
      </c>
    </row>
    <row r="3952" spans="1:11" x14ac:dyDescent="0.25">
      <c r="A3952">
        <v>24342</v>
      </c>
      <c r="B3952">
        <v>3948</v>
      </c>
      <c r="C3952">
        <v>6.2560484685933102E-2</v>
      </c>
      <c r="D3952">
        <v>6.1854071067744702E-2</v>
      </c>
      <c r="E3952">
        <v>6.0378278631579602E-2</v>
      </c>
      <c r="F3952">
        <v>5.9876459965241297E-2</v>
      </c>
      <c r="G3952">
        <v>6.0420858323730703E-2</v>
      </c>
      <c r="H3952">
        <v>5.9874192039617601E-2</v>
      </c>
      <c r="J3952">
        <f t="shared" si="122"/>
        <v>6.0378278631579603</v>
      </c>
      <c r="K3952">
        <f t="shared" si="123"/>
        <v>5.9874192039617604</v>
      </c>
    </row>
    <row r="3953" spans="1:11" x14ac:dyDescent="0.25">
      <c r="A3953">
        <v>24342</v>
      </c>
      <c r="B3953">
        <v>3949</v>
      </c>
      <c r="C3953">
        <v>6.0420858323730703E-2</v>
      </c>
      <c r="D3953">
        <v>5.9874192039617601E-2</v>
      </c>
      <c r="E3953">
        <v>6.0378278631579602E-2</v>
      </c>
      <c r="F3953">
        <v>5.9876459965241297E-2</v>
      </c>
      <c r="G3953">
        <v>6.0392494014348999E-2</v>
      </c>
      <c r="H3953">
        <v>5.9842077610169297E-2</v>
      </c>
      <c r="J3953">
        <f t="shared" si="122"/>
        <v>6.0378278631579603</v>
      </c>
      <c r="K3953">
        <f t="shared" si="123"/>
        <v>5.98420776101693</v>
      </c>
    </row>
    <row r="3954" spans="1:11" x14ac:dyDescent="0.25">
      <c r="A3954">
        <v>24358</v>
      </c>
      <c r="B3954">
        <v>3950</v>
      </c>
      <c r="C3954">
        <v>6.0378278631579602E-2</v>
      </c>
      <c r="D3954">
        <v>5.9876459965241297E-2</v>
      </c>
      <c r="E3954">
        <v>6.0367629141778199E-2</v>
      </c>
      <c r="F3954">
        <v>5.98132933247199E-2</v>
      </c>
      <c r="G3954">
        <v>6.0367629141778199E-2</v>
      </c>
      <c r="H3954">
        <v>5.98132933247199E-2</v>
      </c>
      <c r="J3954">
        <f t="shared" si="122"/>
        <v>6.0367629141778201</v>
      </c>
      <c r="K3954">
        <f t="shared" si="123"/>
        <v>5.9813293324719901</v>
      </c>
    </row>
    <row r="3955" spans="1:11" x14ac:dyDescent="0.25">
      <c r="A3955">
        <v>24358</v>
      </c>
      <c r="B3955">
        <v>3951</v>
      </c>
      <c r="C3955">
        <v>6.1836562998338999E-2</v>
      </c>
      <c r="D3955">
        <v>6.1284295285037399E-2</v>
      </c>
      <c r="E3955">
        <v>6.0367629141778199E-2</v>
      </c>
      <c r="F3955">
        <v>5.98132933247199E-2</v>
      </c>
      <c r="G3955">
        <v>6.0367629141778199E-2</v>
      </c>
      <c r="H3955">
        <v>5.98132933247199E-2</v>
      </c>
      <c r="J3955">
        <f t="shared" si="122"/>
        <v>6.0367629141778201</v>
      </c>
      <c r="K3955">
        <f t="shared" si="123"/>
        <v>5.9813293324719901</v>
      </c>
    </row>
    <row r="3956" spans="1:11" x14ac:dyDescent="0.25">
      <c r="A3956">
        <v>24358</v>
      </c>
      <c r="B3956">
        <v>3952</v>
      </c>
      <c r="C3956">
        <v>6.2152173269535302E-2</v>
      </c>
      <c r="D3956">
        <v>6.1588557878426098E-2</v>
      </c>
      <c r="E3956">
        <v>6.0367629141778199E-2</v>
      </c>
      <c r="F3956">
        <v>5.98132933247199E-2</v>
      </c>
      <c r="G3956">
        <v>6.0367629141778199E-2</v>
      </c>
      <c r="H3956">
        <v>5.98132933247199E-2</v>
      </c>
      <c r="J3956">
        <f t="shared" si="122"/>
        <v>6.0367629141778201</v>
      </c>
      <c r="K3956">
        <f t="shared" si="123"/>
        <v>5.9813293324719901</v>
      </c>
    </row>
    <row r="3957" spans="1:11" x14ac:dyDescent="0.25">
      <c r="A3957">
        <v>24374</v>
      </c>
      <c r="B3957">
        <v>3953</v>
      </c>
      <c r="C3957">
        <v>6.2292520202301201E-2</v>
      </c>
      <c r="D3957">
        <v>6.1720167726100998E-2</v>
      </c>
      <c r="E3957">
        <v>6.0367629141778199E-2</v>
      </c>
      <c r="F3957">
        <v>5.98132933247199E-2</v>
      </c>
      <c r="G3957">
        <v>6.0367629141778199E-2</v>
      </c>
      <c r="H3957">
        <v>5.98132933247199E-2</v>
      </c>
      <c r="J3957">
        <f t="shared" si="122"/>
        <v>6.0367629141778201</v>
      </c>
      <c r="K3957">
        <f t="shared" si="123"/>
        <v>5.9813293324719901</v>
      </c>
    </row>
    <row r="3958" spans="1:11" x14ac:dyDescent="0.25">
      <c r="A3958">
        <v>24374</v>
      </c>
      <c r="B3958">
        <v>3954</v>
      </c>
      <c r="C3958">
        <v>6.2366461455725497E-2</v>
      </c>
      <c r="D3958">
        <v>6.17885397911783E-2</v>
      </c>
      <c r="E3958">
        <v>6.0367629141778199E-2</v>
      </c>
      <c r="F3958">
        <v>5.98132933247199E-2</v>
      </c>
      <c r="G3958">
        <v>6.0367629141778199E-2</v>
      </c>
      <c r="H3958">
        <v>5.98132933247199E-2</v>
      </c>
      <c r="J3958">
        <f t="shared" si="122"/>
        <v>6.0367629141778201</v>
      </c>
      <c r="K3958">
        <f t="shared" si="123"/>
        <v>5.9813293324719901</v>
      </c>
    </row>
    <row r="3959" spans="1:11" x14ac:dyDescent="0.25">
      <c r="A3959">
        <v>24389</v>
      </c>
      <c r="B3959">
        <v>3955</v>
      </c>
      <c r="C3959">
        <v>6.2409572284576102E-2</v>
      </c>
      <c r="D3959">
        <v>6.1827356095459599E-2</v>
      </c>
      <c r="E3959">
        <v>6.0367629141778199E-2</v>
      </c>
      <c r="F3959">
        <v>5.98132933247199E-2</v>
      </c>
      <c r="G3959">
        <v>6.0367629141778199E-2</v>
      </c>
      <c r="H3959">
        <v>5.98132933247199E-2</v>
      </c>
      <c r="J3959">
        <f t="shared" si="122"/>
        <v>6.0367629141778201</v>
      </c>
      <c r="K3959">
        <f t="shared" si="123"/>
        <v>5.9813293324719901</v>
      </c>
    </row>
    <row r="3960" spans="1:11" x14ac:dyDescent="0.25">
      <c r="A3960">
        <v>24389</v>
      </c>
      <c r="B3960">
        <v>3956</v>
      </c>
      <c r="C3960">
        <v>6.24340409094854E-2</v>
      </c>
      <c r="D3960">
        <v>6.1848368213775803E-2</v>
      </c>
      <c r="E3960">
        <v>6.0367629141778199E-2</v>
      </c>
      <c r="F3960">
        <v>5.98132933247199E-2</v>
      </c>
      <c r="G3960">
        <v>6.0367629141778199E-2</v>
      </c>
      <c r="H3960">
        <v>5.98132933247199E-2</v>
      </c>
      <c r="J3960">
        <f t="shared" si="122"/>
        <v>6.0367629141778201</v>
      </c>
      <c r="K3960">
        <f t="shared" si="123"/>
        <v>5.9813293324719901</v>
      </c>
    </row>
    <row r="3961" spans="1:11" x14ac:dyDescent="0.25">
      <c r="A3961">
        <v>24389</v>
      </c>
      <c r="B3961">
        <v>3957</v>
      </c>
      <c r="C3961">
        <v>6.24467648673021E-2</v>
      </c>
      <c r="D3961">
        <v>6.1858177554302701E-2</v>
      </c>
      <c r="E3961">
        <v>6.0367629141778199E-2</v>
      </c>
      <c r="F3961">
        <v>5.98132933247199E-2</v>
      </c>
      <c r="G3961">
        <v>6.0367629141778199E-2</v>
      </c>
      <c r="H3961">
        <v>5.98132933247199E-2</v>
      </c>
      <c r="J3961">
        <f t="shared" si="122"/>
        <v>6.0367629141778201</v>
      </c>
      <c r="K3961">
        <f t="shared" si="123"/>
        <v>5.9813293324719901</v>
      </c>
    </row>
    <row r="3962" spans="1:11" x14ac:dyDescent="0.25">
      <c r="A3962">
        <v>24405</v>
      </c>
      <c r="B3962">
        <v>3958</v>
      </c>
      <c r="C3962">
        <v>6.2451352330648399E-2</v>
      </c>
      <c r="D3962">
        <v>6.1860286481730802E-2</v>
      </c>
      <c r="E3962">
        <v>6.0367629141778199E-2</v>
      </c>
      <c r="F3962">
        <v>5.98132933247199E-2</v>
      </c>
      <c r="G3962">
        <v>6.0367629141778199E-2</v>
      </c>
      <c r="H3962">
        <v>5.98132933247199E-2</v>
      </c>
      <c r="J3962">
        <f t="shared" si="122"/>
        <v>6.0367629141778201</v>
      </c>
      <c r="K3962">
        <f t="shared" si="123"/>
        <v>5.9813293324719901</v>
      </c>
    </row>
    <row r="3963" spans="1:11" x14ac:dyDescent="0.25">
      <c r="A3963">
        <v>24405</v>
      </c>
      <c r="B3963">
        <v>3959</v>
      </c>
      <c r="C3963">
        <v>6.2450246116098097E-2</v>
      </c>
      <c r="D3963">
        <v>6.1857048740595201E-2</v>
      </c>
      <c r="E3963">
        <v>6.0367629141778199E-2</v>
      </c>
      <c r="F3963">
        <v>5.98132933247199E-2</v>
      </c>
      <c r="G3963">
        <v>6.0367629141778199E-2</v>
      </c>
      <c r="H3963">
        <v>5.98132933247199E-2</v>
      </c>
      <c r="J3963">
        <f t="shared" si="122"/>
        <v>6.0367629141778201</v>
      </c>
      <c r="K3963">
        <f t="shared" si="123"/>
        <v>5.9813293324719901</v>
      </c>
    </row>
    <row r="3964" spans="1:11" x14ac:dyDescent="0.25">
      <c r="A3964">
        <v>24420</v>
      </c>
      <c r="B3964">
        <v>3960</v>
      </c>
      <c r="C3964">
        <v>6.2445139049656401E-2</v>
      </c>
      <c r="D3964">
        <v>6.1850089466801803E-2</v>
      </c>
      <c r="E3964">
        <v>6.0367629141778199E-2</v>
      </c>
      <c r="F3964">
        <v>5.98132933247199E-2</v>
      </c>
      <c r="G3964">
        <v>6.0367629141778199E-2</v>
      </c>
      <c r="H3964">
        <v>5.98132933247199E-2</v>
      </c>
      <c r="J3964">
        <f t="shared" si="122"/>
        <v>6.0367629141778201</v>
      </c>
      <c r="K3964">
        <f t="shared" si="123"/>
        <v>5.9813293324719901</v>
      </c>
    </row>
    <row r="3965" spans="1:11" x14ac:dyDescent="0.25">
      <c r="A3965">
        <v>24420</v>
      </c>
      <c r="B3965">
        <v>3961</v>
      </c>
      <c r="C3965">
        <v>6.0630096696279702E-2</v>
      </c>
      <c r="D3965">
        <v>5.9975530201469E-2</v>
      </c>
      <c r="E3965">
        <v>6.0367629141778199E-2</v>
      </c>
      <c r="F3965">
        <v>5.98132933247199E-2</v>
      </c>
      <c r="G3965">
        <v>6.0367629141778199E-2</v>
      </c>
      <c r="H3965">
        <v>5.98132933247199E-2</v>
      </c>
      <c r="J3965">
        <f t="shared" si="122"/>
        <v>6.0367629141778201</v>
      </c>
      <c r="K3965">
        <f t="shared" si="123"/>
        <v>5.9813293324719901</v>
      </c>
    </row>
    <row r="3966" spans="1:11" x14ac:dyDescent="0.25">
      <c r="A3966">
        <v>24420</v>
      </c>
      <c r="B3966">
        <v>3962</v>
      </c>
      <c r="C3966">
        <v>6.0367629141778199E-2</v>
      </c>
      <c r="D3966">
        <v>5.98132933247199E-2</v>
      </c>
      <c r="E3966">
        <v>6.0366502428393302E-2</v>
      </c>
      <c r="F3966">
        <v>5.9727918463437002E-2</v>
      </c>
      <c r="G3966">
        <v>6.0366502428393302E-2</v>
      </c>
      <c r="H3966">
        <v>5.9727918463437002E-2</v>
      </c>
      <c r="J3966">
        <f t="shared" si="122"/>
        <v>6.0366502428393298</v>
      </c>
      <c r="K3966">
        <f t="shared" si="123"/>
        <v>5.9727918463437</v>
      </c>
    </row>
    <row r="3967" spans="1:11" x14ac:dyDescent="0.25">
      <c r="A3967">
        <v>24436</v>
      </c>
      <c r="B3967">
        <v>3963</v>
      </c>
      <c r="C3967">
        <v>6.0366502428393302E-2</v>
      </c>
      <c r="D3967">
        <v>5.9727918463437002E-2</v>
      </c>
      <c r="E3967">
        <v>6.0282677522024902E-2</v>
      </c>
      <c r="F3967">
        <v>5.9653990322677403E-2</v>
      </c>
      <c r="G3967">
        <v>6.0282677522024902E-2</v>
      </c>
      <c r="H3967">
        <v>5.9653990322677403E-2</v>
      </c>
      <c r="J3967">
        <f t="shared" si="122"/>
        <v>6.0282677522024901</v>
      </c>
      <c r="K3967">
        <f t="shared" si="123"/>
        <v>5.9653990322677402</v>
      </c>
    </row>
    <row r="3968" spans="1:11" x14ac:dyDescent="0.25">
      <c r="A3968">
        <v>24436</v>
      </c>
      <c r="B3968">
        <v>3964</v>
      </c>
      <c r="C3968">
        <v>6.0282677522024902E-2</v>
      </c>
      <c r="D3968">
        <v>5.9653990322677403E-2</v>
      </c>
      <c r="E3968">
        <v>6.0250047970137603E-2</v>
      </c>
      <c r="F3968">
        <v>5.9629740208104597E-2</v>
      </c>
      <c r="G3968">
        <v>6.0250047970137603E-2</v>
      </c>
      <c r="H3968">
        <v>5.9629740208104597E-2</v>
      </c>
      <c r="J3968">
        <f t="shared" si="122"/>
        <v>6.0250047970137599</v>
      </c>
      <c r="K3968">
        <f t="shared" si="123"/>
        <v>5.96297402081046</v>
      </c>
    </row>
    <row r="3969" spans="1:11" x14ac:dyDescent="0.25">
      <c r="A3969">
        <v>24436</v>
      </c>
      <c r="B3969">
        <v>3965</v>
      </c>
      <c r="C3969">
        <v>6.0250047970137603E-2</v>
      </c>
      <c r="D3969">
        <v>5.9629740208104597E-2</v>
      </c>
      <c r="E3969">
        <v>6.0235858789010499E-2</v>
      </c>
      <c r="F3969">
        <v>5.9623492421091599E-2</v>
      </c>
      <c r="G3969">
        <v>6.0235858789010499E-2</v>
      </c>
      <c r="H3969">
        <v>5.9623492421091599E-2</v>
      </c>
      <c r="J3969">
        <f t="shared" si="122"/>
        <v>6.0235858789010504</v>
      </c>
      <c r="K3969">
        <f t="shared" si="123"/>
        <v>5.96234924210916</v>
      </c>
    </row>
    <row r="3970" spans="1:11" x14ac:dyDescent="0.25">
      <c r="A3970">
        <v>24452</v>
      </c>
      <c r="B3970">
        <v>3966</v>
      </c>
      <c r="C3970">
        <v>6.0235858789010499E-2</v>
      </c>
      <c r="D3970">
        <v>5.9623492421091599E-2</v>
      </c>
      <c r="E3970">
        <v>6.0227852635536303E-2</v>
      </c>
      <c r="F3970">
        <v>5.9623235009312603E-2</v>
      </c>
      <c r="G3970">
        <v>6.0227852635536303E-2</v>
      </c>
      <c r="H3970">
        <v>5.9623235009312603E-2</v>
      </c>
      <c r="J3970">
        <f t="shared" si="122"/>
        <v>6.0227852635536303</v>
      </c>
      <c r="K3970">
        <f t="shared" si="123"/>
        <v>5.9623235009312605</v>
      </c>
    </row>
    <row r="3971" spans="1:11" x14ac:dyDescent="0.25">
      <c r="A3971">
        <v>24452</v>
      </c>
      <c r="B3971">
        <v>3967</v>
      </c>
      <c r="C3971">
        <v>6.0392494014348999E-2</v>
      </c>
      <c r="D3971">
        <v>5.9842077610169297E-2</v>
      </c>
      <c r="E3971">
        <v>6.0222607149857402E-2</v>
      </c>
      <c r="F3971">
        <v>5.9625350580426499E-2</v>
      </c>
      <c r="G3971">
        <v>6.0227852635536303E-2</v>
      </c>
      <c r="H3971">
        <v>5.9623235009312603E-2</v>
      </c>
      <c r="J3971">
        <f t="shared" si="122"/>
        <v>6.0222607149857401</v>
      </c>
      <c r="K3971">
        <f t="shared" si="123"/>
        <v>5.9623235009312605</v>
      </c>
    </row>
    <row r="3972" spans="1:11" x14ac:dyDescent="0.25">
      <c r="A3972">
        <v>24467</v>
      </c>
      <c r="B3972">
        <v>3968</v>
      </c>
      <c r="C3972">
        <v>6.0222607149857402E-2</v>
      </c>
      <c r="D3972">
        <v>5.9625350580426499E-2</v>
      </c>
      <c r="E3972">
        <v>6.0217597328470499E-2</v>
      </c>
      <c r="F3972">
        <v>5.9627419824810297E-2</v>
      </c>
      <c r="G3972">
        <v>6.0227852635536303E-2</v>
      </c>
      <c r="H3972">
        <v>5.9623235009312603E-2</v>
      </c>
      <c r="J3972">
        <f t="shared" si="122"/>
        <v>6.02175973284705</v>
      </c>
      <c r="K3972">
        <f t="shared" si="123"/>
        <v>5.9623235009312605</v>
      </c>
    </row>
    <row r="3973" spans="1:11" x14ac:dyDescent="0.25">
      <c r="A3973">
        <v>24467</v>
      </c>
      <c r="B3973">
        <v>3969</v>
      </c>
      <c r="C3973">
        <v>6.0217597328470499E-2</v>
      </c>
      <c r="D3973">
        <v>5.9627419824810297E-2</v>
      </c>
      <c r="E3973">
        <v>6.0212456239278997E-2</v>
      </c>
      <c r="F3973">
        <v>5.9629028378886999E-2</v>
      </c>
      <c r="G3973">
        <v>6.0227852635536303E-2</v>
      </c>
      <c r="H3973">
        <v>5.9623235009312603E-2</v>
      </c>
      <c r="J3973">
        <f t="shared" si="122"/>
        <v>6.0212456239279</v>
      </c>
      <c r="K3973">
        <f t="shared" si="123"/>
        <v>5.9623235009312605</v>
      </c>
    </row>
    <row r="3974" spans="1:11" x14ac:dyDescent="0.25">
      <c r="A3974">
        <v>24467</v>
      </c>
      <c r="B3974">
        <v>3970</v>
      </c>
      <c r="C3974">
        <v>6.0212456239278997E-2</v>
      </c>
      <c r="D3974">
        <v>5.9629028378886999E-2</v>
      </c>
      <c r="E3974">
        <v>6.0207399106102601E-2</v>
      </c>
      <c r="F3974">
        <v>5.96303325705448E-2</v>
      </c>
      <c r="G3974">
        <v>6.0227852635536303E-2</v>
      </c>
      <c r="H3974">
        <v>5.9623235009312603E-2</v>
      </c>
      <c r="J3974">
        <f t="shared" ref="J3974:J4037" si="124">E3974*100</f>
        <v>6.0207399106102599</v>
      </c>
      <c r="K3974">
        <f t="shared" ref="K3974:K4037" si="125">H3974*100</f>
        <v>5.9623235009312605</v>
      </c>
    </row>
    <row r="3975" spans="1:11" x14ac:dyDescent="0.25">
      <c r="A3975">
        <v>24483</v>
      </c>
      <c r="B3975">
        <v>3971</v>
      </c>
      <c r="C3975">
        <v>6.0587791528344197E-2</v>
      </c>
      <c r="D3975">
        <v>6.0041029851326297E-2</v>
      </c>
      <c r="E3975">
        <v>6.0207399106102601E-2</v>
      </c>
      <c r="F3975">
        <v>5.96303325705448E-2</v>
      </c>
      <c r="G3975">
        <v>6.0227852635536303E-2</v>
      </c>
      <c r="H3975">
        <v>5.9623235009312603E-2</v>
      </c>
      <c r="J3975">
        <f t="shared" si="124"/>
        <v>6.0207399106102599</v>
      </c>
      <c r="K3975">
        <f t="shared" si="125"/>
        <v>5.9623235009312605</v>
      </c>
    </row>
    <row r="3976" spans="1:11" x14ac:dyDescent="0.25">
      <c r="A3976">
        <v>24483</v>
      </c>
      <c r="B3976">
        <v>3972</v>
      </c>
      <c r="C3976">
        <v>6.0817596598613799E-2</v>
      </c>
      <c r="D3976">
        <v>6.0280804024998101E-2</v>
      </c>
      <c r="E3976">
        <v>6.0207399106102601E-2</v>
      </c>
      <c r="F3976">
        <v>5.96303325705448E-2</v>
      </c>
      <c r="G3976">
        <v>6.0227852635536303E-2</v>
      </c>
      <c r="H3976">
        <v>5.9623235009312603E-2</v>
      </c>
      <c r="J3976">
        <f t="shared" si="124"/>
        <v>6.0207399106102599</v>
      </c>
      <c r="K3976">
        <f t="shared" si="125"/>
        <v>5.9623235009312605</v>
      </c>
    </row>
    <row r="3977" spans="1:11" x14ac:dyDescent="0.25">
      <c r="A3977">
        <v>24499</v>
      </c>
      <c r="B3977">
        <v>3973</v>
      </c>
      <c r="C3977">
        <v>6.0850055229935897E-2</v>
      </c>
      <c r="D3977">
        <v>6.0322767294583801E-2</v>
      </c>
      <c r="E3977">
        <v>6.0207399106102601E-2</v>
      </c>
      <c r="F3977">
        <v>5.96303325705448E-2</v>
      </c>
      <c r="G3977">
        <v>6.0227852635536303E-2</v>
      </c>
      <c r="H3977">
        <v>5.9623235009312603E-2</v>
      </c>
      <c r="J3977">
        <f t="shared" si="124"/>
        <v>6.0207399106102599</v>
      </c>
      <c r="K3977">
        <f t="shared" si="125"/>
        <v>5.9623235009312605</v>
      </c>
    </row>
    <row r="3978" spans="1:11" x14ac:dyDescent="0.25">
      <c r="A3978">
        <v>24499</v>
      </c>
      <c r="B3978">
        <v>3974</v>
      </c>
      <c r="C3978">
        <v>6.0846393195203997E-2</v>
      </c>
      <c r="D3978">
        <v>6.0326976496660203E-2</v>
      </c>
      <c r="E3978">
        <v>6.0207399106102601E-2</v>
      </c>
      <c r="F3978">
        <v>5.96303325705448E-2</v>
      </c>
      <c r="G3978">
        <v>6.0227852635536303E-2</v>
      </c>
      <c r="H3978">
        <v>5.9623235009312603E-2</v>
      </c>
      <c r="J3978">
        <f t="shared" si="124"/>
        <v>6.0207399106102599</v>
      </c>
      <c r="K3978">
        <f t="shared" si="125"/>
        <v>5.9623235009312605</v>
      </c>
    </row>
    <row r="3979" spans="1:11" x14ac:dyDescent="0.25">
      <c r="A3979">
        <v>24499</v>
      </c>
      <c r="B3979">
        <v>3975</v>
      </c>
      <c r="C3979">
        <v>6.0835625133313101E-2</v>
      </c>
      <c r="D3979">
        <v>6.0322700833121398E-2</v>
      </c>
      <c r="E3979">
        <v>6.0207399106102601E-2</v>
      </c>
      <c r="F3979">
        <v>5.96303325705448E-2</v>
      </c>
      <c r="G3979">
        <v>6.0227852635536303E-2</v>
      </c>
      <c r="H3979">
        <v>5.9623235009312603E-2</v>
      </c>
      <c r="J3979">
        <f t="shared" si="124"/>
        <v>6.0207399106102599</v>
      </c>
      <c r="K3979">
        <f t="shared" si="125"/>
        <v>5.9623235009312605</v>
      </c>
    </row>
    <row r="3980" spans="1:11" x14ac:dyDescent="0.25">
      <c r="A3980">
        <v>24514</v>
      </c>
      <c r="B3980">
        <v>3976</v>
      </c>
      <c r="C3980">
        <v>6.0823424449301701E-2</v>
      </c>
      <c r="D3980">
        <v>6.0315847431004897E-2</v>
      </c>
      <c r="E3980">
        <v>6.0207399106102601E-2</v>
      </c>
      <c r="F3980">
        <v>5.96303325705448E-2</v>
      </c>
      <c r="G3980">
        <v>6.0227852635536303E-2</v>
      </c>
      <c r="H3980">
        <v>5.9623235009312603E-2</v>
      </c>
      <c r="J3980">
        <f t="shared" si="124"/>
        <v>6.0207399106102599</v>
      </c>
      <c r="K3980">
        <f t="shared" si="125"/>
        <v>5.9623235009312605</v>
      </c>
    </row>
    <row r="3981" spans="1:11" x14ac:dyDescent="0.25">
      <c r="A3981">
        <v>24514</v>
      </c>
      <c r="B3981">
        <v>3977</v>
      </c>
      <c r="C3981">
        <v>6.0809555094612097E-2</v>
      </c>
      <c r="D3981">
        <v>6.03065525785621E-2</v>
      </c>
      <c r="E3981">
        <v>6.0207399106102601E-2</v>
      </c>
      <c r="F3981">
        <v>5.96303325705448E-2</v>
      </c>
      <c r="G3981">
        <v>6.0227852635536303E-2</v>
      </c>
      <c r="H3981">
        <v>5.9623235009312603E-2</v>
      </c>
      <c r="J3981">
        <f t="shared" si="124"/>
        <v>6.0207399106102599</v>
      </c>
      <c r="K3981">
        <f t="shared" si="125"/>
        <v>5.9623235009312605</v>
      </c>
    </row>
    <row r="3982" spans="1:11" x14ac:dyDescent="0.25">
      <c r="A3982">
        <v>24549</v>
      </c>
      <c r="B3982">
        <v>3978</v>
      </c>
      <c r="C3982">
        <v>6.0794111469170797E-2</v>
      </c>
      <c r="D3982">
        <v>6.0295050504681903E-2</v>
      </c>
      <c r="E3982">
        <v>6.0207399106102601E-2</v>
      </c>
      <c r="F3982">
        <v>5.96303325705448E-2</v>
      </c>
      <c r="G3982">
        <v>6.0227852635536303E-2</v>
      </c>
      <c r="H3982">
        <v>5.9623235009312603E-2</v>
      </c>
      <c r="J3982">
        <f t="shared" si="124"/>
        <v>6.0207399106102599</v>
      </c>
      <c r="K3982">
        <f t="shared" si="125"/>
        <v>5.9623235009312605</v>
      </c>
    </row>
    <row r="3983" spans="1:11" x14ac:dyDescent="0.25">
      <c r="A3983">
        <v>24556</v>
      </c>
      <c r="B3983">
        <v>3979</v>
      </c>
      <c r="C3983">
        <v>6.07765407726037E-2</v>
      </c>
      <c r="D3983">
        <v>6.0280999261613601E-2</v>
      </c>
      <c r="E3983">
        <v>6.0207399106102601E-2</v>
      </c>
      <c r="F3983">
        <v>5.96303325705448E-2</v>
      </c>
      <c r="G3983">
        <v>6.0227852635536303E-2</v>
      </c>
      <c r="H3983">
        <v>5.9623235009312603E-2</v>
      </c>
      <c r="J3983">
        <f t="shared" si="124"/>
        <v>6.0207399106102599</v>
      </c>
      <c r="K3983">
        <f t="shared" si="125"/>
        <v>5.9623235009312605</v>
      </c>
    </row>
    <row r="3984" spans="1:11" x14ac:dyDescent="0.25">
      <c r="A3984">
        <v>24563</v>
      </c>
      <c r="B3984">
        <v>3980</v>
      </c>
      <c r="C3984">
        <v>6.0757568124445098E-2</v>
      </c>
      <c r="D3984">
        <v>6.0265179464387302E-2</v>
      </c>
      <c r="E3984">
        <v>6.0207399106102601E-2</v>
      </c>
      <c r="F3984">
        <v>5.96303325705448E-2</v>
      </c>
      <c r="G3984">
        <v>6.0227852635536303E-2</v>
      </c>
      <c r="H3984">
        <v>5.9623235009312603E-2</v>
      </c>
      <c r="J3984">
        <f t="shared" si="124"/>
        <v>6.0207399106102599</v>
      </c>
      <c r="K3984">
        <f t="shared" si="125"/>
        <v>5.9623235009312605</v>
      </c>
    </row>
    <row r="3985" spans="1:11" x14ac:dyDescent="0.25">
      <c r="A3985">
        <v>24569</v>
      </c>
      <c r="B3985">
        <v>3981</v>
      </c>
      <c r="C3985">
        <v>6.1986389440509902E-2</v>
      </c>
      <c r="D3985">
        <v>6.11915903732504E-2</v>
      </c>
      <c r="E3985">
        <v>6.0207399106102601E-2</v>
      </c>
      <c r="F3985">
        <v>5.96303325705448E-2</v>
      </c>
      <c r="G3985">
        <v>6.0227852635536303E-2</v>
      </c>
      <c r="H3985">
        <v>5.9623235009312603E-2</v>
      </c>
      <c r="J3985">
        <f t="shared" si="124"/>
        <v>6.0207399106102599</v>
      </c>
      <c r="K3985">
        <f t="shared" si="125"/>
        <v>5.9623235009312605</v>
      </c>
    </row>
    <row r="3986" spans="1:11" x14ac:dyDescent="0.25">
      <c r="A3986">
        <v>24576</v>
      </c>
      <c r="B3986">
        <v>3982</v>
      </c>
      <c r="C3986">
        <v>6.1896061584672403E-2</v>
      </c>
      <c r="D3986">
        <v>6.1091749848628002E-2</v>
      </c>
      <c r="E3986">
        <v>6.0207399106102601E-2</v>
      </c>
      <c r="F3986">
        <v>5.96303325705448E-2</v>
      </c>
      <c r="G3986">
        <v>6.0227852635536303E-2</v>
      </c>
      <c r="H3986">
        <v>5.9623235009312603E-2</v>
      </c>
      <c r="J3986">
        <f t="shared" si="124"/>
        <v>6.0207399106102599</v>
      </c>
      <c r="K3986">
        <f t="shared" si="125"/>
        <v>5.9623235009312605</v>
      </c>
    </row>
    <row r="3987" spans="1:11" x14ac:dyDescent="0.25">
      <c r="A3987">
        <v>24582</v>
      </c>
      <c r="B3987">
        <v>3983</v>
      </c>
      <c r="C3987">
        <v>6.1886189154614898E-2</v>
      </c>
      <c r="D3987">
        <v>6.1076864663499299E-2</v>
      </c>
      <c r="E3987">
        <v>6.0207399106102601E-2</v>
      </c>
      <c r="F3987">
        <v>5.96303325705448E-2</v>
      </c>
      <c r="G3987">
        <v>6.0227852635536303E-2</v>
      </c>
      <c r="H3987">
        <v>5.9623235009312603E-2</v>
      </c>
      <c r="J3987">
        <f t="shared" si="124"/>
        <v>6.0207399106102599</v>
      </c>
      <c r="K3987">
        <f t="shared" si="125"/>
        <v>5.9623235009312605</v>
      </c>
    </row>
    <row r="3988" spans="1:11" x14ac:dyDescent="0.25">
      <c r="A3988">
        <v>24587</v>
      </c>
      <c r="B3988">
        <v>3984</v>
      </c>
      <c r="C3988">
        <v>6.1878498611565497E-2</v>
      </c>
      <c r="D3988">
        <v>6.10646780184581E-2</v>
      </c>
      <c r="E3988">
        <v>6.0207399106102601E-2</v>
      </c>
      <c r="F3988">
        <v>5.96303325705448E-2</v>
      </c>
      <c r="G3988">
        <v>6.0227852635536303E-2</v>
      </c>
      <c r="H3988">
        <v>5.9623235009312603E-2</v>
      </c>
      <c r="J3988">
        <f t="shared" si="124"/>
        <v>6.0207399106102599</v>
      </c>
      <c r="K3988">
        <f t="shared" si="125"/>
        <v>5.9623235009312605</v>
      </c>
    </row>
    <row r="3989" spans="1:11" x14ac:dyDescent="0.25">
      <c r="A3989">
        <v>24587</v>
      </c>
      <c r="B3989">
        <v>3985</v>
      </c>
      <c r="C3989">
        <v>6.1863158673425601E-2</v>
      </c>
      <c r="D3989">
        <v>6.10459021105723E-2</v>
      </c>
      <c r="E3989">
        <v>6.0207399106102601E-2</v>
      </c>
      <c r="F3989">
        <v>5.96303325705448E-2</v>
      </c>
      <c r="G3989">
        <v>6.0227852635536303E-2</v>
      </c>
      <c r="H3989">
        <v>5.9623235009312603E-2</v>
      </c>
      <c r="J3989">
        <f t="shared" si="124"/>
        <v>6.0207399106102599</v>
      </c>
      <c r="K3989">
        <f t="shared" si="125"/>
        <v>5.9623235009312605</v>
      </c>
    </row>
    <row r="3990" spans="1:11" x14ac:dyDescent="0.25">
      <c r="A3990">
        <v>24587</v>
      </c>
      <c r="B3990">
        <v>3986</v>
      </c>
      <c r="C3990">
        <v>6.1845021380464403E-2</v>
      </c>
      <c r="D3990">
        <v>6.1025293505754703E-2</v>
      </c>
      <c r="E3990">
        <v>6.0207399106102601E-2</v>
      </c>
      <c r="F3990">
        <v>5.96303325705448E-2</v>
      </c>
      <c r="G3990">
        <v>6.0227852635536303E-2</v>
      </c>
      <c r="H3990">
        <v>5.9623235009312603E-2</v>
      </c>
      <c r="J3990">
        <f t="shared" si="124"/>
        <v>6.0207399106102599</v>
      </c>
      <c r="K3990">
        <f t="shared" si="125"/>
        <v>5.9623235009312605</v>
      </c>
    </row>
    <row r="3991" spans="1:11" x14ac:dyDescent="0.25">
      <c r="A3991">
        <v>24602</v>
      </c>
      <c r="B3991">
        <v>3987</v>
      </c>
      <c r="C3991">
        <v>6.1827282533938301E-2</v>
      </c>
      <c r="D3991">
        <v>6.1005567607352797E-2</v>
      </c>
      <c r="E3991">
        <v>6.0207399106102601E-2</v>
      </c>
      <c r="F3991">
        <v>5.96303325705448E-2</v>
      </c>
      <c r="G3991">
        <v>6.0227852635536303E-2</v>
      </c>
      <c r="H3991">
        <v>5.9623235009312603E-2</v>
      </c>
      <c r="J3991">
        <f t="shared" si="124"/>
        <v>6.0207399106102599</v>
      </c>
      <c r="K3991">
        <f t="shared" si="125"/>
        <v>5.9623235009312605</v>
      </c>
    </row>
    <row r="3992" spans="1:11" x14ac:dyDescent="0.25">
      <c r="A3992">
        <v>24602</v>
      </c>
      <c r="B3992">
        <v>3988</v>
      </c>
      <c r="C3992">
        <v>6.18114702658078E-2</v>
      </c>
      <c r="D3992">
        <v>6.0988097866445302E-2</v>
      </c>
      <c r="E3992">
        <v>6.0207399106102601E-2</v>
      </c>
      <c r="F3992">
        <v>5.96303325705448E-2</v>
      </c>
      <c r="G3992">
        <v>6.0227852635536303E-2</v>
      </c>
      <c r="H3992">
        <v>5.9623235009312603E-2</v>
      </c>
      <c r="J3992">
        <f t="shared" si="124"/>
        <v>6.0207399106102599</v>
      </c>
      <c r="K3992">
        <f t="shared" si="125"/>
        <v>5.9623235009312605</v>
      </c>
    </row>
    <row r="3993" spans="1:11" x14ac:dyDescent="0.25">
      <c r="A3993">
        <v>24618</v>
      </c>
      <c r="B3993">
        <v>3989</v>
      </c>
      <c r="C3993">
        <v>6.1797778239393301E-2</v>
      </c>
      <c r="D3993">
        <v>6.0973018321111003E-2</v>
      </c>
      <c r="E3993">
        <v>6.0207399106102601E-2</v>
      </c>
      <c r="F3993">
        <v>5.96303325705448E-2</v>
      </c>
      <c r="G3993">
        <v>6.0227852635536303E-2</v>
      </c>
      <c r="H3993">
        <v>5.9623235009312603E-2</v>
      </c>
      <c r="J3993">
        <f t="shared" si="124"/>
        <v>6.0207399106102599</v>
      </c>
      <c r="K3993">
        <f t="shared" si="125"/>
        <v>5.9623235009312605</v>
      </c>
    </row>
    <row r="3994" spans="1:11" x14ac:dyDescent="0.25">
      <c r="A3994">
        <v>24618</v>
      </c>
      <c r="B3994">
        <v>3990</v>
      </c>
      <c r="C3994">
        <v>6.1786071982428803E-2</v>
      </c>
      <c r="D3994">
        <v>6.0960139444399999E-2</v>
      </c>
      <c r="E3994">
        <v>6.0207399106102601E-2</v>
      </c>
      <c r="F3994">
        <v>5.96303325705448E-2</v>
      </c>
      <c r="G3994">
        <v>6.0227852635536303E-2</v>
      </c>
      <c r="H3994">
        <v>5.9623235009312603E-2</v>
      </c>
      <c r="J3994">
        <f t="shared" si="124"/>
        <v>6.0207399106102599</v>
      </c>
      <c r="K3994">
        <f t="shared" si="125"/>
        <v>5.9623235009312605</v>
      </c>
    </row>
    <row r="3995" spans="1:11" x14ac:dyDescent="0.25">
      <c r="A3995">
        <v>24618</v>
      </c>
      <c r="B3995">
        <v>3991</v>
      </c>
      <c r="C3995">
        <v>6.0207399106102601E-2</v>
      </c>
      <c r="D3995">
        <v>5.96303325705448E-2</v>
      </c>
      <c r="E3995">
        <v>5.95974001556853E-2</v>
      </c>
      <c r="F3995">
        <v>5.9012704343884399E-2</v>
      </c>
      <c r="G3995">
        <v>5.95974001556853E-2</v>
      </c>
      <c r="H3995">
        <v>5.9012704343884399E-2</v>
      </c>
      <c r="J3995">
        <f t="shared" si="124"/>
        <v>5.9597400155685296</v>
      </c>
      <c r="K3995">
        <f t="shared" si="125"/>
        <v>5.9012704343884401</v>
      </c>
    </row>
    <row r="3996" spans="1:11" x14ac:dyDescent="0.25">
      <c r="A3996">
        <v>24633</v>
      </c>
      <c r="B3996">
        <v>3992</v>
      </c>
      <c r="C3996">
        <v>5.95974001556853E-2</v>
      </c>
      <c r="D3996">
        <v>5.9012704343884399E-2</v>
      </c>
      <c r="E3996">
        <v>5.9564932966354803E-2</v>
      </c>
      <c r="F3996">
        <v>5.9002637672418597E-2</v>
      </c>
      <c r="G3996">
        <v>5.9564932966354803E-2</v>
      </c>
      <c r="H3996">
        <v>5.9002637672418597E-2</v>
      </c>
      <c r="J3996">
        <f t="shared" si="124"/>
        <v>5.9564932966354807</v>
      </c>
      <c r="K3996">
        <f t="shared" si="125"/>
        <v>5.9002637672418601</v>
      </c>
    </row>
    <row r="3997" spans="1:11" x14ac:dyDescent="0.25">
      <c r="A3997">
        <v>24633</v>
      </c>
      <c r="B3997">
        <v>3993</v>
      </c>
      <c r="C3997">
        <v>5.9609964690368299E-2</v>
      </c>
      <c r="D3997">
        <v>5.9061266607885798E-2</v>
      </c>
      <c r="E3997">
        <v>5.9564932966354803E-2</v>
      </c>
      <c r="F3997">
        <v>5.9002637672418597E-2</v>
      </c>
      <c r="G3997">
        <v>5.9564932966354803E-2</v>
      </c>
      <c r="H3997">
        <v>5.9002637672418597E-2</v>
      </c>
      <c r="J3997">
        <f t="shared" si="124"/>
        <v>5.9564932966354807</v>
      </c>
      <c r="K3997">
        <f t="shared" si="125"/>
        <v>5.9002637672418601</v>
      </c>
    </row>
    <row r="3998" spans="1:11" x14ac:dyDescent="0.25">
      <c r="A3998">
        <v>24649</v>
      </c>
      <c r="B3998">
        <v>3994</v>
      </c>
      <c r="C3998">
        <v>5.9659650173129603E-2</v>
      </c>
      <c r="D3998">
        <v>5.9119411388880098E-2</v>
      </c>
      <c r="E3998">
        <v>5.9564932966354803E-2</v>
      </c>
      <c r="F3998">
        <v>5.9002637672418597E-2</v>
      </c>
      <c r="G3998">
        <v>5.9564932966354803E-2</v>
      </c>
      <c r="H3998">
        <v>5.9002637672418597E-2</v>
      </c>
      <c r="J3998">
        <f t="shared" si="124"/>
        <v>5.9564932966354807</v>
      </c>
      <c r="K3998">
        <f t="shared" si="125"/>
        <v>5.9002637672418601</v>
      </c>
    </row>
    <row r="3999" spans="1:11" x14ac:dyDescent="0.25">
      <c r="A3999">
        <v>24649</v>
      </c>
      <c r="B3999">
        <v>3995</v>
      </c>
      <c r="C3999">
        <v>5.9697729258565001E-2</v>
      </c>
      <c r="D3999">
        <v>5.9163632295028599E-2</v>
      </c>
      <c r="E3999">
        <v>5.9564932966354803E-2</v>
      </c>
      <c r="F3999">
        <v>5.9002637672418597E-2</v>
      </c>
      <c r="G3999">
        <v>5.9564932966354803E-2</v>
      </c>
      <c r="H3999">
        <v>5.9002637672418597E-2</v>
      </c>
      <c r="J3999">
        <f t="shared" si="124"/>
        <v>5.9564932966354807</v>
      </c>
      <c r="K3999">
        <f t="shared" si="125"/>
        <v>5.9002637672418601</v>
      </c>
    </row>
    <row r="4000" spans="1:11" x14ac:dyDescent="0.25">
      <c r="A4000">
        <v>24649</v>
      </c>
      <c r="B4000">
        <v>3996</v>
      </c>
      <c r="C4000">
        <v>5.9722243737523897E-2</v>
      </c>
      <c r="D4000">
        <v>5.9193006905016998E-2</v>
      </c>
      <c r="E4000">
        <v>5.9564932966354803E-2</v>
      </c>
      <c r="F4000">
        <v>5.9002637672418597E-2</v>
      </c>
      <c r="G4000">
        <v>5.9564932966354803E-2</v>
      </c>
      <c r="H4000">
        <v>5.9002637672418597E-2</v>
      </c>
      <c r="J4000">
        <f t="shared" si="124"/>
        <v>5.9564932966354807</v>
      </c>
      <c r="K4000">
        <f t="shared" si="125"/>
        <v>5.9002637672418601</v>
      </c>
    </row>
    <row r="4001" spans="1:11" x14ac:dyDescent="0.25">
      <c r="A4001">
        <v>24665</v>
      </c>
      <c r="B4001">
        <v>3997</v>
      </c>
      <c r="C4001">
        <v>5.9736304523199897E-2</v>
      </c>
      <c r="D4001">
        <v>5.9210974727894397E-2</v>
      </c>
      <c r="E4001">
        <v>5.9564932966354803E-2</v>
      </c>
      <c r="F4001">
        <v>5.9002637672418597E-2</v>
      </c>
      <c r="G4001">
        <v>5.9564932966354803E-2</v>
      </c>
      <c r="H4001">
        <v>5.9002637672418597E-2</v>
      </c>
      <c r="J4001">
        <f t="shared" si="124"/>
        <v>5.9564932966354807</v>
      </c>
      <c r="K4001">
        <f t="shared" si="125"/>
        <v>5.9002637672418601</v>
      </c>
    </row>
    <row r="4002" spans="1:11" x14ac:dyDescent="0.25">
      <c r="A4002">
        <v>24665</v>
      </c>
      <c r="B4002">
        <v>3998</v>
      </c>
      <c r="C4002">
        <v>5.9743641320711201E-2</v>
      </c>
      <c r="D4002">
        <v>5.9221475821940199E-2</v>
      </c>
      <c r="E4002">
        <v>5.9564932966354803E-2</v>
      </c>
      <c r="F4002">
        <v>5.9002637672418597E-2</v>
      </c>
      <c r="G4002">
        <v>5.9564932966354803E-2</v>
      </c>
      <c r="H4002">
        <v>5.9002637672418597E-2</v>
      </c>
      <c r="J4002">
        <f t="shared" si="124"/>
        <v>5.9564932966354807</v>
      </c>
      <c r="K4002">
        <f t="shared" si="125"/>
        <v>5.9002637672418601</v>
      </c>
    </row>
    <row r="4003" spans="1:11" x14ac:dyDescent="0.25">
      <c r="A4003">
        <v>24680</v>
      </c>
      <c r="B4003">
        <v>3999</v>
      </c>
      <c r="C4003">
        <v>5.9745870007018302E-2</v>
      </c>
      <c r="D4003">
        <v>5.9226407304263297E-2</v>
      </c>
      <c r="E4003">
        <v>5.9564932966354803E-2</v>
      </c>
      <c r="F4003">
        <v>5.9002637672418597E-2</v>
      </c>
      <c r="G4003">
        <v>5.9564932966354803E-2</v>
      </c>
      <c r="H4003">
        <v>5.9002637672418597E-2</v>
      </c>
      <c r="J4003">
        <f t="shared" si="124"/>
        <v>5.9564932966354807</v>
      </c>
      <c r="K4003">
        <f t="shared" si="125"/>
        <v>5.9002637672418601</v>
      </c>
    </row>
    <row r="4004" spans="1:11" x14ac:dyDescent="0.25">
      <c r="A4004">
        <v>24680</v>
      </c>
      <c r="B4004">
        <v>4000</v>
      </c>
      <c r="C4004">
        <v>5.9744615064862797E-2</v>
      </c>
      <c r="D4004">
        <v>5.92274926440041E-2</v>
      </c>
      <c r="E4004">
        <v>5.9564932966354803E-2</v>
      </c>
      <c r="F4004">
        <v>5.9002637672418597E-2</v>
      </c>
      <c r="G4004">
        <v>5.9564932966354803E-2</v>
      </c>
      <c r="H4004">
        <v>5.9002637672418597E-2</v>
      </c>
      <c r="J4004">
        <f t="shared" si="124"/>
        <v>5.9564932966354807</v>
      </c>
      <c r="K4004">
        <f t="shared" si="125"/>
        <v>5.9002637672418601</v>
      </c>
    </row>
    <row r="4005" spans="1:11" x14ac:dyDescent="0.25">
      <c r="A4005">
        <v>24712</v>
      </c>
      <c r="B4005">
        <v>4001</v>
      </c>
      <c r="C4005">
        <v>6.4317213274896298E-2</v>
      </c>
      <c r="D4005">
        <v>6.3074988262341397E-2</v>
      </c>
      <c r="E4005">
        <v>5.9564932966354803E-2</v>
      </c>
      <c r="F4005">
        <v>5.9002637672418597E-2</v>
      </c>
      <c r="G4005">
        <v>5.9564932966354803E-2</v>
      </c>
      <c r="H4005">
        <v>5.9002637672418597E-2</v>
      </c>
      <c r="J4005">
        <f t="shared" si="124"/>
        <v>5.9564932966354807</v>
      </c>
      <c r="K4005">
        <f t="shared" si="125"/>
        <v>5.9002637672418601</v>
      </c>
    </row>
    <row r="4006" spans="1:11" x14ac:dyDescent="0.25">
      <c r="A4006">
        <v>24712</v>
      </c>
      <c r="B4006">
        <v>4002</v>
      </c>
      <c r="C4006">
        <v>6.4691979738192795E-2</v>
      </c>
      <c r="D4006">
        <v>6.3460343688606605E-2</v>
      </c>
      <c r="E4006">
        <v>5.9564932966354803E-2</v>
      </c>
      <c r="F4006">
        <v>5.9002637672418597E-2</v>
      </c>
      <c r="G4006">
        <v>5.9564932966354803E-2</v>
      </c>
      <c r="H4006">
        <v>5.9002637672418597E-2</v>
      </c>
      <c r="J4006">
        <f t="shared" si="124"/>
        <v>5.9564932966354807</v>
      </c>
      <c r="K4006">
        <f t="shared" si="125"/>
        <v>5.9002637672418601</v>
      </c>
    </row>
    <row r="4007" spans="1:11" x14ac:dyDescent="0.25">
      <c r="A4007">
        <v>24712</v>
      </c>
      <c r="B4007">
        <v>4003</v>
      </c>
      <c r="C4007">
        <v>6.47643908795828E-2</v>
      </c>
      <c r="D4007">
        <v>6.3536989186100207E-2</v>
      </c>
      <c r="E4007">
        <v>5.9564932966354803E-2</v>
      </c>
      <c r="F4007">
        <v>5.9002637672418597E-2</v>
      </c>
      <c r="G4007">
        <v>5.9564932966354803E-2</v>
      </c>
      <c r="H4007">
        <v>5.9002637672418597E-2</v>
      </c>
      <c r="J4007">
        <f t="shared" si="124"/>
        <v>5.9564932966354807</v>
      </c>
      <c r="K4007">
        <f t="shared" si="125"/>
        <v>5.9002637672418601</v>
      </c>
    </row>
    <row r="4008" spans="1:11" x14ac:dyDescent="0.25">
      <c r="A4008">
        <v>24727</v>
      </c>
      <c r="B4008">
        <v>4004</v>
      </c>
      <c r="C4008">
        <v>6.4783104375434594E-2</v>
      </c>
      <c r="D4008">
        <v>6.3554470488795201E-2</v>
      </c>
      <c r="E4008">
        <v>5.9564932966354803E-2</v>
      </c>
      <c r="F4008">
        <v>5.9002637672418597E-2</v>
      </c>
      <c r="G4008">
        <v>5.9564932966354803E-2</v>
      </c>
      <c r="H4008">
        <v>5.9002637672418597E-2</v>
      </c>
      <c r="J4008">
        <f t="shared" si="124"/>
        <v>5.9564932966354807</v>
      </c>
      <c r="K4008">
        <f t="shared" si="125"/>
        <v>5.9002637672418601</v>
      </c>
    </row>
    <row r="4009" spans="1:11" x14ac:dyDescent="0.25">
      <c r="A4009">
        <v>24727</v>
      </c>
      <c r="B4009">
        <v>4005</v>
      </c>
      <c r="C4009">
        <v>6.4797732668406202E-2</v>
      </c>
      <c r="D4009">
        <v>6.3565996437870004E-2</v>
      </c>
      <c r="E4009">
        <v>5.9564932966354803E-2</v>
      </c>
      <c r="F4009">
        <v>5.9002637672418597E-2</v>
      </c>
      <c r="G4009">
        <v>5.9564932966354803E-2</v>
      </c>
      <c r="H4009">
        <v>5.9002637672418597E-2</v>
      </c>
      <c r="J4009">
        <f t="shared" si="124"/>
        <v>5.9564932966354807</v>
      </c>
      <c r="K4009">
        <f t="shared" si="125"/>
        <v>5.9002637672418601</v>
      </c>
    </row>
    <row r="4010" spans="1:11" x14ac:dyDescent="0.25">
      <c r="A4010">
        <v>24743</v>
      </c>
      <c r="B4010">
        <v>4006</v>
      </c>
      <c r="C4010">
        <v>6.4818880058572004E-2</v>
      </c>
      <c r="D4010">
        <v>6.35829748888561E-2</v>
      </c>
      <c r="E4010">
        <v>5.9564932966354803E-2</v>
      </c>
      <c r="F4010">
        <v>5.9002637672418597E-2</v>
      </c>
      <c r="G4010">
        <v>5.9564932966354803E-2</v>
      </c>
      <c r="H4010">
        <v>5.9002637672418597E-2</v>
      </c>
      <c r="J4010">
        <f t="shared" si="124"/>
        <v>5.9564932966354807</v>
      </c>
      <c r="K4010">
        <f t="shared" si="125"/>
        <v>5.9002637672418601</v>
      </c>
    </row>
    <row r="4011" spans="1:11" x14ac:dyDescent="0.25">
      <c r="A4011">
        <v>24743</v>
      </c>
      <c r="B4011">
        <v>4007</v>
      </c>
      <c r="C4011">
        <v>6.4846222618345495E-2</v>
      </c>
      <c r="D4011">
        <v>6.3605549331662195E-2</v>
      </c>
      <c r="E4011">
        <v>5.9564932966354803E-2</v>
      </c>
      <c r="F4011">
        <v>5.9002637672418597E-2</v>
      </c>
      <c r="G4011">
        <v>5.9564932966354803E-2</v>
      </c>
      <c r="H4011">
        <v>5.9002637672418597E-2</v>
      </c>
      <c r="J4011">
        <f t="shared" si="124"/>
        <v>5.9564932966354807</v>
      </c>
      <c r="K4011">
        <f t="shared" si="125"/>
        <v>5.9002637672418601</v>
      </c>
    </row>
    <row r="4012" spans="1:11" x14ac:dyDescent="0.25">
      <c r="A4012">
        <v>24743</v>
      </c>
      <c r="B4012">
        <v>4008</v>
      </c>
      <c r="C4012">
        <v>6.4877671854660798E-2</v>
      </c>
      <c r="D4012">
        <v>6.3631930186668795E-2</v>
      </c>
      <c r="E4012">
        <v>5.9564932966354803E-2</v>
      </c>
      <c r="F4012">
        <v>5.9002637672418597E-2</v>
      </c>
      <c r="G4012">
        <v>5.9564932966354803E-2</v>
      </c>
      <c r="H4012">
        <v>5.9002637672418597E-2</v>
      </c>
      <c r="J4012">
        <f t="shared" si="124"/>
        <v>5.9564932966354807</v>
      </c>
      <c r="K4012">
        <f t="shared" si="125"/>
        <v>5.9002637672418601</v>
      </c>
    </row>
    <row r="4013" spans="1:11" x14ac:dyDescent="0.25">
      <c r="A4013">
        <v>24758</v>
      </c>
      <c r="B4013">
        <v>4009</v>
      </c>
      <c r="C4013">
        <v>6.4911847983484094E-2</v>
      </c>
      <c r="D4013">
        <v>6.3660856383367104E-2</v>
      </c>
      <c r="E4013">
        <v>5.9564932966354803E-2</v>
      </c>
      <c r="F4013">
        <v>5.9002637672418597E-2</v>
      </c>
      <c r="G4013">
        <v>5.9564932966354803E-2</v>
      </c>
      <c r="H4013">
        <v>5.9002637672418597E-2</v>
      </c>
      <c r="J4013">
        <f t="shared" si="124"/>
        <v>5.9564932966354807</v>
      </c>
      <c r="K4013">
        <f t="shared" si="125"/>
        <v>5.9002637672418601</v>
      </c>
    </row>
    <row r="4014" spans="1:11" x14ac:dyDescent="0.25">
      <c r="A4014">
        <v>24758</v>
      </c>
      <c r="B4014">
        <v>4010</v>
      </c>
      <c r="C4014">
        <v>6.49483399379749E-2</v>
      </c>
      <c r="D4014">
        <v>6.3691894881597003E-2</v>
      </c>
      <c r="E4014">
        <v>5.9564932966354803E-2</v>
      </c>
      <c r="F4014">
        <v>5.9002637672418597E-2</v>
      </c>
      <c r="G4014">
        <v>5.9564932966354803E-2</v>
      </c>
      <c r="H4014">
        <v>5.9002637672418597E-2</v>
      </c>
      <c r="J4014">
        <f t="shared" si="124"/>
        <v>5.9564932966354807</v>
      </c>
      <c r="K4014">
        <f t="shared" si="125"/>
        <v>5.9002637672418601</v>
      </c>
    </row>
    <row r="4015" spans="1:11" x14ac:dyDescent="0.25">
      <c r="A4015">
        <v>24774</v>
      </c>
      <c r="B4015">
        <v>4011</v>
      </c>
      <c r="C4015">
        <v>6.2666870036104397E-2</v>
      </c>
      <c r="D4015">
        <v>6.1753610472367597E-2</v>
      </c>
      <c r="E4015">
        <v>5.9564932966354803E-2</v>
      </c>
      <c r="F4015">
        <v>5.9002637672418597E-2</v>
      </c>
      <c r="G4015">
        <v>5.9564932966354803E-2</v>
      </c>
      <c r="H4015">
        <v>5.9002637672418597E-2</v>
      </c>
      <c r="J4015">
        <f t="shared" si="124"/>
        <v>5.9564932966354807</v>
      </c>
      <c r="K4015">
        <f t="shared" si="125"/>
        <v>5.9002637672418601</v>
      </c>
    </row>
    <row r="4016" spans="1:11" x14ac:dyDescent="0.25">
      <c r="A4016">
        <v>24774</v>
      </c>
      <c r="B4016">
        <v>4012</v>
      </c>
      <c r="C4016">
        <v>6.2894864379446594E-2</v>
      </c>
      <c r="D4016">
        <v>6.1979202437933797E-2</v>
      </c>
      <c r="E4016">
        <v>5.9564932966354803E-2</v>
      </c>
      <c r="F4016">
        <v>5.9002637672418597E-2</v>
      </c>
      <c r="G4016">
        <v>5.9564932966354803E-2</v>
      </c>
      <c r="H4016">
        <v>5.9002637672418597E-2</v>
      </c>
      <c r="J4016">
        <f t="shared" si="124"/>
        <v>5.9564932966354807</v>
      </c>
      <c r="K4016">
        <f t="shared" si="125"/>
        <v>5.9002637672418601</v>
      </c>
    </row>
    <row r="4017" spans="1:11" x14ac:dyDescent="0.25">
      <c r="A4017">
        <v>24774</v>
      </c>
      <c r="B4017">
        <v>4013</v>
      </c>
      <c r="C4017">
        <v>6.2998312626339203E-2</v>
      </c>
      <c r="D4017">
        <v>6.20828887426223E-2</v>
      </c>
      <c r="E4017">
        <v>5.9564932966354803E-2</v>
      </c>
      <c r="F4017">
        <v>5.9002637672418597E-2</v>
      </c>
      <c r="G4017">
        <v>5.9564932966354803E-2</v>
      </c>
      <c r="H4017">
        <v>5.9002637672418597E-2</v>
      </c>
      <c r="J4017">
        <f t="shared" si="124"/>
        <v>5.9564932966354807</v>
      </c>
      <c r="K4017">
        <f t="shared" si="125"/>
        <v>5.9002637672418601</v>
      </c>
    </row>
    <row r="4018" spans="1:11" x14ac:dyDescent="0.25">
      <c r="A4018">
        <v>24790</v>
      </c>
      <c r="B4018">
        <v>4014</v>
      </c>
      <c r="C4018">
        <v>6.3060491577588904E-2</v>
      </c>
      <c r="D4018">
        <v>6.2146628094762402E-2</v>
      </c>
      <c r="E4018">
        <v>5.9564932966354803E-2</v>
      </c>
      <c r="F4018">
        <v>5.9002637672418597E-2</v>
      </c>
      <c r="G4018">
        <v>5.9564932966354803E-2</v>
      </c>
      <c r="H4018">
        <v>5.9002637672418597E-2</v>
      </c>
      <c r="J4018">
        <f t="shared" si="124"/>
        <v>5.9564932966354807</v>
      </c>
      <c r="K4018">
        <f t="shared" si="125"/>
        <v>5.9002637672418601</v>
      </c>
    </row>
    <row r="4019" spans="1:11" x14ac:dyDescent="0.25">
      <c r="A4019">
        <v>24790</v>
      </c>
      <c r="B4019">
        <v>4015</v>
      </c>
      <c r="C4019">
        <v>6.3098928236895099E-2</v>
      </c>
      <c r="D4019">
        <v>6.2187448759475003E-2</v>
      </c>
      <c r="E4019">
        <v>5.9564932966354803E-2</v>
      </c>
      <c r="F4019">
        <v>5.9002637672418597E-2</v>
      </c>
      <c r="G4019">
        <v>5.9564932966354803E-2</v>
      </c>
      <c r="H4019">
        <v>5.9002637672418597E-2</v>
      </c>
      <c r="J4019">
        <f t="shared" si="124"/>
        <v>5.9564932966354807</v>
      </c>
      <c r="K4019">
        <f t="shared" si="125"/>
        <v>5.9002637672418601</v>
      </c>
    </row>
    <row r="4020" spans="1:11" x14ac:dyDescent="0.25">
      <c r="A4020">
        <v>24805</v>
      </c>
      <c r="B4020">
        <v>4016</v>
      </c>
      <c r="C4020">
        <v>6.3120766880830695E-2</v>
      </c>
      <c r="D4020">
        <v>6.22121961167795E-2</v>
      </c>
      <c r="E4020">
        <v>5.9564932966354803E-2</v>
      </c>
      <c r="F4020">
        <v>5.9002637672418597E-2</v>
      </c>
      <c r="G4020">
        <v>5.9564932966354803E-2</v>
      </c>
      <c r="H4020">
        <v>5.9002637672418597E-2</v>
      </c>
      <c r="J4020">
        <f t="shared" si="124"/>
        <v>5.9564932966354807</v>
      </c>
      <c r="K4020">
        <f t="shared" si="125"/>
        <v>5.9002637672418601</v>
      </c>
    </row>
    <row r="4021" spans="1:11" x14ac:dyDescent="0.25">
      <c r="A4021">
        <v>24805</v>
      </c>
      <c r="B4021">
        <v>4017</v>
      </c>
      <c r="C4021">
        <v>6.3130911719326305E-2</v>
      </c>
      <c r="D4021">
        <v>6.2225505155436699E-2</v>
      </c>
      <c r="E4021">
        <v>5.9564932966354803E-2</v>
      </c>
      <c r="F4021">
        <v>5.9002637672418597E-2</v>
      </c>
      <c r="G4021">
        <v>5.9564932966354803E-2</v>
      </c>
      <c r="H4021">
        <v>5.9002637672418597E-2</v>
      </c>
      <c r="J4021">
        <f t="shared" si="124"/>
        <v>5.9564932966354807</v>
      </c>
      <c r="K4021">
        <f t="shared" si="125"/>
        <v>5.9002637672418601</v>
      </c>
    </row>
    <row r="4022" spans="1:11" x14ac:dyDescent="0.25">
      <c r="A4022">
        <v>24805</v>
      </c>
      <c r="B4022">
        <v>4018</v>
      </c>
      <c r="C4022">
        <v>6.3133499923960501E-2</v>
      </c>
      <c r="D4022">
        <v>6.22312202151869E-2</v>
      </c>
      <c r="E4022">
        <v>5.9564932966354803E-2</v>
      </c>
      <c r="F4022">
        <v>5.9002637672418597E-2</v>
      </c>
      <c r="G4022">
        <v>5.9564932966354803E-2</v>
      </c>
      <c r="H4022">
        <v>5.9002637672418597E-2</v>
      </c>
      <c r="J4022">
        <f t="shared" si="124"/>
        <v>5.9564932966354807</v>
      </c>
      <c r="K4022">
        <f t="shared" si="125"/>
        <v>5.9002637672418601</v>
      </c>
    </row>
    <row r="4023" spans="1:11" x14ac:dyDescent="0.25">
      <c r="A4023">
        <v>24821</v>
      </c>
      <c r="B4023">
        <v>4019</v>
      </c>
      <c r="C4023">
        <v>6.3131266515328494E-2</v>
      </c>
      <c r="D4023">
        <v>6.2231912211098299E-2</v>
      </c>
      <c r="E4023">
        <v>5.9564932966354803E-2</v>
      </c>
      <c r="F4023">
        <v>5.9002637672418597E-2</v>
      </c>
      <c r="G4023">
        <v>5.9564932966354803E-2</v>
      </c>
      <c r="H4023">
        <v>5.9002637672418597E-2</v>
      </c>
      <c r="J4023">
        <f t="shared" si="124"/>
        <v>5.9564932966354807</v>
      </c>
      <c r="K4023">
        <f t="shared" si="125"/>
        <v>5.9002637672418601</v>
      </c>
    </row>
    <row r="4024" spans="1:11" x14ac:dyDescent="0.25">
      <c r="A4024">
        <v>24821</v>
      </c>
      <c r="B4024">
        <v>4020</v>
      </c>
      <c r="C4024">
        <v>6.3124938060573302E-2</v>
      </c>
      <c r="D4024">
        <v>6.2228397274978399E-2</v>
      </c>
      <c r="E4024">
        <v>5.9564932966354803E-2</v>
      </c>
      <c r="F4024">
        <v>5.9002637672418597E-2</v>
      </c>
      <c r="G4024">
        <v>5.9564932966354803E-2</v>
      </c>
      <c r="H4024">
        <v>5.9002637672418597E-2</v>
      </c>
      <c r="J4024">
        <f t="shared" si="124"/>
        <v>5.9564932966354807</v>
      </c>
      <c r="K4024">
        <f t="shared" si="125"/>
        <v>5.9002637672418601</v>
      </c>
    </row>
    <row r="4025" spans="1:11" x14ac:dyDescent="0.25">
      <c r="A4025">
        <v>24840</v>
      </c>
      <c r="B4025">
        <v>4021</v>
      </c>
      <c r="C4025">
        <v>6.05767287504917E-2</v>
      </c>
      <c r="D4025">
        <v>6.0120702128692298E-2</v>
      </c>
      <c r="E4025">
        <v>5.9564932966354803E-2</v>
      </c>
      <c r="F4025">
        <v>5.9002637672418597E-2</v>
      </c>
      <c r="G4025">
        <v>5.9564932966354803E-2</v>
      </c>
      <c r="H4025">
        <v>5.9002637672418597E-2</v>
      </c>
      <c r="J4025">
        <f t="shared" si="124"/>
        <v>5.9564932966354807</v>
      </c>
      <c r="K4025">
        <f t="shared" si="125"/>
        <v>5.9002637672418601</v>
      </c>
    </row>
    <row r="4026" spans="1:11" x14ac:dyDescent="0.25">
      <c r="A4026">
        <v>24846</v>
      </c>
      <c r="B4026">
        <v>4022</v>
      </c>
      <c r="C4026">
        <v>6.0760756130912003E-2</v>
      </c>
      <c r="D4026">
        <v>6.0301691674894499E-2</v>
      </c>
      <c r="E4026">
        <v>5.9564932966354803E-2</v>
      </c>
      <c r="F4026">
        <v>5.9002637672418597E-2</v>
      </c>
      <c r="G4026">
        <v>5.9564932966354803E-2</v>
      </c>
      <c r="H4026">
        <v>5.9002637672418597E-2</v>
      </c>
      <c r="J4026">
        <f t="shared" si="124"/>
        <v>5.9564932966354807</v>
      </c>
      <c r="K4026">
        <f t="shared" si="125"/>
        <v>5.9002637672418601</v>
      </c>
    </row>
    <row r="4027" spans="1:11" x14ac:dyDescent="0.25">
      <c r="A4027">
        <v>24847</v>
      </c>
      <c r="B4027">
        <v>4023</v>
      </c>
      <c r="C4027">
        <v>6.0850835090766997E-2</v>
      </c>
      <c r="D4027">
        <v>6.0387266801411099E-2</v>
      </c>
      <c r="E4027">
        <v>5.9564932966354803E-2</v>
      </c>
      <c r="F4027">
        <v>5.9002637672418597E-2</v>
      </c>
      <c r="G4027">
        <v>5.9564932966354803E-2</v>
      </c>
      <c r="H4027">
        <v>5.9002637672418597E-2</v>
      </c>
      <c r="J4027">
        <f t="shared" si="124"/>
        <v>5.9564932966354807</v>
      </c>
      <c r="K4027">
        <f t="shared" si="125"/>
        <v>5.9002637672418601</v>
      </c>
    </row>
    <row r="4028" spans="1:11" x14ac:dyDescent="0.25">
      <c r="A4028">
        <v>24847</v>
      </c>
      <c r="B4028">
        <v>4024</v>
      </c>
      <c r="C4028">
        <v>6.0904177922147203E-2</v>
      </c>
      <c r="D4028">
        <v>6.04342289522782E-2</v>
      </c>
      <c r="E4028">
        <v>5.9564932966354803E-2</v>
      </c>
      <c r="F4028">
        <v>5.9002637672418597E-2</v>
      </c>
      <c r="G4028">
        <v>5.9564932966354803E-2</v>
      </c>
      <c r="H4028">
        <v>5.9002637672418597E-2</v>
      </c>
      <c r="J4028">
        <f t="shared" si="124"/>
        <v>5.9564932966354807</v>
      </c>
      <c r="K4028">
        <f t="shared" si="125"/>
        <v>5.9002637672418601</v>
      </c>
    </row>
    <row r="4029" spans="1:11" x14ac:dyDescent="0.25">
      <c r="A4029">
        <v>24862</v>
      </c>
      <c r="B4029">
        <v>4025</v>
      </c>
      <c r="C4029">
        <v>6.0935175849437397E-2</v>
      </c>
      <c r="D4029">
        <v>6.0459495968092899E-2</v>
      </c>
      <c r="E4029">
        <v>5.9564932966354803E-2</v>
      </c>
      <c r="F4029">
        <v>5.9002637672418597E-2</v>
      </c>
      <c r="G4029">
        <v>5.9564932966354803E-2</v>
      </c>
      <c r="H4029">
        <v>5.9002637672418597E-2</v>
      </c>
      <c r="J4029">
        <f t="shared" si="124"/>
        <v>5.9564932966354807</v>
      </c>
      <c r="K4029">
        <f t="shared" si="125"/>
        <v>5.9002637672418601</v>
      </c>
    </row>
    <row r="4030" spans="1:11" x14ac:dyDescent="0.25">
      <c r="A4030">
        <v>24862</v>
      </c>
      <c r="B4030">
        <v>4026</v>
      </c>
      <c r="C4030">
        <v>6.0955966310614902E-2</v>
      </c>
      <c r="D4030">
        <v>6.0475917873420298E-2</v>
      </c>
      <c r="E4030">
        <v>5.9564932966354803E-2</v>
      </c>
      <c r="F4030">
        <v>5.9002637672418597E-2</v>
      </c>
      <c r="G4030">
        <v>5.9564932966354803E-2</v>
      </c>
      <c r="H4030">
        <v>5.9002637672418597E-2</v>
      </c>
      <c r="J4030">
        <f t="shared" si="124"/>
        <v>5.9564932966354807</v>
      </c>
      <c r="K4030">
        <f t="shared" si="125"/>
        <v>5.9002637672418601</v>
      </c>
    </row>
    <row r="4031" spans="1:11" x14ac:dyDescent="0.25">
      <c r="A4031">
        <v>24878</v>
      </c>
      <c r="B4031">
        <v>4027</v>
      </c>
      <c r="C4031">
        <v>6.0968450345449197E-2</v>
      </c>
      <c r="D4031">
        <v>6.0484557267615598E-2</v>
      </c>
      <c r="E4031">
        <v>5.9564932966354803E-2</v>
      </c>
      <c r="F4031">
        <v>5.9002637672418597E-2</v>
      </c>
      <c r="G4031">
        <v>5.9564932966354803E-2</v>
      </c>
      <c r="H4031">
        <v>5.9002637672418597E-2</v>
      </c>
      <c r="J4031">
        <f t="shared" si="124"/>
        <v>5.9564932966354807</v>
      </c>
      <c r="K4031">
        <f t="shared" si="125"/>
        <v>5.9002637672418601</v>
      </c>
    </row>
    <row r="4032" spans="1:11" x14ac:dyDescent="0.25">
      <c r="A4032">
        <v>24878</v>
      </c>
      <c r="B4032">
        <v>4028</v>
      </c>
      <c r="C4032">
        <v>6.0975164602189498E-2</v>
      </c>
      <c r="D4032">
        <v>6.0487905487039702E-2</v>
      </c>
      <c r="E4032">
        <v>5.9564932966354803E-2</v>
      </c>
      <c r="F4032">
        <v>5.9002637672418597E-2</v>
      </c>
      <c r="G4032">
        <v>5.9564932966354803E-2</v>
      </c>
      <c r="H4032">
        <v>5.9002637672418597E-2</v>
      </c>
      <c r="J4032">
        <f t="shared" si="124"/>
        <v>5.9564932966354807</v>
      </c>
      <c r="K4032">
        <f t="shared" si="125"/>
        <v>5.9002637672418601</v>
      </c>
    </row>
    <row r="4033" spans="1:11" x14ac:dyDescent="0.25">
      <c r="A4033">
        <v>24878</v>
      </c>
      <c r="B4033">
        <v>4029</v>
      </c>
      <c r="C4033">
        <v>6.0977945169613898E-2</v>
      </c>
      <c r="D4033">
        <v>6.0487678985151699E-2</v>
      </c>
      <c r="E4033">
        <v>5.9564932966354803E-2</v>
      </c>
      <c r="F4033">
        <v>5.9002637672418597E-2</v>
      </c>
      <c r="G4033">
        <v>5.9564932966354803E-2</v>
      </c>
      <c r="H4033">
        <v>5.9002637672418597E-2</v>
      </c>
      <c r="J4033">
        <f t="shared" si="124"/>
        <v>5.9564932966354807</v>
      </c>
      <c r="K4033">
        <f t="shared" si="125"/>
        <v>5.9002637672418601</v>
      </c>
    </row>
    <row r="4034" spans="1:11" x14ac:dyDescent="0.25">
      <c r="A4034">
        <v>24894</v>
      </c>
      <c r="B4034">
        <v>4030</v>
      </c>
      <c r="C4034">
        <v>6.0977972650076401E-2</v>
      </c>
      <c r="D4034">
        <v>6.0484963199513297E-2</v>
      </c>
      <c r="E4034">
        <v>5.9564932966354803E-2</v>
      </c>
      <c r="F4034">
        <v>5.9002637672418597E-2</v>
      </c>
      <c r="G4034">
        <v>5.9564932966354803E-2</v>
      </c>
      <c r="H4034">
        <v>5.9002637672418597E-2</v>
      </c>
      <c r="J4034">
        <f t="shared" si="124"/>
        <v>5.9564932966354807</v>
      </c>
      <c r="K4034">
        <f t="shared" si="125"/>
        <v>5.9002637672418601</v>
      </c>
    </row>
    <row r="4035" spans="1:11" x14ac:dyDescent="0.25">
      <c r="A4035">
        <v>24894</v>
      </c>
      <c r="B4035">
        <v>4031</v>
      </c>
      <c r="C4035">
        <v>6.0997831655218299E-2</v>
      </c>
      <c r="D4035">
        <v>6.02515578148861E-2</v>
      </c>
      <c r="E4035">
        <v>5.9564932966354803E-2</v>
      </c>
      <c r="F4035">
        <v>5.9002637672418597E-2</v>
      </c>
      <c r="G4035">
        <v>5.9564932966354803E-2</v>
      </c>
      <c r="H4035">
        <v>5.9002637672418597E-2</v>
      </c>
      <c r="J4035">
        <f t="shared" si="124"/>
        <v>5.9564932966354807</v>
      </c>
      <c r="K4035">
        <f t="shared" si="125"/>
        <v>5.9002637672418601</v>
      </c>
    </row>
    <row r="4036" spans="1:11" x14ac:dyDescent="0.25">
      <c r="A4036">
        <v>24909</v>
      </c>
      <c r="B4036">
        <v>4032</v>
      </c>
      <c r="C4036">
        <v>6.0760731141516901E-2</v>
      </c>
      <c r="D4036">
        <v>5.9997562912072998E-2</v>
      </c>
      <c r="E4036">
        <v>5.9564932966354803E-2</v>
      </c>
      <c r="F4036">
        <v>5.9002637672418597E-2</v>
      </c>
      <c r="G4036">
        <v>5.9564932966354803E-2</v>
      </c>
      <c r="H4036">
        <v>5.9002637672418597E-2</v>
      </c>
      <c r="J4036">
        <f t="shared" si="124"/>
        <v>5.9564932966354807</v>
      </c>
      <c r="K4036">
        <f t="shared" si="125"/>
        <v>5.9002637672418601</v>
      </c>
    </row>
    <row r="4037" spans="1:11" x14ac:dyDescent="0.25">
      <c r="A4037">
        <v>24909</v>
      </c>
      <c r="B4037">
        <v>4033</v>
      </c>
      <c r="C4037">
        <v>6.0589032439426802E-2</v>
      </c>
      <c r="D4037">
        <v>5.9820364862603601E-2</v>
      </c>
      <c r="E4037">
        <v>5.9564932966354803E-2</v>
      </c>
      <c r="F4037">
        <v>5.9002637672418597E-2</v>
      </c>
      <c r="G4037">
        <v>5.9564932966354803E-2</v>
      </c>
      <c r="H4037">
        <v>5.9002637672418597E-2</v>
      </c>
      <c r="J4037">
        <f t="shared" si="124"/>
        <v>5.9564932966354807</v>
      </c>
      <c r="K4037">
        <f t="shared" si="125"/>
        <v>5.9002637672418601</v>
      </c>
    </row>
    <row r="4038" spans="1:11" x14ac:dyDescent="0.25">
      <c r="A4038">
        <v>24909</v>
      </c>
      <c r="B4038">
        <v>4034</v>
      </c>
      <c r="C4038">
        <v>6.0458223919238302E-2</v>
      </c>
      <c r="D4038">
        <v>5.9688291147489199E-2</v>
      </c>
      <c r="E4038">
        <v>5.9564932966354803E-2</v>
      </c>
      <c r="F4038">
        <v>5.9002637672418597E-2</v>
      </c>
      <c r="G4038">
        <v>5.9564932966354803E-2</v>
      </c>
      <c r="H4038">
        <v>5.9002637672418597E-2</v>
      </c>
      <c r="J4038">
        <f t="shared" ref="J4038:J4101" si="126">E4038*100</f>
        <v>5.9564932966354807</v>
      </c>
      <c r="K4038">
        <f t="shared" ref="K4038:K4101" si="127">H4038*100</f>
        <v>5.9002637672418601</v>
      </c>
    </row>
    <row r="4039" spans="1:11" x14ac:dyDescent="0.25">
      <c r="A4039">
        <v>24925</v>
      </c>
      <c r="B4039">
        <v>4035</v>
      </c>
      <c r="C4039">
        <v>6.0351016951883503E-2</v>
      </c>
      <c r="D4039">
        <v>5.9582555417266397E-2</v>
      </c>
      <c r="E4039">
        <v>5.9564932966354803E-2</v>
      </c>
      <c r="F4039">
        <v>5.9002637672418597E-2</v>
      </c>
      <c r="G4039">
        <v>5.9564932966354803E-2</v>
      </c>
      <c r="H4039">
        <v>5.9002637672418597E-2</v>
      </c>
      <c r="J4039">
        <f t="shared" si="126"/>
        <v>5.9564932966354807</v>
      </c>
      <c r="K4039">
        <f t="shared" si="127"/>
        <v>5.9002637672418601</v>
      </c>
    </row>
    <row r="4040" spans="1:11" x14ac:dyDescent="0.25">
      <c r="A4040">
        <v>24925</v>
      </c>
      <c r="B4040">
        <v>4036</v>
      </c>
      <c r="C4040">
        <v>6.0259286744472097E-2</v>
      </c>
      <c r="D4040">
        <v>5.9493564142834E-2</v>
      </c>
      <c r="E4040">
        <v>5.9564932966354803E-2</v>
      </c>
      <c r="F4040">
        <v>5.9002637672418597E-2</v>
      </c>
      <c r="G4040">
        <v>5.9564932966354803E-2</v>
      </c>
      <c r="H4040">
        <v>5.9002637672418597E-2</v>
      </c>
      <c r="J4040">
        <f t="shared" si="126"/>
        <v>5.9564932966354807</v>
      </c>
      <c r="K4040">
        <f t="shared" si="127"/>
        <v>5.9002637672418601</v>
      </c>
    </row>
    <row r="4041" spans="1:11" x14ac:dyDescent="0.25">
      <c r="A4041">
        <v>24925</v>
      </c>
      <c r="B4041">
        <v>4037</v>
      </c>
      <c r="C4041">
        <v>6.0178832675160603E-2</v>
      </c>
      <c r="D4041">
        <v>5.9416199571587197E-2</v>
      </c>
      <c r="E4041">
        <v>5.9564932966354803E-2</v>
      </c>
      <c r="F4041">
        <v>5.9002637672418597E-2</v>
      </c>
      <c r="G4041">
        <v>5.9564932966354803E-2</v>
      </c>
      <c r="H4041">
        <v>5.9002637672418597E-2</v>
      </c>
      <c r="J4041">
        <f t="shared" si="126"/>
        <v>5.9564932966354807</v>
      </c>
      <c r="K4041">
        <f t="shared" si="127"/>
        <v>5.9002637672418601</v>
      </c>
    </row>
    <row r="4042" spans="1:11" x14ac:dyDescent="0.25">
      <c r="A4042">
        <v>24941</v>
      </c>
      <c r="B4042">
        <v>4038</v>
      </c>
      <c r="C4042">
        <v>6.01071993316038E-2</v>
      </c>
      <c r="D4042">
        <v>5.9347042467884199E-2</v>
      </c>
      <c r="E4042">
        <v>5.9564932966354803E-2</v>
      </c>
      <c r="F4042">
        <v>5.9002637672418597E-2</v>
      </c>
      <c r="G4042">
        <v>5.9564932966354803E-2</v>
      </c>
      <c r="H4042">
        <v>5.9002637672418597E-2</v>
      </c>
      <c r="J4042">
        <f t="shared" si="126"/>
        <v>5.9564932966354807</v>
      </c>
      <c r="K4042">
        <f t="shared" si="127"/>
        <v>5.9002637672418601</v>
      </c>
    </row>
    <row r="4043" spans="1:11" x14ac:dyDescent="0.25">
      <c r="A4043">
        <v>24941</v>
      </c>
      <c r="B4043">
        <v>4039</v>
      </c>
      <c r="C4043">
        <v>6.0042901071412899E-2</v>
      </c>
      <c r="D4043">
        <v>5.9284583936197399E-2</v>
      </c>
      <c r="E4043">
        <v>5.9564932966354803E-2</v>
      </c>
      <c r="F4043">
        <v>5.9002637672418597E-2</v>
      </c>
      <c r="G4043">
        <v>5.9564932966354803E-2</v>
      </c>
      <c r="H4043">
        <v>5.9002637672418597E-2</v>
      </c>
      <c r="J4043">
        <f t="shared" si="126"/>
        <v>5.9564932966354807</v>
      </c>
      <c r="K4043">
        <f t="shared" si="127"/>
        <v>5.9002637672418601</v>
      </c>
    </row>
    <row r="4044" spans="1:11" x14ac:dyDescent="0.25">
      <c r="A4044">
        <v>24958</v>
      </c>
      <c r="B4044">
        <v>4040</v>
      </c>
      <c r="C4044">
        <v>5.9983681662682302E-2</v>
      </c>
      <c r="D4044">
        <v>5.9226786515923502E-2</v>
      </c>
      <c r="E4044">
        <v>5.9564932966354803E-2</v>
      </c>
      <c r="F4044">
        <v>5.9002637672418597E-2</v>
      </c>
      <c r="G4044">
        <v>5.9564932966354803E-2</v>
      </c>
      <c r="H4044">
        <v>5.9002637672418597E-2</v>
      </c>
      <c r="J4044">
        <f t="shared" si="126"/>
        <v>5.9564932966354807</v>
      </c>
      <c r="K4044">
        <f t="shared" si="127"/>
        <v>5.9002637672418601</v>
      </c>
    </row>
    <row r="4045" spans="1:11" x14ac:dyDescent="0.25">
      <c r="A4045">
        <v>24965</v>
      </c>
      <c r="B4045">
        <v>4041</v>
      </c>
      <c r="C4045">
        <v>5.9564932966354803E-2</v>
      </c>
      <c r="D4045">
        <v>5.9002637672418597E-2</v>
      </c>
      <c r="E4045">
        <v>5.93601992286589E-2</v>
      </c>
      <c r="F4045">
        <v>5.8828249171981997E-2</v>
      </c>
      <c r="G4045">
        <v>5.93601992286589E-2</v>
      </c>
      <c r="H4045">
        <v>5.8828249171981997E-2</v>
      </c>
      <c r="J4045">
        <f t="shared" si="126"/>
        <v>5.9360199228658903</v>
      </c>
      <c r="K4045">
        <f t="shared" si="127"/>
        <v>5.8828249171981994</v>
      </c>
    </row>
    <row r="4046" spans="1:11" x14ac:dyDescent="0.25">
      <c r="A4046">
        <v>24966</v>
      </c>
      <c r="B4046">
        <v>4042</v>
      </c>
      <c r="C4046">
        <v>5.9389214647479101E-2</v>
      </c>
      <c r="D4046">
        <v>5.8858069705124798E-2</v>
      </c>
      <c r="E4046">
        <v>5.93601992286589E-2</v>
      </c>
      <c r="F4046">
        <v>5.8828249171981997E-2</v>
      </c>
      <c r="G4046">
        <v>5.93601992286589E-2</v>
      </c>
      <c r="H4046">
        <v>5.8828249171981997E-2</v>
      </c>
      <c r="J4046">
        <f t="shared" si="126"/>
        <v>5.9360199228658903</v>
      </c>
      <c r="K4046">
        <f t="shared" si="127"/>
        <v>5.8828249171981994</v>
      </c>
    </row>
    <row r="4047" spans="1:11" x14ac:dyDescent="0.25">
      <c r="A4047">
        <v>24966</v>
      </c>
      <c r="B4047">
        <v>4043</v>
      </c>
      <c r="C4047">
        <v>5.9412576400437199E-2</v>
      </c>
      <c r="D4047">
        <v>5.88817307846679E-2</v>
      </c>
      <c r="E4047">
        <v>5.93601992286589E-2</v>
      </c>
      <c r="F4047">
        <v>5.8828249171981997E-2</v>
      </c>
      <c r="G4047">
        <v>5.93601992286589E-2</v>
      </c>
      <c r="H4047">
        <v>5.8828249171981997E-2</v>
      </c>
      <c r="J4047">
        <f t="shared" si="126"/>
        <v>5.9360199228658903</v>
      </c>
      <c r="K4047">
        <f t="shared" si="127"/>
        <v>5.8828249171981994</v>
      </c>
    </row>
    <row r="4048" spans="1:11" x14ac:dyDescent="0.25">
      <c r="A4048">
        <v>24981</v>
      </c>
      <c r="B4048">
        <v>4044</v>
      </c>
      <c r="C4048">
        <v>5.9410214982444601E-2</v>
      </c>
      <c r="D4048">
        <v>5.8878030485632497E-2</v>
      </c>
      <c r="E4048">
        <v>5.93601992286589E-2</v>
      </c>
      <c r="F4048">
        <v>5.8828249171981997E-2</v>
      </c>
      <c r="G4048">
        <v>5.93601992286589E-2</v>
      </c>
      <c r="H4048">
        <v>5.8828249171981997E-2</v>
      </c>
      <c r="J4048">
        <f t="shared" si="126"/>
        <v>5.9360199228658903</v>
      </c>
      <c r="K4048">
        <f t="shared" si="127"/>
        <v>5.8828249171981994</v>
      </c>
    </row>
    <row r="4049" spans="1:11" x14ac:dyDescent="0.25">
      <c r="A4049">
        <v>24981</v>
      </c>
      <c r="B4049">
        <v>4045</v>
      </c>
      <c r="C4049">
        <v>5.9393960396712298E-2</v>
      </c>
      <c r="D4049">
        <v>5.8859073432964003E-2</v>
      </c>
      <c r="E4049">
        <v>5.93601992286589E-2</v>
      </c>
      <c r="F4049">
        <v>5.8828249171981997E-2</v>
      </c>
      <c r="G4049">
        <v>5.93601992286589E-2</v>
      </c>
      <c r="H4049">
        <v>5.8828249171981997E-2</v>
      </c>
      <c r="J4049">
        <f t="shared" si="126"/>
        <v>5.9360199228658903</v>
      </c>
      <c r="K4049">
        <f t="shared" si="127"/>
        <v>5.8828249171981994</v>
      </c>
    </row>
    <row r="4050" spans="1:11" x14ac:dyDescent="0.25">
      <c r="A4050">
        <v>24981</v>
      </c>
      <c r="B4050">
        <v>4046</v>
      </c>
      <c r="C4050">
        <v>5.9372461464789403E-2</v>
      </c>
      <c r="D4050">
        <v>5.8833912541383399E-2</v>
      </c>
      <c r="E4050">
        <v>5.93601992286589E-2</v>
      </c>
      <c r="F4050">
        <v>5.8828249171981997E-2</v>
      </c>
      <c r="G4050">
        <v>5.93601992286589E-2</v>
      </c>
      <c r="H4050">
        <v>5.8828249171981997E-2</v>
      </c>
      <c r="J4050">
        <f t="shared" si="126"/>
        <v>5.9360199228658903</v>
      </c>
      <c r="K4050">
        <f t="shared" si="127"/>
        <v>5.8828249171981994</v>
      </c>
    </row>
    <row r="4051" spans="1:11" x14ac:dyDescent="0.25">
      <c r="A4051">
        <v>24997</v>
      </c>
      <c r="B4051">
        <v>4047</v>
      </c>
      <c r="C4051">
        <v>5.93601992286589E-2</v>
      </c>
      <c r="D4051">
        <v>5.8828249171981997E-2</v>
      </c>
      <c r="E4051">
        <v>5.9348517839812799E-2</v>
      </c>
      <c r="F4051">
        <v>5.8805927248508999E-2</v>
      </c>
      <c r="G4051">
        <v>5.9348517839812799E-2</v>
      </c>
      <c r="H4051">
        <v>5.8805927248508999E-2</v>
      </c>
      <c r="J4051">
        <f t="shared" si="126"/>
        <v>5.93485178398128</v>
      </c>
      <c r="K4051">
        <f t="shared" si="127"/>
        <v>5.8805927248509002</v>
      </c>
    </row>
    <row r="4052" spans="1:11" x14ac:dyDescent="0.25">
      <c r="A4052">
        <v>24997</v>
      </c>
      <c r="B4052">
        <v>4048</v>
      </c>
      <c r="C4052">
        <v>5.9348517839812799E-2</v>
      </c>
      <c r="D4052">
        <v>5.8805927248508999E-2</v>
      </c>
      <c r="E4052">
        <v>5.9324154019641501E-2</v>
      </c>
      <c r="F4052">
        <v>5.8777357311378599E-2</v>
      </c>
      <c r="G4052">
        <v>5.9324154019641501E-2</v>
      </c>
      <c r="H4052">
        <v>5.8777357311378599E-2</v>
      </c>
      <c r="J4052">
        <f t="shared" si="126"/>
        <v>5.9324154019641497</v>
      </c>
      <c r="K4052">
        <f t="shared" si="127"/>
        <v>5.87773573113786</v>
      </c>
    </row>
    <row r="4053" spans="1:11" x14ac:dyDescent="0.25">
      <c r="A4053">
        <v>25012</v>
      </c>
      <c r="B4053">
        <v>4049</v>
      </c>
      <c r="C4053">
        <v>5.9324154019641501E-2</v>
      </c>
      <c r="D4053">
        <v>5.8777357311378599E-2</v>
      </c>
      <c r="E4053">
        <v>5.9300750307636201E-2</v>
      </c>
      <c r="F4053">
        <v>5.8749634335376603E-2</v>
      </c>
      <c r="G4053">
        <v>5.9300750307636201E-2</v>
      </c>
      <c r="H4053">
        <v>5.8749634335376603E-2</v>
      </c>
      <c r="J4053">
        <f t="shared" si="126"/>
        <v>5.9300750307636196</v>
      </c>
      <c r="K4053">
        <f t="shared" si="127"/>
        <v>5.8749634335376602</v>
      </c>
    </row>
    <row r="4054" spans="1:11" x14ac:dyDescent="0.25">
      <c r="A4054">
        <v>25012</v>
      </c>
      <c r="B4054">
        <v>4050</v>
      </c>
      <c r="C4054">
        <v>5.9300750307636201E-2</v>
      </c>
      <c r="D4054">
        <v>5.8749634335376603E-2</v>
      </c>
      <c r="E4054">
        <v>5.9279604248183897E-2</v>
      </c>
      <c r="F4054">
        <v>5.8723978921633002E-2</v>
      </c>
      <c r="G4054">
        <v>5.9279604248183897E-2</v>
      </c>
      <c r="H4054">
        <v>5.8723978921633002E-2</v>
      </c>
      <c r="J4054">
        <f t="shared" si="126"/>
        <v>5.9279604248183899</v>
      </c>
      <c r="K4054">
        <f t="shared" si="127"/>
        <v>5.8723978921633</v>
      </c>
    </row>
    <row r="4055" spans="1:11" x14ac:dyDescent="0.25">
      <c r="A4055">
        <v>25012</v>
      </c>
      <c r="B4055">
        <v>4051</v>
      </c>
      <c r="C4055">
        <v>6.6078451382031403E-2</v>
      </c>
      <c r="D4055">
        <v>6.5966733721471701E-2</v>
      </c>
      <c r="E4055">
        <v>5.9279604248183897E-2</v>
      </c>
      <c r="F4055">
        <v>5.8723978921633002E-2</v>
      </c>
      <c r="G4055">
        <v>5.9279604248183897E-2</v>
      </c>
      <c r="H4055">
        <v>5.8723978921633002E-2</v>
      </c>
      <c r="J4055">
        <f t="shared" si="126"/>
        <v>5.9279604248183899</v>
      </c>
      <c r="K4055">
        <f t="shared" si="127"/>
        <v>5.8723978921633</v>
      </c>
    </row>
    <row r="4056" spans="1:11" x14ac:dyDescent="0.25">
      <c r="A4056">
        <v>25028</v>
      </c>
      <c r="B4056">
        <v>4052</v>
      </c>
      <c r="C4056">
        <v>6.5721353431756793E-2</v>
      </c>
      <c r="D4056">
        <v>6.5592828843136303E-2</v>
      </c>
      <c r="E4056">
        <v>5.9279604248183897E-2</v>
      </c>
      <c r="F4056">
        <v>5.8723978921633002E-2</v>
      </c>
      <c r="G4056">
        <v>5.9279604248183897E-2</v>
      </c>
      <c r="H4056">
        <v>5.8723978921633002E-2</v>
      </c>
      <c r="J4056">
        <f t="shared" si="126"/>
        <v>5.9279604248183899</v>
      </c>
      <c r="K4056">
        <f t="shared" si="127"/>
        <v>5.8723978921633</v>
      </c>
    </row>
    <row r="4057" spans="1:11" x14ac:dyDescent="0.25">
      <c r="A4057">
        <v>25028</v>
      </c>
      <c r="B4057">
        <v>4053</v>
      </c>
      <c r="C4057">
        <v>6.5562389632429705E-2</v>
      </c>
      <c r="D4057">
        <v>6.5425444015126205E-2</v>
      </c>
      <c r="E4057">
        <v>5.9279604248183897E-2</v>
      </c>
      <c r="F4057">
        <v>5.8723978921633002E-2</v>
      </c>
      <c r="G4057">
        <v>5.9279604248183897E-2</v>
      </c>
      <c r="H4057">
        <v>5.8723978921633002E-2</v>
      </c>
      <c r="J4057">
        <f t="shared" si="126"/>
        <v>5.9279604248183899</v>
      </c>
      <c r="K4057">
        <f t="shared" si="127"/>
        <v>5.8723978921633</v>
      </c>
    </row>
    <row r="4058" spans="1:11" x14ac:dyDescent="0.25">
      <c r="A4058">
        <v>25044</v>
      </c>
      <c r="B4058">
        <v>4054</v>
      </c>
      <c r="C4058">
        <v>6.54935868415433E-2</v>
      </c>
      <c r="D4058">
        <v>6.53527307338575E-2</v>
      </c>
      <c r="E4058">
        <v>5.9279604248183897E-2</v>
      </c>
      <c r="F4058">
        <v>5.8723978921633002E-2</v>
      </c>
      <c r="G4058">
        <v>5.9279604248183897E-2</v>
      </c>
      <c r="H4058">
        <v>5.8723978921633002E-2</v>
      </c>
      <c r="J4058">
        <f t="shared" si="126"/>
        <v>5.9279604248183899</v>
      </c>
      <c r="K4058">
        <f t="shared" si="127"/>
        <v>5.8723978921633</v>
      </c>
    </row>
    <row r="4059" spans="1:11" x14ac:dyDescent="0.25">
      <c r="A4059">
        <v>25044</v>
      </c>
      <c r="B4059">
        <v>4055</v>
      </c>
      <c r="C4059">
        <v>6.5472056895872904E-2</v>
      </c>
      <c r="D4059">
        <v>6.5330089904550706E-2</v>
      </c>
      <c r="E4059">
        <v>5.9279604248183897E-2</v>
      </c>
      <c r="F4059">
        <v>5.8723978921633002E-2</v>
      </c>
      <c r="G4059">
        <v>5.9279604248183897E-2</v>
      </c>
      <c r="H4059">
        <v>5.8723978921633002E-2</v>
      </c>
      <c r="J4059">
        <f t="shared" si="126"/>
        <v>5.9279604248183899</v>
      </c>
      <c r="K4059">
        <f t="shared" si="127"/>
        <v>5.8723978921633</v>
      </c>
    </row>
    <row r="4060" spans="1:11" x14ac:dyDescent="0.25">
      <c r="A4060">
        <v>25044</v>
      </c>
      <c r="B4060">
        <v>4056</v>
      </c>
      <c r="C4060">
        <v>6.54758463966673E-2</v>
      </c>
      <c r="D4060">
        <v>6.5334474626645794E-2</v>
      </c>
      <c r="E4060">
        <v>5.9279604248183897E-2</v>
      </c>
      <c r="F4060">
        <v>5.8723978921633002E-2</v>
      </c>
      <c r="G4060">
        <v>5.9279604248183897E-2</v>
      </c>
      <c r="H4060">
        <v>5.8723978921633002E-2</v>
      </c>
      <c r="J4060">
        <f t="shared" si="126"/>
        <v>5.9279604248183899</v>
      </c>
      <c r="K4060">
        <f t="shared" si="127"/>
        <v>5.8723978921633</v>
      </c>
    </row>
    <row r="4061" spans="1:11" x14ac:dyDescent="0.25">
      <c r="A4061">
        <v>25059</v>
      </c>
      <c r="B4061">
        <v>4057</v>
      </c>
      <c r="C4061">
        <v>6.5493188156441506E-2</v>
      </c>
      <c r="D4061">
        <v>6.53533709307558E-2</v>
      </c>
      <c r="E4061">
        <v>5.9279604248183897E-2</v>
      </c>
      <c r="F4061">
        <v>5.8723978921633002E-2</v>
      </c>
      <c r="G4061">
        <v>5.9279604248183897E-2</v>
      </c>
      <c r="H4061">
        <v>5.8723978921633002E-2</v>
      </c>
      <c r="J4061">
        <f t="shared" si="126"/>
        <v>5.9279604248183899</v>
      </c>
      <c r="K4061">
        <f t="shared" si="127"/>
        <v>5.8723978921633</v>
      </c>
    </row>
    <row r="4062" spans="1:11" x14ac:dyDescent="0.25">
      <c r="A4062">
        <v>25059</v>
      </c>
      <c r="B4062">
        <v>4058</v>
      </c>
      <c r="C4062">
        <v>6.5517879902051795E-2</v>
      </c>
      <c r="D4062">
        <v>6.5380047744559397E-2</v>
      </c>
      <c r="E4062">
        <v>5.9279604248183897E-2</v>
      </c>
      <c r="F4062">
        <v>5.8723978921633002E-2</v>
      </c>
      <c r="G4062">
        <v>5.9279604248183897E-2</v>
      </c>
      <c r="H4062">
        <v>5.8723978921633002E-2</v>
      </c>
      <c r="J4062">
        <f t="shared" si="126"/>
        <v>5.9279604248183899</v>
      </c>
      <c r="K4062">
        <f t="shared" si="127"/>
        <v>5.8723978921633</v>
      </c>
    </row>
    <row r="4063" spans="1:11" x14ac:dyDescent="0.25">
      <c r="A4063">
        <v>25075</v>
      </c>
      <c r="B4063">
        <v>4059</v>
      </c>
      <c r="C4063">
        <v>6.5544882946245303E-2</v>
      </c>
      <c r="D4063">
        <v>6.5409391865528702E-2</v>
      </c>
      <c r="E4063">
        <v>5.9279604248183897E-2</v>
      </c>
      <c r="F4063">
        <v>5.8723978921633002E-2</v>
      </c>
      <c r="G4063">
        <v>5.9279604248183897E-2</v>
      </c>
      <c r="H4063">
        <v>5.8723978921633002E-2</v>
      </c>
      <c r="J4063">
        <f t="shared" si="126"/>
        <v>5.9279604248183899</v>
      </c>
      <c r="K4063">
        <f t="shared" si="127"/>
        <v>5.8723978921633</v>
      </c>
    </row>
    <row r="4064" spans="1:11" x14ac:dyDescent="0.25">
      <c r="A4064">
        <v>25075</v>
      </c>
      <c r="B4064">
        <v>4060</v>
      </c>
      <c r="C4064">
        <v>6.5571877190324396E-2</v>
      </c>
      <c r="D4064">
        <v>6.5438940765395207E-2</v>
      </c>
      <c r="E4064">
        <v>5.9279604248183897E-2</v>
      </c>
      <c r="F4064">
        <v>5.8723978921633002E-2</v>
      </c>
      <c r="G4064">
        <v>5.9279604248183897E-2</v>
      </c>
      <c r="H4064">
        <v>5.8723978921633002E-2</v>
      </c>
      <c r="J4064">
        <f t="shared" si="126"/>
        <v>5.9279604248183899</v>
      </c>
      <c r="K4064">
        <f t="shared" si="127"/>
        <v>5.8723978921633</v>
      </c>
    </row>
    <row r="4065" spans="1:11" x14ac:dyDescent="0.25">
      <c r="A4065">
        <v>25075</v>
      </c>
      <c r="B4065">
        <v>4061</v>
      </c>
      <c r="C4065">
        <v>6.2059320785281098E-2</v>
      </c>
      <c r="D4065">
        <v>6.1859887247386003E-2</v>
      </c>
      <c r="E4065">
        <v>5.9279604248183897E-2</v>
      </c>
      <c r="F4065">
        <v>5.8723978921633002E-2</v>
      </c>
      <c r="G4065">
        <v>5.9279604248183897E-2</v>
      </c>
      <c r="H4065">
        <v>5.8723978921633002E-2</v>
      </c>
      <c r="J4065">
        <f t="shared" si="126"/>
        <v>5.9279604248183899</v>
      </c>
      <c r="K4065">
        <f t="shared" si="127"/>
        <v>5.8723978921633</v>
      </c>
    </row>
    <row r="4066" spans="1:11" x14ac:dyDescent="0.25">
      <c r="A4066">
        <v>25091</v>
      </c>
      <c r="B4066">
        <v>4062</v>
      </c>
      <c r="C4066">
        <v>6.2119997637762402E-2</v>
      </c>
      <c r="D4066">
        <v>6.1915155592913197E-2</v>
      </c>
      <c r="E4066">
        <v>5.9279604248183897E-2</v>
      </c>
      <c r="F4066">
        <v>5.8723978921633002E-2</v>
      </c>
      <c r="G4066">
        <v>5.9279604248183897E-2</v>
      </c>
      <c r="H4066">
        <v>5.8723978921633002E-2</v>
      </c>
      <c r="J4066">
        <f t="shared" si="126"/>
        <v>5.9279604248183899</v>
      </c>
      <c r="K4066">
        <f t="shared" si="127"/>
        <v>5.8723978921633</v>
      </c>
    </row>
    <row r="4067" spans="1:11" x14ac:dyDescent="0.25">
      <c r="A4067">
        <v>25091</v>
      </c>
      <c r="B4067">
        <v>4063</v>
      </c>
      <c r="C4067">
        <v>6.2240378616874897E-2</v>
      </c>
      <c r="D4067">
        <v>6.2035205549935302E-2</v>
      </c>
      <c r="E4067">
        <v>5.9279604248183897E-2</v>
      </c>
      <c r="F4067">
        <v>5.8723978921633002E-2</v>
      </c>
      <c r="G4067">
        <v>5.9279604248183897E-2</v>
      </c>
      <c r="H4067">
        <v>5.8723978921633002E-2</v>
      </c>
      <c r="J4067">
        <f t="shared" si="126"/>
        <v>5.9279604248183899</v>
      </c>
      <c r="K4067">
        <f t="shared" si="127"/>
        <v>5.8723978921633</v>
      </c>
    </row>
    <row r="4068" spans="1:11" x14ac:dyDescent="0.25">
      <c r="A4068">
        <v>25106</v>
      </c>
      <c r="B4068">
        <v>4064</v>
      </c>
      <c r="C4068">
        <v>6.23365788652636E-2</v>
      </c>
      <c r="D4068">
        <v>6.2131108272898597E-2</v>
      </c>
      <c r="E4068">
        <v>5.9279604248183897E-2</v>
      </c>
      <c r="F4068">
        <v>5.8723978921633002E-2</v>
      </c>
      <c r="G4068">
        <v>5.9279604248183897E-2</v>
      </c>
      <c r="H4068">
        <v>5.8723978921633002E-2</v>
      </c>
      <c r="J4068">
        <f t="shared" si="126"/>
        <v>5.9279604248183899</v>
      </c>
      <c r="K4068">
        <f t="shared" si="127"/>
        <v>5.8723978921633</v>
      </c>
    </row>
    <row r="4069" spans="1:11" x14ac:dyDescent="0.25">
      <c r="A4069">
        <v>25106</v>
      </c>
      <c r="B4069">
        <v>4065</v>
      </c>
      <c r="C4069">
        <v>6.2410061239487502E-2</v>
      </c>
      <c r="D4069">
        <v>6.2204467074091503E-2</v>
      </c>
      <c r="E4069">
        <v>5.9279604248183897E-2</v>
      </c>
      <c r="F4069">
        <v>5.8723978921633002E-2</v>
      </c>
      <c r="G4069">
        <v>5.9279604248183897E-2</v>
      </c>
      <c r="H4069">
        <v>5.8723978921633002E-2</v>
      </c>
      <c r="J4069">
        <f t="shared" si="126"/>
        <v>5.9279604248183899</v>
      </c>
      <c r="K4069">
        <f t="shared" si="127"/>
        <v>5.8723978921633</v>
      </c>
    </row>
    <row r="4070" spans="1:11" x14ac:dyDescent="0.25">
      <c r="A4070">
        <v>25106</v>
      </c>
      <c r="B4070">
        <v>4066</v>
      </c>
      <c r="C4070">
        <v>6.2464583392072802E-2</v>
      </c>
      <c r="D4070">
        <v>6.2259170026070801E-2</v>
      </c>
      <c r="E4070">
        <v>5.9279604248183897E-2</v>
      </c>
      <c r="F4070">
        <v>5.8723978921633002E-2</v>
      </c>
      <c r="G4070">
        <v>5.9279604248183897E-2</v>
      </c>
      <c r="H4070">
        <v>5.8723978921633002E-2</v>
      </c>
      <c r="J4070">
        <f t="shared" si="126"/>
        <v>5.9279604248183899</v>
      </c>
      <c r="K4070">
        <f t="shared" si="127"/>
        <v>5.8723978921633</v>
      </c>
    </row>
    <row r="4071" spans="1:11" x14ac:dyDescent="0.25">
      <c r="A4071">
        <v>25122</v>
      </c>
      <c r="B4071">
        <v>4067</v>
      </c>
      <c r="C4071">
        <v>6.2504182860220206E-2</v>
      </c>
      <c r="D4071">
        <v>6.2299215690036401E-2</v>
      </c>
      <c r="E4071">
        <v>5.9279604248183897E-2</v>
      </c>
      <c r="F4071">
        <v>5.8723978921633002E-2</v>
      </c>
      <c r="G4071">
        <v>5.9279604248183897E-2</v>
      </c>
      <c r="H4071">
        <v>5.8723978921633002E-2</v>
      </c>
      <c r="J4071">
        <f t="shared" si="126"/>
        <v>5.9279604248183899</v>
      </c>
      <c r="K4071">
        <f t="shared" si="127"/>
        <v>5.8723978921633</v>
      </c>
    </row>
    <row r="4072" spans="1:11" x14ac:dyDescent="0.25">
      <c r="A4072">
        <v>25122</v>
      </c>
      <c r="B4072">
        <v>4068</v>
      </c>
      <c r="C4072">
        <v>6.2531890917775099E-2</v>
      </c>
      <c r="D4072">
        <v>6.2327717370648197E-2</v>
      </c>
      <c r="E4072">
        <v>5.9279604248183897E-2</v>
      </c>
      <c r="F4072">
        <v>5.8723978921633002E-2</v>
      </c>
      <c r="G4072">
        <v>5.9279604248183897E-2</v>
      </c>
      <c r="H4072">
        <v>5.8723978921633002E-2</v>
      </c>
      <c r="J4072">
        <f t="shared" si="126"/>
        <v>5.9279604248183899</v>
      </c>
      <c r="K4072">
        <f t="shared" si="127"/>
        <v>5.8723978921633</v>
      </c>
    </row>
    <row r="4073" spans="1:11" x14ac:dyDescent="0.25">
      <c r="A4073">
        <v>25122</v>
      </c>
      <c r="B4073">
        <v>4069</v>
      </c>
      <c r="C4073">
        <v>6.2550645845454098E-2</v>
      </c>
      <c r="D4073">
        <v>6.2347594649660699E-2</v>
      </c>
      <c r="E4073">
        <v>5.9279604248183897E-2</v>
      </c>
      <c r="F4073">
        <v>5.8723978921633002E-2</v>
      </c>
      <c r="G4073">
        <v>5.9279604248183897E-2</v>
      </c>
      <c r="H4073">
        <v>5.8723978921633002E-2</v>
      </c>
      <c r="J4073">
        <f t="shared" si="126"/>
        <v>5.9279604248183899</v>
      </c>
      <c r="K4073">
        <f t="shared" si="127"/>
        <v>5.8723978921633</v>
      </c>
    </row>
    <row r="4074" spans="1:11" x14ac:dyDescent="0.25">
      <c r="A4074">
        <v>25137</v>
      </c>
      <c r="B4074">
        <v>4070</v>
      </c>
      <c r="C4074">
        <v>6.2562620674523894E-2</v>
      </c>
      <c r="D4074">
        <v>6.2360705471153098E-2</v>
      </c>
      <c r="E4074">
        <v>5.9279604248183897E-2</v>
      </c>
      <c r="F4074">
        <v>5.8723978921633002E-2</v>
      </c>
      <c r="G4074">
        <v>5.9279604248183897E-2</v>
      </c>
      <c r="H4074">
        <v>5.8723978921633002E-2</v>
      </c>
      <c r="J4074">
        <f t="shared" si="126"/>
        <v>5.9279604248183899</v>
      </c>
      <c r="K4074">
        <f t="shared" si="127"/>
        <v>5.8723978921633</v>
      </c>
    </row>
    <row r="4075" spans="1:11" x14ac:dyDescent="0.25">
      <c r="A4075">
        <v>25137</v>
      </c>
      <c r="B4075">
        <v>4071</v>
      </c>
      <c r="C4075">
        <v>6.7449633384614294E-2</v>
      </c>
      <c r="D4075">
        <v>6.6024256874576803E-2</v>
      </c>
      <c r="E4075">
        <v>5.9279604248183897E-2</v>
      </c>
      <c r="F4075">
        <v>5.8723978921633002E-2</v>
      </c>
      <c r="G4075">
        <v>5.9279604248183897E-2</v>
      </c>
      <c r="H4075">
        <v>5.8723978921633002E-2</v>
      </c>
      <c r="J4075">
        <f t="shared" si="126"/>
        <v>5.9279604248183899</v>
      </c>
      <c r="K4075">
        <f t="shared" si="127"/>
        <v>5.8723978921633</v>
      </c>
    </row>
    <row r="4076" spans="1:11" x14ac:dyDescent="0.25">
      <c r="A4076">
        <v>25153</v>
      </c>
      <c r="B4076">
        <v>4072</v>
      </c>
      <c r="C4076">
        <v>6.7047050382684895E-2</v>
      </c>
      <c r="D4076">
        <v>6.5644657829624697E-2</v>
      </c>
      <c r="E4076">
        <v>5.9279604248183897E-2</v>
      </c>
      <c r="F4076">
        <v>5.8723978921633002E-2</v>
      </c>
      <c r="G4076">
        <v>5.9279604248183897E-2</v>
      </c>
      <c r="H4076">
        <v>5.8723978921633002E-2</v>
      </c>
      <c r="J4076">
        <f t="shared" si="126"/>
        <v>5.9279604248183899</v>
      </c>
      <c r="K4076">
        <f t="shared" si="127"/>
        <v>5.8723978921633</v>
      </c>
    </row>
    <row r="4077" spans="1:11" x14ac:dyDescent="0.25">
      <c r="A4077">
        <v>25153</v>
      </c>
      <c r="B4077">
        <v>4073</v>
      </c>
      <c r="C4077">
        <v>6.68622518124138E-2</v>
      </c>
      <c r="D4077">
        <v>6.5474472086586896E-2</v>
      </c>
      <c r="E4077">
        <v>5.9279604248183897E-2</v>
      </c>
      <c r="F4077">
        <v>5.8723978921633002E-2</v>
      </c>
      <c r="G4077">
        <v>5.9279604248183897E-2</v>
      </c>
      <c r="H4077">
        <v>5.8723978921633002E-2</v>
      </c>
      <c r="J4077">
        <f t="shared" si="126"/>
        <v>5.9279604248183899</v>
      </c>
      <c r="K4077">
        <f t="shared" si="127"/>
        <v>5.8723978921633</v>
      </c>
    </row>
    <row r="4078" spans="1:11" x14ac:dyDescent="0.25">
      <c r="A4078">
        <v>25153</v>
      </c>
      <c r="B4078">
        <v>4074</v>
      </c>
      <c r="C4078">
        <v>6.6740871003955995E-2</v>
      </c>
      <c r="D4078">
        <v>6.5364175152230197E-2</v>
      </c>
      <c r="E4078">
        <v>5.9279604248183897E-2</v>
      </c>
      <c r="F4078">
        <v>5.8723978921633002E-2</v>
      </c>
      <c r="G4078">
        <v>5.9279604248183897E-2</v>
      </c>
      <c r="H4078">
        <v>5.8723978921633002E-2</v>
      </c>
      <c r="J4078">
        <f t="shared" si="126"/>
        <v>5.9279604248183899</v>
      </c>
      <c r="K4078">
        <f t="shared" si="127"/>
        <v>5.8723978921633</v>
      </c>
    </row>
    <row r="4079" spans="1:11" x14ac:dyDescent="0.25">
      <c r="A4079">
        <v>25169</v>
      </c>
      <c r="B4079">
        <v>4075</v>
      </c>
      <c r="C4079">
        <v>6.6646879577949306E-2</v>
      </c>
      <c r="D4079">
        <v>6.5279191495172695E-2</v>
      </c>
      <c r="E4079">
        <v>5.9279604248183897E-2</v>
      </c>
      <c r="F4079">
        <v>5.8723978921633002E-2</v>
      </c>
      <c r="G4079">
        <v>5.9279604248183897E-2</v>
      </c>
      <c r="H4079">
        <v>5.8723978921633002E-2</v>
      </c>
      <c r="J4079">
        <f t="shared" si="126"/>
        <v>5.9279604248183899</v>
      </c>
      <c r="K4079">
        <f t="shared" si="127"/>
        <v>5.8723978921633</v>
      </c>
    </row>
    <row r="4080" spans="1:11" x14ac:dyDescent="0.25">
      <c r="A4080">
        <v>25169</v>
      </c>
      <c r="B4080">
        <v>4076</v>
      </c>
      <c r="C4080">
        <v>6.6570620270068895E-2</v>
      </c>
      <c r="D4080">
        <v>6.5210303645209397E-2</v>
      </c>
      <c r="E4080">
        <v>5.9279604248183897E-2</v>
      </c>
      <c r="F4080">
        <v>5.8723978921633002E-2</v>
      </c>
      <c r="G4080">
        <v>5.9279604248183897E-2</v>
      </c>
      <c r="H4080">
        <v>5.8723978921633002E-2</v>
      </c>
      <c r="J4080">
        <f t="shared" si="126"/>
        <v>5.9279604248183899</v>
      </c>
      <c r="K4080">
        <f t="shared" si="127"/>
        <v>5.8723978921633</v>
      </c>
    </row>
    <row r="4081" spans="1:11" x14ac:dyDescent="0.25">
      <c r="A4081">
        <v>25184</v>
      </c>
      <c r="B4081">
        <v>4077</v>
      </c>
      <c r="C4081">
        <v>6.6506353842774202E-2</v>
      </c>
      <c r="D4081">
        <v>6.5152273536373706E-2</v>
      </c>
      <c r="E4081">
        <v>5.9279604248183897E-2</v>
      </c>
      <c r="F4081">
        <v>5.8723978921633002E-2</v>
      </c>
      <c r="G4081">
        <v>5.9279604248183897E-2</v>
      </c>
      <c r="H4081">
        <v>5.8723978921633002E-2</v>
      </c>
      <c r="J4081">
        <f t="shared" si="126"/>
        <v>5.9279604248183899</v>
      </c>
      <c r="K4081">
        <f t="shared" si="127"/>
        <v>5.8723978921633</v>
      </c>
    </row>
    <row r="4082" spans="1:11" x14ac:dyDescent="0.25">
      <c r="A4082">
        <v>25184</v>
      </c>
      <c r="B4082">
        <v>4078</v>
      </c>
      <c r="C4082">
        <v>6.6451042424914897E-2</v>
      </c>
      <c r="D4082">
        <v>6.5102323663357595E-2</v>
      </c>
      <c r="E4082">
        <v>5.9279604248183897E-2</v>
      </c>
      <c r="F4082">
        <v>5.8723978921633002E-2</v>
      </c>
      <c r="G4082">
        <v>5.9279604248183897E-2</v>
      </c>
      <c r="H4082">
        <v>5.8723978921633002E-2</v>
      </c>
      <c r="J4082">
        <f t="shared" si="126"/>
        <v>5.9279604248183899</v>
      </c>
      <c r="K4082">
        <f t="shared" si="127"/>
        <v>5.8723978921633</v>
      </c>
    </row>
    <row r="4083" spans="1:11" x14ac:dyDescent="0.25">
      <c r="A4083">
        <v>25184</v>
      </c>
      <c r="B4083">
        <v>4079</v>
      </c>
      <c r="C4083">
        <v>6.6402466352054601E-2</v>
      </c>
      <c r="D4083">
        <v>6.5058443960197901E-2</v>
      </c>
      <c r="E4083">
        <v>5.9279604248183897E-2</v>
      </c>
      <c r="F4083">
        <v>5.8723978921633002E-2</v>
      </c>
      <c r="G4083">
        <v>5.9279604248183897E-2</v>
      </c>
      <c r="H4083">
        <v>5.8723978921633002E-2</v>
      </c>
      <c r="J4083">
        <f t="shared" si="126"/>
        <v>5.9279604248183899</v>
      </c>
      <c r="K4083">
        <f t="shared" si="127"/>
        <v>5.8723978921633</v>
      </c>
    </row>
    <row r="4084" spans="1:11" x14ac:dyDescent="0.25">
      <c r="A4084">
        <v>25200</v>
      </c>
      <c r="B4084">
        <v>4080</v>
      </c>
      <c r="C4084">
        <v>6.6359455905297196E-2</v>
      </c>
      <c r="D4084">
        <v>6.5019548639222893E-2</v>
      </c>
      <c r="E4084">
        <v>5.9279604248183897E-2</v>
      </c>
      <c r="F4084">
        <v>5.8723978921633002E-2</v>
      </c>
      <c r="G4084">
        <v>5.9279604248183897E-2</v>
      </c>
      <c r="H4084">
        <v>5.8723978921633002E-2</v>
      </c>
      <c r="J4084">
        <f t="shared" si="126"/>
        <v>5.9279604248183899</v>
      </c>
      <c r="K4084">
        <f t="shared" si="127"/>
        <v>5.8723978921633</v>
      </c>
    </row>
    <row r="4085" spans="1:11" x14ac:dyDescent="0.25">
      <c r="A4085">
        <v>25200</v>
      </c>
      <c r="B4085">
        <v>4081</v>
      </c>
      <c r="C4085">
        <v>5.9279604248183897E-2</v>
      </c>
      <c r="D4085">
        <v>5.8723978921633002E-2</v>
      </c>
      <c r="E4085">
        <v>5.8589357338616803E-2</v>
      </c>
      <c r="F4085">
        <v>5.8055039646159601E-2</v>
      </c>
      <c r="G4085">
        <v>5.8589357338616803E-2</v>
      </c>
      <c r="H4085">
        <v>5.8055039646159601E-2</v>
      </c>
      <c r="J4085">
        <f t="shared" si="126"/>
        <v>5.8589357338616805</v>
      </c>
      <c r="K4085">
        <f t="shared" si="127"/>
        <v>5.8055039646159603</v>
      </c>
    </row>
    <row r="4086" spans="1:11" x14ac:dyDescent="0.25">
      <c r="A4086">
        <v>25216</v>
      </c>
      <c r="B4086">
        <v>4082</v>
      </c>
      <c r="C4086">
        <v>5.8752446622797799E-2</v>
      </c>
      <c r="D4086">
        <v>5.8236978283817603E-2</v>
      </c>
      <c r="E4086">
        <v>5.8589357338616803E-2</v>
      </c>
      <c r="F4086">
        <v>5.8055039646159601E-2</v>
      </c>
      <c r="G4086">
        <v>5.8589357338616803E-2</v>
      </c>
      <c r="H4086">
        <v>5.8055039646159601E-2</v>
      </c>
      <c r="J4086">
        <f t="shared" si="126"/>
        <v>5.8589357338616805</v>
      </c>
      <c r="K4086">
        <f t="shared" si="127"/>
        <v>5.8055039646159603</v>
      </c>
    </row>
    <row r="4087" spans="1:11" x14ac:dyDescent="0.25">
      <c r="A4087">
        <v>25222</v>
      </c>
      <c r="B4087">
        <v>4083</v>
      </c>
      <c r="C4087">
        <v>5.88947079497536E-2</v>
      </c>
      <c r="D4087">
        <v>5.8383691662082501E-2</v>
      </c>
      <c r="E4087">
        <v>5.8589357338616803E-2</v>
      </c>
      <c r="F4087">
        <v>5.8055039646159601E-2</v>
      </c>
      <c r="G4087">
        <v>5.8589357338616803E-2</v>
      </c>
      <c r="H4087">
        <v>5.8055039646159601E-2</v>
      </c>
      <c r="J4087">
        <f t="shared" si="126"/>
        <v>5.8589357338616805</v>
      </c>
      <c r="K4087">
        <f t="shared" si="127"/>
        <v>5.8055039646159603</v>
      </c>
    </row>
    <row r="4088" spans="1:11" x14ac:dyDescent="0.25">
      <c r="A4088">
        <v>25229</v>
      </c>
      <c r="B4088">
        <v>4084</v>
      </c>
      <c r="C4088">
        <v>5.8994579054873202E-2</v>
      </c>
      <c r="D4088">
        <v>5.8483168891251401E-2</v>
      </c>
      <c r="E4088">
        <v>5.8589357338616803E-2</v>
      </c>
      <c r="F4088">
        <v>5.8055039646159601E-2</v>
      </c>
      <c r="G4088">
        <v>5.8589357338616803E-2</v>
      </c>
      <c r="H4088">
        <v>5.8055039646159601E-2</v>
      </c>
      <c r="J4088">
        <f t="shared" si="126"/>
        <v>5.8589357338616805</v>
      </c>
      <c r="K4088">
        <f t="shared" si="127"/>
        <v>5.8055039646159603</v>
      </c>
    </row>
    <row r="4089" spans="1:11" x14ac:dyDescent="0.25">
      <c r="A4089">
        <v>25235</v>
      </c>
      <c r="B4089">
        <v>4085</v>
      </c>
      <c r="C4089">
        <v>5.9057919859268497E-2</v>
      </c>
      <c r="D4089">
        <v>5.8544533684998901E-2</v>
      </c>
      <c r="E4089">
        <v>5.8589357338616803E-2</v>
      </c>
      <c r="F4089">
        <v>5.8055039646159601E-2</v>
      </c>
      <c r="G4089">
        <v>5.8589357338616803E-2</v>
      </c>
      <c r="H4089">
        <v>5.8055039646159601E-2</v>
      </c>
      <c r="J4089">
        <f t="shared" si="126"/>
        <v>5.8589357338616805</v>
      </c>
      <c r="K4089">
        <f t="shared" si="127"/>
        <v>5.8055039646159603</v>
      </c>
    </row>
    <row r="4090" spans="1:11" x14ac:dyDescent="0.25">
      <c r="A4090">
        <v>25238</v>
      </c>
      <c r="B4090">
        <v>4086</v>
      </c>
      <c r="C4090">
        <v>5.90960865587856E-2</v>
      </c>
      <c r="D4090">
        <v>5.8580022063630999E-2</v>
      </c>
      <c r="E4090">
        <v>5.8589357338616803E-2</v>
      </c>
      <c r="F4090">
        <v>5.8055039646159601E-2</v>
      </c>
      <c r="G4090">
        <v>5.8589357338616803E-2</v>
      </c>
      <c r="H4090">
        <v>5.8055039646159601E-2</v>
      </c>
      <c r="J4090">
        <f t="shared" si="126"/>
        <v>5.8589357338616805</v>
      </c>
      <c r="K4090">
        <f t="shared" si="127"/>
        <v>5.8055039646159603</v>
      </c>
    </row>
    <row r="4091" spans="1:11" x14ac:dyDescent="0.25">
      <c r="A4091">
        <v>25238</v>
      </c>
      <c r="B4091">
        <v>4087</v>
      </c>
      <c r="C4091">
        <v>5.9117439322356399E-2</v>
      </c>
      <c r="D4091">
        <v>5.85984118239073E-2</v>
      </c>
      <c r="E4091">
        <v>5.8589357338616803E-2</v>
      </c>
      <c r="F4091">
        <v>5.8055039646159601E-2</v>
      </c>
      <c r="G4091">
        <v>5.8589357338616803E-2</v>
      </c>
      <c r="H4091">
        <v>5.8055039646159601E-2</v>
      </c>
      <c r="J4091">
        <f t="shared" si="126"/>
        <v>5.8589357338616805</v>
      </c>
      <c r="K4091">
        <f t="shared" si="127"/>
        <v>5.8055039646159603</v>
      </c>
    </row>
    <row r="4092" spans="1:11" x14ac:dyDescent="0.25">
      <c r="A4092">
        <v>25253</v>
      </c>
      <c r="B4092">
        <v>4088</v>
      </c>
      <c r="C4092">
        <v>5.9125613341172299E-2</v>
      </c>
      <c r="D4092">
        <v>5.8603883796374899E-2</v>
      </c>
      <c r="E4092">
        <v>5.8589357338616803E-2</v>
      </c>
      <c r="F4092">
        <v>5.8055039646159601E-2</v>
      </c>
      <c r="G4092">
        <v>5.8589357338616803E-2</v>
      </c>
      <c r="H4092">
        <v>5.8055039646159601E-2</v>
      </c>
      <c r="J4092">
        <f t="shared" si="126"/>
        <v>5.8589357338616805</v>
      </c>
      <c r="K4092">
        <f t="shared" si="127"/>
        <v>5.8055039646159603</v>
      </c>
    </row>
    <row r="4093" spans="1:11" x14ac:dyDescent="0.25">
      <c r="A4093">
        <v>25253</v>
      </c>
      <c r="B4093">
        <v>4089</v>
      </c>
      <c r="C4093">
        <v>5.9125386294953099E-2</v>
      </c>
      <c r="D4093">
        <v>5.8601153692965702E-2</v>
      </c>
      <c r="E4093">
        <v>5.8589357338616803E-2</v>
      </c>
      <c r="F4093">
        <v>5.8055039646159601E-2</v>
      </c>
      <c r="G4093">
        <v>5.8589357338616803E-2</v>
      </c>
      <c r="H4093">
        <v>5.8055039646159601E-2</v>
      </c>
      <c r="J4093">
        <f t="shared" si="126"/>
        <v>5.8589357338616805</v>
      </c>
      <c r="K4093">
        <f t="shared" si="127"/>
        <v>5.8055039646159603</v>
      </c>
    </row>
    <row r="4094" spans="1:11" x14ac:dyDescent="0.25">
      <c r="A4094">
        <v>25253</v>
      </c>
      <c r="B4094">
        <v>4090</v>
      </c>
      <c r="C4094">
        <v>5.9119280457162901E-2</v>
      </c>
      <c r="D4094">
        <v>5.8592778927480799E-2</v>
      </c>
      <c r="E4094">
        <v>5.8589357338616803E-2</v>
      </c>
      <c r="F4094">
        <v>5.8055039646159601E-2</v>
      </c>
      <c r="G4094">
        <v>5.8589357338616803E-2</v>
      </c>
      <c r="H4094">
        <v>5.8055039646159601E-2</v>
      </c>
      <c r="J4094">
        <f t="shared" si="126"/>
        <v>5.8589357338616805</v>
      </c>
      <c r="K4094">
        <f t="shared" si="127"/>
        <v>5.8055039646159603</v>
      </c>
    </row>
    <row r="4095" spans="1:11" x14ac:dyDescent="0.25">
      <c r="A4095">
        <v>25269</v>
      </c>
      <c r="B4095">
        <v>4091</v>
      </c>
      <c r="C4095">
        <v>6.6220150382545098E-2</v>
      </c>
      <c r="D4095">
        <v>6.4832767624093998E-2</v>
      </c>
      <c r="E4095">
        <v>5.8589357338616803E-2</v>
      </c>
      <c r="F4095">
        <v>5.8055039646159601E-2</v>
      </c>
      <c r="G4095">
        <v>5.8589357338616803E-2</v>
      </c>
      <c r="H4095">
        <v>5.8055039646159601E-2</v>
      </c>
      <c r="J4095">
        <f t="shared" si="126"/>
        <v>5.8589357338616805</v>
      </c>
      <c r="K4095">
        <f t="shared" si="127"/>
        <v>5.8055039646159603</v>
      </c>
    </row>
    <row r="4096" spans="1:11" x14ac:dyDescent="0.25">
      <c r="A4096">
        <v>25269</v>
      </c>
      <c r="B4096">
        <v>4092</v>
      </c>
      <c r="C4096">
        <v>6.6149649186917306E-2</v>
      </c>
      <c r="D4096">
        <v>6.4768278576195604E-2</v>
      </c>
      <c r="E4096">
        <v>5.8589357338616803E-2</v>
      </c>
      <c r="F4096">
        <v>5.8055039646159601E-2</v>
      </c>
      <c r="G4096">
        <v>5.8589357338616803E-2</v>
      </c>
      <c r="H4096">
        <v>5.8055039646159601E-2</v>
      </c>
      <c r="J4096">
        <f t="shared" si="126"/>
        <v>5.8589357338616805</v>
      </c>
      <c r="K4096">
        <f t="shared" si="127"/>
        <v>5.8055039646159603</v>
      </c>
    </row>
    <row r="4097" spans="1:11" x14ac:dyDescent="0.25">
      <c r="A4097">
        <v>25269</v>
      </c>
      <c r="B4097">
        <v>4093</v>
      </c>
      <c r="C4097">
        <v>6.6014235231747501E-2</v>
      </c>
      <c r="D4097">
        <v>6.46376305955699E-2</v>
      </c>
      <c r="E4097">
        <v>5.8589357338616803E-2</v>
      </c>
      <c r="F4097">
        <v>5.8055039646159601E-2</v>
      </c>
      <c r="G4097">
        <v>5.8589357338616803E-2</v>
      </c>
      <c r="H4097">
        <v>5.8055039646159601E-2</v>
      </c>
      <c r="J4097">
        <f t="shared" si="126"/>
        <v>5.8589357338616805</v>
      </c>
      <c r="K4097">
        <f t="shared" si="127"/>
        <v>5.8055039646159603</v>
      </c>
    </row>
    <row r="4098" spans="1:11" x14ac:dyDescent="0.25">
      <c r="A4098">
        <v>25285</v>
      </c>
      <c r="B4098">
        <v>4094</v>
      </c>
      <c r="C4098">
        <v>6.5929139812954896E-2</v>
      </c>
      <c r="D4098">
        <v>6.4553206362912605E-2</v>
      </c>
      <c r="E4098">
        <v>5.8589357338616803E-2</v>
      </c>
      <c r="F4098">
        <v>5.8055039646159601E-2</v>
      </c>
      <c r="G4098">
        <v>5.8589357338616803E-2</v>
      </c>
      <c r="H4098">
        <v>5.8055039646159601E-2</v>
      </c>
      <c r="J4098">
        <f t="shared" si="126"/>
        <v>5.8589357338616805</v>
      </c>
      <c r="K4098">
        <f t="shared" si="127"/>
        <v>5.8055039646159603</v>
      </c>
    </row>
    <row r="4099" spans="1:11" x14ac:dyDescent="0.25">
      <c r="A4099">
        <v>25285</v>
      </c>
      <c r="B4099">
        <v>4095</v>
      </c>
      <c r="C4099">
        <v>6.5882367972889905E-2</v>
      </c>
      <c r="D4099">
        <v>6.4505801548056005E-2</v>
      </c>
      <c r="E4099">
        <v>5.8589357338616803E-2</v>
      </c>
      <c r="F4099">
        <v>5.8055039646159601E-2</v>
      </c>
      <c r="G4099">
        <v>5.8589357338616803E-2</v>
      </c>
      <c r="H4099">
        <v>5.8055039646159601E-2</v>
      </c>
      <c r="J4099">
        <f t="shared" si="126"/>
        <v>5.8589357338616805</v>
      </c>
      <c r="K4099">
        <f t="shared" si="127"/>
        <v>5.8055039646159603</v>
      </c>
    </row>
    <row r="4100" spans="1:11" x14ac:dyDescent="0.25">
      <c r="A4100">
        <v>25300</v>
      </c>
      <c r="B4100">
        <v>4096</v>
      </c>
      <c r="C4100">
        <v>6.5861076629793097E-2</v>
      </c>
      <c r="D4100">
        <v>6.4483140729044694E-2</v>
      </c>
      <c r="E4100">
        <v>5.8589357338616803E-2</v>
      </c>
      <c r="F4100">
        <v>5.8055039646159601E-2</v>
      </c>
      <c r="G4100">
        <v>5.8589357338616803E-2</v>
      </c>
      <c r="H4100">
        <v>5.8055039646159601E-2</v>
      </c>
      <c r="J4100">
        <f t="shared" si="126"/>
        <v>5.8589357338616805</v>
      </c>
      <c r="K4100">
        <f t="shared" si="127"/>
        <v>5.8055039646159603</v>
      </c>
    </row>
    <row r="4101" spans="1:11" x14ac:dyDescent="0.25">
      <c r="A4101">
        <v>25300</v>
      </c>
      <c r="B4101">
        <v>4097</v>
      </c>
      <c r="C4101">
        <v>6.5853606295298003E-2</v>
      </c>
      <c r="D4101">
        <v>6.4474076203360403E-2</v>
      </c>
      <c r="E4101">
        <v>5.8589357338616803E-2</v>
      </c>
      <c r="F4101">
        <v>5.8055039646159601E-2</v>
      </c>
      <c r="G4101">
        <v>5.8589357338616803E-2</v>
      </c>
      <c r="H4101">
        <v>5.8055039646159601E-2</v>
      </c>
      <c r="J4101">
        <f t="shared" si="126"/>
        <v>5.8589357338616805</v>
      </c>
      <c r="K4101">
        <f t="shared" si="127"/>
        <v>5.8055039646159603</v>
      </c>
    </row>
    <row r="4102" spans="1:11" x14ac:dyDescent="0.25">
      <c r="A4102">
        <v>25300</v>
      </c>
      <c r="B4102">
        <v>4098</v>
      </c>
      <c r="C4102">
        <v>6.5852639303722899E-2</v>
      </c>
      <c r="D4102">
        <v>6.4471557505953805E-2</v>
      </c>
      <c r="E4102">
        <v>5.8589357338616803E-2</v>
      </c>
      <c r="F4102">
        <v>5.8055039646159601E-2</v>
      </c>
      <c r="G4102">
        <v>5.8589357338616803E-2</v>
      </c>
      <c r="H4102">
        <v>5.8055039646159601E-2</v>
      </c>
      <c r="J4102">
        <f t="shared" ref="J4102:J4165" si="128">E4102*100</f>
        <v>5.8589357338616805</v>
      </c>
      <c r="K4102">
        <f t="shared" ref="K4102:K4165" si="129">H4102*100</f>
        <v>5.8055039646159603</v>
      </c>
    </row>
    <row r="4103" spans="1:11" x14ac:dyDescent="0.25">
      <c r="A4103">
        <v>25316</v>
      </c>
      <c r="B4103">
        <v>4099</v>
      </c>
      <c r="C4103">
        <v>6.5854257835744404E-2</v>
      </c>
      <c r="D4103">
        <v>6.44717516316968E-2</v>
      </c>
      <c r="E4103">
        <v>5.8589357338616803E-2</v>
      </c>
      <c r="F4103">
        <v>5.8055039646159601E-2</v>
      </c>
      <c r="G4103">
        <v>5.8589357338616803E-2</v>
      </c>
      <c r="H4103">
        <v>5.8055039646159601E-2</v>
      </c>
      <c r="J4103">
        <f t="shared" si="128"/>
        <v>5.8589357338616805</v>
      </c>
      <c r="K4103">
        <f t="shared" si="129"/>
        <v>5.8055039646159603</v>
      </c>
    </row>
    <row r="4104" spans="1:11" x14ac:dyDescent="0.25">
      <c r="A4104">
        <v>25316</v>
      </c>
      <c r="B4104">
        <v>4100</v>
      </c>
      <c r="C4104">
        <v>6.5856537955810604E-2</v>
      </c>
      <c r="D4104">
        <v>6.4472735780724905E-2</v>
      </c>
      <c r="E4104">
        <v>5.8589357338616803E-2</v>
      </c>
      <c r="F4104">
        <v>5.8055039646159601E-2</v>
      </c>
      <c r="G4104">
        <v>5.8589357338616803E-2</v>
      </c>
      <c r="H4104">
        <v>5.8055039646159601E-2</v>
      </c>
      <c r="J4104">
        <f t="shared" si="128"/>
        <v>5.8589357338616805</v>
      </c>
      <c r="K4104">
        <f t="shared" si="129"/>
        <v>5.8055039646159603</v>
      </c>
    </row>
    <row r="4105" spans="1:11" x14ac:dyDescent="0.25">
      <c r="A4105">
        <v>25332</v>
      </c>
      <c r="B4105">
        <v>4101</v>
      </c>
      <c r="C4105">
        <v>6.1341097824726298E-2</v>
      </c>
      <c r="D4105">
        <v>6.09848088065887E-2</v>
      </c>
      <c r="E4105">
        <v>5.8589357338616803E-2</v>
      </c>
      <c r="F4105">
        <v>5.8055039646159601E-2</v>
      </c>
      <c r="G4105">
        <v>5.8589357338616803E-2</v>
      </c>
      <c r="H4105">
        <v>5.8055039646159601E-2</v>
      </c>
      <c r="J4105">
        <f t="shared" si="128"/>
        <v>5.8589357338616805</v>
      </c>
      <c r="K4105">
        <f t="shared" si="129"/>
        <v>5.8055039646159603</v>
      </c>
    </row>
    <row r="4106" spans="1:11" x14ac:dyDescent="0.25">
      <c r="A4106">
        <v>25332</v>
      </c>
      <c r="B4106">
        <v>4102</v>
      </c>
      <c r="C4106">
        <v>6.1420556281307201E-2</v>
      </c>
      <c r="D4106">
        <v>6.10675316525617E-2</v>
      </c>
      <c r="E4106">
        <v>5.8589357338616803E-2</v>
      </c>
      <c r="F4106">
        <v>5.8055039646159601E-2</v>
      </c>
      <c r="G4106">
        <v>5.8589357338616803E-2</v>
      </c>
      <c r="H4106">
        <v>5.8055039646159601E-2</v>
      </c>
      <c r="J4106">
        <f t="shared" si="128"/>
        <v>5.8589357338616805</v>
      </c>
      <c r="K4106">
        <f t="shared" si="129"/>
        <v>5.8055039646159603</v>
      </c>
    </row>
    <row r="4107" spans="1:11" x14ac:dyDescent="0.25">
      <c r="A4107">
        <v>25332</v>
      </c>
      <c r="B4107">
        <v>4103</v>
      </c>
      <c r="C4107">
        <v>6.1456030817978402E-2</v>
      </c>
      <c r="D4107">
        <v>6.1115390858687099E-2</v>
      </c>
      <c r="E4107">
        <v>5.8589357338616803E-2</v>
      </c>
      <c r="F4107">
        <v>5.8055039646159601E-2</v>
      </c>
      <c r="G4107">
        <v>5.8589357338616803E-2</v>
      </c>
      <c r="H4107">
        <v>5.8055039646159601E-2</v>
      </c>
      <c r="J4107">
        <f t="shared" si="128"/>
        <v>5.8589357338616805</v>
      </c>
      <c r="K4107">
        <f t="shared" si="129"/>
        <v>5.8055039646159603</v>
      </c>
    </row>
    <row r="4108" spans="1:11" x14ac:dyDescent="0.25">
      <c r="A4108">
        <v>25347</v>
      </c>
      <c r="B4108">
        <v>4104</v>
      </c>
      <c r="C4108">
        <v>6.1446236110357599E-2</v>
      </c>
      <c r="D4108">
        <v>6.1116964045944397E-2</v>
      </c>
      <c r="E4108">
        <v>5.8589357338616803E-2</v>
      </c>
      <c r="F4108">
        <v>5.8055039646159601E-2</v>
      </c>
      <c r="G4108">
        <v>5.8589357338616803E-2</v>
      </c>
      <c r="H4108">
        <v>5.8055039646159601E-2</v>
      </c>
      <c r="J4108">
        <f t="shared" si="128"/>
        <v>5.8589357338616805</v>
      </c>
      <c r="K4108">
        <f t="shared" si="129"/>
        <v>5.8055039646159603</v>
      </c>
    </row>
    <row r="4109" spans="1:11" x14ac:dyDescent="0.25">
      <c r="A4109">
        <v>25347</v>
      </c>
      <c r="B4109">
        <v>4105</v>
      </c>
      <c r="C4109">
        <v>6.1409137967272903E-2</v>
      </c>
      <c r="D4109">
        <v>6.1089123976162001E-2</v>
      </c>
      <c r="E4109">
        <v>5.8589357338616803E-2</v>
      </c>
      <c r="F4109">
        <v>5.8055039646159601E-2</v>
      </c>
      <c r="G4109">
        <v>5.8589357338616803E-2</v>
      </c>
      <c r="H4109">
        <v>5.8055039646159601E-2</v>
      </c>
      <c r="J4109">
        <f t="shared" si="128"/>
        <v>5.8589357338616805</v>
      </c>
      <c r="K4109">
        <f t="shared" si="129"/>
        <v>5.8055039646159603</v>
      </c>
    </row>
    <row r="4110" spans="1:11" x14ac:dyDescent="0.25">
      <c r="A4110">
        <v>25363</v>
      </c>
      <c r="B4110">
        <v>4106</v>
      </c>
      <c r="C4110">
        <v>6.1358713726564602E-2</v>
      </c>
      <c r="D4110">
        <v>6.1046450001046602E-2</v>
      </c>
      <c r="E4110">
        <v>5.8589357338616803E-2</v>
      </c>
      <c r="F4110">
        <v>5.8055039646159601E-2</v>
      </c>
      <c r="G4110">
        <v>5.8589357338616803E-2</v>
      </c>
      <c r="H4110">
        <v>5.8055039646159601E-2</v>
      </c>
      <c r="J4110">
        <f t="shared" si="128"/>
        <v>5.8589357338616805</v>
      </c>
      <c r="K4110">
        <f t="shared" si="129"/>
        <v>5.8055039646159603</v>
      </c>
    </row>
    <row r="4111" spans="1:11" x14ac:dyDescent="0.25">
      <c r="A4111">
        <v>25363</v>
      </c>
      <c r="B4111">
        <v>4107</v>
      </c>
      <c r="C4111">
        <v>6.1305371274834403E-2</v>
      </c>
      <c r="D4111">
        <v>6.0999509533612703E-2</v>
      </c>
      <c r="E4111">
        <v>5.8589357338616803E-2</v>
      </c>
      <c r="F4111">
        <v>5.8055039646159601E-2</v>
      </c>
      <c r="G4111">
        <v>5.8589357338616803E-2</v>
      </c>
      <c r="H4111">
        <v>5.8055039646159601E-2</v>
      </c>
      <c r="J4111">
        <f t="shared" si="128"/>
        <v>5.8589357338616805</v>
      </c>
      <c r="K4111">
        <f t="shared" si="129"/>
        <v>5.8055039646159603</v>
      </c>
    </row>
    <row r="4112" spans="1:11" x14ac:dyDescent="0.25">
      <c r="A4112">
        <v>25378</v>
      </c>
      <c r="B4112">
        <v>4108</v>
      </c>
      <c r="C4112">
        <v>6.1253321456938903E-2</v>
      </c>
      <c r="D4112">
        <v>6.09528525738793E-2</v>
      </c>
      <c r="E4112">
        <v>5.8589357338616803E-2</v>
      </c>
      <c r="F4112">
        <v>5.8055039646159601E-2</v>
      </c>
      <c r="G4112">
        <v>5.8589357338616803E-2</v>
      </c>
      <c r="H4112">
        <v>5.8055039646159601E-2</v>
      </c>
      <c r="J4112">
        <f t="shared" si="128"/>
        <v>5.8589357338616805</v>
      </c>
      <c r="K4112">
        <f t="shared" si="129"/>
        <v>5.8055039646159603</v>
      </c>
    </row>
    <row r="4113" spans="1:11" x14ac:dyDescent="0.25">
      <c r="A4113">
        <v>25378</v>
      </c>
      <c r="B4113">
        <v>4109</v>
      </c>
      <c r="C4113">
        <v>6.1204177710648802E-2</v>
      </c>
      <c r="D4113">
        <v>6.0908347463718003E-2</v>
      </c>
      <c r="E4113">
        <v>5.8589357338616803E-2</v>
      </c>
      <c r="F4113">
        <v>5.8055039646159601E-2</v>
      </c>
      <c r="G4113">
        <v>5.8589357338616803E-2</v>
      </c>
      <c r="H4113">
        <v>5.8055039646159601E-2</v>
      </c>
      <c r="J4113">
        <f t="shared" si="128"/>
        <v>5.8589357338616805</v>
      </c>
      <c r="K4113">
        <f t="shared" si="129"/>
        <v>5.8055039646159603</v>
      </c>
    </row>
    <row r="4114" spans="1:11" x14ac:dyDescent="0.25">
      <c r="A4114">
        <v>25378</v>
      </c>
      <c r="B4114">
        <v>4110</v>
      </c>
      <c r="C4114">
        <v>6.1157780860237002E-2</v>
      </c>
      <c r="D4114">
        <v>6.0866099822047298E-2</v>
      </c>
      <c r="E4114">
        <v>5.8589357338616803E-2</v>
      </c>
      <c r="F4114">
        <v>5.8055039646159601E-2</v>
      </c>
      <c r="G4114">
        <v>5.8589357338616803E-2</v>
      </c>
      <c r="H4114">
        <v>5.8055039646159601E-2</v>
      </c>
      <c r="J4114">
        <f t="shared" si="128"/>
        <v>5.8589357338616805</v>
      </c>
      <c r="K4114">
        <f t="shared" si="129"/>
        <v>5.8055039646159603</v>
      </c>
    </row>
    <row r="4115" spans="1:11" x14ac:dyDescent="0.25">
      <c r="A4115">
        <v>25394</v>
      </c>
      <c r="B4115">
        <v>4111</v>
      </c>
      <c r="C4115">
        <v>6.2377938705822498E-2</v>
      </c>
      <c r="D4115">
        <v>6.1151404979654697E-2</v>
      </c>
      <c r="E4115">
        <v>5.8589357338616803E-2</v>
      </c>
      <c r="F4115">
        <v>5.8055039646159601E-2</v>
      </c>
      <c r="G4115">
        <v>5.8589357338616803E-2</v>
      </c>
      <c r="H4115">
        <v>5.8055039646159601E-2</v>
      </c>
      <c r="J4115">
        <f t="shared" si="128"/>
        <v>5.8589357338616805</v>
      </c>
      <c r="K4115">
        <f t="shared" si="129"/>
        <v>5.8055039646159603</v>
      </c>
    </row>
    <row r="4116" spans="1:11" x14ac:dyDescent="0.25">
      <c r="A4116">
        <v>25394</v>
      </c>
      <c r="B4116">
        <v>4112</v>
      </c>
      <c r="C4116">
        <v>6.2110148512177402E-2</v>
      </c>
      <c r="D4116">
        <v>6.0887392511695199E-2</v>
      </c>
      <c r="E4116">
        <v>5.8589357338616803E-2</v>
      </c>
      <c r="F4116">
        <v>5.8055039646159601E-2</v>
      </c>
      <c r="G4116">
        <v>5.8589357338616803E-2</v>
      </c>
      <c r="H4116">
        <v>5.8055039646159601E-2</v>
      </c>
      <c r="J4116">
        <f t="shared" si="128"/>
        <v>5.8589357338616805</v>
      </c>
      <c r="K4116">
        <f t="shared" si="129"/>
        <v>5.8055039646159603</v>
      </c>
    </row>
    <row r="4117" spans="1:11" x14ac:dyDescent="0.25">
      <c r="A4117">
        <v>25410</v>
      </c>
      <c r="B4117">
        <v>4113</v>
      </c>
      <c r="C4117">
        <v>6.2004405790629297E-2</v>
      </c>
      <c r="D4117">
        <v>6.0783318813976001E-2</v>
      </c>
      <c r="E4117">
        <v>5.8589357338616803E-2</v>
      </c>
      <c r="F4117">
        <v>5.8055039646159601E-2</v>
      </c>
      <c r="G4117">
        <v>5.8589357338616803E-2</v>
      </c>
      <c r="H4117">
        <v>5.8055039646159601E-2</v>
      </c>
      <c r="J4117">
        <f t="shared" si="128"/>
        <v>5.8589357338616805</v>
      </c>
      <c r="K4117">
        <f t="shared" si="129"/>
        <v>5.8055039646159603</v>
      </c>
    </row>
    <row r="4118" spans="1:11" x14ac:dyDescent="0.25">
      <c r="A4118">
        <v>25410</v>
      </c>
      <c r="B4118">
        <v>4114</v>
      </c>
      <c r="C4118">
        <v>6.1952692412707802E-2</v>
      </c>
      <c r="D4118">
        <v>6.0732031155770902E-2</v>
      </c>
      <c r="E4118">
        <v>5.8589357338616803E-2</v>
      </c>
      <c r="F4118">
        <v>5.8055039646159601E-2</v>
      </c>
      <c r="G4118">
        <v>5.8589357338616803E-2</v>
      </c>
      <c r="H4118">
        <v>5.8055039646159601E-2</v>
      </c>
      <c r="J4118">
        <f t="shared" si="128"/>
        <v>5.8589357338616805</v>
      </c>
      <c r="K4118">
        <f t="shared" si="129"/>
        <v>5.8055039646159603</v>
      </c>
    </row>
    <row r="4119" spans="1:11" x14ac:dyDescent="0.25">
      <c r="A4119">
        <v>25410</v>
      </c>
      <c r="B4119">
        <v>4115</v>
      </c>
      <c r="C4119">
        <v>6.1919381520320199E-2</v>
      </c>
      <c r="D4119">
        <v>6.0698948303084303E-2</v>
      </c>
      <c r="E4119">
        <v>5.8589357338616803E-2</v>
      </c>
      <c r="F4119">
        <v>5.8055039646159601E-2</v>
      </c>
      <c r="G4119">
        <v>5.8589357338616803E-2</v>
      </c>
      <c r="H4119">
        <v>5.8055039646159601E-2</v>
      </c>
      <c r="J4119">
        <f t="shared" si="128"/>
        <v>5.8589357338616805</v>
      </c>
      <c r="K4119">
        <f t="shared" si="129"/>
        <v>5.8055039646159603</v>
      </c>
    </row>
    <row r="4120" spans="1:11" x14ac:dyDescent="0.25">
      <c r="A4120">
        <v>25425</v>
      </c>
      <c r="B4120">
        <v>4116</v>
      </c>
      <c r="C4120">
        <v>6.1893150390972602E-2</v>
      </c>
      <c r="D4120">
        <v>6.06730332722316E-2</v>
      </c>
      <c r="E4120">
        <v>5.8589357338616803E-2</v>
      </c>
      <c r="F4120">
        <v>5.8055039646159601E-2</v>
      </c>
      <c r="G4120">
        <v>5.8589357338616803E-2</v>
      </c>
      <c r="H4120">
        <v>5.8055039646159601E-2</v>
      </c>
      <c r="J4120">
        <f t="shared" si="128"/>
        <v>5.8589357338616805</v>
      </c>
      <c r="K4120">
        <f t="shared" si="129"/>
        <v>5.8055039646159603</v>
      </c>
    </row>
    <row r="4121" spans="1:11" x14ac:dyDescent="0.25">
      <c r="A4121">
        <v>25425</v>
      </c>
      <c r="B4121">
        <v>4117</v>
      </c>
      <c r="C4121">
        <v>6.1869641359048599E-2</v>
      </c>
      <c r="D4121">
        <v>6.0650717213294902E-2</v>
      </c>
      <c r="E4121">
        <v>5.8589357338616803E-2</v>
      </c>
      <c r="F4121">
        <v>5.8055039646159601E-2</v>
      </c>
      <c r="G4121">
        <v>5.8589357338616803E-2</v>
      </c>
      <c r="H4121">
        <v>5.8055039646159601E-2</v>
      </c>
      <c r="J4121">
        <f t="shared" si="128"/>
        <v>5.8589357338616805</v>
      </c>
      <c r="K4121">
        <f t="shared" si="129"/>
        <v>5.8055039646159603</v>
      </c>
    </row>
    <row r="4122" spans="1:11" x14ac:dyDescent="0.25">
      <c r="A4122">
        <v>25425</v>
      </c>
      <c r="B4122">
        <v>4118</v>
      </c>
      <c r="C4122">
        <v>6.1847255262768297E-2</v>
      </c>
      <c r="D4122">
        <v>6.06295671035985E-2</v>
      </c>
      <c r="E4122">
        <v>5.8589357338616803E-2</v>
      </c>
      <c r="F4122">
        <v>5.8055039646159601E-2</v>
      </c>
      <c r="G4122">
        <v>5.8589357338616803E-2</v>
      </c>
      <c r="H4122">
        <v>5.8055039646159601E-2</v>
      </c>
      <c r="J4122">
        <f t="shared" si="128"/>
        <v>5.8589357338616805</v>
      </c>
      <c r="K4122">
        <f t="shared" si="129"/>
        <v>5.8055039646159603</v>
      </c>
    </row>
    <row r="4123" spans="1:11" x14ac:dyDescent="0.25">
      <c r="A4123">
        <v>25441</v>
      </c>
      <c r="B4123">
        <v>4119</v>
      </c>
      <c r="C4123">
        <v>6.1826344938072597E-2</v>
      </c>
      <c r="D4123">
        <v>6.0609632779687998E-2</v>
      </c>
      <c r="E4123">
        <v>5.8589357338616803E-2</v>
      </c>
      <c r="F4123">
        <v>5.8055039646159601E-2</v>
      </c>
      <c r="G4123">
        <v>5.8589357338616803E-2</v>
      </c>
      <c r="H4123">
        <v>5.8055039646159601E-2</v>
      </c>
      <c r="J4123">
        <f t="shared" si="128"/>
        <v>5.8589357338616805</v>
      </c>
      <c r="K4123">
        <f t="shared" si="129"/>
        <v>5.8055039646159603</v>
      </c>
    </row>
    <row r="4124" spans="1:11" x14ac:dyDescent="0.25">
      <c r="A4124">
        <v>25441</v>
      </c>
      <c r="B4124">
        <v>4120</v>
      </c>
      <c r="C4124">
        <v>6.1806064171365603E-2</v>
      </c>
      <c r="D4124">
        <v>6.0590188714705603E-2</v>
      </c>
      <c r="E4124">
        <v>5.8589357338616803E-2</v>
      </c>
      <c r="F4124">
        <v>5.8055039646159601E-2</v>
      </c>
      <c r="G4124">
        <v>5.8589357338616803E-2</v>
      </c>
      <c r="H4124">
        <v>5.8055039646159601E-2</v>
      </c>
      <c r="J4124">
        <f t="shared" si="128"/>
        <v>5.8589357338616805</v>
      </c>
      <c r="K4124">
        <f t="shared" si="129"/>
        <v>5.8055039646159603</v>
      </c>
    </row>
    <row r="4125" spans="1:11" x14ac:dyDescent="0.25">
      <c r="A4125">
        <v>25457</v>
      </c>
      <c r="B4125">
        <v>4121</v>
      </c>
      <c r="C4125">
        <v>5.9201573991244497E-2</v>
      </c>
      <c r="D4125">
        <v>5.8981859920459498E-2</v>
      </c>
      <c r="E4125">
        <v>5.8589357338616803E-2</v>
      </c>
      <c r="F4125">
        <v>5.8055039646159601E-2</v>
      </c>
      <c r="G4125">
        <v>5.8589357338616803E-2</v>
      </c>
      <c r="H4125">
        <v>5.8055039646159601E-2</v>
      </c>
      <c r="J4125">
        <f t="shared" si="128"/>
        <v>5.8589357338616805</v>
      </c>
      <c r="K4125">
        <f t="shared" si="129"/>
        <v>5.8055039646159603</v>
      </c>
    </row>
    <row r="4126" spans="1:11" x14ac:dyDescent="0.25">
      <c r="A4126">
        <v>25457</v>
      </c>
      <c r="B4126">
        <v>4122</v>
      </c>
      <c r="C4126">
        <v>5.9109617474495099E-2</v>
      </c>
      <c r="D4126">
        <v>5.88951057330655E-2</v>
      </c>
      <c r="E4126">
        <v>5.8589357338616803E-2</v>
      </c>
      <c r="F4126">
        <v>5.8055039646159601E-2</v>
      </c>
      <c r="G4126">
        <v>5.8589357338616803E-2</v>
      </c>
      <c r="H4126">
        <v>5.8055039646159601E-2</v>
      </c>
      <c r="J4126">
        <f t="shared" si="128"/>
        <v>5.8589357338616805</v>
      </c>
      <c r="K4126">
        <f t="shared" si="129"/>
        <v>5.8055039646159603</v>
      </c>
    </row>
    <row r="4127" spans="1:11" x14ac:dyDescent="0.25">
      <c r="A4127">
        <v>25457</v>
      </c>
      <c r="B4127">
        <v>4123</v>
      </c>
      <c r="C4127">
        <v>5.9043601431038303E-2</v>
      </c>
      <c r="D4127">
        <v>5.8826447044438797E-2</v>
      </c>
      <c r="E4127">
        <v>5.8589357338616803E-2</v>
      </c>
      <c r="F4127">
        <v>5.8055039646159601E-2</v>
      </c>
      <c r="G4127">
        <v>5.8589357338616803E-2</v>
      </c>
      <c r="H4127">
        <v>5.8055039646159601E-2</v>
      </c>
      <c r="J4127">
        <f t="shared" si="128"/>
        <v>5.8589357338616805</v>
      </c>
      <c r="K4127">
        <f t="shared" si="129"/>
        <v>5.8055039646159603</v>
      </c>
    </row>
    <row r="4128" spans="1:11" x14ac:dyDescent="0.25">
      <c r="A4128">
        <v>25472</v>
      </c>
      <c r="B4128">
        <v>4124</v>
      </c>
      <c r="C4128">
        <v>5.9002296078645197E-2</v>
      </c>
      <c r="D4128">
        <v>5.8780165068561298E-2</v>
      </c>
      <c r="E4128">
        <v>5.8589357338616803E-2</v>
      </c>
      <c r="F4128">
        <v>5.8055039646159601E-2</v>
      </c>
      <c r="G4128">
        <v>5.8589357338616803E-2</v>
      </c>
      <c r="H4128">
        <v>5.8055039646159601E-2</v>
      </c>
      <c r="J4128">
        <f t="shared" si="128"/>
        <v>5.8589357338616805</v>
      </c>
      <c r="K4128">
        <f t="shared" si="129"/>
        <v>5.8055039646159603</v>
      </c>
    </row>
    <row r="4129" spans="1:11" x14ac:dyDescent="0.25">
      <c r="A4129">
        <v>25472</v>
      </c>
      <c r="B4129">
        <v>4125</v>
      </c>
      <c r="C4129">
        <v>5.8974951014954702E-2</v>
      </c>
      <c r="D4129">
        <v>5.8747244653732003E-2</v>
      </c>
      <c r="E4129">
        <v>5.8589357338616803E-2</v>
      </c>
      <c r="F4129">
        <v>5.8055039646159601E-2</v>
      </c>
      <c r="G4129">
        <v>5.8589357338616803E-2</v>
      </c>
      <c r="H4129">
        <v>5.8055039646159601E-2</v>
      </c>
      <c r="J4129">
        <f t="shared" si="128"/>
        <v>5.8589357338616805</v>
      </c>
      <c r="K4129">
        <f t="shared" si="129"/>
        <v>5.8055039646159603</v>
      </c>
    </row>
    <row r="4130" spans="1:11" x14ac:dyDescent="0.25">
      <c r="A4130">
        <v>25488</v>
      </c>
      <c r="B4130">
        <v>4126</v>
      </c>
      <c r="C4130">
        <v>5.8953948098213901E-2</v>
      </c>
      <c r="D4130">
        <v>5.8720834991494802E-2</v>
      </c>
      <c r="E4130">
        <v>5.8589357338616803E-2</v>
      </c>
      <c r="F4130">
        <v>5.8055039646159601E-2</v>
      </c>
      <c r="G4130">
        <v>5.8589357338616803E-2</v>
      </c>
      <c r="H4130">
        <v>5.8055039646159601E-2</v>
      </c>
      <c r="J4130">
        <f t="shared" si="128"/>
        <v>5.8589357338616805</v>
      </c>
      <c r="K4130">
        <f t="shared" si="129"/>
        <v>5.8055039646159603</v>
      </c>
    </row>
    <row r="4131" spans="1:11" x14ac:dyDescent="0.25">
      <c r="A4131">
        <v>25488</v>
      </c>
      <c r="B4131">
        <v>4127</v>
      </c>
      <c r="C4131">
        <v>5.89358424097036E-2</v>
      </c>
      <c r="D4131">
        <v>5.8697683832103602E-2</v>
      </c>
      <c r="E4131">
        <v>5.8589357338616803E-2</v>
      </c>
      <c r="F4131">
        <v>5.8055039646159601E-2</v>
      </c>
      <c r="G4131">
        <v>5.8589357338616803E-2</v>
      </c>
      <c r="H4131">
        <v>5.8055039646159601E-2</v>
      </c>
      <c r="J4131">
        <f t="shared" si="128"/>
        <v>5.8589357338616805</v>
      </c>
      <c r="K4131">
        <f t="shared" si="129"/>
        <v>5.8055039646159603</v>
      </c>
    </row>
    <row r="4132" spans="1:11" x14ac:dyDescent="0.25">
      <c r="A4132">
        <v>25488</v>
      </c>
      <c r="B4132">
        <v>4128</v>
      </c>
      <c r="C4132">
        <v>5.89197563492182E-2</v>
      </c>
      <c r="D4132">
        <v>5.86768286295027E-2</v>
      </c>
      <c r="E4132">
        <v>5.8589357338616803E-2</v>
      </c>
      <c r="F4132">
        <v>5.8055039646159601E-2</v>
      </c>
      <c r="G4132">
        <v>5.8589357338616803E-2</v>
      </c>
      <c r="H4132">
        <v>5.8055039646159601E-2</v>
      </c>
      <c r="J4132">
        <f t="shared" si="128"/>
        <v>5.8589357338616805</v>
      </c>
      <c r="K4132">
        <f t="shared" si="129"/>
        <v>5.8055039646159603</v>
      </c>
    </row>
    <row r="4133" spans="1:11" x14ac:dyDescent="0.25">
      <c r="A4133">
        <v>25503</v>
      </c>
      <c r="B4133">
        <v>4129</v>
      </c>
      <c r="C4133">
        <v>5.8904398763156098E-2</v>
      </c>
      <c r="D4133">
        <v>5.865705674689E-2</v>
      </c>
      <c r="E4133">
        <v>5.8589357338616803E-2</v>
      </c>
      <c r="F4133">
        <v>5.8055039646159601E-2</v>
      </c>
      <c r="G4133">
        <v>5.8589357338616803E-2</v>
      </c>
      <c r="H4133">
        <v>5.8055039646159601E-2</v>
      </c>
      <c r="J4133">
        <f t="shared" si="128"/>
        <v>5.8589357338616805</v>
      </c>
      <c r="K4133">
        <f t="shared" si="129"/>
        <v>5.8055039646159603</v>
      </c>
    </row>
    <row r="4134" spans="1:11" x14ac:dyDescent="0.25">
      <c r="A4134">
        <v>25503</v>
      </c>
      <c r="B4134">
        <v>4130</v>
      </c>
      <c r="C4134">
        <v>5.8889017683800497E-2</v>
      </c>
      <c r="D4134">
        <v>5.8637663164417299E-2</v>
      </c>
      <c r="E4134">
        <v>5.8589357338616803E-2</v>
      </c>
      <c r="F4134">
        <v>5.8055039646159601E-2</v>
      </c>
      <c r="G4134">
        <v>5.8589357338616803E-2</v>
      </c>
      <c r="H4134">
        <v>5.8055039646159601E-2</v>
      </c>
      <c r="J4134">
        <f t="shared" si="128"/>
        <v>5.8589357338616805</v>
      </c>
      <c r="K4134">
        <f t="shared" si="129"/>
        <v>5.8055039646159603</v>
      </c>
    </row>
    <row r="4135" spans="1:11" x14ac:dyDescent="0.25">
      <c r="A4135">
        <v>25519</v>
      </c>
      <c r="B4135">
        <v>4131</v>
      </c>
      <c r="C4135">
        <v>6.1137362386196901E-2</v>
      </c>
      <c r="D4135">
        <v>6.09593249851813E-2</v>
      </c>
      <c r="E4135">
        <v>5.8589357338616803E-2</v>
      </c>
      <c r="F4135">
        <v>5.8055039646159601E-2</v>
      </c>
      <c r="G4135">
        <v>5.8589357338616803E-2</v>
      </c>
      <c r="H4135">
        <v>5.8055039646159601E-2</v>
      </c>
      <c r="J4135">
        <f t="shared" si="128"/>
        <v>5.8589357338616805</v>
      </c>
      <c r="K4135">
        <f t="shared" si="129"/>
        <v>5.8055039646159603</v>
      </c>
    </row>
    <row r="4136" spans="1:11" x14ac:dyDescent="0.25">
      <c r="A4136">
        <v>25519</v>
      </c>
      <c r="B4136">
        <v>4132</v>
      </c>
      <c r="C4136">
        <v>6.1089428732817599E-2</v>
      </c>
      <c r="D4136">
        <v>6.08760412061096E-2</v>
      </c>
      <c r="E4136">
        <v>5.8589357338616803E-2</v>
      </c>
      <c r="F4136">
        <v>5.8055039646159601E-2</v>
      </c>
      <c r="G4136">
        <v>5.8589357338616803E-2</v>
      </c>
      <c r="H4136">
        <v>5.8055039646159601E-2</v>
      </c>
      <c r="J4136">
        <f t="shared" si="128"/>
        <v>5.8589357338616805</v>
      </c>
      <c r="K4136">
        <f t="shared" si="129"/>
        <v>5.8055039646159603</v>
      </c>
    </row>
    <row r="4137" spans="1:11" x14ac:dyDescent="0.25">
      <c r="A4137">
        <v>25519</v>
      </c>
      <c r="B4137">
        <v>4133</v>
      </c>
      <c r="C4137">
        <v>6.0972399316510599E-2</v>
      </c>
      <c r="D4137">
        <v>6.0733779357840502E-2</v>
      </c>
      <c r="E4137">
        <v>5.8589357338616803E-2</v>
      </c>
      <c r="F4137">
        <v>5.8055039646159601E-2</v>
      </c>
      <c r="G4137">
        <v>5.8589357338616803E-2</v>
      </c>
      <c r="H4137">
        <v>5.8055039646159601E-2</v>
      </c>
      <c r="J4137">
        <f t="shared" si="128"/>
        <v>5.8589357338616805</v>
      </c>
      <c r="K4137">
        <f t="shared" si="129"/>
        <v>5.8055039646159603</v>
      </c>
    </row>
    <row r="4138" spans="1:11" x14ac:dyDescent="0.25">
      <c r="A4138">
        <v>25546</v>
      </c>
      <c r="B4138">
        <v>4134</v>
      </c>
      <c r="C4138">
        <v>6.0841196945510198E-2</v>
      </c>
      <c r="D4138">
        <v>6.0585695902980602E-2</v>
      </c>
      <c r="E4138">
        <v>5.8589357338616803E-2</v>
      </c>
      <c r="F4138">
        <v>5.8055039646159601E-2</v>
      </c>
      <c r="G4138">
        <v>5.8589357338616803E-2</v>
      </c>
      <c r="H4138">
        <v>5.8055039646159601E-2</v>
      </c>
      <c r="J4138">
        <f t="shared" si="128"/>
        <v>5.8589357338616805</v>
      </c>
      <c r="K4138">
        <f t="shared" si="129"/>
        <v>5.8055039646159603</v>
      </c>
    </row>
    <row r="4139" spans="1:11" x14ac:dyDescent="0.25">
      <c r="A4139">
        <v>25552</v>
      </c>
      <c r="B4139">
        <v>4135</v>
      </c>
      <c r="C4139">
        <v>6.0722745111822803E-2</v>
      </c>
      <c r="D4139">
        <v>6.0455603487427997E-2</v>
      </c>
      <c r="E4139">
        <v>5.8589357338616803E-2</v>
      </c>
      <c r="F4139">
        <v>5.8055039646159601E-2</v>
      </c>
      <c r="G4139">
        <v>5.8589357338616803E-2</v>
      </c>
      <c r="H4139">
        <v>5.8055039646159601E-2</v>
      </c>
      <c r="J4139">
        <f t="shared" si="128"/>
        <v>5.8589357338616805</v>
      </c>
      <c r="K4139">
        <f t="shared" si="129"/>
        <v>5.8055039646159603</v>
      </c>
    </row>
    <row r="4140" spans="1:11" x14ac:dyDescent="0.25">
      <c r="A4140">
        <v>25559</v>
      </c>
      <c r="B4140">
        <v>4136</v>
      </c>
      <c r="C4140">
        <v>6.0624366467711001E-2</v>
      </c>
      <c r="D4140">
        <v>6.0349229559815698E-2</v>
      </c>
      <c r="E4140">
        <v>5.8589357338616803E-2</v>
      </c>
      <c r="F4140">
        <v>5.8055039646159601E-2</v>
      </c>
      <c r="G4140">
        <v>5.8589357338616803E-2</v>
      </c>
      <c r="H4140">
        <v>5.8055039646159601E-2</v>
      </c>
      <c r="J4140">
        <f t="shared" si="128"/>
        <v>5.8589357338616805</v>
      </c>
      <c r="K4140">
        <f t="shared" si="129"/>
        <v>5.8055039646159603</v>
      </c>
    </row>
    <row r="4141" spans="1:11" x14ac:dyDescent="0.25">
      <c r="A4141">
        <v>25565</v>
      </c>
      <c r="B4141">
        <v>4137</v>
      </c>
      <c r="C4141">
        <v>6.0547724053551001E-2</v>
      </c>
      <c r="D4141">
        <v>6.02668784372647E-2</v>
      </c>
      <c r="E4141">
        <v>5.8589357338616803E-2</v>
      </c>
      <c r="F4141">
        <v>5.8055039646159601E-2</v>
      </c>
      <c r="G4141">
        <v>5.8589357338616803E-2</v>
      </c>
      <c r="H4141">
        <v>5.8055039646159601E-2</v>
      </c>
      <c r="J4141">
        <f t="shared" si="128"/>
        <v>5.8589357338616805</v>
      </c>
      <c r="K4141">
        <f t="shared" si="129"/>
        <v>5.8055039646159603</v>
      </c>
    </row>
    <row r="4142" spans="1:11" x14ac:dyDescent="0.25">
      <c r="A4142">
        <v>25571</v>
      </c>
      <c r="B4142">
        <v>4138</v>
      </c>
      <c r="C4142">
        <v>6.0488250248924798E-2</v>
      </c>
      <c r="D4142">
        <v>6.02035614934915E-2</v>
      </c>
      <c r="E4142">
        <v>5.8589357338616803E-2</v>
      </c>
      <c r="F4142">
        <v>5.8055039646159601E-2</v>
      </c>
      <c r="G4142">
        <v>5.8589357338616803E-2</v>
      </c>
      <c r="H4142">
        <v>5.8055039646159601E-2</v>
      </c>
      <c r="J4142">
        <f t="shared" si="128"/>
        <v>5.8589357338616805</v>
      </c>
      <c r="K4142">
        <f t="shared" si="129"/>
        <v>5.8055039646159603</v>
      </c>
    </row>
    <row r="4143" spans="1:11" x14ac:dyDescent="0.25">
      <c r="A4143">
        <v>25575</v>
      </c>
      <c r="B4143">
        <v>4139</v>
      </c>
      <c r="C4143">
        <v>6.04422183942777E-2</v>
      </c>
      <c r="D4143">
        <v>6.0155129062823498E-2</v>
      </c>
      <c r="E4143">
        <v>5.8589357338616803E-2</v>
      </c>
      <c r="F4143">
        <v>5.8055039646159601E-2</v>
      </c>
      <c r="G4143">
        <v>5.8589357338616803E-2</v>
      </c>
      <c r="H4143">
        <v>5.8055039646159601E-2</v>
      </c>
      <c r="J4143">
        <f t="shared" si="128"/>
        <v>5.8589357338616805</v>
      </c>
      <c r="K4143">
        <f t="shared" si="129"/>
        <v>5.8055039646159603</v>
      </c>
    </row>
    <row r="4144" spans="1:11" x14ac:dyDescent="0.25">
      <c r="A4144">
        <v>25575</v>
      </c>
      <c r="B4144">
        <v>4140</v>
      </c>
      <c r="C4144">
        <v>6.0406668754716501E-2</v>
      </c>
      <c r="D4144">
        <v>6.0118725106774698E-2</v>
      </c>
      <c r="E4144">
        <v>5.8589357338616803E-2</v>
      </c>
      <c r="F4144">
        <v>5.8055039646159601E-2</v>
      </c>
      <c r="G4144">
        <v>5.8589357338616803E-2</v>
      </c>
      <c r="H4144">
        <v>5.8055039646159601E-2</v>
      </c>
      <c r="J4144">
        <f t="shared" si="128"/>
        <v>5.8589357338616805</v>
      </c>
      <c r="K4144">
        <f t="shared" si="129"/>
        <v>5.8055039646159603</v>
      </c>
    </row>
    <row r="4145" spans="1:11" x14ac:dyDescent="0.25">
      <c r="A4145">
        <v>25590</v>
      </c>
      <c r="B4145">
        <v>4141</v>
      </c>
      <c r="C4145">
        <v>5.8607401266505897E-2</v>
      </c>
      <c r="D4145">
        <v>5.8163088970471802E-2</v>
      </c>
      <c r="E4145">
        <v>5.8589357338616803E-2</v>
      </c>
      <c r="F4145">
        <v>5.8055039646159601E-2</v>
      </c>
      <c r="G4145">
        <v>5.8589357338616803E-2</v>
      </c>
      <c r="H4145">
        <v>5.8055039646159601E-2</v>
      </c>
      <c r="J4145">
        <f t="shared" si="128"/>
        <v>5.8589357338616805</v>
      </c>
      <c r="K4145">
        <f t="shared" si="129"/>
        <v>5.8055039646159603</v>
      </c>
    </row>
    <row r="4146" spans="1:11" x14ac:dyDescent="0.25">
      <c r="A4146">
        <v>25590</v>
      </c>
      <c r="B4146">
        <v>4142</v>
      </c>
      <c r="C4146">
        <v>5.8688662273862303E-2</v>
      </c>
      <c r="D4146">
        <v>5.8261525849709998E-2</v>
      </c>
      <c r="E4146">
        <v>5.8589357338616803E-2</v>
      </c>
      <c r="F4146">
        <v>5.8055039646159601E-2</v>
      </c>
      <c r="G4146">
        <v>5.8589357338616803E-2</v>
      </c>
      <c r="H4146">
        <v>5.8055039646159601E-2</v>
      </c>
      <c r="J4146">
        <f t="shared" si="128"/>
        <v>5.8589357338616805</v>
      </c>
      <c r="K4146">
        <f t="shared" si="129"/>
        <v>5.8055039646159603</v>
      </c>
    </row>
    <row r="4147" spans="1:11" x14ac:dyDescent="0.25">
      <c r="A4147">
        <v>25590</v>
      </c>
      <c r="B4147">
        <v>4143</v>
      </c>
      <c r="C4147">
        <v>5.8749223333089302E-2</v>
      </c>
      <c r="D4147">
        <v>5.8322651863936703E-2</v>
      </c>
      <c r="E4147">
        <v>5.8589357338616803E-2</v>
      </c>
      <c r="F4147">
        <v>5.8055039646159601E-2</v>
      </c>
      <c r="G4147">
        <v>5.8589357338616803E-2</v>
      </c>
      <c r="H4147">
        <v>5.8055039646159601E-2</v>
      </c>
      <c r="J4147">
        <f t="shared" si="128"/>
        <v>5.8589357338616805</v>
      </c>
      <c r="K4147">
        <f t="shared" si="129"/>
        <v>5.8055039646159603</v>
      </c>
    </row>
    <row r="4148" spans="1:11" x14ac:dyDescent="0.25">
      <c r="A4148">
        <v>25606</v>
      </c>
      <c r="B4148">
        <v>4144</v>
      </c>
      <c r="C4148">
        <v>5.8805214595828499E-2</v>
      </c>
      <c r="D4148">
        <v>5.8375237220168297E-2</v>
      </c>
      <c r="E4148">
        <v>5.8589357338616803E-2</v>
      </c>
      <c r="F4148">
        <v>5.8055039646159601E-2</v>
      </c>
      <c r="G4148">
        <v>5.8589357338616803E-2</v>
      </c>
      <c r="H4148">
        <v>5.8055039646159601E-2</v>
      </c>
      <c r="J4148">
        <f t="shared" si="128"/>
        <v>5.8589357338616805</v>
      </c>
      <c r="K4148">
        <f t="shared" si="129"/>
        <v>5.8055039646159603</v>
      </c>
    </row>
    <row r="4149" spans="1:11" x14ac:dyDescent="0.25">
      <c r="A4149">
        <v>25606</v>
      </c>
      <c r="B4149">
        <v>4145</v>
      </c>
      <c r="C4149">
        <v>5.8856766433115597E-2</v>
      </c>
      <c r="D4149">
        <v>5.84231890924551E-2</v>
      </c>
      <c r="E4149">
        <v>5.8589357338616803E-2</v>
      </c>
      <c r="F4149">
        <v>5.8055039646159601E-2</v>
      </c>
      <c r="G4149">
        <v>5.8589357338616803E-2</v>
      </c>
      <c r="H4149">
        <v>5.8055039646159601E-2</v>
      </c>
      <c r="J4149">
        <f t="shared" si="128"/>
        <v>5.8589357338616805</v>
      </c>
      <c r="K4149">
        <f t="shared" si="129"/>
        <v>5.8055039646159603</v>
      </c>
    </row>
    <row r="4150" spans="1:11" x14ac:dyDescent="0.25">
      <c r="A4150">
        <v>25621</v>
      </c>
      <c r="B4150">
        <v>4146</v>
      </c>
      <c r="C4150">
        <v>5.88957995657374E-2</v>
      </c>
      <c r="D4150">
        <v>5.8459427837938401E-2</v>
      </c>
      <c r="E4150">
        <v>5.8589357338616803E-2</v>
      </c>
      <c r="F4150">
        <v>5.8055039646159601E-2</v>
      </c>
      <c r="G4150">
        <v>5.8589357338616803E-2</v>
      </c>
      <c r="H4150">
        <v>5.8055039646159601E-2</v>
      </c>
      <c r="J4150">
        <f t="shared" si="128"/>
        <v>5.8589357338616805</v>
      </c>
      <c r="K4150">
        <f t="shared" si="129"/>
        <v>5.8055039646159603</v>
      </c>
    </row>
    <row r="4151" spans="1:11" x14ac:dyDescent="0.25">
      <c r="A4151">
        <v>25621</v>
      </c>
      <c r="B4151">
        <v>4147</v>
      </c>
      <c r="C4151">
        <v>5.8922397491045497E-2</v>
      </c>
      <c r="D4151">
        <v>5.8484764413681598E-2</v>
      </c>
      <c r="E4151">
        <v>5.8589357338616803E-2</v>
      </c>
      <c r="F4151">
        <v>5.8055039646159601E-2</v>
      </c>
      <c r="G4151">
        <v>5.8589357338616803E-2</v>
      </c>
      <c r="H4151">
        <v>5.8055039646159601E-2</v>
      </c>
      <c r="J4151">
        <f t="shared" si="128"/>
        <v>5.8589357338616805</v>
      </c>
      <c r="K4151">
        <f t="shared" si="129"/>
        <v>5.8055039646159603</v>
      </c>
    </row>
    <row r="4152" spans="1:11" x14ac:dyDescent="0.25">
      <c r="A4152">
        <v>25621</v>
      </c>
      <c r="B4152">
        <v>4148</v>
      </c>
      <c r="C4152">
        <v>5.8939114027238899E-2</v>
      </c>
      <c r="D4152">
        <v>5.8500914565619698E-2</v>
      </c>
      <c r="E4152">
        <v>5.8589357338616803E-2</v>
      </c>
      <c r="F4152">
        <v>5.8055039646159601E-2</v>
      </c>
      <c r="G4152">
        <v>5.8589357338616803E-2</v>
      </c>
      <c r="H4152">
        <v>5.8055039646159601E-2</v>
      </c>
      <c r="J4152">
        <f t="shared" si="128"/>
        <v>5.8589357338616805</v>
      </c>
      <c r="K4152">
        <f t="shared" si="129"/>
        <v>5.8055039646159603</v>
      </c>
    </row>
    <row r="4153" spans="1:11" x14ac:dyDescent="0.25">
      <c r="A4153">
        <v>25637</v>
      </c>
      <c r="B4153">
        <v>4149</v>
      </c>
      <c r="C4153">
        <v>5.8948289420538202E-2</v>
      </c>
      <c r="D4153">
        <v>5.8510059461110403E-2</v>
      </c>
      <c r="E4153">
        <v>5.8589357338616803E-2</v>
      </c>
      <c r="F4153">
        <v>5.8055039646159601E-2</v>
      </c>
      <c r="G4153">
        <v>5.8589357338616803E-2</v>
      </c>
      <c r="H4153">
        <v>5.8055039646159601E-2</v>
      </c>
      <c r="J4153">
        <f t="shared" si="128"/>
        <v>5.8589357338616805</v>
      </c>
      <c r="K4153">
        <f t="shared" si="129"/>
        <v>5.8055039646159603</v>
      </c>
    </row>
    <row r="4154" spans="1:11" x14ac:dyDescent="0.25">
      <c r="A4154">
        <v>25637</v>
      </c>
      <c r="B4154">
        <v>4150</v>
      </c>
      <c r="C4154">
        <v>5.8951832343578002E-2</v>
      </c>
      <c r="D4154">
        <v>5.8513966291489403E-2</v>
      </c>
      <c r="E4154">
        <v>5.8589357338616803E-2</v>
      </c>
      <c r="F4154">
        <v>5.8055039646159601E-2</v>
      </c>
      <c r="G4154">
        <v>5.8589357338616803E-2</v>
      </c>
      <c r="H4154">
        <v>5.8055039646159601E-2</v>
      </c>
      <c r="J4154">
        <f t="shared" si="128"/>
        <v>5.8589357338616805</v>
      </c>
      <c r="K4154">
        <f t="shared" si="129"/>
        <v>5.8055039646159603</v>
      </c>
    </row>
    <row r="4155" spans="1:11" x14ac:dyDescent="0.25">
      <c r="A4155">
        <v>25637</v>
      </c>
      <c r="B4155">
        <v>4151</v>
      </c>
      <c r="C4155">
        <v>5.8589357338616803E-2</v>
      </c>
      <c r="D4155">
        <v>5.8055039646159601E-2</v>
      </c>
      <c r="E4155">
        <v>5.8027734318900001E-2</v>
      </c>
      <c r="F4155">
        <v>5.7484149012724001E-2</v>
      </c>
      <c r="G4155">
        <v>5.8027734318900001E-2</v>
      </c>
      <c r="H4155">
        <v>5.7484149012724001E-2</v>
      </c>
      <c r="J4155">
        <f t="shared" si="128"/>
        <v>5.8027734318900004</v>
      </c>
      <c r="K4155">
        <f t="shared" si="129"/>
        <v>5.7484149012724002</v>
      </c>
    </row>
    <row r="4156" spans="1:11" x14ac:dyDescent="0.25">
      <c r="A4156">
        <v>25653</v>
      </c>
      <c r="B4156">
        <v>4152</v>
      </c>
      <c r="C4156">
        <v>5.8027734318900001E-2</v>
      </c>
      <c r="D4156">
        <v>5.7484149012724001E-2</v>
      </c>
      <c r="E4156">
        <v>5.7899379045813999E-2</v>
      </c>
      <c r="F4156">
        <v>5.7348222724561602E-2</v>
      </c>
      <c r="G4156">
        <v>5.7899379045813999E-2</v>
      </c>
      <c r="H4156">
        <v>5.7348222724561602E-2</v>
      </c>
      <c r="J4156">
        <f t="shared" si="128"/>
        <v>5.7899379045814001</v>
      </c>
      <c r="K4156">
        <f t="shared" si="129"/>
        <v>5.7348222724561602</v>
      </c>
    </row>
    <row r="4157" spans="1:11" x14ac:dyDescent="0.25">
      <c r="A4157">
        <v>25653</v>
      </c>
      <c r="B4157">
        <v>4153</v>
      </c>
      <c r="C4157">
        <v>5.7899379045813999E-2</v>
      </c>
      <c r="D4157">
        <v>5.7348222724561602E-2</v>
      </c>
      <c r="E4157">
        <v>5.7812551559989003E-2</v>
      </c>
      <c r="F4157">
        <v>5.7256878749478601E-2</v>
      </c>
      <c r="G4157">
        <v>5.7812551559989003E-2</v>
      </c>
      <c r="H4157">
        <v>5.7256878749478601E-2</v>
      </c>
      <c r="J4157">
        <f t="shared" si="128"/>
        <v>5.7812551559989007</v>
      </c>
      <c r="K4157">
        <f t="shared" si="129"/>
        <v>5.7256878749478606</v>
      </c>
    </row>
    <row r="4158" spans="1:11" x14ac:dyDescent="0.25">
      <c r="A4158">
        <v>25668</v>
      </c>
      <c r="B4158">
        <v>4154</v>
      </c>
      <c r="C4158">
        <v>5.7812551559989003E-2</v>
      </c>
      <c r="D4158">
        <v>5.7256878749478601E-2</v>
      </c>
      <c r="E4158">
        <v>5.7759878289058597E-2</v>
      </c>
      <c r="F4158">
        <v>5.7202897358233903E-2</v>
      </c>
      <c r="G4158">
        <v>5.7759878289058597E-2</v>
      </c>
      <c r="H4158">
        <v>5.7202897358233903E-2</v>
      </c>
      <c r="J4158">
        <f t="shared" si="128"/>
        <v>5.7759878289058602</v>
      </c>
      <c r="K4158">
        <f t="shared" si="129"/>
        <v>5.72028973582339</v>
      </c>
    </row>
    <row r="4159" spans="1:11" x14ac:dyDescent="0.25">
      <c r="A4159">
        <v>25668</v>
      </c>
      <c r="B4159">
        <v>4155</v>
      </c>
      <c r="C4159">
        <v>5.7759878289058597E-2</v>
      </c>
      <c r="D4159">
        <v>5.7202897358233903E-2</v>
      </c>
      <c r="E4159">
        <v>5.7724840421799803E-2</v>
      </c>
      <c r="F4159">
        <v>5.7168615961859903E-2</v>
      </c>
      <c r="G4159">
        <v>5.7724840421799803E-2</v>
      </c>
      <c r="H4159">
        <v>5.7168615961859903E-2</v>
      </c>
      <c r="J4159">
        <f t="shared" si="128"/>
        <v>5.7724840421799799</v>
      </c>
      <c r="K4159">
        <f t="shared" si="129"/>
        <v>5.7168615961859901</v>
      </c>
    </row>
    <row r="4160" spans="1:11" x14ac:dyDescent="0.25">
      <c r="A4160">
        <v>25668</v>
      </c>
      <c r="B4160">
        <v>4156</v>
      </c>
      <c r="C4160">
        <v>5.7724840421799803E-2</v>
      </c>
      <c r="D4160">
        <v>5.7168615961859903E-2</v>
      </c>
      <c r="E4160">
        <v>5.7700754337371603E-2</v>
      </c>
      <c r="F4160">
        <v>5.7146156790522998E-2</v>
      </c>
      <c r="G4160">
        <v>5.7700754337371603E-2</v>
      </c>
      <c r="H4160">
        <v>5.7146156790522998E-2</v>
      </c>
      <c r="J4160">
        <f t="shared" si="128"/>
        <v>5.7700754337371603</v>
      </c>
      <c r="K4160">
        <f t="shared" si="129"/>
        <v>5.7146156790522999</v>
      </c>
    </row>
    <row r="4161" spans="1:11" x14ac:dyDescent="0.25">
      <c r="A4161">
        <v>25684</v>
      </c>
      <c r="B4161">
        <v>4157</v>
      </c>
      <c r="C4161">
        <v>5.7700754337371603E-2</v>
      </c>
      <c r="D4161">
        <v>5.7146156790522998E-2</v>
      </c>
      <c r="E4161">
        <v>5.7682825006451298E-2</v>
      </c>
      <c r="F4161">
        <v>5.7130330020594498E-2</v>
      </c>
      <c r="G4161">
        <v>5.7682825006451298E-2</v>
      </c>
      <c r="H4161">
        <v>5.7130330020594498E-2</v>
      </c>
      <c r="J4161">
        <f t="shared" si="128"/>
        <v>5.7682825006451299</v>
      </c>
      <c r="K4161">
        <f t="shared" si="129"/>
        <v>5.7130330020594497</v>
      </c>
    </row>
    <row r="4162" spans="1:11" x14ac:dyDescent="0.25">
      <c r="A4162">
        <v>25684</v>
      </c>
      <c r="B4162">
        <v>4158</v>
      </c>
      <c r="C4162">
        <v>5.7682825006451298E-2</v>
      </c>
      <c r="D4162">
        <v>5.7130330020594498E-2</v>
      </c>
      <c r="E4162">
        <v>5.7668577453860101E-2</v>
      </c>
      <c r="F4162">
        <v>5.7118439598891999E-2</v>
      </c>
      <c r="G4162">
        <v>5.7668577453860101E-2</v>
      </c>
      <c r="H4162">
        <v>5.7118439598891999E-2</v>
      </c>
      <c r="J4162">
        <f t="shared" si="128"/>
        <v>5.7668577453860097</v>
      </c>
      <c r="K4162">
        <f t="shared" si="129"/>
        <v>5.7118439598892001</v>
      </c>
    </row>
    <row r="4163" spans="1:11" x14ac:dyDescent="0.25">
      <c r="A4163">
        <v>25700</v>
      </c>
      <c r="B4163">
        <v>4159</v>
      </c>
      <c r="C4163">
        <v>5.7668577453860101E-2</v>
      </c>
      <c r="D4163">
        <v>5.7118439598891999E-2</v>
      </c>
      <c r="E4163">
        <v>5.7656464133144E-2</v>
      </c>
      <c r="F4163">
        <v>5.7108837616303199E-2</v>
      </c>
      <c r="G4163">
        <v>5.7656464133144E-2</v>
      </c>
      <c r="H4163">
        <v>5.7108837616303199E-2</v>
      </c>
      <c r="J4163">
        <f t="shared" si="128"/>
        <v>5.7656464133143999</v>
      </c>
      <c r="K4163">
        <f t="shared" si="129"/>
        <v>5.7108837616303196</v>
      </c>
    </row>
    <row r="4164" spans="1:11" x14ac:dyDescent="0.25">
      <c r="A4164">
        <v>25700</v>
      </c>
      <c r="B4164">
        <v>4160</v>
      </c>
      <c r="C4164">
        <v>5.7656464133144E-2</v>
      </c>
      <c r="D4164">
        <v>5.7108837616303199E-2</v>
      </c>
      <c r="E4164">
        <v>5.7645756160918701E-2</v>
      </c>
      <c r="F4164">
        <v>5.7100704310072699E-2</v>
      </c>
      <c r="G4164">
        <v>5.7645756160918701E-2</v>
      </c>
      <c r="H4164">
        <v>5.7100704310072699E-2</v>
      </c>
      <c r="J4164">
        <f t="shared" si="128"/>
        <v>5.7645756160918697</v>
      </c>
      <c r="K4164">
        <f t="shared" si="129"/>
        <v>5.7100704310072699</v>
      </c>
    </row>
    <row r="4165" spans="1:11" x14ac:dyDescent="0.25">
      <c r="A4165">
        <v>25700</v>
      </c>
      <c r="B4165">
        <v>4161</v>
      </c>
      <c r="C4165">
        <v>5.7697678487823499E-2</v>
      </c>
      <c r="D4165">
        <v>5.7195741827450901E-2</v>
      </c>
      <c r="E4165">
        <v>5.7645756160918701E-2</v>
      </c>
      <c r="F4165">
        <v>5.7100704310072699E-2</v>
      </c>
      <c r="G4165">
        <v>5.7645756160918701E-2</v>
      </c>
      <c r="H4165">
        <v>5.7100704310072699E-2</v>
      </c>
      <c r="J4165">
        <f t="shared" si="128"/>
        <v>5.7645756160918697</v>
      </c>
      <c r="K4165">
        <f t="shared" si="129"/>
        <v>5.7100704310072699</v>
      </c>
    </row>
    <row r="4166" spans="1:11" x14ac:dyDescent="0.25">
      <c r="A4166">
        <v>25715</v>
      </c>
      <c r="B4166">
        <v>4162</v>
      </c>
      <c r="C4166">
        <v>5.7716977152567198E-2</v>
      </c>
      <c r="D4166">
        <v>5.7215335366894798E-2</v>
      </c>
      <c r="E4166">
        <v>5.7645756160918701E-2</v>
      </c>
      <c r="F4166">
        <v>5.7100704310072699E-2</v>
      </c>
      <c r="G4166">
        <v>5.7645756160918701E-2</v>
      </c>
      <c r="H4166">
        <v>5.7100704310072699E-2</v>
      </c>
      <c r="J4166">
        <f t="shared" ref="J4166:J4229" si="130">E4166*100</f>
        <v>5.7645756160918697</v>
      </c>
      <c r="K4166">
        <f t="shared" ref="K4166:K4229" si="131">H4166*100</f>
        <v>5.7100704310072699</v>
      </c>
    </row>
    <row r="4167" spans="1:11" x14ac:dyDescent="0.25">
      <c r="A4167">
        <v>25715</v>
      </c>
      <c r="B4167">
        <v>4163</v>
      </c>
      <c r="C4167">
        <v>5.7738406618499202E-2</v>
      </c>
      <c r="D4167">
        <v>5.7238009386976298E-2</v>
      </c>
      <c r="E4167">
        <v>5.7645756160918701E-2</v>
      </c>
      <c r="F4167">
        <v>5.7100704310072699E-2</v>
      </c>
      <c r="G4167">
        <v>5.7645756160918701E-2</v>
      </c>
      <c r="H4167">
        <v>5.7100704310072699E-2</v>
      </c>
      <c r="J4167">
        <f t="shared" si="130"/>
        <v>5.7645756160918697</v>
      </c>
      <c r="K4167">
        <f t="shared" si="131"/>
        <v>5.7100704310072699</v>
      </c>
    </row>
    <row r="4168" spans="1:11" x14ac:dyDescent="0.25">
      <c r="A4168">
        <v>25731</v>
      </c>
      <c r="B4168">
        <v>4164</v>
      </c>
      <c r="C4168">
        <v>5.7746571885144697E-2</v>
      </c>
      <c r="D4168">
        <v>5.7247512798238698E-2</v>
      </c>
      <c r="E4168">
        <v>5.7645756160918701E-2</v>
      </c>
      <c r="F4168">
        <v>5.7100704310072699E-2</v>
      </c>
      <c r="G4168">
        <v>5.7645756160918701E-2</v>
      </c>
      <c r="H4168">
        <v>5.7100704310072699E-2</v>
      </c>
      <c r="J4168">
        <f t="shared" si="130"/>
        <v>5.7645756160918697</v>
      </c>
      <c r="K4168">
        <f t="shared" si="131"/>
        <v>5.7100704310072699</v>
      </c>
    </row>
    <row r="4169" spans="1:11" x14ac:dyDescent="0.25">
      <c r="A4169">
        <v>25731</v>
      </c>
      <c r="B4169">
        <v>4165</v>
      </c>
      <c r="C4169">
        <v>5.77437409433261E-2</v>
      </c>
      <c r="D4169">
        <v>5.7245478858555E-2</v>
      </c>
      <c r="E4169">
        <v>5.7645756160918701E-2</v>
      </c>
      <c r="F4169">
        <v>5.7100704310072699E-2</v>
      </c>
      <c r="G4169">
        <v>5.7645756160918701E-2</v>
      </c>
      <c r="H4169">
        <v>5.7100704310072699E-2</v>
      </c>
      <c r="J4169">
        <f t="shared" si="130"/>
        <v>5.7645756160918697</v>
      </c>
      <c r="K4169">
        <f t="shared" si="131"/>
        <v>5.7100704310072699</v>
      </c>
    </row>
    <row r="4170" spans="1:11" x14ac:dyDescent="0.25">
      <c r="A4170">
        <v>25731</v>
      </c>
      <c r="B4170">
        <v>4166</v>
      </c>
      <c r="C4170">
        <v>5.7734087629413802E-2</v>
      </c>
      <c r="D4170">
        <v>5.7236486653883603E-2</v>
      </c>
      <c r="E4170">
        <v>5.7645756160918701E-2</v>
      </c>
      <c r="F4170">
        <v>5.7100704310072699E-2</v>
      </c>
      <c r="G4170">
        <v>5.7645756160918701E-2</v>
      </c>
      <c r="H4170">
        <v>5.7100704310072699E-2</v>
      </c>
      <c r="J4170">
        <f t="shared" si="130"/>
        <v>5.7645756160918697</v>
      </c>
      <c r="K4170">
        <f t="shared" si="131"/>
        <v>5.7100704310072699</v>
      </c>
    </row>
    <row r="4171" spans="1:11" x14ac:dyDescent="0.25">
      <c r="A4171">
        <v>25746</v>
      </c>
      <c r="B4171">
        <v>4167</v>
      </c>
      <c r="C4171">
        <v>5.7720781302546598E-2</v>
      </c>
      <c r="D4171">
        <v>5.7223743109172102E-2</v>
      </c>
      <c r="E4171">
        <v>5.7645756160918701E-2</v>
      </c>
      <c r="F4171">
        <v>5.7100704310072699E-2</v>
      </c>
      <c r="G4171">
        <v>5.7645756160918701E-2</v>
      </c>
      <c r="H4171">
        <v>5.7100704310072699E-2</v>
      </c>
      <c r="J4171">
        <f t="shared" si="130"/>
        <v>5.7645756160918697</v>
      </c>
      <c r="K4171">
        <f t="shared" si="131"/>
        <v>5.7100704310072699</v>
      </c>
    </row>
    <row r="4172" spans="1:11" x14ac:dyDescent="0.25">
      <c r="A4172">
        <v>25746</v>
      </c>
      <c r="B4172">
        <v>4168</v>
      </c>
      <c r="C4172">
        <v>5.7705726906443301E-2</v>
      </c>
      <c r="D4172">
        <v>5.7209136747826898E-2</v>
      </c>
      <c r="E4172">
        <v>5.7645756160918701E-2</v>
      </c>
      <c r="F4172">
        <v>5.7100704310072699E-2</v>
      </c>
      <c r="G4172">
        <v>5.7645756160918701E-2</v>
      </c>
      <c r="H4172">
        <v>5.7100704310072699E-2</v>
      </c>
      <c r="J4172">
        <f t="shared" si="130"/>
        <v>5.7645756160918697</v>
      </c>
      <c r="K4172">
        <f t="shared" si="131"/>
        <v>5.7100704310072699</v>
      </c>
    </row>
    <row r="4173" spans="1:11" x14ac:dyDescent="0.25">
      <c r="A4173">
        <v>25762</v>
      </c>
      <c r="B4173">
        <v>4169</v>
      </c>
      <c r="C4173">
        <v>5.7689823773582602E-2</v>
      </c>
      <c r="D4173">
        <v>5.7193584894052803E-2</v>
      </c>
      <c r="E4173">
        <v>5.7645756160918701E-2</v>
      </c>
      <c r="F4173">
        <v>5.7100704310072699E-2</v>
      </c>
      <c r="G4173">
        <v>5.7645756160918701E-2</v>
      </c>
      <c r="H4173">
        <v>5.7100704310072699E-2</v>
      </c>
      <c r="J4173">
        <f t="shared" si="130"/>
        <v>5.7645756160918697</v>
      </c>
      <c r="K4173">
        <f t="shared" si="131"/>
        <v>5.7100704310072699</v>
      </c>
    </row>
    <row r="4174" spans="1:11" x14ac:dyDescent="0.25">
      <c r="A4174">
        <v>25762</v>
      </c>
      <c r="B4174">
        <v>4170</v>
      </c>
      <c r="C4174">
        <v>5.7673658652259603E-2</v>
      </c>
      <c r="D4174">
        <v>5.7177673073707101E-2</v>
      </c>
      <c r="E4174">
        <v>5.7645756160918701E-2</v>
      </c>
      <c r="F4174">
        <v>5.7100704310072699E-2</v>
      </c>
      <c r="G4174">
        <v>5.7645756160918701E-2</v>
      </c>
      <c r="H4174">
        <v>5.7100704310072699E-2</v>
      </c>
      <c r="J4174">
        <f t="shared" si="130"/>
        <v>5.7645756160918697</v>
      </c>
      <c r="K4174">
        <f t="shared" si="131"/>
        <v>5.7100704310072699</v>
      </c>
    </row>
    <row r="4175" spans="1:11" x14ac:dyDescent="0.25">
      <c r="A4175">
        <v>25762</v>
      </c>
      <c r="B4175">
        <v>4171</v>
      </c>
      <c r="C4175">
        <v>5.8713575886395301E-2</v>
      </c>
      <c r="D4175">
        <v>5.7811581201027397E-2</v>
      </c>
      <c r="E4175">
        <v>5.7645756160918701E-2</v>
      </c>
      <c r="F4175">
        <v>5.7100704310072699E-2</v>
      </c>
      <c r="G4175">
        <v>5.7645756160918701E-2</v>
      </c>
      <c r="H4175">
        <v>5.7100704310072699E-2</v>
      </c>
      <c r="J4175">
        <f t="shared" si="130"/>
        <v>5.7645756160918697</v>
      </c>
      <c r="K4175">
        <f t="shared" si="131"/>
        <v>5.7100704310072699</v>
      </c>
    </row>
    <row r="4176" spans="1:11" x14ac:dyDescent="0.25">
      <c r="A4176">
        <v>25778</v>
      </c>
      <c r="B4176">
        <v>4172</v>
      </c>
      <c r="C4176">
        <v>5.8568567444229599E-2</v>
      </c>
      <c r="D4176">
        <v>5.7660309554095103E-2</v>
      </c>
      <c r="E4176">
        <v>5.7645756160918701E-2</v>
      </c>
      <c r="F4176">
        <v>5.7100704310072699E-2</v>
      </c>
      <c r="G4176">
        <v>5.7645756160918701E-2</v>
      </c>
      <c r="H4176">
        <v>5.7100704310072699E-2</v>
      </c>
      <c r="J4176">
        <f t="shared" si="130"/>
        <v>5.7645756160918697</v>
      </c>
      <c r="K4176">
        <f t="shared" si="131"/>
        <v>5.7100704310072699</v>
      </c>
    </row>
    <row r="4177" spans="1:11" x14ac:dyDescent="0.25">
      <c r="A4177">
        <v>25778</v>
      </c>
      <c r="B4177">
        <v>4173</v>
      </c>
      <c r="C4177">
        <v>5.8506951821051499E-2</v>
      </c>
      <c r="D4177">
        <v>5.7596825443661299E-2</v>
      </c>
      <c r="E4177">
        <v>5.7645756160918701E-2</v>
      </c>
      <c r="F4177">
        <v>5.7100704310072699E-2</v>
      </c>
      <c r="G4177">
        <v>5.7645756160918701E-2</v>
      </c>
      <c r="H4177">
        <v>5.7100704310072699E-2</v>
      </c>
      <c r="J4177">
        <f t="shared" si="130"/>
        <v>5.7645756160918697</v>
      </c>
      <c r="K4177">
        <f t="shared" si="131"/>
        <v>5.7100704310072699</v>
      </c>
    </row>
    <row r="4178" spans="1:11" x14ac:dyDescent="0.25">
      <c r="A4178">
        <v>25793</v>
      </c>
      <c r="B4178">
        <v>4174</v>
      </c>
      <c r="C4178">
        <v>5.8454224634068297E-2</v>
      </c>
      <c r="D4178">
        <v>5.7544252075804901E-2</v>
      </c>
      <c r="E4178">
        <v>5.7645756160918701E-2</v>
      </c>
      <c r="F4178">
        <v>5.7100704310072699E-2</v>
      </c>
      <c r="G4178">
        <v>5.7645756160918701E-2</v>
      </c>
      <c r="H4178">
        <v>5.7100704310072699E-2</v>
      </c>
      <c r="J4178">
        <f t="shared" si="130"/>
        <v>5.7645756160918697</v>
      </c>
      <c r="K4178">
        <f t="shared" si="131"/>
        <v>5.7100704310072699</v>
      </c>
    </row>
    <row r="4179" spans="1:11" x14ac:dyDescent="0.25">
      <c r="A4179">
        <v>25793</v>
      </c>
      <c r="B4179">
        <v>4175</v>
      </c>
      <c r="C4179">
        <v>5.8401095835254199E-2</v>
      </c>
      <c r="D4179">
        <v>5.7492745007403201E-2</v>
      </c>
      <c r="E4179">
        <v>5.7645756160918701E-2</v>
      </c>
      <c r="F4179">
        <v>5.7100704310072699E-2</v>
      </c>
      <c r="G4179">
        <v>5.7645756160918701E-2</v>
      </c>
      <c r="H4179">
        <v>5.7100704310072699E-2</v>
      </c>
      <c r="J4179">
        <f t="shared" si="130"/>
        <v>5.7645756160918697</v>
      </c>
      <c r="K4179">
        <f t="shared" si="131"/>
        <v>5.7100704310072699</v>
      </c>
    </row>
    <row r="4180" spans="1:11" x14ac:dyDescent="0.25">
      <c r="A4180">
        <v>25793</v>
      </c>
      <c r="B4180">
        <v>4176</v>
      </c>
      <c r="C4180">
        <v>5.8348085117843999E-2</v>
      </c>
      <c r="D4180">
        <v>5.7441274279066701E-2</v>
      </c>
      <c r="E4180">
        <v>5.7645756160918701E-2</v>
      </c>
      <c r="F4180">
        <v>5.7100704310072699E-2</v>
      </c>
      <c r="G4180">
        <v>5.7645756160918701E-2</v>
      </c>
      <c r="H4180">
        <v>5.7100704310072699E-2</v>
      </c>
      <c r="J4180">
        <f t="shared" si="130"/>
        <v>5.7645756160918697</v>
      </c>
      <c r="K4180">
        <f t="shared" si="131"/>
        <v>5.7100704310072699</v>
      </c>
    </row>
    <row r="4181" spans="1:11" x14ac:dyDescent="0.25">
      <c r="A4181">
        <v>25809</v>
      </c>
      <c r="B4181">
        <v>4177</v>
      </c>
      <c r="C4181">
        <v>5.8294504136084301E-2</v>
      </c>
      <c r="D4181">
        <v>5.73891335356531E-2</v>
      </c>
      <c r="E4181">
        <v>5.7645756160918701E-2</v>
      </c>
      <c r="F4181">
        <v>5.7100704310072699E-2</v>
      </c>
      <c r="G4181">
        <v>5.7645756160918701E-2</v>
      </c>
      <c r="H4181">
        <v>5.7100704310072699E-2</v>
      </c>
      <c r="J4181">
        <f t="shared" si="130"/>
        <v>5.7645756160918697</v>
      </c>
      <c r="K4181">
        <f t="shared" si="131"/>
        <v>5.7100704310072699</v>
      </c>
    </row>
    <row r="4182" spans="1:11" x14ac:dyDescent="0.25">
      <c r="A4182">
        <v>25809</v>
      </c>
      <c r="B4182">
        <v>4178</v>
      </c>
      <c r="C4182">
        <v>5.8241423076162299E-2</v>
      </c>
      <c r="D4182">
        <v>5.73374543211616E-2</v>
      </c>
      <c r="E4182">
        <v>5.7645756160918701E-2</v>
      </c>
      <c r="F4182">
        <v>5.7100704310072699E-2</v>
      </c>
      <c r="G4182">
        <v>5.7645756160918701E-2</v>
      </c>
      <c r="H4182">
        <v>5.7100704310072699E-2</v>
      </c>
      <c r="J4182">
        <f t="shared" si="130"/>
        <v>5.7645756160918697</v>
      </c>
      <c r="K4182">
        <f t="shared" si="131"/>
        <v>5.7100704310072699</v>
      </c>
    </row>
    <row r="4183" spans="1:11" x14ac:dyDescent="0.25">
      <c r="A4183">
        <v>25825</v>
      </c>
      <c r="B4183">
        <v>4179</v>
      </c>
      <c r="C4183">
        <v>5.8191851518651298E-2</v>
      </c>
      <c r="D4183">
        <v>5.7289607344949499E-2</v>
      </c>
      <c r="E4183">
        <v>5.7645756160918701E-2</v>
      </c>
      <c r="F4183">
        <v>5.7100704310072699E-2</v>
      </c>
      <c r="G4183">
        <v>5.7645756160918701E-2</v>
      </c>
      <c r="H4183">
        <v>5.7100704310072699E-2</v>
      </c>
      <c r="J4183">
        <f t="shared" si="130"/>
        <v>5.7645756160918697</v>
      </c>
      <c r="K4183">
        <f t="shared" si="131"/>
        <v>5.7100704310072699</v>
      </c>
    </row>
    <row r="4184" spans="1:11" x14ac:dyDescent="0.25">
      <c r="A4184">
        <v>25831</v>
      </c>
      <c r="B4184">
        <v>4180</v>
      </c>
      <c r="C4184">
        <v>5.8146923912646899E-2</v>
      </c>
      <c r="D4184">
        <v>5.7246946546993097E-2</v>
      </c>
      <c r="E4184">
        <v>5.7645756160918701E-2</v>
      </c>
      <c r="F4184">
        <v>5.7100704310072699E-2</v>
      </c>
      <c r="G4184">
        <v>5.7645756160918701E-2</v>
      </c>
      <c r="H4184">
        <v>5.7100704310072699E-2</v>
      </c>
      <c r="J4184">
        <f t="shared" si="130"/>
        <v>5.7645756160918697</v>
      </c>
      <c r="K4184">
        <f t="shared" si="131"/>
        <v>5.7100704310072699</v>
      </c>
    </row>
    <row r="4185" spans="1:11" x14ac:dyDescent="0.25">
      <c r="A4185">
        <v>25837</v>
      </c>
      <c r="B4185">
        <v>4181</v>
      </c>
      <c r="C4185">
        <v>5.8815396358010502E-2</v>
      </c>
      <c r="D4185">
        <v>5.8311510274009201E-2</v>
      </c>
      <c r="E4185">
        <v>5.7645756160918701E-2</v>
      </c>
      <c r="F4185">
        <v>5.7100704310072699E-2</v>
      </c>
      <c r="G4185">
        <v>5.7645756160918701E-2</v>
      </c>
      <c r="H4185">
        <v>5.7100704310072699E-2</v>
      </c>
      <c r="J4185">
        <f t="shared" si="130"/>
        <v>5.7645756160918697</v>
      </c>
      <c r="K4185">
        <f t="shared" si="131"/>
        <v>5.7100704310072699</v>
      </c>
    </row>
    <row r="4186" spans="1:11" x14ac:dyDescent="0.25">
      <c r="A4186">
        <v>25839</v>
      </c>
      <c r="B4186">
        <v>4182</v>
      </c>
      <c r="C4186">
        <v>5.8773569009762799E-2</v>
      </c>
      <c r="D4186">
        <v>5.8271337108415297E-2</v>
      </c>
      <c r="E4186">
        <v>5.7645756160918701E-2</v>
      </c>
      <c r="F4186">
        <v>5.7100704310072699E-2</v>
      </c>
      <c r="G4186">
        <v>5.7645756160918701E-2</v>
      </c>
      <c r="H4186">
        <v>5.7100704310072699E-2</v>
      </c>
      <c r="J4186">
        <f t="shared" si="130"/>
        <v>5.7645756160918697</v>
      </c>
      <c r="K4186">
        <f t="shared" si="131"/>
        <v>5.7100704310072699</v>
      </c>
    </row>
    <row r="4187" spans="1:11" x14ac:dyDescent="0.25">
      <c r="A4187">
        <v>25839</v>
      </c>
      <c r="B4187">
        <v>4183</v>
      </c>
      <c r="C4187">
        <v>5.8735601153298601E-2</v>
      </c>
      <c r="D4187">
        <v>5.8234825158083099E-2</v>
      </c>
      <c r="E4187">
        <v>5.7645756160918701E-2</v>
      </c>
      <c r="F4187">
        <v>5.7100704310072699E-2</v>
      </c>
      <c r="G4187">
        <v>5.7645756160918701E-2</v>
      </c>
      <c r="H4187">
        <v>5.7100704310072699E-2</v>
      </c>
      <c r="J4187">
        <f t="shared" si="130"/>
        <v>5.7645756160918697</v>
      </c>
      <c r="K4187">
        <f t="shared" si="131"/>
        <v>5.7100704310072699</v>
      </c>
    </row>
    <row r="4188" spans="1:11" x14ac:dyDescent="0.25">
      <c r="A4188">
        <v>25854</v>
      </c>
      <c r="B4188">
        <v>4184</v>
      </c>
      <c r="C4188">
        <v>5.8711220047745802E-2</v>
      </c>
      <c r="D4188">
        <v>5.8211355151924403E-2</v>
      </c>
      <c r="E4188">
        <v>5.7645756160918701E-2</v>
      </c>
      <c r="F4188">
        <v>5.7100704310072699E-2</v>
      </c>
      <c r="G4188">
        <v>5.7645756160918701E-2</v>
      </c>
      <c r="H4188">
        <v>5.7100704310072699E-2</v>
      </c>
      <c r="J4188">
        <f t="shared" si="130"/>
        <v>5.7645756160918697</v>
      </c>
      <c r="K4188">
        <f t="shared" si="131"/>
        <v>5.7100704310072699</v>
      </c>
    </row>
    <row r="4189" spans="1:11" x14ac:dyDescent="0.25">
      <c r="A4189">
        <v>25854</v>
      </c>
      <c r="B4189">
        <v>4185</v>
      </c>
      <c r="C4189">
        <v>5.8692161907681603E-2</v>
      </c>
      <c r="D4189">
        <v>5.8193057018608198E-2</v>
      </c>
      <c r="E4189">
        <v>5.7645756160918701E-2</v>
      </c>
      <c r="F4189">
        <v>5.7100704310072699E-2</v>
      </c>
      <c r="G4189">
        <v>5.7645756160918701E-2</v>
      </c>
      <c r="H4189">
        <v>5.7100704310072699E-2</v>
      </c>
      <c r="J4189">
        <f t="shared" si="130"/>
        <v>5.7645756160918697</v>
      </c>
      <c r="K4189">
        <f t="shared" si="131"/>
        <v>5.7100704310072699</v>
      </c>
    </row>
    <row r="4190" spans="1:11" x14ac:dyDescent="0.25">
      <c r="A4190">
        <v>25854</v>
      </c>
      <c r="B4190">
        <v>4186</v>
      </c>
      <c r="C4190">
        <v>5.8674253174021397E-2</v>
      </c>
      <c r="D4190">
        <v>5.8175784748539898E-2</v>
      </c>
      <c r="E4190">
        <v>5.7645756160918701E-2</v>
      </c>
      <c r="F4190">
        <v>5.7100704310072699E-2</v>
      </c>
      <c r="G4190">
        <v>5.7645756160918701E-2</v>
      </c>
      <c r="H4190">
        <v>5.7100704310072699E-2</v>
      </c>
      <c r="J4190">
        <f t="shared" si="130"/>
        <v>5.7645756160918697</v>
      </c>
      <c r="K4190">
        <f t="shared" si="131"/>
        <v>5.7100704310072699</v>
      </c>
    </row>
    <row r="4191" spans="1:11" x14ac:dyDescent="0.25">
      <c r="A4191">
        <v>25870</v>
      </c>
      <c r="B4191">
        <v>4187</v>
      </c>
      <c r="C4191">
        <v>5.8656195846110801E-2</v>
      </c>
      <c r="D4191">
        <v>5.8158170229150999E-2</v>
      </c>
      <c r="E4191">
        <v>5.7645756160918701E-2</v>
      </c>
      <c r="F4191">
        <v>5.7100704310072699E-2</v>
      </c>
      <c r="G4191">
        <v>5.7645756160918701E-2</v>
      </c>
      <c r="H4191">
        <v>5.7100704310072699E-2</v>
      </c>
      <c r="J4191">
        <f t="shared" si="130"/>
        <v>5.7645756160918697</v>
      </c>
      <c r="K4191">
        <f t="shared" si="131"/>
        <v>5.7100704310072699</v>
      </c>
    </row>
    <row r="4192" spans="1:11" x14ac:dyDescent="0.25">
      <c r="A4192">
        <v>25870</v>
      </c>
      <c r="B4192">
        <v>4188</v>
      </c>
      <c r="C4192">
        <v>5.8637474266789703E-2</v>
      </c>
      <c r="D4192">
        <v>5.8139703478230401E-2</v>
      </c>
      <c r="E4192">
        <v>5.7645756160918701E-2</v>
      </c>
      <c r="F4192">
        <v>5.7100704310072699E-2</v>
      </c>
      <c r="G4192">
        <v>5.7645756160918701E-2</v>
      </c>
      <c r="H4192">
        <v>5.7100704310072699E-2</v>
      </c>
      <c r="J4192">
        <f t="shared" si="130"/>
        <v>5.7645756160918697</v>
      </c>
      <c r="K4192">
        <f t="shared" si="131"/>
        <v>5.7100704310072699</v>
      </c>
    </row>
    <row r="4193" spans="1:11" x14ac:dyDescent="0.25">
      <c r="A4193">
        <v>25886</v>
      </c>
      <c r="B4193">
        <v>4189</v>
      </c>
      <c r="C4193">
        <v>5.86178343317394E-2</v>
      </c>
      <c r="D4193">
        <v>5.8120183853266297E-2</v>
      </c>
      <c r="E4193">
        <v>5.7645756160918701E-2</v>
      </c>
      <c r="F4193">
        <v>5.7100704310072699E-2</v>
      </c>
      <c r="G4193">
        <v>5.7645756160918701E-2</v>
      </c>
      <c r="H4193">
        <v>5.7100704310072699E-2</v>
      </c>
      <c r="J4193">
        <f t="shared" si="130"/>
        <v>5.7645756160918697</v>
      </c>
      <c r="K4193">
        <f t="shared" si="131"/>
        <v>5.7100704310072699</v>
      </c>
    </row>
    <row r="4194" spans="1:11" x14ac:dyDescent="0.25">
      <c r="A4194">
        <v>25886</v>
      </c>
      <c r="B4194">
        <v>4190</v>
      </c>
      <c r="C4194">
        <v>5.8597870429455003E-2</v>
      </c>
      <c r="D4194">
        <v>5.8100154297004498E-2</v>
      </c>
      <c r="E4194">
        <v>5.7645756160918701E-2</v>
      </c>
      <c r="F4194">
        <v>5.7100704310072699E-2</v>
      </c>
      <c r="G4194">
        <v>5.7645756160918701E-2</v>
      </c>
      <c r="H4194">
        <v>5.7100704310072699E-2</v>
      </c>
      <c r="J4194">
        <f t="shared" si="130"/>
        <v>5.7645756160918697</v>
      </c>
      <c r="K4194">
        <f t="shared" si="131"/>
        <v>5.7100704310072699</v>
      </c>
    </row>
    <row r="4195" spans="1:11" x14ac:dyDescent="0.25">
      <c r="A4195">
        <v>25886</v>
      </c>
      <c r="B4195">
        <v>4191</v>
      </c>
      <c r="C4195">
        <v>5.8749204211158701E-2</v>
      </c>
      <c r="D4195">
        <v>5.8022630348846901E-2</v>
      </c>
      <c r="E4195">
        <v>5.7645756160918701E-2</v>
      </c>
      <c r="F4195">
        <v>5.7100704310072699E-2</v>
      </c>
      <c r="G4195">
        <v>5.7645756160918701E-2</v>
      </c>
      <c r="H4195">
        <v>5.7100704310072699E-2</v>
      </c>
      <c r="J4195">
        <f t="shared" si="130"/>
        <v>5.7645756160918697</v>
      </c>
      <c r="K4195">
        <f t="shared" si="131"/>
        <v>5.7100704310072699</v>
      </c>
    </row>
    <row r="4196" spans="1:11" x14ac:dyDescent="0.25">
      <c r="A4196">
        <v>25901</v>
      </c>
      <c r="B4196">
        <v>4192</v>
      </c>
      <c r="C4196">
        <v>5.8835510276096202E-2</v>
      </c>
      <c r="D4196">
        <v>5.8107244137120401E-2</v>
      </c>
      <c r="E4196">
        <v>5.7645756160918701E-2</v>
      </c>
      <c r="F4196">
        <v>5.7100704310072699E-2</v>
      </c>
      <c r="G4196">
        <v>5.7645756160918701E-2</v>
      </c>
      <c r="H4196">
        <v>5.7100704310072699E-2</v>
      </c>
      <c r="J4196">
        <f t="shared" si="130"/>
        <v>5.7645756160918697</v>
      </c>
      <c r="K4196">
        <f t="shared" si="131"/>
        <v>5.7100704310072699</v>
      </c>
    </row>
    <row r="4197" spans="1:11" x14ac:dyDescent="0.25">
      <c r="A4197">
        <v>25901</v>
      </c>
      <c r="B4197">
        <v>4193</v>
      </c>
      <c r="C4197">
        <v>5.8893816660922603E-2</v>
      </c>
      <c r="D4197">
        <v>5.8158389942978998E-2</v>
      </c>
      <c r="E4197">
        <v>5.7645756160918701E-2</v>
      </c>
      <c r="F4197">
        <v>5.7100704310072699E-2</v>
      </c>
      <c r="G4197">
        <v>5.7645756160918701E-2</v>
      </c>
      <c r="H4197">
        <v>5.7100704310072699E-2</v>
      </c>
      <c r="J4197">
        <f t="shared" si="130"/>
        <v>5.7645756160918697</v>
      </c>
      <c r="K4197">
        <f t="shared" si="131"/>
        <v>5.7100704310072699</v>
      </c>
    </row>
    <row r="4198" spans="1:11" x14ac:dyDescent="0.25">
      <c r="A4198">
        <v>25917</v>
      </c>
      <c r="B4198">
        <v>4194</v>
      </c>
      <c r="C4198">
        <v>5.8933286465111999E-2</v>
      </c>
      <c r="D4198">
        <v>5.8188093534198501E-2</v>
      </c>
      <c r="E4198">
        <v>5.7645756160918701E-2</v>
      </c>
      <c r="F4198">
        <v>5.7100704310072699E-2</v>
      </c>
      <c r="G4198">
        <v>5.7645756160918701E-2</v>
      </c>
      <c r="H4198">
        <v>5.7100704310072699E-2</v>
      </c>
      <c r="J4198">
        <f t="shared" si="130"/>
        <v>5.7645756160918697</v>
      </c>
      <c r="K4198">
        <f t="shared" si="131"/>
        <v>5.7100704310072699</v>
      </c>
    </row>
    <row r="4199" spans="1:11" x14ac:dyDescent="0.25">
      <c r="A4199">
        <v>25917</v>
      </c>
      <c r="B4199">
        <v>4195</v>
      </c>
      <c r="C4199">
        <v>5.89658413672835E-2</v>
      </c>
      <c r="D4199">
        <v>5.8210233744593401E-2</v>
      </c>
      <c r="E4199">
        <v>5.7645756160918701E-2</v>
      </c>
      <c r="F4199">
        <v>5.7100704310072699E-2</v>
      </c>
      <c r="G4199">
        <v>5.7645756160918701E-2</v>
      </c>
      <c r="H4199">
        <v>5.7100704310072699E-2</v>
      </c>
      <c r="J4199">
        <f t="shared" si="130"/>
        <v>5.7645756160918697</v>
      </c>
      <c r="K4199">
        <f t="shared" si="131"/>
        <v>5.7100704310072699</v>
      </c>
    </row>
    <row r="4200" spans="1:11" x14ac:dyDescent="0.25">
      <c r="A4200">
        <v>25917</v>
      </c>
      <c r="B4200">
        <v>4196</v>
      </c>
      <c r="C4200">
        <v>5.89954288568788E-2</v>
      </c>
      <c r="D4200">
        <v>5.8229759116238698E-2</v>
      </c>
      <c r="E4200">
        <v>5.7645756160918701E-2</v>
      </c>
      <c r="F4200">
        <v>5.7100704310072699E-2</v>
      </c>
      <c r="G4200">
        <v>5.7645756160918701E-2</v>
      </c>
      <c r="H4200">
        <v>5.7100704310072699E-2</v>
      </c>
      <c r="J4200">
        <f t="shared" si="130"/>
        <v>5.7645756160918697</v>
      </c>
      <c r="K4200">
        <f t="shared" si="131"/>
        <v>5.7100704310072699</v>
      </c>
    </row>
    <row r="4201" spans="1:11" x14ac:dyDescent="0.25">
      <c r="A4201">
        <v>25933</v>
      </c>
      <c r="B4201">
        <v>4197</v>
      </c>
      <c r="C4201">
        <v>5.9019087866058799E-2</v>
      </c>
      <c r="D4201">
        <v>5.8244717538715497E-2</v>
      </c>
      <c r="E4201">
        <v>5.7645756160918701E-2</v>
      </c>
      <c r="F4201">
        <v>5.7100704310072699E-2</v>
      </c>
      <c r="G4201">
        <v>5.7645756160918701E-2</v>
      </c>
      <c r="H4201">
        <v>5.7100704310072699E-2</v>
      </c>
      <c r="J4201">
        <f t="shared" si="130"/>
        <v>5.7645756160918697</v>
      </c>
      <c r="K4201">
        <f t="shared" si="131"/>
        <v>5.7100704310072699</v>
      </c>
    </row>
    <row r="4202" spans="1:11" x14ac:dyDescent="0.25">
      <c r="A4202">
        <v>25933</v>
      </c>
      <c r="B4202">
        <v>4198</v>
      </c>
      <c r="C4202">
        <v>5.90380093701953E-2</v>
      </c>
      <c r="D4202">
        <v>5.8256192151759999E-2</v>
      </c>
      <c r="E4202">
        <v>5.7645756160918701E-2</v>
      </c>
      <c r="F4202">
        <v>5.7100704310072699E-2</v>
      </c>
      <c r="G4202">
        <v>5.7645756160918701E-2</v>
      </c>
      <c r="H4202">
        <v>5.7100704310072699E-2</v>
      </c>
      <c r="J4202">
        <f t="shared" si="130"/>
        <v>5.7645756160918697</v>
      </c>
      <c r="K4202">
        <f t="shared" si="131"/>
        <v>5.7100704310072699</v>
      </c>
    </row>
    <row r="4203" spans="1:11" x14ac:dyDescent="0.25">
      <c r="A4203">
        <v>25933</v>
      </c>
      <c r="B4203">
        <v>4199</v>
      </c>
      <c r="C4203">
        <v>5.90535583018457E-2</v>
      </c>
      <c r="D4203">
        <v>5.8265259935707102E-2</v>
      </c>
      <c r="E4203">
        <v>5.7645756160918701E-2</v>
      </c>
      <c r="F4203">
        <v>5.7100704310072699E-2</v>
      </c>
      <c r="G4203">
        <v>5.7645756160918701E-2</v>
      </c>
      <c r="H4203">
        <v>5.7100704310072699E-2</v>
      </c>
      <c r="J4203">
        <f t="shared" si="130"/>
        <v>5.7645756160918697</v>
      </c>
      <c r="K4203">
        <f t="shared" si="131"/>
        <v>5.7100704310072699</v>
      </c>
    </row>
    <row r="4204" spans="1:11" x14ac:dyDescent="0.25">
      <c r="A4204">
        <v>25948</v>
      </c>
      <c r="B4204">
        <v>4200</v>
      </c>
      <c r="C4204">
        <v>5.9064642104597699E-2</v>
      </c>
      <c r="D4204">
        <v>5.8270904505836899E-2</v>
      </c>
      <c r="E4204">
        <v>5.7645756160918701E-2</v>
      </c>
      <c r="F4204">
        <v>5.7100704310072699E-2</v>
      </c>
      <c r="G4204">
        <v>5.7645756160918701E-2</v>
      </c>
      <c r="H4204">
        <v>5.7100704310072699E-2</v>
      </c>
      <c r="J4204">
        <f t="shared" si="130"/>
        <v>5.7645756160918697</v>
      </c>
      <c r="K4204">
        <f t="shared" si="131"/>
        <v>5.7100704310072699</v>
      </c>
    </row>
    <row r="4205" spans="1:11" x14ac:dyDescent="0.25">
      <c r="A4205">
        <v>25948</v>
      </c>
      <c r="B4205">
        <v>4201</v>
      </c>
      <c r="C4205">
        <v>6.0884610566443502E-2</v>
      </c>
      <c r="D4205">
        <v>6.0345690056023103E-2</v>
      </c>
      <c r="E4205">
        <v>5.7645756160918701E-2</v>
      </c>
      <c r="F4205">
        <v>5.7100704310072699E-2</v>
      </c>
      <c r="G4205">
        <v>5.7645756160918701E-2</v>
      </c>
      <c r="H4205">
        <v>5.7100704310072699E-2</v>
      </c>
      <c r="J4205">
        <f t="shared" si="130"/>
        <v>5.7645756160918697</v>
      </c>
      <c r="K4205">
        <f t="shared" si="131"/>
        <v>5.7100704310072699</v>
      </c>
    </row>
    <row r="4206" spans="1:11" x14ac:dyDescent="0.25">
      <c r="A4206">
        <v>25964</v>
      </c>
      <c r="B4206">
        <v>4202</v>
      </c>
      <c r="C4206">
        <v>6.0654817684054597E-2</v>
      </c>
      <c r="D4206">
        <v>6.0107216975643099E-2</v>
      </c>
      <c r="E4206">
        <v>5.7645756160918701E-2</v>
      </c>
      <c r="F4206">
        <v>5.7100704310072699E-2</v>
      </c>
      <c r="G4206">
        <v>5.7645756160918701E-2</v>
      </c>
      <c r="H4206">
        <v>5.7100704310072699E-2</v>
      </c>
      <c r="J4206">
        <f t="shared" si="130"/>
        <v>5.7645756160918697</v>
      </c>
      <c r="K4206">
        <f t="shared" si="131"/>
        <v>5.7100704310072699</v>
      </c>
    </row>
    <row r="4207" spans="1:11" x14ac:dyDescent="0.25">
      <c r="A4207">
        <v>25964</v>
      </c>
      <c r="B4207">
        <v>4203</v>
      </c>
      <c r="C4207">
        <v>6.0512864441964201E-2</v>
      </c>
      <c r="D4207">
        <v>5.9957178295887502E-2</v>
      </c>
      <c r="E4207">
        <v>5.7645756160918701E-2</v>
      </c>
      <c r="F4207">
        <v>5.7100704310072699E-2</v>
      </c>
      <c r="G4207">
        <v>5.7645756160918701E-2</v>
      </c>
      <c r="H4207">
        <v>5.7100704310072699E-2</v>
      </c>
      <c r="J4207">
        <f t="shared" si="130"/>
        <v>5.7645756160918697</v>
      </c>
      <c r="K4207">
        <f t="shared" si="131"/>
        <v>5.7100704310072699</v>
      </c>
    </row>
    <row r="4208" spans="1:11" x14ac:dyDescent="0.25">
      <c r="A4208">
        <v>25964</v>
      </c>
      <c r="B4208">
        <v>4204</v>
      </c>
      <c r="C4208">
        <v>6.0422086723816097E-2</v>
      </c>
      <c r="D4208">
        <v>5.9861049141124903E-2</v>
      </c>
      <c r="E4208">
        <v>5.7645756160918701E-2</v>
      </c>
      <c r="F4208">
        <v>5.7100704310072699E-2</v>
      </c>
      <c r="G4208">
        <v>5.7645756160918701E-2</v>
      </c>
      <c r="H4208">
        <v>5.7100704310072699E-2</v>
      </c>
      <c r="J4208">
        <f t="shared" si="130"/>
        <v>5.7645756160918697</v>
      </c>
      <c r="K4208">
        <f t="shared" si="131"/>
        <v>5.7100704310072699</v>
      </c>
    </row>
    <row r="4209" spans="1:11" x14ac:dyDescent="0.25">
      <c r="A4209">
        <v>25979</v>
      </c>
      <c r="B4209">
        <v>4205</v>
      </c>
      <c r="C4209">
        <v>6.0356997685003001E-2</v>
      </c>
      <c r="D4209">
        <v>5.9792672864904597E-2</v>
      </c>
      <c r="E4209">
        <v>5.7645756160918701E-2</v>
      </c>
      <c r="F4209">
        <v>5.7100704310072699E-2</v>
      </c>
      <c r="G4209">
        <v>5.7645756160918701E-2</v>
      </c>
      <c r="H4209">
        <v>5.7100704310072699E-2</v>
      </c>
      <c r="J4209">
        <f t="shared" si="130"/>
        <v>5.7645756160918697</v>
      </c>
      <c r="K4209">
        <f t="shared" si="131"/>
        <v>5.7100704310072699</v>
      </c>
    </row>
    <row r="4210" spans="1:11" x14ac:dyDescent="0.25">
      <c r="A4210">
        <v>25979</v>
      </c>
      <c r="B4210">
        <v>4206</v>
      </c>
      <c r="C4210">
        <v>6.0306535555897101E-2</v>
      </c>
      <c r="D4210">
        <v>5.9740324890797898E-2</v>
      </c>
      <c r="E4210">
        <v>5.7645756160918701E-2</v>
      </c>
      <c r="F4210">
        <v>5.7100704310072699E-2</v>
      </c>
      <c r="G4210">
        <v>5.7645756160918701E-2</v>
      </c>
      <c r="H4210">
        <v>5.7100704310072699E-2</v>
      </c>
      <c r="J4210">
        <f t="shared" si="130"/>
        <v>5.7645756160918697</v>
      </c>
      <c r="K4210">
        <f t="shared" si="131"/>
        <v>5.7100704310072699</v>
      </c>
    </row>
    <row r="4211" spans="1:11" x14ac:dyDescent="0.25">
      <c r="A4211">
        <v>25995</v>
      </c>
      <c r="B4211">
        <v>4207</v>
      </c>
      <c r="C4211">
        <v>6.0265203083718098E-2</v>
      </c>
      <c r="D4211">
        <v>5.9698093705890298E-2</v>
      </c>
      <c r="E4211">
        <v>5.7645756160918701E-2</v>
      </c>
      <c r="F4211">
        <v>5.7100704310072699E-2</v>
      </c>
      <c r="G4211">
        <v>5.7645756160918701E-2</v>
      </c>
      <c r="H4211">
        <v>5.7100704310072699E-2</v>
      </c>
      <c r="J4211">
        <f t="shared" si="130"/>
        <v>5.7645756160918697</v>
      </c>
      <c r="K4211">
        <f t="shared" si="131"/>
        <v>5.7100704310072699</v>
      </c>
    </row>
    <row r="4212" spans="1:11" x14ac:dyDescent="0.25">
      <c r="A4212">
        <v>25995</v>
      </c>
      <c r="B4212">
        <v>4208</v>
      </c>
      <c r="C4212">
        <v>6.0230510634605397E-2</v>
      </c>
      <c r="D4212">
        <v>5.9663166139091499E-2</v>
      </c>
      <c r="E4212">
        <v>5.7645756160918701E-2</v>
      </c>
      <c r="F4212">
        <v>5.7100704310072699E-2</v>
      </c>
      <c r="G4212">
        <v>5.7645756160918701E-2</v>
      </c>
      <c r="H4212">
        <v>5.7100704310072699E-2</v>
      </c>
      <c r="J4212">
        <f t="shared" si="130"/>
        <v>5.7645756160918697</v>
      </c>
      <c r="K4212">
        <f t="shared" si="131"/>
        <v>5.7100704310072699</v>
      </c>
    </row>
    <row r="4213" spans="1:11" x14ac:dyDescent="0.25">
      <c r="A4213">
        <v>25995</v>
      </c>
      <c r="B4213">
        <v>4209</v>
      </c>
      <c r="C4213">
        <v>6.0200700298744199E-2</v>
      </c>
      <c r="D4213">
        <v>5.9633726589032002E-2</v>
      </c>
      <c r="E4213">
        <v>5.7645756160918701E-2</v>
      </c>
      <c r="F4213">
        <v>5.7100704310072699E-2</v>
      </c>
      <c r="G4213">
        <v>5.7645756160918701E-2</v>
      </c>
      <c r="H4213">
        <v>5.7100704310072699E-2</v>
      </c>
      <c r="J4213">
        <f t="shared" si="130"/>
        <v>5.7645756160918697</v>
      </c>
      <c r="K4213">
        <f t="shared" si="131"/>
        <v>5.7100704310072699</v>
      </c>
    </row>
    <row r="4214" spans="1:11" x14ac:dyDescent="0.25">
      <c r="A4214">
        <v>26011</v>
      </c>
      <c r="B4214">
        <v>4210</v>
      </c>
      <c r="C4214">
        <v>6.0174528885897798E-2</v>
      </c>
      <c r="D4214">
        <v>5.96084285352739E-2</v>
      </c>
      <c r="E4214">
        <v>5.7645756160918701E-2</v>
      </c>
      <c r="F4214">
        <v>5.7100704310072699E-2</v>
      </c>
      <c r="G4214">
        <v>5.7645756160918701E-2</v>
      </c>
      <c r="H4214">
        <v>5.7100704310072699E-2</v>
      </c>
      <c r="J4214">
        <f t="shared" si="130"/>
        <v>5.7645756160918697</v>
      </c>
      <c r="K4214">
        <f t="shared" si="131"/>
        <v>5.7100704310072699</v>
      </c>
    </row>
    <row r="4215" spans="1:11" x14ac:dyDescent="0.25">
      <c r="A4215">
        <v>26011</v>
      </c>
      <c r="B4215">
        <v>4211</v>
      </c>
      <c r="C4215">
        <v>6.0031373986630901E-2</v>
      </c>
      <c r="D4215">
        <v>5.9441827925604998E-2</v>
      </c>
      <c r="E4215">
        <v>5.7645756160918701E-2</v>
      </c>
      <c r="F4215">
        <v>5.7100704310072699E-2</v>
      </c>
      <c r="G4215">
        <v>5.7645756160918701E-2</v>
      </c>
      <c r="H4215">
        <v>5.7100704310072699E-2</v>
      </c>
      <c r="J4215">
        <f t="shared" si="130"/>
        <v>5.7645756160918697</v>
      </c>
      <c r="K4215">
        <f t="shared" si="131"/>
        <v>5.7100704310072699</v>
      </c>
    </row>
    <row r="4216" spans="1:11" x14ac:dyDescent="0.25">
      <c r="A4216">
        <v>26026</v>
      </c>
      <c r="B4216">
        <v>4212</v>
      </c>
      <c r="C4216">
        <v>5.9993931994821802E-2</v>
      </c>
      <c r="D4216">
        <v>5.9405760727269399E-2</v>
      </c>
      <c r="E4216">
        <v>5.7645756160918701E-2</v>
      </c>
      <c r="F4216">
        <v>5.7100704310072699E-2</v>
      </c>
      <c r="G4216">
        <v>5.7645756160918701E-2</v>
      </c>
      <c r="H4216">
        <v>5.7100704310072699E-2</v>
      </c>
      <c r="J4216">
        <f t="shared" si="130"/>
        <v>5.7645756160918697</v>
      </c>
      <c r="K4216">
        <f t="shared" si="131"/>
        <v>5.7100704310072699</v>
      </c>
    </row>
    <row r="4217" spans="1:11" x14ac:dyDescent="0.25">
      <c r="A4217">
        <v>26026</v>
      </c>
      <c r="B4217">
        <v>4213</v>
      </c>
      <c r="C4217">
        <v>5.9966907932053802E-2</v>
      </c>
      <c r="D4217">
        <v>5.9384376279476001E-2</v>
      </c>
      <c r="E4217">
        <v>5.7645756160918701E-2</v>
      </c>
      <c r="F4217">
        <v>5.7100704310072699E-2</v>
      </c>
      <c r="G4217">
        <v>5.7645756160918701E-2</v>
      </c>
      <c r="H4217">
        <v>5.7100704310072699E-2</v>
      </c>
      <c r="J4217">
        <f t="shared" si="130"/>
        <v>5.7645756160918697</v>
      </c>
      <c r="K4217">
        <f t="shared" si="131"/>
        <v>5.7100704310072699</v>
      </c>
    </row>
    <row r="4218" spans="1:11" x14ac:dyDescent="0.25">
      <c r="A4218">
        <v>26026</v>
      </c>
      <c r="B4218">
        <v>4214</v>
      </c>
      <c r="C4218">
        <v>5.9939524878285799E-2</v>
      </c>
      <c r="D4218">
        <v>5.9361859664395E-2</v>
      </c>
      <c r="E4218">
        <v>5.7645756160918701E-2</v>
      </c>
      <c r="F4218">
        <v>5.7100704310072699E-2</v>
      </c>
      <c r="G4218">
        <v>5.7645756160918701E-2</v>
      </c>
      <c r="H4218">
        <v>5.7100704310072699E-2</v>
      </c>
      <c r="J4218">
        <f t="shared" si="130"/>
        <v>5.7645756160918697</v>
      </c>
      <c r="K4218">
        <f t="shared" si="131"/>
        <v>5.7100704310072699</v>
      </c>
    </row>
    <row r="4219" spans="1:11" x14ac:dyDescent="0.25">
      <c r="A4219">
        <v>26042</v>
      </c>
      <c r="B4219">
        <v>4215</v>
      </c>
      <c r="C4219">
        <v>5.9910260472529099E-2</v>
      </c>
      <c r="D4219">
        <v>5.9336521053555601E-2</v>
      </c>
      <c r="E4219">
        <v>5.7645756160918701E-2</v>
      </c>
      <c r="F4219">
        <v>5.7100704310072699E-2</v>
      </c>
      <c r="G4219">
        <v>5.7645756160918701E-2</v>
      </c>
      <c r="H4219">
        <v>5.7100704310072699E-2</v>
      </c>
      <c r="J4219">
        <f t="shared" si="130"/>
        <v>5.7645756160918697</v>
      </c>
      <c r="K4219">
        <f t="shared" si="131"/>
        <v>5.7100704310072699</v>
      </c>
    </row>
    <row r="4220" spans="1:11" x14ac:dyDescent="0.25">
      <c r="A4220">
        <v>26042</v>
      </c>
      <c r="B4220">
        <v>4216</v>
      </c>
      <c r="C4220">
        <v>5.98792733426948E-2</v>
      </c>
      <c r="D4220">
        <v>5.9308925149240903E-2</v>
      </c>
      <c r="E4220">
        <v>5.7645756160918701E-2</v>
      </c>
      <c r="F4220">
        <v>5.7100704310072699E-2</v>
      </c>
      <c r="G4220">
        <v>5.7645756160918701E-2</v>
      </c>
      <c r="H4220">
        <v>5.7100704310072699E-2</v>
      </c>
      <c r="J4220">
        <f t="shared" si="130"/>
        <v>5.7645756160918697</v>
      </c>
      <c r="K4220">
        <f t="shared" si="131"/>
        <v>5.7100704310072699</v>
      </c>
    </row>
    <row r="4221" spans="1:11" x14ac:dyDescent="0.25">
      <c r="A4221">
        <v>26058</v>
      </c>
      <c r="B4221">
        <v>4217</v>
      </c>
      <c r="C4221">
        <v>5.9846540387298801E-2</v>
      </c>
      <c r="D4221">
        <v>5.9278961727361502E-2</v>
      </c>
      <c r="E4221">
        <v>5.7645756160918701E-2</v>
      </c>
      <c r="F4221">
        <v>5.7100704310072699E-2</v>
      </c>
      <c r="G4221">
        <v>5.7645756160918701E-2</v>
      </c>
      <c r="H4221">
        <v>5.7100704310072699E-2</v>
      </c>
      <c r="J4221">
        <f t="shared" si="130"/>
        <v>5.7645756160918697</v>
      </c>
      <c r="K4221">
        <f t="shared" si="131"/>
        <v>5.7100704310072699</v>
      </c>
    </row>
    <row r="4222" spans="1:11" x14ac:dyDescent="0.25">
      <c r="A4222">
        <v>26058</v>
      </c>
      <c r="B4222">
        <v>4218</v>
      </c>
      <c r="C4222">
        <v>5.9813509577548898E-2</v>
      </c>
      <c r="D4222">
        <v>5.9248150648693501E-2</v>
      </c>
      <c r="E4222">
        <v>5.7645756160918701E-2</v>
      </c>
      <c r="F4222">
        <v>5.7100704310072699E-2</v>
      </c>
      <c r="G4222">
        <v>5.7645756160918701E-2</v>
      </c>
      <c r="H4222">
        <v>5.7100704310072699E-2</v>
      </c>
      <c r="J4222">
        <f t="shared" si="130"/>
        <v>5.7645756160918697</v>
      </c>
      <c r="K4222">
        <f t="shared" si="131"/>
        <v>5.7100704310072699</v>
      </c>
    </row>
    <row r="4223" spans="1:11" x14ac:dyDescent="0.25">
      <c r="A4223">
        <v>26058</v>
      </c>
      <c r="B4223">
        <v>4219</v>
      </c>
      <c r="C4223">
        <v>5.97807336055379E-2</v>
      </c>
      <c r="D4223">
        <v>5.9217179009094199E-2</v>
      </c>
      <c r="E4223">
        <v>5.7645756160918701E-2</v>
      </c>
      <c r="F4223">
        <v>5.7100704310072699E-2</v>
      </c>
      <c r="G4223">
        <v>5.7645756160918701E-2</v>
      </c>
      <c r="H4223">
        <v>5.7100704310072699E-2</v>
      </c>
      <c r="J4223">
        <f t="shared" si="130"/>
        <v>5.7645756160918697</v>
      </c>
      <c r="K4223">
        <f t="shared" si="131"/>
        <v>5.7100704310072699</v>
      </c>
    </row>
    <row r="4224" spans="1:11" x14ac:dyDescent="0.25">
      <c r="A4224">
        <v>26073</v>
      </c>
      <c r="B4224">
        <v>4220</v>
      </c>
      <c r="C4224">
        <v>5.97485388503457E-2</v>
      </c>
      <c r="D4224">
        <v>5.9186480865321398E-2</v>
      </c>
      <c r="E4224">
        <v>5.7645756160918701E-2</v>
      </c>
      <c r="F4224">
        <v>5.7100704310072699E-2</v>
      </c>
      <c r="G4224">
        <v>5.7645756160918701E-2</v>
      </c>
      <c r="H4224">
        <v>5.7100704310072699E-2</v>
      </c>
      <c r="J4224">
        <f t="shared" si="130"/>
        <v>5.7645756160918697</v>
      </c>
      <c r="K4224">
        <f t="shared" si="131"/>
        <v>5.7100704310072699</v>
      </c>
    </row>
    <row r="4225" spans="1:11" x14ac:dyDescent="0.25">
      <c r="A4225">
        <v>26073</v>
      </c>
      <c r="B4225">
        <v>4221</v>
      </c>
      <c r="C4225">
        <v>6.18666493634982E-2</v>
      </c>
      <c r="D4225">
        <v>6.0552113040097902E-2</v>
      </c>
      <c r="E4225">
        <v>5.7645756160918701E-2</v>
      </c>
      <c r="F4225">
        <v>5.7100704310072699E-2</v>
      </c>
      <c r="G4225">
        <v>5.7645756160918701E-2</v>
      </c>
      <c r="H4225">
        <v>5.7100704310072699E-2</v>
      </c>
      <c r="J4225">
        <f t="shared" si="130"/>
        <v>5.7645756160918697</v>
      </c>
      <c r="K4225">
        <f t="shared" si="131"/>
        <v>5.7100704310072699</v>
      </c>
    </row>
    <row r="4226" spans="1:11" x14ac:dyDescent="0.25">
      <c r="A4226">
        <v>26089</v>
      </c>
      <c r="B4226">
        <v>4222</v>
      </c>
      <c r="C4226">
        <v>6.1879132154281098E-2</v>
      </c>
      <c r="D4226">
        <v>6.05685795680568E-2</v>
      </c>
      <c r="E4226">
        <v>5.7645756160918701E-2</v>
      </c>
      <c r="F4226">
        <v>5.7100704310072699E-2</v>
      </c>
      <c r="G4226">
        <v>5.7645756160918701E-2</v>
      </c>
      <c r="H4226">
        <v>5.7100704310072699E-2</v>
      </c>
      <c r="J4226">
        <f t="shared" si="130"/>
        <v>5.7645756160918697</v>
      </c>
      <c r="K4226">
        <f t="shared" si="131"/>
        <v>5.7100704310072699</v>
      </c>
    </row>
    <row r="4227" spans="1:11" x14ac:dyDescent="0.25">
      <c r="A4227">
        <v>26089</v>
      </c>
      <c r="B4227">
        <v>4223</v>
      </c>
      <c r="C4227">
        <v>6.1894549558064102E-2</v>
      </c>
      <c r="D4227">
        <v>6.0584544310054202E-2</v>
      </c>
      <c r="E4227">
        <v>5.7645756160918701E-2</v>
      </c>
      <c r="F4227">
        <v>5.7100704310072699E-2</v>
      </c>
      <c r="G4227">
        <v>5.7645756160918701E-2</v>
      </c>
      <c r="H4227">
        <v>5.7100704310072699E-2</v>
      </c>
      <c r="J4227">
        <f t="shared" si="130"/>
        <v>5.7645756160918697</v>
      </c>
      <c r="K4227">
        <f t="shared" si="131"/>
        <v>5.7100704310072699</v>
      </c>
    </row>
    <row r="4228" spans="1:11" x14ac:dyDescent="0.25">
      <c r="A4228">
        <v>26089</v>
      </c>
      <c r="B4228">
        <v>4224</v>
      </c>
      <c r="C4228">
        <v>6.1904160184100103E-2</v>
      </c>
      <c r="D4228">
        <v>6.0592806859261099E-2</v>
      </c>
      <c r="E4228">
        <v>5.7645756160918701E-2</v>
      </c>
      <c r="F4228">
        <v>5.7100704310072699E-2</v>
      </c>
      <c r="G4228">
        <v>5.7645756160918701E-2</v>
      </c>
      <c r="H4228">
        <v>5.7100704310072699E-2</v>
      </c>
      <c r="J4228">
        <f t="shared" si="130"/>
        <v>5.7645756160918697</v>
      </c>
      <c r="K4228">
        <f t="shared" si="131"/>
        <v>5.7100704310072699</v>
      </c>
    </row>
    <row r="4229" spans="1:11" x14ac:dyDescent="0.25">
      <c r="A4229">
        <v>26104</v>
      </c>
      <c r="B4229">
        <v>4225</v>
      </c>
      <c r="C4229">
        <v>6.19095708235885E-2</v>
      </c>
      <c r="D4229">
        <v>6.0596128460560797E-2</v>
      </c>
      <c r="E4229">
        <v>5.7645756160918701E-2</v>
      </c>
      <c r="F4229">
        <v>5.7100704310072699E-2</v>
      </c>
      <c r="G4229">
        <v>5.7645756160918701E-2</v>
      </c>
      <c r="H4229">
        <v>5.7100704310072699E-2</v>
      </c>
      <c r="J4229">
        <f t="shared" si="130"/>
        <v>5.7645756160918697</v>
      </c>
      <c r="K4229">
        <f t="shared" si="131"/>
        <v>5.7100704310072699</v>
      </c>
    </row>
    <row r="4230" spans="1:11" x14ac:dyDescent="0.25">
      <c r="A4230">
        <v>26104</v>
      </c>
      <c r="B4230">
        <v>4226</v>
      </c>
      <c r="C4230">
        <v>6.19123108757271E-2</v>
      </c>
      <c r="D4230">
        <v>6.0596586336117399E-2</v>
      </c>
      <c r="E4230">
        <v>5.7645756160918701E-2</v>
      </c>
      <c r="F4230">
        <v>5.7100704310072699E-2</v>
      </c>
      <c r="G4230">
        <v>5.7645756160918701E-2</v>
      </c>
      <c r="H4230">
        <v>5.7100704310072699E-2</v>
      </c>
      <c r="J4230">
        <f t="shared" ref="J4230:J4293" si="132">E4230*100</f>
        <v>5.7645756160918697</v>
      </c>
      <c r="K4230">
        <f t="shared" ref="K4230:K4293" si="133">H4230*100</f>
        <v>5.7100704310072699</v>
      </c>
    </row>
    <row r="4231" spans="1:11" x14ac:dyDescent="0.25">
      <c r="A4231">
        <v>26120</v>
      </c>
      <c r="B4231">
        <v>4227</v>
      </c>
      <c r="C4231">
        <v>6.1913580851107902E-2</v>
      </c>
      <c r="D4231">
        <v>6.0595481738802498E-2</v>
      </c>
      <c r="E4231">
        <v>5.7645756160918701E-2</v>
      </c>
      <c r="F4231">
        <v>5.7100704310072699E-2</v>
      </c>
      <c r="G4231">
        <v>5.7645756160918701E-2</v>
      </c>
      <c r="H4231">
        <v>5.7100704310072699E-2</v>
      </c>
      <c r="J4231">
        <f t="shared" si="132"/>
        <v>5.7645756160918697</v>
      </c>
      <c r="K4231">
        <f t="shared" si="133"/>
        <v>5.7100704310072699</v>
      </c>
    </row>
    <row r="4232" spans="1:11" x14ac:dyDescent="0.25">
      <c r="A4232">
        <v>26120</v>
      </c>
      <c r="B4232">
        <v>4228</v>
      </c>
      <c r="C4232">
        <v>6.1913753207063001E-2</v>
      </c>
      <c r="D4232">
        <v>6.0593252662878398E-2</v>
      </c>
      <c r="E4232">
        <v>5.7645756160918701E-2</v>
      </c>
      <c r="F4232">
        <v>5.7100704310072699E-2</v>
      </c>
      <c r="G4232">
        <v>5.7645756160918701E-2</v>
      </c>
      <c r="H4232">
        <v>5.7100704310072699E-2</v>
      </c>
      <c r="J4232">
        <f t="shared" si="132"/>
        <v>5.7645756160918697</v>
      </c>
      <c r="K4232">
        <f t="shared" si="133"/>
        <v>5.7100704310072699</v>
      </c>
    </row>
    <row r="4233" spans="1:11" x14ac:dyDescent="0.25">
      <c r="A4233">
        <v>26120</v>
      </c>
      <c r="B4233">
        <v>4229</v>
      </c>
      <c r="C4233">
        <v>6.1913249666417799E-2</v>
      </c>
      <c r="D4233">
        <v>6.0591305612959202E-2</v>
      </c>
      <c r="E4233">
        <v>5.7645756160918701E-2</v>
      </c>
      <c r="F4233">
        <v>5.7100704310072699E-2</v>
      </c>
      <c r="G4233">
        <v>5.7645756160918701E-2</v>
      </c>
      <c r="H4233">
        <v>5.7100704310072699E-2</v>
      </c>
      <c r="J4233">
        <f t="shared" si="132"/>
        <v>5.7645756160918697</v>
      </c>
      <c r="K4233">
        <f t="shared" si="133"/>
        <v>5.7100704310072699</v>
      </c>
    </row>
    <row r="4234" spans="1:11" x14ac:dyDescent="0.25">
      <c r="A4234">
        <v>26136</v>
      </c>
      <c r="B4234">
        <v>4230</v>
      </c>
      <c r="C4234">
        <v>6.1912257561862097E-2</v>
      </c>
      <c r="D4234">
        <v>6.05887616604176E-2</v>
      </c>
      <c r="E4234">
        <v>5.7645756160918701E-2</v>
      </c>
      <c r="F4234">
        <v>5.7100704310072699E-2</v>
      </c>
      <c r="G4234">
        <v>5.7645756160918701E-2</v>
      </c>
      <c r="H4234">
        <v>5.7100704310072699E-2</v>
      </c>
      <c r="J4234">
        <f t="shared" si="132"/>
        <v>5.7645756160918697</v>
      </c>
      <c r="K4234">
        <f t="shared" si="133"/>
        <v>5.7100704310072699</v>
      </c>
    </row>
    <row r="4235" spans="1:11" x14ac:dyDescent="0.25">
      <c r="A4235">
        <v>26136</v>
      </c>
      <c r="B4235">
        <v>4231</v>
      </c>
      <c r="C4235">
        <v>6.0554245479493597E-2</v>
      </c>
      <c r="D4235">
        <v>5.9500234880923299E-2</v>
      </c>
      <c r="E4235">
        <v>5.7645756160918701E-2</v>
      </c>
      <c r="F4235">
        <v>5.7100704310072699E-2</v>
      </c>
      <c r="G4235">
        <v>5.7645756160918701E-2</v>
      </c>
      <c r="H4235">
        <v>5.7100704310072699E-2</v>
      </c>
      <c r="J4235">
        <f t="shared" si="132"/>
        <v>5.7645756160918697</v>
      </c>
      <c r="K4235">
        <f t="shared" si="133"/>
        <v>5.7100704310072699</v>
      </c>
    </row>
    <row r="4236" spans="1:11" x14ac:dyDescent="0.25">
      <c r="A4236">
        <v>26136</v>
      </c>
      <c r="B4236">
        <v>4232</v>
      </c>
      <c r="C4236">
        <v>6.05277700064469E-2</v>
      </c>
      <c r="D4236">
        <v>5.94742691130088E-2</v>
      </c>
      <c r="E4236">
        <v>5.7645756160918701E-2</v>
      </c>
      <c r="F4236">
        <v>5.7100704310072699E-2</v>
      </c>
      <c r="G4236">
        <v>5.7645756160918701E-2</v>
      </c>
      <c r="H4236">
        <v>5.7100704310072699E-2</v>
      </c>
      <c r="J4236">
        <f t="shared" si="132"/>
        <v>5.7645756160918697</v>
      </c>
      <c r="K4236">
        <f t="shared" si="133"/>
        <v>5.7100704310072699</v>
      </c>
    </row>
    <row r="4237" spans="1:11" x14ac:dyDescent="0.25">
      <c r="A4237">
        <v>26151</v>
      </c>
      <c r="B4237">
        <v>4233</v>
      </c>
      <c r="C4237">
        <v>6.0573772639438903E-2</v>
      </c>
      <c r="D4237">
        <v>5.9514093919421002E-2</v>
      </c>
      <c r="E4237">
        <v>5.7645756160918701E-2</v>
      </c>
      <c r="F4237">
        <v>5.7100704310072699E-2</v>
      </c>
      <c r="G4237">
        <v>5.7645756160918701E-2</v>
      </c>
      <c r="H4237">
        <v>5.7100704310072699E-2</v>
      </c>
      <c r="J4237">
        <f t="shared" si="132"/>
        <v>5.7645756160918697</v>
      </c>
      <c r="K4237">
        <f t="shared" si="133"/>
        <v>5.7100704310072699</v>
      </c>
    </row>
    <row r="4238" spans="1:11" x14ac:dyDescent="0.25">
      <c r="A4238">
        <v>26151</v>
      </c>
      <c r="B4238">
        <v>4234</v>
      </c>
      <c r="C4238">
        <v>6.0637671062831598E-2</v>
      </c>
      <c r="D4238">
        <v>5.9571556491203201E-2</v>
      </c>
      <c r="E4238">
        <v>5.7645756160918701E-2</v>
      </c>
      <c r="F4238">
        <v>5.7100704310072699E-2</v>
      </c>
      <c r="G4238">
        <v>5.7645756160918701E-2</v>
      </c>
      <c r="H4238">
        <v>5.7100704310072699E-2</v>
      </c>
      <c r="J4238">
        <f t="shared" si="132"/>
        <v>5.7645756160918697</v>
      </c>
      <c r="K4238">
        <f t="shared" si="133"/>
        <v>5.7100704310072699</v>
      </c>
    </row>
    <row r="4239" spans="1:11" x14ac:dyDescent="0.25">
      <c r="A4239">
        <v>26167</v>
      </c>
      <c r="B4239">
        <v>4235</v>
      </c>
      <c r="C4239">
        <v>6.0694011495202302E-2</v>
      </c>
      <c r="D4239">
        <v>5.9622144063124299E-2</v>
      </c>
      <c r="E4239">
        <v>5.7645756160918701E-2</v>
      </c>
      <c r="F4239">
        <v>5.7100704310072699E-2</v>
      </c>
      <c r="G4239">
        <v>5.7645756160918701E-2</v>
      </c>
      <c r="H4239">
        <v>5.7100704310072699E-2</v>
      </c>
      <c r="J4239">
        <f t="shared" si="132"/>
        <v>5.7645756160918697</v>
      </c>
      <c r="K4239">
        <f t="shared" si="133"/>
        <v>5.7100704310072699</v>
      </c>
    </row>
    <row r="4240" spans="1:11" x14ac:dyDescent="0.25">
      <c r="A4240">
        <v>26167</v>
      </c>
      <c r="B4240">
        <v>4236</v>
      </c>
      <c r="C4240">
        <v>6.0737448498508803E-2</v>
      </c>
      <c r="D4240">
        <v>5.9660904249613199E-2</v>
      </c>
      <c r="E4240">
        <v>5.7645756160918701E-2</v>
      </c>
      <c r="F4240">
        <v>5.7100704310072699E-2</v>
      </c>
      <c r="G4240">
        <v>5.7645756160918701E-2</v>
      </c>
      <c r="H4240">
        <v>5.7100704310072699E-2</v>
      </c>
      <c r="J4240">
        <f t="shared" si="132"/>
        <v>5.7645756160918697</v>
      </c>
      <c r="K4240">
        <f t="shared" si="133"/>
        <v>5.7100704310072699</v>
      </c>
    </row>
    <row r="4241" spans="1:11" x14ac:dyDescent="0.25">
      <c r="A4241">
        <v>26183</v>
      </c>
      <c r="B4241">
        <v>4237</v>
      </c>
      <c r="C4241">
        <v>6.0770411806441299E-2</v>
      </c>
      <c r="D4241">
        <v>5.9689378992963303E-2</v>
      </c>
      <c r="E4241">
        <v>5.7645756160918701E-2</v>
      </c>
      <c r="F4241">
        <v>5.7100704310072699E-2</v>
      </c>
      <c r="G4241">
        <v>5.7645756160918701E-2</v>
      </c>
      <c r="H4241">
        <v>5.7100704310072699E-2</v>
      </c>
      <c r="J4241">
        <f t="shared" si="132"/>
        <v>5.7645756160918697</v>
      </c>
      <c r="K4241">
        <f t="shared" si="133"/>
        <v>5.7100704310072699</v>
      </c>
    </row>
    <row r="4242" spans="1:11" x14ac:dyDescent="0.25">
      <c r="A4242">
        <v>26183</v>
      </c>
      <c r="B4242">
        <v>4238</v>
      </c>
      <c r="C4242">
        <v>6.0793432835821302E-2</v>
      </c>
      <c r="D4242">
        <v>5.9708379881976997E-2</v>
      </c>
      <c r="E4242">
        <v>5.7645756160918701E-2</v>
      </c>
      <c r="F4242">
        <v>5.7100704310072699E-2</v>
      </c>
      <c r="G4242">
        <v>5.7645756160918701E-2</v>
      </c>
      <c r="H4242">
        <v>5.7100704310072699E-2</v>
      </c>
      <c r="J4242">
        <f t="shared" si="132"/>
        <v>5.7645756160918697</v>
      </c>
      <c r="K4242">
        <f t="shared" si="133"/>
        <v>5.7100704310072699</v>
      </c>
    </row>
    <row r="4243" spans="1:11" x14ac:dyDescent="0.25">
      <c r="A4243">
        <v>26183</v>
      </c>
      <c r="B4243">
        <v>4239</v>
      </c>
      <c r="C4243">
        <v>6.0808855964275703E-2</v>
      </c>
      <c r="D4243">
        <v>5.9720189031321202E-2</v>
      </c>
      <c r="E4243">
        <v>5.7645756160918701E-2</v>
      </c>
      <c r="F4243">
        <v>5.7100704310072699E-2</v>
      </c>
      <c r="G4243">
        <v>5.7645756160918701E-2</v>
      </c>
      <c r="H4243">
        <v>5.7100704310072699E-2</v>
      </c>
      <c r="J4243">
        <f t="shared" si="132"/>
        <v>5.7645756160918697</v>
      </c>
      <c r="K4243">
        <f t="shared" si="133"/>
        <v>5.7100704310072699</v>
      </c>
    </row>
    <row r="4244" spans="1:11" x14ac:dyDescent="0.25">
      <c r="A4244">
        <v>26198</v>
      </c>
      <c r="B4244">
        <v>4240</v>
      </c>
      <c r="C4244">
        <v>6.0818908486804497E-2</v>
      </c>
      <c r="D4244">
        <v>5.9726905423880497E-2</v>
      </c>
      <c r="E4244">
        <v>5.7645756160918701E-2</v>
      </c>
      <c r="F4244">
        <v>5.7100704310072699E-2</v>
      </c>
      <c r="G4244">
        <v>5.7645756160918701E-2</v>
      </c>
      <c r="H4244">
        <v>5.7100704310072699E-2</v>
      </c>
      <c r="J4244">
        <f t="shared" si="132"/>
        <v>5.7645756160918697</v>
      </c>
      <c r="K4244">
        <f t="shared" si="133"/>
        <v>5.7100704310072699</v>
      </c>
    </row>
    <row r="4245" spans="1:11" x14ac:dyDescent="0.25">
      <c r="A4245">
        <v>26198</v>
      </c>
      <c r="B4245">
        <v>4241</v>
      </c>
      <c r="C4245">
        <v>6.1416768538670397E-2</v>
      </c>
      <c r="D4245">
        <v>6.0835503672230597E-2</v>
      </c>
      <c r="E4245">
        <v>5.7645756160918701E-2</v>
      </c>
      <c r="F4245">
        <v>5.7100704310072699E-2</v>
      </c>
      <c r="G4245">
        <v>5.7645756160918701E-2</v>
      </c>
      <c r="H4245">
        <v>5.7100704310072699E-2</v>
      </c>
      <c r="J4245">
        <f t="shared" si="132"/>
        <v>5.7645756160918697</v>
      </c>
      <c r="K4245">
        <f t="shared" si="133"/>
        <v>5.7100704310072699</v>
      </c>
    </row>
    <row r="4246" spans="1:11" x14ac:dyDescent="0.25">
      <c r="A4246">
        <v>26214</v>
      </c>
      <c r="B4246">
        <v>4242</v>
      </c>
      <c r="C4246">
        <v>6.1350417115851999E-2</v>
      </c>
      <c r="D4246">
        <v>6.0774926612126898E-2</v>
      </c>
      <c r="E4246">
        <v>5.7645756160918701E-2</v>
      </c>
      <c r="F4246">
        <v>5.7100704310072699E-2</v>
      </c>
      <c r="G4246">
        <v>5.7645756160918701E-2</v>
      </c>
      <c r="H4246">
        <v>5.7100704310072699E-2</v>
      </c>
      <c r="J4246">
        <f t="shared" si="132"/>
        <v>5.7645756160918697</v>
      </c>
      <c r="K4246">
        <f t="shared" si="133"/>
        <v>5.7100704310072699</v>
      </c>
    </row>
    <row r="4247" spans="1:11" x14ac:dyDescent="0.25">
      <c r="A4247">
        <v>26214</v>
      </c>
      <c r="B4247">
        <v>4243</v>
      </c>
      <c r="C4247">
        <v>6.1311819882669302E-2</v>
      </c>
      <c r="D4247">
        <v>6.0738749807458997E-2</v>
      </c>
      <c r="E4247">
        <v>5.7645756160918701E-2</v>
      </c>
      <c r="F4247">
        <v>5.7100704310072699E-2</v>
      </c>
      <c r="G4247">
        <v>5.7645756160918701E-2</v>
      </c>
      <c r="H4247">
        <v>5.7100704310072699E-2</v>
      </c>
      <c r="J4247">
        <f t="shared" si="132"/>
        <v>5.7645756160918697</v>
      </c>
      <c r="K4247">
        <f t="shared" si="133"/>
        <v>5.7100704310072699</v>
      </c>
    </row>
    <row r="4248" spans="1:11" x14ac:dyDescent="0.25">
      <c r="A4248">
        <v>26214</v>
      </c>
      <c r="B4248">
        <v>4244</v>
      </c>
      <c r="C4248">
        <v>6.1272340834847401E-2</v>
      </c>
      <c r="D4248">
        <v>6.0700498298023403E-2</v>
      </c>
      <c r="E4248">
        <v>5.7645756160918701E-2</v>
      </c>
      <c r="F4248">
        <v>5.7100704310072699E-2</v>
      </c>
      <c r="G4248">
        <v>5.7645756160918701E-2</v>
      </c>
      <c r="H4248">
        <v>5.7100704310072699E-2</v>
      </c>
      <c r="J4248">
        <f t="shared" si="132"/>
        <v>5.7645756160918697</v>
      </c>
      <c r="K4248">
        <f t="shared" si="133"/>
        <v>5.7100704310072699</v>
      </c>
    </row>
    <row r="4249" spans="1:11" x14ac:dyDescent="0.25">
      <c r="A4249">
        <v>26230</v>
      </c>
      <c r="B4249">
        <v>4245</v>
      </c>
      <c r="C4249">
        <v>6.1239097686731699E-2</v>
      </c>
      <c r="D4249">
        <v>6.0668288550061802E-2</v>
      </c>
      <c r="E4249">
        <v>5.7645756160918701E-2</v>
      </c>
      <c r="F4249">
        <v>5.7100704310072699E-2</v>
      </c>
      <c r="G4249">
        <v>5.7645756160918701E-2</v>
      </c>
      <c r="H4249">
        <v>5.7100704310072699E-2</v>
      </c>
      <c r="J4249">
        <f t="shared" si="132"/>
        <v>5.7645756160918697</v>
      </c>
      <c r="K4249">
        <f t="shared" si="133"/>
        <v>5.7100704310072699</v>
      </c>
    </row>
    <row r="4250" spans="1:11" x14ac:dyDescent="0.25">
      <c r="A4250">
        <v>26230</v>
      </c>
      <c r="B4250">
        <v>4246</v>
      </c>
      <c r="C4250">
        <v>6.1213660521417301E-2</v>
      </c>
      <c r="D4250">
        <v>6.0643868584902297E-2</v>
      </c>
      <c r="E4250">
        <v>5.7645756160918701E-2</v>
      </c>
      <c r="F4250">
        <v>5.7100704310072699E-2</v>
      </c>
      <c r="G4250">
        <v>5.7645756160918701E-2</v>
      </c>
      <c r="H4250">
        <v>5.7100704310072699E-2</v>
      </c>
      <c r="J4250">
        <f t="shared" si="132"/>
        <v>5.7645756160918697</v>
      </c>
      <c r="K4250">
        <f t="shared" si="133"/>
        <v>5.7100704310072699</v>
      </c>
    </row>
    <row r="4251" spans="1:11" x14ac:dyDescent="0.25">
      <c r="A4251">
        <v>26245</v>
      </c>
      <c r="B4251">
        <v>4247</v>
      </c>
      <c r="C4251">
        <v>6.1195175647870199E-2</v>
      </c>
      <c r="D4251">
        <v>6.06263191277297E-2</v>
      </c>
      <c r="E4251">
        <v>5.7645756160918701E-2</v>
      </c>
      <c r="F4251">
        <v>5.7100704310072699E-2</v>
      </c>
      <c r="G4251">
        <v>5.7645756160918701E-2</v>
      </c>
      <c r="H4251">
        <v>5.7100704310072699E-2</v>
      </c>
      <c r="J4251">
        <f t="shared" si="132"/>
        <v>5.7645756160918697</v>
      </c>
      <c r="K4251">
        <f t="shared" si="133"/>
        <v>5.7100704310072699</v>
      </c>
    </row>
    <row r="4252" spans="1:11" x14ac:dyDescent="0.25">
      <c r="A4252">
        <v>26245</v>
      </c>
      <c r="B4252">
        <v>4248</v>
      </c>
      <c r="C4252">
        <v>6.1182336862773398E-2</v>
      </c>
      <c r="D4252">
        <v>6.0614241370408301E-2</v>
      </c>
      <c r="E4252">
        <v>5.7645756160918701E-2</v>
      </c>
      <c r="F4252">
        <v>5.7100704310072699E-2</v>
      </c>
      <c r="G4252">
        <v>5.7645756160918701E-2</v>
      </c>
      <c r="H4252">
        <v>5.7100704310072699E-2</v>
      </c>
      <c r="J4252">
        <f t="shared" si="132"/>
        <v>5.7645756160918697</v>
      </c>
      <c r="K4252">
        <f t="shared" si="133"/>
        <v>5.7100704310072699</v>
      </c>
    </row>
    <row r="4253" spans="1:11" x14ac:dyDescent="0.25">
      <c r="A4253">
        <v>26245</v>
      </c>
      <c r="B4253">
        <v>4249</v>
      </c>
      <c r="C4253">
        <v>6.1173165435351499E-2</v>
      </c>
      <c r="D4253">
        <v>6.0605721336839703E-2</v>
      </c>
      <c r="E4253">
        <v>5.7645756160918701E-2</v>
      </c>
      <c r="F4253">
        <v>5.7100704310072699E-2</v>
      </c>
      <c r="G4253">
        <v>5.7645756160918701E-2</v>
      </c>
      <c r="H4253">
        <v>5.7100704310072699E-2</v>
      </c>
      <c r="J4253">
        <f t="shared" si="132"/>
        <v>5.7645756160918697</v>
      </c>
      <c r="K4253">
        <f t="shared" si="133"/>
        <v>5.7100704310072699</v>
      </c>
    </row>
    <row r="4254" spans="1:11" x14ac:dyDescent="0.25">
      <c r="A4254">
        <v>26261</v>
      </c>
      <c r="B4254">
        <v>4250</v>
      </c>
      <c r="C4254">
        <v>6.1166352137585499E-2</v>
      </c>
      <c r="D4254">
        <v>6.05994751402971E-2</v>
      </c>
      <c r="E4254">
        <v>5.7645756160918701E-2</v>
      </c>
      <c r="F4254">
        <v>5.7100704310072699E-2</v>
      </c>
      <c r="G4254">
        <v>5.7645756160918701E-2</v>
      </c>
      <c r="H4254">
        <v>5.7100704310072699E-2</v>
      </c>
      <c r="J4254">
        <f t="shared" si="132"/>
        <v>5.7645756160918697</v>
      </c>
      <c r="K4254">
        <f t="shared" si="133"/>
        <v>5.7100704310072699</v>
      </c>
    </row>
    <row r="4255" spans="1:11" x14ac:dyDescent="0.25">
      <c r="A4255">
        <v>26261</v>
      </c>
      <c r="B4255">
        <v>4251</v>
      </c>
      <c r="C4255">
        <v>6.1435189433049903E-2</v>
      </c>
      <c r="D4255">
        <v>6.0194418464673903E-2</v>
      </c>
      <c r="E4255">
        <v>5.7645756160918701E-2</v>
      </c>
      <c r="F4255">
        <v>5.7100704310072699E-2</v>
      </c>
      <c r="G4255">
        <v>5.7645756160918701E-2</v>
      </c>
      <c r="H4255">
        <v>5.7100704310072699E-2</v>
      </c>
      <c r="J4255">
        <f t="shared" si="132"/>
        <v>5.7645756160918697</v>
      </c>
      <c r="K4255">
        <f t="shared" si="133"/>
        <v>5.7100704310072699</v>
      </c>
    </row>
    <row r="4256" spans="1:11" x14ac:dyDescent="0.25">
      <c r="A4256">
        <v>26261</v>
      </c>
      <c r="B4256">
        <v>4252</v>
      </c>
      <c r="C4256">
        <v>6.1314151183488E-2</v>
      </c>
      <c r="D4256">
        <v>6.0083108611403702E-2</v>
      </c>
      <c r="E4256">
        <v>5.7645756160918701E-2</v>
      </c>
      <c r="F4256">
        <v>5.7100704310072699E-2</v>
      </c>
      <c r="G4256">
        <v>5.7645756160918701E-2</v>
      </c>
      <c r="H4256">
        <v>5.7100704310072699E-2</v>
      </c>
      <c r="J4256">
        <f t="shared" si="132"/>
        <v>5.7645756160918697</v>
      </c>
      <c r="K4256">
        <f t="shared" si="133"/>
        <v>5.7100704310072699</v>
      </c>
    </row>
    <row r="4257" spans="1:11" x14ac:dyDescent="0.25">
      <c r="A4257">
        <v>26276</v>
      </c>
      <c r="B4257">
        <v>4253</v>
      </c>
      <c r="C4257">
        <v>6.12101782321334E-2</v>
      </c>
      <c r="D4257">
        <v>5.9986494320651798E-2</v>
      </c>
      <c r="E4257">
        <v>5.7645756160918701E-2</v>
      </c>
      <c r="F4257">
        <v>5.7100704310072699E-2</v>
      </c>
      <c r="G4257">
        <v>5.7645756160918701E-2</v>
      </c>
      <c r="H4257">
        <v>5.7100704310072699E-2</v>
      </c>
      <c r="J4257">
        <f t="shared" si="132"/>
        <v>5.7645756160918697</v>
      </c>
      <c r="K4257">
        <f t="shared" si="133"/>
        <v>5.7100704310072699</v>
      </c>
    </row>
    <row r="4258" spans="1:11" x14ac:dyDescent="0.25">
      <c r="A4258">
        <v>26276</v>
      </c>
      <c r="B4258">
        <v>4254</v>
      </c>
      <c r="C4258">
        <v>6.1130930534085998E-2</v>
      </c>
      <c r="D4258">
        <v>5.9913269478138798E-2</v>
      </c>
      <c r="E4258">
        <v>5.7645756160918701E-2</v>
      </c>
      <c r="F4258">
        <v>5.7100704310072699E-2</v>
      </c>
      <c r="G4258">
        <v>5.7645756160918701E-2</v>
      </c>
      <c r="H4258">
        <v>5.7100704310072699E-2</v>
      </c>
      <c r="J4258">
        <f t="shared" si="132"/>
        <v>5.7645756160918697</v>
      </c>
      <c r="K4258">
        <f t="shared" si="133"/>
        <v>5.7100704310072699</v>
      </c>
    </row>
    <row r="4259" spans="1:11" x14ac:dyDescent="0.25">
      <c r="A4259">
        <v>26292</v>
      </c>
      <c r="B4259">
        <v>4255</v>
      </c>
      <c r="C4259">
        <v>6.1074672310061202E-2</v>
      </c>
      <c r="D4259">
        <v>5.9862431321789103E-2</v>
      </c>
      <c r="E4259">
        <v>5.7645756160918701E-2</v>
      </c>
      <c r="F4259">
        <v>5.7100704310072699E-2</v>
      </c>
      <c r="G4259">
        <v>5.7645756160918701E-2</v>
      </c>
      <c r="H4259">
        <v>5.7100704310072699E-2</v>
      </c>
      <c r="J4259">
        <f t="shared" si="132"/>
        <v>5.7645756160918697</v>
      </c>
      <c r="K4259">
        <f t="shared" si="133"/>
        <v>5.7100704310072699</v>
      </c>
    </row>
    <row r="4260" spans="1:11" x14ac:dyDescent="0.25">
      <c r="A4260">
        <v>26292</v>
      </c>
      <c r="B4260">
        <v>4256</v>
      </c>
      <c r="C4260">
        <v>6.1035205802341098E-2</v>
      </c>
      <c r="D4260">
        <v>5.9828087479844201E-2</v>
      </c>
      <c r="E4260">
        <v>5.7645756160918701E-2</v>
      </c>
      <c r="F4260">
        <v>5.7100704310072699E-2</v>
      </c>
      <c r="G4260">
        <v>5.7645756160918701E-2</v>
      </c>
      <c r="H4260">
        <v>5.7100704310072699E-2</v>
      </c>
      <c r="J4260">
        <f t="shared" si="132"/>
        <v>5.7645756160918697</v>
      </c>
      <c r="K4260">
        <f t="shared" si="133"/>
        <v>5.7100704310072699</v>
      </c>
    </row>
    <row r="4261" spans="1:11" x14ac:dyDescent="0.25">
      <c r="A4261">
        <v>26292</v>
      </c>
      <c r="B4261">
        <v>4257</v>
      </c>
      <c r="C4261">
        <v>6.1007129238189003E-2</v>
      </c>
      <c r="D4261">
        <v>5.98047816138534E-2</v>
      </c>
      <c r="E4261">
        <v>5.7645756160918701E-2</v>
      </c>
      <c r="F4261">
        <v>5.7100704310072699E-2</v>
      </c>
      <c r="G4261">
        <v>5.7645756160918701E-2</v>
      </c>
      <c r="H4261">
        <v>5.7100704310072699E-2</v>
      </c>
      <c r="J4261">
        <f t="shared" si="132"/>
        <v>5.7645756160918697</v>
      </c>
      <c r="K4261">
        <f t="shared" si="133"/>
        <v>5.7100704310072699</v>
      </c>
    </row>
    <row r="4262" spans="1:11" x14ac:dyDescent="0.25">
      <c r="A4262">
        <v>26308</v>
      </c>
      <c r="B4262">
        <v>4258</v>
      </c>
      <c r="C4262">
        <v>6.0986234959583399E-2</v>
      </c>
      <c r="D4262">
        <v>5.9788375252771399E-2</v>
      </c>
      <c r="E4262">
        <v>5.7645756160918701E-2</v>
      </c>
      <c r="F4262">
        <v>5.7100704310072699E-2</v>
      </c>
      <c r="G4262">
        <v>5.7645756160918701E-2</v>
      </c>
      <c r="H4262">
        <v>5.7100704310072699E-2</v>
      </c>
      <c r="J4262">
        <f t="shared" si="132"/>
        <v>5.7645756160918697</v>
      </c>
      <c r="K4262">
        <f t="shared" si="133"/>
        <v>5.7100704310072699</v>
      </c>
    </row>
    <row r="4263" spans="1:11" x14ac:dyDescent="0.25">
      <c r="A4263">
        <v>26308</v>
      </c>
      <c r="B4263">
        <v>4259</v>
      </c>
      <c r="C4263">
        <v>6.0969659332942502E-2</v>
      </c>
      <c r="D4263">
        <v>5.9776067405457302E-2</v>
      </c>
      <c r="E4263">
        <v>5.7645756160918701E-2</v>
      </c>
      <c r="F4263">
        <v>5.7100704310072699E-2</v>
      </c>
      <c r="G4263">
        <v>5.7645756160918701E-2</v>
      </c>
      <c r="H4263">
        <v>5.7100704310072699E-2</v>
      </c>
      <c r="J4263">
        <f t="shared" si="132"/>
        <v>5.7645756160918697</v>
      </c>
      <c r="K4263">
        <f t="shared" si="133"/>
        <v>5.7100704310072699</v>
      </c>
    </row>
    <row r="4264" spans="1:11" x14ac:dyDescent="0.25">
      <c r="A4264">
        <v>26323</v>
      </c>
      <c r="B4264">
        <v>4260</v>
      </c>
      <c r="C4264">
        <v>6.09556735022573E-2</v>
      </c>
      <c r="D4264">
        <v>5.9766158087643302E-2</v>
      </c>
      <c r="E4264">
        <v>5.7645756160918701E-2</v>
      </c>
      <c r="F4264">
        <v>5.7100704310072699E-2</v>
      </c>
      <c r="G4264">
        <v>5.7645756160918701E-2</v>
      </c>
      <c r="H4264">
        <v>5.7100704310072699E-2</v>
      </c>
      <c r="J4264">
        <f t="shared" si="132"/>
        <v>5.7645756160918697</v>
      </c>
      <c r="K4264">
        <f t="shared" si="133"/>
        <v>5.7100704310072699</v>
      </c>
    </row>
    <row r="4265" spans="1:11" x14ac:dyDescent="0.25">
      <c r="A4265">
        <v>26323</v>
      </c>
      <c r="B4265">
        <v>4261</v>
      </c>
      <c r="C4265">
        <v>5.7645756160918701E-2</v>
      </c>
      <c r="D4265">
        <v>5.7100704310072699E-2</v>
      </c>
      <c r="E4265">
        <v>5.6728509897121603E-2</v>
      </c>
      <c r="F4265">
        <v>5.6241244334056299E-2</v>
      </c>
      <c r="G4265">
        <v>5.6728509897121603E-2</v>
      </c>
      <c r="H4265">
        <v>5.6241244334056299E-2</v>
      </c>
      <c r="J4265">
        <f t="shared" si="132"/>
        <v>5.6728509897121606</v>
      </c>
      <c r="K4265">
        <f t="shared" si="133"/>
        <v>5.6241244334056297</v>
      </c>
    </row>
    <row r="4266" spans="1:11" x14ac:dyDescent="0.25">
      <c r="A4266">
        <v>26323</v>
      </c>
      <c r="B4266">
        <v>4262</v>
      </c>
      <c r="C4266">
        <v>5.6839920978900803E-2</v>
      </c>
      <c r="D4266">
        <v>5.6320519218338798E-2</v>
      </c>
      <c r="E4266">
        <v>5.6728509897121603E-2</v>
      </c>
      <c r="F4266">
        <v>5.6241244334056299E-2</v>
      </c>
      <c r="G4266">
        <v>5.6728509897121603E-2</v>
      </c>
      <c r="H4266">
        <v>5.6241244334056299E-2</v>
      </c>
      <c r="J4266">
        <f t="shared" si="132"/>
        <v>5.6728509897121606</v>
      </c>
      <c r="K4266">
        <f t="shared" si="133"/>
        <v>5.6241244334056297</v>
      </c>
    </row>
    <row r="4267" spans="1:11" x14ac:dyDescent="0.25">
      <c r="A4267">
        <v>26339</v>
      </c>
      <c r="B4267">
        <v>4263</v>
      </c>
      <c r="C4267">
        <v>5.6912280023582798E-2</v>
      </c>
      <c r="D4267">
        <v>5.6374129583975002E-2</v>
      </c>
      <c r="E4267">
        <v>5.6728509897121603E-2</v>
      </c>
      <c r="F4267">
        <v>5.6241244334056299E-2</v>
      </c>
      <c r="G4267">
        <v>5.6728509897121603E-2</v>
      </c>
      <c r="H4267">
        <v>5.6241244334056299E-2</v>
      </c>
      <c r="J4267">
        <f t="shared" si="132"/>
        <v>5.6728509897121606</v>
      </c>
      <c r="K4267">
        <f t="shared" si="133"/>
        <v>5.6241244334056297</v>
      </c>
    </row>
    <row r="4268" spans="1:11" x14ac:dyDescent="0.25">
      <c r="A4268">
        <v>26339</v>
      </c>
      <c r="B4268">
        <v>4264</v>
      </c>
      <c r="C4268">
        <v>5.6960113551100103E-2</v>
      </c>
      <c r="D4268">
        <v>5.6411614550003299E-2</v>
      </c>
      <c r="E4268">
        <v>5.6728509897121603E-2</v>
      </c>
      <c r="F4268">
        <v>5.6241244334056299E-2</v>
      </c>
      <c r="G4268">
        <v>5.6728509897121603E-2</v>
      </c>
      <c r="H4268">
        <v>5.6241244334056299E-2</v>
      </c>
      <c r="J4268">
        <f t="shared" si="132"/>
        <v>5.6728509897121606</v>
      </c>
      <c r="K4268">
        <f t="shared" si="133"/>
        <v>5.6241244334056297</v>
      </c>
    </row>
    <row r="4269" spans="1:11" x14ac:dyDescent="0.25">
      <c r="A4269">
        <v>26339</v>
      </c>
      <c r="B4269">
        <v>4265</v>
      </c>
      <c r="C4269">
        <v>5.6982351207192201E-2</v>
      </c>
      <c r="D4269">
        <v>5.6426487137498899E-2</v>
      </c>
      <c r="E4269">
        <v>5.6728509897121603E-2</v>
      </c>
      <c r="F4269">
        <v>5.6241244334056299E-2</v>
      </c>
      <c r="G4269">
        <v>5.6728509897121603E-2</v>
      </c>
      <c r="H4269">
        <v>5.6241244334056299E-2</v>
      </c>
      <c r="J4269">
        <f t="shared" si="132"/>
        <v>5.6728509897121606</v>
      </c>
      <c r="K4269">
        <f t="shared" si="133"/>
        <v>5.6241244334056297</v>
      </c>
    </row>
    <row r="4270" spans="1:11" x14ac:dyDescent="0.25">
      <c r="A4270">
        <v>26355</v>
      </c>
      <c r="B4270">
        <v>4266</v>
      </c>
      <c r="C4270">
        <v>5.6986311739798498E-2</v>
      </c>
      <c r="D4270">
        <v>5.6424072959965502E-2</v>
      </c>
      <c r="E4270">
        <v>5.6728509897121603E-2</v>
      </c>
      <c r="F4270">
        <v>5.6241244334056299E-2</v>
      </c>
      <c r="G4270">
        <v>5.6728509897121603E-2</v>
      </c>
      <c r="H4270">
        <v>5.6241244334056299E-2</v>
      </c>
      <c r="J4270">
        <f t="shared" si="132"/>
        <v>5.6728509897121606</v>
      </c>
      <c r="K4270">
        <f t="shared" si="133"/>
        <v>5.6241244334056297</v>
      </c>
    </row>
    <row r="4271" spans="1:11" x14ac:dyDescent="0.25">
      <c r="A4271">
        <v>26355</v>
      </c>
      <c r="B4271">
        <v>4267</v>
      </c>
      <c r="C4271">
        <v>5.6979718131679701E-2</v>
      </c>
      <c r="D4271">
        <v>5.6411447777942797E-2</v>
      </c>
      <c r="E4271">
        <v>5.6728509897121603E-2</v>
      </c>
      <c r="F4271">
        <v>5.6241244334056299E-2</v>
      </c>
      <c r="G4271">
        <v>5.6728509897121603E-2</v>
      </c>
      <c r="H4271">
        <v>5.6241244334056299E-2</v>
      </c>
      <c r="J4271">
        <f t="shared" si="132"/>
        <v>5.6728509897121606</v>
      </c>
      <c r="K4271">
        <f t="shared" si="133"/>
        <v>5.6241244334056297</v>
      </c>
    </row>
    <row r="4272" spans="1:11" x14ac:dyDescent="0.25">
      <c r="A4272">
        <v>26370</v>
      </c>
      <c r="B4272">
        <v>4268</v>
      </c>
      <c r="C4272">
        <v>5.6967241293530597E-2</v>
      </c>
      <c r="D4272">
        <v>5.6393405264077198E-2</v>
      </c>
      <c r="E4272">
        <v>5.6728509897121603E-2</v>
      </c>
      <c r="F4272">
        <v>5.6241244334056299E-2</v>
      </c>
      <c r="G4272">
        <v>5.6728509897121603E-2</v>
      </c>
      <c r="H4272">
        <v>5.6241244334056299E-2</v>
      </c>
      <c r="J4272">
        <f t="shared" si="132"/>
        <v>5.6728509897121606</v>
      </c>
      <c r="K4272">
        <f t="shared" si="133"/>
        <v>5.6241244334056297</v>
      </c>
    </row>
    <row r="4273" spans="1:11" x14ac:dyDescent="0.25">
      <c r="A4273">
        <v>26370</v>
      </c>
      <c r="B4273">
        <v>4269</v>
      </c>
      <c r="C4273">
        <v>5.6951948939990497E-2</v>
      </c>
      <c r="D4273">
        <v>5.6372963847207601E-2</v>
      </c>
      <c r="E4273">
        <v>5.6728509897121603E-2</v>
      </c>
      <c r="F4273">
        <v>5.6241244334056299E-2</v>
      </c>
      <c r="G4273">
        <v>5.6728509897121603E-2</v>
      </c>
      <c r="H4273">
        <v>5.6241244334056299E-2</v>
      </c>
      <c r="J4273">
        <f t="shared" si="132"/>
        <v>5.6728509897121606</v>
      </c>
      <c r="K4273">
        <f t="shared" si="133"/>
        <v>5.6241244334056297</v>
      </c>
    </row>
    <row r="4274" spans="1:11" x14ac:dyDescent="0.25">
      <c r="A4274">
        <v>26386</v>
      </c>
      <c r="B4274">
        <v>4270</v>
      </c>
      <c r="C4274">
        <v>5.6935309774548602E-2</v>
      </c>
      <c r="D4274">
        <v>5.6351563193867499E-2</v>
      </c>
      <c r="E4274">
        <v>5.6728509897121603E-2</v>
      </c>
      <c r="F4274">
        <v>5.6241244334056299E-2</v>
      </c>
      <c r="G4274">
        <v>5.6728509897121603E-2</v>
      </c>
      <c r="H4274">
        <v>5.6241244334056299E-2</v>
      </c>
      <c r="J4274">
        <f t="shared" si="132"/>
        <v>5.6728509897121606</v>
      </c>
      <c r="K4274">
        <f t="shared" si="133"/>
        <v>5.6241244334056297</v>
      </c>
    </row>
    <row r="4275" spans="1:11" x14ac:dyDescent="0.25">
      <c r="A4275">
        <v>26386</v>
      </c>
      <c r="B4275">
        <v>4271</v>
      </c>
      <c r="C4275">
        <v>5.6728509897121603E-2</v>
      </c>
      <c r="D4275">
        <v>5.6241244334056299E-2</v>
      </c>
      <c r="E4275">
        <v>5.5885676947779801E-2</v>
      </c>
      <c r="F4275">
        <v>5.5308101593086002E-2</v>
      </c>
      <c r="G4275">
        <v>5.5885676947779801E-2</v>
      </c>
      <c r="H4275">
        <v>5.5308101593086002E-2</v>
      </c>
      <c r="J4275">
        <f t="shared" si="132"/>
        <v>5.5885676947779803</v>
      </c>
      <c r="K4275">
        <f t="shared" si="133"/>
        <v>5.5308101593085999</v>
      </c>
    </row>
    <row r="4276" spans="1:11" x14ac:dyDescent="0.25">
      <c r="A4276">
        <v>26386</v>
      </c>
      <c r="B4276">
        <v>4272</v>
      </c>
      <c r="C4276">
        <v>5.5885676947779801E-2</v>
      </c>
      <c r="D4276">
        <v>5.5308101593086002E-2</v>
      </c>
      <c r="E4276">
        <v>5.5771502354732903E-2</v>
      </c>
      <c r="F4276">
        <v>5.5212117963481099E-2</v>
      </c>
      <c r="G4276">
        <v>5.5771502354732903E-2</v>
      </c>
      <c r="H4276">
        <v>5.5212117963481099E-2</v>
      </c>
      <c r="J4276">
        <f t="shared" si="132"/>
        <v>5.5771502354732903</v>
      </c>
      <c r="K4276">
        <f t="shared" si="133"/>
        <v>5.5212117963481102</v>
      </c>
    </row>
    <row r="4277" spans="1:11" x14ac:dyDescent="0.25">
      <c r="A4277">
        <v>26401</v>
      </c>
      <c r="B4277">
        <v>4273</v>
      </c>
      <c r="C4277">
        <v>5.5771502354732903E-2</v>
      </c>
      <c r="D4277">
        <v>5.5212117963481099E-2</v>
      </c>
      <c r="E4277">
        <v>5.5734936819021599E-2</v>
      </c>
      <c r="F4277">
        <v>5.5185924519463699E-2</v>
      </c>
      <c r="G4277">
        <v>5.5734936819021599E-2</v>
      </c>
      <c r="H4277">
        <v>5.5185924519463699E-2</v>
      </c>
      <c r="J4277">
        <f t="shared" si="132"/>
        <v>5.5734936819021597</v>
      </c>
      <c r="K4277">
        <f t="shared" si="133"/>
        <v>5.51859245194637</v>
      </c>
    </row>
    <row r="4278" spans="1:11" x14ac:dyDescent="0.25">
      <c r="A4278">
        <v>26401</v>
      </c>
      <c r="B4278">
        <v>4274</v>
      </c>
      <c r="C4278">
        <v>5.5734936819021599E-2</v>
      </c>
      <c r="D4278">
        <v>5.5185924519463699E-2</v>
      </c>
      <c r="E4278">
        <v>5.5725139464751099E-2</v>
      </c>
      <c r="F4278">
        <v>5.5182898016914499E-2</v>
      </c>
      <c r="G4278">
        <v>5.5725139464751099E-2</v>
      </c>
      <c r="H4278">
        <v>5.5182898016914499E-2</v>
      </c>
      <c r="J4278">
        <f t="shared" si="132"/>
        <v>5.5725139464751097</v>
      </c>
      <c r="K4278">
        <f t="shared" si="133"/>
        <v>5.5182898016914494</v>
      </c>
    </row>
    <row r="4279" spans="1:11" x14ac:dyDescent="0.25">
      <c r="A4279">
        <v>26417</v>
      </c>
      <c r="B4279">
        <v>4275</v>
      </c>
      <c r="C4279">
        <v>5.5728107176865098E-2</v>
      </c>
      <c r="D4279">
        <v>5.5190964052009503E-2</v>
      </c>
      <c r="E4279">
        <v>5.5725139464751099E-2</v>
      </c>
      <c r="F4279">
        <v>5.5182898016914499E-2</v>
      </c>
      <c r="G4279">
        <v>5.5725139464751099E-2</v>
      </c>
      <c r="H4279">
        <v>5.5182898016914499E-2</v>
      </c>
      <c r="J4279">
        <f t="shared" si="132"/>
        <v>5.5725139464751097</v>
      </c>
      <c r="K4279">
        <f t="shared" si="133"/>
        <v>5.5182898016914494</v>
      </c>
    </row>
    <row r="4280" spans="1:11" x14ac:dyDescent="0.25">
      <c r="A4280">
        <v>26433</v>
      </c>
      <c r="B4280">
        <v>4276</v>
      </c>
      <c r="C4280">
        <v>5.5736637462094903E-2</v>
      </c>
      <c r="D4280">
        <v>5.5203862375159903E-2</v>
      </c>
      <c r="E4280">
        <v>5.5725139464751099E-2</v>
      </c>
      <c r="F4280">
        <v>5.5182898016914499E-2</v>
      </c>
      <c r="G4280">
        <v>5.5725139464751099E-2</v>
      </c>
      <c r="H4280">
        <v>5.5182898016914499E-2</v>
      </c>
      <c r="J4280">
        <f t="shared" si="132"/>
        <v>5.5725139464751097</v>
      </c>
      <c r="K4280">
        <f t="shared" si="133"/>
        <v>5.5182898016914494</v>
      </c>
    </row>
    <row r="4281" spans="1:11" x14ac:dyDescent="0.25">
      <c r="A4281">
        <v>26433</v>
      </c>
      <c r="B4281">
        <v>4277</v>
      </c>
      <c r="C4281">
        <v>5.5745338429900898E-2</v>
      </c>
      <c r="D4281">
        <v>5.52164409834877E-2</v>
      </c>
      <c r="E4281">
        <v>5.5725139464751099E-2</v>
      </c>
      <c r="F4281">
        <v>5.5182898016914499E-2</v>
      </c>
      <c r="G4281">
        <v>5.5725139464751099E-2</v>
      </c>
      <c r="H4281">
        <v>5.5182898016914499E-2</v>
      </c>
      <c r="J4281">
        <f t="shared" si="132"/>
        <v>5.5725139464751097</v>
      </c>
      <c r="K4281">
        <f t="shared" si="133"/>
        <v>5.5182898016914494</v>
      </c>
    </row>
    <row r="4282" spans="1:11" x14ac:dyDescent="0.25">
      <c r="A4282">
        <v>26448</v>
      </c>
      <c r="B4282">
        <v>4278</v>
      </c>
      <c r="C4282">
        <v>5.5752453256379703E-2</v>
      </c>
      <c r="D4282">
        <v>5.52270035910883E-2</v>
      </c>
      <c r="E4282">
        <v>5.5725139464751099E-2</v>
      </c>
      <c r="F4282">
        <v>5.5182898016914499E-2</v>
      </c>
      <c r="G4282">
        <v>5.5725139464751099E-2</v>
      </c>
      <c r="H4282">
        <v>5.5182898016914499E-2</v>
      </c>
      <c r="J4282">
        <f t="shared" si="132"/>
        <v>5.5725139464751097</v>
      </c>
      <c r="K4282">
        <f t="shared" si="133"/>
        <v>5.5182898016914494</v>
      </c>
    </row>
    <row r="4283" spans="1:11" x14ac:dyDescent="0.25">
      <c r="A4283">
        <v>26448</v>
      </c>
      <c r="B4283">
        <v>4279</v>
      </c>
      <c r="C4283">
        <v>5.5757868292806802E-2</v>
      </c>
      <c r="D4283">
        <v>5.5235473903317199E-2</v>
      </c>
      <c r="E4283">
        <v>5.5725139464751099E-2</v>
      </c>
      <c r="F4283">
        <v>5.5182898016914499E-2</v>
      </c>
      <c r="G4283">
        <v>5.5725139464751099E-2</v>
      </c>
      <c r="H4283">
        <v>5.5182898016914499E-2</v>
      </c>
      <c r="J4283">
        <f t="shared" si="132"/>
        <v>5.5725139464751097</v>
      </c>
      <c r="K4283">
        <f t="shared" si="133"/>
        <v>5.5182898016914494</v>
      </c>
    </row>
    <row r="4284" spans="1:11" x14ac:dyDescent="0.25">
      <c r="A4284">
        <v>26464</v>
      </c>
      <c r="B4284">
        <v>4280</v>
      </c>
      <c r="C4284">
        <v>5.5761383858134998E-2</v>
      </c>
      <c r="D4284">
        <v>5.5241746113440501E-2</v>
      </c>
      <c r="E4284">
        <v>5.5725139464751099E-2</v>
      </c>
      <c r="F4284">
        <v>5.5182898016914499E-2</v>
      </c>
      <c r="G4284">
        <v>5.5725139464751099E-2</v>
      </c>
      <c r="H4284">
        <v>5.5182898016914499E-2</v>
      </c>
      <c r="J4284">
        <f t="shared" si="132"/>
        <v>5.5725139464751097</v>
      </c>
      <c r="K4284">
        <f t="shared" si="133"/>
        <v>5.5182898016914494</v>
      </c>
    </row>
    <row r="4285" spans="1:11" x14ac:dyDescent="0.25">
      <c r="A4285">
        <v>26464</v>
      </c>
      <c r="B4285">
        <v>4281</v>
      </c>
      <c r="C4285">
        <v>5.7069643372371803E-2</v>
      </c>
      <c r="D4285">
        <v>5.6668247852363601E-2</v>
      </c>
      <c r="E4285">
        <v>5.5725139464751099E-2</v>
      </c>
      <c r="F4285">
        <v>5.5182898016914499E-2</v>
      </c>
      <c r="G4285">
        <v>5.5725139464751099E-2</v>
      </c>
      <c r="H4285">
        <v>5.5182898016914499E-2</v>
      </c>
      <c r="J4285">
        <f t="shared" si="132"/>
        <v>5.5725139464751097</v>
      </c>
      <c r="K4285">
        <f t="shared" si="133"/>
        <v>5.5182898016914494</v>
      </c>
    </row>
    <row r="4286" spans="1:11" x14ac:dyDescent="0.25">
      <c r="A4286">
        <v>26480</v>
      </c>
      <c r="B4286">
        <v>4282</v>
      </c>
      <c r="C4286">
        <v>5.6946604840642699E-2</v>
      </c>
      <c r="D4286">
        <v>5.6543577921146899E-2</v>
      </c>
      <c r="E4286">
        <v>5.5725139464751099E-2</v>
      </c>
      <c r="F4286">
        <v>5.5182898016914499E-2</v>
      </c>
      <c r="G4286">
        <v>5.5725139464751099E-2</v>
      </c>
      <c r="H4286">
        <v>5.5182898016914499E-2</v>
      </c>
      <c r="J4286">
        <f t="shared" si="132"/>
        <v>5.5725139464751097</v>
      </c>
      <c r="K4286">
        <f t="shared" si="133"/>
        <v>5.5182898016914494</v>
      </c>
    </row>
    <row r="4287" spans="1:11" x14ac:dyDescent="0.25">
      <c r="A4287">
        <v>26480</v>
      </c>
      <c r="B4287">
        <v>4283</v>
      </c>
      <c r="C4287">
        <v>5.6809706918283499E-2</v>
      </c>
      <c r="D4287">
        <v>5.6397235797564303E-2</v>
      </c>
      <c r="E4287">
        <v>5.5725139464751099E-2</v>
      </c>
      <c r="F4287">
        <v>5.5182898016914499E-2</v>
      </c>
      <c r="G4287">
        <v>5.5725139464751099E-2</v>
      </c>
      <c r="H4287">
        <v>5.5182898016914499E-2</v>
      </c>
      <c r="J4287">
        <f t="shared" si="132"/>
        <v>5.5725139464751097</v>
      </c>
      <c r="K4287">
        <f t="shared" si="133"/>
        <v>5.5182898016914494</v>
      </c>
    </row>
    <row r="4288" spans="1:11" x14ac:dyDescent="0.25">
      <c r="A4288">
        <v>26480</v>
      </c>
      <c r="B4288">
        <v>4284</v>
      </c>
      <c r="C4288">
        <v>5.6711423326129502E-2</v>
      </c>
      <c r="D4288">
        <v>5.6291207549592402E-2</v>
      </c>
      <c r="E4288">
        <v>5.5725139464751099E-2</v>
      </c>
      <c r="F4288">
        <v>5.5182898016914499E-2</v>
      </c>
      <c r="G4288">
        <v>5.5725139464751099E-2</v>
      </c>
      <c r="H4288">
        <v>5.5182898016914499E-2</v>
      </c>
      <c r="J4288">
        <f t="shared" si="132"/>
        <v>5.5725139464751097</v>
      </c>
      <c r="K4288">
        <f t="shared" si="133"/>
        <v>5.5182898016914494</v>
      </c>
    </row>
    <row r="4289" spans="1:11" x14ac:dyDescent="0.25">
      <c r="A4289">
        <v>26495</v>
      </c>
      <c r="B4289">
        <v>4285</v>
      </c>
      <c r="C4289">
        <v>5.6648859371603397E-2</v>
      </c>
      <c r="D4289">
        <v>5.6224390961616001E-2</v>
      </c>
      <c r="E4289">
        <v>5.5725139464751099E-2</v>
      </c>
      <c r="F4289">
        <v>5.5182898016914499E-2</v>
      </c>
      <c r="G4289">
        <v>5.5725139464751099E-2</v>
      </c>
      <c r="H4289">
        <v>5.5182898016914499E-2</v>
      </c>
      <c r="J4289">
        <f t="shared" si="132"/>
        <v>5.5725139464751097</v>
      </c>
      <c r="K4289">
        <f t="shared" si="133"/>
        <v>5.5182898016914494</v>
      </c>
    </row>
    <row r="4290" spans="1:11" x14ac:dyDescent="0.25">
      <c r="A4290">
        <v>26495</v>
      </c>
      <c r="B4290">
        <v>4286</v>
      </c>
      <c r="C4290">
        <v>5.6612138462275301E-2</v>
      </c>
      <c r="D4290">
        <v>5.6185778801042099E-2</v>
      </c>
      <c r="E4290">
        <v>5.5725139464751099E-2</v>
      </c>
      <c r="F4290">
        <v>5.5182898016914499E-2</v>
      </c>
      <c r="G4290">
        <v>5.5725139464751099E-2</v>
      </c>
      <c r="H4290">
        <v>5.5182898016914499E-2</v>
      </c>
      <c r="J4290">
        <f t="shared" si="132"/>
        <v>5.5725139464751097</v>
      </c>
      <c r="K4290">
        <f t="shared" si="133"/>
        <v>5.5182898016914494</v>
      </c>
    </row>
    <row r="4291" spans="1:11" x14ac:dyDescent="0.25">
      <c r="A4291">
        <v>26512</v>
      </c>
      <c r="B4291">
        <v>4287</v>
      </c>
      <c r="C4291">
        <v>5.6591102819998601E-2</v>
      </c>
      <c r="D4291">
        <v>5.6165195121826002E-2</v>
      </c>
      <c r="E4291">
        <v>5.5725139464751099E-2</v>
      </c>
      <c r="F4291">
        <v>5.5182898016914499E-2</v>
      </c>
      <c r="G4291">
        <v>5.5725139464751099E-2</v>
      </c>
      <c r="H4291">
        <v>5.5182898016914499E-2</v>
      </c>
      <c r="J4291">
        <f t="shared" si="132"/>
        <v>5.5725139464751097</v>
      </c>
      <c r="K4291">
        <f t="shared" si="133"/>
        <v>5.5182898016914494</v>
      </c>
    </row>
    <row r="4292" spans="1:11" x14ac:dyDescent="0.25">
      <c r="A4292">
        <v>26521</v>
      </c>
      <c r="B4292">
        <v>4288</v>
      </c>
      <c r="C4292">
        <v>5.65807512920724E-2</v>
      </c>
      <c r="D4292">
        <v>5.6155950139257498E-2</v>
      </c>
      <c r="E4292">
        <v>5.5725139464751099E-2</v>
      </c>
      <c r="F4292">
        <v>5.5182898016914499E-2</v>
      </c>
      <c r="G4292">
        <v>5.5725139464751099E-2</v>
      </c>
      <c r="H4292">
        <v>5.5182898016914499E-2</v>
      </c>
      <c r="J4292">
        <f t="shared" si="132"/>
        <v>5.5725139464751097</v>
      </c>
      <c r="K4292">
        <f t="shared" si="133"/>
        <v>5.5182898016914494</v>
      </c>
    </row>
    <row r="4293" spans="1:11" x14ac:dyDescent="0.25">
      <c r="A4293">
        <v>26534</v>
      </c>
      <c r="B4293">
        <v>4289</v>
      </c>
      <c r="C4293">
        <v>5.65775081621561E-2</v>
      </c>
      <c r="D4293">
        <v>5.61542335266473E-2</v>
      </c>
      <c r="E4293">
        <v>5.5725139464751099E-2</v>
      </c>
      <c r="F4293">
        <v>5.5182898016914499E-2</v>
      </c>
      <c r="G4293">
        <v>5.5725139464751099E-2</v>
      </c>
      <c r="H4293">
        <v>5.5182898016914499E-2</v>
      </c>
      <c r="J4293">
        <f t="shared" si="132"/>
        <v>5.5725139464751097</v>
      </c>
      <c r="K4293">
        <f t="shared" si="133"/>
        <v>5.5182898016914494</v>
      </c>
    </row>
    <row r="4294" spans="1:11" x14ac:dyDescent="0.25">
      <c r="A4294">
        <v>26543</v>
      </c>
      <c r="B4294">
        <v>4290</v>
      </c>
      <c r="C4294">
        <v>5.6578683785097901E-2</v>
      </c>
      <c r="D4294">
        <v>5.6157249377363001E-2</v>
      </c>
      <c r="E4294">
        <v>5.5725139464751099E-2</v>
      </c>
      <c r="F4294">
        <v>5.5182898016914499E-2</v>
      </c>
      <c r="G4294">
        <v>5.5725139464751099E-2</v>
      </c>
      <c r="H4294">
        <v>5.5182898016914499E-2</v>
      </c>
      <c r="J4294">
        <f t="shared" ref="J4294:J4357" si="134">E4294*100</f>
        <v>5.5725139464751097</v>
      </c>
      <c r="K4294">
        <f t="shared" ref="K4294:K4357" si="135">H4294*100</f>
        <v>5.5182898016914494</v>
      </c>
    </row>
    <row r="4295" spans="1:11" x14ac:dyDescent="0.25">
      <c r="A4295">
        <v>26549</v>
      </c>
      <c r="B4295">
        <v>4291</v>
      </c>
      <c r="C4295">
        <v>5.5725139464751099E-2</v>
      </c>
      <c r="D4295">
        <v>5.5182898016914499E-2</v>
      </c>
      <c r="E4295">
        <v>5.5557729443571797E-2</v>
      </c>
      <c r="F4295">
        <v>5.4979028605776699E-2</v>
      </c>
      <c r="G4295">
        <v>5.5557729443571797E-2</v>
      </c>
      <c r="H4295">
        <v>5.4979028605776699E-2</v>
      </c>
      <c r="J4295">
        <f t="shared" si="134"/>
        <v>5.5557729443571802</v>
      </c>
      <c r="K4295">
        <f t="shared" si="135"/>
        <v>5.4979028605776703</v>
      </c>
    </row>
    <row r="4296" spans="1:11" x14ac:dyDescent="0.25">
      <c r="A4296">
        <v>26556</v>
      </c>
      <c r="B4296">
        <v>4292</v>
      </c>
      <c r="C4296">
        <v>5.5557729443571797E-2</v>
      </c>
      <c r="D4296">
        <v>5.4979028605776699E-2</v>
      </c>
      <c r="E4296">
        <v>5.5489306381135299E-2</v>
      </c>
      <c r="F4296">
        <v>5.4906833790760598E-2</v>
      </c>
      <c r="G4296">
        <v>5.5489306381135299E-2</v>
      </c>
      <c r="H4296">
        <v>5.4906833790760598E-2</v>
      </c>
      <c r="J4296">
        <f t="shared" si="134"/>
        <v>5.5489306381135295</v>
      </c>
      <c r="K4296">
        <f t="shared" si="135"/>
        <v>5.4906833790760601</v>
      </c>
    </row>
    <row r="4297" spans="1:11" x14ac:dyDescent="0.25">
      <c r="A4297">
        <v>26563</v>
      </c>
      <c r="B4297">
        <v>4293</v>
      </c>
      <c r="C4297">
        <v>5.5489306381135299E-2</v>
      </c>
      <c r="D4297">
        <v>5.4906833790760598E-2</v>
      </c>
      <c r="E4297">
        <v>5.5483840458216402E-2</v>
      </c>
      <c r="F4297">
        <v>5.4899436653862599E-2</v>
      </c>
      <c r="G4297">
        <v>5.5483840458216402E-2</v>
      </c>
      <c r="H4297">
        <v>5.4899436653862599E-2</v>
      </c>
      <c r="J4297">
        <f t="shared" si="134"/>
        <v>5.5483840458216402</v>
      </c>
      <c r="K4297">
        <f t="shared" si="135"/>
        <v>5.4899436653862601</v>
      </c>
    </row>
    <row r="4298" spans="1:11" x14ac:dyDescent="0.25">
      <c r="A4298">
        <v>26565</v>
      </c>
      <c r="B4298">
        <v>4294</v>
      </c>
      <c r="C4298">
        <v>5.5491362692465497E-2</v>
      </c>
      <c r="D4298">
        <v>5.4904973367759201E-2</v>
      </c>
      <c r="E4298">
        <v>5.5483840458216402E-2</v>
      </c>
      <c r="F4298">
        <v>5.4899436653862599E-2</v>
      </c>
      <c r="G4298">
        <v>5.5483840458216402E-2</v>
      </c>
      <c r="H4298">
        <v>5.4899436653862599E-2</v>
      </c>
      <c r="J4298">
        <f t="shared" si="134"/>
        <v>5.5483840458216402</v>
      </c>
      <c r="K4298">
        <f t="shared" si="135"/>
        <v>5.4899436653862601</v>
      </c>
    </row>
    <row r="4299" spans="1:11" x14ac:dyDescent="0.25">
      <c r="A4299">
        <v>26565</v>
      </c>
      <c r="B4299">
        <v>4295</v>
      </c>
      <c r="C4299">
        <v>5.5497725462232403E-2</v>
      </c>
      <c r="D4299">
        <v>5.4909470744400599E-2</v>
      </c>
      <c r="E4299">
        <v>5.5483840458216402E-2</v>
      </c>
      <c r="F4299">
        <v>5.4899436653862599E-2</v>
      </c>
      <c r="G4299">
        <v>5.5483840458216402E-2</v>
      </c>
      <c r="H4299">
        <v>5.4899436653862599E-2</v>
      </c>
      <c r="J4299">
        <f t="shared" si="134"/>
        <v>5.5483840458216402</v>
      </c>
      <c r="K4299">
        <f t="shared" si="135"/>
        <v>5.4899436653862601</v>
      </c>
    </row>
    <row r="4300" spans="1:11" x14ac:dyDescent="0.25">
      <c r="A4300">
        <v>26581</v>
      </c>
      <c r="B4300">
        <v>4296</v>
      </c>
      <c r="C4300">
        <v>5.54998798151254E-2</v>
      </c>
      <c r="D4300">
        <v>5.4910384737372003E-2</v>
      </c>
      <c r="E4300">
        <v>5.5483840458216402E-2</v>
      </c>
      <c r="F4300">
        <v>5.4899436653862599E-2</v>
      </c>
      <c r="G4300">
        <v>5.5483840458216402E-2</v>
      </c>
      <c r="H4300">
        <v>5.4899436653862599E-2</v>
      </c>
      <c r="J4300">
        <f t="shared" si="134"/>
        <v>5.5483840458216402</v>
      </c>
      <c r="K4300">
        <f t="shared" si="135"/>
        <v>5.4899436653862601</v>
      </c>
    </row>
    <row r="4301" spans="1:11" x14ac:dyDescent="0.25">
      <c r="A4301">
        <v>26581</v>
      </c>
      <c r="B4301">
        <v>4297</v>
      </c>
      <c r="C4301">
        <v>5.5498257265740002E-2</v>
      </c>
      <c r="D4301">
        <v>5.4908030873697201E-2</v>
      </c>
      <c r="E4301">
        <v>5.5483840458216402E-2</v>
      </c>
      <c r="F4301">
        <v>5.4899436653862599E-2</v>
      </c>
      <c r="G4301">
        <v>5.5483840458216402E-2</v>
      </c>
      <c r="H4301">
        <v>5.4899436653862599E-2</v>
      </c>
      <c r="J4301">
        <f t="shared" si="134"/>
        <v>5.5483840458216402</v>
      </c>
      <c r="K4301">
        <f t="shared" si="135"/>
        <v>5.4899436653862601</v>
      </c>
    </row>
    <row r="4302" spans="1:11" x14ac:dyDescent="0.25">
      <c r="A4302">
        <v>26581</v>
      </c>
      <c r="B4302">
        <v>4298</v>
      </c>
      <c r="C4302">
        <v>5.5493719300208001E-2</v>
      </c>
      <c r="D4302">
        <v>5.49029870393433E-2</v>
      </c>
      <c r="E4302">
        <v>5.5483840458216402E-2</v>
      </c>
      <c r="F4302">
        <v>5.4899436653862599E-2</v>
      </c>
      <c r="G4302">
        <v>5.5483840458216402E-2</v>
      </c>
      <c r="H4302">
        <v>5.4899436653862599E-2</v>
      </c>
      <c r="J4302">
        <f t="shared" si="134"/>
        <v>5.5483840458216402</v>
      </c>
      <c r="K4302">
        <f t="shared" si="135"/>
        <v>5.4899436653862601</v>
      </c>
    </row>
    <row r="4303" spans="1:11" x14ac:dyDescent="0.25">
      <c r="A4303">
        <v>26597</v>
      </c>
      <c r="B4303">
        <v>4299</v>
      </c>
      <c r="C4303">
        <v>6.0227852635536303E-2</v>
      </c>
      <c r="D4303">
        <v>5.9623235009312603E-2</v>
      </c>
      <c r="E4303">
        <v>5.5483840458216402E-2</v>
      </c>
      <c r="F4303">
        <v>5.4899436653862599E-2</v>
      </c>
      <c r="G4303">
        <v>5.5487124459369701E-2</v>
      </c>
      <c r="H4303">
        <v>5.4895987675477501E-2</v>
      </c>
      <c r="J4303">
        <f t="shared" si="134"/>
        <v>5.5483840458216402</v>
      </c>
      <c r="K4303">
        <f t="shared" si="135"/>
        <v>5.4895987675477498</v>
      </c>
    </row>
    <row r="4304" spans="1:11" x14ac:dyDescent="0.25">
      <c r="A4304">
        <v>26597</v>
      </c>
      <c r="B4304">
        <v>4300</v>
      </c>
      <c r="C4304">
        <v>5.5483840458216402E-2</v>
      </c>
      <c r="D4304">
        <v>5.4899436653862599E-2</v>
      </c>
      <c r="E4304">
        <v>5.54795633268199E-2</v>
      </c>
      <c r="F4304">
        <v>5.4888021884364001E-2</v>
      </c>
      <c r="G4304">
        <v>5.54795633268199E-2</v>
      </c>
      <c r="H4304">
        <v>5.4888021884364001E-2</v>
      </c>
      <c r="J4304">
        <f t="shared" si="134"/>
        <v>5.5479563326819896</v>
      </c>
      <c r="K4304">
        <f t="shared" si="135"/>
        <v>5.4888021884364004</v>
      </c>
    </row>
    <row r="4305" spans="1:11" x14ac:dyDescent="0.25">
      <c r="A4305">
        <v>26612</v>
      </c>
      <c r="B4305">
        <v>4301</v>
      </c>
      <c r="C4305">
        <v>5.9739810020547603E-2</v>
      </c>
      <c r="D4305">
        <v>5.8579488694154302E-2</v>
      </c>
      <c r="E4305">
        <v>5.54795633268199E-2</v>
      </c>
      <c r="F4305">
        <v>5.4888021884364001E-2</v>
      </c>
      <c r="G4305">
        <v>5.54795633268199E-2</v>
      </c>
      <c r="H4305">
        <v>5.4888021884364001E-2</v>
      </c>
      <c r="J4305">
        <f t="shared" si="134"/>
        <v>5.5479563326819896</v>
      </c>
      <c r="K4305">
        <f t="shared" si="135"/>
        <v>5.4888021884364004</v>
      </c>
    </row>
    <row r="4306" spans="1:11" x14ac:dyDescent="0.25">
      <c r="A4306">
        <v>26612</v>
      </c>
      <c r="B4306">
        <v>4302</v>
      </c>
      <c r="C4306">
        <v>5.9703982742775101E-2</v>
      </c>
      <c r="D4306">
        <v>5.8532456489950098E-2</v>
      </c>
      <c r="E4306">
        <v>5.54795633268199E-2</v>
      </c>
      <c r="F4306">
        <v>5.4888021884364001E-2</v>
      </c>
      <c r="G4306">
        <v>5.54795633268199E-2</v>
      </c>
      <c r="H4306">
        <v>5.4888021884364001E-2</v>
      </c>
      <c r="J4306">
        <f t="shared" si="134"/>
        <v>5.5479563326819896</v>
      </c>
      <c r="K4306">
        <f t="shared" si="135"/>
        <v>5.4888021884364004</v>
      </c>
    </row>
    <row r="4307" spans="1:11" x14ac:dyDescent="0.25">
      <c r="A4307">
        <v>26612</v>
      </c>
      <c r="B4307">
        <v>4303</v>
      </c>
      <c r="C4307">
        <v>5.9751226799196699E-2</v>
      </c>
      <c r="D4307">
        <v>5.8575769650918097E-2</v>
      </c>
      <c r="E4307">
        <v>5.54795633268199E-2</v>
      </c>
      <c r="F4307">
        <v>5.4888021884364001E-2</v>
      </c>
      <c r="G4307">
        <v>5.54795633268199E-2</v>
      </c>
      <c r="H4307">
        <v>5.4888021884364001E-2</v>
      </c>
      <c r="J4307">
        <f t="shared" si="134"/>
        <v>5.5479563326819896</v>
      </c>
      <c r="K4307">
        <f t="shared" si="135"/>
        <v>5.4888021884364004</v>
      </c>
    </row>
    <row r="4308" spans="1:11" x14ac:dyDescent="0.25">
      <c r="A4308">
        <v>26628</v>
      </c>
      <c r="B4308">
        <v>4304</v>
      </c>
      <c r="C4308">
        <v>5.9793698339484502E-2</v>
      </c>
      <c r="D4308">
        <v>5.8615586443846797E-2</v>
      </c>
      <c r="E4308">
        <v>5.54795633268199E-2</v>
      </c>
      <c r="F4308">
        <v>5.4888021884364001E-2</v>
      </c>
      <c r="G4308">
        <v>5.54795633268199E-2</v>
      </c>
      <c r="H4308">
        <v>5.4888021884364001E-2</v>
      </c>
      <c r="J4308">
        <f t="shared" si="134"/>
        <v>5.5479563326819896</v>
      </c>
      <c r="K4308">
        <f t="shared" si="135"/>
        <v>5.4888021884364004</v>
      </c>
    </row>
    <row r="4309" spans="1:11" x14ac:dyDescent="0.25">
      <c r="A4309">
        <v>26628</v>
      </c>
      <c r="B4309">
        <v>4305</v>
      </c>
      <c r="C4309">
        <v>5.9819151532413302E-2</v>
      </c>
      <c r="D4309">
        <v>5.8639396111754498E-2</v>
      </c>
      <c r="E4309">
        <v>5.54795633268199E-2</v>
      </c>
      <c r="F4309">
        <v>5.4888021884364001E-2</v>
      </c>
      <c r="G4309">
        <v>5.54795633268199E-2</v>
      </c>
      <c r="H4309">
        <v>5.4888021884364001E-2</v>
      </c>
      <c r="J4309">
        <f t="shared" si="134"/>
        <v>5.5479563326819896</v>
      </c>
      <c r="K4309">
        <f t="shared" si="135"/>
        <v>5.4888021884364004</v>
      </c>
    </row>
    <row r="4310" spans="1:11" x14ac:dyDescent="0.25">
      <c r="A4310">
        <v>26644</v>
      </c>
      <c r="B4310">
        <v>4306</v>
      </c>
      <c r="C4310">
        <v>5.9831171826595198E-2</v>
      </c>
      <c r="D4310">
        <v>5.8650262398434502E-2</v>
      </c>
      <c r="E4310">
        <v>5.54795633268199E-2</v>
      </c>
      <c r="F4310">
        <v>5.4888021884364001E-2</v>
      </c>
      <c r="G4310">
        <v>5.54795633268199E-2</v>
      </c>
      <c r="H4310">
        <v>5.4888021884364001E-2</v>
      </c>
      <c r="J4310">
        <f t="shared" si="134"/>
        <v>5.5479563326819896</v>
      </c>
      <c r="K4310">
        <f t="shared" si="135"/>
        <v>5.4888021884364004</v>
      </c>
    </row>
    <row r="4311" spans="1:11" x14ac:dyDescent="0.25">
      <c r="A4311">
        <v>26644</v>
      </c>
      <c r="B4311">
        <v>4307</v>
      </c>
      <c r="C4311">
        <v>5.9833921095214203E-2</v>
      </c>
      <c r="D4311">
        <v>5.8652436242391803E-2</v>
      </c>
      <c r="E4311">
        <v>5.54795633268199E-2</v>
      </c>
      <c r="F4311">
        <v>5.4888021884364001E-2</v>
      </c>
      <c r="G4311">
        <v>5.54795633268199E-2</v>
      </c>
      <c r="H4311">
        <v>5.4888021884364001E-2</v>
      </c>
      <c r="J4311">
        <f t="shared" si="134"/>
        <v>5.5479563326819896</v>
      </c>
      <c r="K4311">
        <f t="shared" si="135"/>
        <v>5.4888021884364004</v>
      </c>
    </row>
    <row r="4312" spans="1:11" x14ac:dyDescent="0.25">
      <c r="A4312">
        <v>26644</v>
      </c>
      <c r="B4312">
        <v>4308</v>
      </c>
      <c r="C4312">
        <v>5.9830408793566298E-2</v>
      </c>
      <c r="D4312">
        <v>5.8649255925223201E-2</v>
      </c>
      <c r="E4312">
        <v>5.54795633268199E-2</v>
      </c>
      <c r="F4312">
        <v>5.4888021884364001E-2</v>
      </c>
      <c r="G4312">
        <v>5.54795633268199E-2</v>
      </c>
      <c r="H4312">
        <v>5.4888021884364001E-2</v>
      </c>
      <c r="J4312">
        <f t="shared" si="134"/>
        <v>5.5479563326819896</v>
      </c>
      <c r="K4312">
        <f t="shared" si="135"/>
        <v>5.4888021884364004</v>
      </c>
    </row>
    <row r="4313" spans="1:11" x14ac:dyDescent="0.25">
      <c r="A4313">
        <v>26659</v>
      </c>
      <c r="B4313">
        <v>4309</v>
      </c>
      <c r="C4313">
        <v>5.9822629478035301E-2</v>
      </c>
      <c r="D4313">
        <v>5.8642284212663702E-2</v>
      </c>
      <c r="E4313">
        <v>5.54795633268199E-2</v>
      </c>
      <c r="F4313">
        <v>5.4888021884364001E-2</v>
      </c>
      <c r="G4313">
        <v>5.54795633268199E-2</v>
      </c>
      <c r="H4313">
        <v>5.4888021884364001E-2</v>
      </c>
      <c r="J4313">
        <f t="shared" si="134"/>
        <v>5.5479563326819896</v>
      </c>
      <c r="K4313">
        <f t="shared" si="135"/>
        <v>5.4888021884364004</v>
      </c>
    </row>
    <row r="4314" spans="1:11" x14ac:dyDescent="0.25">
      <c r="A4314">
        <v>26659</v>
      </c>
      <c r="B4314">
        <v>4310</v>
      </c>
      <c r="C4314">
        <v>5.9811819888347197E-2</v>
      </c>
      <c r="D4314">
        <v>5.8632404868634601E-2</v>
      </c>
      <c r="E4314">
        <v>5.54795633268199E-2</v>
      </c>
      <c r="F4314">
        <v>5.4888021884364001E-2</v>
      </c>
      <c r="G4314">
        <v>5.54795633268199E-2</v>
      </c>
      <c r="H4314">
        <v>5.4888021884364001E-2</v>
      </c>
      <c r="J4314">
        <f t="shared" si="134"/>
        <v>5.5479563326819896</v>
      </c>
      <c r="K4314">
        <f t="shared" si="135"/>
        <v>5.4888021884364004</v>
      </c>
    </row>
    <row r="4315" spans="1:11" x14ac:dyDescent="0.25">
      <c r="A4315">
        <v>26675</v>
      </c>
      <c r="B4315">
        <v>4311</v>
      </c>
      <c r="C4315">
        <v>5.6624141012190501E-2</v>
      </c>
      <c r="D4315">
        <v>5.5803995724577199E-2</v>
      </c>
      <c r="E4315">
        <v>5.54795633268199E-2</v>
      </c>
      <c r="F4315">
        <v>5.4888021884364001E-2</v>
      </c>
      <c r="G4315">
        <v>5.54795633268199E-2</v>
      </c>
      <c r="H4315">
        <v>5.4888021884364001E-2</v>
      </c>
      <c r="J4315">
        <f t="shared" si="134"/>
        <v>5.5479563326819896</v>
      </c>
      <c r="K4315">
        <f t="shared" si="135"/>
        <v>5.4888021884364004</v>
      </c>
    </row>
    <row r="4316" spans="1:11" x14ac:dyDescent="0.25">
      <c r="A4316">
        <v>26675</v>
      </c>
      <c r="B4316">
        <v>4312</v>
      </c>
      <c r="C4316">
        <v>5.70503166401405E-2</v>
      </c>
      <c r="D4316">
        <v>5.6235663489859998E-2</v>
      </c>
      <c r="E4316">
        <v>5.54795633268199E-2</v>
      </c>
      <c r="F4316">
        <v>5.4888021884364001E-2</v>
      </c>
      <c r="G4316">
        <v>5.54795633268199E-2</v>
      </c>
      <c r="H4316">
        <v>5.4888021884364001E-2</v>
      </c>
      <c r="J4316">
        <f t="shared" si="134"/>
        <v>5.5479563326819896</v>
      </c>
      <c r="K4316">
        <f t="shared" si="135"/>
        <v>5.4888021884364004</v>
      </c>
    </row>
    <row r="4317" spans="1:11" x14ac:dyDescent="0.25">
      <c r="A4317">
        <v>26691</v>
      </c>
      <c r="B4317">
        <v>4313</v>
      </c>
      <c r="C4317">
        <v>5.7280687716118599E-2</v>
      </c>
      <c r="D4317">
        <v>5.6466584204279503E-2</v>
      </c>
      <c r="E4317">
        <v>5.54795633268199E-2</v>
      </c>
      <c r="F4317">
        <v>5.4888021884364001E-2</v>
      </c>
      <c r="G4317">
        <v>5.54795633268199E-2</v>
      </c>
      <c r="H4317">
        <v>5.4888021884364001E-2</v>
      </c>
      <c r="J4317">
        <f t="shared" si="134"/>
        <v>5.5479563326819896</v>
      </c>
      <c r="K4317">
        <f t="shared" si="135"/>
        <v>5.4888021884364004</v>
      </c>
    </row>
    <row r="4318" spans="1:11" x14ac:dyDescent="0.25">
      <c r="A4318">
        <v>26697</v>
      </c>
      <c r="B4318">
        <v>4314</v>
      </c>
      <c r="C4318">
        <v>5.7421941071142998E-2</v>
      </c>
      <c r="D4318">
        <v>5.6606605568658798E-2</v>
      </c>
      <c r="E4318">
        <v>5.54795633268199E-2</v>
      </c>
      <c r="F4318">
        <v>5.4888021884364001E-2</v>
      </c>
      <c r="G4318">
        <v>5.54795633268199E-2</v>
      </c>
      <c r="H4318">
        <v>5.4888021884364001E-2</v>
      </c>
      <c r="J4318">
        <f t="shared" si="134"/>
        <v>5.5479563326819896</v>
      </c>
      <c r="K4318">
        <f t="shared" si="135"/>
        <v>5.4888021884364004</v>
      </c>
    </row>
    <row r="4319" spans="1:11" x14ac:dyDescent="0.25">
      <c r="A4319">
        <v>26703</v>
      </c>
      <c r="B4319">
        <v>4315</v>
      </c>
      <c r="C4319">
        <v>5.7509423847074602E-2</v>
      </c>
      <c r="D4319">
        <v>5.6693188980652301E-2</v>
      </c>
      <c r="E4319">
        <v>5.54795633268199E-2</v>
      </c>
      <c r="F4319">
        <v>5.4888021884364001E-2</v>
      </c>
      <c r="G4319">
        <v>5.54795633268199E-2</v>
      </c>
      <c r="H4319">
        <v>5.4888021884364001E-2</v>
      </c>
      <c r="J4319">
        <f t="shared" si="134"/>
        <v>5.5479563326819896</v>
      </c>
      <c r="K4319">
        <f t="shared" si="135"/>
        <v>5.4888021884364004</v>
      </c>
    </row>
    <row r="4320" spans="1:11" x14ac:dyDescent="0.25">
      <c r="A4320">
        <v>26709</v>
      </c>
      <c r="B4320">
        <v>4316</v>
      </c>
      <c r="C4320">
        <v>5.7561194939079303E-2</v>
      </c>
      <c r="D4320">
        <v>5.6744828602002001E-2</v>
      </c>
      <c r="E4320">
        <v>5.54795633268199E-2</v>
      </c>
      <c r="F4320">
        <v>5.4888021884364001E-2</v>
      </c>
      <c r="G4320">
        <v>5.54795633268199E-2</v>
      </c>
      <c r="H4320">
        <v>5.4888021884364001E-2</v>
      </c>
      <c r="J4320">
        <f t="shared" si="134"/>
        <v>5.5479563326819896</v>
      </c>
      <c r="K4320">
        <f t="shared" si="135"/>
        <v>5.4888021884364004</v>
      </c>
    </row>
    <row r="4321" spans="1:11" x14ac:dyDescent="0.25">
      <c r="A4321">
        <v>26715</v>
      </c>
      <c r="B4321">
        <v>4317</v>
      </c>
      <c r="C4321">
        <v>5.7590857777655401E-2</v>
      </c>
      <c r="D4321">
        <v>5.6774650222481703E-2</v>
      </c>
      <c r="E4321">
        <v>5.54795633268199E-2</v>
      </c>
      <c r="F4321">
        <v>5.4888021884364001E-2</v>
      </c>
      <c r="G4321">
        <v>5.54795633268199E-2</v>
      </c>
      <c r="H4321">
        <v>5.4888021884364001E-2</v>
      </c>
      <c r="J4321">
        <f t="shared" si="134"/>
        <v>5.5479563326819896</v>
      </c>
      <c r="K4321">
        <f t="shared" si="135"/>
        <v>5.4888021884364004</v>
      </c>
    </row>
    <row r="4322" spans="1:11" x14ac:dyDescent="0.25">
      <c r="A4322">
        <v>26718</v>
      </c>
      <c r="B4322">
        <v>4318</v>
      </c>
      <c r="C4322">
        <v>5.7604595912952097E-2</v>
      </c>
      <c r="D4322">
        <v>5.6789330972080297E-2</v>
      </c>
      <c r="E4322">
        <v>5.54795633268199E-2</v>
      </c>
      <c r="F4322">
        <v>5.4888021884364001E-2</v>
      </c>
      <c r="G4322">
        <v>5.54795633268199E-2</v>
      </c>
      <c r="H4322">
        <v>5.4888021884364001E-2</v>
      </c>
      <c r="J4322">
        <f t="shared" si="134"/>
        <v>5.5479563326819896</v>
      </c>
      <c r="K4322">
        <f t="shared" si="135"/>
        <v>5.4888021884364004</v>
      </c>
    </row>
    <row r="4323" spans="1:11" x14ac:dyDescent="0.25">
      <c r="A4323">
        <v>26718</v>
      </c>
      <c r="B4323">
        <v>4319</v>
      </c>
      <c r="C4323">
        <v>5.7607144667018703E-2</v>
      </c>
      <c r="D4323">
        <v>5.6792972261997803E-2</v>
      </c>
      <c r="E4323">
        <v>5.54795633268199E-2</v>
      </c>
      <c r="F4323">
        <v>5.4888021884364001E-2</v>
      </c>
      <c r="G4323">
        <v>5.54795633268199E-2</v>
      </c>
      <c r="H4323">
        <v>5.4888021884364001E-2</v>
      </c>
      <c r="J4323">
        <f t="shared" si="134"/>
        <v>5.5479563326819896</v>
      </c>
      <c r="K4323">
        <f t="shared" si="135"/>
        <v>5.4888021884364004</v>
      </c>
    </row>
    <row r="4324" spans="1:11" x14ac:dyDescent="0.25">
      <c r="A4324">
        <v>26733</v>
      </c>
      <c r="B4324">
        <v>4320</v>
      </c>
      <c r="C4324">
        <v>5.7601733453759199E-2</v>
      </c>
      <c r="D4324">
        <v>5.6788773304086999E-2</v>
      </c>
      <c r="E4324">
        <v>5.54795633268199E-2</v>
      </c>
      <c r="F4324">
        <v>5.4888021884364001E-2</v>
      </c>
      <c r="G4324">
        <v>5.54795633268199E-2</v>
      </c>
      <c r="H4324">
        <v>5.4888021884364001E-2</v>
      </c>
      <c r="J4324">
        <f t="shared" si="134"/>
        <v>5.5479563326819896</v>
      </c>
      <c r="K4324">
        <f t="shared" si="135"/>
        <v>5.4888021884364004</v>
      </c>
    </row>
    <row r="4325" spans="1:11" x14ac:dyDescent="0.25">
      <c r="A4325">
        <v>26733</v>
      </c>
      <c r="B4325">
        <v>4321</v>
      </c>
      <c r="C4325">
        <v>5.6485166660586797E-2</v>
      </c>
      <c r="D4325">
        <v>5.5948728147268E-2</v>
      </c>
      <c r="E4325">
        <v>5.54795633268199E-2</v>
      </c>
      <c r="F4325">
        <v>5.4888021884364001E-2</v>
      </c>
      <c r="G4325">
        <v>5.54795633268199E-2</v>
      </c>
      <c r="H4325">
        <v>5.4888021884364001E-2</v>
      </c>
      <c r="J4325">
        <f t="shared" si="134"/>
        <v>5.5479563326819896</v>
      </c>
      <c r="K4325">
        <f t="shared" si="135"/>
        <v>5.4888021884364004</v>
      </c>
    </row>
    <row r="4326" spans="1:11" x14ac:dyDescent="0.25">
      <c r="A4326">
        <v>26733</v>
      </c>
      <c r="B4326">
        <v>4322</v>
      </c>
      <c r="C4326">
        <v>5.6115807848582402E-2</v>
      </c>
      <c r="D4326">
        <v>5.55710214646341E-2</v>
      </c>
      <c r="E4326">
        <v>5.54795633268199E-2</v>
      </c>
      <c r="F4326">
        <v>5.4888021884364001E-2</v>
      </c>
      <c r="G4326">
        <v>5.54795633268199E-2</v>
      </c>
      <c r="H4326">
        <v>5.4888021884364001E-2</v>
      </c>
      <c r="J4326">
        <f t="shared" si="134"/>
        <v>5.5479563326819896</v>
      </c>
      <c r="K4326">
        <f t="shared" si="135"/>
        <v>5.4888021884364004</v>
      </c>
    </row>
    <row r="4327" spans="1:11" x14ac:dyDescent="0.25">
      <c r="A4327">
        <v>26749</v>
      </c>
      <c r="B4327">
        <v>4323</v>
      </c>
      <c r="C4327">
        <v>5.5913775268279703E-2</v>
      </c>
      <c r="D4327">
        <v>5.5362618945668303E-2</v>
      </c>
      <c r="E4327">
        <v>5.54795633268199E-2</v>
      </c>
      <c r="F4327">
        <v>5.4888021884364001E-2</v>
      </c>
      <c r="G4327">
        <v>5.54795633268199E-2</v>
      </c>
      <c r="H4327">
        <v>5.4888021884364001E-2</v>
      </c>
      <c r="J4327">
        <f t="shared" si="134"/>
        <v>5.5479563326819896</v>
      </c>
      <c r="K4327">
        <f t="shared" si="135"/>
        <v>5.4888021884364004</v>
      </c>
    </row>
    <row r="4328" spans="1:11" x14ac:dyDescent="0.25">
      <c r="A4328">
        <v>26749</v>
      </c>
      <c r="B4328">
        <v>4324</v>
      </c>
      <c r="C4328">
        <v>5.57987603971258E-2</v>
      </c>
      <c r="D4328">
        <v>5.5243299888662799E-2</v>
      </c>
      <c r="E4328">
        <v>5.54795633268199E-2</v>
      </c>
      <c r="F4328">
        <v>5.4888021884364001E-2</v>
      </c>
      <c r="G4328">
        <v>5.54795633268199E-2</v>
      </c>
      <c r="H4328">
        <v>5.4888021884364001E-2</v>
      </c>
      <c r="J4328">
        <f t="shared" si="134"/>
        <v>5.5479563326819896</v>
      </c>
      <c r="K4328">
        <f t="shared" si="135"/>
        <v>5.4888021884364004</v>
      </c>
    </row>
    <row r="4329" spans="1:11" x14ac:dyDescent="0.25">
      <c r="A4329">
        <v>26749</v>
      </c>
      <c r="B4329">
        <v>4325</v>
      </c>
      <c r="C4329">
        <v>5.5726905667567002E-2</v>
      </c>
      <c r="D4329">
        <v>5.5168334069434603E-2</v>
      </c>
      <c r="E4329">
        <v>5.54795633268199E-2</v>
      </c>
      <c r="F4329">
        <v>5.4888021884364001E-2</v>
      </c>
      <c r="G4329">
        <v>5.54795633268199E-2</v>
      </c>
      <c r="H4329">
        <v>5.4888021884364001E-2</v>
      </c>
      <c r="J4329">
        <f t="shared" si="134"/>
        <v>5.5479563326819896</v>
      </c>
      <c r="K4329">
        <f t="shared" si="135"/>
        <v>5.4888021884364004</v>
      </c>
    </row>
    <row r="4330" spans="1:11" x14ac:dyDescent="0.25">
      <c r="A4330">
        <v>26765</v>
      </c>
      <c r="B4330">
        <v>4326</v>
      </c>
      <c r="C4330">
        <v>5.56782370960709E-2</v>
      </c>
      <c r="D4330">
        <v>5.5117448353211598E-2</v>
      </c>
      <c r="E4330">
        <v>5.54795633268199E-2</v>
      </c>
      <c r="F4330">
        <v>5.4888021884364001E-2</v>
      </c>
      <c r="G4330">
        <v>5.54795633268199E-2</v>
      </c>
      <c r="H4330">
        <v>5.4888021884364001E-2</v>
      </c>
      <c r="J4330">
        <f t="shared" si="134"/>
        <v>5.5479563326819896</v>
      </c>
      <c r="K4330">
        <f t="shared" si="135"/>
        <v>5.4888021884364004</v>
      </c>
    </row>
    <row r="4331" spans="1:11" x14ac:dyDescent="0.25">
      <c r="A4331">
        <v>26765</v>
      </c>
      <c r="B4331">
        <v>4327</v>
      </c>
      <c r="C4331">
        <v>5.5642383985555002E-2</v>
      </c>
      <c r="D4331">
        <v>5.5079965412935597E-2</v>
      </c>
      <c r="E4331">
        <v>5.54795633268199E-2</v>
      </c>
      <c r="F4331">
        <v>5.4888021884364001E-2</v>
      </c>
      <c r="G4331">
        <v>5.54795633268199E-2</v>
      </c>
      <c r="H4331">
        <v>5.4888021884364001E-2</v>
      </c>
      <c r="J4331">
        <f t="shared" si="134"/>
        <v>5.5479563326819896</v>
      </c>
      <c r="K4331">
        <f t="shared" si="135"/>
        <v>5.4888021884364004</v>
      </c>
    </row>
    <row r="4332" spans="1:11" x14ac:dyDescent="0.25">
      <c r="A4332">
        <v>26780</v>
      </c>
      <c r="B4332">
        <v>4328</v>
      </c>
      <c r="C4332">
        <v>5.5614423616146297E-2</v>
      </c>
      <c r="D4332">
        <v>5.5050616632426802E-2</v>
      </c>
      <c r="E4332">
        <v>5.54795633268199E-2</v>
      </c>
      <c r="F4332">
        <v>5.4888021884364001E-2</v>
      </c>
      <c r="G4332">
        <v>5.54795633268199E-2</v>
      </c>
      <c r="H4332">
        <v>5.4888021884364001E-2</v>
      </c>
      <c r="J4332">
        <f t="shared" si="134"/>
        <v>5.5479563326819896</v>
      </c>
      <c r="K4332">
        <f t="shared" si="135"/>
        <v>5.4888021884364004</v>
      </c>
    </row>
    <row r="4333" spans="1:11" x14ac:dyDescent="0.25">
      <c r="A4333">
        <v>26780</v>
      </c>
      <c r="B4333">
        <v>4329</v>
      </c>
      <c r="C4333">
        <v>5.5591869883324103E-2</v>
      </c>
      <c r="D4333">
        <v>5.5026789226792598E-2</v>
      </c>
      <c r="E4333">
        <v>5.54795633268199E-2</v>
      </c>
      <c r="F4333">
        <v>5.4888021884364001E-2</v>
      </c>
      <c r="G4333">
        <v>5.54795633268199E-2</v>
      </c>
      <c r="H4333">
        <v>5.4888021884364001E-2</v>
      </c>
      <c r="J4333">
        <f t="shared" si="134"/>
        <v>5.5479563326819896</v>
      </c>
      <c r="K4333">
        <f t="shared" si="135"/>
        <v>5.4888021884364004</v>
      </c>
    </row>
    <row r="4334" spans="1:11" x14ac:dyDescent="0.25">
      <c r="A4334">
        <v>26780</v>
      </c>
      <c r="B4334">
        <v>4330</v>
      </c>
      <c r="C4334">
        <v>5.5572745165295298E-2</v>
      </c>
      <c r="D4334">
        <v>5.5006503746371498E-2</v>
      </c>
      <c r="E4334">
        <v>5.54795633268199E-2</v>
      </c>
      <c r="F4334">
        <v>5.4888021884364001E-2</v>
      </c>
      <c r="G4334">
        <v>5.54795633268199E-2</v>
      </c>
      <c r="H4334">
        <v>5.4888021884364001E-2</v>
      </c>
      <c r="J4334">
        <f t="shared" si="134"/>
        <v>5.5479563326819896</v>
      </c>
      <c r="K4334">
        <f t="shared" si="135"/>
        <v>5.4888021884364004</v>
      </c>
    </row>
    <row r="4335" spans="1:11" x14ac:dyDescent="0.25">
      <c r="A4335">
        <v>26796</v>
      </c>
      <c r="B4335">
        <v>4331</v>
      </c>
      <c r="C4335">
        <v>6.4532815404119495E-2</v>
      </c>
      <c r="D4335">
        <v>6.31945118060699E-2</v>
      </c>
      <c r="E4335">
        <v>5.54795633268199E-2</v>
      </c>
      <c r="F4335">
        <v>5.4888021884364001E-2</v>
      </c>
      <c r="G4335">
        <v>5.54795633268199E-2</v>
      </c>
      <c r="H4335">
        <v>5.4888021884364001E-2</v>
      </c>
      <c r="J4335">
        <f t="shared" si="134"/>
        <v>5.5479563326819896</v>
      </c>
      <c r="K4335">
        <f t="shared" si="135"/>
        <v>5.4888021884364004</v>
      </c>
    </row>
    <row r="4336" spans="1:11" x14ac:dyDescent="0.25">
      <c r="A4336">
        <v>26796</v>
      </c>
      <c r="B4336">
        <v>4332</v>
      </c>
      <c r="C4336">
        <v>6.4703749998621704E-2</v>
      </c>
      <c r="D4336">
        <v>6.3376758730551194E-2</v>
      </c>
      <c r="E4336">
        <v>5.54795633268199E-2</v>
      </c>
      <c r="F4336">
        <v>5.4888021884364001E-2</v>
      </c>
      <c r="G4336">
        <v>5.54795633268199E-2</v>
      </c>
      <c r="H4336">
        <v>5.4888021884364001E-2</v>
      </c>
      <c r="J4336">
        <f t="shared" si="134"/>
        <v>5.5479563326819896</v>
      </c>
      <c r="K4336">
        <f t="shared" si="135"/>
        <v>5.4888021884364004</v>
      </c>
    </row>
    <row r="4337" spans="1:11" x14ac:dyDescent="0.25">
      <c r="A4337">
        <v>26796</v>
      </c>
      <c r="B4337">
        <v>4333</v>
      </c>
      <c r="C4337">
        <v>6.4623920114850894E-2</v>
      </c>
      <c r="D4337">
        <v>6.3300943758643799E-2</v>
      </c>
      <c r="E4337">
        <v>5.54795633268199E-2</v>
      </c>
      <c r="F4337">
        <v>5.4888021884364001E-2</v>
      </c>
      <c r="G4337">
        <v>5.54795633268199E-2</v>
      </c>
      <c r="H4337">
        <v>5.4888021884364001E-2</v>
      </c>
      <c r="J4337">
        <f t="shared" si="134"/>
        <v>5.5479563326819896</v>
      </c>
      <c r="K4337">
        <f t="shared" si="135"/>
        <v>5.4888021884364004</v>
      </c>
    </row>
    <row r="4338" spans="1:11" x14ac:dyDescent="0.25">
      <c r="A4338">
        <v>26812</v>
      </c>
      <c r="B4338">
        <v>4334</v>
      </c>
      <c r="C4338">
        <v>6.4515214870576404E-2</v>
      </c>
      <c r="D4338">
        <v>6.3194725951948E-2</v>
      </c>
      <c r="E4338">
        <v>5.54795633268199E-2</v>
      </c>
      <c r="F4338">
        <v>5.4888021884364001E-2</v>
      </c>
      <c r="G4338">
        <v>5.54795633268199E-2</v>
      </c>
      <c r="H4338">
        <v>5.4888021884364001E-2</v>
      </c>
      <c r="J4338">
        <f t="shared" si="134"/>
        <v>5.5479563326819896</v>
      </c>
      <c r="K4338">
        <f t="shared" si="135"/>
        <v>5.4888021884364004</v>
      </c>
    </row>
    <row r="4339" spans="1:11" x14ac:dyDescent="0.25">
      <c r="A4339">
        <v>26812</v>
      </c>
      <c r="B4339">
        <v>4335</v>
      </c>
      <c r="C4339">
        <v>6.4424428312637394E-2</v>
      </c>
      <c r="D4339">
        <v>6.3106011648688204E-2</v>
      </c>
      <c r="E4339">
        <v>5.54795633268199E-2</v>
      </c>
      <c r="F4339">
        <v>5.4888021884364001E-2</v>
      </c>
      <c r="G4339">
        <v>5.54795633268199E-2</v>
      </c>
      <c r="H4339">
        <v>5.4888021884364001E-2</v>
      </c>
      <c r="J4339">
        <f t="shared" si="134"/>
        <v>5.5479563326819896</v>
      </c>
      <c r="K4339">
        <f t="shared" si="135"/>
        <v>5.4888021884364004</v>
      </c>
    </row>
    <row r="4340" spans="1:11" x14ac:dyDescent="0.25">
      <c r="A4340">
        <v>26827</v>
      </c>
      <c r="B4340">
        <v>4336</v>
      </c>
      <c r="C4340">
        <v>6.4355655881928403E-2</v>
      </c>
      <c r="D4340">
        <v>6.3038918578670902E-2</v>
      </c>
      <c r="E4340">
        <v>5.54795633268199E-2</v>
      </c>
      <c r="F4340">
        <v>5.4888021884364001E-2</v>
      </c>
      <c r="G4340">
        <v>5.54795633268199E-2</v>
      </c>
      <c r="H4340">
        <v>5.4888021884364001E-2</v>
      </c>
      <c r="J4340">
        <f t="shared" si="134"/>
        <v>5.5479563326819896</v>
      </c>
      <c r="K4340">
        <f t="shared" si="135"/>
        <v>5.4888021884364004</v>
      </c>
    </row>
    <row r="4341" spans="1:11" x14ac:dyDescent="0.25">
      <c r="A4341">
        <v>26827</v>
      </c>
      <c r="B4341">
        <v>4337</v>
      </c>
      <c r="C4341">
        <v>6.4302818202390102E-2</v>
      </c>
      <c r="D4341">
        <v>6.2987554445454702E-2</v>
      </c>
      <c r="E4341">
        <v>5.54795633268199E-2</v>
      </c>
      <c r="F4341">
        <v>5.4888021884364001E-2</v>
      </c>
      <c r="G4341">
        <v>5.54795633268199E-2</v>
      </c>
      <c r="H4341">
        <v>5.4888021884364001E-2</v>
      </c>
      <c r="J4341">
        <f t="shared" si="134"/>
        <v>5.5479563326819896</v>
      </c>
      <c r="K4341">
        <f t="shared" si="135"/>
        <v>5.4888021884364004</v>
      </c>
    </row>
    <row r="4342" spans="1:11" x14ac:dyDescent="0.25">
      <c r="A4342">
        <v>26827</v>
      </c>
      <c r="B4342">
        <v>4338</v>
      </c>
      <c r="C4342">
        <v>6.4260620875850799E-2</v>
      </c>
      <c r="D4342">
        <v>6.2946660550362701E-2</v>
      </c>
      <c r="E4342">
        <v>5.54795633268199E-2</v>
      </c>
      <c r="F4342">
        <v>5.4888021884364001E-2</v>
      </c>
      <c r="G4342">
        <v>5.54795633268199E-2</v>
      </c>
      <c r="H4342">
        <v>5.4888021884364001E-2</v>
      </c>
      <c r="J4342">
        <f t="shared" si="134"/>
        <v>5.5479563326819896</v>
      </c>
      <c r="K4342">
        <f t="shared" si="135"/>
        <v>5.4888021884364004</v>
      </c>
    </row>
    <row r="4343" spans="1:11" x14ac:dyDescent="0.25">
      <c r="A4343">
        <v>26843</v>
      </c>
      <c r="B4343">
        <v>4339</v>
      </c>
      <c r="C4343">
        <v>6.4225320561630703E-2</v>
      </c>
      <c r="D4343">
        <v>6.2912510263579302E-2</v>
      </c>
      <c r="E4343">
        <v>5.54795633268199E-2</v>
      </c>
      <c r="F4343">
        <v>5.4888021884364001E-2</v>
      </c>
      <c r="G4343">
        <v>5.54795633268199E-2</v>
      </c>
      <c r="H4343">
        <v>5.4888021884364001E-2</v>
      </c>
      <c r="J4343">
        <f t="shared" si="134"/>
        <v>5.5479563326819896</v>
      </c>
      <c r="K4343">
        <f t="shared" si="135"/>
        <v>5.4888021884364004</v>
      </c>
    </row>
    <row r="4344" spans="1:11" x14ac:dyDescent="0.25">
      <c r="A4344">
        <v>26843</v>
      </c>
      <c r="B4344">
        <v>4340</v>
      </c>
      <c r="C4344">
        <v>6.4194466192384503E-2</v>
      </c>
      <c r="D4344">
        <v>6.2882670739680999E-2</v>
      </c>
      <c r="E4344">
        <v>5.54795633268199E-2</v>
      </c>
      <c r="F4344">
        <v>5.4888021884364001E-2</v>
      </c>
      <c r="G4344">
        <v>5.54795633268199E-2</v>
      </c>
      <c r="H4344">
        <v>5.4888021884364001E-2</v>
      </c>
      <c r="J4344">
        <f t="shared" si="134"/>
        <v>5.5479563326819896</v>
      </c>
      <c r="K4344">
        <f t="shared" si="135"/>
        <v>5.4888021884364004</v>
      </c>
    </row>
    <row r="4345" spans="1:11" x14ac:dyDescent="0.25">
      <c r="A4345">
        <v>26858</v>
      </c>
      <c r="B4345">
        <v>4341</v>
      </c>
      <c r="C4345">
        <v>5.7738699965806099E-2</v>
      </c>
      <c r="D4345">
        <v>5.7089160130060601E-2</v>
      </c>
      <c r="E4345">
        <v>5.54795633268199E-2</v>
      </c>
      <c r="F4345">
        <v>5.4888021884364001E-2</v>
      </c>
      <c r="G4345">
        <v>5.54795633268199E-2</v>
      </c>
      <c r="H4345">
        <v>5.4888021884364001E-2</v>
      </c>
      <c r="J4345">
        <f t="shared" si="134"/>
        <v>5.5479563326819896</v>
      </c>
      <c r="K4345">
        <f t="shared" si="135"/>
        <v>5.4888021884364004</v>
      </c>
    </row>
    <row r="4346" spans="1:11" x14ac:dyDescent="0.25">
      <c r="A4346">
        <v>26858</v>
      </c>
      <c r="B4346">
        <v>4342</v>
      </c>
      <c r="C4346">
        <v>5.7790631430837E-2</v>
      </c>
      <c r="D4346">
        <v>5.7142039486562303E-2</v>
      </c>
      <c r="E4346">
        <v>5.54795633268199E-2</v>
      </c>
      <c r="F4346">
        <v>5.4888021884364001E-2</v>
      </c>
      <c r="G4346">
        <v>5.54795633268199E-2</v>
      </c>
      <c r="H4346">
        <v>5.4888021884364001E-2</v>
      </c>
      <c r="J4346">
        <f t="shared" si="134"/>
        <v>5.5479563326819896</v>
      </c>
      <c r="K4346">
        <f t="shared" si="135"/>
        <v>5.4888021884364004</v>
      </c>
    </row>
    <row r="4347" spans="1:11" x14ac:dyDescent="0.25">
      <c r="A4347">
        <v>26858</v>
      </c>
      <c r="B4347">
        <v>4343</v>
      </c>
      <c r="C4347">
        <v>5.78437526527057E-2</v>
      </c>
      <c r="D4347">
        <v>5.7201659135269402E-2</v>
      </c>
      <c r="E4347">
        <v>5.54795633268199E-2</v>
      </c>
      <c r="F4347">
        <v>5.4888021884364001E-2</v>
      </c>
      <c r="G4347">
        <v>5.54795633268199E-2</v>
      </c>
      <c r="H4347">
        <v>5.4888021884364001E-2</v>
      </c>
      <c r="J4347">
        <f t="shared" si="134"/>
        <v>5.5479563326819896</v>
      </c>
      <c r="K4347">
        <f t="shared" si="135"/>
        <v>5.4888021884364004</v>
      </c>
    </row>
    <row r="4348" spans="1:11" x14ac:dyDescent="0.25">
      <c r="A4348">
        <v>26874</v>
      </c>
      <c r="B4348">
        <v>4344</v>
      </c>
      <c r="C4348">
        <v>5.78837196620033E-2</v>
      </c>
      <c r="D4348">
        <v>5.7247905734935399E-2</v>
      </c>
      <c r="E4348">
        <v>5.54795633268199E-2</v>
      </c>
      <c r="F4348">
        <v>5.4888021884364001E-2</v>
      </c>
      <c r="G4348">
        <v>5.54795633268199E-2</v>
      </c>
      <c r="H4348">
        <v>5.4888021884364001E-2</v>
      </c>
      <c r="J4348">
        <f t="shared" si="134"/>
        <v>5.5479563326819896</v>
      </c>
      <c r="K4348">
        <f t="shared" si="135"/>
        <v>5.4888021884364004</v>
      </c>
    </row>
    <row r="4349" spans="1:11" x14ac:dyDescent="0.25">
      <c r="A4349">
        <v>26874</v>
      </c>
      <c r="B4349">
        <v>4345</v>
      </c>
      <c r="C4349">
        <v>5.7908044315145499E-2</v>
      </c>
      <c r="D4349">
        <v>5.7277318176351198E-2</v>
      </c>
      <c r="E4349">
        <v>5.54795633268199E-2</v>
      </c>
      <c r="F4349">
        <v>5.4888021884364001E-2</v>
      </c>
      <c r="G4349">
        <v>5.54795633268199E-2</v>
      </c>
      <c r="H4349">
        <v>5.4888021884364001E-2</v>
      </c>
      <c r="J4349">
        <f t="shared" si="134"/>
        <v>5.5479563326819896</v>
      </c>
      <c r="K4349">
        <f t="shared" si="135"/>
        <v>5.4888021884364004</v>
      </c>
    </row>
    <row r="4350" spans="1:11" x14ac:dyDescent="0.25">
      <c r="A4350">
        <v>26874</v>
      </c>
      <c r="B4350">
        <v>4346</v>
      </c>
      <c r="C4350">
        <v>5.7920233979468203E-2</v>
      </c>
      <c r="D4350">
        <v>5.7293439204381E-2</v>
      </c>
      <c r="E4350">
        <v>5.54795633268199E-2</v>
      </c>
      <c r="F4350">
        <v>5.4888021884364001E-2</v>
      </c>
      <c r="G4350">
        <v>5.54795633268199E-2</v>
      </c>
      <c r="H4350">
        <v>5.4888021884364001E-2</v>
      </c>
      <c r="J4350">
        <f t="shared" si="134"/>
        <v>5.5479563326819896</v>
      </c>
      <c r="K4350">
        <f t="shared" si="135"/>
        <v>5.4888021884364004</v>
      </c>
    </row>
    <row r="4351" spans="1:11" x14ac:dyDescent="0.25">
      <c r="A4351">
        <v>26890</v>
      </c>
      <c r="B4351">
        <v>4347</v>
      </c>
      <c r="C4351">
        <v>5.7923794544385503E-2</v>
      </c>
      <c r="D4351">
        <v>5.7300721481777103E-2</v>
      </c>
      <c r="E4351">
        <v>5.54795633268199E-2</v>
      </c>
      <c r="F4351">
        <v>5.4888021884364001E-2</v>
      </c>
      <c r="G4351">
        <v>5.54795633268199E-2</v>
      </c>
      <c r="H4351">
        <v>5.4888021884364001E-2</v>
      </c>
      <c r="J4351">
        <f t="shared" si="134"/>
        <v>5.5479563326819896</v>
      </c>
      <c r="K4351">
        <f t="shared" si="135"/>
        <v>5.4888021884364004</v>
      </c>
    </row>
    <row r="4352" spans="1:11" x14ac:dyDescent="0.25">
      <c r="A4352">
        <v>26890</v>
      </c>
      <c r="B4352">
        <v>4348</v>
      </c>
      <c r="C4352">
        <v>5.7921211411620203E-2</v>
      </c>
      <c r="D4352">
        <v>5.7301839183109597E-2</v>
      </c>
      <c r="E4352">
        <v>5.54795633268199E-2</v>
      </c>
      <c r="F4352">
        <v>5.4888021884364001E-2</v>
      </c>
      <c r="G4352">
        <v>5.54795633268199E-2</v>
      </c>
      <c r="H4352">
        <v>5.4888021884364001E-2</v>
      </c>
      <c r="J4352">
        <f t="shared" si="134"/>
        <v>5.5479563326819896</v>
      </c>
      <c r="K4352">
        <f t="shared" si="135"/>
        <v>5.4888021884364004</v>
      </c>
    </row>
    <row r="4353" spans="1:11" x14ac:dyDescent="0.25">
      <c r="A4353">
        <v>26905</v>
      </c>
      <c r="B4353">
        <v>4349</v>
      </c>
      <c r="C4353">
        <v>5.7914349518317698E-2</v>
      </c>
      <c r="D4353">
        <v>5.72980790403722E-2</v>
      </c>
      <c r="E4353">
        <v>5.54795633268199E-2</v>
      </c>
      <c r="F4353">
        <v>5.4888021884364001E-2</v>
      </c>
      <c r="G4353">
        <v>5.54795633268199E-2</v>
      </c>
      <c r="H4353">
        <v>5.4888021884364001E-2</v>
      </c>
      <c r="J4353">
        <f t="shared" si="134"/>
        <v>5.5479563326819896</v>
      </c>
      <c r="K4353">
        <f t="shared" si="135"/>
        <v>5.4888021884364004</v>
      </c>
    </row>
    <row r="4354" spans="1:11" x14ac:dyDescent="0.25">
      <c r="A4354">
        <v>26905</v>
      </c>
      <c r="B4354">
        <v>4350</v>
      </c>
      <c r="C4354">
        <v>5.7904590968760501E-2</v>
      </c>
      <c r="D4354">
        <v>5.7290949885048299E-2</v>
      </c>
      <c r="E4354">
        <v>5.54795633268199E-2</v>
      </c>
      <c r="F4354">
        <v>5.4888021884364001E-2</v>
      </c>
      <c r="G4354">
        <v>5.54795633268199E-2</v>
      </c>
      <c r="H4354">
        <v>5.4888021884364001E-2</v>
      </c>
      <c r="J4354">
        <f t="shared" si="134"/>
        <v>5.5479563326819896</v>
      </c>
      <c r="K4354">
        <f t="shared" si="135"/>
        <v>5.4888021884364004</v>
      </c>
    </row>
    <row r="4355" spans="1:11" x14ac:dyDescent="0.25">
      <c r="A4355">
        <v>26905</v>
      </c>
      <c r="B4355">
        <v>4351</v>
      </c>
      <c r="C4355">
        <v>5.92521275946776E-2</v>
      </c>
      <c r="D4355">
        <v>5.8161762521746499E-2</v>
      </c>
      <c r="E4355">
        <v>5.54795633268199E-2</v>
      </c>
      <c r="F4355">
        <v>5.4888021884364001E-2</v>
      </c>
      <c r="G4355">
        <v>5.54795633268199E-2</v>
      </c>
      <c r="H4355">
        <v>5.4888021884364001E-2</v>
      </c>
      <c r="J4355">
        <f t="shared" si="134"/>
        <v>5.5479563326819896</v>
      </c>
      <c r="K4355">
        <f t="shared" si="135"/>
        <v>5.4888021884364004</v>
      </c>
    </row>
    <row r="4356" spans="1:11" x14ac:dyDescent="0.25">
      <c r="A4356">
        <v>26921</v>
      </c>
      <c r="B4356">
        <v>4352</v>
      </c>
      <c r="C4356">
        <v>5.9542053845663502E-2</v>
      </c>
      <c r="D4356">
        <v>5.8444130196654898E-2</v>
      </c>
      <c r="E4356">
        <v>5.54795633268199E-2</v>
      </c>
      <c r="F4356">
        <v>5.4888021884364001E-2</v>
      </c>
      <c r="G4356">
        <v>5.54795633268199E-2</v>
      </c>
      <c r="H4356">
        <v>5.4888021884364001E-2</v>
      </c>
      <c r="J4356">
        <f t="shared" si="134"/>
        <v>5.5479563326819896</v>
      </c>
      <c r="K4356">
        <f t="shared" si="135"/>
        <v>5.4888021884364004</v>
      </c>
    </row>
    <row r="4357" spans="1:11" x14ac:dyDescent="0.25">
      <c r="A4357">
        <v>26921</v>
      </c>
      <c r="B4357">
        <v>4353</v>
      </c>
      <c r="C4357">
        <v>5.9648331716916303E-2</v>
      </c>
      <c r="D4357">
        <v>5.85457072777101E-2</v>
      </c>
      <c r="E4357">
        <v>5.54795633268199E-2</v>
      </c>
      <c r="F4357">
        <v>5.4888021884364001E-2</v>
      </c>
      <c r="G4357">
        <v>5.54795633268199E-2</v>
      </c>
      <c r="H4357">
        <v>5.4888021884364001E-2</v>
      </c>
      <c r="J4357">
        <f t="shared" si="134"/>
        <v>5.5479563326819896</v>
      </c>
      <c r="K4357">
        <f t="shared" si="135"/>
        <v>5.4888021884364004</v>
      </c>
    </row>
    <row r="4358" spans="1:11" x14ac:dyDescent="0.25">
      <c r="A4358">
        <v>26921</v>
      </c>
      <c r="B4358">
        <v>4354</v>
      </c>
      <c r="C4358">
        <v>5.9715604408910397E-2</v>
      </c>
      <c r="D4358">
        <v>5.8607758205586398E-2</v>
      </c>
      <c r="E4358">
        <v>5.54795633268199E-2</v>
      </c>
      <c r="F4358">
        <v>5.4888021884364001E-2</v>
      </c>
      <c r="G4358">
        <v>5.54795633268199E-2</v>
      </c>
      <c r="H4358">
        <v>5.4888021884364001E-2</v>
      </c>
      <c r="J4358">
        <f t="shared" ref="J4358:J4421" si="136">E4358*100</f>
        <v>5.5479563326819896</v>
      </c>
      <c r="K4358">
        <f t="shared" ref="K4358:K4421" si="137">H4358*100</f>
        <v>5.4888021884364004</v>
      </c>
    </row>
    <row r="4359" spans="1:11" x14ac:dyDescent="0.25">
      <c r="A4359">
        <v>26937</v>
      </c>
      <c r="B4359">
        <v>4355</v>
      </c>
      <c r="C4359">
        <v>5.9758329193694101E-2</v>
      </c>
      <c r="D4359">
        <v>5.86472533607496E-2</v>
      </c>
      <c r="E4359">
        <v>5.54795633268199E-2</v>
      </c>
      <c r="F4359">
        <v>5.4888021884364001E-2</v>
      </c>
      <c r="G4359">
        <v>5.54795633268199E-2</v>
      </c>
      <c r="H4359">
        <v>5.4888021884364001E-2</v>
      </c>
      <c r="J4359">
        <f t="shared" si="136"/>
        <v>5.5479563326819896</v>
      </c>
      <c r="K4359">
        <f t="shared" si="137"/>
        <v>5.4888021884364004</v>
      </c>
    </row>
    <row r="4360" spans="1:11" x14ac:dyDescent="0.25">
      <c r="A4360">
        <v>26937</v>
      </c>
      <c r="B4360">
        <v>4356</v>
      </c>
      <c r="C4360">
        <v>5.9782751935171102E-2</v>
      </c>
      <c r="D4360">
        <v>5.8669800883283801E-2</v>
      </c>
      <c r="E4360">
        <v>5.54795633268199E-2</v>
      </c>
      <c r="F4360">
        <v>5.4888021884364001E-2</v>
      </c>
      <c r="G4360">
        <v>5.54795633268199E-2</v>
      </c>
      <c r="H4360">
        <v>5.4888021884364001E-2</v>
      </c>
      <c r="J4360">
        <f t="shared" si="136"/>
        <v>5.5479563326819896</v>
      </c>
      <c r="K4360">
        <f t="shared" si="137"/>
        <v>5.4888021884364004</v>
      </c>
    </row>
    <row r="4361" spans="1:11" x14ac:dyDescent="0.25">
      <c r="A4361">
        <v>26952</v>
      </c>
      <c r="B4361">
        <v>4357</v>
      </c>
      <c r="C4361">
        <v>5.9795999434585398E-2</v>
      </c>
      <c r="D4361">
        <v>5.8681989277097397E-2</v>
      </c>
      <c r="E4361">
        <v>5.54795633268199E-2</v>
      </c>
      <c r="F4361">
        <v>5.4888021884364001E-2</v>
      </c>
      <c r="G4361">
        <v>5.54795633268199E-2</v>
      </c>
      <c r="H4361">
        <v>5.4888021884364001E-2</v>
      </c>
      <c r="J4361">
        <f t="shared" si="136"/>
        <v>5.5479563326819896</v>
      </c>
      <c r="K4361">
        <f t="shared" si="137"/>
        <v>5.4888021884364004</v>
      </c>
    </row>
    <row r="4362" spans="1:11" x14ac:dyDescent="0.25">
      <c r="A4362">
        <v>26952</v>
      </c>
      <c r="B4362">
        <v>4358</v>
      </c>
      <c r="C4362">
        <v>5.9800592429040601E-2</v>
      </c>
      <c r="D4362">
        <v>5.8686773551448197E-2</v>
      </c>
      <c r="E4362">
        <v>5.54795633268199E-2</v>
      </c>
      <c r="F4362">
        <v>5.4888021884364001E-2</v>
      </c>
      <c r="G4362">
        <v>5.54795633268199E-2</v>
      </c>
      <c r="H4362">
        <v>5.4888021884364001E-2</v>
      </c>
      <c r="J4362">
        <f t="shared" si="136"/>
        <v>5.5479563326819896</v>
      </c>
      <c r="K4362">
        <f t="shared" si="137"/>
        <v>5.4888021884364004</v>
      </c>
    </row>
    <row r="4363" spans="1:11" x14ac:dyDescent="0.25">
      <c r="A4363">
        <v>26952</v>
      </c>
      <c r="B4363">
        <v>4359</v>
      </c>
      <c r="C4363">
        <v>5.9798347173255099E-2</v>
      </c>
      <c r="D4363">
        <v>5.8685470964275697E-2</v>
      </c>
      <c r="E4363">
        <v>5.54795633268199E-2</v>
      </c>
      <c r="F4363">
        <v>5.4888021884364001E-2</v>
      </c>
      <c r="G4363">
        <v>5.54795633268199E-2</v>
      </c>
      <c r="H4363">
        <v>5.4888021884364001E-2</v>
      </c>
      <c r="J4363">
        <f t="shared" si="136"/>
        <v>5.5479563326819896</v>
      </c>
      <c r="K4363">
        <f t="shared" si="137"/>
        <v>5.4888021884364004</v>
      </c>
    </row>
    <row r="4364" spans="1:11" x14ac:dyDescent="0.25">
      <c r="A4364">
        <v>26968</v>
      </c>
      <c r="B4364">
        <v>4360</v>
      </c>
      <c r="C4364">
        <v>5.9791330517595401E-2</v>
      </c>
      <c r="D4364">
        <v>5.8680236004106101E-2</v>
      </c>
      <c r="E4364">
        <v>5.54795633268199E-2</v>
      </c>
      <c r="F4364">
        <v>5.4888021884364001E-2</v>
      </c>
      <c r="G4364">
        <v>5.54795633268199E-2</v>
      </c>
      <c r="H4364">
        <v>5.4888021884364001E-2</v>
      </c>
      <c r="J4364">
        <f t="shared" si="136"/>
        <v>5.5479563326819896</v>
      </c>
      <c r="K4364">
        <f t="shared" si="137"/>
        <v>5.4888021884364004</v>
      </c>
    </row>
    <row r="4365" spans="1:11" x14ac:dyDescent="0.25">
      <c r="A4365">
        <v>26968</v>
      </c>
      <c r="B4365">
        <v>4361</v>
      </c>
      <c r="C4365">
        <v>5.57946439760083E-2</v>
      </c>
      <c r="D4365">
        <v>5.5014431058933798E-2</v>
      </c>
      <c r="E4365">
        <v>5.54795633268199E-2</v>
      </c>
      <c r="F4365">
        <v>5.4888021884364001E-2</v>
      </c>
      <c r="G4365">
        <v>5.54795633268199E-2</v>
      </c>
      <c r="H4365">
        <v>5.4888021884364001E-2</v>
      </c>
      <c r="J4365">
        <f t="shared" si="136"/>
        <v>5.5479563326819896</v>
      </c>
      <c r="K4365">
        <f t="shared" si="137"/>
        <v>5.4888021884364004</v>
      </c>
    </row>
    <row r="4366" spans="1:11" x14ac:dyDescent="0.25">
      <c r="A4366">
        <v>26968</v>
      </c>
      <c r="B4366">
        <v>4362</v>
      </c>
      <c r="C4366">
        <v>5.5888755517543E-2</v>
      </c>
      <c r="D4366">
        <v>5.5093166524540903E-2</v>
      </c>
      <c r="E4366">
        <v>5.54795633268199E-2</v>
      </c>
      <c r="F4366">
        <v>5.4888021884364001E-2</v>
      </c>
      <c r="G4366">
        <v>5.54795633268199E-2</v>
      </c>
      <c r="H4366">
        <v>5.4888021884364001E-2</v>
      </c>
      <c r="J4366">
        <f t="shared" si="136"/>
        <v>5.5479563326819896</v>
      </c>
      <c r="K4366">
        <f t="shared" si="137"/>
        <v>5.4888021884364004</v>
      </c>
    </row>
    <row r="4367" spans="1:11" x14ac:dyDescent="0.25">
      <c r="A4367">
        <v>26983</v>
      </c>
      <c r="B4367">
        <v>4363</v>
      </c>
      <c r="C4367">
        <v>5.5911622380113303E-2</v>
      </c>
      <c r="D4367">
        <v>5.5109992640515498E-2</v>
      </c>
      <c r="E4367">
        <v>5.54795633268199E-2</v>
      </c>
      <c r="F4367">
        <v>5.4888021884364001E-2</v>
      </c>
      <c r="G4367">
        <v>5.54795633268199E-2</v>
      </c>
      <c r="H4367">
        <v>5.4888021884364001E-2</v>
      </c>
      <c r="J4367">
        <f t="shared" si="136"/>
        <v>5.5479563326819896</v>
      </c>
      <c r="K4367">
        <f t="shared" si="137"/>
        <v>5.4888021884364004</v>
      </c>
    </row>
    <row r="4368" spans="1:11" x14ac:dyDescent="0.25">
      <c r="A4368">
        <v>26983</v>
      </c>
      <c r="B4368">
        <v>4364</v>
      </c>
      <c r="C4368">
        <v>5.5907118151525603E-2</v>
      </c>
      <c r="D4368">
        <v>5.5103539344848303E-2</v>
      </c>
      <c r="E4368">
        <v>5.54795633268199E-2</v>
      </c>
      <c r="F4368">
        <v>5.4888021884364001E-2</v>
      </c>
      <c r="G4368">
        <v>5.54795633268199E-2</v>
      </c>
      <c r="H4368">
        <v>5.4888021884364001E-2</v>
      </c>
      <c r="J4368">
        <f t="shared" si="136"/>
        <v>5.5479563326819896</v>
      </c>
      <c r="K4368">
        <f t="shared" si="137"/>
        <v>5.4888021884364004</v>
      </c>
    </row>
    <row r="4369" spans="1:11" x14ac:dyDescent="0.25">
      <c r="A4369">
        <v>26999</v>
      </c>
      <c r="B4369">
        <v>4365</v>
      </c>
      <c r="C4369">
        <v>5.5888591041556301E-2</v>
      </c>
      <c r="D4369">
        <v>5.5085309483400402E-2</v>
      </c>
      <c r="E4369">
        <v>5.54795633268199E-2</v>
      </c>
      <c r="F4369">
        <v>5.4888021884364001E-2</v>
      </c>
      <c r="G4369">
        <v>5.54795633268199E-2</v>
      </c>
      <c r="H4369">
        <v>5.4888021884364001E-2</v>
      </c>
      <c r="J4369">
        <f t="shared" si="136"/>
        <v>5.5479563326819896</v>
      </c>
      <c r="K4369">
        <f t="shared" si="137"/>
        <v>5.4888021884364004</v>
      </c>
    </row>
    <row r="4370" spans="1:11" x14ac:dyDescent="0.25">
      <c r="A4370">
        <v>26999</v>
      </c>
      <c r="B4370">
        <v>4366</v>
      </c>
      <c r="C4370">
        <v>5.5863950443225903E-2</v>
      </c>
      <c r="D4370">
        <v>5.5062021038303897E-2</v>
      </c>
      <c r="E4370">
        <v>5.54795633268199E-2</v>
      </c>
      <c r="F4370">
        <v>5.4888021884364001E-2</v>
      </c>
      <c r="G4370">
        <v>5.54795633268199E-2</v>
      </c>
      <c r="H4370">
        <v>5.4888021884364001E-2</v>
      </c>
      <c r="J4370">
        <f t="shared" si="136"/>
        <v>5.5479563326819896</v>
      </c>
      <c r="K4370">
        <f t="shared" si="137"/>
        <v>5.4888021884364004</v>
      </c>
    </row>
    <row r="4371" spans="1:11" x14ac:dyDescent="0.25">
      <c r="A4371">
        <v>26999</v>
      </c>
      <c r="B4371">
        <v>4367</v>
      </c>
      <c r="C4371">
        <v>5.5837244081878998E-2</v>
      </c>
      <c r="D4371">
        <v>5.5037178143967302E-2</v>
      </c>
      <c r="E4371">
        <v>5.54795633268199E-2</v>
      </c>
      <c r="F4371">
        <v>5.4888021884364001E-2</v>
      </c>
      <c r="G4371">
        <v>5.54795633268199E-2</v>
      </c>
      <c r="H4371">
        <v>5.4888021884364001E-2</v>
      </c>
      <c r="J4371">
        <f t="shared" si="136"/>
        <v>5.5479563326819896</v>
      </c>
      <c r="K4371">
        <f t="shared" si="137"/>
        <v>5.4888021884364004</v>
      </c>
    </row>
    <row r="4372" spans="1:11" x14ac:dyDescent="0.25">
      <c r="A4372">
        <v>27015</v>
      </c>
      <c r="B4372">
        <v>4368</v>
      </c>
      <c r="C4372">
        <v>5.5810505328112603E-2</v>
      </c>
      <c r="D4372">
        <v>5.5012546046663002E-2</v>
      </c>
      <c r="E4372">
        <v>5.54795633268199E-2</v>
      </c>
      <c r="F4372">
        <v>5.4888021884364001E-2</v>
      </c>
      <c r="G4372">
        <v>5.54795633268199E-2</v>
      </c>
      <c r="H4372">
        <v>5.4888021884364001E-2</v>
      </c>
      <c r="J4372">
        <f t="shared" si="136"/>
        <v>5.5479563326819896</v>
      </c>
      <c r="K4372">
        <f t="shared" si="137"/>
        <v>5.4888021884364004</v>
      </c>
    </row>
    <row r="4373" spans="1:11" x14ac:dyDescent="0.25">
      <c r="A4373">
        <v>27015</v>
      </c>
      <c r="B4373">
        <v>4369</v>
      </c>
      <c r="C4373">
        <v>5.5784865670558702E-2</v>
      </c>
      <c r="D4373">
        <v>5.49890782181153E-2</v>
      </c>
      <c r="E4373">
        <v>5.54795633268199E-2</v>
      </c>
      <c r="F4373">
        <v>5.4888021884364001E-2</v>
      </c>
      <c r="G4373">
        <v>5.54795633268199E-2</v>
      </c>
      <c r="H4373">
        <v>5.4888021884364001E-2</v>
      </c>
      <c r="J4373">
        <f t="shared" si="136"/>
        <v>5.5479563326819896</v>
      </c>
      <c r="K4373">
        <f t="shared" si="137"/>
        <v>5.4888021884364004</v>
      </c>
    </row>
    <row r="4374" spans="1:11" x14ac:dyDescent="0.25">
      <c r="A4374">
        <v>27030</v>
      </c>
      <c r="B4374">
        <v>4370</v>
      </c>
      <c r="C4374">
        <v>5.5760960575892901E-2</v>
      </c>
      <c r="D4374">
        <v>5.4967277958318503E-2</v>
      </c>
      <c r="E4374">
        <v>5.54795633268199E-2</v>
      </c>
      <c r="F4374">
        <v>5.4888021884364001E-2</v>
      </c>
      <c r="G4374">
        <v>5.54795633268199E-2</v>
      </c>
      <c r="H4374">
        <v>5.4888021884364001E-2</v>
      </c>
      <c r="J4374">
        <f t="shared" si="136"/>
        <v>5.5479563326819896</v>
      </c>
      <c r="K4374">
        <f t="shared" si="137"/>
        <v>5.4888021884364004</v>
      </c>
    </row>
    <row r="4375" spans="1:11" x14ac:dyDescent="0.25">
      <c r="A4375">
        <v>27030</v>
      </c>
      <c r="B4375">
        <v>4371</v>
      </c>
      <c r="C4375">
        <v>5.57104034402746E-2</v>
      </c>
      <c r="D4375">
        <v>5.5090157327510998E-2</v>
      </c>
      <c r="E4375">
        <v>5.54795633268199E-2</v>
      </c>
      <c r="F4375">
        <v>5.4888021884364001E-2</v>
      </c>
      <c r="G4375">
        <v>5.54795633268199E-2</v>
      </c>
      <c r="H4375">
        <v>5.4888021884364001E-2</v>
      </c>
      <c r="J4375">
        <f t="shared" si="136"/>
        <v>5.5479563326819896</v>
      </c>
      <c r="K4375">
        <f t="shared" si="137"/>
        <v>5.4888021884364004</v>
      </c>
    </row>
    <row r="4376" spans="1:11" x14ac:dyDescent="0.25">
      <c r="A4376">
        <v>27046</v>
      </c>
      <c r="B4376">
        <v>4372</v>
      </c>
      <c r="C4376">
        <v>5.5677270106131403E-2</v>
      </c>
      <c r="D4376">
        <v>5.5038213185078302E-2</v>
      </c>
      <c r="E4376">
        <v>5.54795633268199E-2</v>
      </c>
      <c r="F4376">
        <v>5.4888021884364001E-2</v>
      </c>
      <c r="G4376">
        <v>5.54795633268199E-2</v>
      </c>
      <c r="H4376">
        <v>5.4888021884364001E-2</v>
      </c>
      <c r="J4376">
        <f t="shared" si="136"/>
        <v>5.5479563326819896</v>
      </c>
      <c r="K4376">
        <f t="shared" si="137"/>
        <v>5.4888021884364004</v>
      </c>
    </row>
    <row r="4377" spans="1:11" x14ac:dyDescent="0.25">
      <c r="A4377">
        <v>27062</v>
      </c>
      <c r="B4377">
        <v>4373</v>
      </c>
      <c r="C4377">
        <v>5.5637471829811699E-2</v>
      </c>
      <c r="D4377">
        <v>5.4995607572029502E-2</v>
      </c>
      <c r="E4377">
        <v>5.54795633268199E-2</v>
      </c>
      <c r="F4377">
        <v>5.4888021884364001E-2</v>
      </c>
      <c r="G4377">
        <v>5.54795633268199E-2</v>
      </c>
      <c r="H4377">
        <v>5.4888021884364001E-2</v>
      </c>
      <c r="J4377">
        <f t="shared" si="136"/>
        <v>5.5479563326819896</v>
      </c>
      <c r="K4377">
        <f t="shared" si="137"/>
        <v>5.4888021884364004</v>
      </c>
    </row>
    <row r="4378" spans="1:11" x14ac:dyDescent="0.25">
      <c r="A4378">
        <v>27062</v>
      </c>
      <c r="B4378">
        <v>4374</v>
      </c>
      <c r="C4378">
        <v>5.5600129321988802E-2</v>
      </c>
      <c r="D4378">
        <v>5.4955341232788897E-2</v>
      </c>
      <c r="E4378">
        <v>5.54795633268199E-2</v>
      </c>
      <c r="F4378">
        <v>5.4888021884364001E-2</v>
      </c>
      <c r="G4378">
        <v>5.54795633268199E-2</v>
      </c>
      <c r="H4378">
        <v>5.4888021884364001E-2</v>
      </c>
      <c r="J4378">
        <f t="shared" si="136"/>
        <v>5.5479563326819896</v>
      </c>
      <c r="K4378">
        <f t="shared" si="137"/>
        <v>5.4888021884364004</v>
      </c>
    </row>
    <row r="4379" spans="1:11" x14ac:dyDescent="0.25">
      <c r="A4379">
        <v>27062</v>
      </c>
      <c r="B4379">
        <v>4375</v>
      </c>
      <c r="C4379">
        <v>5.5574360520372998E-2</v>
      </c>
      <c r="D4379">
        <v>5.49261899466926E-2</v>
      </c>
      <c r="E4379">
        <v>5.54795633268199E-2</v>
      </c>
      <c r="F4379">
        <v>5.4888021884364001E-2</v>
      </c>
      <c r="G4379">
        <v>5.54795633268199E-2</v>
      </c>
      <c r="H4379">
        <v>5.4888021884364001E-2</v>
      </c>
      <c r="J4379">
        <f t="shared" si="136"/>
        <v>5.5479563326819896</v>
      </c>
      <c r="K4379">
        <f t="shared" si="137"/>
        <v>5.4888021884364004</v>
      </c>
    </row>
    <row r="4380" spans="1:11" x14ac:dyDescent="0.25">
      <c r="A4380">
        <v>27077</v>
      </c>
      <c r="B4380">
        <v>4376</v>
      </c>
      <c r="C4380">
        <v>5.5560952154257402E-2</v>
      </c>
      <c r="D4380">
        <v>5.4908947320728499E-2</v>
      </c>
      <c r="E4380">
        <v>5.54795633268199E-2</v>
      </c>
      <c r="F4380">
        <v>5.4888021884364001E-2</v>
      </c>
      <c r="G4380">
        <v>5.54795633268199E-2</v>
      </c>
      <c r="H4380">
        <v>5.4888021884364001E-2</v>
      </c>
      <c r="J4380">
        <f t="shared" si="136"/>
        <v>5.5479563326819896</v>
      </c>
      <c r="K4380">
        <f t="shared" si="137"/>
        <v>5.4888021884364004</v>
      </c>
    </row>
    <row r="4381" spans="1:11" x14ac:dyDescent="0.25">
      <c r="A4381">
        <v>27077</v>
      </c>
      <c r="B4381">
        <v>4377</v>
      </c>
      <c r="C4381">
        <v>5.5554416148229598E-2</v>
      </c>
      <c r="D4381">
        <v>5.48986167534882E-2</v>
      </c>
      <c r="E4381">
        <v>5.54795633268199E-2</v>
      </c>
      <c r="F4381">
        <v>5.4888021884364001E-2</v>
      </c>
      <c r="G4381">
        <v>5.54795633268199E-2</v>
      </c>
      <c r="H4381">
        <v>5.4888021884364001E-2</v>
      </c>
      <c r="J4381">
        <f t="shared" si="136"/>
        <v>5.5479563326819896</v>
      </c>
      <c r="K4381">
        <f t="shared" si="137"/>
        <v>5.4888021884364004</v>
      </c>
    </row>
    <row r="4382" spans="1:11" x14ac:dyDescent="0.25">
      <c r="A4382">
        <v>27093</v>
      </c>
      <c r="B4382">
        <v>4378</v>
      </c>
      <c r="C4382">
        <v>5.5551794998138997E-2</v>
      </c>
      <c r="D4382">
        <v>5.4892298108066603E-2</v>
      </c>
      <c r="E4382">
        <v>5.54795633268199E-2</v>
      </c>
      <c r="F4382">
        <v>5.4888021884364001E-2</v>
      </c>
      <c r="G4382">
        <v>5.54795633268199E-2</v>
      </c>
      <c r="H4382">
        <v>5.4888021884364001E-2</v>
      </c>
      <c r="J4382">
        <f t="shared" si="136"/>
        <v>5.5479563326819896</v>
      </c>
      <c r="K4382">
        <f t="shared" si="137"/>
        <v>5.4888021884364004</v>
      </c>
    </row>
    <row r="4383" spans="1:11" x14ac:dyDescent="0.25">
      <c r="A4383">
        <v>27093</v>
      </c>
      <c r="B4383">
        <v>4379</v>
      </c>
      <c r="C4383">
        <v>5.5551205042100003E-2</v>
      </c>
      <c r="D4383">
        <v>5.48881036360871E-2</v>
      </c>
      <c r="E4383">
        <v>5.54795633268199E-2</v>
      </c>
      <c r="F4383">
        <v>5.4888021884364001E-2</v>
      </c>
      <c r="G4383">
        <v>5.54795633268199E-2</v>
      </c>
      <c r="H4383">
        <v>5.4888021884364001E-2</v>
      </c>
      <c r="J4383">
        <f t="shared" si="136"/>
        <v>5.5479563326819896</v>
      </c>
      <c r="K4383">
        <f t="shared" si="137"/>
        <v>5.4888021884364004</v>
      </c>
    </row>
    <row r="4384" spans="1:11" x14ac:dyDescent="0.25">
      <c r="A4384">
        <v>27093</v>
      </c>
      <c r="B4384">
        <v>4380</v>
      </c>
      <c r="C4384">
        <v>5.5487124459369701E-2</v>
      </c>
      <c r="D4384">
        <v>5.4895987675477501E-2</v>
      </c>
      <c r="E4384">
        <v>5.54795633268199E-2</v>
      </c>
      <c r="F4384">
        <v>5.4888021884364001E-2</v>
      </c>
      <c r="G4384">
        <v>5.5550980966437E-2</v>
      </c>
      <c r="H4384">
        <v>5.4884440127746202E-2</v>
      </c>
      <c r="J4384">
        <f t="shared" si="136"/>
        <v>5.5479563326819896</v>
      </c>
      <c r="K4384">
        <f t="shared" si="137"/>
        <v>5.4884440127746199</v>
      </c>
    </row>
    <row r="4385" spans="1:11" x14ac:dyDescent="0.25">
      <c r="A4385">
        <v>27108</v>
      </c>
      <c r="B4385">
        <v>4381</v>
      </c>
      <c r="C4385">
        <v>5.9162964903054997E-2</v>
      </c>
      <c r="D4385">
        <v>5.7945857932421699E-2</v>
      </c>
      <c r="E4385">
        <v>5.54795633268199E-2</v>
      </c>
      <c r="F4385">
        <v>5.4888021884364001E-2</v>
      </c>
      <c r="G4385">
        <v>5.5550980966437E-2</v>
      </c>
      <c r="H4385">
        <v>5.4884440127746202E-2</v>
      </c>
      <c r="J4385">
        <f t="shared" si="136"/>
        <v>5.5479563326819896</v>
      </c>
      <c r="K4385">
        <f t="shared" si="137"/>
        <v>5.4884440127746199</v>
      </c>
    </row>
    <row r="4386" spans="1:11" x14ac:dyDescent="0.25">
      <c r="A4386">
        <v>27108</v>
      </c>
      <c r="B4386">
        <v>4382</v>
      </c>
      <c r="C4386">
        <v>5.9180719665062803E-2</v>
      </c>
      <c r="D4386">
        <v>5.7939669537350601E-2</v>
      </c>
      <c r="E4386">
        <v>5.54795633268199E-2</v>
      </c>
      <c r="F4386">
        <v>5.4888021884364001E-2</v>
      </c>
      <c r="G4386">
        <v>5.5550980966437E-2</v>
      </c>
      <c r="H4386">
        <v>5.4884440127746202E-2</v>
      </c>
      <c r="J4386">
        <f t="shared" si="136"/>
        <v>5.5479563326819896</v>
      </c>
      <c r="K4386">
        <f t="shared" si="137"/>
        <v>5.4884440127746199</v>
      </c>
    </row>
    <row r="4387" spans="1:11" x14ac:dyDescent="0.25">
      <c r="A4387">
        <v>27124</v>
      </c>
      <c r="B4387">
        <v>4383</v>
      </c>
      <c r="C4387">
        <v>5.9226627927817702E-2</v>
      </c>
      <c r="D4387">
        <v>5.7974490889767499E-2</v>
      </c>
      <c r="E4387">
        <v>5.54795633268199E-2</v>
      </c>
      <c r="F4387">
        <v>5.4888021884364001E-2</v>
      </c>
      <c r="G4387">
        <v>5.5550980966437E-2</v>
      </c>
      <c r="H4387">
        <v>5.4884440127746202E-2</v>
      </c>
      <c r="J4387">
        <f t="shared" si="136"/>
        <v>5.5479563326819896</v>
      </c>
      <c r="K4387">
        <f t="shared" si="137"/>
        <v>5.4884440127746199</v>
      </c>
    </row>
    <row r="4388" spans="1:11" x14ac:dyDescent="0.25">
      <c r="A4388">
        <v>27124</v>
      </c>
      <c r="B4388">
        <v>4384</v>
      </c>
      <c r="C4388">
        <v>5.9290011611719901E-2</v>
      </c>
      <c r="D4388">
        <v>5.8031795769772798E-2</v>
      </c>
      <c r="E4388">
        <v>5.54795633268199E-2</v>
      </c>
      <c r="F4388">
        <v>5.4888021884364001E-2</v>
      </c>
      <c r="G4388">
        <v>5.5550980966437E-2</v>
      </c>
      <c r="H4388">
        <v>5.4884440127746202E-2</v>
      </c>
      <c r="J4388">
        <f t="shared" si="136"/>
        <v>5.5479563326819896</v>
      </c>
      <c r="K4388">
        <f t="shared" si="137"/>
        <v>5.4884440127746199</v>
      </c>
    </row>
    <row r="4389" spans="1:11" x14ac:dyDescent="0.25">
      <c r="A4389">
        <v>27124</v>
      </c>
      <c r="B4389">
        <v>4385</v>
      </c>
      <c r="C4389">
        <v>5.9343671008043698E-2</v>
      </c>
      <c r="D4389">
        <v>5.8081711699663398E-2</v>
      </c>
      <c r="E4389">
        <v>5.54795633268199E-2</v>
      </c>
      <c r="F4389">
        <v>5.4888021884364001E-2</v>
      </c>
      <c r="G4389">
        <v>5.5550980966437E-2</v>
      </c>
      <c r="H4389">
        <v>5.4884440127746202E-2</v>
      </c>
      <c r="J4389">
        <f t="shared" si="136"/>
        <v>5.5479563326819896</v>
      </c>
      <c r="K4389">
        <f t="shared" si="137"/>
        <v>5.4884440127746199</v>
      </c>
    </row>
    <row r="4390" spans="1:11" x14ac:dyDescent="0.25">
      <c r="A4390">
        <v>27140</v>
      </c>
      <c r="B4390">
        <v>4386</v>
      </c>
      <c r="C4390">
        <v>5.9380812551134698E-2</v>
      </c>
      <c r="D4390">
        <v>5.8116428489282598E-2</v>
      </c>
      <c r="E4390">
        <v>5.54795633268199E-2</v>
      </c>
      <c r="F4390">
        <v>5.4888021884364001E-2</v>
      </c>
      <c r="G4390">
        <v>5.5550980966437E-2</v>
      </c>
      <c r="H4390">
        <v>5.4884440127746202E-2</v>
      </c>
      <c r="J4390">
        <f t="shared" si="136"/>
        <v>5.5479563326819896</v>
      </c>
      <c r="K4390">
        <f t="shared" si="137"/>
        <v>5.4884440127746199</v>
      </c>
    </row>
    <row r="4391" spans="1:11" x14ac:dyDescent="0.25">
      <c r="A4391">
        <v>27140</v>
      </c>
      <c r="B4391">
        <v>4387</v>
      </c>
      <c r="C4391">
        <v>5.94031141321964E-2</v>
      </c>
      <c r="D4391">
        <v>5.8137426145137297E-2</v>
      </c>
      <c r="E4391">
        <v>5.54795633268199E-2</v>
      </c>
      <c r="F4391">
        <v>5.4888021884364001E-2</v>
      </c>
      <c r="G4391">
        <v>5.5550980966437E-2</v>
      </c>
      <c r="H4391">
        <v>5.4884440127746202E-2</v>
      </c>
      <c r="J4391">
        <f t="shared" si="136"/>
        <v>5.5479563326819896</v>
      </c>
      <c r="K4391">
        <f t="shared" si="137"/>
        <v>5.4884440127746199</v>
      </c>
    </row>
    <row r="4392" spans="1:11" x14ac:dyDescent="0.25">
      <c r="A4392">
        <v>27155</v>
      </c>
      <c r="B4392">
        <v>4388</v>
      </c>
      <c r="C4392">
        <v>5.9413880367593097E-2</v>
      </c>
      <c r="D4392">
        <v>5.8147742655602498E-2</v>
      </c>
      <c r="E4392">
        <v>5.54795633268199E-2</v>
      </c>
      <c r="F4392">
        <v>5.4888021884364001E-2</v>
      </c>
      <c r="G4392">
        <v>5.5550980966437E-2</v>
      </c>
      <c r="H4392">
        <v>5.4884440127746202E-2</v>
      </c>
      <c r="J4392">
        <f t="shared" si="136"/>
        <v>5.5479563326819896</v>
      </c>
      <c r="K4392">
        <f t="shared" si="137"/>
        <v>5.4884440127746199</v>
      </c>
    </row>
    <row r="4393" spans="1:11" x14ac:dyDescent="0.25">
      <c r="A4393">
        <v>27155</v>
      </c>
      <c r="B4393">
        <v>4389</v>
      </c>
      <c r="C4393">
        <v>5.9416228343264099E-2</v>
      </c>
      <c r="D4393">
        <v>5.8149800513492E-2</v>
      </c>
      <c r="E4393">
        <v>5.54795633268199E-2</v>
      </c>
      <c r="F4393">
        <v>5.4888021884364001E-2</v>
      </c>
      <c r="G4393">
        <v>5.5550980966437E-2</v>
      </c>
      <c r="H4393">
        <v>5.4884440127746202E-2</v>
      </c>
      <c r="J4393">
        <f t="shared" si="136"/>
        <v>5.5479563326819896</v>
      </c>
      <c r="K4393">
        <f t="shared" si="137"/>
        <v>5.4884440127746199</v>
      </c>
    </row>
    <row r="4394" spans="1:11" x14ac:dyDescent="0.25">
      <c r="A4394">
        <v>27155</v>
      </c>
      <c r="B4394">
        <v>4390</v>
      </c>
      <c r="C4394">
        <v>5.94127855861738E-2</v>
      </c>
      <c r="D4394">
        <v>5.8146181474337699E-2</v>
      </c>
      <c r="E4394">
        <v>5.54795633268199E-2</v>
      </c>
      <c r="F4394">
        <v>5.4888021884364001E-2</v>
      </c>
      <c r="G4394">
        <v>5.5550980966437E-2</v>
      </c>
      <c r="H4394">
        <v>5.4884440127746202E-2</v>
      </c>
      <c r="J4394">
        <f t="shared" si="136"/>
        <v>5.5479563326819896</v>
      </c>
      <c r="K4394">
        <f t="shared" si="137"/>
        <v>5.4884440127746199</v>
      </c>
    </row>
    <row r="4395" spans="1:11" x14ac:dyDescent="0.25">
      <c r="A4395">
        <v>27171</v>
      </c>
      <c r="B4395">
        <v>4391</v>
      </c>
      <c r="C4395">
        <v>5.6001426937688198E-2</v>
      </c>
      <c r="D4395">
        <v>5.5539836660363301E-2</v>
      </c>
      <c r="E4395">
        <v>5.54795633268199E-2</v>
      </c>
      <c r="F4395">
        <v>5.4888021884364001E-2</v>
      </c>
      <c r="G4395">
        <v>5.5550980966437E-2</v>
      </c>
      <c r="H4395">
        <v>5.4884440127746202E-2</v>
      </c>
      <c r="J4395">
        <f t="shared" si="136"/>
        <v>5.5479563326819896</v>
      </c>
      <c r="K4395">
        <f t="shared" si="137"/>
        <v>5.4884440127746199</v>
      </c>
    </row>
    <row r="4396" spans="1:11" x14ac:dyDescent="0.25">
      <c r="A4396">
        <v>27171</v>
      </c>
      <c r="B4396">
        <v>4392</v>
      </c>
      <c r="C4396">
        <v>5.6042275182955598E-2</v>
      </c>
      <c r="D4396">
        <v>5.5575726318413197E-2</v>
      </c>
      <c r="E4396">
        <v>5.54795633268199E-2</v>
      </c>
      <c r="F4396">
        <v>5.4888021884364001E-2</v>
      </c>
      <c r="G4396">
        <v>5.5550980966437E-2</v>
      </c>
      <c r="H4396">
        <v>5.4884440127746202E-2</v>
      </c>
      <c r="J4396">
        <f t="shared" si="136"/>
        <v>5.5479563326819896</v>
      </c>
      <c r="K4396">
        <f t="shared" si="137"/>
        <v>5.4884440127746199</v>
      </c>
    </row>
    <row r="4397" spans="1:11" x14ac:dyDescent="0.25">
      <c r="A4397">
        <v>27187</v>
      </c>
      <c r="B4397">
        <v>4393</v>
      </c>
      <c r="C4397">
        <v>5.6075924210441198E-2</v>
      </c>
      <c r="D4397">
        <v>5.5609767650601799E-2</v>
      </c>
      <c r="E4397">
        <v>5.54795633268199E-2</v>
      </c>
      <c r="F4397">
        <v>5.4888021884364001E-2</v>
      </c>
      <c r="G4397">
        <v>5.5550980966437E-2</v>
      </c>
      <c r="H4397">
        <v>5.4884440127746202E-2</v>
      </c>
      <c r="J4397">
        <f t="shared" si="136"/>
        <v>5.5479563326819896</v>
      </c>
      <c r="K4397">
        <f t="shared" si="137"/>
        <v>5.4884440127746199</v>
      </c>
    </row>
    <row r="4398" spans="1:11" x14ac:dyDescent="0.25">
      <c r="A4398">
        <v>27187</v>
      </c>
      <c r="B4398">
        <v>4394</v>
      </c>
      <c r="C4398">
        <v>5.6087972932817198E-2</v>
      </c>
      <c r="D4398">
        <v>5.5622062308840099E-2</v>
      </c>
      <c r="E4398">
        <v>5.54795633268199E-2</v>
      </c>
      <c r="F4398">
        <v>5.4888021884364001E-2</v>
      </c>
      <c r="G4398">
        <v>5.5550980966437E-2</v>
      </c>
      <c r="H4398">
        <v>5.4884440127746202E-2</v>
      </c>
      <c r="J4398">
        <f t="shared" si="136"/>
        <v>5.5479563326819896</v>
      </c>
      <c r="K4398">
        <f t="shared" si="137"/>
        <v>5.4884440127746199</v>
      </c>
    </row>
    <row r="4399" spans="1:11" x14ac:dyDescent="0.25">
      <c r="A4399">
        <v>27187</v>
      </c>
      <c r="B4399">
        <v>4395</v>
      </c>
      <c r="C4399">
        <v>5.6094951177138801E-2</v>
      </c>
      <c r="D4399">
        <v>5.5629483923644002E-2</v>
      </c>
      <c r="E4399">
        <v>5.54795633268199E-2</v>
      </c>
      <c r="F4399">
        <v>5.4888021884364001E-2</v>
      </c>
      <c r="G4399">
        <v>5.5550980966437E-2</v>
      </c>
      <c r="H4399">
        <v>5.4884440127746202E-2</v>
      </c>
      <c r="J4399">
        <f t="shared" si="136"/>
        <v>5.5479563326819896</v>
      </c>
      <c r="K4399">
        <f t="shared" si="137"/>
        <v>5.4884440127746199</v>
      </c>
    </row>
    <row r="4400" spans="1:11" x14ac:dyDescent="0.25">
      <c r="A4400">
        <v>27202</v>
      </c>
      <c r="B4400">
        <v>4396</v>
      </c>
      <c r="C4400">
        <v>5.61018055282579E-2</v>
      </c>
      <c r="D4400">
        <v>5.5636542168877902E-2</v>
      </c>
      <c r="E4400">
        <v>5.54795633268199E-2</v>
      </c>
      <c r="F4400">
        <v>5.4888021884364001E-2</v>
      </c>
      <c r="G4400">
        <v>5.5550980966437E-2</v>
      </c>
      <c r="H4400">
        <v>5.4884440127746202E-2</v>
      </c>
      <c r="J4400">
        <f t="shared" si="136"/>
        <v>5.5479563326819896</v>
      </c>
      <c r="K4400">
        <f t="shared" si="137"/>
        <v>5.4884440127746199</v>
      </c>
    </row>
    <row r="4401" spans="1:11" x14ac:dyDescent="0.25">
      <c r="A4401">
        <v>27202</v>
      </c>
      <c r="B4401">
        <v>4397</v>
      </c>
      <c r="C4401">
        <v>5.6107559775521197E-2</v>
      </c>
      <c r="D4401">
        <v>5.5642218016877E-2</v>
      </c>
      <c r="E4401">
        <v>5.54795633268199E-2</v>
      </c>
      <c r="F4401">
        <v>5.4888021884364001E-2</v>
      </c>
      <c r="G4401">
        <v>5.5550980966437E-2</v>
      </c>
      <c r="H4401">
        <v>5.4884440127746202E-2</v>
      </c>
      <c r="J4401">
        <f t="shared" si="136"/>
        <v>5.5479563326819896</v>
      </c>
      <c r="K4401">
        <f t="shared" si="137"/>
        <v>5.4884440127746199</v>
      </c>
    </row>
    <row r="4402" spans="1:11" x14ac:dyDescent="0.25">
      <c r="A4402">
        <v>27218</v>
      </c>
      <c r="B4402">
        <v>4398</v>
      </c>
      <c r="C4402">
        <v>5.6111996832066198E-2</v>
      </c>
      <c r="D4402">
        <v>5.5646460838341599E-2</v>
      </c>
      <c r="E4402">
        <v>5.54795633268199E-2</v>
      </c>
      <c r="F4402">
        <v>5.4888021884364001E-2</v>
      </c>
      <c r="G4402">
        <v>5.5550980966437E-2</v>
      </c>
      <c r="H4402">
        <v>5.4884440127746202E-2</v>
      </c>
      <c r="J4402">
        <f t="shared" si="136"/>
        <v>5.5479563326819896</v>
      </c>
      <c r="K4402">
        <f t="shared" si="137"/>
        <v>5.4884440127746199</v>
      </c>
    </row>
    <row r="4403" spans="1:11" x14ac:dyDescent="0.25">
      <c r="A4403">
        <v>27218</v>
      </c>
      <c r="B4403">
        <v>4399</v>
      </c>
      <c r="C4403">
        <v>5.6115049653537898E-2</v>
      </c>
      <c r="D4403">
        <v>5.5649288351075597E-2</v>
      </c>
      <c r="E4403">
        <v>5.54795633268199E-2</v>
      </c>
      <c r="F4403">
        <v>5.4888021884364001E-2</v>
      </c>
      <c r="G4403">
        <v>5.5550980966437E-2</v>
      </c>
      <c r="H4403">
        <v>5.4884440127746202E-2</v>
      </c>
      <c r="J4403">
        <f t="shared" si="136"/>
        <v>5.5479563326819896</v>
      </c>
      <c r="K4403">
        <f t="shared" si="137"/>
        <v>5.4884440127746199</v>
      </c>
    </row>
    <row r="4404" spans="1:11" x14ac:dyDescent="0.25">
      <c r="A4404">
        <v>27218</v>
      </c>
      <c r="B4404">
        <v>4400</v>
      </c>
      <c r="C4404">
        <v>5.6116430031218599E-2</v>
      </c>
      <c r="D4404">
        <v>5.5650514761697502E-2</v>
      </c>
      <c r="E4404">
        <v>5.54795633268199E-2</v>
      </c>
      <c r="F4404">
        <v>5.4888021884364001E-2</v>
      </c>
      <c r="G4404">
        <v>5.5550980966437E-2</v>
      </c>
      <c r="H4404">
        <v>5.4884440127746202E-2</v>
      </c>
      <c r="J4404">
        <f t="shared" si="136"/>
        <v>5.5479563326819896</v>
      </c>
      <c r="K4404">
        <f t="shared" si="137"/>
        <v>5.4884440127746199</v>
      </c>
    </row>
    <row r="4405" spans="1:11" x14ac:dyDescent="0.25">
      <c r="A4405">
        <v>27233</v>
      </c>
      <c r="B4405">
        <v>4401</v>
      </c>
      <c r="C4405">
        <v>6.0230011693505302E-2</v>
      </c>
      <c r="D4405">
        <v>5.8831466029881603E-2</v>
      </c>
      <c r="E4405">
        <v>5.54795633268199E-2</v>
      </c>
      <c r="F4405">
        <v>5.4888021884364001E-2</v>
      </c>
      <c r="G4405">
        <v>5.5550980966437E-2</v>
      </c>
      <c r="H4405">
        <v>5.4884440127746202E-2</v>
      </c>
      <c r="J4405">
        <f t="shared" si="136"/>
        <v>5.5479563326819896</v>
      </c>
      <c r="K4405">
        <f t="shared" si="137"/>
        <v>5.4884440127746199</v>
      </c>
    </row>
    <row r="4406" spans="1:11" x14ac:dyDescent="0.25">
      <c r="A4406">
        <v>27233</v>
      </c>
      <c r="B4406">
        <v>4402</v>
      </c>
      <c r="C4406">
        <v>5.9869782523563099E-2</v>
      </c>
      <c r="D4406">
        <v>5.8463738048890698E-2</v>
      </c>
      <c r="E4406">
        <v>5.54795633268199E-2</v>
      </c>
      <c r="F4406">
        <v>5.4888021884364001E-2</v>
      </c>
      <c r="G4406">
        <v>5.5550980966437E-2</v>
      </c>
      <c r="H4406">
        <v>5.4884440127746202E-2</v>
      </c>
      <c r="J4406">
        <f t="shared" si="136"/>
        <v>5.5479563326819896</v>
      </c>
      <c r="K4406">
        <f t="shared" si="137"/>
        <v>5.4884440127746199</v>
      </c>
    </row>
    <row r="4407" spans="1:11" x14ac:dyDescent="0.25">
      <c r="A4407">
        <v>27233</v>
      </c>
      <c r="B4407">
        <v>4403</v>
      </c>
      <c r="C4407">
        <v>5.9691170461864299E-2</v>
      </c>
      <c r="D4407">
        <v>5.8288735722868801E-2</v>
      </c>
      <c r="E4407">
        <v>5.54795633268199E-2</v>
      </c>
      <c r="F4407">
        <v>5.4888021884364001E-2</v>
      </c>
      <c r="G4407">
        <v>5.5550980966437E-2</v>
      </c>
      <c r="H4407">
        <v>5.4884440127746202E-2</v>
      </c>
      <c r="J4407">
        <f t="shared" si="136"/>
        <v>5.5479563326819896</v>
      </c>
      <c r="K4407">
        <f t="shared" si="137"/>
        <v>5.4884440127746199</v>
      </c>
    </row>
    <row r="4408" spans="1:11" x14ac:dyDescent="0.25">
      <c r="A4408">
        <v>27249</v>
      </c>
      <c r="B4408">
        <v>4404</v>
      </c>
      <c r="C4408">
        <v>5.9581690661474403E-2</v>
      </c>
      <c r="D4408">
        <v>5.8185048777600203E-2</v>
      </c>
      <c r="E4408">
        <v>5.54795633268199E-2</v>
      </c>
      <c r="F4408">
        <v>5.4888021884364001E-2</v>
      </c>
      <c r="G4408">
        <v>5.5550980966437E-2</v>
      </c>
      <c r="H4408">
        <v>5.4884440127746202E-2</v>
      </c>
      <c r="J4408">
        <f t="shared" si="136"/>
        <v>5.5479563326819896</v>
      </c>
      <c r="K4408">
        <f t="shared" si="137"/>
        <v>5.4884440127746199</v>
      </c>
    </row>
    <row r="4409" spans="1:11" x14ac:dyDescent="0.25">
      <c r="A4409">
        <v>27249</v>
      </c>
      <c r="B4409">
        <v>4405</v>
      </c>
      <c r="C4409">
        <v>5.9503327219709599E-2</v>
      </c>
      <c r="D4409">
        <v>5.8112625580199299E-2</v>
      </c>
      <c r="E4409">
        <v>5.54795633268199E-2</v>
      </c>
      <c r="F4409">
        <v>5.4888021884364001E-2</v>
      </c>
      <c r="G4409">
        <v>5.5550980966437E-2</v>
      </c>
      <c r="H4409">
        <v>5.4884440127746202E-2</v>
      </c>
      <c r="J4409">
        <f t="shared" si="136"/>
        <v>5.5479563326819896</v>
      </c>
      <c r="K4409">
        <f t="shared" si="137"/>
        <v>5.4884440127746199</v>
      </c>
    </row>
    <row r="4410" spans="1:11" x14ac:dyDescent="0.25">
      <c r="A4410">
        <v>27265</v>
      </c>
      <c r="B4410">
        <v>4406</v>
      </c>
      <c r="C4410">
        <v>5.9442022190316003E-2</v>
      </c>
      <c r="D4410">
        <v>5.8056872352248899E-2</v>
      </c>
      <c r="E4410">
        <v>5.54795633268199E-2</v>
      </c>
      <c r="F4410">
        <v>5.4888021884364001E-2</v>
      </c>
      <c r="G4410">
        <v>5.5550980966437E-2</v>
      </c>
      <c r="H4410">
        <v>5.4884440127746202E-2</v>
      </c>
      <c r="J4410">
        <f t="shared" si="136"/>
        <v>5.5479563326819896</v>
      </c>
      <c r="K4410">
        <f t="shared" si="137"/>
        <v>5.4884440127746199</v>
      </c>
    </row>
    <row r="4411" spans="1:11" x14ac:dyDescent="0.25">
      <c r="A4411">
        <v>27265</v>
      </c>
      <c r="B4411">
        <v>4407</v>
      </c>
      <c r="C4411">
        <v>5.939137486519E-2</v>
      </c>
      <c r="D4411">
        <v>5.8011290002935097E-2</v>
      </c>
      <c r="E4411">
        <v>5.54795633268199E-2</v>
      </c>
      <c r="F4411">
        <v>5.4888021884364001E-2</v>
      </c>
      <c r="G4411">
        <v>5.5550980966437E-2</v>
      </c>
      <c r="H4411">
        <v>5.4884440127746202E-2</v>
      </c>
      <c r="J4411">
        <f t="shared" si="136"/>
        <v>5.5479563326819896</v>
      </c>
      <c r="K4411">
        <f t="shared" si="137"/>
        <v>5.4884440127746199</v>
      </c>
    </row>
    <row r="4412" spans="1:11" x14ac:dyDescent="0.25">
      <c r="A4412">
        <v>27265</v>
      </c>
      <c r="B4412">
        <v>4408</v>
      </c>
      <c r="C4412">
        <v>5.9348046129279797E-2</v>
      </c>
      <c r="D4412">
        <v>5.7972551580968902E-2</v>
      </c>
      <c r="E4412">
        <v>5.54795633268199E-2</v>
      </c>
      <c r="F4412">
        <v>5.4888021884364001E-2</v>
      </c>
      <c r="G4412">
        <v>5.5550980966437E-2</v>
      </c>
      <c r="H4412">
        <v>5.4884440127746202E-2</v>
      </c>
      <c r="J4412">
        <f t="shared" si="136"/>
        <v>5.5479563326819896</v>
      </c>
      <c r="K4412">
        <f t="shared" si="137"/>
        <v>5.4884440127746199</v>
      </c>
    </row>
    <row r="4413" spans="1:11" x14ac:dyDescent="0.25">
      <c r="A4413">
        <v>27280</v>
      </c>
      <c r="B4413">
        <v>4409</v>
      </c>
      <c r="C4413">
        <v>5.93100752681993E-2</v>
      </c>
      <c r="D4413">
        <v>5.7938735691084299E-2</v>
      </c>
      <c r="E4413">
        <v>5.54795633268199E-2</v>
      </c>
      <c r="F4413">
        <v>5.4888021884364001E-2</v>
      </c>
      <c r="G4413">
        <v>5.5550980966437E-2</v>
      </c>
      <c r="H4413">
        <v>5.4884440127746202E-2</v>
      </c>
      <c r="J4413">
        <f t="shared" si="136"/>
        <v>5.5479563326819896</v>
      </c>
      <c r="K4413">
        <f t="shared" si="137"/>
        <v>5.4884440127746199</v>
      </c>
    </row>
    <row r="4414" spans="1:11" x14ac:dyDescent="0.25">
      <c r="A4414">
        <v>27280</v>
      </c>
      <c r="B4414">
        <v>4410</v>
      </c>
      <c r="C4414">
        <v>5.9276481498485599E-2</v>
      </c>
      <c r="D4414">
        <v>5.7908858522148103E-2</v>
      </c>
      <c r="E4414">
        <v>5.54795633268199E-2</v>
      </c>
      <c r="F4414">
        <v>5.4888021884364001E-2</v>
      </c>
      <c r="G4414">
        <v>5.5550980966437E-2</v>
      </c>
      <c r="H4414">
        <v>5.4884440127746202E-2</v>
      </c>
      <c r="J4414">
        <f t="shared" si="136"/>
        <v>5.5479563326819896</v>
      </c>
      <c r="K4414">
        <f t="shared" si="137"/>
        <v>5.4884440127746199</v>
      </c>
    </row>
    <row r="4415" spans="1:11" x14ac:dyDescent="0.25">
      <c r="A4415">
        <v>27296</v>
      </c>
      <c r="B4415">
        <v>4411</v>
      </c>
      <c r="C4415">
        <v>5.6691101882093503E-2</v>
      </c>
      <c r="D4415">
        <v>5.5908108842017398E-2</v>
      </c>
      <c r="E4415">
        <v>5.54795633268199E-2</v>
      </c>
      <c r="F4415">
        <v>5.4888021884364001E-2</v>
      </c>
      <c r="G4415">
        <v>5.5550980966437E-2</v>
      </c>
      <c r="H4415">
        <v>5.4884440127746202E-2</v>
      </c>
      <c r="J4415">
        <f t="shared" si="136"/>
        <v>5.5479563326819896</v>
      </c>
      <c r="K4415">
        <f t="shared" si="137"/>
        <v>5.4884440127746199</v>
      </c>
    </row>
    <row r="4416" spans="1:11" x14ac:dyDescent="0.25">
      <c r="A4416">
        <v>27296</v>
      </c>
      <c r="B4416">
        <v>4412</v>
      </c>
      <c r="C4416">
        <v>5.6996885841917998E-2</v>
      </c>
      <c r="D4416">
        <v>5.6205212952342903E-2</v>
      </c>
      <c r="E4416">
        <v>5.54795633268199E-2</v>
      </c>
      <c r="F4416">
        <v>5.4888021884364001E-2</v>
      </c>
      <c r="G4416">
        <v>5.5550980966437E-2</v>
      </c>
      <c r="H4416">
        <v>5.4884440127746202E-2</v>
      </c>
      <c r="J4416">
        <f t="shared" si="136"/>
        <v>5.5479563326819896</v>
      </c>
      <c r="K4416">
        <f t="shared" si="137"/>
        <v>5.4884440127746199</v>
      </c>
    </row>
    <row r="4417" spans="1:11" x14ac:dyDescent="0.25">
      <c r="A4417">
        <v>27296</v>
      </c>
      <c r="B4417">
        <v>4413</v>
      </c>
      <c r="C4417">
        <v>5.71720466465621E-2</v>
      </c>
      <c r="D4417">
        <v>5.6372744681904299E-2</v>
      </c>
      <c r="E4417">
        <v>5.54795633268199E-2</v>
      </c>
      <c r="F4417">
        <v>5.4888021884364001E-2</v>
      </c>
      <c r="G4417">
        <v>5.5550980966437E-2</v>
      </c>
      <c r="H4417">
        <v>5.4884440127746202E-2</v>
      </c>
      <c r="J4417">
        <f t="shared" si="136"/>
        <v>5.5479563326819896</v>
      </c>
      <c r="K4417">
        <f t="shared" si="137"/>
        <v>5.4884440127746199</v>
      </c>
    </row>
    <row r="4418" spans="1:11" x14ac:dyDescent="0.25">
      <c r="A4418">
        <v>27312</v>
      </c>
      <c r="B4418">
        <v>4414</v>
      </c>
      <c r="C4418">
        <v>5.7274183663237097E-2</v>
      </c>
      <c r="D4418">
        <v>5.6467438243479898E-2</v>
      </c>
      <c r="E4418">
        <v>5.54795633268199E-2</v>
      </c>
      <c r="F4418">
        <v>5.4888021884364001E-2</v>
      </c>
      <c r="G4418">
        <v>5.5550980966437E-2</v>
      </c>
      <c r="H4418">
        <v>5.4884440127746202E-2</v>
      </c>
      <c r="J4418">
        <f t="shared" si="136"/>
        <v>5.5479563326819896</v>
      </c>
      <c r="K4418">
        <f t="shared" si="137"/>
        <v>5.4884440127746199</v>
      </c>
    </row>
    <row r="4419" spans="1:11" x14ac:dyDescent="0.25">
      <c r="A4419">
        <v>27312</v>
      </c>
      <c r="B4419">
        <v>4415</v>
      </c>
      <c r="C4419">
        <v>5.7335208445854803E-2</v>
      </c>
      <c r="D4419">
        <v>5.6521360243828499E-2</v>
      </c>
      <c r="E4419">
        <v>5.54795633268199E-2</v>
      </c>
      <c r="F4419">
        <v>5.4888021884364001E-2</v>
      </c>
      <c r="G4419">
        <v>5.5550980966437E-2</v>
      </c>
      <c r="H4419">
        <v>5.4884440127746202E-2</v>
      </c>
      <c r="J4419">
        <f t="shared" si="136"/>
        <v>5.5479563326819896</v>
      </c>
      <c r="K4419">
        <f t="shared" si="137"/>
        <v>5.4884440127746199</v>
      </c>
    </row>
    <row r="4420" spans="1:11" x14ac:dyDescent="0.25">
      <c r="A4420">
        <v>27327</v>
      </c>
      <c r="B4420">
        <v>4416</v>
      </c>
      <c r="C4420">
        <v>5.7371963182494802E-2</v>
      </c>
      <c r="D4420">
        <v>5.6551592181373102E-2</v>
      </c>
      <c r="E4420">
        <v>5.54795633268199E-2</v>
      </c>
      <c r="F4420">
        <v>5.4888021884364001E-2</v>
      </c>
      <c r="G4420">
        <v>5.5550980966437E-2</v>
      </c>
      <c r="H4420">
        <v>5.4884440127746202E-2</v>
      </c>
      <c r="J4420">
        <f t="shared" si="136"/>
        <v>5.5479563326819896</v>
      </c>
      <c r="K4420">
        <f t="shared" si="137"/>
        <v>5.4884440127746199</v>
      </c>
    </row>
    <row r="4421" spans="1:11" x14ac:dyDescent="0.25">
      <c r="A4421">
        <v>27327</v>
      </c>
      <c r="B4421">
        <v>4417</v>
      </c>
      <c r="C4421">
        <v>5.7394150763157799E-2</v>
      </c>
      <c r="D4421">
        <v>5.6567820389586403E-2</v>
      </c>
      <c r="E4421">
        <v>5.54795633268199E-2</v>
      </c>
      <c r="F4421">
        <v>5.4888021884364001E-2</v>
      </c>
      <c r="G4421">
        <v>5.5550980966437E-2</v>
      </c>
      <c r="H4421">
        <v>5.4884440127746202E-2</v>
      </c>
      <c r="J4421">
        <f t="shared" si="136"/>
        <v>5.5479563326819896</v>
      </c>
      <c r="K4421">
        <f t="shared" si="137"/>
        <v>5.4884440127746199</v>
      </c>
    </row>
    <row r="4422" spans="1:11" x14ac:dyDescent="0.25">
      <c r="A4422">
        <v>27327</v>
      </c>
      <c r="B4422">
        <v>4418</v>
      </c>
      <c r="C4422">
        <v>5.74073111119607E-2</v>
      </c>
      <c r="D4422">
        <v>5.6575491036188197E-2</v>
      </c>
      <c r="E4422">
        <v>5.54795633268199E-2</v>
      </c>
      <c r="F4422">
        <v>5.4888021884364001E-2</v>
      </c>
      <c r="G4422">
        <v>5.5550980966437E-2</v>
      </c>
      <c r="H4422">
        <v>5.4884440127746202E-2</v>
      </c>
      <c r="J4422">
        <f t="shared" ref="J4422:J4485" si="138">E4422*100</f>
        <v>5.5479563326819896</v>
      </c>
      <c r="K4422">
        <f t="shared" ref="K4422:K4485" si="139">H4422*100</f>
        <v>5.4884440127746199</v>
      </c>
    </row>
    <row r="4423" spans="1:11" x14ac:dyDescent="0.25">
      <c r="A4423">
        <v>27343</v>
      </c>
      <c r="B4423">
        <v>4419</v>
      </c>
      <c r="C4423">
        <v>5.7414651397282003E-2</v>
      </c>
      <c r="D4423">
        <v>5.6577784926351703E-2</v>
      </c>
      <c r="E4423">
        <v>5.54795633268199E-2</v>
      </c>
      <c r="F4423">
        <v>5.4888021884364001E-2</v>
      </c>
      <c r="G4423">
        <v>5.5550980966437E-2</v>
      </c>
      <c r="H4423">
        <v>5.4884440127746202E-2</v>
      </c>
      <c r="J4423">
        <f t="shared" si="138"/>
        <v>5.5479563326819896</v>
      </c>
      <c r="K4423">
        <f t="shared" si="139"/>
        <v>5.4884440127746199</v>
      </c>
    </row>
    <row r="4424" spans="1:11" x14ac:dyDescent="0.25">
      <c r="A4424">
        <v>27343</v>
      </c>
      <c r="B4424">
        <v>4420</v>
      </c>
      <c r="C4424">
        <v>5.7418071218112002E-2</v>
      </c>
      <c r="D4424">
        <v>5.6576570954401099E-2</v>
      </c>
      <c r="E4424">
        <v>5.54795633268199E-2</v>
      </c>
      <c r="F4424">
        <v>5.4888021884364001E-2</v>
      </c>
      <c r="G4424">
        <v>5.5550980966437E-2</v>
      </c>
      <c r="H4424">
        <v>5.4884440127746202E-2</v>
      </c>
      <c r="J4424">
        <f t="shared" si="138"/>
        <v>5.5479563326819896</v>
      </c>
      <c r="K4424">
        <f t="shared" si="139"/>
        <v>5.4884440127746199</v>
      </c>
    </row>
    <row r="4425" spans="1:11" x14ac:dyDescent="0.25">
      <c r="A4425">
        <v>27343</v>
      </c>
      <c r="B4425">
        <v>4421</v>
      </c>
      <c r="C4425">
        <v>5.79800053751168E-2</v>
      </c>
      <c r="D4425">
        <v>5.7763150472732797E-2</v>
      </c>
      <c r="E4425">
        <v>5.54795633268199E-2</v>
      </c>
      <c r="F4425">
        <v>5.4888021884364001E-2</v>
      </c>
      <c r="G4425">
        <v>5.5550980966437E-2</v>
      </c>
      <c r="H4425">
        <v>5.4884440127746202E-2</v>
      </c>
      <c r="J4425">
        <f t="shared" si="138"/>
        <v>5.5479563326819896</v>
      </c>
      <c r="K4425">
        <f t="shared" si="139"/>
        <v>5.4884440127746199</v>
      </c>
    </row>
    <row r="4426" spans="1:11" x14ac:dyDescent="0.25">
      <c r="A4426">
        <v>27358</v>
      </c>
      <c r="B4426">
        <v>4422</v>
      </c>
      <c r="C4426">
        <v>5.8072182093753602E-2</v>
      </c>
      <c r="D4426">
        <v>5.7867158435066797E-2</v>
      </c>
      <c r="E4426">
        <v>5.54795633268199E-2</v>
      </c>
      <c r="F4426">
        <v>5.4888021884364001E-2</v>
      </c>
      <c r="G4426">
        <v>5.5550980966437E-2</v>
      </c>
      <c r="H4426">
        <v>5.4884440127746202E-2</v>
      </c>
      <c r="J4426">
        <f t="shared" si="138"/>
        <v>5.5479563326819896</v>
      </c>
      <c r="K4426">
        <f t="shared" si="139"/>
        <v>5.4884440127746199</v>
      </c>
    </row>
    <row r="4427" spans="1:11" x14ac:dyDescent="0.25">
      <c r="A4427">
        <v>27358</v>
      </c>
      <c r="B4427">
        <v>4423</v>
      </c>
      <c r="C4427">
        <v>5.8125315933935801E-2</v>
      </c>
      <c r="D4427">
        <v>5.7927559497555098E-2</v>
      </c>
      <c r="E4427">
        <v>5.54795633268199E-2</v>
      </c>
      <c r="F4427">
        <v>5.4888021884364001E-2</v>
      </c>
      <c r="G4427">
        <v>5.5550980966437E-2</v>
      </c>
      <c r="H4427">
        <v>5.4884440127746202E-2</v>
      </c>
      <c r="J4427">
        <f t="shared" si="138"/>
        <v>5.5479563326819896</v>
      </c>
      <c r="K4427">
        <f t="shared" si="139"/>
        <v>5.4884440127746199</v>
      </c>
    </row>
    <row r="4428" spans="1:11" x14ac:dyDescent="0.25">
      <c r="A4428">
        <v>27374</v>
      </c>
      <c r="B4428">
        <v>4424</v>
      </c>
      <c r="C4428">
        <v>5.81614947513934E-2</v>
      </c>
      <c r="D4428">
        <v>5.7965908626628801E-2</v>
      </c>
      <c r="E4428">
        <v>5.54795633268199E-2</v>
      </c>
      <c r="F4428">
        <v>5.4888021884364001E-2</v>
      </c>
      <c r="G4428">
        <v>5.5550980966437E-2</v>
      </c>
      <c r="H4428">
        <v>5.4884440127746202E-2</v>
      </c>
      <c r="J4428">
        <f t="shared" si="138"/>
        <v>5.5479563326819896</v>
      </c>
      <c r="K4428">
        <f t="shared" si="139"/>
        <v>5.4884440127746199</v>
      </c>
    </row>
    <row r="4429" spans="1:11" x14ac:dyDescent="0.25">
      <c r="A4429">
        <v>27374</v>
      </c>
      <c r="B4429">
        <v>4425</v>
      </c>
      <c r="C4429">
        <v>5.8185976090985699E-2</v>
      </c>
      <c r="D4429">
        <v>5.7990169246208798E-2</v>
      </c>
      <c r="E4429">
        <v>5.54795633268199E-2</v>
      </c>
      <c r="F4429">
        <v>5.4888021884364001E-2</v>
      </c>
      <c r="G4429">
        <v>5.5550980966437E-2</v>
      </c>
      <c r="H4429">
        <v>5.4884440127746202E-2</v>
      </c>
      <c r="J4429">
        <f t="shared" si="138"/>
        <v>5.5479563326819896</v>
      </c>
      <c r="K4429">
        <f t="shared" si="139"/>
        <v>5.4884440127746199</v>
      </c>
    </row>
    <row r="4430" spans="1:11" x14ac:dyDescent="0.25">
      <c r="A4430">
        <v>27374</v>
      </c>
      <c r="B4430">
        <v>4426</v>
      </c>
      <c r="C4430">
        <v>5.8201025651524803E-2</v>
      </c>
      <c r="D4430">
        <v>5.8004116724805599E-2</v>
      </c>
      <c r="E4430">
        <v>5.54795633268199E-2</v>
      </c>
      <c r="F4430">
        <v>5.4888021884364001E-2</v>
      </c>
      <c r="G4430">
        <v>5.5550980966437E-2</v>
      </c>
      <c r="H4430">
        <v>5.4884440127746202E-2</v>
      </c>
      <c r="J4430">
        <f t="shared" si="138"/>
        <v>5.5479563326819896</v>
      </c>
      <c r="K4430">
        <f t="shared" si="139"/>
        <v>5.4884440127746199</v>
      </c>
    </row>
    <row r="4431" spans="1:11" x14ac:dyDescent="0.25">
      <c r="A4431">
        <v>27390</v>
      </c>
      <c r="B4431">
        <v>4427</v>
      </c>
      <c r="C4431">
        <v>5.8208783649827303E-2</v>
      </c>
      <c r="D4431">
        <v>5.8010649441266403E-2</v>
      </c>
      <c r="E4431">
        <v>5.54795633268199E-2</v>
      </c>
      <c r="F4431">
        <v>5.4888021884364001E-2</v>
      </c>
      <c r="G4431">
        <v>5.5550980966437E-2</v>
      </c>
      <c r="H4431">
        <v>5.4884440127746202E-2</v>
      </c>
      <c r="J4431">
        <f t="shared" si="138"/>
        <v>5.5479563326819896</v>
      </c>
      <c r="K4431">
        <f t="shared" si="139"/>
        <v>5.4884440127746199</v>
      </c>
    </row>
    <row r="4432" spans="1:11" x14ac:dyDescent="0.25">
      <c r="A4432">
        <v>27390</v>
      </c>
      <c r="B4432">
        <v>4428</v>
      </c>
      <c r="C4432">
        <v>5.8210921085290197E-2</v>
      </c>
      <c r="D4432">
        <v>5.8011855307044599E-2</v>
      </c>
      <c r="E4432">
        <v>5.54795633268199E-2</v>
      </c>
      <c r="F4432">
        <v>5.4888021884364001E-2</v>
      </c>
      <c r="G4432">
        <v>5.5550980966437E-2</v>
      </c>
      <c r="H4432">
        <v>5.4884440127746202E-2</v>
      </c>
      <c r="J4432">
        <f t="shared" si="138"/>
        <v>5.5479563326819896</v>
      </c>
      <c r="K4432">
        <f t="shared" si="139"/>
        <v>5.4884440127746199</v>
      </c>
    </row>
    <row r="4433" spans="1:11" x14ac:dyDescent="0.25">
      <c r="A4433">
        <v>27405</v>
      </c>
      <c r="B4433">
        <v>4429</v>
      </c>
      <c r="C4433">
        <v>5.8209025943816703E-2</v>
      </c>
      <c r="D4433">
        <v>5.8009363303400799E-2</v>
      </c>
      <c r="E4433">
        <v>5.54795633268199E-2</v>
      </c>
      <c r="F4433">
        <v>5.4888021884364001E-2</v>
      </c>
      <c r="G4433">
        <v>5.5550980966437E-2</v>
      </c>
      <c r="H4433">
        <v>5.4884440127746202E-2</v>
      </c>
      <c r="J4433">
        <f t="shared" si="138"/>
        <v>5.5479563326819896</v>
      </c>
      <c r="K4433">
        <f t="shared" si="139"/>
        <v>5.4884440127746199</v>
      </c>
    </row>
    <row r="4434" spans="1:11" x14ac:dyDescent="0.25">
      <c r="A4434">
        <v>27405</v>
      </c>
      <c r="B4434">
        <v>4430</v>
      </c>
      <c r="C4434">
        <v>5.8203749757881999E-2</v>
      </c>
      <c r="D4434">
        <v>5.8003761169876898E-2</v>
      </c>
      <c r="E4434">
        <v>5.54795633268199E-2</v>
      </c>
      <c r="F4434">
        <v>5.4888021884364001E-2</v>
      </c>
      <c r="G4434">
        <v>5.5550980966437E-2</v>
      </c>
      <c r="H4434">
        <v>5.4884440127746202E-2</v>
      </c>
      <c r="J4434">
        <f t="shared" si="138"/>
        <v>5.5479563326819896</v>
      </c>
      <c r="K4434">
        <f t="shared" si="139"/>
        <v>5.4884440127746199</v>
      </c>
    </row>
    <row r="4435" spans="1:11" x14ac:dyDescent="0.25">
      <c r="A4435">
        <v>27405</v>
      </c>
      <c r="B4435">
        <v>4431</v>
      </c>
      <c r="C4435">
        <v>5.54795633268199E-2</v>
      </c>
      <c r="D4435">
        <v>5.4888021884364001E-2</v>
      </c>
      <c r="E4435">
        <v>5.5203494914186003E-2</v>
      </c>
      <c r="F4435">
        <v>5.4858171459595199E-2</v>
      </c>
      <c r="G4435">
        <v>5.5203494914186003E-2</v>
      </c>
      <c r="H4435">
        <v>5.4858171459595199E-2</v>
      </c>
      <c r="J4435">
        <f t="shared" si="138"/>
        <v>5.5203494914186004</v>
      </c>
      <c r="K4435">
        <f t="shared" si="139"/>
        <v>5.48581714595952</v>
      </c>
    </row>
    <row r="4436" spans="1:11" x14ac:dyDescent="0.25">
      <c r="A4436">
        <v>27421</v>
      </c>
      <c r="B4436">
        <v>4432</v>
      </c>
      <c r="C4436">
        <v>5.5230832917693103E-2</v>
      </c>
      <c r="D4436">
        <v>5.4892740547093997E-2</v>
      </c>
      <c r="E4436">
        <v>5.5203494914186003E-2</v>
      </c>
      <c r="F4436">
        <v>5.4858171459595199E-2</v>
      </c>
      <c r="G4436">
        <v>5.5203494914186003E-2</v>
      </c>
      <c r="H4436">
        <v>5.4858171459595199E-2</v>
      </c>
      <c r="J4436">
        <f t="shared" si="138"/>
        <v>5.5203494914186004</v>
      </c>
      <c r="K4436">
        <f t="shared" si="139"/>
        <v>5.48581714595952</v>
      </c>
    </row>
    <row r="4437" spans="1:11" x14ac:dyDescent="0.25">
      <c r="A4437">
        <v>27421</v>
      </c>
      <c r="B4437">
        <v>4433</v>
      </c>
      <c r="C4437">
        <v>5.5216313251251897E-2</v>
      </c>
      <c r="D4437">
        <v>5.4878699776278302E-2</v>
      </c>
      <c r="E4437">
        <v>5.5203494914186003E-2</v>
      </c>
      <c r="F4437">
        <v>5.4858171459595199E-2</v>
      </c>
      <c r="G4437">
        <v>5.5203494914186003E-2</v>
      </c>
      <c r="H4437">
        <v>5.4858171459595199E-2</v>
      </c>
      <c r="J4437">
        <f t="shared" si="138"/>
        <v>5.5203494914186004</v>
      </c>
      <c r="K4437">
        <f t="shared" si="139"/>
        <v>5.48581714595952</v>
      </c>
    </row>
    <row r="4438" spans="1:11" x14ac:dyDescent="0.25">
      <c r="A4438">
        <v>27421</v>
      </c>
      <c r="B4438">
        <v>4434</v>
      </c>
      <c r="C4438">
        <v>5.5203494914186003E-2</v>
      </c>
      <c r="D4438">
        <v>5.4858171459595199E-2</v>
      </c>
      <c r="E4438">
        <v>5.5196852217918597E-2</v>
      </c>
      <c r="F4438">
        <v>5.4856860241115801E-2</v>
      </c>
      <c r="G4438">
        <v>5.5196852217918597E-2</v>
      </c>
      <c r="H4438">
        <v>5.4856860241115801E-2</v>
      </c>
      <c r="J4438">
        <f t="shared" si="138"/>
        <v>5.5196852217918595</v>
      </c>
      <c r="K4438">
        <f t="shared" si="139"/>
        <v>5.4856860241115797</v>
      </c>
    </row>
    <row r="4439" spans="1:11" x14ac:dyDescent="0.25">
      <c r="A4439">
        <v>27437</v>
      </c>
      <c r="B4439">
        <v>4435</v>
      </c>
      <c r="C4439">
        <v>5.5196852217918597E-2</v>
      </c>
      <c r="D4439">
        <v>5.4856860241115801E-2</v>
      </c>
      <c r="E4439">
        <v>5.5176360433713302E-2</v>
      </c>
      <c r="F4439">
        <v>5.4833690160944797E-2</v>
      </c>
      <c r="G4439">
        <v>5.5176360433713302E-2</v>
      </c>
      <c r="H4439">
        <v>5.4833690160944797E-2</v>
      </c>
      <c r="J4439">
        <f t="shared" si="138"/>
        <v>5.5176360433713301</v>
      </c>
      <c r="K4439">
        <f t="shared" si="139"/>
        <v>5.4833690160944792</v>
      </c>
    </row>
    <row r="4440" spans="1:11" x14ac:dyDescent="0.25">
      <c r="A4440">
        <v>27437</v>
      </c>
      <c r="B4440">
        <v>4436</v>
      </c>
      <c r="C4440">
        <v>5.5176360433713302E-2</v>
      </c>
      <c r="D4440">
        <v>5.4833690160944797E-2</v>
      </c>
      <c r="E4440">
        <v>5.5155828230848199E-2</v>
      </c>
      <c r="F4440">
        <v>5.4810913391729998E-2</v>
      </c>
      <c r="G4440">
        <v>5.5155828230848199E-2</v>
      </c>
      <c r="H4440">
        <v>5.4810913391729998E-2</v>
      </c>
      <c r="J4440">
        <f t="shared" si="138"/>
        <v>5.5155828230848201</v>
      </c>
      <c r="K4440">
        <f t="shared" si="139"/>
        <v>5.4810913391730001</v>
      </c>
    </row>
    <row r="4441" spans="1:11" x14ac:dyDescent="0.25">
      <c r="A4441">
        <v>27452</v>
      </c>
      <c r="B4441">
        <v>4437</v>
      </c>
      <c r="C4441">
        <v>5.5155828230848199E-2</v>
      </c>
      <c r="D4441">
        <v>5.4810913391729998E-2</v>
      </c>
      <c r="E4441">
        <v>5.5135884263532497E-2</v>
      </c>
      <c r="F4441">
        <v>5.4789233066551903E-2</v>
      </c>
      <c r="G4441">
        <v>5.5135884263532497E-2</v>
      </c>
      <c r="H4441">
        <v>5.4789233066551903E-2</v>
      </c>
      <c r="J4441">
        <f t="shared" si="138"/>
        <v>5.51358842635325</v>
      </c>
      <c r="K4441">
        <f t="shared" si="139"/>
        <v>5.4789233066551901</v>
      </c>
    </row>
    <row r="4442" spans="1:11" x14ac:dyDescent="0.25">
      <c r="A4442">
        <v>27452</v>
      </c>
      <c r="B4442">
        <v>4438</v>
      </c>
      <c r="C4442">
        <v>5.5135884263532497E-2</v>
      </c>
      <c r="D4442">
        <v>5.4789233066551903E-2</v>
      </c>
      <c r="E4442">
        <v>5.5116861478123898E-2</v>
      </c>
      <c r="F4442">
        <v>5.4768891568276898E-2</v>
      </c>
      <c r="G4442">
        <v>5.5116861478123898E-2</v>
      </c>
      <c r="H4442">
        <v>5.4768891568276898E-2</v>
      </c>
      <c r="J4442">
        <f t="shared" si="138"/>
        <v>5.51168614781239</v>
      </c>
      <c r="K4442">
        <f t="shared" si="139"/>
        <v>5.4768891568276894</v>
      </c>
    </row>
    <row r="4443" spans="1:11" x14ac:dyDescent="0.25">
      <c r="A4443">
        <v>27452</v>
      </c>
      <c r="B4443">
        <v>4439</v>
      </c>
      <c r="C4443">
        <v>5.5116861478123898E-2</v>
      </c>
      <c r="D4443">
        <v>5.4768891568276898E-2</v>
      </c>
      <c r="E4443">
        <v>5.50988045562621E-2</v>
      </c>
      <c r="F4443">
        <v>5.47498406436999E-2</v>
      </c>
      <c r="G4443">
        <v>5.50988045562621E-2</v>
      </c>
      <c r="H4443">
        <v>5.47498406436999E-2</v>
      </c>
      <c r="J4443">
        <f t="shared" si="138"/>
        <v>5.5098804556262104</v>
      </c>
      <c r="K4443">
        <f t="shared" si="139"/>
        <v>5.4749840643699903</v>
      </c>
    </row>
    <row r="4444" spans="1:11" x14ac:dyDescent="0.25">
      <c r="A4444">
        <v>27470</v>
      </c>
      <c r="B4444">
        <v>4440</v>
      </c>
      <c r="C4444">
        <v>5.50988045562621E-2</v>
      </c>
      <c r="D4444">
        <v>5.47498406436999E-2</v>
      </c>
      <c r="E4444">
        <v>5.5081753897559101E-2</v>
      </c>
      <c r="F4444">
        <v>5.4732029233483498E-2</v>
      </c>
      <c r="G4444">
        <v>5.5081753897559101E-2</v>
      </c>
      <c r="H4444">
        <v>5.4732029233483498E-2</v>
      </c>
      <c r="J4444">
        <f t="shared" si="138"/>
        <v>5.5081753897559098</v>
      </c>
      <c r="K4444">
        <f t="shared" si="139"/>
        <v>5.4732029233483495</v>
      </c>
    </row>
    <row r="4445" spans="1:11" x14ac:dyDescent="0.25">
      <c r="A4445">
        <v>27477</v>
      </c>
      <c r="B4445">
        <v>4441</v>
      </c>
      <c r="C4445">
        <v>5.5561282486254998E-2</v>
      </c>
      <c r="D4445">
        <v>5.4991167985077097E-2</v>
      </c>
      <c r="E4445">
        <v>5.5081753897559101E-2</v>
      </c>
      <c r="F4445">
        <v>5.4732029233483498E-2</v>
      </c>
      <c r="G4445">
        <v>5.5081753897559101E-2</v>
      </c>
      <c r="H4445">
        <v>5.4732029233483498E-2</v>
      </c>
      <c r="J4445">
        <f t="shared" si="138"/>
        <v>5.5081753897559098</v>
      </c>
      <c r="K4445">
        <f t="shared" si="139"/>
        <v>5.4732029233483495</v>
      </c>
    </row>
    <row r="4446" spans="1:11" x14ac:dyDescent="0.25">
      <c r="A4446">
        <v>27483</v>
      </c>
      <c r="B4446">
        <v>4442</v>
      </c>
      <c r="C4446">
        <v>5.5437616703398002E-2</v>
      </c>
      <c r="D4446">
        <v>5.4878116376182701E-2</v>
      </c>
      <c r="E4446">
        <v>5.5081753897559101E-2</v>
      </c>
      <c r="F4446">
        <v>5.4732029233483498E-2</v>
      </c>
      <c r="G4446">
        <v>5.5081753897559101E-2</v>
      </c>
      <c r="H4446">
        <v>5.4732029233483498E-2</v>
      </c>
      <c r="J4446">
        <f t="shared" si="138"/>
        <v>5.5081753897559098</v>
      </c>
      <c r="K4446">
        <f t="shared" si="139"/>
        <v>5.4732029233483495</v>
      </c>
    </row>
    <row r="4447" spans="1:11" x14ac:dyDescent="0.25">
      <c r="A4447">
        <v>27489</v>
      </c>
      <c r="B4447">
        <v>4443</v>
      </c>
      <c r="C4447">
        <v>5.5292545649686803E-2</v>
      </c>
      <c r="D4447">
        <v>5.4739054648852398E-2</v>
      </c>
      <c r="E4447">
        <v>5.5081753897559101E-2</v>
      </c>
      <c r="F4447">
        <v>5.4732029233483498E-2</v>
      </c>
      <c r="G4447">
        <v>5.5081753897559101E-2</v>
      </c>
      <c r="H4447">
        <v>5.4732029233483498E-2</v>
      </c>
      <c r="J4447">
        <f t="shared" si="138"/>
        <v>5.5081753897559098</v>
      </c>
      <c r="K4447">
        <f t="shared" si="139"/>
        <v>5.4732029233483495</v>
      </c>
    </row>
    <row r="4448" spans="1:11" x14ac:dyDescent="0.25">
      <c r="A4448">
        <v>27493</v>
      </c>
      <c r="B4448">
        <v>4444</v>
      </c>
      <c r="C4448">
        <v>5.5550980966437E-2</v>
      </c>
      <c r="D4448">
        <v>5.4884440127746202E-2</v>
      </c>
      <c r="E4448">
        <v>5.5081753897559101E-2</v>
      </c>
      <c r="F4448">
        <v>5.4732029233483498E-2</v>
      </c>
      <c r="G4448">
        <v>5.5177643347325299E-2</v>
      </c>
      <c r="H4448">
        <v>5.462990331249E-2</v>
      </c>
      <c r="J4448">
        <f t="shared" si="138"/>
        <v>5.5081753897559098</v>
      </c>
      <c r="K4448">
        <f t="shared" si="139"/>
        <v>5.4629903312490002</v>
      </c>
    </row>
    <row r="4449" spans="1:11" x14ac:dyDescent="0.25">
      <c r="A4449">
        <v>27493</v>
      </c>
      <c r="B4449">
        <v>4445</v>
      </c>
      <c r="C4449">
        <v>5.5177643347325299E-2</v>
      </c>
      <c r="D4449">
        <v>5.462990331249E-2</v>
      </c>
      <c r="E4449">
        <v>5.5081753897559101E-2</v>
      </c>
      <c r="F4449">
        <v>5.4732029233483498E-2</v>
      </c>
      <c r="G4449">
        <v>5.5093780971839902E-2</v>
      </c>
      <c r="H4449">
        <v>5.4552139569934197E-2</v>
      </c>
      <c r="J4449">
        <f t="shared" si="138"/>
        <v>5.5081753897559098</v>
      </c>
      <c r="K4449">
        <f t="shared" si="139"/>
        <v>5.4552139569934193</v>
      </c>
    </row>
    <row r="4450" spans="1:11" x14ac:dyDescent="0.25">
      <c r="A4450">
        <v>27493</v>
      </c>
      <c r="B4450">
        <v>4446</v>
      </c>
      <c r="C4450">
        <v>5.5081753897559101E-2</v>
      </c>
      <c r="D4450">
        <v>5.4732029233483498E-2</v>
      </c>
      <c r="E4450">
        <v>5.5033480672891502E-2</v>
      </c>
      <c r="F4450">
        <v>5.4497596474400001E-2</v>
      </c>
      <c r="G4450">
        <v>5.5033480672891502E-2</v>
      </c>
      <c r="H4450">
        <v>5.4497596474400001E-2</v>
      </c>
      <c r="J4450">
        <f t="shared" si="138"/>
        <v>5.5033480672891502</v>
      </c>
      <c r="K4450">
        <f t="shared" si="139"/>
        <v>5.4497596474400005</v>
      </c>
    </row>
    <row r="4451" spans="1:11" x14ac:dyDescent="0.25">
      <c r="A4451">
        <v>27509</v>
      </c>
      <c r="B4451">
        <v>4447</v>
      </c>
      <c r="C4451">
        <v>5.5033480672891502E-2</v>
      </c>
      <c r="D4451">
        <v>5.4497596474400001E-2</v>
      </c>
      <c r="E4451">
        <v>5.4989446549753601E-2</v>
      </c>
      <c r="F4451">
        <v>5.4459083775851999E-2</v>
      </c>
      <c r="G4451">
        <v>5.4989446549753601E-2</v>
      </c>
      <c r="H4451">
        <v>5.4459083775851999E-2</v>
      </c>
      <c r="J4451">
        <f t="shared" si="138"/>
        <v>5.49894465497536</v>
      </c>
      <c r="K4451">
        <f t="shared" si="139"/>
        <v>5.4459083775851997</v>
      </c>
    </row>
    <row r="4452" spans="1:11" x14ac:dyDescent="0.25">
      <c r="A4452">
        <v>27509</v>
      </c>
      <c r="B4452">
        <v>4448</v>
      </c>
      <c r="C4452">
        <v>5.4989446549753601E-2</v>
      </c>
      <c r="D4452">
        <v>5.4459083775851999E-2</v>
      </c>
      <c r="E4452">
        <v>5.4956684808547901E-2</v>
      </c>
      <c r="F4452">
        <v>5.4431607975702401E-2</v>
      </c>
      <c r="G4452">
        <v>5.4956684808547901E-2</v>
      </c>
      <c r="H4452">
        <v>5.4431607975702401E-2</v>
      </c>
      <c r="J4452">
        <f t="shared" si="138"/>
        <v>5.49566848085479</v>
      </c>
      <c r="K4452">
        <f t="shared" si="139"/>
        <v>5.4431607975702399</v>
      </c>
    </row>
    <row r="4453" spans="1:11" x14ac:dyDescent="0.25">
      <c r="A4453">
        <v>27524</v>
      </c>
      <c r="B4453">
        <v>4449</v>
      </c>
      <c r="C4453">
        <v>5.4956684808547901E-2</v>
      </c>
      <c r="D4453">
        <v>5.4431607975702401E-2</v>
      </c>
      <c r="E4453">
        <v>5.4933346503361E-2</v>
      </c>
      <c r="F4453">
        <v>5.4413064753637899E-2</v>
      </c>
      <c r="G4453">
        <v>5.4933346503361E-2</v>
      </c>
      <c r="H4453">
        <v>5.4413064753637899E-2</v>
      </c>
      <c r="J4453">
        <f t="shared" si="138"/>
        <v>5.4933346503360996</v>
      </c>
      <c r="K4453">
        <f t="shared" si="139"/>
        <v>5.4413064753637901</v>
      </c>
    </row>
    <row r="4454" spans="1:11" x14ac:dyDescent="0.25">
      <c r="A4454">
        <v>27532</v>
      </c>
      <c r="B4454">
        <v>4450</v>
      </c>
      <c r="C4454">
        <v>5.4933346503361E-2</v>
      </c>
      <c r="D4454">
        <v>5.4413064753637899E-2</v>
      </c>
      <c r="E4454">
        <v>5.4915349436349001E-2</v>
      </c>
      <c r="F4454">
        <v>5.4399661235255997E-2</v>
      </c>
      <c r="G4454">
        <v>5.4915349436349001E-2</v>
      </c>
      <c r="H4454">
        <v>5.4399661235255997E-2</v>
      </c>
      <c r="J4454">
        <f t="shared" si="138"/>
        <v>5.4915349436348997</v>
      </c>
      <c r="K4454">
        <f t="shared" si="139"/>
        <v>5.4399661235255996</v>
      </c>
    </row>
    <row r="4455" spans="1:11" x14ac:dyDescent="0.25">
      <c r="A4455">
        <v>27539</v>
      </c>
      <c r="B4455">
        <v>4451</v>
      </c>
      <c r="C4455">
        <v>5.7206805360130501E-2</v>
      </c>
      <c r="D4455">
        <v>5.62252321801067E-2</v>
      </c>
      <c r="E4455">
        <v>5.4915349436349001E-2</v>
      </c>
      <c r="F4455">
        <v>5.4399661235255997E-2</v>
      </c>
      <c r="G4455">
        <v>5.4915349436349001E-2</v>
      </c>
      <c r="H4455">
        <v>5.4399661235255997E-2</v>
      </c>
      <c r="J4455">
        <f t="shared" si="138"/>
        <v>5.4915349436348997</v>
      </c>
      <c r="K4455">
        <f t="shared" si="139"/>
        <v>5.4399661235255996</v>
      </c>
    </row>
    <row r="4456" spans="1:11" x14ac:dyDescent="0.25">
      <c r="A4456">
        <v>27545</v>
      </c>
      <c r="B4456">
        <v>4452</v>
      </c>
      <c r="C4456">
        <v>5.7302742828111798E-2</v>
      </c>
      <c r="D4456">
        <v>5.6331810395447102E-2</v>
      </c>
      <c r="E4456">
        <v>5.4915349436349001E-2</v>
      </c>
      <c r="F4456">
        <v>5.4399661235255997E-2</v>
      </c>
      <c r="G4456">
        <v>5.4915349436349001E-2</v>
      </c>
      <c r="H4456">
        <v>5.4399661235255997E-2</v>
      </c>
      <c r="J4456">
        <f t="shared" si="138"/>
        <v>5.4915349436348997</v>
      </c>
      <c r="K4456">
        <f t="shared" si="139"/>
        <v>5.4399661235255996</v>
      </c>
    </row>
    <row r="4457" spans="1:11" x14ac:dyDescent="0.25">
      <c r="A4457">
        <v>27552</v>
      </c>
      <c r="B4457">
        <v>4453</v>
      </c>
      <c r="C4457">
        <v>5.7363893530433897E-2</v>
      </c>
      <c r="D4457">
        <v>5.6399378800415401E-2</v>
      </c>
      <c r="E4457">
        <v>5.4915349436349001E-2</v>
      </c>
      <c r="F4457">
        <v>5.4399661235255997E-2</v>
      </c>
      <c r="G4457">
        <v>5.4915349436349001E-2</v>
      </c>
      <c r="H4457">
        <v>5.4399661235255997E-2</v>
      </c>
      <c r="J4457">
        <f t="shared" si="138"/>
        <v>5.4915349436348997</v>
      </c>
      <c r="K4457">
        <f t="shared" si="139"/>
        <v>5.4399661235255996</v>
      </c>
    </row>
    <row r="4458" spans="1:11" x14ac:dyDescent="0.25">
      <c r="A4458">
        <v>27558</v>
      </c>
      <c r="B4458">
        <v>4454</v>
      </c>
      <c r="C4458">
        <v>5.7383761102707702E-2</v>
      </c>
      <c r="D4458">
        <v>5.6425741186674497E-2</v>
      </c>
      <c r="E4458">
        <v>5.4915349436349001E-2</v>
      </c>
      <c r="F4458">
        <v>5.4399661235255997E-2</v>
      </c>
      <c r="G4458">
        <v>5.4915349436349001E-2</v>
      </c>
      <c r="H4458">
        <v>5.4399661235255997E-2</v>
      </c>
      <c r="J4458">
        <f t="shared" si="138"/>
        <v>5.4915349436348997</v>
      </c>
      <c r="K4458">
        <f t="shared" si="139"/>
        <v>5.4399661235255996</v>
      </c>
    </row>
    <row r="4459" spans="1:11" x14ac:dyDescent="0.25">
      <c r="A4459">
        <v>27562</v>
      </c>
      <c r="B4459">
        <v>4455</v>
      </c>
      <c r="C4459">
        <v>5.7377136739372898E-2</v>
      </c>
      <c r="D4459">
        <v>5.6425488134894002E-2</v>
      </c>
      <c r="E4459">
        <v>5.4915349436349001E-2</v>
      </c>
      <c r="F4459">
        <v>5.4399661235255997E-2</v>
      </c>
      <c r="G4459">
        <v>5.4915349436349001E-2</v>
      </c>
      <c r="H4459">
        <v>5.4399661235255997E-2</v>
      </c>
      <c r="J4459">
        <f t="shared" si="138"/>
        <v>5.4915349436348997</v>
      </c>
      <c r="K4459">
        <f t="shared" si="139"/>
        <v>5.4399661235255996</v>
      </c>
    </row>
    <row r="4460" spans="1:11" x14ac:dyDescent="0.25">
      <c r="A4460">
        <v>27562</v>
      </c>
      <c r="B4460">
        <v>4456</v>
      </c>
      <c r="C4460">
        <v>5.7355004878143899E-2</v>
      </c>
      <c r="D4460">
        <v>5.6410324361976197E-2</v>
      </c>
      <c r="E4460">
        <v>5.4915349436349001E-2</v>
      </c>
      <c r="F4460">
        <v>5.4399661235255997E-2</v>
      </c>
      <c r="G4460">
        <v>5.4915349436349001E-2</v>
      </c>
      <c r="H4460">
        <v>5.4399661235255997E-2</v>
      </c>
      <c r="J4460">
        <f t="shared" si="138"/>
        <v>5.4915349436348997</v>
      </c>
      <c r="K4460">
        <f t="shared" si="139"/>
        <v>5.4399661235255996</v>
      </c>
    </row>
    <row r="4461" spans="1:11" x14ac:dyDescent="0.25">
      <c r="A4461">
        <v>27562</v>
      </c>
      <c r="B4461">
        <v>4457</v>
      </c>
      <c r="C4461">
        <v>5.7324612054833898E-2</v>
      </c>
      <c r="D4461">
        <v>5.6385910776871002E-2</v>
      </c>
      <c r="E4461">
        <v>5.4915349436349001E-2</v>
      </c>
      <c r="F4461">
        <v>5.4399661235255997E-2</v>
      </c>
      <c r="G4461">
        <v>5.4915349436349001E-2</v>
      </c>
      <c r="H4461">
        <v>5.4399661235255997E-2</v>
      </c>
      <c r="J4461">
        <f t="shared" si="138"/>
        <v>5.4915349436348997</v>
      </c>
      <c r="K4461">
        <f t="shared" si="139"/>
        <v>5.4399661235255996</v>
      </c>
    </row>
    <row r="4462" spans="1:11" x14ac:dyDescent="0.25">
      <c r="A4462">
        <v>27577</v>
      </c>
      <c r="B4462">
        <v>4458</v>
      </c>
      <c r="C4462">
        <v>5.7289136050450197E-2</v>
      </c>
      <c r="D4462">
        <v>5.6355710474853403E-2</v>
      </c>
      <c r="E4462">
        <v>5.4915349436349001E-2</v>
      </c>
      <c r="F4462">
        <v>5.4399661235255997E-2</v>
      </c>
      <c r="G4462">
        <v>5.4915349436349001E-2</v>
      </c>
      <c r="H4462">
        <v>5.4399661235255997E-2</v>
      </c>
      <c r="J4462">
        <f t="shared" si="138"/>
        <v>5.4915349436348997</v>
      </c>
      <c r="K4462">
        <f t="shared" si="139"/>
        <v>5.4399661235255996</v>
      </c>
    </row>
    <row r="4463" spans="1:11" x14ac:dyDescent="0.25">
      <c r="A4463">
        <v>27577</v>
      </c>
      <c r="B4463">
        <v>4459</v>
      </c>
      <c r="C4463">
        <v>5.7251895716350303E-2</v>
      </c>
      <c r="D4463">
        <v>5.6323018125608498E-2</v>
      </c>
      <c r="E4463">
        <v>5.4915349436349001E-2</v>
      </c>
      <c r="F4463">
        <v>5.4399661235255997E-2</v>
      </c>
      <c r="G4463">
        <v>5.4915349436349001E-2</v>
      </c>
      <c r="H4463">
        <v>5.4399661235255997E-2</v>
      </c>
      <c r="J4463">
        <f t="shared" si="138"/>
        <v>5.4915349436348997</v>
      </c>
      <c r="K4463">
        <f t="shared" si="139"/>
        <v>5.4399661235255996</v>
      </c>
    </row>
    <row r="4464" spans="1:11" x14ac:dyDescent="0.25">
      <c r="A4464">
        <v>27593</v>
      </c>
      <c r="B4464">
        <v>4460</v>
      </c>
      <c r="C4464">
        <v>5.7213842440533798E-2</v>
      </c>
      <c r="D4464">
        <v>5.62890441663823E-2</v>
      </c>
      <c r="E4464">
        <v>5.4915349436349001E-2</v>
      </c>
      <c r="F4464">
        <v>5.4399661235255997E-2</v>
      </c>
      <c r="G4464">
        <v>5.4915349436349001E-2</v>
      </c>
      <c r="H4464">
        <v>5.4399661235255997E-2</v>
      </c>
      <c r="J4464">
        <f t="shared" si="138"/>
        <v>5.4915349436348997</v>
      </c>
      <c r="K4464">
        <f t="shared" si="139"/>
        <v>5.4399661235255996</v>
      </c>
    </row>
    <row r="4465" spans="1:11" x14ac:dyDescent="0.25">
      <c r="A4465">
        <v>27593</v>
      </c>
      <c r="B4465">
        <v>4461</v>
      </c>
      <c r="C4465">
        <v>5.4915349436349001E-2</v>
      </c>
      <c r="D4465">
        <v>5.4399661235255997E-2</v>
      </c>
      <c r="E4465">
        <v>5.3240690136067803E-2</v>
      </c>
      <c r="F4465">
        <v>5.2494948239954702E-2</v>
      </c>
      <c r="G4465">
        <v>5.3240690136067803E-2</v>
      </c>
      <c r="H4465">
        <v>5.2494948239954702E-2</v>
      </c>
      <c r="J4465">
        <f t="shared" si="138"/>
        <v>5.3240690136067803</v>
      </c>
      <c r="K4465">
        <f t="shared" si="139"/>
        <v>5.2494948239954704</v>
      </c>
    </row>
    <row r="4466" spans="1:11" x14ac:dyDescent="0.25">
      <c r="A4466">
        <v>27593</v>
      </c>
      <c r="B4466">
        <v>4462</v>
      </c>
      <c r="C4466">
        <v>5.3240690136067803E-2</v>
      </c>
      <c r="D4466">
        <v>5.2494948239954702E-2</v>
      </c>
      <c r="E4466">
        <v>5.32169641313643E-2</v>
      </c>
      <c r="F4466">
        <v>5.2448543344274498E-2</v>
      </c>
      <c r="G4466">
        <v>5.32169641313643E-2</v>
      </c>
      <c r="H4466">
        <v>5.2448543344274498E-2</v>
      </c>
      <c r="J4466">
        <f t="shared" si="138"/>
        <v>5.3216964131364302</v>
      </c>
      <c r="K4466">
        <f t="shared" si="139"/>
        <v>5.2448543344274494</v>
      </c>
    </row>
    <row r="4467" spans="1:11" x14ac:dyDescent="0.25">
      <c r="A4467">
        <v>27608</v>
      </c>
      <c r="B4467">
        <v>4463</v>
      </c>
      <c r="C4467">
        <v>5.3236289479836003E-2</v>
      </c>
      <c r="D4467">
        <v>5.2452374086446103E-2</v>
      </c>
      <c r="E4467">
        <v>5.32169641313643E-2</v>
      </c>
      <c r="F4467">
        <v>5.2448543344274498E-2</v>
      </c>
      <c r="G4467">
        <v>5.32169641313643E-2</v>
      </c>
      <c r="H4467">
        <v>5.2448543344274498E-2</v>
      </c>
      <c r="J4467">
        <f t="shared" si="138"/>
        <v>5.3216964131364302</v>
      </c>
      <c r="K4467">
        <f t="shared" si="139"/>
        <v>5.2448543344274494</v>
      </c>
    </row>
    <row r="4468" spans="1:11" x14ac:dyDescent="0.25">
      <c r="A4468">
        <v>27608</v>
      </c>
      <c r="B4468">
        <v>4464</v>
      </c>
      <c r="C4468">
        <v>5.3269593786262899E-2</v>
      </c>
      <c r="D4468">
        <v>5.2475683786728101E-2</v>
      </c>
      <c r="E4468">
        <v>5.32169641313643E-2</v>
      </c>
      <c r="F4468">
        <v>5.2448543344274498E-2</v>
      </c>
      <c r="G4468">
        <v>5.32169641313643E-2</v>
      </c>
      <c r="H4468">
        <v>5.2448543344274498E-2</v>
      </c>
      <c r="J4468">
        <f t="shared" si="138"/>
        <v>5.3216964131364302</v>
      </c>
      <c r="K4468">
        <f t="shared" si="139"/>
        <v>5.2448543344274494</v>
      </c>
    </row>
    <row r="4469" spans="1:11" x14ac:dyDescent="0.25">
      <c r="A4469">
        <v>27624</v>
      </c>
      <c r="B4469">
        <v>4465</v>
      </c>
      <c r="C4469">
        <v>5.3306876725713603E-2</v>
      </c>
      <c r="D4469">
        <v>5.2505690099882298E-2</v>
      </c>
      <c r="E4469">
        <v>5.32169641313643E-2</v>
      </c>
      <c r="F4469">
        <v>5.2448543344274498E-2</v>
      </c>
      <c r="G4469">
        <v>5.32169641313643E-2</v>
      </c>
      <c r="H4469">
        <v>5.2448543344274498E-2</v>
      </c>
      <c r="J4469">
        <f t="shared" si="138"/>
        <v>5.3216964131364302</v>
      </c>
      <c r="K4469">
        <f t="shared" si="139"/>
        <v>5.2448543344274494</v>
      </c>
    </row>
    <row r="4470" spans="1:11" x14ac:dyDescent="0.25">
      <c r="A4470">
        <v>27624</v>
      </c>
      <c r="B4470">
        <v>4466</v>
      </c>
      <c r="C4470">
        <v>5.3341336028545898E-2</v>
      </c>
      <c r="D4470">
        <v>5.2534928106707401E-2</v>
      </c>
      <c r="E4470">
        <v>5.32169641313643E-2</v>
      </c>
      <c r="F4470">
        <v>5.2448543344274498E-2</v>
      </c>
      <c r="G4470">
        <v>5.32169641313643E-2</v>
      </c>
      <c r="H4470">
        <v>5.2448543344274498E-2</v>
      </c>
      <c r="J4470">
        <f t="shared" si="138"/>
        <v>5.3216964131364302</v>
      </c>
      <c r="K4470">
        <f t="shared" si="139"/>
        <v>5.2448543344274494</v>
      </c>
    </row>
    <row r="4471" spans="1:11" x14ac:dyDescent="0.25">
      <c r="A4471">
        <v>27624</v>
      </c>
      <c r="B4471">
        <v>4467</v>
      </c>
      <c r="C4471">
        <v>5.3370679341422603E-2</v>
      </c>
      <c r="D4471">
        <v>5.2559540044525198E-2</v>
      </c>
      <c r="E4471">
        <v>5.32169641313643E-2</v>
      </c>
      <c r="F4471">
        <v>5.2448543344274498E-2</v>
      </c>
      <c r="G4471">
        <v>5.32169641313643E-2</v>
      </c>
      <c r="H4471">
        <v>5.2448543344274498E-2</v>
      </c>
      <c r="J4471">
        <f t="shared" si="138"/>
        <v>5.3216964131364302</v>
      </c>
      <c r="K4471">
        <f t="shared" si="139"/>
        <v>5.2448543344274494</v>
      </c>
    </row>
    <row r="4472" spans="1:11" x14ac:dyDescent="0.25">
      <c r="A4472">
        <v>27640</v>
      </c>
      <c r="B4472">
        <v>4468</v>
      </c>
      <c r="C4472">
        <v>5.3392689872310703E-2</v>
      </c>
      <c r="D4472">
        <v>5.2577678387952603E-2</v>
      </c>
      <c r="E4472">
        <v>5.32169641313643E-2</v>
      </c>
      <c r="F4472">
        <v>5.2448543344274498E-2</v>
      </c>
      <c r="G4472">
        <v>5.32169641313643E-2</v>
      </c>
      <c r="H4472">
        <v>5.2448543344274498E-2</v>
      </c>
      <c r="J4472">
        <f t="shared" si="138"/>
        <v>5.3216964131364302</v>
      </c>
      <c r="K4472">
        <f t="shared" si="139"/>
        <v>5.2448543344274494</v>
      </c>
    </row>
    <row r="4473" spans="1:11" x14ac:dyDescent="0.25">
      <c r="A4473">
        <v>27640</v>
      </c>
      <c r="B4473">
        <v>4469</v>
      </c>
      <c r="C4473">
        <v>5.3409761085414502E-2</v>
      </c>
      <c r="D4473">
        <v>5.2591267700174499E-2</v>
      </c>
      <c r="E4473">
        <v>5.32169641313643E-2</v>
      </c>
      <c r="F4473">
        <v>5.2448543344274498E-2</v>
      </c>
      <c r="G4473">
        <v>5.32169641313643E-2</v>
      </c>
      <c r="H4473">
        <v>5.2448543344274498E-2</v>
      </c>
      <c r="J4473">
        <f t="shared" si="138"/>
        <v>5.3216964131364302</v>
      </c>
      <c r="K4473">
        <f t="shared" si="139"/>
        <v>5.2448543344274494</v>
      </c>
    </row>
    <row r="4474" spans="1:11" x14ac:dyDescent="0.25">
      <c r="A4474">
        <v>27640</v>
      </c>
      <c r="B4474">
        <v>4470</v>
      </c>
      <c r="C4474">
        <v>5.3422541863645798E-2</v>
      </c>
      <c r="D4474">
        <v>5.2600820288729699E-2</v>
      </c>
      <c r="E4474">
        <v>5.32169641313643E-2</v>
      </c>
      <c r="F4474">
        <v>5.2448543344274498E-2</v>
      </c>
      <c r="G4474">
        <v>5.32169641313643E-2</v>
      </c>
      <c r="H4474">
        <v>5.2448543344274498E-2</v>
      </c>
      <c r="J4474">
        <f t="shared" si="138"/>
        <v>5.3216964131364302</v>
      </c>
      <c r="K4474">
        <f t="shared" si="139"/>
        <v>5.2448543344274494</v>
      </c>
    </row>
    <row r="4475" spans="1:11" x14ac:dyDescent="0.25">
      <c r="A4475">
        <v>27660</v>
      </c>
      <c r="B4475">
        <v>4471</v>
      </c>
      <c r="C4475">
        <v>5.4770825715165797E-2</v>
      </c>
      <c r="D4475">
        <v>5.4204313031615201E-2</v>
      </c>
      <c r="E4475">
        <v>5.32169641313643E-2</v>
      </c>
      <c r="F4475">
        <v>5.2448543344274498E-2</v>
      </c>
      <c r="G4475">
        <v>5.32169641313643E-2</v>
      </c>
      <c r="H4475">
        <v>5.2448543344274498E-2</v>
      </c>
      <c r="J4475">
        <f t="shared" si="138"/>
        <v>5.3216964131364302</v>
      </c>
      <c r="K4475">
        <f t="shared" si="139"/>
        <v>5.2448543344274494</v>
      </c>
    </row>
    <row r="4476" spans="1:11" x14ac:dyDescent="0.25">
      <c r="A4476">
        <v>27667</v>
      </c>
      <c r="B4476">
        <v>4472</v>
      </c>
      <c r="C4476">
        <v>5.47894064756888E-2</v>
      </c>
      <c r="D4476">
        <v>5.4244166437950402E-2</v>
      </c>
      <c r="E4476">
        <v>5.32169641313643E-2</v>
      </c>
      <c r="F4476">
        <v>5.2448543344274498E-2</v>
      </c>
      <c r="G4476">
        <v>5.32169641313643E-2</v>
      </c>
      <c r="H4476">
        <v>5.2448543344274498E-2</v>
      </c>
      <c r="J4476">
        <f t="shared" si="138"/>
        <v>5.3216964131364302</v>
      </c>
      <c r="K4476">
        <f t="shared" si="139"/>
        <v>5.2448543344274494</v>
      </c>
    </row>
    <row r="4477" spans="1:11" x14ac:dyDescent="0.25">
      <c r="A4477">
        <v>27673</v>
      </c>
      <c r="B4477">
        <v>4473</v>
      </c>
      <c r="C4477">
        <v>5.4779958830611E-2</v>
      </c>
      <c r="D4477">
        <v>5.4244326069507902E-2</v>
      </c>
      <c r="E4477">
        <v>5.32169641313643E-2</v>
      </c>
      <c r="F4477">
        <v>5.2448543344274498E-2</v>
      </c>
      <c r="G4477">
        <v>5.32169641313643E-2</v>
      </c>
      <c r="H4477">
        <v>5.2448543344274498E-2</v>
      </c>
      <c r="J4477">
        <f t="shared" si="138"/>
        <v>5.3216964131364302</v>
      </c>
      <c r="K4477">
        <f t="shared" si="139"/>
        <v>5.2448543344274494</v>
      </c>
    </row>
    <row r="4478" spans="1:11" x14ac:dyDescent="0.25">
      <c r="A4478">
        <v>27678</v>
      </c>
      <c r="B4478">
        <v>4474</v>
      </c>
      <c r="C4478">
        <v>5.4764551735376997E-2</v>
      </c>
      <c r="D4478">
        <v>5.4236551225765199E-2</v>
      </c>
      <c r="E4478">
        <v>5.32169641313643E-2</v>
      </c>
      <c r="F4478">
        <v>5.2448543344274498E-2</v>
      </c>
      <c r="G4478">
        <v>5.32169641313643E-2</v>
      </c>
      <c r="H4478">
        <v>5.2448543344274498E-2</v>
      </c>
      <c r="J4478">
        <f t="shared" si="138"/>
        <v>5.3216964131364302</v>
      </c>
      <c r="K4478">
        <f t="shared" si="139"/>
        <v>5.2448543344274494</v>
      </c>
    </row>
    <row r="4479" spans="1:11" x14ac:dyDescent="0.25">
      <c r="A4479">
        <v>27678</v>
      </c>
      <c r="B4479">
        <v>4475</v>
      </c>
      <c r="C4479">
        <v>5.4743565365347698E-2</v>
      </c>
      <c r="D4479">
        <v>5.4224144981752903E-2</v>
      </c>
      <c r="E4479">
        <v>5.32169641313643E-2</v>
      </c>
      <c r="F4479">
        <v>5.2448543344274498E-2</v>
      </c>
      <c r="G4479">
        <v>5.32169641313643E-2</v>
      </c>
      <c r="H4479">
        <v>5.2448543344274498E-2</v>
      </c>
      <c r="J4479">
        <f t="shared" si="138"/>
        <v>5.3216964131364302</v>
      </c>
      <c r="K4479">
        <f t="shared" si="139"/>
        <v>5.2448543344274494</v>
      </c>
    </row>
    <row r="4480" spans="1:11" x14ac:dyDescent="0.25">
      <c r="A4480">
        <v>27678</v>
      </c>
      <c r="B4480">
        <v>4476</v>
      </c>
      <c r="C4480">
        <v>5.4718316817356102E-2</v>
      </c>
      <c r="D4480">
        <v>5.4206086221105398E-2</v>
      </c>
      <c r="E4480">
        <v>5.32169641313643E-2</v>
      </c>
      <c r="F4480">
        <v>5.2448543344274498E-2</v>
      </c>
      <c r="G4480">
        <v>5.32169641313643E-2</v>
      </c>
      <c r="H4480">
        <v>5.2448543344274498E-2</v>
      </c>
      <c r="J4480">
        <f t="shared" si="138"/>
        <v>5.3216964131364302</v>
      </c>
      <c r="K4480">
        <f t="shared" si="139"/>
        <v>5.2448543344274494</v>
      </c>
    </row>
    <row r="4481" spans="1:11" x14ac:dyDescent="0.25">
      <c r="A4481">
        <v>27693</v>
      </c>
      <c r="B4481">
        <v>4477</v>
      </c>
      <c r="C4481">
        <v>5.4690846654368103E-2</v>
      </c>
      <c r="D4481">
        <v>5.4185101737509497E-2</v>
      </c>
      <c r="E4481">
        <v>5.32169641313643E-2</v>
      </c>
      <c r="F4481">
        <v>5.2448543344274498E-2</v>
      </c>
      <c r="G4481">
        <v>5.32169641313643E-2</v>
      </c>
      <c r="H4481">
        <v>5.2448543344274498E-2</v>
      </c>
      <c r="J4481">
        <f t="shared" si="138"/>
        <v>5.3216964131364302</v>
      </c>
      <c r="K4481">
        <f t="shared" si="139"/>
        <v>5.2448543344274494</v>
      </c>
    </row>
    <row r="4482" spans="1:11" x14ac:dyDescent="0.25">
      <c r="A4482">
        <v>27693</v>
      </c>
      <c r="B4482">
        <v>4478</v>
      </c>
      <c r="C4482">
        <v>5.4662472231574201E-2</v>
      </c>
      <c r="D4482">
        <v>5.4162683208542298E-2</v>
      </c>
      <c r="E4482">
        <v>5.32169641313643E-2</v>
      </c>
      <c r="F4482">
        <v>5.2448543344274498E-2</v>
      </c>
      <c r="G4482">
        <v>5.32169641313643E-2</v>
      </c>
      <c r="H4482">
        <v>5.2448543344274498E-2</v>
      </c>
      <c r="J4482">
        <f t="shared" si="138"/>
        <v>5.3216964131364302</v>
      </c>
      <c r="K4482">
        <f t="shared" si="139"/>
        <v>5.2448543344274494</v>
      </c>
    </row>
    <row r="4483" spans="1:11" x14ac:dyDescent="0.25">
      <c r="A4483">
        <v>27693</v>
      </c>
      <c r="B4483">
        <v>4479</v>
      </c>
      <c r="C4483">
        <v>5.4633982744170799E-2</v>
      </c>
      <c r="D4483">
        <v>5.4139383429121002E-2</v>
      </c>
      <c r="E4483">
        <v>5.32169641313643E-2</v>
      </c>
      <c r="F4483">
        <v>5.2448543344274498E-2</v>
      </c>
      <c r="G4483">
        <v>5.32169641313643E-2</v>
      </c>
      <c r="H4483">
        <v>5.2448543344274498E-2</v>
      </c>
      <c r="J4483">
        <f t="shared" si="138"/>
        <v>5.3216964131364302</v>
      </c>
      <c r="K4483">
        <f t="shared" si="139"/>
        <v>5.2448543344274494</v>
      </c>
    </row>
    <row r="4484" spans="1:11" x14ac:dyDescent="0.25">
      <c r="A4484">
        <v>27709</v>
      </c>
      <c r="B4484">
        <v>4480</v>
      </c>
      <c r="C4484">
        <v>5.4605938424039401E-2</v>
      </c>
      <c r="D4484">
        <v>5.4115917912704203E-2</v>
      </c>
      <c r="E4484">
        <v>5.32169641313643E-2</v>
      </c>
      <c r="F4484">
        <v>5.2448543344274498E-2</v>
      </c>
      <c r="G4484">
        <v>5.32169641313643E-2</v>
      </c>
      <c r="H4484">
        <v>5.2448543344274498E-2</v>
      </c>
      <c r="J4484">
        <f t="shared" si="138"/>
        <v>5.3216964131364302</v>
      </c>
      <c r="K4484">
        <f t="shared" si="139"/>
        <v>5.2448543344274494</v>
      </c>
    </row>
    <row r="4485" spans="1:11" x14ac:dyDescent="0.25">
      <c r="A4485">
        <v>27709</v>
      </c>
      <c r="B4485">
        <v>4481</v>
      </c>
      <c r="C4485">
        <v>5.47942729645036E-2</v>
      </c>
      <c r="D4485">
        <v>5.4422529395965001E-2</v>
      </c>
      <c r="E4485">
        <v>5.32169641313643E-2</v>
      </c>
      <c r="F4485">
        <v>5.2448543344274498E-2</v>
      </c>
      <c r="G4485">
        <v>5.32169641313643E-2</v>
      </c>
      <c r="H4485">
        <v>5.2448543344274498E-2</v>
      </c>
      <c r="J4485">
        <f t="shared" si="138"/>
        <v>5.3216964131364302</v>
      </c>
      <c r="K4485">
        <f t="shared" si="139"/>
        <v>5.2448543344274494</v>
      </c>
    </row>
    <row r="4486" spans="1:11" x14ac:dyDescent="0.25">
      <c r="A4486">
        <v>27724</v>
      </c>
      <c r="B4486">
        <v>4482</v>
      </c>
      <c r="C4486">
        <v>5.4566346293861097E-2</v>
      </c>
      <c r="D4486">
        <v>5.4185738434070797E-2</v>
      </c>
      <c r="E4486">
        <v>5.32169641313643E-2</v>
      </c>
      <c r="F4486">
        <v>5.2448543344274498E-2</v>
      </c>
      <c r="G4486">
        <v>5.32169641313643E-2</v>
      </c>
      <c r="H4486">
        <v>5.2448543344274498E-2</v>
      </c>
      <c r="J4486">
        <f t="shared" ref="J4486:J4549" si="140">E4486*100</f>
        <v>5.3216964131364302</v>
      </c>
      <c r="K4486">
        <f t="shared" ref="K4486:K4549" si="141">H4486*100</f>
        <v>5.2448543344274494</v>
      </c>
    </row>
    <row r="4487" spans="1:11" x14ac:dyDescent="0.25">
      <c r="A4487">
        <v>27724</v>
      </c>
      <c r="B4487">
        <v>4483</v>
      </c>
      <c r="C4487">
        <v>5.4364230112850499E-2</v>
      </c>
      <c r="D4487">
        <v>5.39789444578423E-2</v>
      </c>
      <c r="E4487">
        <v>5.32169641313643E-2</v>
      </c>
      <c r="F4487">
        <v>5.2448543344274498E-2</v>
      </c>
      <c r="G4487">
        <v>5.32169641313643E-2</v>
      </c>
      <c r="H4487">
        <v>5.2448543344274498E-2</v>
      </c>
      <c r="J4487">
        <f t="shared" si="140"/>
        <v>5.3216964131364302</v>
      </c>
      <c r="K4487">
        <f t="shared" si="141"/>
        <v>5.2448543344274494</v>
      </c>
    </row>
    <row r="4488" spans="1:11" x14ac:dyDescent="0.25">
      <c r="A4488">
        <v>27724</v>
      </c>
      <c r="B4488">
        <v>4484</v>
      </c>
      <c r="C4488">
        <v>5.4205279229304799E-2</v>
      </c>
      <c r="D4488">
        <v>5.3817442145551501E-2</v>
      </c>
      <c r="E4488">
        <v>5.32169641313643E-2</v>
      </c>
      <c r="F4488">
        <v>5.2448543344274498E-2</v>
      </c>
      <c r="G4488">
        <v>5.32169641313643E-2</v>
      </c>
      <c r="H4488">
        <v>5.2448543344274498E-2</v>
      </c>
      <c r="J4488">
        <f t="shared" si="140"/>
        <v>5.3216964131364302</v>
      </c>
      <c r="K4488">
        <f t="shared" si="141"/>
        <v>5.2448543344274494</v>
      </c>
    </row>
    <row r="4489" spans="1:11" x14ac:dyDescent="0.25">
      <c r="A4489">
        <v>27740</v>
      </c>
      <c r="B4489">
        <v>4485</v>
      </c>
      <c r="C4489">
        <v>5.4085884374809802E-2</v>
      </c>
      <c r="D4489">
        <v>5.3696389783410597E-2</v>
      </c>
      <c r="E4489">
        <v>5.32169641313643E-2</v>
      </c>
      <c r="F4489">
        <v>5.2448543344274498E-2</v>
      </c>
      <c r="G4489">
        <v>5.32169641313643E-2</v>
      </c>
      <c r="H4489">
        <v>5.2448543344274498E-2</v>
      </c>
      <c r="J4489">
        <f t="shared" si="140"/>
        <v>5.3216964131364302</v>
      </c>
      <c r="K4489">
        <f t="shared" si="141"/>
        <v>5.2448543344274494</v>
      </c>
    </row>
    <row r="4490" spans="1:11" x14ac:dyDescent="0.25">
      <c r="A4490">
        <v>27740</v>
      </c>
      <c r="B4490">
        <v>4486</v>
      </c>
      <c r="C4490">
        <v>5.3996456132312298E-2</v>
      </c>
      <c r="D4490">
        <v>5.3605850441387298E-2</v>
      </c>
      <c r="E4490">
        <v>5.32169641313643E-2</v>
      </c>
      <c r="F4490">
        <v>5.2448543344274498E-2</v>
      </c>
      <c r="G4490">
        <v>5.32169641313643E-2</v>
      </c>
      <c r="H4490">
        <v>5.2448543344274498E-2</v>
      </c>
      <c r="J4490">
        <f t="shared" si="140"/>
        <v>5.3216964131364302</v>
      </c>
      <c r="K4490">
        <f t="shared" si="141"/>
        <v>5.2448543344274494</v>
      </c>
    </row>
    <row r="4491" spans="1:11" x14ac:dyDescent="0.25">
      <c r="A4491">
        <v>27756</v>
      </c>
      <c r="B4491">
        <v>4487</v>
      </c>
      <c r="C4491">
        <v>5.3929060561535298E-2</v>
      </c>
      <c r="D4491">
        <v>5.3537663667073798E-2</v>
      </c>
      <c r="E4491">
        <v>5.32169641313643E-2</v>
      </c>
      <c r="F4491">
        <v>5.2448543344274498E-2</v>
      </c>
      <c r="G4491">
        <v>5.32169641313643E-2</v>
      </c>
      <c r="H4491">
        <v>5.2448543344274498E-2</v>
      </c>
      <c r="J4491">
        <f t="shared" si="140"/>
        <v>5.3216964131364302</v>
      </c>
      <c r="K4491">
        <f t="shared" si="141"/>
        <v>5.2448543344274494</v>
      </c>
    </row>
    <row r="4492" spans="1:11" x14ac:dyDescent="0.25">
      <c r="A4492">
        <v>27756</v>
      </c>
      <c r="B4492">
        <v>4488</v>
      </c>
      <c r="C4492">
        <v>5.3876924442150503E-2</v>
      </c>
      <c r="D4492">
        <v>5.3485047671602802E-2</v>
      </c>
      <c r="E4492">
        <v>5.32169641313643E-2</v>
      </c>
      <c r="F4492">
        <v>5.2448543344274498E-2</v>
      </c>
      <c r="G4492">
        <v>5.32169641313643E-2</v>
      </c>
      <c r="H4492">
        <v>5.2448543344274498E-2</v>
      </c>
      <c r="J4492">
        <f t="shared" si="140"/>
        <v>5.3216964131364302</v>
      </c>
      <c r="K4492">
        <f t="shared" si="141"/>
        <v>5.2448543344274494</v>
      </c>
    </row>
    <row r="4493" spans="1:11" x14ac:dyDescent="0.25">
      <c r="A4493">
        <v>27756</v>
      </c>
      <c r="B4493">
        <v>4489</v>
      </c>
      <c r="C4493">
        <v>5.3836271669308502E-2</v>
      </c>
      <c r="D4493">
        <v>5.3444051962016702E-2</v>
      </c>
      <c r="E4493">
        <v>5.32169641313643E-2</v>
      </c>
      <c r="F4493">
        <v>5.2448543344274498E-2</v>
      </c>
      <c r="G4493">
        <v>5.32169641313643E-2</v>
      </c>
      <c r="H4493">
        <v>5.2448543344274498E-2</v>
      </c>
      <c r="J4493">
        <f t="shared" si="140"/>
        <v>5.3216964131364302</v>
      </c>
      <c r="K4493">
        <f t="shared" si="141"/>
        <v>5.2448543344274494</v>
      </c>
    </row>
    <row r="4494" spans="1:11" x14ac:dyDescent="0.25">
      <c r="A4494">
        <v>27775</v>
      </c>
      <c r="B4494">
        <v>4490</v>
      </c>
      <c r="C4494">
        <v>5.3803741430645299E-2</v>
      </c>
      <c r="D4494">
        <v>5.3411305989015202E-2</v>
      </c>
      <c r="E4494">
        <v>5.32169641313643E-2</v>
      </c>
      <c r="F4494">
        <v>5.2448543344274498E-2</v>
      </c>
      <c r="G4494">
        <v>5.32169641313643E-2</v>
      </c>
      <c r="H4494">
        <v>5.2448543344274498E-2</v>
      </c>
      <c r="J4494">
        <f t="shared" si="140"/>
        <v>5.3216964131364302</v>
      </c>
      <c r="K4494">
        <f t="shared" si="141"/>
        <v>5.2448543344274494</v>
      </c>
    </row>
    <row r="4495" spans="1:11" x14ac:dyDescent="0.25">
      <c r="A4495">
        <v>27779</v>
      </c>
      <c r="B4495">
        <v>4491</v>
      </c>
      <c r="C4495">
        <v>5.60916635737456E-2</v>
      </c>
      <c r="D4495">
        <v>5.6112333542043202E-2</v>
      </c>
      <c r="E4495">
        <v>5.32169641313643E-2</v>
      </c>
      <c r="F4495">
        <v>5.2448543344274498E-2</v>
      </c>
      <c r="G4495">
        <v>5.32169641313643E-2</v>
      </c>
      <c r="H4495">
        <v>5.2448543344274498E-2</v>
      </c>
      <c r="J4495">
        <f t="shared" si="140"/>
        <v>5.3216964131364302</v>
      </c>
      <c r="K4495">
        <f t="shared" si="141"/>
        <v>5.2448543344274494</v>
      </c>
    </row>
    <row r="4496" spans="1:11" x14ac:dyDescent="0.25">
      <c r="A4496">
        <v>27779</v>
      </c>
      <c r="B4496">
        <v>4492</v>
      </c>
      <c r="C4496">
        <v>5.6353103948443603E-2</v>
      </c>
      <c r="D4496">
        <v>5.6360493019443098E-2</v>
      </c>
      <c r="E4496">
        <v>5.32169641313643E-2</v>
      </c>
      <c r="F4496">
        <v>5.2448543344274498E-2</v>
      </c>
      <c r="G4496">
        <v>5.32169641313643E-2</v>
      </c>
      <c r="H4496">
        <v>5.2448543344274498E-2</v>
      </c>
      <c r="J4496">
        <f t="shared" si="140"/>
        <v>5.3216964131364302</v>
      </c>
      <c r="K4496">
        <f t="shared" si="141"/>
        <v>5.2448543344274494</v>
      </c>
    </row>
    <row r="4497" spans="1:11" x14ac:dyDescent="0.25">
      <c r="A4497">
        <v>27779</v>
      </c>
      <c r="B4497">
        <v>4493</v>
      </c>
      <c r="C4497">
        <v>5.65506163585014E-2</v>
      </c>
      <c r="D4497">
        <v>5.6543589970824003E-2</v>
      </c>
      <c r="E4497">
        <v>5.32169641313643E-2</v>
      </c>
      <c r="F4497">
        <v>5.2448543344274498E-2</v>
      </c>
      <c r="G4497">
        <v>5.32169641313643E-2</v>
      </c>
      <c r="H4497">
        <v>5.2448543344274498E-2</v>
      </c>
      <c r="J4497">
        <f t="shared" si="140"/>
        <v>5.3216964131364302</v>
      </c>
      <c r="K4497">
        <f t="shared" si="141"/>
        <v>5.2448543344274494</v>
      </c>
    </row>
    <row r="4498" spans="1:11" x14ac:dyDescent="0.25">
      <c r="A4498">
        <v>27794</v>
      </c>
      <c r="B4498">
        <v>4494</v>
      </c>
      <c r="C4498">
        <v>5.6695223454555299E-2</v>
      </c>
      <c r="D4498">
        <v>5.6676621307456702E-2</v>
      </c>
      <c r="E4498">
        <v>5.32169641313643E-2</v>
      </c>
      <c r="F4498">
        <v>5.2448543344274498E-2</v>
      </c>
      <c r="G4498">
        <v>5.32169641313643E-2</v>
      </c>
      <c r="H4498">
        <v>5.2448543344274498E-2</v>
      </c>
      <c r="J4498">
        <f t="shared" si="140"/>
        <v>5.3216964131364302</v>
      </c>
      <c r="K4498">
        <f t="shared" si="141"/>
        <v>5.2448543344274494</v>
      </c>
    </row>
    <row r="4499" spans="1:11" x14ac:dyDescent="0.25">
      <c r="A4499">
        <v>27794</v>
      </c>
      <c r="B4499">
        <v>4495</v>
      </c>
      <c r="C4499">
        <v>5.6800699632674499E-2</v>
      </c>
      <c r="D4499">
        <v>5.6773575098197498E-2</v>
      </c>
      <c r="E4499">
        <v>5.32169641313643E-2</v>
      </c>
      <c r="F4499">
        <v>5.2448543344274498E-2</v>
      </c>
      <c r="G4499">
        <v>5.32169641313643E-2</v>
      </c>
      <c r="H4499">
        <v>5.2448543344274498E-2</v>
      </c>
      <c r="J4499">
        <f t="shared" si="140"/>
        <v>5.3216964131364302</v>
      </c>
      <c r="K4499">
        <f t="shared" si="141"/>
        <v>5.2448543344274494</v>
      </c>
    </row>
    <row r="4500" spans="1:11" x14ac:dyDescent="0.25">
      <c r="A4500">
        <v>27810</v>
      </c>
      <c r="B4500">
        <v>4496</v>
      </c>
      <c r="C4500">
        <v>5.6878387554232697E-2</v>
      </c>
      <c r="D4500">
        <v>5.68498488492006E-2</v>
      </c>
      <c r="E4500">
        <v>5.32169641313643E-2</v>
      </c>
      <c r="F4500">
        <v>5.2448543344274498E-2</v>
      </c>
      <c r="G4500">
        <v>5.32169641313643E-2</v>
      </c>
      <c r="H4500">
        <v>5.2448543344274498E-2</v>
      </c>
      <c r="J4500">
        <f t="shared" si="140"/>
        <v>5.3216964131364302</v>
      </c>
      <c r="K4500">
        <f t="shared" si="141"/>
        <v>5.2448543344274494</v>
      </c>
    </row>
    <row r="4501" spans="1:11" x14ac:dyDescent="0.25">
      <c r="A4501">
        <v>27810</v>
      </c>
      <c r="B4501">
        <v>4497</v>
      </c>
      <c r="C4501">
        <v>5.6935584497688901E-2</v>
      </c>
      <c r="D4501">
        <v>5.6905869803301701E-2</v>
      </c>
      <c r="E4501">
        <v>5.32169641313643E-2</v>
      </c>
      <c r="F4501">
        <v>5.2448543344274498E-2</v>
      </c>
      <c r="G4501">
        <v>5.32169641313643E-2</v>
      </c>
      <c r="H4501">
        <v>5.2448543344274498E-2</v>
      </c>
      <c r="J4501">
        <f t="shared" si="140"/>
        <v>5.3216964131364302</v>
      </c>
      <c r="K4501">
        <f t="shared" si="141"/>
        <v>5.2448543344274494</v>
      </c>
    </row>
    <row r="4502" spans="1:11" x14ac:dyDescent="0.25">
      <c r="A4502">
        <v>27810</v>
      </c>
      <c r="B4502">
        <v>4498</v>
      </c>
      <c r="C4502">
        <v>5.6977874954688E-2</v>
      </c>
      <c r="D4502">
        <v>5.6947005440383197E-2</v>
      </c>
      <c r="E4502">
        <v>5.32169641313643E-2</v>
      </c>
      <c r="F4502">
        <v>5.2448543344274498E-2</v>
      </c>
      <c r="G4502">
        <v>5.32169641313643E-2</v>
      </c>
      <c r="H4502">
        <v>5.2448543344274498E-2</v>
      </c>
      <c r="J4502">
        <f t="shared" si="140"/>
        <v>5.3216964131364302</v>
      </c>
      <c r="K4502">
        <f t="shared" si="141"/>
        <v>5.2448543344274494</v>
      </c>
    </row>
    <row r="4503" spans="1:11" x14ac:dyDescent="0.25">
      <c r="A4503">
        <v>27825</v>
      </c>
      <c r="B4503">
        <v>4499</v>
      </c>
      <c r="C4503">
        <v>5.7009783272635402E-2</v>
      </c>
      <c r="D4503">
        <v>5.6977897320450097E-2</v>
      </c>
      <c r="E4503">
        <v>5.32169641313643E-2</v>
      </c>
      <c r="F4503">
        <v>5.2448543344274498E-2</v>
      </c>
      <c r="G4503">
        <v>5.32169641313643E-2</v>
      </c>
      <c r="H4503">
        <v>5.2448543344274498E-2</v>
      </c>
      <c r="J4503">
        <f t="shared" si="140"/>
        <v>5.3216964131364302</v>
      </c>
      <c r="K4503">
        <f t="shared" si="141"/>
        <v>5.2448543344274494</v>
      </c>
    </row>
    <row r="4504" spans="1:11" x14ac:dyDescent="0.25">
      <c r="A4504">
        <v>27825</v>
      </c>
      <c r="B4504">
        <v>4500</v>
      </c>
      <c r="C4504">
        <v>5.7033560432513702E-2</v>
      </c>
      <c r="D4504">
        <v>5.70008436705522E-2</v>
      </c>
      <c r="E4504">
        <v>5.32169641313643E-2</v>
      </c>
      <c r="F4504">
        <v>5.2448543344274498E-2</v>
      </c>
      <c r="G4504">
        <v>5.32169641313643E-2</v>
      </c>
      <c r="H4504">
        <v>5.2448543344274498E-2</v>
      </c>
      <c r="J4504">
        <f t="shared" si="140"/>
        <v>5.3216964131364302</v>
      </c>
      <c r="K4504">
        <f t="shared" si="141"/>
        <v>5.2448543344274494</v>
      </c>
    </row>
    <row r="4505" spans="1:11" x14ac:dyDescent="0.25">
      <c r="A4505">
        <v>27841</v>
      </c>
      <c r="B4505">
        <v>4501</v>
      </c>
      <c r="C4505">
        <v>5.5093780971839902E-2</v>
      </c>
      <c r="D4505">
        <v>5.4552139569934197E-2</v>
      </c>
      <c r="E4505">
        <v>5.32169641313643E-2</v>
      </c>
      <c r="F4505">
        <v>5.2448543344274498E-2</v>
      </c>
      <c r="G4505">
        <v>5.3358376530763002E-2</v>
      </c>
      <c r="H4505">
        <v>5.2437720461032802E-2</v>
      </c>
      <c r="J4505">
        <f t="shared" si="140"/>
        <v>5.3216964131364302</v>
      </c>
      <c r="K4505">
        <f t="shared" si="141"/>
        <v>5.2437720461032802</v>
      </c>
    </row>
    <row r="4506" spans="1:11" x14ac:dyDescent="0.25">
      <c r="A4506">
        <v>27841</v>
      </c>
      <c r="B4506">
        <v>4502</v>
      </c>
      <c r="C4506">
        <v>5.3358376530763002E-2</v>
      </c>
      <c r="D4506">
        <v>5.2437720461032802E-2</v>
      </c>
      <c r="E4506">
        <v>5.32169641313643E-2</v>
      </c>
      <c r="F4506">
        <v>5.2448543344274498E-2</v>
      </c>
      <c r="G4506">
        <v>5.32687963601223E-2</v>
      </c>
      <c r="H4506">
        <v>5.2352367208797698E-2</v>
      </c>
      <c r="J4506">
        <f t="shared" si="140"/>
        <v>5.3216964131364302</v>
      </c>
      <c r="K4506">
        <f t="shared" si="141"/>
        <v>5.2352367208797697</v>
      </c>
    </row>
    <row r="4507" spans="1:11" x14ac:dyDescent="0.25">
      <c r="A4507">
        <v>27841</v>
      </c>
      <c r="B4507">
        <v>4503</v>
      </c>
      <c r="C4507">
        <v>5.32687963601223E-2</v>
      </c>
      <c r="D4507">
        <v>5.2352367208797698E-2</v>
      </c>
      <c r="E4507">
        <v>5.32169641313643E-2</v>
      </c>
      <c r="F4507">
        <v>5.2448543344274498E-2</v>
      </c>
      <c r="G4507">
        <v>5.3225890565055403E-2</v>
      </c>
      <c r="H4507">
        <v>5.2312963085653801E-2</v>
      </c>
      <c r="J4507">
        <f t="shared" si="140"/>
        <v>5.3216964131364302</v>
      </c>
      <c r="K4507">
        <f t="shared" si="141"/>
        <v>5.2312963085653799</v>
      </c>
    </row>
    <row r="4508" spans="1:11" x14ac:dyDescent="0.25">
      <c r="A4508">
        <v>27857</v>
      </c>
      <c r="B4508">
        <v>4504</v>
      </c>
      <c r="C4508">
        <v>5.32169641313643E-2</v>
      </c>
      <c r="D4508">
        <v>5.2448543344274498E-2</v>
      </c>
      <c r="E4508">
        <v>5.3192892985362498E-2</v>
      </c>
      <c r="F4508">
        <v>5.2282801623652501E-2</v>
      </c>
      <c r="G4508">
        <v>5.3192892985362498E-2</v>
      </c>
      <c r="H4508">
        <v>5.2282801623652501E-2</v>
      </c>
      <c r="J4508">
        <f t="shared" si="140"/>
        <v>5.3192892985362494</v>
      </c>
      <c r="K4508">
        <f t="shared" si="141"/>
        <v>5.22828016236525</v>
      </c>
    </row>
    <row r="4509" spans="1:11" x14ac:dyDescent="0.25">
      <c r="A4509">
        <v>27857</v>
      </c>
      <c r="B4509">
        <v>4505</v>
      </c>
      <c r="C4509">
        <v>5.3192892985362498E-2</v>
      </c>
      <c r="D4509">
        <v>5.2282801623652501E-2</v>
      </c>
      <c r="E4509">
        <v>5.3162524634003797E-2</v>
      </c>
      <c r="F4509">
        <v>5.2254540271411999E-2</v>
      </c>
      <c r="G4509">
        <v>5.3162524634003797E-2</v>
      </c>
      <c r="H4509">
        <v>5.2254540271411999E-2</v>
      </c>
      <c r="J4509">
        <f t="shared" si="140"/>
        <v>5.3162524634003798</v>
      </c>
      <c r="K4509">
        <f t="shared" si="141"/>
        <v>5.2254540271411996</v>
      </c>
    </row>
    <row r="4510" spans="1:11" x14ac:dyDescent="0.25">
      <c r="A4510">
        <v>27857</v>
      </c>
      <c r="B4510">
        <v>4506</v>
      </c>
      <c r="C4510">
        <v>5.3162524634003797E-2</v>
      </c>
      <c r="D4510">
        <v>5.2254540271411999E-2</v>
      </c>
      <c r="E4510">
        <v>5.3133833509183902E-2</v>
      </c>
      <c r="F4510">
        <v>5.2227848783111999E-2</v>
      </c>
      <c r="G4510">
        <v>5.3133833509183902E-2</v>
      </c>
      <c r="H4510">
        <v>5.2227848783111999E-2</v>
      </c>
      <c r="J4510">
        <f t="shared" si="140"/>
        <v>5.3133833509183903</v>
      </c>
      <c r="K4510">
        <f t="shared" si="141"/>
        <v>5.2227848783111996</v>
      </c>
    </row>
    <row r="4511" spans="1:11" x14ac:dyDescent="0.25">
      <c r="A4511">
        <v>27872</v>
      </c>
      <c r="B4511">
        <v>4507</v>
      </c>
      <c r="C4511">
        <v>5.3133833509183902E-2</v>
      </c>
      <c r="D4511">
        <v>5.2227848783111999E-2</v>
      </c>
      <c r="E4511">
        <v>5.3107070731145303E-2</v>
      </c>
      <c r="F4511">
        <v>5.2202849686582203E-2</v>
      </c>
      <c r="G4511">
        <v>5.3107070731145303E-2</v>
      </c>
      <c r="H4511">
        <v>5.2202849686582203E-2</v>
      </c>
      <c r="J4511">
        <f t="shared" si="140"/>
        <v>5.3107070731145303</v>
      </c>
      <c r="K4511">
        <f t="shared" si="141"/>
        <v>5.2202849686582207</v>
      </c>
    </row>
    <row r="4512" spans="1:11" x14ac:dyDescent="0.25">
      <c r="A4512">
        <v>27872</v>
      </c>
      <c r="B4512">
        <v>4508</v>
      </c>
      <c r="C4512">
        <v>5.3107070731145303E-2</v>
      </c>
      <c r="D4512">
        <v>5.2202849686582203E-2</v>
      </c>
      <c r="E4512">
        <v>5.3081846433051499E-2</v>
      </c>
      <c r="F4512">
        <v>5.2179301686845703E-2</v>
      </c>
      <c r="G4512">
        <v>5.3081846433051499E-2</v>
      </c>
      <c r="H4512">
        <v>5.2179301686845703E-2</v>
      </c>
      <c r="J4512">
        <f t="shared" si="140"/>
        <v>5.3081846433051503</v>
      </c>
      <c r="K4512">
        <f t="shared" si="141"/>
        <v>5.2179301686845703</v>
      </c>
    </row>
    <row r="4513" spans="1:11" x14ac:dyDescent="0.25">
      <c r="A4513">
        <v>27888</v>
      </c>
      <c r="B4513">
        <v>4509</v>
      </c>
      <c r="C4513">
        <v>5.3081846433051499E-2</v>
      </c>
      <c r="D4513">
        <v>5.2179301686845703E-2</v>
      </c>
      <c r="E4513">
        <v>5.3058219132651699E-2</v>
      </c>
      <c r="F4513">
        <v>5.2157262586947403E-2</v>
      </c>
      <c r="G4513">
        <v>5.3058219132651699E-2</v>
      </c>
      <c r="H4513">
        <v>5.2157262586947403E-2</v>
      </c>
      <c r="J4513">
        <f t="shared" si="140"/>
        <v>5.3058219132651701</v>
      </c>
      <c r="K4513">
        <f t="shared" si="141"/>
        <v>5.2157262586947404</v>
      </c>
    </row>
    <row r="4514" spans="1:11" x14ac:dyDescent="0.25">
      <c r="A4514">
        <v>27888</v>
      </c>
      <c r="B4514">
        <v>4510</v>
      </c>
      <c r="C4514">
        <v>5.3058219132651699E-2</v>
      </c>
      <c r="D4514">
        <v>5.2157262586947403E-2</v>
      </c>
      <c r="E4514">
        <v>5.3036090387206899E-2</v>
      </c>
      <c r="F4514">
        <v>5.2136625610209202E-2</v>
      </c>
      <c r="G4514">
        <v>5.3036090387206899E-2</v>
      </c>
      <c r="H4514">
        <v>5.2136625610209202E-2</v>
      </c>
      <c r="J4514">
        <f t="shared" si="140"/>
        <v>5.3036090387206896</v>
      </c>
      <c r="K4514">
        <f t="shared" si="141"/>
        <v>5.2136625610209197</v>
      </c>
    </row>
    <row r="4515" spans="1:11" x14ac:dyDescent="0.25">
      <c r="A4515">
        <v>27888</v>
      </c>
      <c r="B4515">
        <v>4511</v>
      </c>
      <c r="C4515">
        <v>5.8271295817243898E-2</v>
      </c>
      <c r="D4515">
        <v>5.7820907927076101E-2</v>
      </c>
      <c r="E4515">
        <v>5.3036090387206899E-2</v>
      </c>
      <c r="F4515">
        <v>5.2136625610209202E-2</v>
      </c>
      <c r="G4515">
        <v>5.3036090387206899E-2</v>
      </c>
      <c r="H4515">
        <v>5.2136625610209202E-2</v>
      </c>
      <c r="J4515">
        <f t="shared" si="140"/>
        <v>5.3036090387206896</v>
      </c>
      <c r="K4515">
        <f t="shared" si="141"/>
        <v>5.2136625610209197</v>
      </c>
    </row>
    <row r="4516" spans="1:11" x14ac:dyDescent="0.25">
      <c r="A4516">
        <v>27904</v>
      </c>
      <c r="B4516">
        <v>4512</v>
      </c>
      <c r="C4516">
        <v>5.8137153226103501E-2</v>
      </c>
      <c r="D4516">
        <v>5.7696283910356298E-2</v>
      </c>
      <c r="E4516">
        <v>5.3036090387206899E-2</v>
      </c>
      <c r="F4516">
        <v>5.2136625610209202E-2</v>
      </c>
      <c r="G4516">
        <v>5.3036090387206899E-2</v>
      </c>
      <c r="H4516">
        <v>5.2136625610209202E-2</v>
      </c>
      <c r="J4516">
        <f t="shared" si="140"/>
        <v>5.3036090387206896</v>
      </c>
      <c r="K4516">
        <f t="shared" si="141"/>
        <v>5.2136625610209197</v>
      </c>
    </row>
    <row r="4517" spans="1:11" x14ac:dyDescent="0.25">
      <c r="A4517">
        <v>27904</v>
      </c>
      <c r="B4517">
        <v>4513</v>
      </c>
      <c r="C4517">
        <v>5.7975543929619199E-2</v>
      </c>
      <c r="D4517">
        <v>5.7540580449117203E-2</v>
      </c>
      <c r="E4517">
        <v>5.3036090387206899E-2</v>
      </c>
      <c r="F4517">
        <v>5.2136625610209202E-2</v>
      </c>
      <c r="G4517">
        <v>5.3036090387206899E-2</v>
      </c>
      <c r="H4517">
        <v>5.2136625610209202E-2</v>
      </c>
      <c r="J4517">
        <f t="shared" si="140"/>
        <v>5.3036090387206896</v>
      </c>
      <c r="K4517">
        <f t="shared" si="141"/>
        <v>5.2136625610209197</v>
      </c>
    </row>
    <row r="4518" spans="1:11" x14ac:dyDescent="0.25">
      <c r="A4518">
        <v>27919</v>
      </c>
      <c r="B4518">
        <v>4514</v>
      </c>
      <c r="C4518">
        <v>5.7851132360631802E-2</v>
      </c>
      <c r="D4518">
        <v>5.7420781452660198E-2</v>
      </c>
      <c r="E4518">
        <v>5.3036090387206899E-2</v>
      </c>
      <c r="F4518">
        <v>5.2136625610209202E-2</v>
      </c>
      <c r="G4518">
        <v>5.3036090387206899E-2</v>
      </c>
      <c r="H4518">
        <v>5.2136625610209202E-2</v>
      </c>
      <c r="J4518">
        <f t="shared" si="140"/>
        <v>5.3036090387206896</v>
      </c>
      <c r="K4518">
        <f t="shared" si="141"/>
        <v>5.2136625610209197</v>
      </c>
    </row>
    <row r="4519" spans="1:11" x14ac:dyDescent="0.25">
      <c r="A4519">
        <v>27925</v>
      </c>
      <c r="B4519">
        <v>4515</v>
      </c>
      <c r="C4519">
        <v>5.7761750520450399E-2</v>
      </c>
      <c r="D4519">
        <v>5.73353274712343E-2</v>
      </c>
      <c r="E4519">
        <v>5.3036090387206899E-2</v>
      </c>
      <c r="F4519">
        <v>5.2136625610209202E-2</v>
      </c>
      <c r="G4519">
        <v>5.3036090387206899E-2</v>
      </c>
      <c r="H4519">
        <v>5.2136625610209202E-2</v>
      </c>
      <c r="J4519">
        <f t="shared" si="140"/>
        <v>5.3036090387206896</v>
      </c>
      <c r="K4519">
        <f t="shared" si="141"/>
        <v>5.2136625610209197</v>
      </c>
    </row>
    <row r="4520" spans="1:11" x14ac:dyDescent="0.25">
      <c r="A4520">
        <v>27927</v>
      </c>
      <c r="B4520">
        <v>4516</v>
      </c>
      <c r="C4520">
        <v>5.7697032558563399E-2</v>
      </c>
      <c r="D4520">
        <v>5.7274034218102898E-2</v>
      </c>
      <c r="E4520">
        <v>5.3036090387206899E-2</v>
      </c>
      <c r="F4520">
        <v>5.2136625610209202E-2</v>
      </c>
      <c r="G4520">
        <v>5.3036090387206899E-2</v>
      </c>
      <c r="H4520">
        <v>5.2136625610209202E-2</v>
      </c>
      <c r="J4520">
        <f t="shared" si="140"/>
        <v>5.3036090387206896</v>
      </c>
      <c r="K4520">
        <f t="shared" si="141"/>
        <v>5.2136625610209197</v>
      </c>
    </row>
    <row r="4521" spans="1:11" x14ac:dyDescent="0.25">
      <c r="A4521">
        <v>27927</v>
      </c>
      <c r="B4521">
        <v>4517</v>
      </c>
      <c r="C4521">
        <v>5.7648484335995703E-2</v>
      </c>
      <c r="D4521">
        <v>5.7228523666324797E-2</v>
      </c>
      <c r="E4521">
        <v>5.3036090387206899E-2</v>
      </c>
      <c r="F4521">
        <v>5.2136625610209202E-2</v>
      </c>
      <c r="G4521">
        <v>5.3036090387206899E-2</v>
      </c>
      <c r="H4521">
        <v>5.2136625610209202E-2</v>
      </c>
      <c r="J4521">
        <f t="shared" si="140"/>
        <v>5.3036090387206896</v>
      </c>
      <c r="K4521">
        <f t="shared" si="141"/>
        <v>5.2136625610209197</v>
      </c>
    </row>
    <row r="4522" spans="1:11" x14ac:dyDescent="0.25">
      <c r="A4522">
        <v>27943</v>
      </c>
      <c r="B4522">
        <v>4518</v>
      </c>
      <c r="C4522">
        <v>5.7610453397369102E-2</v>
      </c>
      <c r="D4522">
        <v>5.7193226588483199E-2</v>
      </c>
      <c r="E4522">
        <v>5.3036090387206899E-2</v>
      </c>
      <c r="F4522">
        <v>5.2136625610209202E-2</v>
      </c>
      <c r="G4522">
        <v>5.3036090387206899E-2</v>
      </c>
      <c r="H4522">
        <v>5.2136625610209202E-2</v>
      </c>
      <c r="J4522">
        <f t="shared" si="140"/>
        <v>5.3036090387206896</v>
      </c>
      <c r="K4522">
        <f t="shared" si="141"/>
        <v>5.2136625610209197</v>
      </c>
    </row>
    <row r="4523" spans="1:11" x14ac:dyDescent="0.25">
      <c r="A4523">
        <v>27943</v>
      </c>
      <c r="B4523">
        <v>4519</v>
      </c>
      <c r="C4523">
        <v>5.7579374791538698E-2</v>
      </c>
      <c r="D4523">
        <v>5.7164640165758798E-2</v>
      </c>
      <c r="E4523">
        <v>5.3036090387206899E-2</v>
      </c>
      <c r="F4523">
        <v>5.2136625610209202E-2</v>
      </c>
      <c r="G4523">
        <v>5.3036090387206899E-2</v>
      </c>
      <c r="H4523">
        <v>5.2136625610209202E-2</v>
      </c>
      <c r="J4523">
        <f t="shared" si="140"/>
        <v>5.3036090387206896</v>
      </c>
      <c r="K4523">
        <f t="shared" si="141"/>
        <v>5.2136625610209197</v>
      </c>
    </row>
    <row r="4524" spans="1:11" x14ac:dyDescent="0.25">
      <c r="A4524">
        <v>27943</v>
      </c>
      <c r="B4524">
        <v>4520</v>
      </c>
      <c r="C4524">
        <v>5.7553014851986703E-2</v>
      </c>
      <c r="D4524">
        <v>5.7140577891303203E-2</v>
      </c>
      <c r="E4524">
        <v>5.3036090387206899E-2</v>
      </c>
      <c r="F4524">
        <v>5.2136625610209202E-2</v>
      </c>
      <c r="G4524">
        <v>5.3036090387206899E-2</v>
      </c>
      <c r="H4524">
        <v>5.2136625610209202E-2</v>
      </c>
      <c r="J4524">
        <f t="shared" si="140"/>
        <v>5.3036090387206896</v>
      </c>
      <c r="K4524">
        <f t="shared" si="141"/>
        <v>5.2136625610209197</v>
      </c>
    </row>
    <row r="4525" spans="1:11" x14ac:dyDescent="0.25">
      <c r="A4525">
        <v>27959</v>
      </c>
      <c r="B4525">
        <v>4521</v>
      </c>
      <c r="C4525">
        <v>5.3215980067334197E-2</v>
      </c>
      <c r="D4525">
        <v>5.2631716204134898E-2</v>
      </c>
      <c r="E4525">
        <v>5.3036090387206899E-2</v>
      </c>
      <c r="F4525">
        <v>5.2136625610209202E-2</v>
      </c>
      <c r="G4525">
        <v>5.3036090387206899E-2</v>
      </c>
      <c r="H4525">
        <v>5.2136625610209202E-2</v>
      </c>
      <c r="J4525">
        <f t="shared" si="140"/>
        <v>5.3036090387206896</v>
      </c>
      <c r="K4525">
        <f t="shared" si="141"/>
        <v>5.2136625610209197</v>
      </c>
    </row>
    <row r="4526" spans="1:11" x14ac:dyDescent="0.25">
      <c r="A4526">
        <v>27959</v>
      </c>
      <c r="B4526">
        <v>4522</v>
      </c>
      <c r="C4526">
        <v>5.3244346416528698E-2</v>
      </c>
      <c r="D4526">
        <v>5.2661379432248703E-2</v>
      </c>
      <c r="E4526">
        <v>5.3036090387206899E-2</v>
      </c>
      <c r="F4526">
        <v>5.2136625610209202E-2</v>
      </c>
      <c r="G4526">
        <v>5.3036090387206899E-2</v>
      </c>
      <c r="H4526">
        <v>5.2136625610209202E-2</v>
      </c>
      <c r="J4526">
        <f t="shared" si="140"/>
        <v>5.3036090387206896</v>
      </c>
      <c r="K4526">
        <f t="shared" si="141"/>
        <v>5.2136625610209197</v>
      </c>
    </row>
    <row r="4527" spans="1:11" x14ac:dyDescent="0.25">
      <c r="A4527">
        <v>27959</v>
      </c>
      <c r="B4527">
        <v>4523</v>
      </c>
      <c r="C4527">
        <v>5.3256249755009602E-2</v>
      </c>
      <c r="D4527">
        <v>5.2670915436383803E-2</v>
      </c>
      <c r="E4527">
        <v>5.3036090387206899E-2</v>
      </c>
      <c r="F4527">
        <v>5.2136625610209202E-2</v>
      </c>
      <c r="G4527">
        <v>5.3036090387206899E-2</v>
      </c>
      <c r="H4527">
        <v>5.2136625610209202E-2</v>
      </c>
      <c r="J4527">
        <f t="shared" si="140"/>
        <v>5.3036090387206896</v>
      </c>
      <c r="K4527">
        <f t="shared" si="141"/>
        <v>5.2136625610209197</v>
      </c>
    </row>
    <row r="4528" spans="1:11" x14ac:dyDescent="0.25">
      <c r="A4528">
        <v>27974</v>
      </c>
      <c r="B4528">
        <v>4524</v>
      </c>
      <c r="C4528">
        <v>5.3245285095101597E-2</v>
      </c>
      <c r="D4528">
        <v>5.2657660807226898E-2</v>
      </c>
      <c r="E4528">
        <v>5.3036090387206899E-2</v>
      </c>
      <c r="F4528">
        <v>5.2136625610209202E-2</v>
      </c>
      <c r="G4528">
        <v>5.3036090387206899E-2</v>
      </c>
      <c r="H4528">
        <v>5.2136625610209202E-2</v>
      </c>
      <c r="J4528">
        <f t="shared" si="140"/>
        <v>5.3036090387206896</v>
      </c>
      <c r="K4528">
        <f t="shared" si="141"/>
        <v>5.2136625610209197</v>
      </c>
    </row>
    <row r="4529" spans="1:11" x14ac:dyDescent="0.25">
      <c r="A4529">
        <v>27974</v>
      </c>
      <c r="B4529">
        <v>4525</v>
      </c>
      <c r="C4529">
        <v>5.3222160121531303E-2</v>
      </c>
      <c r="D4529">
        <v>5.2632445836435102E-2</v>
      </c>
      <c r="E4529">
        <v>5.3036090387206899E-2</v>
      </c>
      <c r="F4529">
        <v>5.2136625610209202E-2</v>
      </c>
      <c r="G4529">
        <v>5.3036090387206899E-2</v>
      </c>
      <c r="H4529">
        <v>5.2136625610209202E-2</v>
      </c>
      <c r="J4529">
        <f t="shared" si="140"/>
        <v>5.3036090387206896</v>
      </c>
      <c r="K4529">
        <f t="shared" si="141"/>
        <v>5.2136625610209197</v>
      </c>
    </row>
    <row r="4530" spans="1:11" x14ac:dyDescent="0.25">
      <c r="A4530">
        <v>27990</v>
      </c>
      <c r="B4530">
        <v>4526</v>
      </c>
      <c r="C4530">
        <v>5.3192390791512098E-2</v>
      </c>
      <c r="D4530">
        <v>5.2600963533055198E-2</v>
      </c>
      <c r="E4530">
        <v>5.3036090387206899E-2</v>
      </c>
      <c r="F4530">
        <v>5.2136625610209202E-2</v>
      </c>
      <c r="G4530">
        <v>5.3036090387206899E-2</v>
      </c>
      <c r="H4530">
        <v>5.2136625610209202E-2</v>
      </c>
      <c r="J4530">
        <f t="shared" si="140"/>
        <v>5.3036090387206896</v>
      </c>
      <c r="K4530">
        <f t="shared" si="141"/>
        <v>5.2136625610209197</v>
      </c>
    </row>
    <row r="4531" spans="1:11" x14ac:dyDescent="0.25">
      <c r="A4531">
        <v>27990</v>
      </c>
      <c r="B4531">
        <v>4527</v>
      </c>
      <c r="C4531">
        <v>5.3160486152421797E-2</v>
      </c>
      <c r="D4531">
        <v>5.2567543849066797E-2</v>
      </c>
      <c r="E4531">
        <v>5.3036090387206899E-2</v>
      </c>
      <c r="F4531">
        <v>5.2136625610209202E-2</v>
      </c>
      <c r="G4531">
        <v>5.3036090387206899E-2</v>
      </c>
      <c r="H4531">
        <v>5.2136625610209202E-2</v>
      </c>
      <c r="J4531">
        <f t="shared" si="140"/>
        <v>5.3036090387206896</v>
      </c>
      <c r="K4531">
        <f t="shared" si="141"/>
        <v>5.2136625610209197</v>
      </c>
    </row>
    <row r="4532" spans="1:11" x14ac:dyDescent="0.25">
      <c r="A4532">
        <v>27990</v>
      </c>
      <c r="B4532">
        <v>4528</v>
      </c>
      <c r="C4532">
        <v>5.3127416837315998E-2</v>
      </c>
      <c r="D4532">
        <v>5.2533272112431799E-2</v>
      </c>
      <c r="E4532">
        <v>5.3036090387206899E-2</v>
      </c>
      <c r="F4532">
        <v>5.2136625610209202E-2</v>
      </c>
      <c r="G4532">
        <v>5.3036090387206899E-2</v>
      </c>
      <c r="H4532">
        <v>5.2136625610209202E-2</v>
      </c>
      <c r="J4532">
        <f t="shared" si="140"/>
        <v>5.3036090387206896</v>
      </c>
      <c r="K4532">
        <f t="shared" si="141"/>
        <v>5.2136625610209197</v>
      </c>
    </row>
    <row r="4533" spans="1:11" x14ac:dyDescent="0.25">
      <c r="A4533">
        <v>28011</v>
      </c>
      <c r="B4533">
        <v>4529</v>
      </c>
      <c r="C4533">
        <v>5.3094025098222697E-2</v>
      </c>
      <c r="D4533">
        <v>5.2498981935207398E-2</v>
      </c>
      <c r="E4533">
        <v>5.3036090387206899E-2</v>
      </c>
      <c r="F4533">
        <v>5.2136625610209202E-2</v>
      </c>
      <c r="G4533">
        <v>5.3036090387206899E-2</v>
      </c>
      <c r="H4533">
        <v>5.2136625610209202E-2</v>
      </c>
      <c r="J4533">
        <f t="shared" si="140"/>
        <v>5.3036090387206896</v>
      </c>
      <c r="K4533">
        <f t="shared" si="141"/>
        <v>5.2136625610209197</v>
      </c>
    </row>
    <row r="4534" spans="1:11" x14ac:dyDescent="0.25">
      <c r="A4534">
        <v>28017</v>
      </c>
      <c r="B4534">
        <v>4530</v>
      </c>
      <c r="C4534">
        <v>5.3060636691014698E-2</v>
      </c>
      <c r="D4534">
        <v>5.2465117152641003E-2</v>
      </c>
      <c r="E4534">
        <v>5.3036090387206899E-2</v>
      </c>
      <c r="F4534">
        <v>5.2136625610209202E-2</v>
      </c>
      <c r="G4534">
        <v>5.3036090387206899E-2</v>
      </c>
      <c r="H4534">
        <v>5.2136625610209202E-2</v>
      </c>
      <c r="J4534">
        <f t="shared" si="140"/>
        <v>5.3036090387206896</v>
      </c>
      <c r="K4534">
        <f t="shared" si="141"/>
        <v>5.2136625610209197</v>
      </c>
    </row>
    <row r="4535" spans="1:11" x14ac:dyDescent="0.25">
      <c r="A4535">
        <v>28020</v>
      </c>
      <c r="B4535">
        <v>4531</v>
      </c>
      <c r="C4535">
        <v>6.2594500764504901E-2</v>
      </c>
      <c r="D4535">
        <v>6.1417148423254499E-2</v>
      </c>
      <c r="E4535">
        <v>5.3036090387206899E-2</v>
      </c>
      <c r="F4535">
        <v>5.2136625610209202E-2</v>
      </c>
      <c r="G4535">
        <v>5.3036090387206899E-2</v>
      </c>
      <c r="H4535">
        <v>5.2136625610209202E-2</v>
      </c>
      <c r="J4535">
        <f t="shared" si="140"/>
        <v>5.3036090387206896</v>
      </c>
      <c r="K4535">
        <f t="shared" si="141"/>
        <v>5.2136625610209197</v>
      </c>
    </row>
    <row r="4536" spans="1:11" x14ac:dyDescent="0.25">
      <c r="A4536">
        <v>28020</v>
      </c>
      <c r="B4536">
        <v>4532</v>
      </c>
      <c r="C4536">
        <v>6.2811413795232904E-2</v>
      </c>
      <c r="D4536">
        <v>6.1633435671417901E-2</v>
      </c>
      <c r="E4536">
        <v>5.3036090387206899E-2</v>
      </c>
      <c r="F4536">
        <v>5.2136625610209202E-2</v>
      </c>
      <c r="G4536">
        <v>5.3036090387206899E-2</v>
      </c>
      <c r="H4536">
        <v>5.2136625610209202E-2</v>
      </c>
      <c r="J4536">
        <f t="shared" si="140"/>
        <v>5.3036090387206896</v>
      </c>
      <c r="K4536">
        <f t="shared" si="141"/>
        <v>5.2136625610209197</v>
      </c>
    </row>
    <row r="4537" spans="1:11" x14ac:dyDescent="0.25">
      <c r="A4537">
        <v>28035</v>
      </c>
      <c r="B4537">
        <v>4533</v>
      </c>
      <c r="C4537">
        <v>6.2921697460151901E-2</v>
      </c>
      <c r="D4537">
        <v>6.1740505965699397E-2</v>
      </c>
      <c r="E4537">
        <v>5.3036090387206899E-2</v>
      </c>
      <c r="F4537">
        <v>5.2136625610209202E-2</v>
      </c>
      <c r="G4537">
        <v>5.3036090387206899E-2</v>
      </c>
      <c r="H4537">
        <v>5.2136625610209202E-2</v>
      </c>
      <c r="J4537">
        <f t="shared" si="140"/>
        <v>5.3036090387206896</v>
      </c>
      <c r="K4537">
        <f t="shared" si="141"/>
        <v>5.2136625610209197</v>
      </c>
    </row>
    <row r="4538" spans="1:11" x14ac:dyDescent="0.25">
      <c r="A4538">
        <v>28035</v>
      </c>
      <c r="B4538">
        <v>4534</v>
      </c>
      <c r="C4538">
        <v>6.3017475108566395E-2</v>
      </c>
      <c r="D4538">
        <v>6.1833403207052398E-2</v>
      </c>
      <c r="E4538">
        <v>5.3036090387206899E-2</v>
      </c>
      <c r="F4538">
        <v>5.2136625610209202E-2</v>
      </c>
      <c r="G4538">
        <v>5.3036090387206899E-2</v>
      </c>
      <c r="H4538">
        <v>5.2136625610209202E-2</v>
      </c>
      <c r="J4538">
        <f t="shared" si="140"/>
        <v>5.3036090387206896</v>
      </c>
      <c r="K4538">
        <f t="shared" si="141"/>
        <v>5.2136625610209197</v>
      </c>
    </row>
    <row r="4539" spans="1:11" x14ac:dyDescent="0.25">
      <c r="A4539">
        <v>28035</v>
      </c>
      <c r="B4539">
        <v>4535</v>
      </c>
      <c r="C4539">
        <v>6.3095916278420802E-2</v>
      </c>
      <c r="D4539">
        <v>6.1909750469504803E-2</v>
      </c>
      <c r="E4539">
        <v>5.3036090387206899E-2</v>
      </c>
      <c r="F4539">
        <v>5.2136625610209202E-2</v>
      </c>
      <c r="G4539">
        <v>5.3036090387206899E-2</v>
      </c>
      <c r="H4539">
        <v>5.2136625610209202E-2</v>
      </c>
      <c r="J4539">
        <f t="shared" si="140"/>
        <v>5.3036090387206896</v>
      </c>
      <c r="K4539">
        <f t="shared" si="141"/>
        <v>5.2136625610209197</v>
      </c>
    </row>
    <row r="4540" spans="1:11" x14ac:dyDescent="0.25">
      <c r="A4540">
        <v>28051</v>
      </c>
      <c r="B4540">
        <v>4536</v>
      </c>
      <c r="C4540">
        <v>6.3156719563330396E-2</v>
      </c>
      <c r="D4540">
        <v>6.1969106142872397E-2</v>
      </c>
      <c r="E4540">
        <v>5.3036090387206899E-2</v>
      </c>
      <c r="F4540">
        <v>5.2136625610209202E-2</v>
      </c>
      <c r="G4540">
        <v>5.3036090387206899E-2</v>
      </c>
      <c r="H4540">
        <v>5.2136625610209202E-2</v>
      </c>
      <c r="J4540">
        <f t="shared" si="140"/>
        <v>5.3036090387206896</v>
      </c>
      <c r="K4540">
        <f t="shared" si="141"/>
        <v>5.2136625610209197</v>
      </c>
    </row>
    <row r="4541" spans="1:11" x14ac:dyDescent="0.25">
      <c r="A4541">
        <v>28051</v>
      </c>
      <c r="B4541">
        <v>4537</v>
      </c>
      <c r="C4541">
        <v>6.3200901482088997E-2</v>
      </c>
      <c r="D4541">
        <v>6.2012191965960098E-2</v>
      </c>
      <c r="E4541">
        <v>5.3036090387206899E-2</v>
      </c>
      <c r="F4541">
        <v>5.2136625610209202E-2</v>
      </c>
      <c r="G4541">
        <v>5.3036090387206899E-2</v>
      </c>
      <c r="H4541">
        <v>5.2136625610209202E-2</v>
      </c>
      <c r="J4541">
        <f t="shared" si="140"/>
        <v>5.3036090387206896</v>
      </c>
      <c r="K4541">
        <f t="shared" si="141"/>
        <v>5.2136625610209197</v>
      </c>
    </row>
    <row r="4542" spans="1:11" x14ac:dyDescent="0.25">
      <c r="A4542">
        <v>28067</v>
      </c>
      <c r="B4542">
        <v>4538</v>
      </c>
      <c r="C4542">
        <v>6.3232219229920797E-2</v>
      </c>
      <c r="D4542">
        <v>6.2042790237347302E-2</v>
      </c>
      <c r="E4542">
        <v>5.3036090387206899E-2</v>
      </c>
      <c r="F4542">
        <v>5.2136625610209202E-2</v>
      </c>
      <c r="G4542">
        <v>5.3036090387206899E-2</v>
      </c>
      <c r="H4542">
        <v>5.2136625610209202E-2</v>
      </c>
      <c r="J4542">
        <f t="shared" si="140"/>
        <v>5.3036090387206896</v>
      </c>
      <c r="K4542">
        <f t="shared" si="141"/>
        <v>5.2136625610209197</v>
      </c>
    </row>
    <row r="4543" spans="1:11" x14ac:dyDescent="0.25">
      <c r="A4543">
        <v>28067</v>
      </c>
      <c r="B4543">
        <v>4539</v>
      </c>
      <c r="C4543">
        <v>6.3252246836754206E-2</v>
      </c>
      <c r="D4543">
        <v>6.2062644046919899E-2</v>
      </c>
      <c r="E4543">
        <v>5.3036090387206899E-2</v>
      </c>
      <c r="F4543">
        <v>5.2136625610209202E-2</v>
      </c>
      <c r="G4543">
        <v>5.3036090387206899E-2</v>
      </c>
      <c r="H4543">
        <v>5.2136625610209202E-2</v>
      </c>
      <c r="J4543">
        <f t="shared" si="140"/>
        <v>5.3036090387206896</v>
      </c>
      <c r="K4543">
        <f t="shared" si="141"/>
        <v>5.2136625610209197</v>
      </c>
    </row>
    <row r="4544" spans="1:11" x14ac:dyDescent="0.25">
      <c r="A4544">
        <v>28067</v>
      </c>
      <c r="B4544">
        <v>4540</v>
      </c>
      <c r="C4544">
        <v>6.32630783027546E-2</v>
      </c>
      <c r="D4544">
        <v>6.2073463533527801E-2</v>
      </c>
      <c r="E4544">
        <v>5.3036090387206899E-2</v>
      </c>
      <c r="F4544">
        <v>5.2136625610209202E-2</v>
      </c>
      <c r="G4544">
        <v>5.3036090387206899E-2</v>
      </c>
      <c r="H4544">
        <v>5.2136625610209202E-2</v>
      </c>
      <c r="J4544">
        <f t="shared" si="140"/>
        <v>5.3036090387206896</v>
      </c>
      <c r="K4544">
        <f t="shared" si="141"/>
        <v>5.2136625610209197</v>
      </c>
    </row>
    <row r="4545" spans="1:11" x14ac:dyDescent="0.25">
      <c r="A4545">
        <v>28082</v>
      </c>
      <c r="B4545">
        <v>4541</v>
      </c>
      <c r="C4545">
        <v>5.5465282114771003E-2</v>
      </c>
      <c r="D4545">
        <v>5.4676054796222097E-2</v>
      </c>
      <c r="E4545">
        <v>5.3036090387206899E-2</v>
      </c>
      <c r="F4545">
        <v>5.2136625610209202E-2</v>
      </c>
      <c r="G4545">
        <v>5.3036090387206899E-2</v>
      </c>
      <c r="H4545">
        <v>5.2136625610209202E-2</v>
      </c>
      <c r="J4545">
        <f t="shared" si="140"/>
        <v>5.3036090387206896</v>
      </c>
      <c r="K4545">
        <f t="shared" si="141"/>
        <v>5.2136625610209197</v>
      </c>
    </row>
    <row r="4546" spans="1:11" x14ac:dyDescent="0.25">
      <c r="A4546">
        <v>28082</v>
      </c>
      <c r="B4546">
        <v>4542</v>
      </c>
      <c r="C4546">
        <v>5.5581767531142398E-2</v>
      </c>
      <c r="D4546">
        <v>5.4794783842621403E-2</v>
      </c>
      <c r="E4546">
        <v>5.3036090387206899E-2</v>
      </c>
      <c r="F4546">
        <v>5.2136625610209202E-2</v>
      </c>
      <c r="G4546">
        <v>5.3036090387206899E-2</v>
      </c>
      <c r="H4546">
        <v>5.2136625610209202E-2</v>
      </c>
      <c r="J4546">
        <f t="shared" si="140"/>
        <v>5.3036090387206896</v>
      </c>
      <c r="K4546">
        <f t="shared" si="141"/>
        <v>5.2136625610209197</v>
      </c>
    </row>
    <row r="4547" spans="1:11" x14ac:dyDescent="0.25">
      <c r="A4547">
        <v>28082</v>
      </c>
      <c r="B4547">
        <v>4543</v>
      </c>
      <c r="C4547">
        <v>5.5568260151553597E-2</v>
      </c>
      <c r="D4547">
        <v>5.4778807357043602E-2</v>
      </c>
      <c r="E4547">
        <v>5.3036090387206899E-2</v>
      </c>
      <c r="F4547">
        <v>5.2136625610209202E-2</v>
      </c>
      <c r="G4547">
        <v>5.3036090387206899E-2</v>
      </c>
      <c r="H4547">
        <v>5.2136625610209202E-2</v>
      </c>
      <c r="J4547">
        <f t="shared" si="140"/>
        <v>5.3036090387206896</v>
      </c>
      <c r="K4547">
        <f t="shared" si="141"/>
        <v>5.2136625610209197</v>
      </c>
    </row>
    <row r="4548" spans="1:11" x14ac:dyDescent="0.25">
      <c r="A4548">
        <v>28098</v>
      </c>
      <c r="B4548">
        <v>4544</v>
      </c>
      <c r="C4548">
        <v>5.5533099743729199E-2</v>
      </c>
      <c r="D4548">
        <v>5.4740636227271301E-2</v>
      </c>
      <c r="E4548">
        <v>5.3036090387206899E-2</v>
      </c>
      <c r="F4548">
        <v>5.2136625610209202E-2</v>
      </c>
      <c r="G4548">
        <v>5.3036090387206899E-2</v>
      </c>
      <c r="H4548">
        <v>5.2136625610209202E-2</v>
      </c>
      <c r="J4548">
        <f t="shared" si="140"/>
        <v>5.3036090387206896</v>
      </c>
      <c r="K4548">
        <f t="shared" si="141"/>
        <v>5.2136625610209197</v>
      </c>
    </row>
    <row r="4549" spans="1:11" x14ac:dyDescent="0.25">
      <c r="A4549">
        <v>28098</v>
      </c>
      <c r="B4549">
        <v>4545</v>
      </c>
      <c r="C4549">
        <v>5.5497951819304898E-2</v>
      </c>
      <c r="D4549">
        <v>5.4705177534654897E-2</v>
      </c>
      <c r="E4549">
        <v>5.3036090387206899E-2</v>
      </c>
      <c r="F4549">
        <v>5.2136625610209202E-2</v>
      </c>
      <c r="G4549">
        <v>5.3036090387206899E-2</v>
      </c>
      <c r="H4549">
        <v>5.2136625610209202E-2</v>
      </c>
      <c r="J4549">
        <f t="shared" si="140"/>
        <v>5.3036090387206896</v>
      </c>
      <c r="K4549">
        <f t="shared" si="141"/>
        <v>5.2136625610209197</v>
      </c>
    </row>
    <row r="4550" spans="1:11" x14ac:dyDescent="0.25">
      <c r="A4550">
        <v>28114</v>
      </c>
      <c r="B4550">
        <v>4546</v>
      </c>
      <c r="C4550">
        <v>5.5466488156479699E-2</v>
      </c>
      <c r="D4550">
        <v>5.4673868175279097E-2</v>
      </c>
      <c r="E4550">
        <v>5.3036090387206899E-2</v>
      </c>
      <c r="F4550">
        <v>5.2136625610209202E-2</v>
      </c>
      <c r="G4550">
        <v>5.3036090387206899E-2</v>
      </c>
      <c r="H4550">
        <v>5.2136625610209202E-2</v>
      </c>
      <c r="J4550">
        <f t="shared" ref="J4550:J4613" si="142">E4550*100</f>
        <v>5.3036090387206896</v>
      </c>
      <c r="K4550">
        <f t="shared" ref="K4550:K4613" si="143">H4550*100</f>
        <v>5.2136625610209197</v>
      </c>
    </row>
    <row r="4551" spans="1:11" x14ac:dyDescent="0.25">
      <c r="A4551">
        <v>28114</v>
      </c>
      <c r="B4551">
        <v>4547</v>
      </c>
      <c r="C4551">
        <v>5.54389880261833E-2</v>
      </c>
      <c r="D4551">
        <v>5.4647164045394103E-2</v>
      </c>
      <c r="E4551">
        <v>5.3036090387206899E-2</v>
      </c>
      <c r="F4551">
        <v>5.2136625610209202E-2</v>
      </c>
      <c r="G4551">
        <v>5.3036090387206899E-2</v>
      </c>
      <c r="H4551">
        <v>5.2136625610209202E-2</v>
      </c>
      <c r="J4551">
        <f t="shared" si="142"/>
        <v>5.3036090387206896</v>
      </c>
      <c r="K4551">
        <f t="shared" si="143"/>
        <v>5.2136625610209197</v>
      </c>
    </row>
    <row r="4552" spans="1:11" x14ac:dyDescent="0.25">
      <c r="A4552">
        <v>28114</v>
      </c>
      <c r="B4552">
        <v>4548</v>
      </c>
      <c r="C4552">
        <v>5.5414312772867402E-2</v>
      </c>
      <c r="D4552">
        <v>5.4623898101656701E-2</v>
      </c>
      <c r="E4552">
        <v>5.3036090387206899E-2</v>
      </c>
      <c r="F4552">
        <v>5.2136625610209202E-2</v>
      </c>
      <c r="G4552">
        <v>5.3036090387206899E-2</v>
      </c>
      <c r="H4552">
        <v>5.2136625610209202E-2</v>
      </c>
      <c r="J4552">
        <f t="shared" si="142"/>
        <v>5.3036090387206896</v>
      </c>
      <c r="K4552">
        <f t="shared" si="143"/>
        <v>5.2136625610209197</v>
      </c>
    </row>
    <row r="4553" spans="1:11" x14ac:dyDescent="0.25">
      <c r="A4553">
        <v>28129</v>
      </c>
      <c r="B4553">
        <v>4549</v>
      </c>
      <c r="C4553">
        <v>5.5392908900277898E-2</v>
      </c>
      <c r="D4553">
        <v>5.46039451178695E-2</v>
      </c>
      <c r="E4553">
        <v>5.3036090387206899E-2</v>
      </c>
      <c r="F4553">
        <v>5.2136625610209202E-2</v>
      </c>
      <c r="G4553">
        <v>5.3036090387206899E-2</v>
      </c>
      <c r="H4553">
        <v>5.2136625610209202E-2</v>
      </c>
      <c r="J4553">
        <f t="shared" si="142"/>
        <v>5.3036090387206896</v>
      </c>
      <c r="K4553">
        <f t="shared" si="143"/>
        <v>5.2136625610209197</v>
      </c>
    </row>
    <row r="4554" spans="1:11" x14ac:dyDescent="0.25">
      <c r="A4554">
        <v>28129</v>
      </c>
      <c r="B4554">
        <v>4550</v>
      </c>
      <c r="C4554">
        <v>5.5374568910312803E-2</v>
      </c>
      <c r="D4554">
        <v>5.4586956154150497E-2</v>
      </c>
      <c r="E4554">
        <v>5.3036090387206899E-2</v>
      </c>
      <c r="F4554">
        <v>5.2136625610209202E-2</v>
      </c>
      <c r="G4554">
        <v>5.3036090387206899E-2</v>
      </c>
      <c r="H4554">
        <v>5.2136625610209202E-2</v>
      </c>
      <c r="J4554">
        <f t="shared" si="142"/>
        <v>5.3036090387206896</v>
      </c>
      <c r="K4554">
        <f t="shared" si="143"/>
        <v>5.2136625610209197</v>
      </c>
    </row>
    <row r="4555" spans="1:11" x14ac:dyDescent="0.25">
      <c r="A4555">
        <v>28145</v>
      </c>
      <c r="B4555">
        <v>4551</v>
      </c>
      <c r="C4555">
        <v>5.4234687213755302E-2</v>
      </c>
      <c r="D4555">
        <v>5.37748858183109E-2</v>
      </c>
      <c r="E4555">
        <v>5.3036090387206899E-2</v>
      </c>
      <c r="F4555">
        <v>5.2136625610209202E-2</v>
      </c>
      <c r="G4555">
        <v>5.3036090387206899E-2</v>
      </c>
      <c r="H4555">
        <v>5.2136625610209202E-2</v>
      </c>
      <c r="J4555">
        <f t="shared" si="142"/>
        <v>5.3036090387206896</v>
      </c>
      <c r="K4555">
        <f t="shared" si="143"/>
        <v>5.2136625610209197</v>
      </c>
    </row>
    <row r="4556" spans="1:11" x14ac:dyDescent="0.25">
      <c r="A4556">
        <v>28145</v>
      </c>
      <c r="B4556">
        <v>4552</v>
      </c>
      <c r="C4556">
        <v>5.41049882619202E-2</v>
      </c>
      <c r="D4556">
        <v>5.3659570380763501E-2</v>
      </c>
      <c r="E4556">
        <v>5.3036090387206899E-2</v>
      </c>
      <c r="F4556">
        <v>5.2136625610209202E-2</v>
      </c>
      <c r="G4556">
        <v>5.3036090387206899E-2</v>
      </c>
      <c r="H4556">
        <v>5.2136625610209202E-2</v>
      </c>
      <c r="J4556">
        <f t="shared" si="142"/>
        <v>5.3036090387206896</v>
      </c>
      <c r="K4556">
        <f t="shared" si="143"/>
        <v>5.2136625610209197</v>
      </c>
    </row>
    <row r="4557" spans="1:11" x14ac:dyDescent="0.25">
      <c r="A4557">
        <v>28145</v>
      </c>
      <c r="B4557">
        <v>4553</v>
      </c>
      <c r="C4557">
        <v>5.4045122843199303E-2</v>
      </c>
      <c r="D4557">
        <v>5.3611379637199703E-2</v>
      </c>
      <c r="E4557">
        <v>5.3036090387206899E-2</v>
      </c>
      <c r="F4557">
        <v>5.2136625610209202E-2</v>
      </c>
      <c r="G4557">
        <v>5.3036090387206899E-2</v>
      </c>
      <c r="H4557">
        <v>5.2136625610209202E-2</v>
      </c>
      <c r="J4557">
        <f t="shared" si="142"/>
        <v>5.3036090387206896</v>
      </c>
      <c r="K4557">
        <f t="shared" si="143"/>
        <v>5.2136625610209197</v>
      </c>
    </row>
    <row r="4558" spans="1:11" x14ac:dyDescent="0.25">
      <c r="A4558">
        <v>28160</v>
      </c>
      <c r="B4558">
        <v>4554</v>
      </c>
      <c r="C4558">
        <v>5.4010433284971397E-2</v>
      </c>
      <c r="D4558">
        <v>5.3585951060419898E-2</v>
      </c>
      <c r="E4558">
        <v>5.3036090387206899E-2</v>
      </c>
      <c r="F4558">
        <v>5.2136625610209202E-2</v>
      </c>
      <c r="G4558">
        <v>5.3036090387206899E-2</v>
      </c>
      <c r="H4558">
        <v>5.2136625610209202E-2</v>
      </c>
      <c r="J4558">
        <f t="shared" si="142"/>
        <v>5.3036090387206896</v>
      </c>
      <c r="K4558">
        <f t="shared" si="143"/>
        <v>5.2136625610209197</v>
      </c>
    </row>
    <row r="4559" spans="1:11" x14ac:dyDescent="0.25">
      <c r="A4559">
        <v>28160</v>
      </c>
      <c r="B4559">
        <v>4555</v>
      </c>
      <c r="C4559">
        <v>5.3984534261417402E-2</v>
      </c>
      <c r="D4559">
        <v>5.3567744467692198E-2</v>
      </c>
      <c r="E4559">
        <v>5.3036090387206899E-2</v>
      </c>
      <c r="F4559">
        <v>5.2136625610209202E-2</v>
      </c>
      <c r="G4559">
        <v>5.3036090387206899E-2</v>
      </c>
      <c r="H4559">
        <v>5.2136625610209202E-2</v>
      </c>
      <c r="J4559">
        <f t="shared" si="142"/>
        <v>5.3036090387206896</v>
      </c>
      <c r="K4559">
        <f t="shared" si="143"/>
        <v>5.2136625610209197</v>
      </c>
    </row>
    <row r="4560" spans="1:11" x14ac:dyDescent="0.25">
      <c r="A4560">
        <v>28176</v>
      </c>
      <c r="B4560">
        <v>4556</v>
      </c>
      <c r="C4560">
        <v>5.3961286659261601E-2</v>
      </c>
      <c r="D4560">
        <v>5.3551210401402698E-2</v>
      </c>
      <c r="E4560">
        <v>5.3036090387206899E-2</v>
      </c>
      <c r="F4560">
        <v>5.2136625610209202E-2</v>
      </c>
      <c r="G4560">
        <v>5.3036090387206899E-2</v>
      </c>
      <c r="H4560">
        <v>5.2136625610209202E-2</v>
      </c>
      <c r="J4560">
        <f t="shared" si="142"/>
        <v>5.3036090387206896</v>
      </c>
      <c r="K4560">
        <f t="shared" si="143"/>
        <v>5.2136625610209197</v>
      </c>
    </row>
    <row r="4561" spans="1:11" x14ac:dyDescent="0.25">
      <c r="A4561">
        <v>28176</v>
      </c>
      <c r="B4561">
        <v>4557</v>
      </c>
      <c r="C4561">
        <v>5.3939073158612703E-2</v>
      </c>
      <c r="D4561">
        <v>5.3535021488177598E-2</v>
      </c>
      <c r="E4561">
        <v>5.3036090387206899E-2</v>
      </c>
      <c r="F4561">
        <v>5.2136625610209202E-2</v>
      </c>
      <c r="G4561">
        <v>5.3036090387206899E-2</v>
      </c>
      <c r="H4561">
        <v>5.2136625610209202E-2</v>
      </c>
      <c r="J4561">
        <f t="shared" si="142"/>
        <v>5.3036090387206896</v>
      </c>
      <c r="K4561">
        <f t="shared" si="143"/>
        <v>5.2136625610209197</v>
      </c>
    </row>
    <row r="4562" spans="1:11" x14ac:dyDescent="0.25">
      <c r="A4562">
        <v>28176</v>
      </c>
      <c r="B4562">
        <v>4558</v>
      </c>
      <c r="C4562">
        <v>5.3917297735684898E-2</v>
      </c>
      <c r="D4562">
        <v>5.3518788008859702E-2</v>
      </c>
      <c r="E4562">
        <v>5.3036090387206899E-2</v>
      </c>
      <c r="F4562">
        <v>5.2136625610209202E-2</v>
      </c>
      <c r="G4562">
        <v>5.3036090387206899E-2</v>
      </c>
      <c r="H4562">
        <v>5.2136625610209202E-2</v>
      </c>
      <c r="J4562">
        <f t="shared" si="142"/>
        <v>5.3036090387206896</v>
      </c>
      <c r="K4562">
        <f t="shared" si="143"/>
        <v>5.2136625610209197</v>
      </c>
    </row>
    <row r="4563" spans="1:11" x14ac:dyDescent="0.25">
      <c r="A4563">
        <v>28192</v>
      </c>
      <c r="B4563">
        <v>4559</v>
      </c>
      <c r="C4563">
        <v>5.3895783476712103E-2</v>
      </c>
      <c r="D4563">
        <v>5.3502461904946702E-2</v>
      </c>
      <c r="E4563">
        <v>5.3036090387206899E-2</v>
      </c>
      <c r="F4563">
        <v>5.2136625610209202E-2</v>
      </c>
      <c r="G4563">
        <v>5.3036090387206899E-2</v>
      </c>
      <c r="H4563">
        <v>5.2136625610209202E-2</v>
      </c>
      <c r="J4563">
        <f t="shared" si="142"/>
        <v>5.3036090387206896</v>
      </c>
      <c r="K4563">
        <f t="shared" si="143"/>
        <v>5.2136625610209197</v>
      </c>
    </row>
    <row r="4564" spans="1:11" x14ac:dyDescent="0.25">
      <c r="A4564">
        <v>28192</v>
      </c>
      <c r="B4564">
        <v>4560</v>
      </c>
      <c r="C4564">
        <v>5.38744939067013E-2</v>
      </c>
      <c r="D4564">
        <v>5.3486087270229798E-2</v>
      </c>
      <c r="E4564">
        <v>5.3036090387206899E-2</v>
      </c>
      <c r="F4564">
        <v>5.2136625610209202E-2</v>
      </c>
      <c r="G4564">
        <v>5.3036090387206899E-2</v>
      </c>
      <c r="H4564">
        <v>5.2136625610209202E-2</v>
      </c>
      <c r="J4564">
        <f t="shared" si="142"/>
        <v>5.3036090387206896</v>
      </c>
      <c r="K4564">
        <f t="shared" si="143"/>
        <v>5.2136625610209197</v>
      </c>
    </row>
    <row r="4565" spans="1:11" x14ac:dyDescent="0.25">
      <c r="A4565">
        <v>28207</v>
      </c>
      <c r="B4565">
        <v>4561</v>
      </c>
      <c r="C4565">
        <v>5.3036090387206899E-2</v>
      </c>
      <c r="D4565">
        <v>5.2136625610209202E-2</v>
      </c>
      <c r="E4565">
        <v>5.2424138042192397E-2</v>
      </c>
      <c r="F4565">
        <v>5.1805585728975097E-2</v>
      </c>
      <c r="G4565">
        <v>5.2424138042192397E-2</v>
      </c>
      <c r="H4565">
        <v>5.1805585728975097E-2</v>
      </c>
      <c r="J4565">
        <f t="shared" si="142"/>
        <v>5.2424138042192396</v>
      </c>
      <c r="K4565">
        <f t="shared" si="143"/>
        <v>5.1805585728975094</v>
      </c>
    </row>
    <row r="4566" spans="1:11" x14ac:dyDescent="0.25">
      <c r="A4566">
        <v>28207</v>
      </c>
      <c r="B4566">
        <v>4562</v>
      </c>
      <c r="C4566">
        <v>5.2424138042192397E-2</v>
      </c>
      <c r="D4566">
        <v>5.1805585728975097E-2</v>
      </c>
      <c r="E4566">
        <v>5.2346707260303799E-2</v>
      </c>
      <c r="F4566">
        <v>5.1749006166691501E-2</v>
      </c>
      <c r="G4566">
        <v>5.2346707260303799E-2</v>
      </c>
      <c r="H4566">
        <v>5.1749006166691501E-2</v>
      </c>
      <c r="J4566">
        <f t="shared" si="142"/>
        <v>5.2346707260303802</v>
      </c>
      <c r="K4566">
        <f t="shared" si="143"/>
        <v>5.1749006166691505</v>
      </c>
    </row>
    <row r="4567" spans="1:11" x14ac:dyDescent="0.25">
      <c r="A4567">
        <v>28207</v>
      </c>
      <c r="B4567">
        <v>4563</v>
      </c>
      <c r="C4567">
        <v>5.2346707260303799E-2</v>
      </c>
      <c r="D4567">
        <v>5.1749006166691501E-2</v>
      </c>
      <c r="E4567">
        <v>5.2318193938678502E-2</v>
      </c>
      <c r="F4567">
        <v>5.1734593871354297E-2</v>
      </c>
      <c r="G4567">
        <v>5.2318193938678502E-2</v>
      </c>
      <c r="H4567">
        <v>5.1734593871354297E-2</v>
      </c>
      <c r="J4567">
        <f t="shared" si="142"/>
        <v>5.2318193938678501</v>
      </c>
      <c r="K4567">
        <f t="shared" si="143"/>
        <v>5.1734593871354297</v>
      </c>
    </row>
    <row r="4568" spans="1:11" x14ac:dyDescent="0.25">
      <c r="A4568">
        <v>28223</v>
      </c>
      <c r="B4568">
        <v>4564</v>
      </c>
      <c r="C4568">
        <v>5.3225890565055403E-2</v>
      </c>
      <c r="D4568">
        <v>5.2312963085653801E-2</v>
      </c>
      <c r="E4568">
        <v>5.2316979255523803E-2</v>
      </c>
      <c r="F4568">
        <v>5.1744014003057601E-2</v>
      </c>
      <c r="G4568">
        <v>5.2318193938678502E-2</v>
      </c>
      <c r="H4568">
        <v>5.1734593871354297E-2</v>
      </c>
      <c r="J4568">
        <f t="shared" si="142"/>
        <v>5.2316979255523801</v>
      </c>
      <c r="K4568">
        <f t="shared" si="143"/>
        <v>5.1734593871354297</v>
      </c>
    </row>
    <row r="4569" spans="1:11" x14ac:dyDescent="0.25">
      <c r="A4569">
        <v>28223</v>
      </c>
      <c r="B4569">
        <v>4565</v>
      </c>
      <c r="C4569">
        <v>5.23228743463122E-2</v>
      </c>
      <c r="D4569">
        <v>5.1757480038090498E-2</v>
      </c>
      <c r="E4569">
        <v>5.2316979255523803E-2</v>
      </c>
      <c r="F4569">
        <v>5.1744014003057601E-2</v>
      </c>
      <c r="G4569">
        <v>5.2318193938678502E-2</v>
      </c>
      <c r="H4569">
        <v>5.1734593871354297E-2</v>
      </c>
      <c r="J4569">
        <f t="shared" si="142"/>
        <v>5.2316979255523801</v>
      </c>
      <c r="K4569">
        <f t="shared" si="143"/>
        <v>5.1734593871354297</v>
      </c>
    </row>
    <row r="4570" spans="1:11" x14ac:dyDescent="0.25">
      <c r="A4570">
        <v>28239</v>
      </c>
      <c r="B4570">
        <v>4566</v>
      </c>
      <c r="C4570">
        <v>5.2327511413693802E-2</v>
      </c>
      <c r="D4570">
        <v>5.1767836356470497E-2</v>
      </c>
      <c r="E4570">
        <v>5.2316979255523803E-2</v>
      </c>
      <c r="F4570">
        <v>5.1744014003057601E-2</v>
      </c>
      <c r="G4570">
        <v>5.2318193938678502E-2</v>
      </c>
      <c r="H4570">
        <v>5.1734593871354297E-2</v>
      </c>
      <c r="J4570">
        <f t="shared" si="142"/>
        <v>5.2316979255523801</v>
      </c>
      <c r="K4570">
        <f t="shared" si="143"/>
        <v>5.1734593871354297</v>
      </c>
    </row>
    <row r="4571" spans="1:11" x14ac:dyDescent="0.25">
      <c r="A4571">
        <v>28239</v>
      </c>
      <c r="B4571">
        <v>4567</v>
      </c>
      <c r="C4571">
        <v>5.2329785185183601E-2</v>
      </c>
      <c r="D4571">
        <v>5.1774393211726201E-2</v>
      </c>
      <c r="E4571">
        <v>5.2316979255523803E-2</v>
      </c>
      <c r="F4571">
        <v>5.1744014003057601E-2</v>
      </c>
      <c r="G4571">
        <v>5.2318193938678502E-2</v>
      </c>
      <c r="H4571">
        <v>5.1734593871354297E-2</v>
      </c>
      <c r="J4571">
        <f t="shared" si="142"/>
        <v>5.2316979255523801</v>
      </c>
      <c r="K4571">
        <f t="shared" si="143"/>
        <v>5.1734593871354297</v>
      </c>
    </row>
    <row r="4572" spans="1:11" x14ac:dyDescent="0.25">
      <c r="A4572">
        <v>28239</v>
      </c>
      <c r="B4572">
        <v>4568</v>
      </c>
      <c r="C4572">
        <v>5.2329138656960303E-2</v>
      </c>
      <c r="D4572">
        <v>5.1777073459298703E-2</v>
      </c>
      <c r="E4572">
        <v>5.2316979255523803E-2</v>
      </c>
      <c r="F4572">
        <v>5.1744014003057601E-2</v>
      </c>
      <c r="G4572">
        <v>5.2318193938678502E-2</v>
      </c>
      <c r="H4572">
        <v>5.1734593871354297E-2</v>
      </c>
      <c r="J4572">
        <f t="shared" si="142"/>
        <v>5.2316979255523801</v>
      </c>
      <c r="K4572">
        <f t="shared" si="143"/>
        <v>5.1734593871354297</v>
      </c>
    </row>
    <row r="4573" spans="1:11" x14ac:dyDescent="0.25">
      <c r="A4573">
        <v>28254</v>
      </c>
      <c r="B4573">
        <v>4569</v>
      </c>
      <c r="C4573">
        <v>5.2325909825345497E-2</v>
      </c>
      <c r="D4573">
        <v>5.1776506633120202E-2</v>
      </c>
      <c r="E4573">
        <v>5.2316979255523803E-2</v>
      </c>
      <c r="F4573">
        <v>5.1744014003057601E-2</v>
      </c>
      <c r="G4573">
        <v>5.2318193938678502E-2</v>
      </c>
      <c r="H4573">
        <v>5.1734593871354297E-2</v>
      </c>
      <c r="J4573">
        <f t="shared" si="142"/>
        <v>5.2316979255523801</v>
      </c>
      <c r="K4573">
        <f t="shared" si="143"/>
        <v>5.1734593871354297</v>
      </c>
    </row>
    <row r="4574" spans="1:11" x14ac:dyDescent="0.25">
      <c r="A4574">
        <v>28254</v>
      </c>
      <c r="B4574">
        <v>4570</v>
      </c>
      <c r="C4574">
        <v>5.2320666976723197E-2</v>
      </c>
      <c r="D4574">
        <v>5.1773298809686098E-2</v>
      </c>
      <c r="E4574">
        <v>5.2316979255523803E-2</v>
      </c>
      <c r="F4574">
        <v>5.1744014003057601E-2</v>
      </c>
      <c r="G4574">
        <v>5.2318193938678502E-2</v>
      </c>
      <c r="H4574">
        <v>5.1734593871354297E-2</v>
      </c>
      <c r="J4574">
        <f t="shared" si="142"/>
        <v>5.2316979255523801</v>
      </c>
      <c r="K4574">
        <f t="shared" si="143"/>
        <v>5.1734593871354297</v>
      </c>
    </row>
    <row r="4575" spans="1:11" x14ac:dyDescent="0.25">
      <c r="A4575">
        <v>28254</v>
      </c>
      <c r="B4575">
        <v>4571</v>
      </c>
      <c r="C4575">
        <v>5.5452160978618097E-2</v>
      </c>
      <c r="D4575">
        <v>5.4304617255290601E-2</v>
      </c>
      <c r="E4575">
        <v>5.2316979255523803E-2</v>
      </c>
      <c r="F4575">
        <v>5.1744014003057601E-2</v>
      </c>
      <c r="G4575">
        <v>5.2318193938678502E-2</v>
      </c>
      <c r="H4575">
        <v>5.1734593871354297E-2</v>
      </c>
      <c r="J4575">
        <f t="shared" si="142"/>
        <v>5.2316979255523801</v>
      </c>
      <c r="K4575">
        <f t="shared" si="143"/>
        <v>5.1734593871354297</v>
      </c>
    </row>
    <row r="4576" spans="1:11" x14ac:dyDescent="0.25">
      <c r="A4576">
        <v>28270</v>
      </c>
      <c r="B4576">
        <v>4572</v>
      </c>
      <c r="C4576">
        <v>5.5300497876450701E-2</v>
      </c>
      <c r="D4576">
        <v>5.41693221529801E-2</v>
      </c>
      <c r="E4576">
        <v>5.2316979255523803E-2</v>
      </c>
      <c r="F4576">
        <v>5.1744014003057601E-2</v>
      </c>
      <c r="G4576">
        <v>5.2318193938678502E-2</v>
      </c>
      <c r="H4576">
        <v>5.1734593871354297E-2</v>
      </c>
      <c r="J4576">
        <f t="shared" si="142"/>
        <v>5.2316979255523801</v>
      </c>
      <c r="K4576">
        <f t="shared" si="143"/>
        <v>5.1734593871354297</v>
      </c>
    </row>
    <row r="4577" spans="1:11" x14ac:dyDescent="0.25">
      <c r="A4577">
        <v>28270</v>
      </c>
      <c r="B4577">
        <v>4573</v>
      </c>
      <c r="C4577">
        <v>5.5273052438893903E-2</v>
      </c>
      <c r="D4577">
        <v>5.4146916821423002E-2</v>
      </c>
      <c r="E4577">
        <v>5.2316979255523803E-2</v>
      </c>
      <c r="F4577">
        <v>5.1744014003057601E-2</v>
      </c>
      <c r="G4577">
        <v>5.2318193938678502E-2</v>
      </c>
      <c r="H4577">
        <v>5.1734593871354297E-2</v>
      </c>
      <c r="J4577">
        <f t="shared" si="142"/>
        <v>5.2316979255523801</v>
      </c>
      <c r="K4577">
        <f t="shared" si="143"/>
        <v>5.1734593871354297</v>
      </c>
    </row>
    <row r="4578" spans="1:11" x14ac:dyDescent="0.25">
      <c r="A4578">
        <v>28285</v>
      </c>
      <c r="B4578">
        <v>4574</v>
      </c>
      <c r="C4578">
        <v>5.5268023343465103E-2</v>
      </c>
      <c r="D4578">
        <v>5.4142656795914498E-2</v>
      </c>
      <c r="E4578">
        <v>5.2316979255523803E-2</v>
      </c>
      <c r="F4578">
        <v>5.1744014003057601E-2</v>
      </c>
      <c r="G4578">
        <v>5.2318193938678502E-2</v>
      </c>
      <c r="H4578">
        <v>5.1734593871354297E-2</v>
      </c>
      <c r="J4578">
        <f t="shared" si="142"/>
        <v>5.2316979255523801</v>
      </c>
      <c r="K4578">
        <f t="shared" si="143"/>
        <v>5.1734593871354297</v>
      </c>
    </row>
    <row r="4579" spans="1:11" x14ac:dyDescent="0.25">
      <c r="A4579">
        <v>28285</v>
      </c>
      <c r="B4579">
        <v>4575</v>
      </c>
      <c r="C4579">
        <v>5.5266676821358003E-2</v>
      </c>
      <c r="D4579">
        <v>5.4140487235999499E-2</v>
      </c>
      <c r="E4579">
        <v>5.2316979255523803E-2</v>
      </c>
      <c r="F4579">
        <v>5.1744014003057601E-2</v>
      </c>
      <c r="G4579">
        <v>5.2318193938678502E-2</v>
      </c>
      <c r="H4579">
        <v>5.1734593871354297E-2</v>
      </c>
      <c r="J4579">
        <f t="shared" si="142"/>
        <v>5.2316979255523801</v>
      </c>
      <c r="K4579">
        <f t="shared" si="143"/>
        <v>5.1734593871354297</v>
      </c>
    </row>
    <row r="4580" spans="1:11" x14ac:dyDescent="0.25">
      <c r="A4580">
        <v>28285</v>
      </c>
      <c r="B4580">
        <v>4576</v>
      </c>
      <c r="C4580">
        <v>5.5264361629821103E-2</v>
      </c>
      <c r="D4580">
        <v>5.4136608706938302E-2</v>
      </c>
      <c r="E4580">
        <v>5.2316979255523803E-2</v>
      </c>
      <c r="F4580">
        <v>5.1744014003057601E-2</v>
      </c>
      <c r="G4580">
        <v>5.2318193938678502E-2</v>
      </c>
      <c r="H4580">
        <v>5.1734593871354297E-2</v>
      </c>
      <c r="J4580">
        <f t="shared" si="142"/>
        <v>5.2316979255523801</v>
      </c>
      <c r="K4580">
        <f t="shared" si="143"/>
        <v>5.1734593871354297</v>
      </c>
    </row>
    <row r="4581" spans="1:11" x14ac:dyDescent="0.25">
      <c r="A4581">
        <v>28301</v>
      </c>
      <c r="B4581">
        <v>4577</v>
      </c>
      <c r="C4581">
        <v>5.5259882926878001E-2</v>
      </c>
      <c r="D4581">
        <v>5.4130499519474302E-2</v>
      </c>
      <c r="E4581">
        <v>5.2316979255523803E-2</v>
      </c>
      <c r="F4581">
        <v>5.1744014003057601E-2</v>
      </c>
      <c r="G4581">
        <v>5.2318193938678502E-2</v>
      </c>
      <c r="H4581">
        <v>5.1734593871354297E-2</v>
      </c>
      <c r="J4581">
        <f t="shared" si="142"/>
        <v>5.2316979255523801</v>
      </c>
      <c r="K4581">
        <f t="shared" si="143"/>
        <v>5.1734593871354297</v>
      </c>
    </row>
    <row r="4582" spans="1:11" x14ac:dyDescent="0.25">
      <c r="A4582">
        <v>28301</v>
      </c>
      <c r="B4582">
        <v>4578</v>
      </c>
      <c r="C4582">
        <v>5.5253417176273398E-2</v>
      </c>
      <c r="D4582">
        <v>5.4122392188994499E-2</v>
      </c>
      <c r="E4582">
        <v>5.2316979255523803E-2</v>
      </c>
      <c r="F4582">
        <v>5.1744014003057601E-2</v>
      </c>
      <c r="G4582">
        <v>5.2318193938678502E-2</v>
      </c>
      <c r="H4582">
        <v>5.1734593871354297E-2</v>
      </c>
      <c r="J4582">
        <f t="shared" si="142"/>
        <v>5.2316979255523801</v>
      </c>
      <c r="K4582">
        <f t="shared" si="143"/>
        <v>5.1734593871354297</v>
      </c>
    </row>
    <row r="4583" spans="1:11" x14ac:dyDescent="0.25">
      <c r="A4583">
        <v>28317</v>
      </c>
      <c r="B4583">
        <v>4579</v>
      </c>
      <c r="C4583">
        <v>5.5245538288787803E-2</v>
      </c>
      <c r="D4583">
        <v>5.4112889117191497E-2</v>
      </c>
      <c r="E4583">
        <v>5.2316979255523803E-2</v>
      </c>
      <c r="F4583">
        <v>5.1744014003057601E-2</v>
      </c>
      <c r="G4583">
        <v>5.2318193938678502E-2</v>
      </c>
      <c r="H4583">
        <v>5.1734593871354297E-2</v>
      </c>
      <c r="J4583">
        <f t="shared" si="142"/>
        <v>5.2316979255523801</v>
      </c>
      <c r="K4583">
        <f t="shared" si="143"/>
        <v>5.1734593871354297</v>
      </c>
    </row>
    <row r="4584" spans="1:11" x14ac:dyDescent="0.25">
      <c r="A4584">
        <v>28317</v>
      </c>
      <c r="B4584">
        <v>4580</v>
      </c>
      <c r="C4584">
        <v>5.5237395743708097E-2</v>
      </c>
      <c r="D4584">
        <v>5.4103323030240201E-2</v>
      </c>
      <c r="E4584">
        <v>5.2316979255523803E-2</v>
      </c>
      <c r="F4584">
        <v>5.1744014003057601E-2</v>
      </c>
      <c r="G4584">
        <v>5.2318193938678502E-2</v>
      </c>
      <c r="H4584">
        <v>5.1734593871354297E-2</v>
      </c>
      <c r="J4584">
        <f t="shared" si="142"/>
        <v>5.2316979255523801</v>
      </c>
      <c r="K4584">
        <f t="shared" si="143"/>
        <v>5.1734593871354297</v>
      </c>
    </row>
    <row r="4585" spans="1:11" x14ac:dyDescent="0.25">
      <c r="A4585">
        <v>28317</v>
      </c>
      <c r="B4585">
        <v>4581</v>
      </c>
      <c r="C4585">
        <v>5.5791937597875998E-2</v>
      </c>
      <c r="D4585">
        <v>5.5440697267589698E-2</v>
      </c>
      <c r="E4585">
        <v>5.2316979255523803E-2</v>
      </c>
      <c r="F4585">
        <v>5.1744014003057601E-2</v>
      </c>
      <c r="G4585">
        <v>5.2318193938678502E-2</v>
      </c>
      <c r="H4585">
        <v>5.1734593871354297E-2</v>
      </c>
      <c r="J4585">
        <f t="shared" si="142"/>
        <v>5.2316979255523801</v>
      </c>
      <c r="K4585">
        <f t="shared" si="143"/>
        <v>5.1734593871354297</v>
      </c>
    </row>
    <row r="4586" spans="1:11" x14ac:dyDescent="0.25">
      <c r="A4586">
        <v>28332</v>
      </c>
      <c r="B4586">
        <v>4582</v>
      </c>
      <c r="C4586">
        <v>5.5559707027738998E-2</v>
      </c>
      <c r="D4586">
        <v>5.5216979919525101E-2</v>
      </c>
      <c r="E4586">
        <v>5.2316979255523803E-2</v>
      </c>
      <c r="F4586">
        <v>5.1744014003057601E-2</v>
      </c>
      <c r="G4586">
        <v>5.2318193938678502E-2</v>
      </c>
      <c r="H4586">
        <v>5.1734593871354297E-2</v>
      </c>
      <c r="J4586">
        <f t="shared" si="142"/>
        <v>5.2316979255523801</v>
      </c>
      <c r="K4586">
        <f t="shared" si="143"/>
        <v>5.1734593871354297</v>
      </c>
    </row>
    <row r="4587" spans="1:11" x14ac:dyDescent="0.25">
      <c r="A4587">
        <v>28332</v>
      </c>
      <c r="B4587">
        <v>4583</v>
      </c>
      <c r="C4587">
        <v>5.5444826566721603E-2</v>
      </c>
      <c r="D4587">
        <v>5.5110940737931997E-2</v>
      </c>
      <c r="E4587">
        <v>5.2316979255523803E-2</v>
      </c>
      <c r="F4587">
        <v>5.1744014003057601E-2</v>
      </c>
      <c r="G4587">
        <v>5.2318193938678502E-2</v>
      </c>
      <c r="H4587">
        <v>5.1734593871354297E-2</v>
      </c>
      <c r="J4587">
        <f t="shared" si="142"/>
        <v>5.2316979255523801</v>
      </c>
      <c r="K4587">
        <f t="shared" si="143"/>
        <v>5.1734593871354297</v>
      </c>
    </row>
    <row r="4588" spans="1:11" x14ac:dyDescent="0.25">
      <c r="A4588">
        <v>28332</v>
      </c>
      <c r="B4588">
        <v>4584</v>
      </c>
      <c r="C4588">
        <v>5.5379375269829202E-2</v>
      </c>
      <c r="D4588">
        <v>5.5050186220419198E-2</v>
      </c>
      <c r="E4588">
        <v>5.2316979255523803E-2</v>
      </c>
      <c r="F4588">
        <v>5.1744014003057601E-2</v>
      </c>
      <c r="G4588">
        <v>5.2318193938678502E-2</v>
      </c>
      <c r="H4588">
        <v>5.1734593871354297E-2</v>
      </c>
      <c r="J4588">
        <f t="shared" si="142"/>
        <v>5.2316979255523801</v>
      </c>
      <c r="K4588">
        <f t="shared" si="143"/>
        <v>5.1734593871354297</v>
      </c>
    </row>
    <row r="4589" spans="1:11" x14ac:dyDescent="0.25">
      <c r="A4589">
        <v>28348</v>
      </c>
      <c r="B4589">
        <v>4585</v>
      </c>
      <c r="C4589">
        <v>5.5335602163721298E-2</v>
      </c>
      <c r="D4589">
        <v>5.5009092280582997E-2</v>
      </c>
      <c r="E4589">
        <v>5.2316979255523803E-2</v>
      </c>
      <c r="F4589">
        <v>5.1744014003057601E-2</v>
      </c>
      <c r="G4589">
        <v>5.2318193938678502E-2</v>
      </c>
      <c r="H4589">
        <v>5.1734593871354297E-2</v>
      </c>
      <c r="J4589">
        <f t="shared" si="142"/>
        <v>5.2316979255523801</v>
      </c>
      <c r="K4589">
        <f t="shared" si="143"/>
        <v>5.1734593871354297</v>
      </c>
    </row>
    <row r="4590" spans="1:11" x14ac:dyDescent="0.25">
      <c r="A4590">
        <v>28348</v>
      </c>
      <c r="B4590">
        <v>4586</v>
      </c>
      <c r="C4590">
        <v>5.5301660693069701E-2</v>
      </c>
      <c r="D4590">
        <v>5.4977168983596197E-2</v>
      </c>
      <c r="E4590">
        <v>5.2316979255523803E-2</v>
      </c>
      <c r="F4590">
        <v>5.1744014003057601E-2</v>
      </c>
      <c r="G4590">
        <v>5.2318193938678502E-2</v>
      </c>
      <c r="H4590">
        <v>5.1734593871354297E-2</v>
      </c>
      <c r="J4590">
        <f t="shared" si="142"/>
        <v>5.2316979255523801</v>
      </c>
      <c r="K4590">
        <f t="shared" si="143"/>
        <v>5.1734593871354297</v>
      </c>
    </row>
    <row r="4591" spans="1:11" x14ac:dyDescent="0.25">
      <c r="A4591">
        <v>28364</v>
      </c>
      <c r="B4591">
        <v>4587</v>
      </c>
      <c r="C4591">
        <v>5.5272523249018699E-2</v>
      </c>
      <c r="D4591">
        <v>5.4950956290906801E-2</v>
      </c>
      <c r="E4591">
        <v>5.2316979255523803E-2</v>
      </c>
      <c r="F4591">
        <v>5.1744014003057601E-2</v>
      </c>
      <c r="G4591">
        <v>5.2318193938678502E-2</v>
      </c>
      <c r="H4591">
        <v>5.1734593871354297E-2</v>
      </c>
      <c r="J4591">
        <f t="shared" si="142"/>
        <v>5.2316979255523801</v>
      </c>
      <c r="K4591">
        <f t="shared" si="143"/>
        <v>5.1734593871354297</v>
      </c>
    </row>
    <row r="4592" spans="1:11" x14ac:dyDescent="0.25">
      <c r="A4592">
        <v>28364</v>
      </c>
      <c r="B4592">
        <v>4588</v>
      </c>
      <c r="C4592">
        <v>5.5245415048680399E-2</v>
      </c>
      <c r="D4592">
        <v>5.49263885252365E-2</v>
      </c>
      <c r="E4592">
        <v>5.2316979255523803E-2</v>
      </c>
      <c r="F4592">
        <v>5.1744014003057601E-2</v>
      </c>
      <c r="G4592">
        <v>5.2318193938678502E-2</v>
      </c>
      <c r="H4592">
        <v>5.1734593871354297E-2</v>
      </c>
      <c r="J4592">
        <f t="shared" si="142"/>
        <v>5.2316979255523801</v>
      </c>
      <c r="K4592">
        <f t="shared" si="143"/>
        <v>5.1734593871354297</v>
      </c>
    </row>
    <row r="4593" spans="1:11" x14ac:dyDescent="0.25">
      <c r="A4593">
        <v>28364</v>
      </c>
      <c r="B4593">
        <v>4589</v>
      </c>
      <c r="C4593">
        <v>5.5219531147354603E-2</v>
      </c>
      <c r="D4593">
        <v>5.49027377048232E-2</v>
      </c>
      <c r="E4593">
        <v>5.2316979255523803E-2</v>
      </c>
      <c r="F4593">
        <v>5.1744014003057601E-2</v>
      </c>
      <c r="G4593">
        <v>5.2318193938678502E-2</v>
      </c>
      <c r="H4593">
        <v>5.1734593871354297E-2</v>
      </c>
      <c r="J4593">
        <f t="shared" si="142"/>
        <v>5.2316979255523801</v>
      </c>
      <c r="K4593">
        <f t="shared" si="143"/>
        <v>5.1734593871354297</v>
      </c>
    </row>
    <row r="4594" spans="1:11" x14ac:dyDescent="0.25">
      <c r="A4594">
        <v>28379</v>
      </c>
      <c r="B4594">
        <v>4590</v>
      </c>
      <c r="C4594">
        <v>5.5194843483395102E-2</v>
      </c>
      <c r="D4594">
        <v>5.4879995939019599E-2</v>
      </c>
      <c r="E4594">
        <v>5.2316979255523803E-2</v>
      </c>
      <c r="F4594">
        <v>5.1744014003057601E-2</v>
      </c>
      <c r="G4594">
        <v>5.2318193938678502E-2</v>
      </c>
      <c r="H4594">
        <v>5.1734593871354297E-2</v>
      </c>
      <c r="J4594">
        <f t="shared" si="142"/>
        <v>5.2316979255523801</v>
      </c>
      <c r="K4594">
        <f t="shared" si="143"/>
        <v>5.1734593871354297</v>
      </c>
    </row>
    <row r="4595" spans="1:11" x14ac:dyDescent="0.25">
      <c r="A4595">
        <v>28379</v>
      </c>
      <c r="B4595">
        <v>4591</v>
      </c>
      <c r="C4595">
        <v>5.2316979255523803E-2</v>
      </c>
      <c r="D4595">
        <v>5.1744014003057601E-2</v>
      </c>
      <c r="E4595">
        <v>5.1831227235076403E-2</v>
      </c>
      <c r="F4595">
        <v>5.1072470973572502E-2</v>
      </c>
      <c r="G4595">
        <v>5.1831227235076403E-2</v>
      </c>
      <c r="H4595">
        <v>5.1072470973572502E-2</v>
      </c>
      <c r="J4595">
        <f t="shared" si="142"/>
        <v>5.1831227235076405</v>
      </c>
      <c r="K4595">
        <f t="shared" si="143"/>
        <v>5.1072470973572504</v>
      </c>
    </row>
    <row r="4596" spans="1:11" x14ac:dyDescent="0.25">
      <c r="A4596">
        <v>28395</v>
      </c>
      <c r="B4596">
        <v>4592</v>
      </c>
      <c r="C4596">
        <v>5.1882647638283201E-2</v>
      </c>
      <c r="D4596">
        <v>5.1081286903589498E-2</v>
      </c>
      <c r="E4596">
        <v>5.1831227235076403E-2</v>
      </c>
      <c r="F4596">
        <v>5.1072470973572502E-2</v>
      </c>
      <c r="G4596">
        <v>5.1831227235076403E-2</v>
      </c>
      <c r="H4596">
        <v>5.1072470973572502E-2</v>
      </c>
      <c r="J4596">
        <f t="shared" si="142"/>
        <v>5.1831227235076405</v>
      </c>
      <c r="K4596">
        <f t="shared" si="143"/>
        <v>5.1072470973572504</v>
      </c>
    </row>
    <row r="4597" spans="1:11" x14ac:dyDescent="0.25">
      <c r="A4597">
        <v>28395</v>
      </c>
      <c r="B4597">
        <v>4593</v>
      </c>
      <c r="C4597">
        <v>5.1894507516408901E-2</v>
      </c>
      <c r="D4597">
        <v>5.10729622876974E-2</v>
      </c>
      <c r="E4597">
        <v>5.1831227235076403E-2</v>
      </c>
      <c r="F4597">
        <v>5.1072470973572502E-2</v>
      </c>
      <c r="G4597">
        <v>5.1831227235076403E-2</v>
      </c>
      <c r="H4597">
        <v>5.1072470973572502E-2</v>
      </c>
      <c r="J4597">
        <f t="shared" si="142"/>
        <v>5.1831227235076405</v>
      </c>
      <c r="K4597">
        <f t="shared" si="143"/>
        <v>5.1072470973572504</v>
      </c>
    </row>
    <row r="4598" spans="1:11" x14ac:dyDescent="0.25">
      <c r="A4598">
        <v>28395</v>
      </c>
      <c r="B4598">
        <v>4594</v>
      </c>
      <c r="C4598">
        <v>5.2318193938678502E-2</v>
      </c>
      <c r="D4598">
        <v>5.1734593871354297E-2</v>
      </c>
      <c r="E4598">
        <v>5.1831227235076403E-2</v>
      </c>
      <c r="F4598">
        <v>5.1072470973572502E-2</v>
      </c>
      <c r="G4598">
        <v>5.1881054067884597E-2</v>
      </c>
      <c r="H4598">
        <v>5.1047117299446103E-2</v>
      </c>
      <c r="J4598">
        <f t="shared" si="142"/>
        <v>5.1831227235076405</v>
      </c>
      <c r="K4598">
        <f t="shared" si="143"/>
        <v>5.1047117299446105</v>
      </c>
    </row>
    <row r="4599" spans="1:11" x14ac:dyDescent="0.25">
      <c r="A4599">
        <v>28410</v>
      </c>
      <c r="B4599">
        <v>4595</v>
      </c>
      <c r="C4599">
        <v>5.1881054067884597E-2</v>
      </c>
      <c r="D4599">
        <v>5.1047117299446103E-2</v>
      </c>
      <c r="E4599">
        <v>5.1831227235076403E-2</v>
      </c>
      <c r="F4599">
        <v>5.1072470973572502E-2</v>
      </c>
      <c r="G4599">
        <v>5.1858260820412103E-2</v>
      </c>
      <c r="H4599">
        <v>5.1016999977939403E-2</v>
      </c>
      <c r="J4599">
        <f t="shared" si="142"/>
        <v>5.1831227235076405</v>
      </c>
      <c r="K4599">
        <f t="shared" si="143"/>
        <v>5.1016999977939399</v>
      </c>
    </row>
    <row r="4600" spans="1:11" x14ac:dyDescent="0.25">
      <c r="A4600">
        <v>28410</v>
      </c>
      <c r="B4600">
        <v>4596</v>
      </c>
      <c r="C4600">
        <v>5.1858260820412103E-2</v>
      </c>
      <c r="D4600">
        <v>5.1016999977939403E-2</v>
      </c>
      <c r="E4600">
        <v>5.1831227235076403E-2</v>
      </c>
      <c r="F4600">
        <v>5.1072470973572502E-2</v>
      </c>
      <c r="G4600">
        <v>5.18323768496739E-2</v>
      </c>
      <c r="H4600">
        <v>5.0989570459267199E-2</v>
      </c>
      <c r="J4600">
        <f t="shared" si="142"/>
        <v>5.1831227235076405</v>
      </c>
      <c r="K4600">
        <f t="shared" si="143"/>
        <v>5.0989570459267197</v>
      </c>
    </row>
    <row r="4601" spans="1:11" x14ac:dyDescent="0.25">
      <c r="A4601">
        <v>28410</v>
      </c>
      <c r="B4601">
        <v>4597</v>
      </c>
      <c r="C4601">
        <v>5.1831227235076403E-2</v>
      </c>
      <c r="D4601">
        <v>5.1072470973572502E-2</v>
      </c>
      <c r="E4601">
        <v>5.18080444035037E-2</v>
      </c>
      <c r="F4601">
        <v>5.0965604355181E-2</v>
      </c>
      <c r="G4601">
        <v>5.18080444035037E-2</v>
      </c>
      <c r="H4601">
        <v>5.0965604355181E-2</v>
      </c>
      <c r="J4601">
        <f t="shared" si="142"/>
        <v>5.1808044403503697</v>
      </c>
      <c r="K4601">
        <f t="shared" si="143"/>
        <v>5.0965604355181</v>
      </c>
    </row>
    <row r="4602" spans="1:11" x14ac:dyDescent="0.25">
      <c r="A4602">
        <v>28426</v>
      </c>
      <c r="B4602">
        <v>4598</v>
      </c>
      <c r="C4602">
        <v>5.18080444035037E-2</v>
      </c>
      <c r="D4602">
        <v>5.0965604355181E-2</v>
      </c>
      <c r="E4602">
        <v>5.1785528239803202E-2</v>
      </c>
      <c r="F4602">
        <v>5.0944522241376598E-2</v>
      </c>
      <c r="G4602">
        <v>5.1785528239803202E-2</v>
      </c>
      <c r="H4602">
        <v>5.0944522241376598E-2</v>
      </c>
      <c r="J4602">
        <f t="shared" si="142"/>
        <v>5.1785528239803202</v>
      </c>
      <c r="K4602">
        <f t="shared" si="143"/>
        <v>5.09445222413766</v>
      </c>
    </row>
    <row r="4603" spans="1:11" x14ac:dyDescent="0.25">
      <c r="A4603">
        <v>28426</v>
      </c>
      <c r="B4603">
        <v>4599</v>
      </c>
      <c r="C4603">
        <v>5.1785528239803202E-2</v>
      </c>
      <c r="D4603">
        <v>5.0944522241376598E-2</v>
      </c>
      <c r="E4603">
        <v>5.1764497541719197E-2</v>
      </c>
      <c r="F4603">
        <v>5.0925631610583298E-2</v>
      </c>
      <c r="G4603">
        <v>5.1764497541719197E-2</v>
      </c>
      <c r="H4603">
        <v>5.0925631610583298E-2</v>
      </c>
      <c r="J4603">
        <f t="shared" si="142"/>
        <v>5.1764497541719194</v>
      </c>
      <c r="K4603">
        <f t="shared" si="143"/>
        <v>5.0925631610583295</v>
      </c>
    </row>
    <row r="4604" spans="1:11" x14ac:dyDescent="0.25">
      <c r="A4604">
        <v>28442</v>
      </c>
      <c r="B4604">
        <v>4600</v>
      </c>
      <c r="C4604">
        <v>5.1764497541719197E-2</v>
      </c>
      <c r="D4604">
        <v>5.0925631610583298E-2</v>
      </c>
      <c r="E4604">
        <v>5.1745029114614802E-2</v>
      </c>
      <c r="F4604">
        <v>5.0908725471421203E-2</v>
      </c>
      <c r="G4604">
        <v>5.1745029114614802E-2</v>
      </c>
      <c r="H4604">
        <v>5.0908725471421203E-2</v>
      </c>
      <c r="J4604">
        <f t="shared" si="142"/>
        <v>5.17450291146148</v>
      </c>
      <c r="K4604">
        <f t="shared" si="143"/>
        <v>5.0908725471421201</v>
      </c>
    </row>
    <row r="4605" spans="1:11" x14ac:dyDescent="0.25">
      <c r="A4605">
        <v>28442</v>
      </c>
      <c r="B4605">
        <v>4601</v>
      </c>
      <c r="C4605">
        <v>5.2050911260379001E-2</v>
      </c>
      <c r="D4605">
        <v>5.1215331479501698E-2</v>
      </c>
      <c r="E4605">
        <v>5.1745029114614802E-2</v>
      </c>
      <c r="F4605">
        <v>5.0908725471421203E-2</v>
      </c>
      <c r="G4605">
        <v>5.1745029114614802E-2</v>
      </c>
      <c r="H4605">
        <v>5.0908725471421203E-2</v>
      </c>
      <c r="J4605">
        <f t="shared" si="142"/>
        <v>5.17450291146148</v>
      </c>
      <c r="K4605">
        <f t="shared" si="143"/>
        <v>5.0908725471421201</v>
      </c>
    </row>
    <row r="4606" spans="1:11" x14ac:dyDescent="0.25">
      <c r="A4606">
        <v>28442</v>
      </c>
      <c r="B4606">
        <v>4602</v>
      </c>
      <c r="C4606">
        <v>5.2004834379862398E-2</v>
      </c>
      <c r="D4606">
        <v>5.1175609075868399E-2</v>
      </c>
      <c r="E4606">
        <v>5.1745029114614802E-2</v>
      </c>
      <c r="F4606">
        <v>5.0908725471421203E-2</v>
      </c>
      <c r="G4606">
        <v>5.1745029114614802E-2</v>
      </c>
      <c r="H4606">
        <v>5.0908725471421203E-2</v>
      </c>
      <c r="J4606">
        <f t="shared" si="142"/>
        <v>5.17450291146148</v>
      </c>
      <c r="K4606">
        <f t="shared" si="143"/>
        <v>5.0908725471421201</v>
      </c>
    </row>
    <row r="4607" spans="1:11" x14ac:dyDescent="0.25">
      <c r="A4607">
        <v>28457</v>
      </c>
      <c r="B4607">
        <v>4603</v>
      </c>
      <c r="C4607">
        <v>5.2011991299622501E-2</v>
      </c>
      <c r="D4607">
        <v>5.11874237422031E-2</v>
      </c>
      <c r="E4607">
        <v>5.1745029114614802E-2</v>
      </c>
      <c r="F4607">
        <v>5.0908725471421203E-2</v>
      </c>
      <c r="G4607">
        <v>5.1745029114614802E-2</v>
      </c>
      <c r="H4607">
        <v>5.0908725471421203E-2</v>
      </c>
      <c r="J4607">
        <f t="shared" si="142"/>
        <v>5.17450291146148</v>
      </c>
      <c r="K4607">
        <f t="shared" si="143"/>
        <v>5.0908725471421201</v>
      </c>
    </row>
    <row r="4608" spans="1:11" x14ac:dyDescent="0.25">
      <c r="A4608">
        <v>28457</v>
      </c>
      <c r="B4608">
        <v>4604</v>
      </c>
      <c r="C4608">
        <v>5.2028297974367602E-2</v>
      </c>
      <c r="D4608">
        <v>5.12053251017172E-2</v>
      </c>
      <c r="E4608">
        <v>5.1745029114614802E-2</v>
      </c>
      <c r="F4608">
        <v>5.0908725471421203E-2</v>
      </c>
      <c r="G4608">
        <v>5.1745029114614802E-2</v>
      </c>
      <c r="H4608">
        <v>5.0908725471421203E-2</v>
      </c>
      <c r="J4608">
        <f t="shared" si="142"/>
        <v>5.17450291146148</v>
      </c>
      <c r="K4608">
        <f t="shared" si="143"/>
        <v>5.0908725471421201</v>
      </c>
    </row>
    <row r="4609" spans="1:11" x14ac:dyDescent="0.25">
      <c r="A4609">
        <v>28473</v>
      </c>
      <c r="B4609">
        <v>4605</v>
      </c>
      <c r="C4609">
        <v>5.2037675456342601E-2</v>
      </c>
      <c r="D4609">
        <v>5.1215190639128598E-2</v>
      </c>
      <c r="E4609">
        <v>5.1745029114614802E-2</v>
      </c>
      <c r="F4609">
        <v>5.0908725471421203E-2</v>
      </c>
      <c r="G4609">
        <v>5.1745029114614802E-2</v>
      </c>
      <c r="H4609">
        <v>5.0908725471421203E-2</v>
      </c>
      <c r="J4609">
        <f t="shared" si="142"/>
        <v>5.17450291146148</v>
      </c>
      <c r="K4609">
        <f t="shared" si="143"/>
        <v>5.0908725471421201</v>
      </c>
    </row>
    <row r="4610" spans="1:11" x14ac:dyDescent="0.25">
      <c r="A4610">
        <v>28473</v>
      </c>
      <c r="B4610">
        <v>4606</v>
      </c>
      <c r="C4610">
        <v>5.2039267076271399E-2</v>
      </c>
      <c r="D4610">
        <v>5.1217038544984099E-2</v>
      </c>
      <c r="E4610">
        <v>5.1745029114614802E-2</v>
      </c>
      <c r="F4610">
        <v>5.0908725471421203E-2</v>
      </c>
      <c r="G4610">
        <v>5.1745029114614802E-2</v>
      </c>
      <c r="H4610">
        <v>5.0908725471421203E-2</v>
      </c>
      <c r="J4610">
        <f t="shared" si="142"/>
        <v>5.17450291146148</v>
      </c>
      <c r="K4610">
        <f t="shared" si="143"/>
        <v>5.0908725471421201</v>
      </c>
    </row>
    <row r="4611" spans="1:11" x14ac:dyDescent="0.25">
      <c r="A4611">
        <v>28473</v>
      </c>
      <c r="B4611">
        <v>4607</v>
      </c>
      <c r="C4611">
        <v>5.2034064538389102E-2</v>
      </c>
      <c r="D4611">
        <v>5.1212166342068703E-2</v>
      </c>
      <c r="E4611">
        <v>5.1745029114614802E-2</v>
      </c>
      <c r="F4611">
        <v>5.0908725471421203E-2</v>
      </c>
      <c r="G4611">
        <v>5.1745029114614802E-2</v>
      </c>
      <c r="H4611">
        <v>5.0908725471421203E-2</v>
      </c>
      <c r="J4611">
        <f t="shared" si="142"/>
        <v>5.17450291146148</v>
      </c>
      <c r="K4611">
        <f t="shared" si="143"/>
        <v>5.0908725471421201</v>
      </c>
    </row>
    <row r="4612" spans="1:11" x14ac:dyDescent="0.25">
      <c r="A4612">
        <v>28489</v>
      </c>
      <c r="B4612">
        <v>4608</v>
      </c>
      <c r="C4612">
        <v>5.2023061549764202E-2</v>
      </c>
      <c r="D4612">
        <v>5.12015914729467E-2</v>
      </c>
      <c r="E4612">
        <v>5.1745029114614802E-2</v>
      </c>
      <c r="F4612">
        <v>5.0908725471421203E-2</v>
      </c>
      <c r="G4612">
        <v>5.1745029114614802E-2</v>
      </c>
      <c r="H4612">
        <v>5.0908725471421203E-2</v>
      </c>
      <c r="J4612">
        <f t="shared" si="142"/>
        <v>5.17450291146148</v>
      </c>
      <c r="K4612">
        <f t="shared" si="143"/>
        <v>5.0908725471421201</v>
      </c>
    </row>
    <row r="4613" spans="1:11" x14ac:dyDescent="0.25">
      <c r="A4613">
        <v>28489</v>
      </c>
      <c r="B4613">
        <v>4609</v>
      </c>
      <c r="C4613">
        <v>5.20076040293459E-2</v>
      </c>
      <c r="D4613">
        <v>5.11865946969959E-2</v>
      </c>
      <c r="E4613">
        <v>5.1745029114614802E-2</v>
      </c>
      <c r="F4613">
        <v>5.0908725471421203E-2</v>
      </c>
      <c r="G4613">
        <v>5.1745029114614802E-2</v>
      </c>
      <c r="H4613">
        <v>5.0908725471421203E-2</v>
      </c>
      <c r="J4613">
        <f t="shared" si="142"/>
        <v>5.17450291146148</v>
      </c>
      <c r="K4613">
        <f t="shared" si="143"/>
        <v>5.0908725471421201</v>
      </c>
    </row>
    <row r="4614" spans="1:11" x14ac:dyDescent="0.25">
      <c r="A4614">
        <v>28489</v>
      </c>
      <c r="B4614">
        <v>4610</v>
      </c>
      <c r="C4614">
        <v>5.1989128978860502E-2</v>
      </c>
      <c r="D4614">
        <v>5.1168538897278799E-2</v>
      </c>
      <c r="E4614">
        <v>5.1745029114614802E-2</v>
      </c>
      <c r="F4614">
        <v>5.0908725471421203E-2</v>
      </c>
      <c r="G4614">
        <v>5.1745029114614802E-2</v>
      </c>
      <c r="H4614">
        <v>5.0908725471421203E-2</v>
      </c>
      <c r="J4614">
        <f t="shared" ref="J4614:J4677" si="144">E4614*100</f>
        <v>5.17450291146148</v>
      </c>
      <c r="K4614">
        <f t="shared" ref="K4614:K4677" si="145">H4614*100</f>
        <v>5.0908725471421201</v>
      </c>
    </row>
    <row r="4615" spans="1:11" x14ac:dyDescent="0.25">
      <c r="A4615">
        <v>28504</v>
      </c>
      <c r="B4615">
        <v>4611</v>
      </c>
      <c r="C4615">
        <v>5.6359884015853699E-2</v>
      </c>
      <c r="D4615">
        <v>5.5922671896872798E-2</v>
      </c>
      <c r="E4615">
        <v>5.1745029114614802E-2</v>
      </c>
      <c r="F4615">
        <v>5.0908725471421203E-2</v>
      </c>
      <c r="G4615">
        <v>5.1745029114614802E-2</v>
      </c>
      <c r="H4615">
        <v>5.0908725471421203E-2</v>
      </c>
      <c r="J4615">
        <f t="shared" si="144"/>
        <v>5.17450291146148</v>
      </c>
      <c r="K4615">
        <f t="shared" si="145"/>
        <v>5.0908725471421201</v>
      </c>
    </row>
    <row r="4616" spans="1:11" x14ac:dyDescent="0.25">
      <c r="A4616">
        <v>28504</v>
      </c>
      <c r="B4616">
        <v>4612</v>
      </c>
      <c r="C4616">
        <v>5.6613525896216703E-2</v>
      </c>
      <c r="D4616">
        <v>5.62096445649196E-2</v>
      </c>
      <c r="E4616">
        <v>5.1745029114614802E-2</v>
      </c>
      <c r="F4616">
        <v>5.0908725471421203E-2</v>
      </c>
      <c r="G4616">
        <v>5.1745029114614802E-2</v>
      </c>
      <c r="H4616">
        <v>5.0908725471421203E-2</v>
      </c>
      <c r="J4616">
        <f t="shared" si="144"/>
        <v>5.17450291146148</v>
      </c>
      <c r="K4616">
        <f t="shared" si="145"/>
        <v>5.0908725471421201</v>
      </c>
    </row>
    <row r="4617" spans="1:11" x14ac:dyDescent="0.25">
      <c r="A4617">
        <v>28520</v>
      </c>
      <c r="B4617">
        <v>4613</v>
      </c>
      <c r="C4617">
        <v>5.6676374912814798E-2</v>
      </c>
      <c r="D4617">
        <v>5.6289322013251798E-2</v>
      </c>
      <c r="E4617">
        <v>5.1745029114614802E-2</v>
      </c>
      <c r="F4617">
        <v>5.0908725471421203E-2</v>
      </c>
      <c r="G4617">
        <v>5.1745029114614802E-2</v>
      </c>
      <c r="H4617">
        <v>5.0908725471421203E-2</v>
      </c>
      <c r="J4617">
        <f t="shared" si="144"/>
        <v>5.17450291146148</v>
      </c>
      <c r="K4617">
        <f t="shared" si="145"/>
        <v>5.0908725471421201</v>
      </c>
    </row>
    <row r="4618" spans="1:11" x14ac:dyDescent="0.25">
      <c r="A4618">
        <v>28520</v>
      </c>
      <c r="B4618">
        <v>4614</v>
      </c>
      <c r="C4618">
        <v>5.6672672245943002E-2</v>
      </c>
      <c r="D4618">
        <v>5.62956085211768E-2</v>
      </c>
      <c r="E4618">
        <v>5.1745029114614802E-2</v>
      </c>
      <c r="F4618">
        <v>5.0908725471421203E-2</v>
      </c>
      <c r="G4618">
        <v>5.1745029114614802E-2</v>
      </c>
      <c r="H4618">
        <v>5.0908725471421203E-2</v>
      </c>
      <c r="J4618">
        <f t="shared" si="144"/>
        <v>5.17450291146148</v>
      </c>
      <c r="K4618">
        <f t="shared" si="145"/>
        <v>5.0908725471421201</v>
      </c>
    </row>
    <row r="4619" spans="1:11" x14ac:dyDescent="0.25">
      <c r="A4619">
        <v>28520</v>
      </c>
      <c r="B4619">
        <v>4615</v>
      </c>
      <c r="C4619">
        <v>5.6645691089889101E-2</v>
      </c>
      <c r="D4619">
        <v>5.6275051759888499E-2</v>
      </c>
      <c r="E4619">
        <v>5.1745029114614802E-2</v>
      </c>
      <c r="F4619">
        <v>5.0908725471421203E-2</v>
      </c>
      <c r="G4619">
        <v>5.1745029114614802E-2</v>
      </c>
      <c r="H4619">
        <v>5.0908725471421203E-2</v>
      </c>
      <c r="J4619">
        <f t="shared" si="144"/>
        <v>5.17450291146148</v>
      </c>
      <c r="K4619">
        <f t="shared" si="145"/>
        <v>5.0908725471421201</v>
      </c>
    </row>
    <row r="4620" spans="1:11" x14ac:dyDescent="0.25">
      <c r="A4620">
        <v>28542</v>
      </c>
      <c r="B4620">
        <v>4616</v>
      </c>
      <c r="C4620">
        <v>5.6615281836116797E-2</v>
      </c>
      <c r="D4620">
        <v>5.6248613106178798E-2</v>
      </c>
      <c r="E4620">
        <v>5.1745029114614802E-2</v>
      </c>
      <c r="F4620">
        <v>5.0908725471421203E-2</v>
      </c>
      <c r="G4620">
        <v>5.1745029114614802E-2</v>
      </c>
      <c r="H4620">
        <v>5.0908725471421203E-2</v>
      </c>
      <c r="J4620">
        <f t="shared" si="144"/>
        <v>5.17450291146148</v>
      </c>
      <c r="K4620">
        <f t="shared" si="145"/>
        <v>5.0908725471421201</v>
      </c>
    </row>
    <row r="4621" spans="1:11" x14ac:dyDescent="0.25">
      <c r="A4621">
        <v>28550</v>
      </c>
      <c r="B4621">
        <v>4617</v>
      </c>
      <c r="C4621">
        <v>5.6584219906914202E-2</v>
      </c>
      <c r="D4621">
        <v>5.6220548882939897E-2</v>
      </c>
      <c r="E4621">
        <v>5.1745029114614802E-2</v>
      </c>
      <c r="F4621">
        <v>5.0908725471421203E-2</v>
      </c>
      <c r="G4621">
        <v>5.1745029114614802E-2</v>
      </c>
      <c r="H4621">
        <v>5.0908725471421203E-2</v>
      </c>
      <c r="J4621">
        <f t="shared" si="144"/>
        <v>5.17450291146148</v>
      </c>
      <c r="K4621">
        <f t="shared" si="145"/>
        <v>5.0908725471421201</v>
      </c>
    </row>
    <row r="4622" spans="1:11" x14ac:dyDescent="0.25">
      <c r="A4622">
        <v>28556</v>
      </c>
      <c r="B4622">
        <v>4618</v>
      </c>
      <c r="C4622">
        <v>5.6555103686514799E-2</v>
      </c>
      <c r="D4622">
        <v>5.6193876770653101E-2</v>
      </c>
      <c r="E4622">
        <v>5.1745029114614802E-2</v>
      </c>
      <c r="F4622">
        <v>5.0908725471421203E-2</v>
      </c>
      <c r="G4622">
        <v>5.1745029114614802E-2</v>
      </c>
      <c r="H4622">
        <v>5.0908725471421203E-2</v>
      </c>
      <c r="J4622">
        <f t="shared" si="144"/>
        <v>5.17450291146148</v>
      </c>
      <c r="K4622">
        <f t="shared" si="145"/>
        <v>5.0908725471421201</v>
      </c>
    </row>
    <row r="4623" spans="1:11" x14ac:dyDescent="0.25">
      <c r="A4623">
        <v>28563</v>
      </c>
      <c r="B4623">
        <v>4619</v>
      </c>
      <c r="C4623">
        <v>5.65286963303109E-2</v>
      </c>
      <c r="D4623">
        <v>5.6169573361983201E-2</v>
      </c>
      <c r="E4623">
        <v>5.1745029114614802E-2</v>
      </c>
      <c r="F4623">
        <v>5.0908725471421203E-2</v>
      </c>
      <c r="G4623">
        <v>5.1745029114614802E-2</v>
      </c>
      <c r="H4623">
        <v>5.0908725471421203E-2</v>
      </c>
      <c r="J4623">
        <f t="shared" si="144"/>
        <v>5.17450291146148</v>
      </c>
      <c r="K4623">
        <f t="shared" si="145"/>
        <v>5.0908725471421201</v>
      </c>
    </row>
    <row r="4624" spans="1:11" x14ac:dyDescent="0.25">
      <c r="A4624">
        <v>28569</v>
      </c>
      <c r="B4624">
        <v>4620</v>
      </c>
      <c r="C4624">
        <v>5.6505257715317697E-2</v>
      </c>
      <c r="D4624">
        <v>5.61479660185999E-2</v>
      </c>
      <c r="E4624">
        <v>5.1745029114614802E-2</v>
      </c>
      <c r="F4624">
        <v>5.0908725471421203E-2</v>
      </c>
      <c r="G4624">
        <v>5.1745029114614802E-2</v>
      </c>
      <c r="H4624">
        <v>5.0908725471421203E-2</v>
      </c>
      <c r="J4624">
        <f t="shared" si="144"/>
        <v>5.17450291146148</v>
      </c>
      <c r="K4624">
        <f t="shared" si="145"/>
        <v>5.0908725471421201</v>
      </c>
    </row>
    <row r="4625" spans="1:11" x14ac:dyDescent="0.25">
      <c r="A4625">
        <v>28575</v>
      </c>
      <c r="B4625">
        <v>4621</v>
      </c>
      <c r="C4625">
        <v>5.4084238057577602E-2</v>
      </c>
      <c r="D4625">
        <v>5.3073211337790603E-2</v>
      </c>
      <c r="E4625">
        <v>5.1745029114614802E-2</v>
      </c>
      <c r="F4625">
        <v>5.0908725471421203E-2</v>
      </c>
      <c r="G4625">
        <v>5.1745029114614802E-2</v>
      </c>
      <c r="H4625">
        <v>5.0908725471421203E-2</v>
      </c>
      <c r="J4625">
        <f t="shared" si="144"/>
        <v>5.17450291146148</v>
      </c>
      <c r="K4625">
        <f t="shared" si="145"/>
        <v>5.0908725471421201</v>
      </c>
    </row>
    <row r="4626" spans="1:11" x14ac:dyDescent="0.25">
      <c r="A4626">
        <v>28575</v>
      </c>
      <c r="B4626">
        <v>4622</v>
      </c>
      <c r="C4626">
        <v>5.41449198501808E-2</v>
      </c>
      <c r="D4626">
        <v>5.31325394395721E-2</v>
      </c>
      <c r="E4626">
        <v>5.1745029114614802E-2</v>
      </c>
      <c r="F4626">
        <v>5.0908725471421203E-2</v>
      </c>
      <c r="G4626">
        <v>5.1745029114614802E-2</v>
      </c>
      <c r="H4626">
        <v>5.0908725471421203E-2</v>
      </c>
      <c r="J4626">
        <f t="shared" si="144"/>
        <v>5.17450291146148</v>
      </c>
      <c r="K4626">
        <f t="shared" si="145"/>
        <v>5.0908725471421201</v>
      </c>
    </row>
    <row r="4627" spans="1:11" x14ac:dyDescent="0.25">
      <c r="A4627">
        <v>28575</v>
      </c>
      <c r="B4627">
        <v>4623</v>
      </c>
      <c r="C4627">
        <v>5.4187129650819899E-2</v>
      </c>
      <c r="D4627">
        <v>5.3173861191124903E-2</v>
      </c>
      <c r="E4627">
        <v>5.1745029114614802E-2</v>
      </c>
      <c r="F4627">
        <v>5.0908725471421203E-2</v>
      </c>
      <c r="G4627">
        <v>5.1745029114614802E-2</v>
      </c>
      <c r="H4627">
        <v>5.0908725471421203E-2</v>
      </c>
      <c r="J4627">
        <f t="shared" si="144"/>
        <v>5.17450291146148</v>
      </c>
      <c r="K4627">
        <f t="shared" si="145"/>
        <v>5.0908725471421201</v>
      </c>
    </row>
    <row r="4628" spans="1:11" x14ac:dyDescent="0.25">
      <c r="A4628">
        <v>28591</v>
      </c>
      <c r="B4628">
        <v>4624</v>
      </c>
      <c r="C4628">
        <v>5.42203976026304E-2</v>
      </c>
      <c r="D4628">
        <v>5.32074943530415E-2</v>
      </c>
      <c r="E4628">
        <v>5.1745029114614802E-2</v>
      </c>
      <c r="F4628">
        <v>5.0908725471421203E-2</v>
      </c>
      <c r="G4628">
        <v>5.1745029114614802E-2</v>
      </c>
      <c r="H4628">
        <v>5.0908725471421203E-2</v>
      </c>
      <c r="J4628">
        <f t="shared" si="144"/>
        <v>5.17450291146148</v>
      </c>
      <c r="K4628">
        <f t="shared" si="145"/>
        <v>5.0908725471421201</v>
      </c>
    </row>
    <row r="4629" spans="1:11" x14ac:dyDescent="0.25">
      <c r="A4629">
        <v>28591</v>
      </c>
      <c r="B4629">
        <v>4625</v>
      </c>
      <c r="C4629">
        <v>5.4243627984303197E-2</v>
      </c>
      <c r="D4629">
        <v>5.3231973063306501E-2</v>
      </c>
      <c r="E4629">
        <v>5.1745029114614802E-2</v>
      </c>
      <c r="F4629">
        <v>5.0908725471421203E-2</v>
      </c>
      <c r="G4629">
        <v>5.1745029114614802E-2</v>
      </c>
      <c r="H4629">
        <v>5.0908725471421203E-2</v>
      </c>
      <c r="J4629">
        <f t="shared" si="144"/>
        <v>5.17450291146148</v>
      </c>
      <c r="K4629">
        <f t="shared" si="145"/>
        <v>5.0908725471421201</v>
      </c>
    </row>
    <row r="4630" spans="1:11" x14ac:dyDescent="0.25">
      <c r="A4630">
        <v>28607</v>
      </c>
      <c r="B4630">
        <v>4626</v>
      </c>
      <c r="C4630">
        <v>5.4258853293892302E-2</v>
      </c>
      <c r="D4630">
        <v>5.3248948413004898E-2</v>
      </c>
      <c r="E4630">
        <v>5.1745029114614802E-2</v>
      </c>
      <c r="F4630">
        <v>5.0908725471421203E-2</v>
      </c>
      <c r="G4630">
        <v>5.1745029114614802E-2</v>
      </c>
      <c r="H4630">
        <v>5.0908725471421203E-2</v>
      </c>
      <c r="J4630">
        <f t="shared" si="144"/>
        <v>5.17450291146148</v>
      </c>
      <c r="K4630">
        <f t="shared" si="145"/>
        <v>5.0908725471421201</v>
      </c>
    </row>
    <row r="4631" spans="1:11" x14ac:dyDescent="0.25">
      <c r="A4631">
        <v>28607</v>
      </c>
      <c r="B4631">
        <v>4627</v>
      </c>
      <c r="C4631">
        <v>5.4267504188510902E-2</v>
      </c>
      <c r="D4631">
        <v>5.3259645062265701E-2</v>
      </c>
      <c r="E4631">
        <v>5.1745029114614802E-2</v>
      </c>
      <c r="F4631">
        <v>5.0908725471421203E-2</v>
      </c>
      <c r="G4631">
        <v>5.1745029114614802E-2</v>
      </c>
      <c r="H4631">
        <v>5.0908725471421203E-2</v>
      </c>
      <c r="J4631">
        <f t="shared" si="144"/>
        <v>5.17450291146148</v>
      </c>
      <c r="K4631">
        <f t="shared" si="145"/>
        <v>5.0908725471421201</v>
      </c>
    </row>
    <row r="4632" spans="1:11" x14ac:dyDescent="0.25">
      <c r="A4632">
        <v>28607</v>
      </c>
      <c r="B4632">
        <v>4628</v>
      </c>
      <c r="C4632">
        <v>5.4271574196795298E-2</v>
      </c>
      <c r="D4632">
        <v>5.3266417305221699E-2</v>
      </c>
      <c r="E4632">
        <v>5.1745029114614802E-2</v>
      </c>
      <c r="F4632">
        <v>5.0908725471421203E-2</v>
      </c>
      <c r="G4632">
        <v>5.1745029114614802E-2</v>
      </c>
      <c r="H4632">
        <v>5.0908725471421203E-2</v>
      </c>
      <c r="J4632">
        <f t="shared" si="144"/>
        <v>5.17450291146148</v>
      </c>
      <c r="K4632">
        <f t="shared" si="145"/>
        <v>5.0908725471421201</v>
      </c>
    </row>
    <row r="4633" spans="1:11" x14ac:dyDescent="0.25">
      <c r="A4633">
        <v>28624</v>
      </c>
      <c r="B4633">
        <v>4629</v>
      </c>
      <c r="C4633">
        <v>5.4272937163877502E-2</v>
      </c>
      <c r="D4633">
        <v>5.3270478207241803E-2</v>
      </c>
      <c r="E4633">
        <v>5.1745029114614802E-2</v>
      </c>
      <c r="F4633">
        <v>5.0908725471421203E-2</v>
      </c>
      <c r="G4633">
        <v>5.1745029114614802E-2</v>
      </c>
      <c r="H4633">
        <v>5.0908725471421203E-2</v>
      </c>
      <c r="J4633">
        <f t="shared" si="144"/>
        <v>5.17450291146148</v>
      </c>
      <c r="K4633">
        <f t="shared" si="145"/>
        <v>5.0908725471421201</v>
      </c>
    </row>
    <row r="4634" spans="1:11" x14ac:dyDescent="0.25">
      <c r="A4634">
        <v>28630</v>
      </c>
      <c r="B4634">
        <v>4630</v>
      </c>
      <c r="C4634">
        <v>5.4271640397059097E-2</v>
      </c>
      <c r="D4634">
        <v>5.3271942382620702E-2</v>
      </c>
      <c r="E4634">
        <v>5.1745029114614802E-2</v>
      </c>
      <c r="F4634">
        <v>5.0908725471421203E-2</v>
      </c>
      <c r="G4634">
        <v>5.1745029114614802E-2</v>
      </c>
      <c r="H4634">
        <v>5.0908725471421203E-2</v>
      </c>
      <c r="J4634">
        <f t="shared" si="144"/>
        <v>5.17450291146148</v>
      </c>
      <c r="K4634">
        <f t="shared" si="145"/>
        <v>5.0908725471421201</v>
      </c>
    </row>
    <row r="4635" spans="1:11" x14ac:dyDescent="0.25">
      <c r="A4635">
        <v>28636</v>
      </c>
      <c r="B4635">
        <v>4631</v>
      </c>
      <c r="C4635">
        <v>6.6032789465939601E-2</v>
      </c>
      <c r="D4635">
        <v>6.5153684677090304E-2</v>
      </c>
      <c r="E4635">
        <v>5.1745029114614802E-2</v>
      </c>
      <c r="F4635">
        <v>5.0908725471421203E-2</v>
      </c>
      <c r="G4635">
        <v>5.1745029114614802E-2</v>
      </c>
      <c r="H4635">
        <v>5.0908725471421203E-2</v>
      </c>
      <c r="J4635">
        <f t="shared" si="144"/>
        <v>5.17450291146148</v>
      </c>
      <c r="K4635">
        <f t="shared" si="145"/>
        <v>5.0908725471421201</v>
      </c>
    </row>
    <row r="4636" spans="1:11" x14ac:dyDescent="0.25">
      <c r="A4636">
        <v>28643</v>
      </c>
      <c r="B4636">
        <v>4632</v>
      </c>
      <c r="C4636">
        <v>6.6222828474076706E-2</v>
      </c>
      <c r="D4636">
        <v>6.5343122838404905E-2</v>
      </c>
      <c r="E4636">
        <v>5.1745029114614802E-2</v>
      </c>
      <c r="F4636">
        <v>5.0908725471421203E-2</v>
      </c>
      <c r="G4636">
        <v>5.1745029114614802E-2</v>
      </c>
      <c r="H4636">
        <v>5.0908725471421203E-2</v>
      </c>
      <c r="J4636">
        <f t="shared" si="144"/>
        <v>5.17450291146148</v>
      </c>
      <c r="K4636">
        <f t="shared" si="145"/>
        <v>5.0908725471421201</v>
      </c>
    </row>
    <row r="4637" spans="1:11" x14ac:dyDescent="0.25">
      <c r="A4637">
        <v>28648</v>
      </c>
      <c r="B4637">
        <v>4633</v>
      </c>
      <c r="C4637">
        <v>6.6175739572072803E-2</v>
      </c>
      <c r="D4637">
        <v>6.5295080234104894E-2</v>
      </c>
      <c r="E4637">
        <v>5.1745029114614802E-2</v>
      </c>
      <c r="F4637">
        <v>5.0908725471421203E-2</v>
      </c>
      <c r="G4637">
        <v>5.1745029114614802E-2</v>
      </c>
      <c r="H4637">
        <v>5.0908725471421203E-2</v>
      </c>
      <c r="J4637">
        <f t="shared" si="144"/>
        <v>5.17450291146148</v>
      </c>
      <c r="K4637">
        <f t="shared" si="145"/>
        <v>5.0908725471421201</v>
      </c>
    </row>
    <row r="4638" spans="1:11" x14ac:dyDescent="0.25">
      <c r="A4638">
        <v>28648</v>
      </c>
      <c r="B4638">
        <v>4634</v>
      </c>
      <c r="C4638">
        <v>6.6021332613643902E-2</v>
      </c>
      <c r="D4638">
        <v>6.5137999772241995E-2</v>
      </c>
      <c r="E4638">
        <v>5.1745029114614802E-2</v>
      </c>
      <c r="F4638">
        <v>5.0908725471421203E-2</v>
      </c>
      <c r="G4638">
        <v>5.1745029114614802E-2</v>
      </c>
      <c r="H4638">
        <v>5.0908725471421203E-2</v>
      </c>
      <c r="J4638">
        <f t="shared" si="144"/>
        <v>5.17450291146148</v>
      </c>
      <c r="K4638">
        <f t="shared" si="145"/>
        <v>5.0908725471421201</v>
      </c>
    </row>
    <row r="4639" spans="1:11" x14ac:dyDescent="0.25">
      <c r="A4639">
        <v>28648</v>
      </c>
      <c r="B4639">
        <v>4635</v>
      </c>
      <c r="C4639">
        <v>6.5837830428898805E-2</v>
      </c>
      <c r="D4639">
        <v>6.49520447607424E-2</v>
      </c>
      <c r="E4639">
        <v>5.1745029114614802E-2</v>
      </c>
      <c r="F4639">
        <v>5.0908725471421203E-2</v>
      </c>
      <c r="G4639">
        <v>5.1745029114614802E-2</v>
      </c>
      <c r="H4639">
        <v>5.0908725471421203E-2</v>
      </c>
      <c r="J4639">
        <f t="shared" si="144"/>
        <v>5.17450291146148</v>
      </c>
      <c r="K4639">
        <f t="shared" si="145"/>
        <v>5.0908725471421201</v>
      </c>
    </row>
    <row r="4640" spans="1:11" x14ac:dyDescent="0.25">
      <c r="A4640">
        <v>28664</v>
      </c>
      <c r="B4640">
        <v>4636</v>
      </c>
      <c r="C4640">
        <v>6.5657228994752695E-2</v>
      </c>
      <c r="D4640">
        <v>6.4768559810734899E-2</v>
      </c>
      <c r="E4640">
        <v>5.1745029114614802E-2</v>
      </c>
      <c r="F4640">
        <v>5.0908725471421203E-2</v>
      </c>
      <c r="G4640">
        <v>5.1745029114614802E-2</v>
      </c>
      <c r="H4640">
        <v>5.0908725471421203E-2</v>
      </c>
      <c r="J4640">
        <f t="shared" si="144"/>
        <v>5.17450291146148</v>
      </c>
      <c r="K4640">
        <f t="shared" si="145"/>
        <v>5.0908725471421201</v>
      </c>
    </row>
    <row r="4641" spans="1:11" x14ac:dyDescent="0.25">
      <c r="A4641">
        <v>28664</v>
      </c>
      <c r="B4641">
        <v>4637</v>
      </c>
      <c r="C4641">
        <v>6.5489615653602395E-2</v>
      </c>
      <c r="D4641">
        <v>6.4597871076468596E-2</v>
      </c>
      <c r="E4641">
        <v>5.1745029114614802E-2</v>
      </c>
      <c r="F4641">
        <v>5.0908725471421203E-2</v>
      </c>
      <c r="G4641">
        <v>5.1745029114614802E-2</v>
      </c>
      <c r="H4641">
        <v>5.0908725471421203E-2</v>
      </c>
      <c r="J4641">
        <f t="shared" si="144"/>
        <v>5.17450291146148</v>
      </c>
      <c r="K4641">
        <f t="shared" si="145"/>
        <v>5.0908725471421201</v>
      </c>
    </row>
    <row r="4642" spans="1:11" x14ac:dyDescent="0.25">
      <c r="A4642">
        <v>28680</v>
      </c>
      <c r="B4642">
        <v>4638</v>
      </c>
      <c r="C4642">
        <v>6.5335415827086907E-2</v>
      </c>
      <c r="D4642">
        <v>6.4440830718809003E-2</v>
      </c>
      <c r="E4642">
        <v>5.1745029114614802E-2</v>
      </c>
      <c r="F4642">
        <v>5.0908725471421203E-2</v>
      </c>
      <c r="G4642">
        <v>5.1745029114614802E-2</v>
      </c>
      <c r="H4642">
        <v>5.0908725471421203E-2</v>
      </c>
      <c r="J4642">
        <f t="shared" si="144"/>
        <v>5.17450291146148</v>
      </c>
      <c r="K4642">
        <f t="shared" si="145"/>
        <v>5.0908725471421201</v>
      </c>
    </row>
    <row r="4643" spans="1:11" x14ac:dyDescent="0.25">
      <c r="A4643">
        <v>28680</v>
      </c>
      <c r="B4643">
        <v>4639</v>
      </c>
      <c r="C4643">
        <v>6.5194476343888294E-2</v>
      </c>
      <c r="D4643">
        <v>6.4297269649331204E-2</v>
      </c>
      <c r="E4643">
        <v>5.1745029114614802E-2</v>
      </c>
      <c r="F4643">
        <v>5.0908725471421203E-2</v>
      </c>
      <c r="G4643">
        <v>5.1745029114614802E-2</v>
      </c>
      <c r="H4643">
        <v>5.0908725471421203E-2</v>
      </c>
      <c r="J4643">
        <f t="shared" si="144"/>
        <v>5.17450291146148</v>
      </c>
      <c r="K4643">
        <f t="shared" si="145"/>
        <v>5.0908725471421201</v>
      </c>
    </row>
    <row r="4644" spans="1:11" x14ac:dyDescent="0.25">
      <c r="A4644">
        <v>28680</v>
      </c>
      <c r="B4644">
        <v>4640</v>
      </c>
      <c r="C4644">
        <v>6.5066227233577995E-2</v>
      </c>
      <c r="D4644">
        <v>6.41665031099313E-2</v>
      </c>
      <c r="E4644">
        <v>5.1745029114614802E-2</v>
      </c>
      <c r="F4644">
        <v>5.0908725471421203E-2</v>
      </c>
      <c r="G4644">
        <v>5.1745029114614802E-2</v>
      </c>
      <c r="H4644">
        <v>5.0908725471421203E-2</v>
      </c>
      <c r="J4644">
        <f t="shared" si="144"/>
        <v>5.17450291146148</v>
      </c>
      <c r="K4644">
        <f t="shared" si="145"/>
        <v>5.0908725471421201</v>
      </c>
    </row>
    <row r="4645" spans="1:11" x14ac:dyDescent="0.25">
      <c r="A4645">
        <v>28695</v>
      </c>
      <c r="B4645">
        <v>4641</v>
      </c>
      <c r="C4645">
        <v>5.6580008290660802E-2</v>
      </c>
      <c r="D4645">
        <v>5.6707873981208599E-2</v>
      </c>
      <c r="E4645">
        <v>5.1745029114614802E-2</v>
      </c>
      <c r="F4645">
        <v>5.0908725471421203E-2</v>
      </c>
      <c r="G4645">
        <v>5.1745029114614802E-2</v>
      </c>
      <c r="H4645">
        <v>5.0908725471421203E-2</v>
      </c>
      <c r="J4645">
        <f t="shared" si="144"/>
        <v>5.17450291146148</v>
      </c>
      <c r="K4645">
        <f t="shared" si="145"/>
        <v>5.0908725471421201</v>
      </c>
    </row>
    <row r="4646" spans="1:11" x14ac:dyDescent="0.25">
      <c r="A4646">
        <v>28695</v>
      </c>
      <c r="B4646">
        <v>4642</v>
      </c>
      <c r="C4646">
        <v>5.6742057908410901E-2</v>
      </c>
      <c r="D4646">
        <v>5.6875064368415003E-2</v>
      </c>
      <c r="E4646">
        <v>5.1745029114614802E-2</v>
      </c>
      <c r="F4646">
        <v>5.0908725471421203E-2</v>
      </c>
      <c r="G4646">
        <v>5.1745029114614802E-2</v>
      </c>
      <c r="H4646">
        <v>5.0908725471421203E-2</v>
      </c>
      <c r="J4646">
        <f t="shared" si="144"/>
        <v>5.17450291146148</v>
      </c>
      <c r="K4646">
        <f t="shared" si="145"/>
        <v>5.0908725471421201</v>
      </c>
    </row>
    <row r="4647" spans="1:11" x14ac:dyDescent="0.25">
      <c r="A4647">
        <v>28695</v>
      </c>
      <c r="B4647">
        <v>4643</v>
      </c>
      <c r="C4647">
        <v>5.6769607628581603E-2</v>
      </c>
      <c r="D4647">
        <v>5.6904701277986802E-2</v>
      </c>
      <c r="E4647">
        <v>5.1745029114614802E-2</v>
      </c>
      <c r="F4647">
        <v>5.0908725471421203E-2</v>
      </c>
      <c r="G4647">
        <v>5.1745029114614802E-2</v>
      </c>
      <c r="H4647">
        <v>5.0908725471421203E-2</v>
      </c>
      <c r="J4647">
        <f t="shared" si="144"/>
        <v>5.17450291146148</v>
      </c>
      <c r="K4647">
        <f t="shared" si="145"/>
        <v>5.0908725471421201</v>
      </c>
    </row>
    <row r="4648" spans="1:11" x14ac:dyDescent="0.25">
      <c r="A4648">
        <v>28711</v>
      </c>
      <c r="B4648">
        <v>4644</v>
      </c>
      <c r="C4648">
        <v>5.6775901902292598E-2</v>
      </c>
      <c r="D4648">
        <v>5.6911848130744902E-2</v>
      </c>
      <c r="E4648">
        <v>5.1745029114614802E-2</v>
      </c>
      <c r="F4648">
        <v>5.0908725471421203E-2</v>
      </c>
      <c r="G4648">
        <v>5.1745029114614802E-2</v>
      </c>
      <c r="H4648">
        <v>5.0908725471421203E-2</v>
      </c>
      <c r="J4648">
        <f t="shared" si="144"/>
        <v>5.17450291146148</v>
      </c>
      <c r="K4648">
        <f t="shared" si="145"/>
        <v>5.0908725471421201</v>
      </c>
    </row>
    <row r="4649" spans="1:11" x14ac:dyDescent="0.25">
      <c r="A4649">
        <v>28711</v>
      </c>
      <c r="B4649">
        <v>4645</v>
      </c>
      <c r="C4649">
        <v>5.6774066389632602E-2</v>
      </c>
      <c r="D4649">
        <v>5.6910379267715097E-2</v>
      </c>
      <c r="E4649">
        <v>5.1745029114614802E-2</v>
      </c>
      <c r="F4649">
        <v>5.0908725471421203E-2</v>
      </c>
      <c r="G4649">
        <v>5.1745029114614802E-2</v>
      </c>
      <c r="H4649">
        <v>5.0908725471421203E-2</v>
      </c>
      <c r="J4649">
        <f t="shared" si="144"/>
        <v>5.17450291146148</v>
      </c>
      <c r="K4649">
        <f t="shared" si="145"/>
        <v>5.0908725471421201</v>
      </c>
    </row>
    <row r="4650" spans="1:11" x14ac:dyDescent="0.25">
      <c r="A4650">
        <v>28727</v>
      </c>
      <c r="B4650">
        <v>4646</v>
      </c>
      <c r="C4650">
        <v>5.6766241302394299E-2</v>
      </c>
      <c r="D4650">
        <v>5.6903083448312498E-2</v>
      </c>
      <c r="E4650">
        <v>5.1745029114614802E-2</v>
      </c>
      <c r="F4650">
        <v>5.0908725471421203E-2</v>
      </c>
      <c r="G4650">
        <v>5.1745029114614802E-2</v>
      </c>
      <c r="H4650">
        <v>5.0908725471421203E-2</v>
      </c>
      <c r="J4650">
        <f t="shared" si="144"/>
        <v>5.17450291146148</v>
      </c>
      <c r="K4650">
        <f t="shared" si="145"/>
        <v>5.0908725471421201</v>
      </c>
    </row>
    <row r="4651" spans="1:11" x14ac:dyDescent="0.25">
      <c r="A4651">
        <v>28727</v>
      </c>
      <c r="B4651">
        <v>4647</v>
      </c>
      <c r="C4651">
        <v>5.6753966651480102E-2</v>
      </c>
      <c r="D4651">
        <v>5.6891540739503602E-2</v>
      </c>
      <c r="E4651">
        <v>5.1745029114614802E-2</v>
      </c>
      <c r="F4651">
        <v>5.0908725471421203E-2</v>
      </c>
      <c r="G4651">
        <v>5.1745029114614802E-2</v>
      </c>
      <c r="H4651">
        <v>5.0908725471421203E-2</v>
      </c>
      <c r="J4651">
        <f t="shared" si="144"/>
        <v>5.17450291146148</v>
      </c>
      <c r="K4651">
        <f t="shared" si="145"/>
        <v>5.0908725471421201</v>
      </c>
    </row>
    <row r="4652" spans="1:11" x14ac:dyDescent="0.25">
      <c r="A4652">
        <v>28727</v>
      </c>
      <c r="B4652">
        <v>4648</v>
      </c>
      <c r="C4652">
        <v>5.6738571734891698E-2</v>
      </c>
      <c r="D4652">
        <v>5.68769432732361E-2</v>
      </c>
      <c r="E4652">
        <v>5.1745029114614802E-2</v>
      </c>
      <c r="F4652">
        <v>5.0908725471421203E-2</v>
      </c>
      <c r="G4652">
        <v>5.1745029114614802E-2</v>
      </c>
      <c r="H4652">
        <v>5.0908725471421203E-2</v>
      </c>
      <c r="J4652">
        <f t="shared" si="144"/>
        <v>5.17450291146148</v>
      </c>
      <c r="K4652">
        <f t="shared" si="145"/>
        <v>5.0908725471421201</v>
      </c>
    </row>
    <row r="4653" spans="1:11" x14ac:dyDescent="0.25">
      <c r="A4653">
        <v>28742</v>
      </c>
      <c r="B4653">
        <v>4649</v>
      </c>
      <c r="C4653">
        <v>5.6721209410799403E-2</v>
      </c>
      <c r="D4653">
        <v>5.68604301986574E-2</v>
      </c>
      <c r="E4653">
        <v>5.1745029114614802E-2</v>
      </c>
      <c r="F4653">
        <v>5.0908725471421203E-2</v>
      </c>
      <c r="G4653">
        <v>5.1745029114614802E-2</v>
      </c>
      <c r="H4653">
        <v>5.0908725471421203E-2</v>
      </c>
      <c r="J4653">
        <f t="shared" si="144"/>
        <v>5.17450291146148</v>
      </c>
      <c r="K4653">
        <f t="shared" si="145"/>
        <v>5.0908725471421201</v>
      </c>
    </row>
    <row r="4654" spans="1:11" x14ac:dyDescent="0.25">
      <c r="A4654">
        <v>28742</v>
      </c>
      <c r="B4654">
        <v>4650</v>
      </c>
      <c r="C4654">
        <v>5.6702437404775298E-2</v>
      </c>
      <c r="D4654">
        <v>5.68425843043101E-2</v>
      </c>
      <c r="E4654">
        <v>5.1745029114614802E-2</v>
      </c>
      <c r="F4654">
        <v>5.0908725471421203E-2</v>
      </c>
      <c r="G4654">
        <v>5.1745029114614802E-2</v>
      </c>
      <c r="H4654">
        <v>5.0908725471421203E-2</v>
      </c>
      <c r="J4654">
        <f t="shared" si="144"/>
        <v>5.17450291146148</v>
      </c>
      <c r="K4654">
        <f t="shared" si="145"/>
        <v>5.0908725471421201</v>
      </c>
    </row>
    <row r="4655" spans="1:11" x14ac:dyDescent="0.25">
      <c r="A4655">
        <v>28758</v>
      </c>
      <c r="B4655">
        <v>4651</v>
      </c>
      <c r="C4655">
        <v>5.2990918239267902E-2</v>
      </c>
      <c r="D4655">
        <v>5.2132641932609601E-2</v>
      </c>
      <c r="E4655">
        <v>5.1745029114614802E-2</v>
      </c>
      <c r="F4655">
        <v>5.0908725471421203E-2</v>
      </c>
      <c r="G4655">
        <v>5.1745029114614802E-2</v>
      </c>
      <c r="H4655">
        <v>5.0908725471421203E-2</v>
      </c>
      <c r="J4655">
        <f t="shared" si="144"/>
        <v>5.17450291146148</v>
      </c>
      <c r="K4655">
        <f t="shared" si="145"/>
        <v>5.0908725471421201</v>
      </c>
    </row>
    <row r="4656" spans="1:11" x14ac:dyDescent="0.25">
      <c r="A4656">
        <v>28758</v>
      </c>
      <c r="B4656">
        <v>4652</v>
      </c>
      <c r="C4656">
        <v>5.2892004731892199E-2</v>
      </c>
      <c r="D4656">
        <v>5.2028609831833501E-2</v>
      </c>
      <c r="E4656">
        <v>5.1745029114614802E-2</v>
      </c>
      <c r="F4656">
        <v>5.0908725471421203E-2</v>
      </c>
      <c r="G4656">
        <v>5.1745029114614802E-2</v>
      </c>
      <c r="H4656">
        <v>5.0908725471421203E-2</v>
      </c>
      <c r="J4656">
        <f t="shared" si="144"/>
        <v>5.17450291146148</v>
      </c>
      <c r="K4656">
        <f t="shared" si="145"/>
        <v>5.0908725471421201</v>
      </c>
    </row>
    <row r="4657" spans="1:11" x14ac:dyDescent="0.25">
      <c r="A4657">
        <v>28758</v>
      </c>
      <c r="B4657">
        <v>4653</v>
      </c>
      <c r="C4657">
        <v>5.2907978971632803E-2</v>
      </c>
      <c r="D4657">
        <v>5.20361345335697E-2</v>
      </c>
      <c r="E4657">
        <v>5.1745029114614802E-2</v>
      </c>
      <c r="F4657">
        <v>5.0908725471421203E-2</v>
      </c>
      <c r="G4657">
        <v>5.1745029114614802E-2</v>
      </c>
      <c r="H4657">
        <v>5.0908725471421203E-2</v>
      </c>
      <c r="J4657">
        <f t="shared" si="144"/>
        <v>5.17450291146148</v>
      </c>
      <c r="K4657">
        <f t="shared" si="145"/>
        <v>5.0908725471421201</v>
      </c>
    </row>
    <row r="4658" spans="1:11" x14ac:dyDescent="0.25">
      <c r="A4658">
        <v>28773</v>
      </c>
      <c r="B4658">
        <v>4654</v>
      </c>
      <c r="C4658">
        <v>5.2968870517359198E-2</v>
      </c>
      <c r="D4658">
        <v>5.2088704308619498E-2</v>
      </c>
      <c r="E4658">
        <v>5.1745029114614802E-2</v>
      </c>
      <c r="F4658">
        <v>5.0908725471421203E-2</v>
      </c>
      <c r="G4658">
        <v>5.1745029114614802E-2</v>
      </c>
      <c r="H4658">
        <v>5.0908725471421203E-2</v>
      </c>
      <c r="J4658">
        <f t="shared" si="144"/>
        <v>5.17450291146148</v>
      </c>
      <c r="K4658">
        <f t="shared" si="145"/>
        <v>5.0908725471421201</v>
      </c>
    </row>
    <row r="4659" spans="1:11" x14ac:dyDescent="0.25">
      <c r="A4659">
        <v>28773</v>
      </c>
      <c r="B4659">
        <v>4655</v>
      </c>
      <c r="C4659">
        <v>5.3031664530072603E-2</v>
      </c>
      <c r="D4659">
        <v>5.21443772394607E-2</v>
      </c>
      <c r="E4659">
        <v>5.1745029114614802E-2</v>
      </c>
      <c r="F4659">
        <v>5.0908725471421203E-2</v>
      </c>
      <c r="G4659">
        <v>5.1745029114614802E-2</v>
      </c>
      <c r="H4659">
        <v>5.0908725471421203E-2</v>
      </c>
      <c r="J4659">
        <f t="shared" si="144"/>
        <v>5.17450291146148</v>
      </c>
      <c r="K4659">
        <f t="shared" si="145"/>
        <v>5.0908725471421201</v>
      </c>
    </row>
    <row r="4660" spans="1:11" x14ac:dyDescent="0.25">
      <c r="A4660">
        <v>28789</v>
      </c>
      <c r="B4660">
        <v>4656</v>
      </c>
      <c r="C4660">
        <v>5.3086770315770797E-2</v>
      </c>
      <c r="D4660">
        <v>5.2192939758588103E-2</v>
      </c>
      <c r="E4660">
        <v>5.1745029114614802E-2</v>
      </c>
      <c r="F4660">
        <v>5.0908725471421203E-2</v>
      </c>
      <c r="G4660">
        <v>5.1745029114614802E-2</v>
      </c>
      <c r="H4660">
        <v>5.0908725471421203E-2</v>
      </c>
      <c r="J4660">
        <f t="shared" si="144"/>
        <v>5.17450291146148</v>
      </c>
      <c r="K4660">
        <f t="shared" si="145"/>
        <v>5.0908725471421201</v>
      </c>
    </row>
    <row r="4661" spans="1:11" x14ac:dyDescent="0.25">
      <c r="A4661">
        <v>28789</v>
      </c>
      <c r="B4661">
        <v>4657</v>
      </c>
      <c r="C4661">
        <v>5.3130987060031901E-2</v>
      </c>
      <c r="D4661">
        <v>5.2231147163403199E-2</v>
      </c>
      <c r="E4661">
        <v>5.1745029114614802E-2</v>
      </c>
      <c r="F4661">
        <v>5.0908725471421203E-2</v>
      </c>
      <c r="G4661">
        <v>5.1745029114614802E-2</v>
      </c>
      <c r="H4661">
        <v>5.0908725471421203E-2</v>
      </c>
      <c r="J4661">
        <f t="shared" si="144"/>
        <v>5.17450291146148</v>
      </c>
      <c r="K4661">
        <f t="shared" si="145"/>
        <v>5.0908725471421201</v>
      </c>
    </row>
    <row r="4662" spans="1:11" x14ac:dyDescent="0.25">
      <c r="A4662">
        <v>28789</v>
      </c>
      <c r="B4662">
        <v>4658</v>
      </c>
      <c r="C4662">
        <v>5.3164977803785499E-2</v>
      </c>
      <c r="D4662">
        <v>5.2259566648799598E-2</v>
      </c>
      <c r="E4662">
        <v>5.1745029114614802E-2</v>
      </c>
      <c r="F4662">
        <v>5.0908725471421203E-2</v>
      </c>
      <c r="G4662">
        <v>5.1745029114614802E-2</v>
      </c>
      <c r="H4662">
        <v>5.0908725471421203E-2</v>
      </c>
      <c r="J4662">
        <f t="shared" si="144"/>
        <v>5.17450291146148</v>
      </c>
      <c r="K4662">
        <f t="shared" si="145"/>
        <v>5.0908725471421201</v>
      </c>
    </row>
    <row r="4663" spans="1:11" x14ac:dyDescent="0.25">
      <c r="A4663">
        <v>28805</v>
      </c>
      <c r="B4663">
        <v>4659</v>
      </c>
      <c r="C4663">
        <v>5.3190255929353301E-2</v>
      </c>
      <c r="D4663">
        <v>5.2279649707831298E-2</v>
      </c>
      <c r="E4663">
        <v>5.1745029114614802E-2</v>
      </c>
      <c r="F4663">
        <v>5.0908725471421203E-2</v>
      </c>
      <c r="G4663">
        <v>5.1745029114614802E-2</v>
      </c>
      <c r="H4663">
        <v>5.0908725471421203E-2</v>
      </c>
      <c r="J4663">
        <f t="shared" si="144"/>
        <v>5.17450291146148</v>
      </c>
      <c r="K4663">
        <f t="shared" si="145"/>
        <v>5.0908725471421201</v>
      </c>
    </row>
    <row r="4664" spans="1:11" x14ac:dyDescent="0.25">
      <c r="A4664">
        <v>28805</v>
      </c>
      <c r="B4664">
        <v>4660</v>
      </c>
      <c r="C4664">
        <v>5.3208680844010703E-2</v>
      </c>
      <c r="D4664">
        <v>5.2293165656084897E-2</v>
      </c>
      <c r="E4664">
        <v>5.1745029114614802E-2</v>
      </c>
      <c r="F4664">
        <v>5.0908725471421203E-2</v>
      </c>
      <c r="G4664">
        <v>5.1745029114614802E-2</v>
      </c>
      <c r="H4664">
        <v>5.0908725471421203E-2</v>
      </c>
      <c r="J4664">
        <f t="shared" si="144"/>
        <v>5.17450291146148</v>
      </c>
      <c r="K4664">
        <f t="shared" si="145"/>
        <v>5.0908725471421201</v>
      </c>
    </row>
    <row r="4665" spans="1:11" x14ac:dyDescent="0.25">
      <c r="A4665">
        <v>28820</v>
      </c>
      <c r="B4665">
        <v>4661</v>
      </c>
      <c r="C4665">
        <v>5.6380734851116603E-2</v>
      </c>
      <c r="D4665">
        <v>5.5213357636539E-2</v>
      </c>
      <c r="E4665">
        <v>5.1745029114614802E-2</v>
      </c>
      <c r="F4665">
        <v>5.0908725471421203E-2</v>
      </c>
      <c r="G4665">
        <v>5.1745029114614802E-2</v>
      </c>
      <c r="H4665">
        <v>5.0908725471421203E-2</v>
      </c>
      <c r="J4665">
        <f t="shared" si="144"/>
        <v>5.17450291146148</v>
      </c>
      <c r="K4665">
        <f t="shared" si="145"/>
        <v>5.0908725471421201</v>
      </c>
    </row>
    <row r="4666" spans="1:11" x14ac:dyDescent="0.25">
      <c r="A4666">
        <v>28820</v>
      </c>
      <c r="B4666">
        <v>4662</v>
      </c>
      <c r="C4666">
        <v>5.66213140013044E-2</v>
      </c>
      <c r="D4666">
        <v>5.5470070732936999E-2</v>
      </c>
      <c r="E4666">
        <v>5.1745029114614802E-2</v>
      </c>
      <c r="F4666">
        <v>5.0908725471421203E-2</v>
      </c>
      <c r="G4666">
        <v>5.1745029114614802E-2</v>
      </c>
      <c r="H4666">
        <v>5.0908725471421203E-2</v>
      </c>
      <c r="J4666">
        <f t="shared" si="144"/>
        <v>5.17450291146148</v>
      </c>
      <c r="K4666">
        <f t="shared" si="145"/>
        <v>5.0908725471421201</v>
      </c>
    </row>
    <row r="4667" spans="1:11" x14ac:dyDescent="0.25">
      <c r="A4667">
        <v>28820</v>
      </c>
      <c r="B4667">
        <v>4663</v>
      </c>
      <c r="C4667">
        <v>5.6707601061713797E-2</v>
      </c>
      <c r="D4667">
        <v>5.5569929648460498E-2</v>
      </c>
      <c r="E4667">
        <v>5.1745029114614802E-2</v>
      </c>
      <c r="F4667">
        <v>5.0908725471421203E-2</v>
      </c>
      <c r="G4667">
        <v>5.1745029114614802E-2</v>
      </c>
      <c r="H4667">
        <v>5.0908725471421203E-2</v>
      </c>
      <c r="J4667">
        <f t="shared" si="144"/>
        <v>5.17450291146148</v>
      </c>
      <c r="K4667">
        <f t="shared" si="145"/>
        <v>5.0908725471421201</v>
      </c>
    </row>
    <row r="4668" spans="1:11" x14ac:dyDescent="0.25">
      <c r="A4668">
        <v>28836</v>
      </c>
      <c r="B4668">
        <v>4664</v>
      </c>
      <c r="C4668">
        <v>5.6745531546374899E-2</v>
      </c>
      <c r="D4668">
        <v>5.5618722534589299E-2</v>
      </c>
      <c r="E4668">
        <v>5.1745029114614802E-2</v>
      </c>
      <c r="F4668">
        <v>5.0908725471421203E-2</v>
      </c>
      <c r="G4668">
        <v>5.1745029114614802E-2</v>
      </c>
      <c r="H4668">
        <v>5.0908725471421203E-2</v>
      </c>
      <c r="J4668">
        <f t="shared" si="144"/>
        <v>5.17450291146148</v>
      </c>
      <c r="K4668">
        <f t="shared" si="145"/>
        <v>5.0908725471421201</v>
      </c>
    </row>
    <row r="4669" spans="1:11" x14ac:dyDescent="0.25">
      <c r="A4669">
        <v>28836</v>
      </c>
      <c r="B4669">
        <v>4665</v>
      </c>
      <c r="C4669">
        <v>5.6762443445486997E-2</v>
      </c>
      <c r="D4669">
        <v>5.5644334122411598E-2</v>
      </c>
      <c r="E4669">
        <v>5.1745029114614802E-2</v>
      </c>
      <c r="F4669">
        <v>5.0908725471421203E-2</v>
      </c>
      <c r="G4669">
        <v>5.1745029114614802E-2</v>
      </c>
      <c r="H4669">
        <v>5.0908725471421203E-2</v>
      </c>
      <c r="J4669">
        <f t="shared" si="144"/>
        <v>5.17450291146148</v>
      </c>
      <c r="K4669">
        <f t="shared" si="145"/>
        <v>5.0908725471421201</v>
      </c>
    </row>
    <row r="4670" spans="1:11" x14ac:dyDescent="0.25">
      <c r="A4670">
        <v>28852</v>
      </c>
      <c r="B4670">
        <v>4666</v>
      </c>
      <c r="C4670">
        <v>5.6771786139327103E-2</v>
      </c>
      <c r="D4670">
        <v>5.5660668306477E-2</v>
      </c>
      <c r="E4670">
        <v>5.1745029114614802E-2</v>
      </c>
      <c r="F4670">
        <v>5.0908725471421203E-2</v>
      </c>
      <c r="G4670">
        <v>5.1745029114614802E-2</v>
      </c>
      <c r="H4670">
        <v>5.0908725471421203E-2</v>
      </c>
      <c r="J4670">
        <f t="shared" si="144"/>
        <v>5.17450291146148</v>
      </c>
      <c r="K4670">
        <f t="shared" si="145"/>
        <v>5.0908725471421201</v>
      </c>
    </row>
    <row r="4671" spans="1:11" x14ac:dyDescent="0.25">
      <c r="A4671">
        <v>28852</v>
      </c>
      <c r="B4671">
        <v>4667</v>
      </c>
      <c r="C4671">
        <v>5.6780036976221603E-2</v>
      </c>
      <c r="D4671">
        <v>5.5674647117370003E-2</v>
      </c>
      <c r="E4671">
        <v>5.1745029114614802E-2</v>
      </c>
      <c r="F4671">
        <v>5.0908725471421203E-2</v>
      </c>
      <c r="G4671">
        <v>5.1745029114614802E-2</v>
      </c>
      <c r="H4671">
        <v>5.0908725471421203E-2</v>
      </c>
      <c r="J4671">
        <f t="shared" si="144"/>
        <v>5.17450291146148</v>
      </c>
      <c r="K4671">
        <f t="shared" si="145"/>
        <v>5.0908725471421201</v>
      </c>
    </row>
    <row r="4672" spans="1:11" x14ac:dyDescent="0.25">
      <c r="A4672">
        <v>28852</v>
      </c>
      <c r="B4672">
        <v>4668</v>
      </c>
      <c r="C4672">
        <v>5.6789973723533498E-2</v>
      </c>
      <c r="D4672">
        <v>5.5689333361959199E-2</v>
      </c>
      <c r="E4672">
        <v>5.1745029114614802E-2</v>
      </c>
      <c r="F4672">
        <v>5.0908725471421203E-2</v>
      </c>
      <c r="G4672">
        <v>5.1745029114614802E-2</v>
      </c>
      <c r="H4672">
        <v>5.0908725471421203E-2</v>
      </c>
      <c r="J4672">
        <f t="shared" si="144"/>
        <v>5.17450291146148</v>
      </c>
      <c r="K4672">
        <f t="shared" si="145"/>
        <v>5.0908725471421201</v>
      </c>
    </row>
    <row r="4673" spans="1:11" x14ac:dyDescent="0.25">
      <c r="A4673">
        <v>28867</v>
      </c>
      <c r="B4673">
        <v>4669</v>
      </c>
      <c r="C4673">
        <v>5.6801721872958802E-2</v>
      </c>
      <c r="D4673">
        <v>5.5705181408022997E-2</v>
      </c>
      <c r="E4673">
        <v>5.1745029114614802E-2</v>
      </c>
      <c r="F4673">
        <v>5.0908725471421203E-2</v>
      </c>
      <c r="G4673">
        <v>5.1745029114614802E-2</v>
      </c>
      <c r="H4673">
        <v>5.0908725471421203E-2</v>
      </c>
      <c r="J4673">
        <f t="shared" si="144"/>
        <v>5.17450291146148</v>
      </c>
      <c r="K4673">
        <f t="shared" si="145"/>
        <v>5.0908725471421201</v>
      </c>
    </row>
    <row r="4674" spans="1:11" x14ac:dyDescent="0.25">
      <c r="A4674">
        <v>28867</v>
      </c>
      <c r="B4674">
        <v>4670</v>
      </c>
      <c r="C4674">
        <v>5.6815709488222503E-2</v>
      </c>
      <c r="D4674">
        <v>5.5722703853125E-2</v>
      </c>
      <c r="E4674">
        <v>5.1745029114614802E-2</v>
      </c>
      <c r="F4674">
        <v>5.0908725471421203E-2</v>
      </c>
      <c r="G4674">
        <v>5.1745029114614802E-2</v>
      </c>
      <c r="H4674">
        <v>5.0908725471421203E-2</v>
      </c>
      <c r="J4674">
        <f t="shared" si="144"/>
        <v>5.17450291146148</v>
      </c>
      <c r="K4674">
        <f t="shared" si="145"/>
        <v>5.0908725471421201</v>
      </c>
    </row>
    <row r="4675" spans="1:11" x14ac:dyDescent="0.25">
      <c r="A4675">
        <v>28883</v>
      </c>
      <c r="B4675">
        <v>4671</v>
      </c>
      <c r="C4675">
        <v>5.1745029114614802E-2</v>
      </c>
      <c r="D4675">
        <v>5.0908725471421203E-2</v>
      </c>
      <c r="E4675">
        <v>5.1506766707116902E-2</v>
      </c>
      <c r="F4675">
        <v>5.0745784856597503E-2</v>
      </c>
      <c r="G4675">
        <v>5.1506766707116902E-2</v>
      </c>
      <c r="H4675">
        <v>5.0745784856597503E-2</v>
      </c>
      <c r="J4675">
        <f t="shared" si="144"/>
        <v>5.1506766707116904</v>
      </c>
      <c r="K4675">
        <f t="shared" si="145"/>
        <v>5.0745784856597504</v>
      </c>
    </row>
    <row r="4676" spans="1:11" x14ac:dyDescent="0.25">
      <c r="A4676">
        <v>28883</v>
      </c>
      <c r="B4676">
        <v>4672</v>
      </c>
      <c r="C4676">
        <v>5.1570134144314002E-2</v>
      </c>
      <c r="D4676">
        <v>5.0831177067041398E-2</v>
      </c>
      <c r="E4676">
        <v>5.1506766707116902E-2</v>
      </c>
      <c r="F4676">
        <v>5.0745784856597503E-2</v>
      </c>
      <c r="G4676">
        <v>5.1506766707116902E-2</v>
      </c>
      <c r="H4676">
        <v>5.0745784856597503E-2</v>
      </c>
      <c r="J4676">
        <f t="shared" si="144"/>
        <v>5.1506766707116904</v>
      </c>
      <c r="K4676">
        <f t="shared" si="145"/>
        <v>5.0745784856597504</v>
      </c>
    </row>
    <row r="4677" spans="1:11" x14ac:dyDescent="0.25">
      <c r="A4677">
        <v>28883</v>
      </c>
      <c r="B4677">
        <v>4673</v>
      </c>
      <c r="C4677">
        <v>5.1627448707661103E-2</v>
      </c>
      <c r="D4677">
        <v>5.0902567402239002E-2</v>
      </c>
      <c r="E4677">
        <v>5.1506766707116902E-2</v>
      </c>
      <c r="F4677">
        <v>5.0745784856597503E-2</v>
      </c>
      <c r="G4677">
        <v>5.1506766707116902E-2</v>
      </c>
      <c r="H4677">
        <v>5.0745784856597503E-2</v>
      </c>
      <c r="J4677">
        <f t="shared" si="144"/>
        <v>5.1506766707116904</v>
      </c>
      <c r="K4677">
        <f t="shared" si="145"/>
        <v>5.0745784856597504</v>
      </c>
    </row>
    <row r="4678" spans="1:11" x14ac:dyDescent="0.25">
      <c r="A4678">
        <v>28898</v>
      </c>
      <c r="B4678">
        <v>4674</v>
      </c>
      <c r="C4678">
        <v>5.1674742390118399E-2</v>
      </c>
      <c r="D4678">
        <v>5.0957823486494899E-2</v>
      </c>
      <c r="E4678">
        <v>5.1506766707116902E-2</v>
      </c>
      <c r="F4678">
        <v>5.0745784856597503E-2</v>
      </c>
      <c r="G4678">
        <v>5.1506766707116902E-2</v>
      </c>
      <c r="H4678">
        <v>5.0745784856597503E-2</v>
      </c>
      <c r="J4678">
        <f t="shared" ref="J4678:J4741" si="146">E4678*100</f>
        <v>5.1506766707116904</v>
      </c>
      <c r="K4678">
        <f t="shared" ref="K4678:K4741" si="147">H4678*100</f>
        <v>5.0745784856597504</v>
      </c>
    </row>
    <row r="4679" spans="1:11" x14ac:dyDescent="0.25">
      <c r="A4679">
        <v>28898</v>
      </c>
      <c r="B4679">
        <v>4675</v>
      </c>
      <c r="C4679">
        <v>5.1716122995257498E-2</v>
      </c>
      <c r="D4679">
        <v>5.1003072579584099E-2</v>
      </c>
      <c r="E4679">
        <v>5.1506766707116902E-2</v>
      </c>
      <c r="F4679">
        <v>5.0745784856597503E-2</v>
      </c>
      <c r="G4679">
        <v>5.1506766707116902E-2</v>
      </c>
      <c r="H4679">
        <v>5.0745784856597503E-2</v>
      </c>
      <c r="J4679">
        <f t="shared" si="146"/>
        <v>5.1506766707116904</v>
      </c>
      <c r="K4679">
        <f t="shared" si="147"/>
        <v>5.0745784856597504</v>
      </c>
    </row>
    <row r="4680" spans="1:11" x14ac:dyDescent="0.25">
      <c r="A4680">
        <v>28898</v>
      </c>
      <c r="B4680">
        <v>4676</v>
      </c>
      <c r="C4680">
        <v>5.1746769332267802E-2</v>
      </c>
      <c r="D4680">
        <v>5.10357267559962E-2</v>
      </c>
      <c r="E4680">
        <v>5.1506766707116902E-2</v>
      </c>
      <c r="F4680">
        <v>5.0745784856597503E-2</v>
      </c>
      <c r="G4680">
        <v>5.1506766707116902E-2</v>
      </c>
      <c r="H4680">
        <v>5.0745784856597503E-2</v>
      </c>
      <c r="J4680">
        <f t="shared" si="146"/>
        <v>5.1506766707116904</v>
      </c>
      <c r="K4680">
        <f t="shared" si="147"/>
        <v>5.0745784856597504</v>
      </c>
    </row>
    <row r="4681" spans="1:11" x14ac:dyDescent="0.25">
      <c r="A4681">
        <v>28914</v>
      </c>
      <c r="B4681">
        <v>4677</v>
      </c>
      <c r="C4681">
        <v>5.1766458582973303E-2</v>
      </c>
      <c r="D4681">
        <v>5.1056562134894699E-2</v>
      </c>
      <c r="E4681">
        <v>5.1506766707116902E-2</v>
      </c>
      <c r="F4681">
        <v>5.0745784856597503E-2</v>
      </c>
      <c r="G4681">
        <v>5.1506766707116902E-2</v>
      </c>
      <c r="H4681">
        <v>5.0745784856597503E-2</v>
      </c>
      <c r="J4681">
        <f t="shared" si="146"/>
        <v>5.1506766707116904</v>
      </c>
      <c r="K4681">
        <f t="shared" si="147"/>
        <v>5.0745784856597504</v>
      </c>
    </row>
    <row r="4682" spans="1:11" x14ac:dyDescent="0.25">
      <c r="A4682">
        <v>28914</v>
      </c>
      <c r="B4682">
        <v>4678</v>
      </c>
      <c r="C4682">
        <v>5.17775468057163E-2</v>
      </c>
      <c r="D4682">
        <v>5.1068268246839001E-2</v>
      </c>
      <c r="E4682">
        <v>5.1506766707116902E-2</v>
      </c>
      <c r="F4682">
        <v>5.0745784856597503E-2</v>
      </c>
      <c r="G4682">
        <v>5.1506766707116902E-2</v>
      </c>
      <c r="H4682">
        <v>5.0745784856597503E-2</v>
      </c>
      <c r="J4682">
        <f t="shared" si="146"/>
        <v>5.1506766707116904</v>
      </c>
      <c r="K4682">
        <f t="shared" si="147"/>
        <v>5.0745784856597504</v>
      </c>
    </row>
    <row r="4683" spans="1:11" x14ac:dyDescent="0.25">
      <c r="A4683">
        <v>28930</v>
      </c>
      <c r="B4683">
        <v>4679</v>
      </c>
      <c r="C4683">
        <v>5.1782002574877098E-2</v>
      </c>
      <c r="D4683">
        <v>5.10730328035977E-2</v>
      </c>
      <c r="E4683">
        <v>5.1506766707116902E-2</v>
      </c>
      <c r="F4683">
        <v>5.0745784856597503E-2</v>
      </c>
      <c r="G4683">
        <v>5.1506766707116902E-2</v>
      </c>
      <c r="H4683">
        <v>5.0745784856597503E-2</v>
      </c>
      <c r="J4683">
        <f t="shared" si="146"/>
        <v>5.1506766707116904</v>
      </c>
      <c r="K4683">
        <f t="shared" si="147"/>
        <v>5.0745784856597504</v>
      </c>
    </row>
    <row r="4684" spans="1:11" x14ac:dyDescent="0.25">
      <c r="A4684">
        <v>28930</v>
      </c>
      <c r="B4684">
        <v>4680</v>
      </c>
      <c r="C4684">
        <v>5.1781371620282998E-2</v>
      </c>
      <c r="D4684">
        <v>5.1072808231942997E-2</v>
      </c>
      <c r="E4684">
        <v>5.1506766707116902E-2</v>
      </c>
      <c r="F4684">
        <v>5.0745784856597503E-2</v>
      </c>
      <c r="G4684">
        <v>5.1506766707116902E-2</v>
      </c>
      <c r="H4684">
        <v>5.0745784856597503E-2</v>
      </c>
      <c r="J4684">
        <f t="shared" si="146"/>
        <v>5.1506766707116904</v>
      </c>
      <c r="K4684">
        <f t="shared" si="147"/>
        <v>5.0745784856597504</v>
      </c>
    </row>
    <row r="4685" spans="1:11" x14ac:dyDescent="0.25">
      <c r="A4685">
        <v>28930</v>
      </c>
      <c r="B4685">
        <v>4681</v>
      </c>
      <c r="C4685">
        <v>5.4978061689624803E-2</v>
      </c>
      <c r="D4685">
        <v>5.4123451062008401E-2</v>
      </c>
      <c r="E4685">
        <v>5.1506766707116902E-2</v>
      </c>
      <c r="F4685">
        <v>5.0745784856597503E-2</v>
      </c>
      <c r="G4685">
        <v>5.1506766707116902E-2</v>
      </c>
      <c r="H4685">
        <v>5.0745784856597503E-2</v>
      </c>
      <c r="J4685">
        <f t="shared" si="146"/>
        <v>5.1506766707116904</v>
      </c>
      <c r="K4685">
        <f t="shared" si="147"/>
        <v>5.0745784856597504</v>
      </c>
    </row>
    <row r="4686" spans="1:11" x14ac:dyDescent="0.25">
      <c r="A4686">
        <v>28945</v>
      </c>
      <c r="B4686">
        <v>4682</v>
      </c>
      <c r="C4686">
        <v>5.48494737740318E-2</v>
      </c>
      <c r="D4686">
        <v>5.3987976868465903E-2</v>
      </c>
      <c r="E4686">
        <v>5.1506766707116902E-2</v>
      </c>
      <c r="F4686">
        <v>5.0745784856597503E-2</v>
      </c>
      <c r="G4686">
        <v>5.1506766707116902E-2</v>
      </c>
      <c r="H4686">
        <v>5.0745784856597503E-2</v>
      </c>
      <c r="J4686">
        <f t="shared" si="146"/>
        <v>5.1506766707116904</v>
      </c>
      <c r="K4686">
        <f t="shared" si="147"/>
        <v>5.0745784856597504</v>
      </c>
    </row>
    <row r="4687" spans="1:11" x14ac:dyDescent="0.25">
      <c r="A4687">
        <v>28945</v>
      </c>
      <c r="B4687">
        <v>4683</v>
      </c>
      <c r="C4687">
        <v>5.47532609652732E-2</v>
      </c>
      <c r="D4687">
        <v>5.3886814402442001E-2</v>
      </c>
      <c r="E4687">
        <v>5.1506766707116902E-2</v>
      </c>
      <c r="F4687">
        <v>5.0745784856597503E-2</v>
      </c>
      <c r="G4687">
        <v>5.1506766707116902E-2</v>
      </c>
      <c r="H4687">
        <v>5.0745784856597503E-2</v>
      </c>
      <c r="J4687">
        <f t="shared" si="146"/>
        <v>5.1506766707116904</v>
      </c>
      <c r="K4687">
        <f t="shared" si="147"/>
        <v>5.0745784856597504</v>
      </c>
    </row>
    <row r="4688" spans="1:11" x14ac:dyDescent="0.25">
      <c r="A4688">
        <v>28961</v>
      </c>
      <c r="B4688">
        <v>4684</v>
      </c>
      <c r="C4688">
        <v>5.4667160788595702E-2</v>
      </c>
      <c r="D4688">
        <v>5.3796488917062901E-2</v>
      </c>
      <c r="E4688">
        <v>5.1506766707116902E-2</v>
      </c>
      <c r="F4688">
        <v>5.0745784856597503E-2</v>
      </c>
      <c r="G4688">
        <v>5.1506766707116902E-2</v>
      </c>
      <c r="H4688">
        <v>5.0745784856597503E-2</v>
      </c>
      <c r="J4688">
        <f t="shared" si="146"/>
        <v>5.1506766707116904</v>
      </c>
      <c r="K4688">
        <f t="shared" si="147"/>
        <v>5.0745784856597504</v>
      </c>
    </row>
    <row r="4689" spans="1:11" x14ac:dyDescent="0.25">
      <c r="A4689">
        <v>28961</v>
      </c>
      <c r="B4689">
        <v>4685</v>
      </c>
      <c r="C4689">
        <v>5.4590068772226198E-2</v>
      </c>
      <c r="D4689">
        <v>5.37175491823964E-2</v>
      </c>
      <c r="E4689">
        <v>5.1506766707116902E-2</v>
      </c>
      <c r="F4689">
        <v>5.0745784856597503E-2</v>
      </c>
      <c r="G4689">
        <v>5.1506766707116902E-2</v>
      </c>
      <c r="H4689">
        <v>5.0745784856597503E-2</v>
      </c>
      <c r="J4689">
        <f t="shared" si="146"/>
        <v>5.1506766707116904</v>
      </c>
      <c r="K4689">
        <f t="shared" si="147"/>
        <v>5.0745784856597504</v>
      </c>
    </row>
    <row r="4690" spans="1:11" x14ac:dyDescent="0.25">
      <c r="A4690">
        <v>28961</v>
      </c>
      <c r="B4690">
        <v>4686</v>
      </c>
      <c r="C4690">
        <v>5.4521969462320602E-2</v>
      </c>
      <c r="D4690">
        <v>5.3648012609258201E-2</v>
      </c>
      <c r="E4690">
        <v>5.1506766707116902E-2</v>
      </c>
      <c r="F4690">
        <v>5.0745784856597503E-2</v>
      </c>
      <c r="G4690">
        <v>5.1506766707116902E-2</v>
      </c>
      <c r="H4690">
        <v>5.0745784856597503E-2</v>
      </c>
      <c r="J4690">
        <f t="shared" si="146"/>
        <v>5.1506766707116904</v>
      </c>
      <c r="K4690">
        <f t="shared" si="147"/>
        <v>5.0745784856597504</v>
      </c>
    </row>
    <row r="4691" spans="1:11" x14ac:dyDescent="0.25">
      <c r="A4691">
        <v>28977</v>
      </c>
      <c r="B4691">
        <v>4687</v>
      </c>
      <c r="C4691">
        <v>5.4462717208565298E-2</v>
      </c>
      <c r="D4691">
        <v>5.3587586694096599E-2</v>
      </c>
      <c r="E4691">
        <v>5.1506766707116902E-2</v>
      </c>
      <c r="F4691">
        <v>5.0745784856597503E-2</v>
      </c>
      <c r="G4691">
        <v>5.1506766707116902E-2</v>
      </c>
      <c r="H4691">
        <v>5.0745784856597503E-2</v>
      </c>
      <c r="J4691">
        <f t="shared" si="146"/>
        <v>5.1506766707116904</v>
      </c>
      <c r="K4691">
        <f t="shared" si="147"/>
        <v>5.0745784856597504</v>
      </c>
    </row>
    <row r="4692" spans="1:11" x14ac:dyDescent="0.25">
      <c r="A4692">
        <v>28977</v>
      </c>
      <c r="B4692">
        <v>4688</v>
      </c>
      <c r="C4692">
        <v>5.4411410089715201E-2</v>
      </c>
      <c r="D4692">
        <v>5.35353267424864E-2</v>
      </c>
      <c r="E4692">
        <v>5.1506766707116902E-2</v>
      </c>
      <c r="F4692">
        <v>5.0745784856597503E-2</v>
      </c>
      <c r="G4692">
        <v>5.1506766707116902E-2</v>
      </c>
      <c r="H4692">
        <v>5.0745784856597503E-2</v>
      </c>
      <c r="J4692">
        <f t="shared" si="146"/>
        <v>5.1506766707116904</v>
      </c>
      <c r="K4692">
        <f t="shared" si="147"/>
        <v>5.0745784856597504</v>
      </c>
    </row>
    <row r="4693" spans="1:11" x14ac:dyDescent="0.25">
      <c r="A4693">
        <v>28977</v>
      </c>
      <c r="B4693">
        <v>4689</v>
      </c>
      <c r="C4693">
        <v>5.4366891895629599E-2</v>
      </c>
      <c r="D4693">
        <v>5.34900386220502E-2</v>
      </c>
      <c r="E4693">
        <v>5.1506766707116902E-2</v>
      </c>
      <c r="F4693">
        <v>5.0745784856597503E-2</v>
      </c>
      <c r="G4693">
        <v>5.1506766707116902E-2</v>
      </c>
      <c r="H4693">
        <v>5.0745784856597503E-2</v>
      </c>
      <c r="J4693">
        <f t="shared" si="146"/>
        <v>5.1506766707116904</v>
      </c>
      <c r="K4693">
        <f t="shared" si="147"/>
        <v>5.0745784856597504</v>
      </c>
    </row>
    <row r="4694" spans="1:11" x14ac:dyDescent="0.25">
      <c r="A4694">
        <v>28992</v>
      </c>
      <c r="B4694">
        <v>4690</v>
      </c>
      <c r="C4694">
        <v>5.4328026502590498E-2</v>
      </c>
      <c r="D4694">
        <v>5.3450555634721703E-2</v>
      </c>
      <c r="E4694">
        <v>5.1506766707116902E-2</v>
      </c>
      <c r="F4694">
        <v>5.0745784856597503E-2</v>
      </c>
      <c r="G4694">
        <v>5.1506766707116902E-2</v>
      </c>
      <c r="H4694">
        <v>5.0745784856597503E-2</v>
      </c>
      <c r="J4694">
        <f t="shared" si="146"/>
        <v>5.1506766707116904</v>
      </c>
      <c r="K4694">
        <f t="shared" si="147"/>
        <v>5.0745784856597504</v>
      </c>
    </row>
    <row r="4695" spans="1:11" x14ac:dyDescent="0.25">
      <c r="A4695">
        <v>28992</v>
      </c>
      <c r="B4695">
        <v>4691</v>
      </c>
      <c r="C4695">
        <v>5.1902194599826E-2</v>
      </c>
      <c r="D4695">
        <v>5.1136467560358202E-2</v>
      </c>
      <c r="E4695">
        <v>5.1506766707116902E-2</v>
      </c>
      <c r="F4695">
        <v>5.0745784856597503E-2</v>
      </c>
      <c r="G4695">
        <v>5.1506766707116902E-2</v>
      </c>
      <c r="H4695">
        <v>5.0745784856597503E-2</v>
      </c>
      <c r="J4695">
        <f t="shared" si="146"/>
        <v>5.1506766707116904</v>
      </c>
      <c r="K4695">
        <f t="shared" si="147"/>
        <v>5.0745784856597504</v>
      </c>
    </row>
    <row r="4696" spans="1:11" x14ac:dyDescent="0.25">
      <c r="A4696">
        <v>29008</v>
      </c>
      <c r="B4696">
        <v>4692</v>
      </c>
      <c r="C4696">
        <v>5.1957799713297302E-2</v>
      </c>
      <c r="D4696">
        <v>5.1201173881235303E-2</v>
      </c>
      <c r="E4696">
        <v>5.1506766707116902E-2</v>
      </c>
      <c r="F4696">
        <v>5.0745784856597503E-2</v>
      </c>
      <c r="G4696">
        <v>5.1506766707116902E-2</v>
      </c>
      <c r="H4696">
        <v>5.0745784856597503E-2</v>
      </c>
      <c r="J4696">
        <f t="shared" si="146"/>
        <v>5.1506766707116904</v>
      </c>
      <c r="K4696">
        <f t="shared" si="147"/>
        <v>5.0745784856597504</v>
      </c>
    </row>
    <row r="4697" spans="1:11" x14ac:dyDescent="0.25">
      <c r="A4697">
        <v>29008</v>
      </c>
      <c r="B4697">
        <v>4693</v>
      </c>
      <c r="C4697">
        <v>5.1916841674009402E-2</v>
      </c>
      <c r="D4697">
        <v>5.1162026639707703E-2</v>
      </c>
      <c r="E4697">
        <v>5.1506766707116902E-2</v>
      </c>
      <c r="F4697">
        <v>5.0745784856597503E-2</v>
      </c>
      <c r="G4697">
        <v>5.1506766707116902E-2</v>
      </c>
      <c r="H4697">
        <v>5.0745784856597503E-2</v>
      </c>
      <c r="J4697">
        <f t="shared" si="146"/>
        <v>5.1506766707116904</v>
      </c>
      <c r="K4697">
        <f t="shared" si="147"/>
        <v>5.0745784856597504</v>
      </c>
    </row>
    <row r="4698" spans="1:11" x14ac:dyDescent="0.25">
      <c r="A4698">
        <v>29008</v>
      </c>
      <c r="B4698">
        <v>4694</v>
      </c>
      <c r="C4698">
        <v>5.1872584943065098E-2</v>
      </c>
      <c r="D4698">
        <v>5.1117648880848E-2</v>
      </c>
      <c r="E4698">
        <v>5.1506766707116902E-2</v>
      </c>
      <c r="F4698">
        <v>5.0745784856597503E-2</v>
      </c>
      <c r="G4698">
        <v>5.1506766707116902E-2</v>
      </c>
      <c r="H4698">
        <v>5.0745784856597503E-2</v>
      </c>
      <c r="J4698">
        <f t="shared" si="146"/>
        <v>5.1506766707116904</v>
      </c>
      <c r="K4698">
        <f t="shared" si="147"/>
        <v>5.0745784856597504</v>
      </c>
    </row>
    <row r="4699" spans="1:11" x14ac:dyDescent="0.25">
      <c r="A4699">
        <v>29023</v>
      </c>
      <c r="B4699">
        <v>4695</v>
      </c>
      <c r="C4699">
        <v>5.1838166169467098E-2</v>
      </c>
      <c r="D4699">
        <v>5.10820677807034E-2</v>
      </c>
      <c r="E4699">
        <v>5.1506766707116902E-2</v>
      </c>
      <c r="F4699">
        <v>5.0745784856597503E-2</v>
      </c>
      <c r="G4699">
        <v>5.1506766707116902E-2</v>
      </c>
      <c r="H4699">
        <v>5.0745784856597503E-2</v>
      </c>
      <c r="J4699">
        <f t="shared" si="146"/>
        <v>5.1506766707116904</v>
      </c>
      <c r="K4699">
        <f t="shared" si="147"/>
        <v>5.0745784856597504</v>
      </c>
    </row>
    <row r="4700" spans="1:11" x14ac:dyDescent="0.25">
      <c r="A4700">
        <v>29023</v>
      </c>
      <c r="B4700">
        <v>4696</v>
      </c>
      <c r="C4700">
        <v>5.1810702994515803E-2</v>
      </c>
      <c r="D4700">
        <v>5.1053138271623298E-2</v>
      </c>
      <c r="E4700">
        <v>5.1506766707116902E-2</v>
      </c>
      <c r="F4700">
        <v>5.0745784856597503E-2</v>
      </c>
      <c r="G4700">
        <v>5.1506766707116902E-2</v>
      </c>
      <c r="H4700">
        <v>5.0745784856597503E-2</v>
      </c>
      <c r="J4700">
        <f t="shared" si="146"/>
        <v>5.1506766707116904</v>
      </c>
      <c r="K4700">
        <f t="shared" si="147"/>
        <v>5.0745784856597504</v>
      </c>
    </row>
    <row r="4701" spans="1:11" x14ac:dyDescent="0.25">
      <c r="A4701">
        <v>29039</v>
      </c>
      <c r="B4701">
        <v>4697</v>
      </c>
      <c r="C4701">
        <v>5.1788212937483397E-2</v>
      </c>
      <c r="D4701">
        <v>5.1029050520520002E-2</v>
      </c>
      <c r="E4701">
        <v>5.1506766707116902E-2</v>
      </c>
      <c r="F4701">
        <v>5.0745784856597503E-2</v>
      </c>
      <c r="G4701">
        <v>5.1506766707116902E-2</v>
      </c>
      <c r="H4701">
        <v>5.0745784856597503E-2</v>
      </c>
      <c r="J4701">
        <f t="shared" si="146"/>
        <v>5.1506766707116904</v>
      </c>
      <c r="K4701">
        <f t="shared" si="147"/>
        <v>5.0745784856597504</v>
      </c>
    </row>
    <row r="4702" spans="1:11" x14ac:dyDescent="0.25">
      <c r="A4702">
        <v>29039</v>
      </c>
      <c r="B4702">
        <v>4698</v>
      </c>
      <c r="C4702">
        <v>5.1769010291408499E-2</v>
      </c>
      <c r="D4702">
        <v>5.1008224828543301E-2</v>
      </c>
      <c r="E4702">
        <v>5.1506766707116902E-2</v>
      </c>
      <c r="F4702">
        <v>5.0745784856597503E-2</v>
      </c>
      <c r="G4702">
        <v>5.1506766707116902E-2</v>
      </c>
      <c r="H4702">
        <v>5.0745784856597503E-2</v>
      </c>
      <c r="J4702">
        <f t="shared" si="146"/>
        <v>5.1506766707116904</v>
      </c>
      <c r="K4702">
        <f t="shared" si="147"/>
        <v>5.0745784856597504</v>
      </c>
    </row>
    <row r="4703" spans="1:11" x14ac:dyDescent="0.25">
      <c r="A4703">
        <v>29039</v>
      </c>
      <c r="B4703">
        <v>4699</v>
      </c>
      <c r="C4703">
        <v>5.1752003114331903E-2</v>
      </c>
      <c r="D4703">
        <v>5.0989617971908902E-2</v>
      </c>
      <c r="E4703">
        <v>5.1506766707116902E-2</v>
      </c>
      <c r="F4703">
        <v>5.0745784856597503E-2</v>
      </c>
      <c r="G4703">
        <v>5.1506766707116902E-2</v>
      </c>
      <c r="H4703">
        <v>5.0745784856597503E-2</v>
      </c>
      <c r="J4703">
        <f t="shared" si="146"/>
        <v>5.1506766707116904</v>
      </c>
      <c r="K4703">
        <f t="shared" si="147"/>
        <v>5.0745784856597504</v>
      </c>
    </row>
    <row r="4704" spans="1:11" x14ac:dyDescent="0.25">
      <c r="A4704">
        <v>29055</v>
      </c>
      <c r="B4704">
        <v>4700</v>
      </c>
      <c r="C4704">
        <v>5.1736454987372303E-2</v>
      </c>
      <c r="D4704">
        <v>5.0972521643776601E-2</v>
      </c>
      <c r="E4704">
        <v>5.1506766707116902E-2</v>
      </c>
      <c r="F4704">
        <v>5.0745784856597503E-2</v>
      </c>
      <c r="G4704">
        <v>5.1506766707116902E-2</v>
      </c>
      <c r="H4704">
        <v>5.0745784856597503E-2</v>
      </c>
      <c r="J4704">
        <f t="shared" si="146"/>
        <v>5.1506766707116904</v>
      </c>
      <c r="K4704">
        <f t="shared" si="147"/>
        <v>5.0745784856597504</v>
      </c>
    </row>
    <row r="4705" spans="1:11" x14ac:dyDescent="0.25">
      <c r="A4705">
        <v>29055</v>
      </c>
      <c r="B4705">
        <v>4701</v>
      </c>
      <c r="C4705">
        <v>5.1506766707116902E-2</v>
      </c>
      <c r="D4705">
        <v>5.0745784856597503E-2</v>
      </c>
      <c r="E4705">
        <v>5.1403530481549498E-2</v>
      </c>
      <c r="F4705">
        <v>5.0554779873701099E-2</v>
      </c>
      <c r="G4705">
        <v>5.1403530481549498E-2</v>
      </c>
      <c r="H4705">
        <v>5.0554779873701099E-2</v>
      </c>
      <c r="J4705">
        <f t="shared" si="146"/>
        <v>5.1403530481549495</v>
      </c>
      <c r="K4705">
        <f t="shared" si="147"/>
        <v>5.0554779873701099</v>
      </c>
    </row>
    <row r="4706" spans="1:11" x14ac:dyDescent="0.25">
      <c r="A4706">
        <v>29070</v>
      </c>
      <c r="B4706">
        <v>4702</v>
      </c>
      <c r="C4706">
        <v>5.1568890124475901E-2</v>
      </c>
      <c r="D4706">
        <v>5.0710796997683397E-2</v>
      </c>
      <c r="E4706">
        <v>5.1403530481549498E-2</v>
      </c>
      <c r="F4706">
        <v>5.0554779873701099E-2</v>
      </c>
      <c r="G4706">
        <v>5.1403530481549498E-2</v>
      </c>
      <c r="H4706">
        <v>5.0554779873701099E-2</v>
      </c>
      <c r="J4706">
        <f t="shared" si="146"/>
        <v>5.1403530481549495</v>
      </c>
      <c r="K4706">
        <f t="shared" si="147"/>
        <v>5.0554779873701099</v>
      </c>
    </row>
    <row r="4707" spans="1:11" x14ac:dyDescent="0.25">
      <c r="A4707">
        <v>29070</v>
      </c>
      <c r="B4707">
        <v>4703</v>
      </c>
      <c r="C4707">
        <v>5.1629113783861598E-2</v>
      </c>
      <c r="D4707">
        <v>5.0771819704056802E-2</v>
      </c>
      <c r="E4707">
        <v>5.1403530481549498E-2</v>
      </c>
      <c r="F4707">
        <v>5.0554779873701099E-2</v>
      </c>
      <c r="G4707">
        <v>5.1403530481549498E-2</v>
      </c>
      <c r="H4707">
        <v>5.0554779873701099E-2</v>
      </c>
      <c r="J4707">
        <f t="shared" si="146"/>
        <v>5.1403530481549495</v>
      </c>
      <c r="K4707">
        <f t="shared" si="147"/>
        <v>5.0554779873701099</v>
      </c>
    </row>
    <row r="4708" spans="1:11" x14ac:dyDescent="0.25">
      <c r="A4708">
        <v>29070</v>
      </c>
      <c r="B4708">
        <v>4704</v>
      </c>
      <c r="C4708">
        <v>5.1638821746483203E-2</v>
      </c>
      <c r="D4708">
        <v>5.0781298083620599E-2</v>
      </c>
      <c r="E4708">
        <v>5.1403530481549498E-2</v>
      </c>
      <c r="F4708">
        <v>5.0554779873701099E-2</v>
      </c>
      <c r="G4708">
        <v>5.1403530481549498E-2</v>
      </c>
      <c r="H4708">
        <v>5.0554779873701099E-2</v>
      </c>
      <c r="J4708">
        <f t="shared" si="146"/>
        <v>5.1403530481549495</v>
      </c>
      <c r="K4708">
        <f t="shared" si="147"/>
        <v>5.0554779873701099</v>
      </c>
    </row>
    <row r="4709" spans="1:11" x14ac:dyDescent="0.25">
      <c r="A4709">
        <v>29086</v>
      </c>
      <c r="B4709">
        <v>4705</v>
      </c>
      <c r="C4709">
        <v>5.1631253982423499E-2</v>
      </c>
      <c r="D4709">
        <v>5.0773319775728597E-2</v>
      </c>
      <c r="E4709">
        <v>5.1403530481549498E-2</v>
      </c>
      <c r="F4709">
        <v>5.0554779873701099E-2</v>
      </c>
      <c r="G4709">
        <v>5.1403530481549498E-2</v>
      </c>
      <c r="H4709">
        <v>5.0554779873701099E-2</v>
      </c>
      <c r="J4709">
        <f t="shared" si="146"/>
        <v>5.1403530481549495</v>
      </c>
      <c r="K4709">
        <f t="shared" si="147"/>
        <v>5.0554779873701099</v>
      </c>
    </row>
    <row r="4710" spans="1:11" x14ac:dyDescent="0.25">
      <c r="A4710">
        <v>29086</v>
      </c>
      <c r="B4710">
        <v>4706</v>
      </c>
      <c r="C4710">
        <v>5.1618156993359303E-2</v>
      </c>
      <c r="D4710">
        <v>5.0759987669911598E-2</v>
      </c>
      <c r="E4710">
        <v>5.1403530481549498E-2</v>
      </c>
      <c r="F4710">
        <v>5.0554779873701099E-2</v>
      </c>
      <c r="G4710">
        <v>5.1403530481549498E-2</v>
      </c>
      <c r="H4710">
        <v>5.0554779873701099E-2</v>
      </c>
      <c r="J4710">
        <f t="shared" si="146"/>
        <v>5.1403530481549495</v>
      </c>
      <c r="K4710">
        <f t="shared" si="147"/>
        <v>5.0554779873701099</v>
      </c>
    </row>
    <row r="4711" spans="1:11" x14ac:dyDescent="0.25">
      <c r="A4711">
        <v>29102</v>
      </c>
      <c r="B4711">
        <v>4707</v>
      </c>
      <c r="C4711">
        <v>5.1602872299989597E-2</v>
      </c>
      <c r="D4711">
        <v>5.0745244282762503E-2</v>
      </c>
      <c r="E4711">
        <v>5.1403530481549498E-2</v>
      </c>
      <c r="F4711">
        <v>5.0554779873701099E-2</v>
      </c>
      <c r="G4711">
        <v>5.1403530481549498E-2</v>
      </c>
      <c r="H4711">
        <v>5.0554779873701099E-2</v>
      </c>
      <c r="J4711">
        <f t="shared" si="146"/>
        <v>5.1403530481549495</v>
      </c>
      <c r="K4711">
        <f t="shared" si="147"/>
        <v>5.0554779873701099</v>
      </c>
    </row>
    <row r="4712" spans="1:11" x14ac:dyDescent="0.25">
      <c r="A4712">
        <v>29102</v>
      </c>
      <c r="B4712">
        <v>4708</v>
      </c>
      <c r="C4712">
        <v>5.1586926380206802E-2</v>
      </c>
      <c r="D4712">
        <v>5.07294702334498E-2</v>
      </c>
      <c r="E4712">
        <v>5.1403530481549498E-2</v>
      </c>
      <c r="F4712">
        <v>5.0554779873701099E-2</v>
      </c>
      <c r="G4712">
        <v>5.1403530481549498E-2</v>
      </c>
      <c r="H4712">
        <v>5.0554779873701099E-2</v>
      </c>
      <c r="J4712">
        <f t="shared" si="146"/>
        <v>5.1403530481549495</v>
      </c>
      <c r="K4712">
        <f t="shared" si="147"/>
        <v>5.0554779873701099</v>
      </c>
    </row>
    <row r="4713" spans="1:11" x14ac:dyDescent="0.25">
      <c r="A4713">
        <v>29102</v>
      </c>
      <c r="B4713">
        <v>4709</v>
      </c>
      <c r="C4713">
        <v>5.1570631347577403E-2</v>
      </c>
      <c r="D4713">
        <v>5.0713097115682997E-2</v>
      </c>
      <c r="E4713">
        <v>5.1403530481549498E-2</v>
      </c>
      <c r="F4713">
        <v>5.0554779873701099E-2</v>
      </c>
      <c r="G4713">
        <v>5.1403530481549498E-2</v>
      </c>
      <c r="H4713">
        <v>5.0554779873701099E-2</v>
      </c>
      <c r="J4713">
        <f t="shared" si="146"/>
        <v>5.1403530481549495</v>
      </c>
      <c r="K4713">
        <f t="shared" si="147"/>
        <v>5.0554779873701099</v>
      </c>
    </row>
    <row r="4714" spans="1:11" x14ac:dyDescent="0.25">
      <c r="A4714">
        <v>29117</v>
      </c>
      <c r="B4714">
        <v>4710</v>
      </c>
      <c r="C4714">
        <v>5.1554160267740901E-2</v>
      </c>
      <c r="D4714">
        <v>5.0696391003864902E-2</v>
      </c>
      <c r="E4714">
        <v>5.1403530481549498E-2</v>
      </c>
      <c r="F4714">
        <v>5.0554779873701099E-2</v>
      </c>
      <c r="G4714">
        <v>5.1403530481549498E-2</v>
      </c>
      <c r="H4714">
        <v>5.0554779873701099E-2</v>
      </c>
      <c r="J4714">
        <f t="shared" si="146"/>
        <v>5.1403530481549495</v>
      </c>
      <c r="K4714">
        <f t="shared" si="147"/>
        <v>5.0554779873701099</v>
      </c>
    </row>
    <row r="4715" spans="1:11" x14ac:dyDescent="0.25">
      <c r="A4715">
        <v>29117</v>
      </c>
      <c r="B4715">
        <v>4711</v>
      </c>
      <c r="C4715">
        <v>5.1403530481549498E-2</v>
      </c>
      <c r="D4715">
        <v>5.0554779873701099E-2</v>
      </c>
      <c r="E4715">
        <v>5.0813905167916701E-2</v>
      </c>
      <c r="F4715">
        <v>5.0242971491098902E-2</v>
      </c>
      <c r="G4715">
        <v>5.0813905167916701E-2</v>
      </c>
      <c r="H4715">
        <v>5.0242971491098902E-2</v>
      </c>
      <c r="J4715">
        <f t="shared" si="146"/>
        <v>5.0813905167916698</v>
      </c>
      <c r="K4715">
        <f t="shared" si="147"/>
        <v>5.0242971491098904</v>
      </c>
    </row>
    <row r="4716" spans="1:11" x14ac:dyDescent="0.25">
      <c r="A4716">
        <v>29133</v>
      </c>
      <c r="B4716">
        <v>4712</v>
      </c>
      <c r="C4716">
        <v>5.0813905167916701E-2</v>
      </c>
      <c r="D4716">
        <v>5.0242971491098902E-2</v>
      </c>
      <c r="E4716">
        <v>5.0609459650161899E-2</v>
      </c>
      <c r="F4716">
        <v>5.0046113920020799E-2</v>
      </c>
      <c r="G4716">
        <v>5.0609459650161899E-2</v>
      </c>
      <c r="H4716">
        <v>5.0046113920020799E-2</v>
      </c>
      <c r="J4716">
        <f t="shared" si="146"/>
        <v>5.0609459650161899</v>
      </c>
      <c r="K4716">
        <f t="shared" si="147"/>
        <v>5.0046113920020803</v>
      </c>
    </row>
    <row r="4717" spans="1:11" x14ac:dyDescent="0.25">
      <c r="A4717">
        <v>29133</v>
      </c>
      <c r="B4717">
        <v>4713</v>
      </c>
      <c r="C4717">
        <v>5.0609459650161899E-2</v>
      </c>
      <c r="D4717">
        <v>5.0046113920020799E-2</v>
      </c>
      <c r="E4717">
        <v>5.0546361313785301E-2</v>
      </c>
      <c r="F4717">
        <v>4.99857698767706E-2</v>
      </c>
      <c r="G4717">
        <v>5.0546361313785301E-2</v>
      </c>
      <c r="H4717">
        <v>4.99857698767706E-2</v>
      </c>
      <c r="J4717">
        <f t="shared" si="146"/>
        <v>5.0546361313785297</v>
      </c>
      <c r="K4717">
        <f t="shared" si="147"/>
        <v>4.99857698767706</v>
      </c>
    </row>
    <row r="4718" spans="1:11" x14ac:dyDescent="0.25">
      <c r="A4718">
        <v>29133</v>
      </c>
      <c r="B4718">
        <v>4714</v>
      </c>
      <c r="C4718">
        <v>5.0546361313785301E-2</v>
      </c>
      <c r="D4718">
        <v>4.99857698767706E-2</v>
      </c>
      <c r="E4718">
        <v>5.0519323897631502E-2</v>
      </c>
      <c r="F4718">
        <v>4.99609477332136E-2</v>
      </c>
      <c r="G4718">
        <v>5.0519323897631502E-2</v>
      </c>
      <c r="H4718">
        <v>4.99609477332136E-2</v>
      </c>
      <c r="J4718">
        <f t="shared" si="146"/>
        <v>5.0519323897631505</v>
      </c>
      <c r="K4718">
        <f t="shared" si="147"/>
        <v>4.9960947733213601</v>
      </c>
    </row>
    <row r="4719" spans="1:11" x14ac:dyDescent="0.25">
      <c r="A4719">
        <v>29148</v>
      </c>
      <c r="B4719">
        <v>4715</v>
      </c>
      <c r="C4719">
        <v>5.0519323897631502E-2</v>
      </c>
      <c r="D4719">
        <v>4.99609477332136E-2</v>
      </c>
      <c r="E4719">
        <v>5.0497425529711697E-2</v>
      </c>
      <c r="F4719">
        <v>4.9941670411801101E-2</v>
      </c>
      <c r="G4719">
        <v>5.0497425529711697E-2</v>
      </c>
      <c r="H4719">
        <v>4.9941670411801101E-2</v>
      </c>
      <c r="J4719">
        <f t="shared" si="146"/>
        <v>5.0497425529711695</v>
      </c>
      <c r="K4719">
        <f t="shared" si="147"/>
        <v>4.99416704118011</v>
      </c>
    </row>
    <row r="4720" spans="1:11" x14ac:dyDescent="0.25">
      <c r="A4720">
        <v>29148</v>
      </c>
      <c r="B4720">
        <v>4716</v>
      </c>
      <c r="C4720">
        <v>5.0497425529711697E-2</v>
      </c>
      <c r="D4720">
        <v>4.9941670411801101E-2</v>
      </c>
      <c r="E4720">
        <v>5.0474277206032897E-2</v>
      </c>
      <c r="F4720">
        <v>4.9921635583763002E-2</v>
      </c>
      <c r="G4720">
        <v>5.0474277206032897E-2</v>
      </c>
      <c r="H4720">
        <v>4.9921635583763002E-2</v>
      </c>
      <c r="J4720">
        <f t="shared" si="146"/>
        <v>5.0474277206032898</v>
      </c>
      <c r="K4720">
        <f t="shared" si="147"/>
        <v>4.9921635583763004</v>
      </c>
    </row>
    <row r="4721" spans="1:11" x14ac:dyDescent="0.25">
      <c r="A4721">
        <v>29164</v>
      </c>
      <c r="B4721">
        <v>4717</v>
      </c>
      <c r="C4721">
        <v>5.0474277206032897E-2</v>
      </c>
      <c r="D4721">
        <v>4.9921635583763002E-2</v>
      </c>
      <c r="E4721">
        <v>5.0449290727851703E-2</v>
      </c>
      <c r="F4721">
        <v>4.9900085899572698E-2</v>
      </c>
      <c r="G4721">
        <v>5.0449290727851703E-2</v>
      </c>
      <c r="H4721">
        <v>4.9900085899572698E-2</v>
      </c>
      <c r="J4721">
        <f t="shared" si="146"/>
        <v>5.0449290727851706</v>
      </c>
      <c r="K4721">
        <f t="shared" si="147"/>
        <v>4.9900085899572701</v>
      </c>
    </row>
    <row r="4722" spans="1:11" x14ac:dyDescent="0.25">
      <c r="A4722">
        <v>29164</v>
      </c>
      <c r="B4722">
        <v>4718</v>
      </c>
      <c r="C4722">
        <v>5.0449290727851703E-2</v>
      </c>
      <c r="D4722">
        <v>4.9900085899572698E-2</v>
      </c>
      <c r="E4722">
        <v>5.04232593001245E-2</v>
      </c>
      <c r="F4722">
        <v>4.9877639152298703E-2</v>
      </c>
      <c r="G4722">
        <v>5.04232593001245E-2</v>
      </c>
      <c r="H4722">
        <v>4.9877639152298703E-2</v>
      </c>
      <c r="J4722">
        <f t="shared" si="146"/>
        <v>5.0423259300124501</v>
      </c>
      <c r="K4722">
        <f t="shared" si="147"/>
        <v>4.9877639152298698</v>
      </c>
    </row>
    <row r="4723" spans="1:11" x14ac:dyDescent="0.25">
      <c r="A4723">
        <v>29164</v>
      </c>
      <c r="B4723">
        <v>4719</v>
      </c>
      <c r="C4723">
        <v>5.04232593001245E-2</v>
      </c>
      <c r="D4723">
        <v>4.9877639152298703E-2</v>
      </c>
      <c r="E4723">
        <v>5.0396762643296303E-2</v>
      </c>
      <c r="F4723">
        <v>4.9854768165024099E-2</v>
      </c>
      <c r="G4723">
        <v>5.0396762643296303E-2</v>
      </c>
      <c r="H4723">
        <v>4.9854768165024099E-2</v>
      </c>
      <c r="J4723">
        <f t="shared" si="146"/>
        <v>5.0396762643296302</v>
      </c>
      <c r="K4723">
        <f t="shared" si="147"/>
        <v>4.9854768165024099</v>
      </c>
    </row>
    <row r="4724" spans="1:11" x14ac:dyDescent="0.25">
      <c r="A4724">
        <v>29180</v>
      </c>
      <c r="B4724">
        <v>4720</v>
      </c>
      <c r="C4724">
        <v>5.0396762643296303E-2</v>
      </c>
      <c r="D4724">
        <v>4.9854768165024099E-2</v>
      </c>
      <c r="E4724">
        <v>5.0370164709861401E-2</v>
      </c>
      <c r="F4724">
        <v>4.9831772158106302E-2</v>
      </c>
      <c r="G4724">
        <v>5.0370164709861401E-2</v>
      </c>
      <c r="H4724">
        <v>4.9831772158106302E-2</v>
      </c>
      <c r="J4724">
        <f t="shared" si="146"/>
        <v>5.0370164709861402</v>
      </c>
      <c r="K4724">
        <f t="shared" si="147"/>
        <v>4.9831772158106302</v>
      </c>
    </row>
    <row r="4725" spans="1:11" x14ac:dyDescent="0.25">
      <c r="A4725">
        <v>29180</v>
      </c>
      <c r="B4725">
        <v>4721</v>
      </c>
      <c r="C4725">
        <v>5.0370164709861401E-2</v>
      </c>
      <c r="D4725">
        <v>4.9831772158106302E-2</v>
      </c>
      <c r="E4725">
        <v>4.9966752110413702E-2</v>
      </c>
      <c r="F4725">
        <v>4.9478054964435199E-2</v>
      </c>
      <c r="G4725">
        <v>4.9966752110413702E-2</v>
      </c>
      <c r="H4725">
        <v>4.9478054964435199E-2</v>
      </c>
      <c r="J4725">
        <f t="shared" si="146"/>
        <v>4.9966752110413699</v>
      </c>
      <c r="K4725">
        <f t="shared" si="147"/>
        <v>4.9478054964435199</v>
      </c>
    </row>
    <row r="4726" spans="1:11" x14ac:dyDescent="0.25">
      <c r="A4726">
        <v>29180</v>
      </c>
      <c r="B4726">
        <v>4722</v>
      </c>
      <c r="C4726">
        <v>5.00692028116781E-2</v>
      </c>
      <c r="D4726">
        <v>4.9588342433554998E-2</v>
      </c>
      <c r="E4726">
        <v>4.9966752110413702E-2</v>
      </c>
      <c r="F4726">
        <v>4.9478054964435199E-2</v>
      </c>
      <c r="G4726">
        <v>4.9966752110413702E-2</v>
      </c>
      <c r="H4726">
        <v>4.9478054964435199E-2</v>
      </c>
      <c r="J4726">
        <f t="shared" si="146"/>
        <v>4.9966752110413699</v>
      </c>
      <c r="K4726">
        <f t="shared" si="147"/>
        <v>4.9478054964435199</v>
      </c>
    </row>
    <row r="4727" spans="1:11" x14ac:dyDescent="0.25">
      <c r="A4727">
        <v>29195</v>
      </c>
      <c r="B4727">
        <v>4723</v>
      </c>
      <c r="C4727">
        <v>5.0150504357965101E-2</v>
      </c>
      <c r="D4727">
        <v>4.967125821046E-2</v>
      </c>
      <c r="E4727">
        <v>4.9966752110413702E-2</v>
      </c>
      <c r="F4727">
        <v>4.9478054964435199E-2</v>
      </c>
      <c r="G4727">
        <v>4.9966752110413702E-2</v>
      </c>
      <c r="H4727">
        <v>4.9478054964435199E-2</v>
      </c>
      <c r="J4727">
        <f t="shared" si="146"/>
        <v>4.9966752110413699</v>
      </c>
      <c r="K4727">
        <f t="shared" si="147"/>
        <v>4.9478054964435199</v>
      </c>
    </row>
    <row r="4728" spans="1:11" x14ac:dyDescent="0.25">
      <c r="A4728">
        <v>29195</v>
      </c>
      <c r="B4728">
        <v>4724</v>
      </c>
      <c r="C4728">
        <v>5.0218173044825398E-2</v>
      </c>
      <c r="D4728">
        <v>4.97388128688558E-2</v>
      </c>
      <c r="E4728">
        <v>4.9966752110413702E-2</v>
      </c>
      <c r="F4728">
        <v>4.9478054964435199E-2</v>
      </c>
      <c r="G4728">
        <v>4.9966752110413702E-2</v>
      </c>
      <c r="H4728">
        <v>4.9478054964435199E-2</v>
      </c>
      <c r="J4728">
        <f t="shared" si="146"/>
        <v>4.9966752110413699</v>
      </c>
      <c r="K4728">
        <f t="shared" si="147"/>
        <v>4.9478054964435199</v>
      </c>
    </row>
    <row r="4729" spans="1:11" x14ac:dyDescent="0.25">
      <c r="A4729">
        <v>29211</v>
      </c>
      <c r="B4729">
        <v>4725</v>
      </c>
      <c r="C4729">
        <v>5.0275190984474201E-2</v>
      </c>
      <c r="D4729">
        <v>4.9796796636521701E-2</v>
      </c>
      <c r="E4729">
        <v>4.9966752110413702E-2</v>
      </c>
      <c r="F4729">
        <v>4.9478054964435199E-2</v>
      </c>
      <c r="G4729">
        <v>4.9966752110413702E-2</v>
      </c>
      <c r="H4729">
        <v>4.9478054964435199E-2</v>
      </c>
      <c r="J4729">
        <f t="shared" si="146"/>
        <v>4.9966752110413699</v>
      </c>
      <c r="K4729">
        <f t="shared" si="147"/>
        <v>4.9478054964435199</v>
      </c>
    </row>
    <row r="4730" spans="1:11" x14ac:dyDescent="0.25">
      <c r="A4730">
        <v>29211</v>
      </c>
      <c r="B4730">
        <v>4726</v>
      </c>
      <c r="C4730">
        <v>5.0322652725788501E-2</v>
      </c>
      <c r="D4730">
        <v>4.98453640607011E-2</v>
      </c>
      <c r="E4730">
        <v>4.9966752110413702E-2</v>
      </c>
      <c r="F4730">
        <v>4.9478054964435199E-2</v>
      </c>
      <c r="G4730">
        <v>4.9966752110413702E-2</v>
      </c>
      <c r="H4730">
        <v>4.9478054964435199E-2</v>
      </c>
      <c r="J4730">
        <f t="shared" si="146"/>
        <v>4.9966752110413699</v>
      </c>
      <c r="K4730">
        <f t="shared" si="147"/>
        <v>4.9478054964435199</v>
      </c>
    </row>
    <row r="4731" spans="1:11" x14ac:dyDescent="0.25">
      <c r="A4731">
        <v>29211</v>
      </c>
      <c r="B4731">
        <v>4727</v>
      </c>
      <c r="C4731">
        <v>5.0361185157666098E-2</v>
      </c>
      <c r="D4731">
        <v>4.9884020225929998E-2</v>
      </c>
      <c r="E4731">
        <v>4.9966752110413702E-2</v>
      </c>
      <c r="F4731">
        <v>4.9478054964435199E-2</v>
      </c>
      <c r="G4731">
        <v>4.9966752110413702E-2</v>
      </c>
      <c r="H4731">
        <v>4.9478054964435199E-2</v>
      </c>
      <c r="J4731">
        <f t="shared" si="146"/>
        <v>4.9966752110413699</v>
      </c>
      <c r="K4731">
        <f t="shared" si="147"/>
        <v>4.9478054964435199</v>
      </c>
    </row>
    <row r="4732" spans="1:11" x14ac:dyDescent="0.25">
      <c r="A4732">
        <v>29227</v>
      </c>
      <c r="B4732">
        <v>4728</v>
      </c>
      <c r="C4732">
        <v>5.0392455272327802E-2</v>
      </c>
      <c r="D4732">
        <v>4.9914911048275001E-2</v>
      </c>
      <c r="E4732">
        <v>4.9966752110413702E-2</v>
      </c>
      <c r="F4732">
        <v>4.9478054964435199E-2</v>
      </c>
      <c r="G4732">
        <v>4.9966752110413702E-2</v>
      </c>
      <c r="H4732">
        <v>4.9478054964435199E-2</v>
      </c>
      <c r="J4732">
        <f t="shared" si="146"/>
        <v>4.9966752110413699</v>
      </c>
      <c r="K4732">
        <f t="shared" si="147"/>
        <v>4.9478054964435199</v>
      </c>
    </row>
    <row r="4733" spans="1:11" x14ac:dyDescent="0.25">
      <c r="A4733">
        <v>29227</v>
      </c>
      <c r="B4733">
        <v>4729</v>
      </c>
      <c r="C4733">
        <v>5.04168398990327E-2</v>
      </c>
      <c r="D4733">
        <v>4.9938845119206099E-2</v>
      </c>
      <c r="E4733">
        <v>4.9966752110413702E-2</v>
      </c>
      <c r="F4733">
        <v>4.9478054964435199E-2</v>
      </c>
      <c r="G4733">
        <v>4.9966752110413702E-2</v>
      </c>
      <c r="H4733">
        <v>4.9478054964435199E-2</v>
      </c>
      <c r="J4733">
        <f t="shared" si="146"/>
        <v>4.9966752110413699</v>
      </c>
      <c r="K4733">
        <f t="shared" si="147"/>
        <v>4.9478054964435199</v>
      </c>
    </row>
    <row r="4734" spans="1:11" x14ac:dyDescent="0.25">
      <c r="A4734">
        <v>29242</v>
      </c>
      <c r="B4734">
        <v>4730</v>
      </c>
      <c r="C4734">
        <v>5.0435584931266299E-2</v>
      </c>
      <c r="D4734">
        <v>4.9956920735809901E-2</v>
      </c>
      <c r="E4734">
        <v>4.9966752110413702E-2</v>
      </c>
      <c r="F4734">
        <v>4.9478054964435199E-2</v>
      </c>
      <c r="G4734">
        <v>4.9966752110413702E-2</v>
      </c>
      <c r="H4734">
        <v>4.9478054964435199E-2</v>
      </c>
      <c r="J4734">
        <f t="shared" si="146"/>
        <v>4.9966752110413699</v>
      </c>
      <c r="K4734">
        <f t="shared" si="147"/>
        <v>4.9478054964435199</v>
      </c>
    </row>
    <row r="4735" spans="1:11" x14ac:dyDescent="0.25">
      <c r="A4735">
        <v>29242</v>
      </c>
      <c r="B4735">
        <v>4731</v>
      </c>
      <c r="C4735">
        <v>5.18323768496739E-2</v>
      </c>
      <c r="D4735">
        <v>5.0989570459267199E-2</v>
      </c>
      <c r="E4735">
        <v>4.9966752110413702E-2</v>
      </c>
      <c r="F4735">
        <v>4.9478054964435199E-2</v>
      </c>
      <c r="G4735">
        <v>5.0042624154451099E-2</v>
      </c>
      <c r="H4735">
        <v>4.9414586508347499E-2</v>
      </c>
      <c r="J4735">
        <f t="shared" si="146"/>
        <v>4.9966752110413699</v>
      </c>
      <c r="K4735">
        <f t="shared" si="147"/>
        <v>4.9414586508347496</v>
      </c>
    </row>
    <row r="4736" spans="1:11" x14ac:dyDescent="0.25">
      <c r="A4736">
        <v>29242</v>
      </c>
      <c r="B4736">
        <v>4732</v>
      </c>
      <c r="C4736">
        <v>5.0099658042930303E-2</v>
      </c>
      <c r="D4736">
        <v>4.9476513729778203E-2</v>
      </c>
      <c r="E4736">
        <v>4.9966752110413702E-2</v>
      </c>
      <c r="F4736">
        <v>4.9478054964435199E-2</v>
      </c>
      <c r="G4736">
        <v>5.0042624154451099E-2</v>
      </c>
      <c r="H4736">
        <v>4.9414586508347499E-2</v>
      </c>
      <c r="J4736">
        <f t="shared" si="146"/>
        <v>4.9966752110413699</v>
      </c>
      <c r="K4736">
        <f t="shared" si="147"/>
        <v>4.9414586508347496</v>
      </c>
    </row>
    <row r="4737" spans="1:11" x14ac:dyDescent="0.25">
      <c r="A4737">
        <v>29258</v>
      </c>
      <c r="B4737">
        <v>4733</v>
      </c>
      <c r="C4737">
        <v>5.0125575766138901E-2</v>
      </c>
      <c r="D4737">
        <v>4.9505109400167203E-2</v>
      </c>
      <c r="E4737">
        <v>4.9966752110413702E-2</v>
      </c>
      <c r="F4737">
        <v>4.9478054964435199E-2</v>
      </c>
      <c r="G4737">
        <v>5.0042624154451099E-2</v>
      </c>
      <c r="H4737">
        <v>4.9414586508347499E-2</v>
      </c>
      <c r="J4737">
        <f t="shared" si="146"/>
        <v>4.9966752110413699</v>
      </c>
      <c r="K4737">
        <f t="shared" si="147"/>
        <v>4.9414586508347496</v>
      </c>
    </row>
    <row r="4738" spans="1:11" x14ac:dyDescent="0.25">
      <c r="A4738">
        <v>29258</v>
      </c>
      <c r="B4738">
        <v>4734</v>
      </c>
      <c r="C4738">
        <v>5.0127702853611102E-2</v>
      </c>
      <c r="D4738">
        <v>4.9508327833104597E-2</v>
      </c>
      <c r="E4738">
        <v>4.9966752110413702E-2</v>
      </c>
      <c r="F4738">
        <v>4.9478054964435199E-2</v>
      </c>
      <c r="G4738">
        <v>5.0042624154451099E-2</v>
      </c>
      <c r="H4738">
        <v>4.9414586508347499E-2</v>
      </c>
      <c r="J4738">
        <f t="shared" si="146"/>
        <v>4.9966752110413699</v>
      </c>
      <c r="K4738">
        <f t="shared" si="147"/>
        <v>4.9414586508347496</v>
      </c>
    </row>
    <row r="4739" spans="1:11" x14ac:dyDescent="0.25">
      <c r="A4739">
        <v>29258</v>
      </c>
      <c r="B4739">
        <v>4735</v>
      </c>
      <c r="C4739">
        <v>5.0117938493650101E-2</v>
      </c>
      <c r="D4739">
        <v>4.9499218698610098E-2</v>
      </c>
      <c r="E4739">
        <v>4.9966752110413702E-2</v>
      </c>
      <c r="F4739">
        <v>4.9478054964435199E-2</v>
      </c>
      <c r="G4739">
        <v>5.0042624154451099E-2</v>
      </c>
      <c r="H4739">
        <v>4.9414586508347499E-2</v>
      </c>
      <c r="J4739">
        <f t="shared" si="146"/>
        <v>4.9966752110413699</v>
      </c>
      <c r="K4739">
        <f t="shared" si="147"/>
        <v>4.9414586508347496</v>
      </c>
    </row>
    <row r="4740" spans="1:11" x14ac:dyDescent="0.25">
      <c r="A4740">
        <v>29273</v>
      </c>
      <c r="B4740">
        <v>4736</v>
      </c>
      <c r="C4740">
        <v>5.0103337645377402E-2</v>
      </c>
      <c r="D4740">
        <v>4.9485074392215202E-2</v>
      </c>
      <c r="E4740">
        <v>4.9966752110413702E-2</v>
      </c>
      <c r="F4740">
        <v>4.9478054964435199E-2</v>
      </c>
      <c r="G4740">
        <v>5.0042624154451099E-2</v>
      </c>
      <c r="H4740">
        <v>4.9414586508347499E-2</v>
      </c>
      <c r="J4740">
        <f t="shared" si="146"/>
        <v>4.9966752110413699</v>
      </c>
      <c r="K4740">
        <f t="shared" si="147"/>
        <v>4.9414586508347496</v>
      </c>
    </row>
    <row r="4741" spans="1:11" x14ac:dyDescent="0.25">
      <c r="A4741">
        <v>29273</v>
      </c>
      <c r="B4741">
        <v>4737</v>
      </c>
      <c r="C4741">
        <v>5.0087670634616499E-2</v>
      </c>
      <c r="D4741">
        <v>4.9470247585662999E-2</v>
      </c>
      <c r="E4741">
        <v>4.9966752110413702E-2</v>
      </c>
      <c r="F4741">
        <v>4.9478054964435199E-2</v>
      </c>
      <c r="G4741">
        <v>5.0042624154451099E-2</v>
      </c>
      <c r="H4741">
        <v>4.9414586508347499E-2</v>
      </c>
      <c r="J4741">
        <f t="shared" si="146"/>
        <v>4.9966752110413699</v>
      </c>
      <c r="K4741">
        <f t="shared" si="147"/>
        <v>4.9414586508347496</v>
      </c>
    </row>
    <row r="4742" spans="1:11" x14ac:dyDescent="0.25">
      <c r="A4742">
        <v>29289</v>
      </c>
      <c r="B4742">
        <v>4738</v>
      </c>
      <c r="C4742">
        <v>5.0073585345815699E-2</v>
      </c>
      <c r="D4742">
        <v>4.9456938934841203E-2</v>
      </c>
      <c r="E4742">
        <v>4.9966752110413702E-2</v>
      </c>
      <c r="F4742">
        <v>4.9478054964435199E-2</v>
      </c>
      <c r="G4742">
        <v>5.0042624154451099E-2</v>
      </c>
      <c r="H4742">
        <v>4.9414586508347499E-2</v>
      </c>
      <c r="J4742">
        <f t="shared" ref="J4742:J4805" si="148">E4742*100</f>
        <v>4.9966752110413699</v>
      </c>
      <c r="K4742">
        <f t="shared" ref="K4742:K4805" si="149">H4742*100</f>
        <v>4.9414586508347496</v>
      </c>
    </row>
    <row r="4743" spans="1:11" x14ac:dyDescent="0.25">
      <c r="A4743">
        <v>29289</v>
      </c>
      <c r="B4743">
        <v>4739</v>
      </c>
      <c r="C4743">
        <v>5.0059940874900399E-2</v>
      </c>
      <c r="D4743">
        <v>4.9444074567656301E-2</v>
      </c>
      <c r="E4743">
        <v>4.9966752110413702E-2</v>
      </c>
      <c r="F4743">
        <v>4.9478054964435199E-2</v>
      </c>
      <c r="G4743">
        <v>5.0042624154451099E-2</v>
      </c>
      <c r="H4743">
        <v>4.9414586508347499E-2</v>
      </c>
      <c r="J4743">
        <f t="shared" si="148"/>
        <v>4.9966752110413699</v>
      </c>
      <c r="K4743">
        <f t="shared" si="149"/>
        <v>4.9414586508347496</v>
      </c>
    </row>
    <row r="4744" spans="1:11" x14ac:dyDescent="0.25">
      <c r="A4744">
        <v>29289</v>
      </c>
      <c r="B4744">
        <v>4740</v>
      </c>
      <c r="C4744">
        <v>5.0046761402938199E-2</v>
      </c>
      <c r="D4744">
        <v>4.9431725541969201E-2</v>
      </c>
      <c r="E4744">
        <v>4.9966752110413702E-2</v>
      </c>
      <c r="F4744">
        <v>4.9478054964435199E-2</v>
      </c>
      <c r="G4744">
        <v>5.0042624154451099E-2</v>
      </c>
      <c r="H4744">
        <v>4.9414586508347499E-2</v>
      </c>
      <c r="J4744">
        <f t="shared" si="148"/>
        <v>4.9966752110413699</v>
      </c>
      <c r="K4744">
        <f t="shared" si="149"/>
        <v>4.9414586508347496</v>
      </c>
    </row>
    <row r="4745" spans="1:11" x14ac:dyDescent="0.25">
      <c r="A4745">
        <v>29305</v>
      </c>
      <c r="B4745">
        <v>4741</v>
      </c>
      <c r="C4745">
        <v>5.2227933091378603E-2</v>
      </c>
      <c r="D4745">
        <v>5.2328506028332201E-2</v>
      </c>
      <c r="E4745">
        <v>4.9966752110413702E-2</v>
      </c>
      <c r="F4745">
        <v>4.9478054964435199E-2</v>
      </c>
      <c r="G4745">
        <v>5.0042624154451099E-2</v>
      </c>
      <c r="H4745">
        <v>4.9414586508347499E-2</v>
      </c>
      <c r="J4745">
        <f t="shared" si="148"/>
        <v>4.9966752110413699</v>
      </c>
      <c r="K4745">
        <f t="shared" si="149"/>
        <v>4.9414586508347496</v>
      </c>
    </row>
    <row r="4746" spans="1:11" x14ac:dyDescent="0.25">
      <c r="A4746">
        <v>29305</v>
      </c>
      <c r="B4746">
        <v>4742</v>
      </c>
      <c r="C4746">
        <v>5.2072522556097303E-2</v>
      </c>
      <c r="D4746">
        <v>5.2163226100766603E-2</v>
      </c>
      <c r="E4746">
        <v>4.9966752110413702E-2</v>
      </c>
      <c r="F4746">
        <v>4.9478054964435199E-2</v>
      </c>
      <c r="G4746">
        <v>5.0042624154451099E-2</v>
      </c>
      <c r="H4746">
        <v>4.9414586508347499E-2</v>
      </c>
      <c r="J4746">
        <f t="shared" si="148"/>
        <v>4.9966752110413699</v>
      </c>
      <c r="K4746">
        <f t="shared" si="149"/>
        <v>4.9414586508347496</v>
      </c>
    </row>
    <row r="4747" spans="1:11" x14ac:dyDescent="0.25">
      <c r="A4747">
        <v>29320</v>
      </c>
      <c r="B4747">
        <v>4743</v>
      </c>
      <c r="C4747">
        <v>5.2004251417078498E-2</v>
      </c>
      <c r="D4747">
        <v>5.2099212074504901E-2</v>
      </c>
      <c r="E4747">
        <v>4.9966752110413702E-2</v>
      </c>
      <c r="F4747">
        <v>4.9478054964435199E-2</v>
      </c>
      <c r="G4747">
        <v>5.0042624154451099E-2</v>
      </c>
      <c r="H4747">
        <v>4.9414586508347499E-2</v>
      </c>
      <c r="J4747">
        <f t="shared" si="148"/>
        <v>4.9966752110413699</v>
      </c>
      <c r="K4747">
        <f t="shared" si="149"/>
        <v>4.9414586508347496</v>
      </c>
    </row>
    <row r="4748" spans="1:11" x14ac:dyDescent="0.25">
      <c r="A4748">
        <v>29320</v>
      </c>
      <c r="B4748">
        <v>4744</v>
      </c>
      <c r="C4748">
        <v>5.1953984296067401E-2</v>
      </c>
      <c r="D4748">
        <v>5.2054810094539598E-2</v>
      </c>
      <c r="E4748">
        <v>4.9966752110413702E-2</v>
      </c>
      <c r="F4748">
        <v>4.9478054964435199E-2</v>
      </c>
      <c r="G4748">
        <v>5.0042624154451099E-2</v>
      </c>
      <c r="H4748">
        <v>4.9414586508347499E-2</v>
      </c>
      <c r="J4748">
        <f t="shared" si="148"/>
        <v>4.9966752110413699</v>
      </c>
      <c r="K4748">
        <f t="shared" si="149"/>
        <v>4.9414586508347496</v>
      </c>
    </row>
    <row r="4749" spans="1:11" x14ac:dyDescent="0.25">
      <c r="A4749">
        <v>29320</v>
      </c>
      <c r="B4749">
        <v>4745</v>
      </c>
      <c r="C4749">
        <v>5.1914582372345398E-2</v>
      </c>
      <c r="D4749">
        <v>5.2020781000917699E-2</v>
      </c>
      <c r="E4749">
        <v>4.9966752110413702E-2</v>
      </c>
      <c r="F4749">
        <v>4.9478054964435199E-2</v>
      </c>
      <c r="G4749">
        <v>5.0042624154451099E-2</v>
      </c>
      <c r="H4749">
        <v>4.9414586508347499E-2</v>
      </c>
      <c r="J4749">
        <f t="shared" si="148"/>
        <v>4.9966752110413699</v>
      </c>
      <c r="K4749">
        <f t="shared" si="149"/>
        <v>4.9414586508347496</v>
      </c>
    </row>
    <row r="4750" spans="1:11" x14ac:dyDescent="0.25">
      <c r="A4750">
        <v>29336</v>
      </c>
      <c r="B4750">
        <v>4746</v>
      </c>
      <c r="C4750">
        <v>5.1883334595619099E-2</v>
      </c>
      <c r="D4750">
        <v>5.1993382762490097E-2</v>
      </c>
      <c r="E4750">
        <v>4.9966752110413702E-2</v>
      </c>
      <c r="F4750">
        <v>4.9478054964435199E-2</v>
      </c>
      <c r="G4750">
        <v>5.0042624154451099E-2</v>
      </c>
      <c r="H4750">
        <v>4.9414586508347499E-2</v>
      </c>
      <c r="J4750">
        <f t="shared" si="148"/>
        <v>4.9966752110413699</v>
      </c>
      <c r="K4750">
        <f t="shared" si="149"/>
        <v>4.9414586508347496</v>
      </c>
    </row>
    <row r="4751" spans="1:11" x14ac:dyDescent="0.25">
      <c r="A4751">
        <v>29336</v>
      </c>
      <c r="B4751">
        <v>4747</v>
      </c>
      <c r="C4751">
        <v>5.1857040864941903E-2</v>
      </c>
      <c r="D4751">
        <v>5.1969756298574102E-2</v>
      </c>
      <c r="E4751">
        <v>4.9966752110413702E-2</v>
      </c>
      <c r="F4751">
        <v>4.9478054964435199E-2</v>
      </c>
      <c r="G4751">
        <v>5.0042624154451099E-2</v>
      </c>
      <c r="H4751">
        <v>4.9414586508347499E-2</v>
      </c>
      <c r="J4751">
        <f t="shared" si="148"/>
        <v>4.9966752110413699</v>
      </c>
      <c r="K4751">
        <f t="shared" si="149"/>
        <v>4.9414586508347496</v>
      </c>
    </row>
    <row r="4752" spans="1:11" x14ac:dyDescent="0.25">
      <c r="A4752">
        <v>29352</v>
      </c>
      <c r="B4752">
        <v>4748</v>
      </c>
      <c r="C4752">
        <v>5.1833290562458202E-2</v>
      </c>
      <c r="D4752">
        <v>5.1947880211018101E-2</v>
      </c>
      <c r="E4752">
        <v>4.9966752110413702E-2</v>
      </c>
      <c r="F4752">
        <v>4.9478054964435199E-2</v>
      </c>
      <c r="G4752">
        <v>5.0042624154451099E-2</v>
      </c>
      <c r="H4752">
        <v>4.9414586508347499E-2</v>
      </c>
      <c r="J4752">
        <f t="shared" si="148"/>
        <v>4.9966752110413699</v>
      </c>
      <c r="K4752">
        <f t="shared" si="149"/>
        <v>4.9414586508347496</v>
      </c>
    </row>
    <row r="4753" spans="1:11" x14ac:dyDescent="0.25">
      <c r="A4753">
        <v>29352</v>
      </c>
      <c r="B4753">
        <v>4749</v>
      </c>
      <c r="C4753">
        <v>5.1811414485615999E-2</v>
      </c>
      <c r="D4753">
        <v>5.1927316121055701E-2</v>
      </c>
      <c r="E4753">
        <v>4.9966752110413702E-2</v>
      </c>
      <c r="F4753">
        <v>4.9478054964435199E-2</v>
      </c>
      <c r="G4753">
        <v>5.0042624154451099E-2</v>
      </c>
      <c r="H4753">
        <v>4.9414586508347499E-2</v>
      </c>
      <c r="J4753">
        <f t="shared" si="148"/>
        <v>4.9966752110413699</v>
      </c>
      <c r="K4753">
        <f t="shared" si="149"/>
        <v>4.9414586508347496</v>
      </c>
    </row>
    <row r="4754" spans="1:11" x14ac:dyDescent="0.25">
      <c r="A4754">
        <v>29352</v>
      </c>
      <c r="B4754">
        <v>4750</v>
      </c>
      <c r="C4754">
        <v>5.1790401019584903E-2</v>
      </c>
      <c r="D4754">
        <v>5.1907377415831402E-2</v>
      </c>
      <c r="E4754">
        <v>4.9966752110413702E-2</v>
      </c>
      <c r="F4754">
        <v>4.9478054964435199E-2</v>
      </c>
      <c r="G4754">
        <v>5.0042624154451099E-2</v>
      </c>
      <c r="H4754">
        <v>4.9414586508347499E-2</v>
      </c>
      <c r="J4754">
        <f t="shared" si="148"/>
        <v>4.9966752110413699</v>
      </c>
      <c r="K4754">
        <f t="shared" si="149"/>
        <v>4.9414586508347496</v>
      </c>
    </row>
    <row r="4755" spans="1:11" x14ac:dyDescent="0.25">
      <c r="A4755">
        <v>29367</v>
      </c>
      <c r="B4755">
        <v>4751</v>
      </c>
      <c r="C4755">
        <v>5.8020865190316198E-2</v>
      </c>
      <c r="D4755">
        <v>5.7394956185462601E-2</v>
      </c>
      <c r="E4755">
        <v>4.9966752110413702E-2</v>
      </c>
      <c r="F4755">
        <v>4.9478054964435199E-2</v>
      </c>
      <c r="G4755">
        <v>5.0042624154451099E-2</v>
      </c>
      <c r="H4755">
        <v>4.9414586508347499E-2</v>
      </c>
      <c r="J4755">
        <f t="shared" si="148"/>
        <v>4.9966752110413699</v>
      </c>
      <c r="K4755">
        <f t="shared" si="149"/>
        <v>4.9414586508347496</v>
      </c>
    </row>
    <row r="4756" spans="1:11" x14ac:dyDescent="0.25">
      <c r="A4756">
        <v>29367</v>
      </c>
      <c r="B4756">
        <v>4752</v>
      </c>
      <c r="C4756">
        <v>5.7169585217919802E-2</v>
      </c>
      <c r="D4756">
        <v>5.6536582045128E-2</v>
      </c>
      <c r="E4756">
        <v>4.9966752110413702E-2</v>
      </c>
      <c r="F4756">
        <v>4.9478054964435199E-2</v>
      </c>
      <c r="G4756">
        <v>5.0042624154451099E-2</v>
      </c>
      <c r="H4756">
        <v>4.9414586508347499E-2</v>
      </c>
      <c r="J4756">
        <f t="shared" si="148"/>
        <v>4.9966752110413699</v>
      </c>
      <c r="K4756">
        <f t="shared" si="149"/>
        <v>4.9414586508347496</v>
      </c>
    </row>
    <row r="4757" spans="1:11" x14ac:dyDescent="0.25">
      <c r="A4757">
        <v>29367</v>
      </c>
      <c r="B4757">
        <v>4753</v>
      </c>
      <c r="C4757">
        <v>5.6757104727720997E-2</v>
      </c>
      <c r="D4757">
        <v>5.6118612589809103E-2</v>
      </c>
      <c r="E4757">
        <v>4.9966752110413702E-2</v>
      </c>
      <c r="F4757">
        <v>4.9478054964435199E-2</v>
      </c>
      <c r="G4757">
        <v>5.0042624154451099E-2</v>
      </c>
      <c r="H4757">
        <v>4.9414586508347499E-2</v>
      </c>
      <c r="J4757">
        <f t="shared" si="148"/>
        <v>4.9966752110413699</v>
      </c>
      <c r="K4757">
        <f t="shared" si="149"/>
        <v>4.9414586508347496</v>
      </c>
    </row>
    <row r="4758" spans="1:11" x14ac:dyDescent="0.25">
      <c r="A4758">
        <v>29383</v>
      </c>
      <c r="B4758">
        <v>4754</v>
      </c>
      <c r="C4758">
        <v>5.6522018854709803E-2</v>
      </c>
      <c r="D4758">
        <v>5.5879973057763398E-2</v>
      </c>
      <c r="E4758">
        <v>4.9966752110413702E-2</v>
      </c>
      <c r="F4758">
        <v>4.9478054964435199E-2</v>
      </c>
      <c r="G4758">
        <v>5.0042624154451099E-2</v>
      </c>
      <c r="H4758">
        <v>4.9414586508347499E-2</v>
      </c>
      <c r="J4758">
        <f t="shared" si="148"/>
        <v>4.9966752110413699</v>
      </c>
      <c r="K4758">
        <f t="shared" si="149"/>
        <v>4.9414586508347496</v>
      </c>
    </row>
    <row r="4759" spans="1:11" x14ac:dyDescent="0.25">
      <c r="A4759">
        <v>29383</v>
      </c>
      <c r="B4759">
        <v>4755</v>
      </c>
      <c r="C4759">
        <v>5.6358351144941601E-2</v>
      </c>
      <c r="D4759">
        <v>5.5713183143837199E-2</v>
      </c>
      <c r="E4759">
        <v>4.9966752110413702E-2</v>
      </c>
      <c r="F4759">
        <v>4.9478054964435199E-2</v>
      </c>
      <c r="G4759">
        <v>5.0042624154451099E-2</v>
      </c>
      <c r="H4759">
        <v>4.9414586508347499E-2</v>
      </c>
      <c r="J4759">
        <f t="shared" si="148"/>
        <v>4.9966752110413699</v>
      </c>
      <c r="K4759">
        <f t="shared" si="149"/>
        <v>4.9414586508347496</v>
      </c>
    </row>
    <row r="4760" spans="1:11" x14ac:dyDescent="0.25">
      <c r="A4760">
        <v>29398</v>
      </c>
      <c r="B4760">
        <v>4756</v>
      </c>
      <c r="C4760">
        <v>5.6225211954072901E-2</v>
      </c>
      <c r="D4760">
        <v>5.5577495822493599E-2</v>
      </c>
      <c r="E4760">
        <v>4.9966752110413702E-2</v>
      </c>
      <c r="F4760">
        <v>4.9478054964435199E-2</v>
      </c>
      <c r="G4760">
        <v>5.0042624154451099E-2</v>
      </c>
      <c r="H4760">
        <v>4.9414586508347499E-2</v>
      </c>
      <c r="J4760">
        <f t="shared" si="148"/>
        <v>4.9966752110413699</v>
      </c>
      <c r="K4760">
        <f t="shared" si="149"/>
        <v>4.9414586508347496</v>
      </c>
    </row>
    <row r="4761" spans="1:11" x14ac:dyDescent="0.25">
      <c r="A4761">
        <v>29398</v>
      </c>
      <c r="B4761">
        <v>4757</v>
      </c>
      <c r="C4761">
        <v>5.6112353101967702E-2</v>
      </c>
      <c r="D4761">
        <v>5.5462038682651697E-2</v>
      </c>
      <c r="E4761">
        <v>4.9966752110413702E-2</v>
      </c>
      <c r="F4761">
        <v>4.9478054964435199E-2</v>
      </c>
      <c r="G4761">
        <v>5.0042624154451099E-2</v>
      </c>
      <c r="H4761">
        <v>4.9414586508347499E-2</v>
      </c>
      <c r="J4761">
        <f t="shared" si="148"/>
        <v>4.9966752110413699</v>
      </c>
      <c r="K4761">
        <f t="shared" si="149"/>
        <v>4.9414586508347496</v>
      </c>
    </row>
    <row r="4762" spans="1:11" x14ac:dyDescent="0.25">
      <c r="A4762">
        <v>29398</v>
      </c>
      <c r="B4762">
        <v>4758</v>
      </c>
      <c r="C4762">
        <v>5.6013252549027601E-2</v>
      </c>
      <c r="D4762">
        <v>5.5361634883550899E-2</v>
      </c>
      <c r="E4762">
        <v>4.9966752110413702E-2</v>
      </c>
      <c r="F4762">
        <v>4.9478054964435199E-2</v>
      </c>
      <c r="G4762">
        <v>5.0042624154451099E-2</v>
      </c>
      <c r="H4762">
        <v>4.9414586508347499E-2</v>
      </c>
      <c r="J4762">
        <f t="shared" si="148"/>
        <v>4.9966752110413699</v>
      </c>
      <c r="K4762">
        <f t="shared" si="149"/>
        <v>4.9414586508347496</v>
      </c>
    </row>
    <row r="4763" spans="1:11" x14ac:dyDescent="0.25">
      <c r="A4763">
        <v>29414</v>
      </c>
      <c r="B4763">
        <v>4759</v>
      </c>
      <c r="C4763">
        <v>5.5925341766909102E-2</v>
      </c>
      <c r="D4763">
        <v>5.5272301721387501E-2</v>
      </c>
      <c r="E4763">
        <v>4.9966752110413702E-2</v>
      </c>
      <c r="F4763">
        <v>4.9478054964435199E-2</v>
      </c>
      <c r="G4763">
        <v>5.0042624154451099E-2</v>
      </c>
      <c r="H4763">
        <v>4.9414586508347499E-2</v>
      </c>
      <c r="J4763">
        <f t="shared" si="148"/>
        <v>4.9966752110413699</v>
      </c>
      <c r="K4763">
        <f t="shared" si="149"/>
        <v>4.9414586508347496</v>
      </c>
    </row>
    <row r="4764" spans="1:11" x14ac:dyDescent="0.25">
      <c r="A4764">
        <v>29414</v>
      </c>
      <c r="B4764">
        <v>4760</v>
      </c>
      <c r="C4764">
        <v>5.5846015919123401E-2</v>
      </c>
      <c r="D4764">
        <v>5.5191408248092301E-2</v>
      </c>
      <c r="E4764">
        <v>4.9966752110413702E-2</v>
      </c>
      <c r="F4764">
        <v>4.9478054964435199E-2</v>
      </c>
      <c r="G4764">
        <v>5.0042624154451099E-2</v>
      </c>
      <c r="H4764">
        <v>4.9414586508347499E-2</v>
      </c>
      <c r="J4764">
        <f t="shared" si="148"/>
        <v>4.9966752110413699</v>
      </c>
      <c r="K4764">
        <f t="shared" si="149"/>
        <v>4.9414586508347496</v>
      </c>
    </row>
    <row r="4765" spans="1:11" x14ac:dyDescent="0.25">
      <c r="A4765">
        <v>29430</v>
      </c>
      <c r="B4765">
        <v>4761</v>
      </c>
      <c r="C4765">
        <v>4.9966752110413702E-2</v>
      </c>
      <c r="D4765">
        <v>4.9478054964435199E-2</v>
      </c>
      <c r="E4765">
        <v>4.9539389181039097E-2</v>
      </c>
      <c r="F4765">
        <v>4.8941304743004697E-2</v>
      </c>
      <c r="G4765">
        <v>4.9539389181039097E-2</v>
      </c>
      <c r="H4765">
        <v>4.8941304743004697E-2</v>
      </c>
      <c r="J4765">
        <f t="shared" si="148"/>
        <v>4.9539389181039093</v>
      </c>
      <c r="K4765">
        <f t="shared" si="149"/>
        <v>4.8941304743004697</v>
      </c>
    </row>
    <row r="4766" spans="1:11" x14ac:dyDescent="0.25">
      <c r="A4766">
        <v>29430</v>
      </c>
      <c r="B4766">
        <v>4762</v>
      </c>
      <c r="C4766">
        <v>4.9569094323914799E-2</v>
      </c>
      <c r="D4766">
        <v>4.8952525933493397E-2</v>
      </c>
      <c r="E4766">
        <v>4.9539389181039097E-2</v>
      </c>
      <c r="F4766">
        <v>4.8941304743004697E-2</v>
      </c>
      <c r="G4766">
        <v>4.9539389181039097E-2</v>
      </c>
      <c r="H4766">
        <v>4.8941304743004697E-2</v>
      </c>
      <c r="J4766">
        <f t="shared" si="148"/>
        <v>4.9539389181039093</v>
      </c>
      <c r="K4766">
        <f t="shared" si="149"/>
        <v>4.8941304743004697</v>
      </c>
    </row>
    <row r="4767" spans="1:11" x14ac:dyDescent="0.25">
      <c r="A4767">
        <v>29430</v>
      </c>
      <c r="B4767">
        <v>4763</v>
      </c>
      <c r="C4767">
        <v>4.9591356292256403E-2</v>
      </c>
      <c r="D4767">
        <v>4.8966388095443597E-2</v>
      </c>
      <c r="E4767">
        <v>4.9539389181039097E-2</v>
      </c>
      <c r="F4767">
        <v>4.8941304743004697E-2</v>
      </c>
      <c r="G4767">
        <v>4.9539389181039097E-2</v>
      </c>
      <c r="H4767">
        <v>4.8941304743004697E-2</v>
      </c>
      <c r="J4767">
        <f t="shared" si="148"/>
        <v>4.9539389181039093</v>
      </c>
      <c r="K4767">
        <f t="shared" si="149"/>
        <v>4.8941304743004697</v>
      </c>
    </row>
    <row r="4768" spans="1:11" x14ac:dyDescent="0.25">
      <c r="A4768">
        <v>29445</v>
      </c>
      <c r="B4768">
        <v>4764</v>
      </c>
      <c r="C4768">
        <v>4.96016481855268E-2</v>
      </c>
      <c r="D4768">
        <v>4.89723656581358E-2</v>
      </c>
      <c r="E4768">
        <v>4.9539389181039097E-2</v>
      </c>
      <c r="F4768">
        <v>4.8941304743004697E-2</v>
      </c>
      <c r="G4768">
        <v>4.9539389181039097E-2</v>
      </c>
      <c r="H4768">
        <v>4.8941304743004697E-2</v>
      </c>
      <c r="J4768">
        <f t="shared" si="148"/>
        <v>4.9539389181039093</v>
      </c>
      <c r="K4768">
        <f t="shared" si="149"/>
        <v>4.8941304743004697</v>
      </c>
    </row>
    <row r="4769" spans="1:11" x14ac:dyDescent="0.25">
      <c r="A4769">
        <v>29445</v>
      </c>
      <c r="B4769">
        <v>4765</v>
      </c>
      <c r="C4769">
        <v>4.9606791816960698E-2</v>
      </c>
      <c r="D4769">
        <v>4.8974797219381597E-2</v>
      </c>
      <c r="E4769">
        <v>4.9539389181039097E-2</v>
      </c>
      <c r="F4769">
        <v>4.8941304743004697E-2</v>
      </c>
      <c r="G4769">
        <v>4.9539389181039097E-2</v>
      </c>
      <c r="H4769">
        <v>4.8941304743004697E-2</v>
      </c>
      <c r="J4769">
        <f t="shared" si="148"/>
        <v>4.9539389181039093</v>
      </c>
      <c r="K4769">
        <f t="shared" si="149"/>
        <v>4.8941304743004697</v>
      </c>
    </row>
    <row r="4770" spans="1:11" x14ac:dyDescent="0.25">
      <c r="A4770">
        <v>29445</v>
      </c>
      <c r="B4770">
        <v>4766</v>
      </c>
      <c r="C4770">
        <v>4.9607950515135099E-2</v>
      </c>
      <c r="D4770">
        <v>4.8974097891025498E-2</v>
      </c>
      <c r="E4770">
        <v>4.9539389181039097E-2</v>
      </c>
      <c r="F4770">
        <v>4.8941304743004697E-2</v>
      </c>
      <c r="G4770">
        <v>4.9539389181039097E-2</v>
      </c>
      <c r="H4770">
        <v>4.8941304743004697E-2</v>
      </c>
      <c r="J4770">
        <f t="shared" si="148"/>
        <v>4.9539389181039093</v>
      </c>
      <c r="K4770">
        <f t="shared" si="149"/>
        <v>4.8941304743004697</v>
      </c>
    </row>
    <row r="4771" spans="1:11" x14ac:dyDescent="0.25">
      <c r="A4771">
        <v>29466</v>
      </c>
      <c r="B4771">
        <v>4767</v>
      </c>
      <c r="C4771">
        <v>4.9605174255129003E-2</v>
      </c>
      <c r="D4771">
        <v>4.8970062125654697E-2</v>
      </c>
      <c r="E4771">
        <v>4.9539389181039097E-2</v>
      </c>
      <c r="F4771">
        <v>4.8941304743004697E-2</v>
      </c>
      <c r="G4771">
        <v>4.9539389181039097E-2</v>
      </c>
      <c r="H4771">
        <v>4.8941304743004697E-2</v>
      </c>
      <c r="J4771">
        <f t="shared" si="148"/>
        <v>4.9539389181039093</v>
      </c>
      <c r="K4771">
        <f t="shared" si="149"/>
        <v>4.8941304743004697</v>
      </c>
    </row>
    <row r="4772" spans="1:11" x14ac:dyDescent="0.25">
      <c r="A4772">
        <v>29470</v>
      </c>
      <c r="B4772">
        <v>4768</v>
      </c>
      <c r="C4772">
        <v>4.9599131235835703E-2</v>
      </c>
      <c r="D4772">
        <v>4.8963154586425903E-2</v>
      </c>
      <c r="E4772">
        <v>4.9539389181039097E-2</v>
      </c>
      <c r="F4772">
        <v>4.8941304743004697E-2</v>
      </c>
      <c r="G4772">
        <v>4.9539389181039097E-2</v>
      </c>
      <c r="H4772">
        <v>4.8941304743004697E-2</v>
      </c>
      <c r="J4772">
        <f t="shared" si="148"/>
        <v>4.9539389181039093</v>
      </c>
      <c r="K4772">
        <f t="shared" si="149"/>
        <v>4.8941304743004697</v>
      </c>
    </row>
    <row r="4773" spans="1:11" x14ac:dyDescent="0.25">
      <c r="A4773">
        <v>29470</v>
      </c>
      <c r="B4773">
        <v>4769</v>
      </c>
      <c r="C4773">
        <v>4.9590515590196102E-2</v>
      </c>
      <c r="D4773">
        <v>4.8953934902815903E-2</v>
      </c>
      <c r="E4773">
        <v>4.9539389181039097E-2</v>
      </c>
      <c r="F4773">
        <v>4.8941304743004697E-2</v>
      </c>
      <c r="G4773">
        <v>4.9539389181039097E-2</v>
      </c>
      <c r="H4773">
        <v>4.8941304743004697E-2</v>
      </c>
      <c r="J4773">
        <f t="shared" si="148"/>
        <v>4.9539389181039093</v>
      </c>
      <c r="K4773">
        <f t="shared" si="149"/>
        <v>4.8941304743004697</v>
      </c>
    </row>
    <row r="4774" spans="1:11" x14ac:dyDescent="0.25">
      <c r="A4774">
        <v>29470</v>
      </c>
      <c r="B4774">
        <v>4770</v>
      </c>
      <c r="C4774">
        <v>4.9579933109233601E-2</v>
      </c>
      <c r="D4774">
        <v>4.8942920913281597E-2</v>
      </c>
      <c r="E4774">
        <v>4.9539389181039097E-2</v>
      </c>
      <c r="F4774">
        <v>4.8941304743004697E-2</v>
      </c>
      <c r="G4774">
        <v>4.9539389181039097E-2</v>
      </c>
      <c r="H4774">
        <v>4.8941304743004697E-2</v>
      </c>
      <c r="J4774">
        <f t="shared" si="148"/>
        <v>4.9539389181039093</v>
      </c>
      <c r="K4774">
        <f t="shared" si="149"/>
        <v>4.8941304743004697</v>
      </c>
    </row>
    <row r="4775" spans="1:11" x14ac:dyDescent="0.25">
      <c r="A4775">
        <v>29486</v>
      </c>
      <c r="B4775">
        <v>4771</v>
      </c>
      <c r="C4775">
        <v>5.0188936440577897E-2</v>
      </c>
      <c r="D4775">
        <v>4.9583629593624501E-2</v>
      </c>
      <c r="E4775">
        <v>4.9539389181039097E-2</v>
      </c>
      <c r="F4775">
        <v>4.8941304743004697E-2</v>
      </c>
      <c r="G4775">
        <v>4.9539389181039097E-2</v>
      </c>
      <c r="H4775">
        <v>4.8941304743004697E-2</v>
      </c>
      <c r="J4775">
        <f t="shared" si="148"/>
        <v>4.9539389181039093</v>
      </c>
      <c r="K4775">
        <f t="shared" si="149"/>
        <v>4.8941304743004697</v>
      </c>
    </row>
    <row r="4776" spans="1:11" x14ac:dyDescent="0.25">
      <c r="A4776">
        <v>29486</v>
      </c>
      <c r="B4776">
        <v>4772</v>
      </c>
      <c r="C4776">
        <v>5.0127799034685498E-2</v>
      </c>
      <c r="D4776">
        <v>4.95240243629715E-2</v>
      </c>
      <c r="E4776">
        <v>4.9539389181039097E-2</v>
      </c>
      <c r="F4776">
        <v>4.8941304743004697E-2</v>
      </c>
      <c r="G4776">
        <v>4.9539389181039097E-2</v>
      </c>
      <c r="H4776">
        <v>4.8941304743004697E-2</v>
      </c>
      <c r="J4776">
        <f t="shared" si="148"/>
        <v>4.9539389181039093</v>
      </c>
      <c r="K4776">
        <f t="shared" si="149"/>
        <v>4.8941304743004697</v>
      </c>
    </row>
    <row r="4777" spans="1:11" x14ac:dyDescent="0.25">
      <c r="A4777">
        <v>29501</v>
      </c>
      <c r="B4777">
        <v>4773</v>
      </c>
      <c r="C4777">
        <v>5.0042173411712298E-2</v>
      </c>
      <c r="D4777">
        <v>4.9440783171340499E-2</v>
      </c>
      <c r="E4777">
        <v>4.9539389181039097E-2</v>
      </c>
      <c r="F4777">
        <v>4.8941304743004697E-2</v>
      </c>
      <c r="G4777">
        <v>4.9539389181039097E-2</v>
      </c>
      <c r="H4777">
        <v>4.8941304743004697E-2</v>
      </c>
      <c r="J4777">
        <f t="shared" si="148"/>
        <v>4.9539389181039093</v>
      </c>
      <c r="K4777">
        <f t="shared" si="149"/>
        <v>4.8941304743004697</v>
      </c>
    </row>
    <row r="4778" spans="1:11" x14ac:dyDescent="0.25">
      <c r="A4778">
        <v>29501</v>
      </c>
      <c r="B4778">
        <v>4774</v>
      </c>
      <c r="C4778">
        <v>4.9970162166231E-2</v>
      </c>
      <c r="D4778">
        <v>4.9370285343930002E-2</v>
      </c>
      <c r="E4778">
        <v>4.9539389181039097E-2</v>
      </c>
      <c r="F4778">
        <v>4.8941304743004697E-2</v>
      </c>
      <c r="G4778">
        <v>4.9539389181039097E-2</v>
      </c>
      <c r="H4778">
        <v>4.8941304743004697E-2</v>
      </c>
      <c r="J4778">
        <f t="shared" si="148"/>
        <v>4.9539389181039093</v>
      </c>
      <c r="K4778">
        <f t="shared" si="149"/>
        <v>4.8941304743004697</v>
      </c>
    </row>
    <row r="4779" spans="1:11" x14ac:dyDescent="0.25">
      <c r="A4779">
        <v>29501</v>
      </c>
      <c r="B4779">
        <v>4775</v>
      </c>
      <c r="C4779">
        <v>4.9922420236796002E-2</v>
      </c>
      <c r="D4779">
        <v>4.9322066981058899E-2</v>
      </c>
      <c r="E4779">
        <v>4.9539389181039097E-2</v>
      </c>
      <c r="F4779">
        <v>4.8941304743004697E-2</v>
      </c>
      <c r="G4779">
        <v>4.9539389181039097E-2</v>
      </c>
      <c r="H4779">
        <v>4.8941304743004697E-2</v>
      </c>
      <c r="J4779">
        <f t="shared" si="148"/>
        <v>4.9539389181039093</v>
      </c>
      <c r="K4779">
        <f t="shared" si="149"/>
        <v>4.8941304743004697</v>
      </c>
    </row>
    <row r="4780" spans="1:11" x14ac:dyDescent="0.25">
      <c r="A4780">
        <v>29522</v>
      </c>
      <c r="B4780">
        <v>4776</v>
      </c>
      <c r="C4780">
        <v>4.9889253909628103E-2</v>
      </c>
      <c r="D4780">
        <v>4.9287568564621201E-2</v>
      </c>
      <c r="E4780">
        <v>4.9539389181039097E-2</v>
      </c>
      <c r="F4780">
        <v>4.8941304743004697E-2</v>
      </c>
      <c r="G4780">
        <v>4.9539389181039097E-2</v>
      </c>
      <c r="H4780">
        <v>4.8941304743004697E-2</v>
      </c>
      <c r="J4780">
        <f t="shared" si="148"/>
        <v>4.9539389181039093</v>
      </c>
      <c r="K4780">
        <f t="shared" si="149"/>
        <v>4.8941304743004697</v>
      </c>
    </row>
    <row r="4781" spans="1:11" x14ac:dyDescent="0.25">
      <c r="A4781">
        <v>29533</v>
      </c>
      <c r="B4781">
        <v>4777</v>
      </c>
      <c r="C4781">
        <v>4.9865946146705503E-2</v>
      </c>
      <c r="D4781">
        <v>4.9262484898590801E-2</v>
      </c>
      <c r="E4781">
        <v>4.9539389181039097E-2</v>
      </c>
      <c r="F4781">
        <v>4.8941304743004697E-2</v>
      </c>
      <c r="G4781">
        <v>4.9539389181039097E-2</v>
      </c>
      <c r="H4781">
        <v>4.8941304743004697E-2</v>
      </c>
      <c r="J4781">
        <f t="shared" si="148"/>
        <v>4.9539389181039093</v>
      </c>
      <c r="K4781">
        <f t="shared" si="149"/>
        <v>4.8941304743004697</v>
      </c>
    </row>
    <row r="4782" spans="1:11" x14ac:dyDescent="0.25">
      <c r="A4782">
        <v>29540</v>
      </c>
      <c r="B4782">
        <v>4778</v>
      </c>
      <c r="C4782">
        <v>4.98489594656902E-2</v>
      </c>
      <c r="D4782">
        <v>4.9243527457933201E-2</v>
      </c>
      <c r="E4782">
        <v>4.9539389181039097E-2</v>
      </c>
      <c r="F4782">
        <v>4.8941304743004697E-2</v>
      </c>
      <c r="G4782">
        <v>4.9539389181039097E-2</v>
      </c>
      <c r="H4782">
        <v>4.8941304743004697E-2</v>
      </c>
      <c r="J4782">
        <f t="shared" si="148"/>
        <v>4.9539389181039093</v>
      </c>
      <c r="K4782">
        <f t="shared" si="149"/>
        <v>4.8941304743004697</v>
      </c>
    </row>
    <row r="4783" spans="1:11" x14ac:dyDescent="0.25">
      <c r="A4783">
        <v>29544</v>
      </c>
      <c r="B4783">
        <v>4779</v>
      </c>
      <c r="C4783">
        <v>4.98359018076594E-2</v>
      </c>
      <c r="D4783">
        <v>4.9228451489805099E-2</v>
      </c>
      <c r="E4783">
        <v>4.9539389181039097E-2</v>
      </c>
      <c r="F4783">
        <v>4.8941304743004697E-2</v>
      </c>
      <c r="G4783">
        <v>4.9539389181039097E-2</v>
      </c>
      <c r="H4783">
        <v>4.8941304743004697E-2</v>
      </c>
      <c r="J4783">
        <f t="shared" si="148"/>
        <v>4.9539389181039093</v>
      </c>
      <c r="K4783">
        <f t="shared" si="149"/>
        <v>4.8941304743004697</v>
      </c>
    </row>
    <row r="4784" spans="1:11" x14ac:dyDescent="0.25">
      <c r="A4784">
        <v>29554</v>
      </c>
      <c r="B4784">
        <v>4780</v>
      </c>
      <c r="C4784">
        <v>4.9825188675580598E-2</v>
      </c>
      <c r="D4784">
        <v>4.9215762978274798E-2</v>
      </c>
      <c r="E4784">
        <v>4.9539389181039097E-2</v>
      </c>
      <c r="F4784">
        <v>4.8941304743004697E-2</v>
      </c>
      <c r="G4784">
        <v>4.9539389181039097E-2</v>
      </c>
      <c r="H4784">
        <v>4.8941304743004697E-2</v>
      </c>
      <c r="J4784">
        <f t="shared" si="148"/>
        <v>4.9539389181039093</v>
      </c>
      <c r="K4784">
        <f t="shared" si="149"/>
        <v>4.8941304743004697</v>
      </c>
    </row>
    <row r="4785" spans="1:11" x14ac:dyDescent="0.25">
      <c r="A4785">
        <v>29560</v>
      </c>
      <c r="B4785">
        <v>4781</v>
      </c>
      <c r="C4785">
        <v>5.2952179066284799E-2</v>
      </c>
      <c r="D4785">
        <v>5.2119415576886298E-2</v>
      </c>
      <c r="E4785">
        <v>4.9539389181039097E-2</v>
      </c>
      <c r="F4785">
        <v>4.8941304743004697E-2</v>
      </c>
      <c r="G4785">
        <v>4.9539389181039097E-2</v>
      </c>
      <c r="H4785">
        <v>4.8941304743004697E-2</v>
      </c>
      <c r="J4785">
        <f t="shared" si="148"/>
        <v>4.9539389181039093</v>
      </c>
      <c r="K4785">
        <f t="shared" si="149"/>
        <v>4.8941304743004697</v>
      </c>
    </row>
    <row r="4786" spans="1:11" x14ac:dyDescent="0.25">
      <c r="A4786">
        <v>29566</v>
      </c>
      <c r="B4786">
        <v>4782</v>
      </c>
      <c r="C4786">
        <v>5.3008585205617999E-2</v>
      </c>
      <c r="D4786">
        <v>5.2168549559054998E-2</v>
      </c>
      <c r="E4786">
        <v>4.9539389181039097E-2</v>
      </c>
      <c r="F4786">
        <v>4.8941304743004697E-2</v>
      </c>
      <c r="G4786">
        <v>4.9539389181039097E-2</v>
      </c>
      <c r="H4786">
        <v>4.8941304743004697E-2</v>
      </c>
      <c r="J4786">
        <f t="shared" si="148"/>
        <v>4.9539389181039093</v>
      </c>
      <c r="K4786">
        <f t="shared" si="149"/>
        <v>4.8941304743004697</v>
      </c>
    </row>
    <row r="4787" spans="1:11" x14ac:dyDescent="0.25">
      <c r="A4787">
        <v>29567</v>
      </c>
      <c r="B4787">
        <v>4783</v>
      </c>
      <c r="C4787">
        <v>5.29879841944891E-2</v>
      </c>
      <c r="D4787">
        <v>5.2141355467247803E-2</v>
      </c>
      <c r="E4787">
        <v>4.9539389181039097E-2</v>
      </c>
      <c r="F4787">
        <v>4.8941304743004697E-2</v>
      </c>
      <c r="G4787">
        <v>4.9539389181039097E-2</v>
      </c>
      <c r="H4787">
        <v>4.8941304743004697E-2</v>
      </c>
      <c r="J4787">
        <f t="shared" si="148"/>
        <v>4.9539389181039093</v>
      </c>
      <c r="K4787">
        <f t="shared" si="149"/>
        <v>4.8941304743004697</v>
      </c>
    </row>
    <row r="4788" spans="1:11" x14ac:dyDescent="0.25">
      <c r="A4788">
        <v>29567</v>
      </c>
      <c r="B4788">
        <v>4784</v>
      </c>
      <c r="C4788">
        <v>5.2961781495918098E-2</v>
      </c>
      <c r="D4788">
        <v>5.2110686187960803E-2</v>
      </c>
      <c r="E4788">
        <v>4.9539389181039097E-2</v>
      </c>
      <c r="F4788">
        <v>4.8941304743004697E-2</v>
      </c>
      <c r="G4788">
        <v>4.9539389181039097E-2</v>
      </c>
      <c r="H4788">
        <v>4.8941304743004697E-2</v>
      </c>
      <c r="J4788">
        <f t="shared" si="148"/>
        <v>4.9539389181039093</v>
      </c>
      <c r="K4788">
        <f t="shared" si="149"/>
        <v>4.8941304743004697</v>
      </c>
    </row>
    <row r="4789" spans="1:11" x14ac:dyDescent="0.25">
      <c r="A4789">
        <v>29582</v>
      </c>
      <c r="B4789">
        <v>4785</v>
      </c>
      <c r="C4789">
        <v>5.2938859111412898E-2</v>
      </c>
      <c r="D4789">
        <v>5.2085158354364801E-2</v>
      </c>
      <c r="E4789">
        <v>4.9539389181039097E-2</v>
      </c>
      <c r="F4789">
        <v>4.8941304743004697E-2</v>
      </c>
      <c r="G4789">
        <v>4.9539389181039097E-2</v>
      </c>
      <c r="H4789">
        <v>4.8941304743004697E-2</v>
      </c>
      <c r="J4789">
        <f t="shared" si="148"/>
        <v>4.9539389181039093</v>
      </c>
      <c r="K4789">
        <f t="shared" si="149"/>
        <v>4.8941304743004697</v>
      </c>
    </row>
    <row r="4790" spans="1:11" x14ac:dyDescent="0.25">
      <c r="A4790">
        <v>29582</v>
      </c>
      <c r="B4790">
        <v>4786</v>
      </c>
      <c r="C4790">
        <v>5.2920027281028903E-2</v>
      </c>
      <c r="D4790">
        <v>5.20649708416435E-2</v>
      </c>
      <c r="E4790">
        <v>4.9539389181039097E-2</v>
      </c>
      <c r="F4790">
        <v>4.8941304743004697E-2</v>
      </c>
      <c r="G4790">
        <v>4.9539389181039097E-2</v>
      </c>
      <c r="H4790">
        <v>4.8941304743004697E-2</v>
      </c>
      <c r="J4790">
        <f t="shared" si="148"/>
        <v>4.9539389181039093</v>
      </c>
      <c r="K4790">
        <f t="shared" si="149"/>
        <v>4.8941304743004697</v>
      </c>
    </row>
    <row r="4791" spans="1:11" x14ac:dyDescent="0.25">
      <c r="A4791">
        <v>29582</v>
      </c>
      <c r="B4791">
        <v>4787</v>
      </c>
      <c r="C4791">
        <v>5.2904529083869799E-2</v>
      </c>
      <c r="D4791">
        <v>5.2048937117324799E-2</v>
      </c>
      <c r="E4791">
        <v>4.9539389181039097E-2</v>
      </c>
      <c r="F4791">
        <v>4.8941304743004697E-2</v>
      </c>
      <c r="G4791">
        <v>4.9539389181039097E-2</v>
      </c>
      <c r="H4791">
        <v>4.8941304743004697E-2</v>
      </c>
      <c r="J4791">
        <f t="shared" si="148"/>
        <v>4.9539389181039093</v>
      </c>
      <c r="K4791">
        <f t="shared" si="149"/>
        <v>4.8941304743004697</v>
      </c>
    </row>
    <row r="4792" spans="1:11" x14ac:dyDescent="0.25">
      <c r="A4792">
        <v>29598</v>
      </c>
      <c r="B4792">
        <v>4788</v>
      </c>
      <c r="C4792">
        <v>5.2891520772078898E-2</v>
      </c>
      <c r="D4792">
        <v>5.2035926550412302E-2</v>
      </c>
      <c r="E4792">
        <v>4.9539389181039097E-2</v>
      </c>
      <c r="F4792">
        <v>4.8941304743004697E-2</v>
      </c>
      <c r="G4792">
        <v>4.9539389181039097E-2</v>
      </c>
      <c r="H4792">
        <v>4.8941304743004697E-2</v>
      </c>
      <c r="J4792">
        <f t="shared" si="148"/>
        <v>4.9539389181039093</v>
      </c>
      <c r="K4792">
        <f t="shared" si="149"/>
        <v>4.8941304743004697</v>
      </c>
    </row>
    <row r="4793" spans="1:11" x14ac:dyDescent="0.25">
      <c r="A4793">
        <v>29598</v>
      </c>
      <c r="B4793">
        <v>4789</v>
      </c>
      <c r="C4793">
        <v>5.2880416424168797E-2</v>
      </c>
      <c r="D4793">
        <v>5.2025146089774002E-2</v>
      </c>
      <c r="E4793">
        <v>4.9539389181039097E-2</v>
      </c>
      <c r="F4793">
        <v>4.8941304743004697E-2</v>
      </c>
      <c r="G4793">
        <v>4.9539389181039097E-2</v>
      </c>
      <c r="H4793">
        <v>4.8941304743004697E-2</v>
      </c>
      <c r="J4793">
        <f t="shared" si="148"/>
        <v>4.9539389181039093</v>
      </c>
      <c r="K4793">
        <f t="shared" si="149"/>
        <v>4.8941304743004697</v>
      </c>
    </row>
    <row r="4794" spans="1:11" x14ac:dyDescent="0.25">
      <c r="A4794">
        <v>29613</v>
      </c>
      <c r="B4794">
        <v>4790</v>
      </c>
      <c r="C4794">
        <v>5.2871116624867001E-2</v>
      </c>
      <c r="D4794">
        <v>5.2016300830684599E-2</v>
      </c>
      <c r="E4794">
        <v>4.9539389181039097E-2</v>
      </c>
      <c r="F4794">
        <v>4.8941304743004697E-2</v>
      </c>
      <c r="G4794">
        <v>4.9539389181039097E-2</v>
      </c>
      <c r="H4794">
        <v>4.8941304743004697E-2</v>
      </c>
      <c r="J4794">
        <f t="shared" si="148"/>
        <v>4.9539389181039093</v>
      </c>
      <c r="K4794">
        <f t="shared" si="149"/>
        <v>4.8941304743004697</v>
      </c>
    </row>
    <row r="4795" spans="1:11" x14ac:dyDescent="0.25">
      <c r="A4795">
        <v>29613</v>
      </c>
      <c r="B4795">
        <v>4791</v>
      </c>
      <c r="C4795">
        <v>4.9757541587980597E-2</v>
      </c>
      <c r="D4795">
        <v>4.9690582608835798E-2</v>
      </c>
      <c r="E4795">
        <v>4.9539389181039097E-2</v>
      </c>
      <c r="F4795">
        <v>4.8941304743004697E-2</v>
      </c>
      <c r="G4795">
        <v>4.9539389181039097E-2</v>
      </c>
      <c r="H4795">
        <v>4.8941304743004697E-2</v>
      </c>
      <c r="J4795">
        <f t="shared" si="148"/>
        <v>4.9539389181039093</v>
      </c>
      <c r="K4795">
        <f t="shared" si="149"/>
        <v>4.8941304743004697</v>
      </c>
    </row>
    <row r="4796" spans="1:11" x14ac:dyDescent="0.25">
      <c r="A4796">
        <v>29613</v>
      </c>
      <c r="B4796">
        <v>4792</v>
      </c>
      <c r="C4796">
        <v>4.9860987752945E-2</v>
      </c>
      <c r="D4796">
        <v>4.97875424826979E-2</v>
      </c>
      <c r="E4796">
        <v>4.9539389181039097E-2</v>
      </c>
      <c r="F4796">
        <v>4.8941304743004697E-2</v>
      </c>
      <c r="G4796">
        <v>4.9539389181039097E-2</v>
      </c>
      <c r="H4796">
        <v>4.8941304743004697E-2</v>
      </c>
      <c r="J4796">
        <f t="shared" si="148"/>
        <v>4.9539389181039093</v>
      </c>
      <c r="K4796">
        <f t="shared" si="149"/>
        <v>4.8941304743004697</v>
      </c>
    </row>
    <row r="4797" spans="1:11" x14ac:dyDescent="0.25">
      <c r="A4797">
        <v>29629</v>
      </c>
      <c r="B4797">
        <v>4793</v>
      </c>
      <c r="C4797">
        <v>4.9925176505105903E-2</v>
      </c>
      <c r="D4797">
        <v>4.9848498861892798E-2</v>
      </c>
      <c r="E4797">
        <v>4.9539389181039097E-2</v>
      </c>
      <c r="F4797">
        <v>4.8941304743004697E-2</v>
      </c>
      <c r="G4797">
        <v>4.9539389181039097E-2</v>
      </c>
      <c r="H4797">
        <v>4.8941304743004697E-2</v>
      </c>
      <c r="J4797">
        <f t="shared" si="148"/>
        <v>4.9539389181039093</v>
      </c>
      <c r="K4797">
        <f t="shared" si="149"/>
        <v>4.8941304743004697</v>
      </c>
    </row>
    <row r="4798" spans="1:11" x14ac:dyDescent="0.25">
      <c r="A4798">
        <v>29629</v>
      </c>
      <c r="B4798">
        <v>4794</v>
      </c>
      <c r="C4798">
        <v>4.9980238000521197E-2</v>
      </c>
      <c r="D4798">
        <v>4.9901787863977698E-2</v>
      </c>
      <c r="E4798">
        <v>4.9539389181039097E-2</v>
      </c>
      <c r="F4798">
        <v>4.8941304743004697E-2</v>
      </c>
      <c r="G4798">
        <v>4.9539389181039097E-2</v>
      </c>
      <c r="H4798">
        <v>4.8941304743004697E-2</v>
      </c>
      <c r="J4798">
        <f t="shared" si="148"/>
        <v>4.9539389181039093</v>
      </c>
      <c r="K4798">
        <f t="shared" si="149"/>
        <v>4.8941304743004697</v>
      </c>
    </row>
    <row r="4799" spans="1:11" x14ac:dyDescent="0.25">
      <c r="A4799">
        <v>29645</v>
      </c>
      <c r="B4799">
        <v>4795</v>
      </c>
      <c r="C4799">
        <v>5.0020666067289402E-2</v>
      </c>
      <c r="D4799">
        <v>4.9940242507343802E-2</v>
      </c>
      <c r="E4799">
        <v>4.9539389181039097E-2</v>
      </c>
      <c r="F4799">
        <v>4.8941304743004697E-2</v>
      </c>
      <c r="G4799">
        <v>4.9539389181039097E-2</v>
      </c>
      <c r="H4799">
        <v>4.8941304743004697E-2</v>
      </c>
      <c r="J4799">
        <f t="shared" si="148"/>
        <v>4.9539389181039093</v>
      </c>
      <c r="K4799">
        <f t="shared" si="149"/>
        <v>4.8941304743004697</v>
      </c>
    </row>
    <row r="4800" spans="1:11" x14ac:dyDescent="0.25">
      <c r="A4800">
        <v>29645</v>
      </c>
      <c r="B4800">
        <v>4796</v>
      </c>
      <c r="C4800">
        <v>5.0047826525549503E-2</v>
      </c>
      <c r="D4800">
        <v>4.9965379034504202E-2</v>
      </c>
      <c r="E4800">
        <v>4.9539389181039097E-2</v>
      </c>
      <c r="F4800">
        <v>4.8941304743004697E-2</v>
      </c>
      <c r="G4800">
        <v>4.9539389181039097E-2</v>
      </c>
      <c r="H4800">
        <v>4.8941304743004697E-2</v>
      </c>
      <c r="J4800">
        <f t="shared" si="148"/>
        <v>4.9539389181039093</v>
      </c>
      <c r="K4800">
        <f t="shared" si="149"/>
        <v>4.8941304743004697</v>
      </c>
    </row>
    <row r="4801" spans="1:11" x14ac:dyDescent="0.25">
      <c r="A4801">
        <v>29645</v>
      </c>
      <c r="B4801">
        <v>4797</v>
      </c>
      <c r="C4801">
        <v>5.0065570131173499E-2</v>
      </c>
      <c r="D4801">
        <v>4.9981004643485698E-2</v>
      </c>
      <c r="E4801">
        <v>4.9539389181039097E-2</v>
      </c>
      <c r="F4801">
        <v>4.8941304743004697E-2</v>
      </c>
      <c r="G4801">
        <v>4.9539389181039097E-2</v>
      </c>
      <c r="H4801">
        <v>4.8941304743004697E-2</v>
      </c>
      <c r="J4801">
        <f t="shared" si="148"/>
        <v>4.9539389181039093</v>
      </c>
      <c r="K4801">
        <f t="shared" si="149"/>
        <v>4.8941304743004697</v>
      </c>
    </row>
    <row r="4802" spans="1:11" x14ac:dyDescent="0.25">
      <c r="A4802">
        <v>29660</v>
      </c>
      <c r="B4802">
        <v>4798</v>
      </c>
      <c r="C4802">
        <v>5.0076245331125598E-2</v>
      </c>
      <c r="D4802">
        <v>4.9989577398178497E-2</v>
      </c>
      <c r="E4802">
        <v>4.9539389181039097E-2</v>
      </c>
      <c r="F4802">
        <v>4.8941304743004697E-2</v>
      </c>
      <c r="G4802">
        <v>4.9539389181039097E-2</v>
      </c>
      <c r="H4802">
        <v>4.8941304743004697E-2</v>
      </c>
      <c r="J4802">
        <f t="shared" si="148"/>
        <v>4.9539389181039093</v>
      </c>
      <c r="K4802">
        <f t="shared" si="149"/>
        <v>4.8941304743004697</v>
      </c>
    </row>
    <row r="4803" spans="1:11" x14ac:dyDescent="0.25">
      <c r="A4803">
        <v>29660</v>
      </c>
      <c r="B4803">
        <v>4799</v>
      </c>
      <c r="C4803">
        <v>5.0081473197503397E-2</v>
      </c>
      <c r="D4803">
        <v>4.9993110825119098E-2</v>
      </c>
      <c r="E4803">
        <v>4.9539389181039097E-2</v>
      </c>
      <c r="F4803">
        <v>4.8941304743004697E-2</v>
      </c>
      <c r="G4803">
        <v>4.9539389181039097E-2</v>
      </c>
      <c r="H4803">
        <v>4.8941304743004697E-2</v>
      </c>
      <c r="J4803">
        <f t="shared" si="148"/>
        <v>4.9539389181039093</v>
      </c>
      <c r="K4803">
        <f t="shared" si="149"/>
        <v>4.8941304743004697</v>
      </c>
    </row>
    <row r="4804" spans="1:11" x14ac:dyDescent="0.25">
      <c r="A4804">
        <v>29676</v>
      </c>
      <c r="B4804">
        <v>4800</v>
      </c>
      <c r="C4804">
        <v>5.0082494850608797E-2</v>
      </c>
      <c r="D4804">
        <v>4.9992947856174197E-2</v>
      </c>
      <c r="E4804">
        <v>4.9539389181039097E-2</v>
      </c>
      <c r="F4804">
        <v>4.8941304743004697E-2</v>
      </c>
      <c r="G4804">
        <v>4.9539389181039097E-2</v>
      </c>
      <c r="H4804">
        <v>4.8941304743004697E-2</v>
      </c>
      <c r="J4804">
        <f t="shared" si="148"/>
        <v>4.9539389181039093</v>
      </c>
      <c r="K4804">
        <f t="shared" si="149"/>
        <v>4.8941304743004697</v>
      </c>
    </row>
    <row r="4805" spans="1:11" x14ac:dyDescent="0.25">
      <c r="A4805">
        <v>29676</v>
      </c>
      <c r="B4805">
        <v>4801</v>
      </c>
      <c r="C4805">
        <v>4.9539389181039097E-2</v>
      </c>
      <c r="D4805">
        <v>4.8941304743004697E-2</v>
      </c>
      <c r="E4805">
        <v>4.9134390136725797E-2</v>
      </c>
      <c r="F4805">
        <v>4.8549939071705198E-2</v>
      </c>
      <c r="G4805">
        <v>4.9134390136725797E-2</v>
      </c>
      <c r="H4805">
        <v>4.8549939071705198E-2</v>
      </c>
      <c r="J4805">
        <f t="shared" si="148"/>
        <v>4.9134390136725798</v>
      </c>
      <c r="K4805">
        <f t="shared" si="149"/>
        <v>4.8549939071705195</v>
      </c>
    </row>
    <row r="4806" spans="1:11" x14ac:dyDescent="0.25">
      <c r="A4806">
        <v>29676</v>
      </c>
      <c r="B4806">
        <v>4802</v>
      </c>
      <c r="C4806">
        <v>4.9134390136725797E-2</v>
      </c>
      <c r="D4806">
        <v>4.8549939071705198E-2</v>
      </c>
      <c r="E4806">
        <v>4.9018937175261297E-2</v>
      </c>
      <c r="F4806">
        <v>4.8448734430847698E-2</v>
      </c>
      <c r="G4806">
        <v>4.9018937175261297E-2</v>
      </c>
      <c r="H4806">
        <v>4.8448734430847698E-2</v>
      </c>
      <c r="J4806">
        <f t="shared" ref="J4806:J4869" si="150">E4806*100</f>
        <v>4.9018937175261295</v>
      </c>
      <c r="K4806">
        <f t="shared" ref="K4806:K4869" si="151">H4806*100</f>
        <v>4.8448734430847695</v>
      </c>
    </row>
    <row r="4807" spans="1:11" x14ac:dyDescent="0.25">
      <c r="A4807">
        <v>29692</v>
      </c>
      <c r="B4807">
        <v>4803</v>
      </c>
      <c r="C4807">
        <v>4.9018937175261297E-2</v>
      </c>
      <c r="D4807">
        <v>4.8448734430847698E-2</v>
      </c>
      <c r="E4807">
        <v>4.8974486176260802E-2</v>
      </c>
      <c r="F4807">
        <v>4.8412800181281301E-2</v>
      </c>
      <c r="G4807">
        <v>4.8974486176260802E-2</v>
      </c>
      <c r="H4807">
        <v>4.8412800181281301E-2</v>
      </c>
      <c r="J4807">
        <f t="shared" si="150"/>
        <v>4.8974486176260799</v>
      </c>
      <c r="K4807">
        <f t="shared" si="151"/>
        <v>4.8412800181281304</v>
      </c>
    </row>
    <row r="4808" spans="1:11" x14ac:dyDescent="0.25">
      <c r="A4808">
        <v>29692</v>
      </c>
      <c r="B4808">
        <v>4804</v>
      </c>
      <c r="C4808">
        <v>4.8974486176260802E-2</v>
      </c>
      <c r="D4808">
        <v>4.8412800181281301E-2</v>
      </c>
      <c r="E4808">
        <v>4.8948796846798003E-2</v>
      </c>
      <c r="F4808">
        <v>4.8391635431407599E-2</v>
      </c>
      <c r="G4808">
        <v>4.8948796846798003E-2</v>
      </c>
      <c r="H4808">
        <v>4.8391635431407599E-2</v>
      </c>
      <c r="J4808">
        <f t="shared" si="150"/>
        <v>4.8948796846798004</v>
      </c>
      <c r="K4808">
        <f t="shared" si="151"/>
        <v>4.83916354314076</v>
      </c>
    </row>
    <row r="4809" spans="1:11" x14ac:dyDescent="0.25">
      <c r="A4809">
        <v>29707</v>
      </c>
      <c r="B4809">
        <v>4805</v>
      </c>
      <c r="C4809">
        <v>4.8948796846798003E-2</v>
      </c>
      <c r="D4809">
        <v>4.8391635431407599E-2</v>
      </c>
      <c r="E4809">
        <v>4.8929392774001101E-2</v>
      </c>
      <c r="F4809">
        <v>4.83750220433984E-2</v>
      </c>
      <c r="G4809">
        <v>4.8929392774001101E-2</v>
      </c>
      <c r="H4809">
        <v>4.83750220433984E-2</v>
      </c>
      <c r="J4809">
        <f t="shared" si="150"/>
        <v>4.8929392774001101</v>
      </c>
      <c r="K4809">
        <f t="shared" si="151"/>
        <v>4.8375022043398399</v>
      </c>
    </row>
    <row r="4810" spans="1:11" x14ac:dyDescent="0.25">
      <c r="A4810">
        <v>29707</v>
      </c>
      <c r="B4810">
        <v>4806</v>
      </c>
      <c r="C4810">
        <v>4.8929392774001101E-2</v>
      </c>
      <c r="D4810">
        <v>4.83750220433984E-2</v>
      </c>
      <c r="E4810">
        <v>4.8914723127811699E-2</v>
      </c>
      <c r="F4810">
        <v>4.83619050019157E-2</v>
      </c>
      <c r="G4810">
        <v>4.8914723127811699E-2</v>
      </c>
      <c r="H4810">
        <v>4.83619050019157E-2</v>
      </c>
      <c r="J4810">
        <f t="shared" si="150"/>
        <v>4.8914723127811701</v>
      </c>
      <c r="K4810">
        <f t="shared" si="151"/>
        <v>4.8361905001915702</v>
      </c>
    </row>
    <row r="4811" spans="1:11" x14ac:dyDescent="0.25">
      <c r="A4811">
        <v>29707</v>
      </c>
      <c r="B4811">
        <v>4807</v>
      </c>
      <c r="C4811">
        <v>4.8914723127811699E-2</v>
      </c>
      <c r="D4811">
        <v>4.83619050019157E-2</v>
      </c>
      <c r="E4811">
        <v>4.8902101548472798E-2</v>
      </c>
      <c r="F4811">
        <v>4.8350166236897502E-2</v>
      </c>
      <c r="G4811">
        <v>4.8902101548472798E-2</v>
      </c>
      <c r="H4811">
        <v>4.8350166236897502E-2</v>
      </c>
      <c r="J4811">
        <f t="shared" si="150"/>
        <v>4.8902101548472796</v>
      </c>
      <c r="K4811">
        <f t="shared" si="151"/>
        <v>4.83501662368975</v>
      </c>
    </row>
    <row r="4812" spans="1:11" x14ac:dyDescent="0.25">
      <c r="A4812">
        <v>29723</v>
      </c>
      <c r="B4812">
        <v>4808</v>
      </c>
      <c r="C4812">
        <v>4.8902101548472798E-2</v>
      </c>
      <c r="D4812">
        <v>4.8350166236897502E-2</v>
      </c>
      <c r="E4812">
        <v>4.88891981576898E-2</v>
      </c>
      <c r="F4812">
        <v>4.8337930890991601E-2</v>
      </c>
      <c r="G4812">
        <v>4.88891981576898E-2</v>
      </c>
      <c r="H4812">
        <v>4.8337930890991601E-2</v>
      </c>
      <c r="J4812">
        <f t="shared" si="150"/>
        <v>4.8889198157689799</v>
      </c>
      <c r="K4812">
        <f t="shared" si="151"/>
        <v>4.8337930890991601</v>
      </c>
    </row>
    <row r="4813" spans="1:11" x14ac:dyDescent="0.25">
      <c r="A4813">
        <v>29723</v>
      </c>
      <c r="B4813">
        <v>4809</v>
      </c>
      <c r="C4813">
        <v>4.88891981576898E-2</v>
      </c>
      <c r="D4813">
        <v>4.8337930890991601E-2</v>
      </c>
      <c r="E4813">
        <v>4.8875625687919602E-2</v>
      </c>
      <c r="F4813">
        <v>4.8324925071667503E-2</v>
      </c>
      <c r="G4813">
        <v>4.8875625687919602E-2</v>
      </c>
      <c r="H4813">
        <v>4.8324925071667503E-2</v>
      </c>
      <c r="J4813">
        <f t="shared" si="150"/>
        <v>4.8875625687919602</v>
      </c>
      <c r="K4813">
        <f t="shared" si="151"/>
        <v>4.8324925071667506</v>
      </c>
    </row>
    <row r="4814" spans="1:11" x14ac:dyDescent="0.25">
      <c r="A4814">
        <v>29723</v>
      </c>
      <c r="B4814">
        <v>4810</v>
      </c>
      <c r="C4814">
        <v>4.8875625687919602E-2</v>
      </c>
      <c r="D4814">
        <v>4.8324925071667503E-2</v>
      </c>
      <c r="E4814">
        <v>4.8861336553573699E-2</v>
      </c>
      <c r="F4814">
        <v>4.83111453527241E-2</v>
      </c>
      <c r="G4814">
        <v>4.8861336553573699E-2</v>
      </c>
      <c r="H4814">
        <v>4.83111453527241E-2</v>
      </c>
      <c r="J4814">
        <f t="shared" si="150"/>
        <v>4.8861336553573702</v>
      </c>
      <c r="K4814">
        <f t="shared" si="151"/>
        <v>4.8311145352724099</v>
      </c>
    </row>
    <row r="4815" spans="1:11" x14ac:dyDescent="0.25">
      <c r="A4815">
        <v>29738</v>
      </c>
      <c r="B4815">
        <v>4811</v>
      </c>
      <c r="C4815">
        <v>4.8861336553573699E-2</v>
      </c>
      <c r="D4815">
        <v>4.83111453527241E-2</v>
      </c>
      <c r="E4815">
        <v>4.8403363376086299E-2</v>
      </c>
      <c r="F4815">
        <v>4.7886828695460099E-2</v>
      </c>
      <c r="G4815">
        <v>4.8403363376086299E-2</v>
      </c>
      <c r="H4815">
        <v>4.7886828695460099E-2</v>
      </c>
      <c r="J4815">
        <f t="shared" si="150"/>
        <v>4.8403363376086297</v>
      </c>
      <c r="K4815">
        <f t="shared" si="151"/>
        <v>4.78868286954601</v>
      </c>
    </row>
    <row r="4816" spans="1:11" x14ac:dyDescent="0.25">
      <c r="A4816">
        <v>29738</v>
      </c>
      <c r="B4816">
        <v>4812</v>
      </c>
      <c r="C4816">
        <v>4.8403363376086299E-2</v>
      </c>
      <c r="D4816">
        <v>4.7886828695460099E-2</v>
      </c>
      <c r="E4816">
        <v>4.8345184055021098E-2</v>
      </c>
      <c r="F4816">
        <v>4.7824867739946202E-2</v>
      </c>
      <c r="G4816">
        <v>4.8345184055021098E-2</v>
      </c>
      <c r="H4816">
        <v>4.7824867739946202E-2</v>
      </c>
      <c r="J4816">
        <f t="shared" si="150"/>
        <v>4.8345184055021102</v>
      </c>
      <c r="K4816">
        <f t="shared" si="151"/>
        <v>4.78248677399462</v>
      </c>
    </row>
    <row r="4817" spans="1:11" x14ac:dyDescent="0.25">
      <c r="A4817">
        <v>29754</v>
      </c>
      <c r="B4817">
        <v>4813</v>
      </c>
      <c r="C4817">
        <v>4.8345184055021098E-2</v>
      </c>
      <c r="D4817">
        <v>4.7824867739946202E-2</v>
      </c>
      <c r="E4817">
        <v>4.8309565187653399E-2</v>
      </c>
      <c r="F4817">
        <v>4.7785304791433503E-2</v>
      </c>
      <c r="G4817">
        <v>4.8309565187653399E-2</v>
      </c>
      <c r="H4817">
        <v>4.7785304791433503E-2</v>
      </c>
      <c r="J4817">
        <f t="shared" si="150"/>
        <v>4.8309565187653396</v>
      </c>
      <c r="K4817">
        <f t="shared" si="151"/>
        <v>4.7785304791433507</v>
      </c>
    </row>
    <row r="4818" spans="1:11" x14ac:dyDescent="0.25">
      <c r="A4818">
        <v>29754</v>
      </c>
      <c r="B4818">
        <v>4814</v>
      </c>
      <c r="C4818">
        <v>4.8309565187653399E-2</v>
      </c>
      <c r="D4818">
        <v>4.7785304791433503E-2</v>
      </c>
      <c r="E4818">
        <v>4.82763611469171E-2</v>
      </c>
      <c r="F4818">
        <v>4.7749806206009403E-2</v>
      </c>
      <c r="G4818">
        <v>4.82763611469171E-2</v>
      </c>
      <c r="H4818">
        <v>4.7749806206009403E-2</v>
      </c>
      <c r="J4818">
        <f t="shared" si="150"/>
        <v>4.8276361146917104</v>
      </c>
      <c r="K4818">
        <f t="shared" si="151"/>
        <v>4.7749806206009406</v>
      </c>
    </row>
    <row r="4819" spans="1:11" x14ac:dyDescent="0.25">
      <c r="A4819">
        <v>29754</v>
      </c>
      <c r="B4819">
        <v>4815</v>
      </c>
      <c r="C4819">
        <v>4.82763611469171E-2</v>
      </c>
      <c r="D4819">
        <v>4.7749806206009403E-2</v>
      </c>
      <c r="E4819">
        <v>4.8244492774487703E-2</v>
      </c>
      <c r="F4819">
        <v>4.77171648834308E-2</v>
      </c>
      <c r="G4819">
        <v>4.8244492774487703E-2</v>
      </c>
      <c r="H4819">
        <v>4.77171648834308E-2</v>
      </c>
      <c r="J4819">
        <f t="shared" si="150"/>
        <v>4.8244492774487702</v>
      </c>
      <c r="K4819">
        <f t="shared" si="151"/>
        <v>4.7717164883430803</v>
      </c>
    </row>
    <row r="4820" spans="1:11" x14ac:dyDescent="0.25">
      <c r="A4820">
        <v>29770</v>
      </c>
      <c r="B4820">
        <v>4816</v>
      </c>
      <c r="C4820">
        <v>4.8244492774487703E-2</v>
      </c>
      <c r="D4820">
        <v>4.77171648834308E-2</v>
      </c>
      <c r="E4820">
        <v>4.8215291146092097E-2</v>
      </c>
      <c r="F4820">
        <v>4.76881430133516E-2</v>
      </c>
      <c r="G4820">
        <v>4.8215291146092097E-2</v>
      </c>
      <c r="H4820">
        <v>4.76881430133516E-2</v>
      </c>
      <c r="J4820">
        <f t="shared" si="150"/>
        <v>4.8215291146092101</v>
      </c>
      <c r="K4820">
        <f t="shared" si="151"/>
        <v>4.7688143013351603</v>
      </c>
    </row>
    <row r="4821" spans="1:11" x14ac:dyDescent="0.25">
      <c r="A4821">
        <v>29770</v>
      </c>
      <c r="B4821">
        <v>4817</v>
      </c>
      <c r="C4821">
        <v>4.8215291146092097E-2</v>
      </c>
      <c r="D4821">
        <v>4.76881430133516E-2</v>
      </c>
      <c r="E4821">
        <v>4.81870803093025E-2</v>
      </c>
      <c r="F4821">
        <v>4.7661494187924099E-2</v>
      </c>
      <c r="G4821">
        <v>4.81870803093025E-2</v>
      </c>
      <c r="H4821">
        <v>4.7661494187924099E-2</v>
      </c>
      <c r="J4821">
        <f t="shared" si="150"/>
        <v>4.8187080309302504</v>
      </c>
      <c r="K4821">
        <f t="shared" si="151"/>
        <v>4.7661494187924101</v>
      </c>
    </row>
    <row r="4822" spans="1:11" x14ac:dyDescent="0.25">
      <c r="A4822">
        <v>29785</v>
      </c>
      <c r="B4822">
        <v>4818</v>
      </c>
      <c r="C4822">
        <v>4.81870803093025E-2</v>
      </c>
      <c r="D4822">
        <v>4.7661494187924099E-2</v>
      </c>
      <c r="E4822">
        <v>4.81599585513552E-2</v>
      </c>
      <c r="F4822">
        <v>4.7636782993280197E-2</v>
      </c>
      <c r="G4822">
        <v>4.81599585513552E-2</v>
      </c>
      <c r="H4822">
        <v>4.7636782993280197E-2</v>
      </c>
      <c r="J4822">
        <f t="shared" si="150"/>
        <v>4.8159958551355198</v>
      </c>
      <c r="K4822">
        <f t="shared" si="151"/>
        <v>4.7636782993280198</v>
      </c>
    </row>
    <row r="4823" spans="1:11" x14ac:dyDescent="0.25">
      <c r="A4823">
        <v>29785</v>
      </c>
      <c r="B4823">
        <v>4819</v>
      </c>
      <c r="C4823">
        <v>4.81599585513552E-2</v>
      </c>
      <c r="D4823">
        <v>4.7636782993280197E-2</v>
      </c>
      <c r="E4823">
        <v>4.8134586515295799E-2</v>
      </c>
      <c r="F4823">
        <v>4.7613991550732801E-2</v>
      </c>
      <c r="G4823">
        <v>4.8134586515295799E-2</v>
      </c>
      <c r="H4823">
        <v>4.7613991550732801E-2</v>
      </c>
      <c r="J4823">
        <f t="shared" si="150"/>
        <v>4.8134586515295803</v>
      </c>
      <c r="K4823">
        <f t="shared" si="151"/>
        <v>4.7613991550732804</v>
      </c>
    </row>
    <row r="4824" spans="1:11" x14ac:dyDescent="0.25">
      <c r="A4824">
        <v>29785</v>
      </c>
      <c r="B4824">
        <v>4820</v>
      </c>
      <c r="C4824">
        <v>4.8134586515295799E-2</v>
      </c>
      <c r="D4824">
        <v>4.7613991550732801E-2</v>
      </c>
      <c r="E4824">
        <v>4.8111310782041797E-2</v>
      </c>
      <c r="F4824">
        <v>4.7593628495152702E-2</v>
      </c>
      <c r="G4824">
        <v>4.8111310782041797E-2</v>
      </c>
      <c r="H4824">
        <v>4.7593628495152702E-2</v>
      </c>
      <c r="J4824">
        <f t="shared" si="150"/>
        <v>4.8111310782041796</v>
      </c>
      <c r="K4824">
        <f t="shared" si="151"/>
        <v>4.75936284951527</v>
      </c>
    </row>
    <row r="4825" spans="1:11" x14ac:dyDescent="0.25">
      <c r="A4825">
        <v>29801</v>
      </c>
      <c r="B4825">
        <v>4821</v>
      </c>
      <c r="C4825">
        <v>5.0042624154451099E-2</v>
      </c>
      <c r="D4825">
        <v>4.9414586508347499E-2</v>
      </c>
      <c r="E4825">
        <v>4.8069236988383703E-2</v>
      </c>
      <c r="F4825">
        <v>4.7778587163137001E-2</v>
      </c>
      <c r="G4825">
        <v>4.8111310782041797E-2</v>
      </c>
      <c r="H4825">
        <v>4.7593628495152702E-2</v>
      </c>
      <c r="J4825">
        <f t="shared" si="150"/>
        <v>4.8069236988383706</v>
      </c>
      <c r="K4825">
        <f t="shared" si="151"/>
        <v>4.75936284951527</v>
      </c>
    </row>
    <row r="4826" spans="1:11" x14ac:dyDescent="0.25">
      <c r="A4826">
        <v>29801</v>
      </c>
      <c r="B4826">
        <v>4822</v>
      </c>
      <c r="C4826">
        <v>4.8161422899097799E-2</v>
      </c>
      <c r="D4826">
        <v>4.7851611833546602E-2</v>
      </c>
      <c r="E4826">
        <v>4.8069236988383703E-2</v>
      </c>
      <c r="F4826">
        <v>4.7778587163137001E-2</v>
      </c>
      <c r="G4826">
        <v>4.8111310782041797E-2</v>
      </c>
      <c r="H4826">
        <v>4.7593628495152702E-2</v>
      </c>
      <c r="J4826">
        <f t="shared" si="150"/>
        <v>4.8069236988383706</v>
      </c>
      <c r="K4826">
        <f t="shared" si="151"/>
        <v>4.75936284951527</v>
      </c>
    </row>
    <row r="4827" spans="1:11" x14ac:dyDescent="0.25">
      <c r="A4827">
        <v>29817</v>
      </c>
      <c r="B4827">
        <v>4823</v>
      </c>
      <c r="C4827">
        <v>4.8192265523436598E-2</v>
      </c>
      <c r="D4827">
        <v>4.7874490032497101E-2</v>
      </c>
      <c r="E4827">
        <v>4.8069236988383703E-2</v>
      </c>
      <c r="F4827">
        <v>4.7778587163137001E-2</v>
      </c>
      <c r="G4827">
        <v>4.8111310782041797E-2</v>
      </c>
      <c r="H4827">
        <v>4.7593628495152702E-2</v>
      </c>
      <c r="J4827">
        <f t="shared" si="150"/>
        <v>4.8069236988383706</v>
      </c>
      <c r="K4827">
        <f t="shared" si="151"/>
        <v>4.75936284951527</v>
      </c>
    </row>
    <row r="4828" spans="1:11" x14ac:dyDescent="0.25">
      <c r="A4828">
        <v>29817</v>
      </c>
      <c r="B4828">
        <v>4824</v>
      </c>
      <c r="C4828">
        <v>4.8195349608949202E-2</v>
      </c>
      <c r="D4828">
        <v>4.7872498365753503E-2</v>
      </c>
      <c r="E4828">
        <v>4.8069236988383703E-2</v>
      </c>
      <c r="F4828">
        <v>4.7778587163137001E-2</v>
      </c>
      <c r="G4828">
        <v>4.8111310782041797E-2</v>
      </c>
      <c r="H4828">
        <v>4.7593628495152702E-2</v>
      </c>
      <c r="J4828">
        <f t="shared" si="150"/>
        <v>4.8069236988383706</v>
      </c>
      <c r="K4828">
        <f t="shared" si="151"/>
        <v>4.75936284951527</v>
      </c>
    </row>
    <row r="4829" spans="1:11" x14ac:dyDescent="0.25">
      <c r="A4829">
        <v>29817</v>
      </c>
      <c r="B4829">
        <v>4825</v>
      </c>
      <c r="C4829">
        <v>4.8188323389751798E-2</v>
      </c>
      <c r="D4829">
        <v>4.7861974559435E-2</v>
      </c>
      <c r="E4829">
        <v>4.8069236988383703E-2</v>
      </c>
      <c r="F4829">
        <v>4.7778587163137001E-2</v>
      </c>
      <c r="G4829">
        <v>4.8111310782041797E-2</v>
      </c>
      <c r="H4829">
        <v>4.7593628495152702E-2</v>
      </c>
      <c r="J4829">
        <f t="shared" si="150"/>
        <v>4.8069236988383706</v>
      </c>
      <c r="K4829">
        <f t="shared" si="151"/>
        <v>4.75936284951527</v>
      </c>
    </row>
    <row r="4830" spans="1:11" x14ac:dyDescent="0.25">
      <c r="A4830">
        <v>29832</v>
      </c>
      <c r="B4830">
        <v>4826</v>
      </c>
      <c r="C4830">
        <v>4.8179109265338201E-2</v>
      </c>
      <c r="D4830">
        <v>4.7849919509796397E-2</v>
      </c>
      <c r="E4830">
        <v>4.8069236988383703E-2</v>
      </c>
      <c r="F4830">
        <v>4.7778587163137001E-2</v>
      </c>
      <c r="G4830">
        <v>4.8111310782041797E-2</v>
      </c>
      <c r="H4830">
        <v>4.7593628495152702E-2</v>
      </c>
      <c r="J4830">
        <f t="shared" si="150"/>
        <v>4.8069236988383706</v>
      </c>
      <c r="K4830">
        <f t="shared" si="151"/>
        <v>4.75936284951527</v>
      </c>
    </row>
    <row r="4831" spans="1:11" x14ac:dyDescent="0.25">
      <c r="A4831">
        <v>29832</v>
      </c>
      <c r="B4831">
        <v>4827</v>
      </c>
      <c r="C4831">
        <v>4.81704755400034E-2</v>
      </c>
      <c r="D4831">
        <v>4.7838941383694301E-2</v>
      </c>
      <c r="E4831">
        <v>4.8069236988383703E-2</v>
      </c>
      <c r="F4831">
        <v>4.7778587163137001E-2</v>
      </c>
      <c r="G4831">
        <v>4.8111310782041797E-2</v>
      </c>
      <c r="H4831">
        <v>4.7593628495152702E-2</v>
      </c>
      <c r="J4831">
        <f t="shared" si="150"/>
        <v>4.8069236988383706</v>
      </c>
      <c r="K4831">
        <f t="shared" si="151"/>
        <v>4.75936284951527</v>
      </c>
    </row>
    <row r="4832" spans="1:11" x14ac:dyDescent="0.25">
      <c r="A4832">
        <v>29832</v>
      </c>
      <c r="B4832">
        <v>4828</v>
      </c>
      <c r="C4832">
        <v>4.8163056445208297E-2</v>
      </c>
      <c r="D4832">
        <v>4.7829319993032103E-2</v>
      </c>
      <c r="E4832">
        <v>4.8069236988383703E-2</v>
      </c>
      <c r="F4832">
        <v>4.7778587163137001E-2</v>
      </c>
      <c r="G4832">
        <v>4.8111310782041797E-2</v>
      </c>
      <c r="H4832">
        <v>4.7593628495152702E-2</v>
      </c>
      <c r="J4832">
        <f t="shared" si="150"/>
        <v>4.8069236988383706</v>
      </c>
      <c r="K4832">
        <f t="shared" si="151"/>
        <v>4.75936284951527</v>
      </c>
    </row>
    <row r="4833" spans="1:11" x14ac:dyDescent="0.25">
      <c r="A4833">
        <v>29848</v>
      </c>
      <c r="B4833">
        <v>4829</v>
      </c>
      <c r="C4833">
        <v>4.8156684546301898E-2</v>
      </c>
      <c r="D4833">
        <v>4.7820854404327602E-2</v>
      </c>
      <c r="E4833">
        <v>4.8069236988383703E-2</v>
      </c>
      <c r="F4833">
        <v>4.7778587163137001E-2</v>
      </c>
      <c r="G4833">
        <v>4.8111310782041797E-2</v>
      </c>
      <c r="H4833">
        <v>4.7593628495152702E-2</v>
      </c>
      <c r="J4833">
        <f t="shared" si="150"/>
        <v>4.8069236988383706</v>
      </c>
      <c r="K4833">
        <f t="shared" si="151"/>
        <v>4.75936284951527</v>
      </c>
    </row>
    <row r="4834" spans="1:11" x14ac:dyDescent="0.25">
      <c r="A4834">
        <v>29848</v>
      </c>
      <c r="B4834">
        <v>4830</v>
      </c>
      <c r="C4834">
        <v>4.8150982083452198E-2</v>
      </c>
      <c r="D4834">
        <v>4.7813157881522503E-2</v>
      </c>
      <c r="E4834">
        <v>4.8069236988383703E-2</v>
      </c>
      <c r="F4834">
        <v>4.7778587163137001E-2</v>
      </c>
      <c r="G4834">
        <v>4.8111310782041797E-2</v>
      </c>
      <c r="H4834">
        <v>4.7593628495152702E-2</v>
      </c>
      <c r="J4834">
        <f t="shared" si="150"/>
        <v>4.8069236988383706</v>
      </c>
      <c r="K4834">
        <f t="shared" si="151"/>
        <v>4.75936284951527</v>
      </c>
    </row>
    <row r="4835" spans="1:11" x14ac:dyDescent="0.25">
      <c r="A4835">
        <v>29863</v>
      </c>
      <c r="B4835">
        <v>4831</v>
      </c>
      <c r="C4835">
        <v>5.0472706205513702E-2</v>
      </c>
      <c r="D4835">
        <v>4.9881288267736003E-2</v>
      </c>
      <c r="E4835">
        <v>4.8069236988383703E-2</v>
      </c>
      <c r="F4835">
        <v>4.7778587163137001E-2</v>
      </c>
      <c r="G4835">
        <v>4.8111310782041797E-2</v>
      </c>
      <c r="H4835">
        <v>4.7593628495152702E-2</v>
      </c>
      <c r="J4835">
        <f t="shared" si="150"/>
        <v>4.8069236988383706</v>
      </c>
      <c r="K4835">
        <f t="shared" si="151"/>
        <v>4.75936284951527</v>
      </c>
    </row>
    <row r="4836" spans="1:11" x14ac:dyDescent="0.25">
      <c r="A4836">
        <v>29863</v>
      </c>
      <c r="B4836">
        <v>4832</v>
      </c>
      <c r="C4836">
        <v>5.0292963461191602E-2</v>
      </c>
      <c r="D4836">
        <v>4.97378156400003E-2</v>
      </c>
      <c r="E4836">
        <v>4.8069236988383703E-2</v>
      </c>
      <c r="F4836">
        <v>4.7778587163137001E-2</v>
      </c>
      <c r="G4836">
        <v>4.8111310782041797E-2</v>
      </c>
      <c r="H4836">
        <v>4.7593628495152702E-2</v>
      </c>
      <c r="J4836">
        <f t="shared" si="150"/>
        <v>4.8069236988383706</v>
      </c>
      <c r="K4836">
        <f t="shared" si="151"/>
        <v>4.75936284951527</v>
      </c>
    </row>
    <row r="4837" spans="1:11" x14ac:dyDescent="0.25">
      <c r="A4837">
        <v>29863</v>
      </c>
      <c r="B4837">
        <v>4833</v>
      </c>
      <c r="C4837">
        <v>5.0209484088104703E-2</v>
      </c>
      <c r="D4837">
        <v>4.9672239757374198E-2</v>
      </c>
      <c r="E4837">
        <v>4.8069236988383703E-2</v>
      </c>
      <c r="F4837">
        <v>4.7778587163137001E-2</v>
      </c>
      <c r="G4837">
        <v>4.8111310782041797E-2</v>
      </c>
      <c r="H4837">
        <v>4.7593628495152702E-2</v>
      </c>
      <c r="J4837">
        <f t="shared" si="150"/>
        <v>4.8069236988383706</v>
      </c>
      <c r="K4837">
        <f t="shared" si="151"/>
        <v>4.75936284951527</v>
      </c>
    </row>
    <row r="4838" spans="1:11" x14ac:dyDescent="0.25">
      <c r="A4838">
        <v>29879</v>
      </c>
      <c r="B4838">
        <v>4834</v>
      </c>
      <c r="C4838">
        <v>5.0165418276455202E-2</v>
      </c>
      <c r="D4838">
        <v>4.9638935365479302E-2</v>
      </c>
      <c r="E4838">
        <v>4.8069236988383703E-2</v>
      </c>
      <c r="F4838">
        <v>4.7778587163137001E-2</v>
      </c>
      <c r="G4838">
        <v>4.8111310782041797E-2</v>
      </c>
      <c r="H4838">
        <v>4.7593628495152702E-2</v>
      </c>
      <c r="J4838">
        <f t="shared" si="150"/>
        <v>4.8069236988383706</v>
      </c>
      <c r="K4838">
        <f t="shared" si="151"/>
        <v>4.75936284951527</v>
      </c>
    </row>
    <row r="4839" spans="1:11" x14ac:dyDescent="0.25">
      <c r="A4839">
        <v>29879</v>
      </c>
      <c r="B4839">
        <v>4835</v>
      </c>
      <c r="C4839">
        <v>5.0139674279403398E-2</v>
      </c>
      <c r="D4839">
        <v>4.9620017488466298E-2</v>
      </c>
      <c r="E4839">
        <v>4.8069236988383703E-2</v>
      </c>
      <c r="F4839">
        <v>4.7778587163137001E-2</v>
      </c>
      <c r="G4839">
        <v>4.8111310782041797E-2</v>
      </c>
      <c r="H4839">
        <v>4.7593628495152702E-2</v>
      </c>
      <c r="J4839">
        <f t="shared" si="150"/>
        <v>4.8069236988383706</v>
      </c>
      <c r="K4839">
        <f t="shared" si="151"/>
        <v>4.75936284951527</v>
      </c>
    </row>
    <row r="4840" spans="1:11" x14ac:dyDescent="0.25">
      <c r="A4840">
        <v>29895</v>
      </c>
      <c r="B4840">
        <v>4836</v>
      </c>
      <c r="C4840">
        <v>5.0117772493234597E-2</v>
      </c>
      <c r="D4840">
        <v>4.96032437606405E-2</v>
      </c>
      <c r="E4840">
        <v>4.8069236988383703E-2</v>
      </c>
      <c r="F4840">
        <v>4.7778587163137001E-2</v>
      </c>
      <c r="G4840">
        <v>4.8111310782041797E-2</v>
      </c>
      <c r="H4840">
        <v>4.7593628495152702E-2</v>
      </c>
      <c r="J4840">
        <f t="shared" si="150"/>
        <v>4.8069236988383706</v>
      </c>
      <c r="K4840">
        <f t="shared" si="151"/>
        <v>4.75936284951527</v>
      </c>
    </row>
    <row r="4841" spans="1:11" x14ac:dyDescent="0.25">
      <c r="A4841">
        <v>29895</v>
      </c>
      <c r="B4841">
        <v>4837</v>
      </c>
      <c r="C4841">
        <v>5.0095977877697997E-2</v>
      </c>
      <c r="D4841">
        <v>4.9585553109484301E-2</v>
      </c>
      <c r="E4841">
        <v>4.8069236988383703E-2</v>
      </c>
      <c r="F4841">
        <v>4.7778587163137001E-2</v>
      </c>
      <c r="G4841">
        <v>4.8111310782041797E-2</v>
      </c>
      <c r="H4841">
        <v>4.7593628495152702E-2</v>
      </c>
      <c r="J4841">
        <f t="shared" si="150"/>
        <v>4.8069236988383706</v>
      </c>
      <c r="K4841">
        <f t="shared" si="151"/>
        <v>4.75936284951527</v>
      </c>
    </row>
    <row r="4842" spans="1:11" x14ac:dyDescent="0.25">
      <c r="A4842">
        <v>29895</v>
      </c>
      <c r="B4842">
        <v>4838</v>
      </c>
      <c r="C4842">
        <v>5.00730291625699E-2</v>
      </c>
      <c r="D4842">
        <v>4.9566040077090402E-2</v>
      </c>
      <c r="E4842">
        <v>4.8069236988383703E-2</v>
      </c>
      <c r="F4842">
        <v>4.7778587163137001E-2</v>
      </c>
      <c r="G4842">
        <v>4.8111310782041797E-2</v>
      </c>
      <c r="H4842">
        <v>4.7593628495152702E-2</v>
      </c>
      <c r="J4842">
        <f t="shared" si="150"/>
        <v>4.8069236988383706</v>
      </c>
      <c r="K4842">
        <f t="shared" si="151"/>
        <v>4.75936284951527</v>
      </c>
    </row>
    <row r="4843" spans="1:11" x14ac:dyDescent="0.25">
      <c r="A4843">
        <v>29910</v>
      </c>
      <c r="B4843">
        <v>4839</v>
      </c>
      <c r="C4843">
        <v>5.0048998791507898E-2</v>
      </c>
      <c r="D4843">
        <v>4.9544932463165103E-2</v>
      </c>
      <c r="E4843">
        <v>4.8069236988383703E-2</v>
      </c>
      <c r="F4843">
        <v>4.7778587163137001E-2</v>
      </c>
      <c r="G4843">
        <v>4.8111310782041797E-2</v>
      </c>
      <c r="H4843">
        <v>4.7593628495152702E-2</v>
      </c>
      <c r="J4843">
        <f t="shared" si="150"/>
        <v>4.8069236988383706</v>
      </c>
      <c r="K4843">
        <f t="shared" si="151"/>
        <v>4.75936284951527</v>
      </c>
    </row>
    <row r="4844" spans="1:11" x14ac:dyDescent="0.25">
      <c r="A4844">
        <v>29910</v>
      </c>
      <c r="B4844">
        <v>4840</v>
      </c>
      <c r="C4844">
        <v>5.0024254394250303E-2</v>
      </c>
      <c r="D4844">
        <v>4.9522690381900998E-2</v>
      </c>
      <c r="E4844">
        <v>4.8069236988383703E-2</v>
      </c>
      <c r="F4844">
        <v>4.7778587163137001E-2</v>
      </c>
      <c r="G4844">
        <v>4.8111310782041797E-2</v>
      </c>
      <c r="H4844">
        <v>4.7593628495152702E-2</v>
      </c>
      <c r="J4844">
        <f t="shared" si="150"/>
        <v>4.8069236988383706</v>
      </c>
      <c r="K4844">
        <f t="shared" si="151"/>
        <v>4.75936284951527</v>
      </c>
    </row>
    <row r="4845" spans="1:11" x14ac:dyDescent="0.25">
      <c r="A4845">
        <v>29910</v>
      </c>
      <c r="B4845">
        <v>4841</v>
      </c>
      <c r="C4845">
        <v>5.2646675708646597E-2</v>
      </c>
      <c r="D4845">
        <v>5.2862089742540003E-2</v>
      </c>
      <c r="E4845">
        <v>4.8069236988383703E-2</v>
      </c>
      <c r="F4845">
        <v>4.7778587163137001E-2</v>
      </c>
      <c r="G4845">
        <v>4.8111310782041797E-2</v>
      </c>
      <c r="H4845">
        <v>4.7593628495152702E-2</v>
      </c>
      <c r="J4845">
        <f t="shared" si="150"/>
        <v>4.8069236988383706</v>
      </c>
      <c r="K4845">
        <f t="shared" si="151"/>
        <v>4.75936284951527</v>
      </c>
    </row>
    <row r="4846" spans="1:11" x14ac:dyDescent="0.25">
      <c r="A4846">
        <v>29926</v>
      </c>
      <c r="B4846">
        <v>4842</v>
      </c>
      <c r="C4846">
        <v>5.23790623594763E-2</v>
      </c>
      <c r="D4846">
        <v>5.2593467412276398E-2</v>
      </c>
      <c r="E4846">
        <v>4.8069236988383703E-2</v>
      </c>
      <c r="F4846">
        <v>4.7778587163137001E-2</v>
      </c>
      <c r="G4846">
        <v>4.8111310782041797E-2</v>
      </c>
      <c r="H4846">
        <v>4.7593628495152702E-2</v>
      </c>
      <c r="J4846">
        <f t="shared" si="150"/>
        <v>4.8069236988383706</v>
      </c>
      <c r="K4846">
        <f t="shared" si="151"/>
        <v>4.75936284951527</v>
      </c>
    </row>
    <row r="4847" spans="1:11" x14ac:dyDescent="0.25">
      <c r="A4847">
        <v>29926</v>
      </c>
      <c r="B4847">
        <v>4843</v>
      </c>
      <c r="C4847">
        <v>5.22367443547153E-2</v>
      </c>
      <c r="D4847">
        <v>5.2453381641157898E-2</v>
      </c>
      <c r="E4847">
        <v>4.8069236988383703E-2</v>
      </c>
      <c r="F4847">
        <v>4.7778587163137001E-2</v>
      </c>
      <c r="G4847">
        <v>4.8111310782041797E-2</v>
      </c>
      <c r="H4847">
        <v>4.7593628495152702E-2</v>
      </c>
      <c r="J4847">
        <f t="shared" si="150"/>
        <v>4.8069236988383706</v>
      </c>
      <c r="K4847">
        <f t="shared" si="151"/>
        <v>4.75936284951527</v>
      </c>
    </row>
    <row r="4848" spans="1:11" x14ac:dyDescent="0.25">
      <c r="A4848">
        <v>29942</v>
      </c>
      <c r="B4848">
        <v>4844</v>
      </c>
      <c r="C4848">
        <v>5.2148847804299403E-2</v>
      </c>
      <c r="D4848">
        <v>5.23672508649227E-2</v>
      </c>
      <c r="E4848">
        <v>4.8069236988383703E-2</v>
      </c>
      <c r="F4848">
        <v>4.7778587163137001E-2</v>
      </c>
      <c r="G4848">
        <v>4.8111310782041797E-2</v>
      </c>
      <c r="H4848">
        <v>4.7593628495152702E-2</v>
      </c>
      <c r="J4848">
        <f t="shared" si="150"/>
        <v>4.8069236988383706</v>
      </c>
      <c r="K4848">
        <f t="shared" si="151"/>
        <v>4.75936284951527</v>
      </c>
    </row>
    <row r="4849" spans="1:11" x14ac:dyDescent="0.25">
      <c r="A4849">
        <v>29942</v>
      </c>
      <c r="B4849">
        <v>4845</v>
      </c>
      <c r="C4849">
        <v>5.2087148617543398E-2</v>
      </c>
      <c r="D4849">
        <v>5.2306796591296799E-2</v>
      </c>
      <c r="E4849">
        <v>4.8069236988383703E-2</v>
      </c>
      <c r="F4849">
        <v>4.7778587163137001E-2</v>
      </c>
      <c r="G4849">
        <v>4.8111310782041797E-2</v>
      </c>
      <c r="H4849">
        <v>4.7593628495152702E-2</v>
      </c>
      <c r="J4849">
        <f t="shared" si="150"/>
        <v>4.8069236988383706</v>
      </c>
      <c r="K4849">
        <f t="shared" si="151"/>
        <v>4.75936284951527</v>
      </c>
    </row>
    <row r="4850" spans="1:11" x14ac:dyDescent="0.25">
      <c r="A4850">
        <v>29942</v>
      </c>
      <c r="B4850">
        <v>4846</v>
      </c>
      <c r="C4850">
        <v>5.2040365115101198E-2</v>
      </c>
      <c r="D4850">
        <v>5.2260933765634197E-2</v>
      </c>
      <c r="E4850">
        <v>4.8069236988383703E-2</v>
      </c>
      <c r="F4850">
        <v>4.7778587163137001E-2</v>
      </c>
      <c r="G4850">
        <v>4.8111310782041797E-2</v>
      </c>
      <c r="H4850">
        <v>4.7593628495152702E-2</v>
      </c>
      <c r="J4850">
        <f t="shared" si="150"/>
        <v>4.8069236988383706</v>
      </c>
      <c r="K4850">
        <f t="shared" si="151"/>
        <v>4.75936284951527</v>
      </c>
    </row>
    <row r="4851" spans="1:11" x14ac:dyDescent="0.25">
      <c r="A4851">
        <v>29957</v>
      </c>
      <c r="B4851">
        <v>4847</v>
      </c>
      <c r="C4851">
        <v>5.2003204274985303E-2</v>
      </c>
      <c r="D4851">
        <v>5.2224500358221397E-2</v>
      </c>
      <c r="E4851">
        <v>4.8069236988383703E-2</v>
      </c>
      <c r="F4851">
        <v>4.7778587163137001E-2</v>
      </c>
      <c r="G4851">
        <v>4.8111310782041797E-2</v>
      </c>
      <c r="H4851">
        <v>4.7593628495152702E-2</v>
      </c>
      <c r="J4851">
        <f t="shared" si="150"/>
        <v>4.8069236988383706</v>
      </c>
      <c r="K4851">
        <f t="shared" si="151"/>
        <v>4.75936284951527</v>
      </c>
    </row>
    <row r="4852" spans="1:11" x14ac:dyDescent="0.25">
      <c r="A4852">
        <v>29957</v>
      </c>
      <c r="B4852">
        <v>4848</v>
      </c>
      <c r="C4852">
        <v>5.1972884128282298E-2</v>
      </c>
      <c r="D4852">
        <v>5.2194781775429903E-2</v>
      </c>
      <c r="E4852">
        <v>4.8069236988383703E-2</v>
      </c>
      <c r="F4852">
        <v>4.7778587163137001E-2</v>
      </c>
      <c r="G4852">
        <v>4.8111310782041797E-2</v>
      </c>
      <c r="H4852">
        <v>4.7593628495152702E-2</v>
      </c>
      <c r="J4852">
        <f t="shared" si="150"/>
        <v>4.8069236988383706</v>
      </c>
      <c r="K4852">
        <f t="shared" si="151"/>
        <v>4.75936284951527</v>
      </c>
    </row>
    <row r="4853" spans="1:11" x14ac:dyDescent="0.25">
      <c r="A4853">
        <v>29973</v>
      </c>
      <c r="B4853">
        <v>4849</v>
      </c>
      <c r="C4853">
        <v>5.1947681795656599E-2</v>
      </c>
      <c r="D4853">
        <v>5.21701043291425E-2</v>
      </c>
      <c r="E4853">
        <v>4.8069236988383703E-2</v>
      </c>
      <c r="F4853">
        <v>4.7778587163137001E-2</v>
      </c>
      <c r="G4853">
        <v>4.8111310782041797E-2</v>
      </c>
      <c r="H4853">
        <v>4.7593628495152702E-2</v>
      </c>
      <c r="J4853">
        <f t="shared" si="150"/>
        <v>4.8069236988383706</v>
      </c>
      <c r="K4853">
        <f t="shared" si="151"/>
        <v>4.75936284951527</v>
      </c>
    </row>
    <row r="4854" spans="1:11" x14ac:dyDescent="0.25">
      <c r="A4854">
        <v>29973</v>
      </c>
      <c r="B4854">
        <v>4850</v>
      </c>
      <c r="C4854">
        <v>5.1926413438302697E-2</v>
      </c>
      <c r="D4854">
        <v>5.2149506489353299E-2</v>
      </c>
      <c r="E4854">
        <v>4.8069236988383703E-2</v>
      </c>
      <c r="F4854">
        <v>4.7778587163137001E-2</v>
      </c>
      <c r="G4854">
        <v>4.8111310782041797E-2</v>
      </c>
      <c r="H4854">
        <v>4.7593628495152702E-2</v>
      </c>
      <c r="J4854">
        <f t="shared" si="150"/>
        <v>4.8069236988383706</v>
      </c>
      <c r="K4854">
        <f t="shared" si="151"/>
        <v>4.75936284951527</v>
      </c>
    </row>
    <row r="4855" spans="1:11" x14ac:dyDescent="0.25">
      <c r="A4855">
        <v>29973</v>
      </c>
      <c r="B4855">
        <v>4851</v>
      </c>
      <c r="C4855">
        <v>4.8069236988383703E-2</v>
      </c>
      <c r="D4855">
        <v>4.7778587163137001E-2</v>
      </c>
      <c r="E4855">
        <v>4.7481944220208697E-2</v>
      </c>
      <c r="F4855">
        <v>4.7254784152693602E-2</v>
      </c>
      <c r="G4855">
        <v>4.7481944220208697E-2</v>
      </c>
      <c r="H4855">
        <v>4.7254784152693602E-2</v>
      </c>
      <c r="J4855">
        <f t="shared" si="150"/>
        <v>4.7481944220208696</v>
      </c>
      <c r="K4855">
        <f t="shared" si="151"/>
        <v>4.7254784152693601</v>
      </c>
    </row>
    <row r="4856" spans="1:11" x14ac:dyDescent="0.25">
      <c r="A4856">
        <v>29989</v>
      </c>
      <c r="B4856">
        <v>4852</v>
      </c>
      <c r="C4856">
        <v>4.75107260258174E-2</v>
      </c>
      <c r="D4856">
        <v>4.7273329818169597E-2</v>
      </c>
      <c r="E4856">
        <v>4.7481944220208697E-2</v>
      </c>
      <c r="F4856">
        <v>4.7254784152693602E-2</v>
      </c>
      <c r="G4856">
        <v>4.7481944220208697E-2</v>
      </c>
      <c r="H4856">
        <v>4.7254784152693602E-2</v>
      </c>
      <c r="J4856">
        <f t="shared" si="150"/>
        <v>4.7481944220208696</v>
      </c>
      <c r="K4856">
        <f t="shared" si="151"/>
        <v>4.7254784152693601</v>
      </c>
    </row>
    <row r="4857" spans="1:11" x14ac:dyDescent="0.25">
      <c r="A4857">
        <v>29989</v>
      </c>
      <c r="B4857">
        <v>4853</v>
      </c>
      <c r="C4857">
        <v>4.7543023798778401E-2</v>
      </c>
      <c r="D4857">
        <v>4.7297903163725397E-2</v>
      </c>
      <c r="E4857">
        <v>4.7481944220208697E-2</v>
      </c>
      <c r="F4857">
        <v>4.7254784152693602E-2</v>
      </c>
      <c r="G4857">
        <v>4.7481944220208697E-2</v>
      </c>
      <c r="H4857">
        <v>4.7254784152693602E-2</v>
      </c>
      <c r="J4857">
        <f t="shared" si="150"/>
        <v>4.7481944220208696</v>
      </c>
      <c r="K4857">
        <f t="shared" si="151"/>
        <v>4.7254784152693601</v>
      </c>
    </row>
    <row r="4858" spans="1:11" x14ac:dyDescent="0.25">
      <c r="A4858">
        <v>30004</v>
      </c>
      <c r="B4858">
        <v>4854</v>
      </c>
      <c r="C4858">
        <v>4.7576195740007599E-2</v>
      </c>
      <c r="D4858">
        <v>4.73248206632782E-2</v>
      </c>
      <c r="E4858">
        <v>4.7481944220208697E-2</v>
      </c>
      <c r="F4858">
        <v>4.7254784152693602E-2</v>
      </c>
      <c r="G4858">
        <v>4.7481944220208697E-2</v>
      </c>
      <c r="H4858">
        <v>4.7254784152693602E-2</v>
      </c>
      <c r="J4858">
        <f t="shared" si="150"/>
        <v>4.7481944220208696</v>
      </c>
      <c r="K4858">
        <f t="shared" si="151"/>
        <v>4.7254784152693601</v>
      </c>
    </row>
    <row r="4859" spans="1:11" x14ac:dyDescent="0.25">
      <c r="A4859">
        <v>30004</v>
      </c>
      <c r="B4859">
        <v>4855</v>
      </c>
      <c r="C4859">
        <v>4.7604213231536997E-2</v>
      </c>
      <c r="D4859">
        <v>4.7347548081575402E-2</v>
      </c>
      <c r="E4859">
        <v>4.7481944220208697E-2</v>
      </c>
      <c r="F4859">
        <v>4.7254784152693602E-2</v>
      </c>
      <c r="G4859">
        <v>4.7481944220208697E-2</v>
      </c>
      <c r="H4859">
        <v>4.7254784152693602E-2</v>
      </c>
      <c r="J4859">
        <f t="shared" si="150"/>
        <v>4.7481944220208696</v>
      </c>
      <c r="K4859">
        <f t="shared" si="151"/>
        <v>4.7254784152693601</v>
      </c>
    </row>
    <row r="4860" spans="1:11" x14ac:dyDescent="0.25">
      <c r="A4860">
        <v>30004</v>
      </c>
      <c r="B4860">
        <v>4856</v>
      </c>
      <c r="C4860">
        <v>4.76249611045369E-2</v>
      </c>
      <c r="D4860">
        <v>4.7363645490856497E-2</v>
      </c>
      <c r="E4860">
        <v>4.7481944220208697E-2</v>
      </c>
      <c r="F4860">
        <v>4.7254784152693602E-2</v>
      </c>
      <c r="G4860">
        <v>4.7481944220208697E-2</v>
      </c>
      <c r="H4860">
        <v>4.7254784152693602E-2</v>
      </c>
      <c r="J4860">
        <f t="shared" si="150"/>
        <v>4.7481944220208696</v>
      </c>
      <c r="K4860">
        <f t="shared" si="151"/>
        <v>4.7254784152693601</v>
      </c>
    </row>
    <row r="4861" spans="1:11" x14ac:dyDescent="0.25">
      <c r="A4861">
        <v>30020</v>
      </c>
      <c r="B4861">
        <v>4857</v>
      </c>
      <c r="C4861">
        <v>4.7639419461724099E-2</v>
      </c>
      <c r="D4861">
        <v>4.7373901213091603E-2</v>
      </c>
      <c r="E4861">
        <v>4.7481944220208697E-2</v>
      </c>
      <c r="F4861">
        <v>4.7254784152693602E-2</v>
      </c>
      <c r="G4861">
        <v>4.7481944220208697E-2</v>
      </c>
      <c r="H4861">
        <v>4.7254784152693602E-2</v>
      </c>
      <c r="J4861">
        <f t="shared" si="150"/>
        <v>4.7481944220208696</v>
      </c>
      <c r="K4861">
        <f t="shared" si="151"/>
        <v>4.7254784152693601</v>
      </c>
    </row>
    <row r="4862" spans="1:11" x14ac:dyDescent="0.25">
      <c r="A4862">
        <v>30020</v>
      </c>
      <c r="B4862">
        <v>4858</v>
      </c>
      <c r="C4862">
        <v>4.7649234131529397E-2</v>
      </c>
      <c r="D4862">
        <v>4.7379830494943202E-2</v>
      </c>
      <c r="E4862">
        <v>4.7481944220208697E-2</v>
      </c>
      <c r="F4862">
        <v>4.7254784152693602E-2</v>
      </c>
      <c r="G4862">
        <v>4.7481944220208697E-2</v>
      </c>
      <c r="H4862">
        <v>4.7254784152693602E-2</v>
      </c>
      <c r="J4862">
        <f t="shared" si="150"/>
        <v>4.7481944220208696</v>
      </c>
      <c r="K4862">
        <f t="shared" si="151"/>
        <v>4.7254784152693601</v>
      </c>
    </row>
    <row r="4863" spans="1:11" x14ac:dyDescent="0.25">
      <c r="A4863">
        <v>30035</v>
      </c>
      <c r="B4863">
        <v>4859</v>
      </c>
      <c r="C4863">
        <v>4.7655456704267497E-2</v>
      </c>
      <c r="D4863">
        <v>4.73824385596123E-2</v>
      </c>
      <c r="E4863">
        <v>4.7481944220208697E-2</v>
      </c>
      <c r="F4863">
        <v>4.7254784152693602E-2</v>
      </c>
      <c r="G4863">
        <v>4.7481944220208697E-2</v>
      </c>
      <c r="H4863">
        <v>4.7254784152693602E-2</v>
      </c>
      <c r="J4863">
        <f t="shared" si="150"/>
        <v>4.7481944220208696</v>
      </c>
      <c r="K4863">
        <f t="shared" si="151"/>
        <v>4.7254784152693601</v>
      </c>
    </row>
    <row r="4864" spans="1:11" x14ac:dyDescent="0.25">
      <c r="A4864">
        <v>30035</v>
      </c>
      <c r="B4864">
        <v>4860</v>
      </c>
      <c r="C4864">
        <v>4.7658768862191198E-2</v>
      </c>
      <c r="D4864">
        <v>4.7382395342967898E-2</v>
      </c>
      <c r="E4864">
        <v>4.7481944220208697E-2</v>
      </c>
      <c r="F4864">
        <v>4.7254784152693602E-2</v>
      </c>
      <c r="G4864">
        <v>4.7481944220208697E-2</v>
      </c>
      <c r="H4864">
        <v>4.7254784152693602E-2</v>
      </c>
      <c r="J4864">
        <f t="shared" si="150"/>
        <v>4.7481944220208696</v>
      </c>
      <c r="K4864">
        <f t="shared" si="151"/>
        <v>4.7254784152693601</v>
      </c>
    </row>
    <row r="4865" spans="1:11" x14ac:dyDescent="0.25">
      <c r="A4865">
        <v>30035</v>
      </c>
      <c r="B4865">
        <v>4861</v>
      </c>
      <c r="C4865">
        <v>5.1302673775745301E-2</v>
      </c>
      <c r="D4865">
        <v>5.0680154881471602E-2</v>
      </c>
      <c r="E4865">
        <v>4.7481944220208697E-2</v>
      </c>
      <c r="F4865">
        <v>4.7254784152693602E-2</v>
      </c>
      <c r="G4865">
        <v>4.7481944220208697E-2</v>
      </c>
      <c r="H4865">
        <v>4.7254784152693602E-2</v>
      </c>
      <c r="J4865">
        <f t="shared" si="150"/>
        <v>4.7481944220208696</v>
      </c>
      <c r="K4865">
        <f t="shared" si="151"/>
        <v>4.7254784152693601</v>
      </c>
    </row>
    <row r="4866" spans="1:11" x14ac:dyDescent="0.25">
      <c r="A4866">
        <v>30051</v>
      </c>
      <c r="B4866">
        <v>4862</v>
      </c>
      <c r="C4866">
        <v>5.1273289930574201E-2</v>
      </c>
      <c r="D4866">
        <v>5.06480212621419E-2</v>
      </c>
      <c r="E4866">
        <v>4.7481944220208697E-2</v>
      </c>
      <c r="F4866">
        <v>4.7254784152693602E-2</v>
      </c>
      <c r="G4866">
        <v>4.7481944220208697E-2</v>
      </c>
      <c r="H4866">
        <v>4.7254784152693602E-2</v>
      </c>
      <c r="J4866">
        <f t="shared" si="150"/>
        <v>4.7481944220208696</v>
      </c>
      <c r="K4866">
        <f t="shared" si="151"/>
        <v>4.7254784152693601</v>
      </c>
    </row>
    <row r="4867" spans="1:11" x14ac:dyDescent="0.25">
      <c r="A4867">
        <v>30051</v>
      </c>
      <c r="B4867">
        <v>4863</v>
      </c>
      <c r="C4867">
        <v>5.1208656305347398E-2</v>
      </c>
      <c r="D4867">
        <v>5.0582348694826598E-2</v>
      </c>
      <c r="E4867">
        <v>4.7481944220208697E-2</v>
      </c>
      <c r="F4867">
        <v>4.7254784152693602E-2</v>
      </c>
      <c r="G4867">
        <v>4.7481944220208697E-2</v>
      </c>
      <c r="H4867">
        <v>4.7254784152693602E-2</v>
      </c>
      <c r="J4867">
        <f t="shared" si="150"/>
        <v>4.7481944220208696</v>
      </c>
      <c r="K4867">
        <f t="shared" si="151"/>
        <v>4.7254784152693601</v>
      </c>
    </row>
    <row r="4868" spans="1:11" x14ac:dyDescent="0.25">
      <c r="A4868">
        <v>30067</v>
      </c>
      <c r="B4868">
        <v>4864</v>
      </c>
      <c r="C4868">
        <v>5.1144233085712698E-2</v>
      </c>
      <c r="D4868">
        <v>5.05176505798553E-2</v>
      </c>
      <c r="E4868">
        <v>4.7481944220208697E-2</v>
      </c>
      <c r="F4868">
        <v>4.7254784152693602E-2</v>
      </c>
      <c r="G4868">
        <v>4.7481944220208697E-2</v>
      </c>
      <c r="H4868">
        <v>4.7254784152693602E-2</v>
      </c>
      <c r="J4868">
        <f t="shared" si="150"/>
        <v>4.7481944220208696</v>
      </c>
      <c r="K4868">
        <f t="shared" si="151"/>
        <v>4.7254784152693601</v>
      </c>
    </row>
    <row r="4869" spans="1:11" x14ac:dyDescent="0.25">
      <c r="A4869">
        <v>30067</v>
      </c>
      <c r="B4869">
        <v>4865</v>
      </c>
      <c r="C4869">
        <v>5.1089341208368E-2</v>
      </c>
      <c r="D4869">
        <v>5.04625575295524E-2</v>
      </c>
      <c r="E4869">
        <v>4.7481944220208697E-2</v>
      </c>
      <c r="F4869">
        <v>4.7254784152693602E-2</v>
      </c>
      <c r="G4869">
        <v>4.7481944220208697E-2</v>
      </c>
      <c r="H4869">
        <v>4.7254784152693602E-2</v>
      </c>
      <c r="J4869">
        <f t="shared" si="150"/>
        <v>4.7481944220208696</v>
      </c>
      <c r="K4869">
        <f t="shared" si="151"/>
        <v>4.7254784152693601</v>
      </c>
    </row>
    <row r="4870" spans="1:11" x14ac:dyDescent="0.25">
      <c r="A4870">
        <v>30067</v>
      </c>
      <c r="B4870">
        <v>4866</v>
      </c>
      <c r="C4870">
        <v>5.1044637504173998E-2</v>
      </c>
      <c r="D4870">
        <v>5.0417411362633897E-2</v>
      </c>
      <c r="E4870">
        <v>4.7481944220208697E-2</v>
      </c>
      <c r="F4870">
        <v>4.7254784152693602E-2</v>
      </c>
      <c r="G4870">
        <v>4.7481944220208697E-2</v>
      </c>
      <c r="H4870">
        <v>4.7254784152693602E-2</v>
      </c>
      <c r="J4870">
        <f t="shared" ref="J4870:J4933" si="152">E4870*100</f>
        <v>4.7481944220208696</v>
      </c>
      <c r="K4870">
        <f t="shared" ref="K4870:K4933" si="153">H4870*100</f>
        <v>4.7254784152693601</v>
      </c>
    </row>
    <row r="4871" spans="1:11" x14ac:dyDescent="0.25">
      <c r="A4871">
        <v>30082</v>
      </c>
      <c r="B4871">
        <v>4867</v>
      </c>
      <c r="C4871">
        <v>5.1007560635301798E-2</v>
      </c>
      <c r="D4871">
        <v>5.0379583732811699E-2</v>
      </c>
      <c r="E4871">
        <v>4.7481944220208697E-2</v>
      </c>
      <c r="F4871">
        <v>4.7254784152693602E-2</v>
      </c>
      <c r="G4871">
        <v>4.7481944220208697E-2</v>
      </c>
      <c r="H4871">
        <v>4.7254784152693602E-2</v>
      </c>
      <c r="J4871">
        <f t="shared" si="152"/>
        <v>4.7481944220208696</v>
      </c>
      <c r="K4871">
        <f t="shared" si="153"/>
        <v>4.7254784152693601</v>
      </c>
    </row>
    <row r="4872" spans="1:11" x14ac:dyDescent="0.25">
      <c r="A4872">
        <v>30082</v>
      </c>
      <c r="B4872">
        <v>4868</v>
      </c>
      <c r="C4872">
        <v>5.09754502977455E-2</v>
      </c>
      <c r="D4872">
        <v>5.0346684061415702E-2</v>
      </c>
      <c r="E4872">
        <v>4.7481944220208697E-2</v>
      </c>
      <c r="F4872">
        <v>4.7254784152693602E-2</v>
      </c>
      <c r="G4872">
        <v>4.7481944220208697E-2</v>
      </c>
      <c r="H4872">
        <v>4.7254784152693602E-2</v>
      </c>
      <c r="J4872">
        <f t="shared" si="152"/>
        <v>4.7481944220208696</v>
      </c>
      <c r="K4872">
        <f t="shared" si="153"/>
        <v>4.7254784152693601</v>
      </c>
    </row>
    <row r="4873" spans="1:11" x14ac:dyDescent="0.25">
      <c r="A4873">
        <v>30098</v>
      </c>
      <c r="B4873">
        <v>4869</v>
      </c>
      <c r="C4873">
        <v>5.0946583521956801E-2</v>
      </c>
      <c r="D4873">
        <v>5.03171351456407E-2</v>
      </c>
      <c r="E4873">
        <v>4.7481944220208697E-2</v>
      </c>
      <c r="F4873">
        <v>4.7254784152693602E-2</v>
      </c>
      <c r="G4873">
        <v>4.7481944220208697E-2</v>
      </c>
      <c r="H4873">
        <v>4.7254784152693602E-2</v>
      </c>
      <c r="J4873">
        <f t="shared" si="152"/>
        <v>4.7481944220208696</v>
      </c>
      <c r="K4873">
        <f t="shared" si="153"/>
        <v>4.7254784152693601</v>
      </c>
    </row>
    <row r="4874" spans="1:11" x14ac:dyDescent="0.25">
      <c r="A4874">
        <v>30098</v>
      </c>
      <c r="B4874">
        <v>4870</v>
      </c>
      <c r="C4874">
        <v>5.09199017296766E-2</v>
      </c>
      <c r="D4874">
        <v>5.02897433383502E-2</v>
      </c>
      <c r="E4874">
        <v>4.7481944220208697E-2</v>
      </c>
      <c r="F4874">
        <v>4.7254784152693602E-2</v>
      </c>
      <c r="G4874">
        <v>4.7481944220208697E-2</v>
      </c>
      <c r="H4874">
        <v>4.7254784152693602E-2</v>
      </c>
      <c r="J4874">
        <f t="shared" si="152"/>
        <v>4.7481944220208696</v>
      </c>
      <c r="K4874">
        <f t="shared" si="153"/>
        <v>4.7254784152693601</v>
      </c>
    </row>
    <row r="4875" spans="1:11" x14ac:dyDescent="0.25">
      <c r="A4875">
        <v>30098</v>
      </c>
      <c r="B4875">
        <v>4871</v>
      </c>
      <c r="C4875">
        <v>4.9087491756556502E-2</v>
      </c>
      <c r="D4875">
        <v>4.8949119652369102E-2</v>
      </c>
      <c r="E4875">
        <v>4.7481944220208697E-2</v>
      </c>
      <c r="F4875">
        <v>4.7254784152693602E-2</v>
      </c>
      <c r="G4875">
        <v>4.7481944220208697E-2</v>
      </c>
      <c r="H4875">
        <v>4.7254784152693602E-2</v>
      </c>
      <c r="J4875">
        <f t="shared" si="152"/>
        <v>4.7481944220208696</v>
      </c>
      <c r="K4875">
        <f t="shared" si="153"/>
        <v>4.7254784152693601</v>
      </c>
    </row>
    <row r="4876" spans="1:11" x14ac:dyDescent="0.25">
      <c r="A4876">
        <v>30114</v>
      </c>
      <c r="B4876">
        <v>4872</v>
      </c>
      <c r="C4876">
        <v>4.9034171398731001E-2</v>
      </c>
      <c r="D4876">
        <v>4.8891274475813699E-2</v>
      </c>
      <c r="E4876">
        <v>4.7481944220208697E-2</v>
      </c>
      <c r="F4876">
        <v>4.7254784152693602E-2</v>
      </c>
      <c r="G4876">
        <v>4.7481944220208697E-2</v>
      </c>
      <c r="H4876">
        <v>4.7254784152693602E-2</v>
      </c>
      <c r="J4876">
        <f t="shared" si="152"/>
        <v>4.7481944220208696</v>
      </c>
      <c r="K4876">
        <f t="shared" si="153"/>
        <v>4.7254784152693601</v>
      </c>
    </row>
    <row r="4877" spans="1:11" x14ac:dyDescent="0.25">
      <c r="A4877">
        <v>30114</v>
      </c>
      <c r="B4877">
        <v>4873</v>
      </c>
      <c r="C4877">
        <v>4.9021972179580001E-2</v>
      </c>
      <c r="D4877">
        <v>4.8874745372218302E-2</v>
      </c>
      <c r="E4877">
        <v>4.7481944220208697E-2</v>
      </c>
      <c r="F4877">
        <v>4.7254784152693602E-2</v>
      </c>
      <c r="G4877">
        <v>4.7481944220208697E-2</v>
      </c>
      <c r="H4877">
        <v>4.7254784152693602E-2</v>
      </c>
      <c r="J4877">
        <f t="shared" si="152"/>
        <v>4.7481944220208696</v>
      </c>
      <c r="K4877">
        <f t="shared" si="153"/>
        <v>4.7254784152693601</v>
      </c>
    </row>
    <row r="4878" spans="1:11" x14ac:dyDescent="0.25">
      <c r="A4878">
        <v>30129</v>
      </c>
      <c r="B4878">
        <v>4874</v>
      </c>
      <c r="C4878">
        <v>4.9031865100332597E-2</v>
      </c>
      <c r="D4878">
        <v>4.88818259928855E-2</v>
      </c>
      <c r="E4878">
        <v>4.7481944220208697E-2</v>
      </c>
      <c r="F4878">
        <v>4.7254784152693602E-2</v>
      </c>
      <c r="G4878">
        <v>4.7481944220208697E-2</v>
      </c>
      <c r="H4878">
        <v>4.7254784152693602E-2</v>
      </c>
      <c r="J4878">
        <f t="shared" si="152"/>
        <v>4.7481944220208696</v>
      </c>
      <c r="K4878">
        <f t="shared" si="153"/>
        <v>4.7254784152693601</v>
      </c>
    </row>
    <row r="4879" spans="1:11" x14ac:dyDescent="0.25">
      <c r="A4879">
        <v>30129</v>
      </c>
      <c r="B4879">
        <v>4875</v>
      </c>
      <c r="C4879">
        <v>4.9044826120339099E-2</v>
      </c>
      <c r="D4879">
        <v>4.8893865307283103E-2</v>
      </c>
      <c r="E4879">
        <v>4.7481944220208697E-2</v>
      </c>
      <c r="F4879">
        <v>4.7254784152693602E-2</v>
      </c>
      <c r="G4879">
        <v>4.7481944220208697E-2</v>
      </c>
      <c r="H4879">
        <v>4.7254784152693602E-2</v>
      </c>
      <c r="J4879">
        <f t="shared" si="152"/>
        <v>4.7481944220208696</v>
      </c>
      <c r="K4879">
        <f t="shared" si="153"/>
        <v>4.7254784152693601</v>
      </c>
    </row>
    <row r="4880" spans="1:11" x14ac:dyDescent="0.25">
      <c r="A4880">
        <v>30129</v>
      </c>
      <c r="B4880">
        <v>4876</v>
      </c>
      <c r="C4880">
        <v>4.9056766768819302E-2</v>
      </c>
      <c r="D4880">
        <v>4.8906099362617098E-2</v>
      </c>
      <c r="E4880">
        <v>4.7481944220208697E-2</v>
      </c>
      <c r="F4880">
        <v>4.7254784152693602E-2</v>
      </c>
      <c r="G4880">
        <v>4.7481944220208697E-2</v>
      </c>
      <c r="H4880">
        <v>4.7254784152693602E-2</v>
      </c>
      <c r="J4880">
        <f t="shared" si="152"/>
        <v>4.7481944220208696</v>
      </c>
      <c r="K4880">
        <f t="shared" si="153"/>
        <v>4.7254784152693601</v>
      </c>
    </row>
    <row r="4881" spans="1:11" x14ac:dyDescent="0.25">
      <c r="A4881">
        <v>30145</v>
      </c>
      <c r="B4881">
        <v>4877</v>
      </c>
      <c r="C4881">
        <v>4.9066162371704997E-2</v>
      </c>
      <c r="D4881">
        <v>4.8916188099704799E-2</v>
      </c>
      <c r="E4881">
        <v>4.7481944220208697E-2</v>
      </c>
      <c r="F4881">
        <v>4.7254784152693602E-2</v>
      </c>
      <c r="G4881">
        <v>4.7481944220208697E-2</v>
      </c>
      <c r="H4881">
        <v>4.7254784152693602E-2</v>
      </c>
      <c r="J4881">
        <f t="shared" si="152"/>
        <v>4.7481944220208696</v>
      </c>
      <c r="K4881">
        <f t="shared" si="153"/>
        <v>4.7254784152693601</v>
      </c>
    </row>
    <row r="4882" spans="1:11" x14ac:dyDescent="0.25">
      <c r="A4882">
        <v>30145</v>
      </c>
      <c r="B4882">
        <v>4878</v>
      </c>
      <c r="C4882">
        <v>4.9073066323461201E-2</v>
      </c>
      <c r="D4882">
        <v>4.8924199447487798E-2</v>
      </c>
      <c r="E4882">
        <v>4.7481944220208697E-2</v>
      </c>
      <c r="F4882">
        <v>4.7254784152693602E-2</v>
      </c>
      <c r="G4882">
        <v>4.7481944220208697E-2</v>
      </c>
      <c r="H4882">
        <v>4.7254784152693602E-2</v>
      </c>
      <c r="J4882">
        <f t="shared" si="152"/>
        <v>4.7481944220208696</v>
      </c>
      <c r="K4882">
        <f t="shared" si="153"/>
        <v>4.7254784152693601</v>
      </c>
    </row>
    <row r="4883" spans="1:11" x14ac:dyDescent="0.25">
      <c r="A4883">
        <v>30145</v>
      </c>
      <c r="B4883">
        <v>4879</v>
      </c>
      <c r="C4883">
        <v>4.9078049452977897E-2</v>
      </c>
      <c r="D4883">
        <v>4.8930586361888198E-2</v>
      </c>
      <c r="E4883">
        <v>4.7481944220208697E-2</v>
      </c>
      <c r="F4883">
        <v>4.7254784152693602E-2</v>
      </c>
      <c r="G4883">
        <v>4.7481944220208697E-2</v>
      </c>
      <c r="H4883">
        <v>4.7254784152693602E-2</v>
      </c>
      <c r="J4883">
        <f t="shared" si="152"/>
        <v>4.7481944220208696</v>
      </c>
      <c r="K4883">
        <f t="shared" si="153"/>
        <v>4.7254784152693601</v>
      </c>
    </row>
    <row r="4884" spans="1:11" x14ac:dyDescent="0.25">
      <c r="A4884">
        <v>30160</v>
      </c>
      <c r="B4884">
        <v>4880</v>
      </c>
      <c r="C4884">
        <v>4.9081451227018499E-2</v>
      </c>
      <c r="D4884">
        <v>4.8935543547277201E-2</v>
      </c>
      <c r="E4884">
        <v>4.7481944220208697E-2</v>
      </c>
      <c r="F4884">
        <v>4.7254784152693602E-2</v>
      </c>
      <c r="G4884">
        <v>4.7481944220208697E-2</v>
      </c>
      <c r="H4884">
        <v>4.7254784152693602E-2</v>
      </c>
      <c r="J4884">
        <f t="shared" si="152"/>
        <v>4.7481944220208696</v>
      </c>
      <c r="K4884">
        <f t="shared" si="153"/>
        <v>4.7254784152693601</v>
      </c>
    </row>
    <row r="4885" spans="1:11" x14ac:dyDescent="0.25">
      <c r="A4885">
        <v>30160</v>
      </c>
      <c r="B4885">
        <v>4881</v>
      </c>
      <c r="C4885">
        <v>5.1315606490593399E-2</v>
      </c>
      <c r="D4885">
        <v>5.0626721530850703E-2</v>
      </c>
      <c r="E4885">
        <v>4.7481944220208697E-2</v>
      </c>
      <c r="F4885">
        <v>4.7254784152693602E-2</v>
      </c>
      <c r="G4885">
        <v>4.7481944220208697E-2</v>
      </c>
      <c r="H4885">
        <v>4.7254784152693602E-2</v>
      </c>
      <c r="J4885">
        <f t="shared" si="152"/>
        <v>4.7481944220208696</v>
      </c>
      <c r="K4885">
        <f t="shared" si="153"/>
        <v>4.7254784152693601</v>
      </c>
    </row>
    <row r="4886" spans="1:11" x14ac:dyDescent="0.25">
      <c r="A4886">
        <v>30176</v>
      </c>
      <c r="B4886">
        <v>4882</v>
      </c>
      <c r="C4886">
        <v>5.1171636541086897E-2</v>
      </c>
      <c r="D4886">
        <v>5.0487687941284401E-2</v>
      </c>
      <c r="E4886">
        <v>4.7481944220208697E-2</v>
      </c>
      <c r="F4886">
        <v>4.7254784152693602E-2</v>
      </c>
      <c r="G4886">
        <v>4.7481944220208697E-2</v>
      </c>
      <c r="H4886">
        <v>4.7254784152693602E-2</v>
      </c>
      <c r="J4886">
        <f t="shared" si="152"/>
        <v>4.7481944220208696</v>
      </c>
      <c r="K4886">
        <f t="shared" si="153"/>
        <v>4.7254784152693601</v>
      </c>
    </row>
    <row r="4887" spans="1:11" x14ac:dyDescent="0.25">
      <c r="A4887">
        <v>30176</v>
      </c>
      <c r="B4887">
        <v>4883</v>
      </c>
      <c r="C4887">
        <v>5.1112290087262501E-2</v>
      </c>
      <c r="D4887">
        <v>5.0428313991581798E-2</v>
      </c>
      <c r="E4887">
        <v>4.7481944220208697E-2</v>
      </c>
      <c r="F4887">
        <v>4.7254784152693602E-2</v>
      </c>
      <c r="G4887">
        <v>4.7481944220208697E-2</v>
      </c>
      <c r="H4887">
        <v>4.7254784152693602E-2</v>
      </c>
      <c r="J4887">
        <f t="shared" si="152"/>
        <v>4.7481944220208696</v>
      </c>
      <c r="K4887">
        <f t="shared" si="153"/>
        <v>4.7254784152693601</v>
      </c>
    </row>
    <row r="4888" spans="1:11" x14ac:dyDescent="0.25">
      <c r="A4888">
        <v>30176</v>
      </c>
      <c r="B4888">
        <v>4884</v>
      </c>
      <c r="C4888">
        <v>5.1066825183692897E-2</v>
      </c>
      <c r="D4888">
        <v>5.0382931649876901E-2</v>
      </c>
      <c r="E4888">
        <v>4.7481944220208697E-2</v>
      </c>
      <c r="F4888">
        <v>4.7254784152693602E-2</v>
      </c>
      <c r="G4888">
        <v>4.7481944220208697E-2</v>
      </c>
      <c r="H4888">
        <v>4.7254784152693602E-2</v>
      </c>
      <c r="J4888">
        <f t="shared" si="152"/>
        <v>4.7481944220208696</v>
      </c>
      <c r="K4888">
        <f t="shared" si="153"/>
        <v>4.7254784152693601</v>
      </c>
    </row>
    <row r="4889" spans="1:11" x14ac:dyDescent="0.25">
      <c r="A4889">
        <v>30192</v>
      </c>
      <c r="B4889">
        <v>4885</v>
      </c>
      <c r="C4889">
        <v>5.1027539480109997E-2</v>
      </c>
      <c r="D4889">
        <v>5.0344151756130398E-2</v>
      </c>
      <c r="E4889">
        <v>4.7481944220208697E-2</v>
      </c>
      <c r="F4889">
        <v>4.7254784152693602E-2</v>
      </c>
      <c r="G4889">
        <v>4.7481944220208697E-2</v>
      </c>
      <c r="H4889">
        <v>4.7254784152693602E-2</v>
      </c>
      <c r="J4889">
        <f t="shared" si="152"/>
        <v>4.7481944220208696</v>
      </c>
      <c r="K4889">
        <f t="shared" si="153"/>
        <v>4.7254784152693601</v>
      </c>
    </row>
    <row r="4890" spans="1:11" x14ac:dyDescent="0.25">
      <c r="A4890">
        <v>30192</v>
      </c>
      <c r="B4890">
        <v>4886</v>
      </c>
      <c r="C4890">
        <v>5.0993671840779201E-2</v>
      </c>
      <c r="D4890">
        <v>5.0311048887381297E-2</v>
      </c>
      <c r="E4890">
        <v>4.7481944220208697E-2</v>
      </c>
      <c r="F4890">
        <v>4.7254784152693602E-2</v>
      </c>
      <c r="G4890">
        <v>4.7481944220208697E-2</v>
      </c>
      <c r="H4890">
        <v>4.7254784152693602E-2</v>
      </c>
      <c r="J4890">
        <f t="shared" si="152"/>
        <v>4.7481944220208696</v>
      </c>
      <c r="K4890">
        <f t="shared" si="153"/>
        <v>4.7254784152693601</v>
      </c>
    </row>
    <row r="4891" spans="1:11" x14ac:dyDescent="0.25">
      <c r="A4891">
        <v>30207</v>
      </c>
      <c r="B4891">
        <v>4887</v>
      </c>
      <c r="C4891">
        <v>5.0963836889709603E-2</v>
      </c>
      <c r="D4891">
        <v>5.0282379776766598E-2</v>
      </c>
      <c r="E4891">
        <v>4.7481944220208697E-2</v>
      </c>
      <c r="F4891">
        <v>4.7254784152693602E-2</v>
      </c>
      <c r="G4891">
        <v>4.7481944220208697E-2</v>
      </c>
      <c r="H4891">
        <v>4.7254784152693602E-2</v>
      </c>
      <c r="J4891">
        <f t="shared" si="152"/>
        <v>4.7481944220208696</v>
      </c>
      <c r="K4891">
        <f t="shared" si="153"/>
        <v>4.7254784152693601</v>
      </c>
    </row>
    <row r="4892" spans="1:11" x14ac:dyDescent="0.25">
      <c r="A4892">
        <v>30207</v>
      </c>
      <c r="B4892">
        <v>4888</v>
      </c>
      <c r="C4892">
        <v>5.0936996156267497E-2</v>
      </c>
      <c r="D4892">
        <v>5.0257033948792197E-2</v>
      </c>
      <c r="E4892">
        <v>4.7481944220208697E-2</v>
      </c>
      <c r="F4892">
        <v>4.7254784152693602E-2</v>
      </c>
      <c r="G4892">
        <v>4.7481944220208697E-2</v>
      </c>
      <c r="H4892">
        <v>4.7254784152693602E-2</v>
      </c>
      <c r="J4892">
        <f t="shared" si="152"/>
        <v>4.7481944220208696</v>
      </c>
      <c r="K4892">
        <f t="shared" si="153"/>
        <v>4.7254784152693601</v>
      </c>
    </row>
    <row r="4893" spans="1:11" x14ac:dyDescent="0.25">
      <c r="A4893">
        <v>30207</v>
      </c>
      <c r="B4893">
        <v>4889</v>
      </c>
      <c r="C4893">
        <v>5.0912388962777499E-2</v>
      </c>
      <c r="D4893">
        <v>5.0234119679178499E-2</v>
      </c>
      <c r="E4893">
        <v>4.7481944220208697E-2</v>
      </c>
      <c r="F4893">
        <v>4.7254784152693602E-2</v>
      </c>
      <c r="G4893">
        <v>4.7481944220208697E-2</v>
      </c>
      <c r="H4893">
        <v>4.7254784152693602E-2</v>
      </c>
      <c r="J4893">
        <f t="shared" si="152"/>
        <v>4.7481944220208696</v>
      </c>
      <c r="K4893">
        <f t="shared" si="153"/>
        <v>4.7254784152693601</v>
      </c>
    </row>
    <row r="4894" spans="1:11" x14ac:dyDescent="0.25">
      <c r="A4894">
        <v>30223</v>
      </c>
      <c r="B4894">
        <v>4890</v>
      </c>
      <c r="C4894">
        <v>5.0889470487131598E-2</v>
      </c>
      <c r="D4894">
        <v>5.0213068293722699E-2</v>
      </c>
      <c r="E4894">
        <v>4.7481944220208697E-2</v>
      </c>
      <c r="F4894">
        <v>4.7254784152693602E-2</v>
      </c>
      <c r="G4894">
        <v>4.7481944220208697E-2</v>
      </c>
      <c r="H4894">
        <v>4.7254784152693602E-2</v>
      </c>
      <c r="J4894">
        <f t="shared" si="152"/>
        <v>4.7481944220208696</v>
      </c>
      <c r="K4894">
        <f t="shared" si="153"/>
        <v>4.7254784152693601</v>
      </c>
    </row>
    <row r="4895" spans="1:11" x14ac:dyDescent="0.25">
      <c r="A4895">
        <v>30223</v>
      </c>
      <c r="B4895">
        <v>4891</v>
      </c>
      <c r="C4895">
        <v>4.8849120292369402E-2</v>
      </c>
      <c r="D4895">
        <v>4.8717574553666897E-2</v>
      </c>
      <c r="E4895">
        <v>4.7481944220208697E-2</v>
      </c>
      <c r="F4895">
        <v>4.7254784152693602E-2</v>
      </c>
      <c r="G4895">
        <v>4.7481944220208697E-2</v>
      </c>
      <c r="H4895">
        <v>4.7254784152693602E-2</v>
      </c>
      <c r="J4895">
        <f t="shared" si="152"/>
        <v>4.7481944220208696</v>
      </c>
      <c r="K4895">
        <f t="shared" si="153"/>
        <v>4.7254784152693601</v>
      </c>
    </row>
    <row r="4896" spans="1:11" x14ac:dyDescent="0.25">
      <c r="A4896">
        <v>30239</v>
      </c>
      <c r="B4896">
        <v>4892</v>
      </c>
      <c r="C4896">
        <v>4.8900353272121201E-2</v>
      </c>
      <c r="D4896">
        <v>4.8772235178729903E-2</v>
      </c>
      <c r="E4896">
        <v>4.7481944220208697E-2</v>
      </c>
      <c r="F4896">
        <v>4.7254784152693602E-2</v>
      </c>
      <c r="G4896">
        <v>4.7481944220208697E-2</v>
      </c>
      <c r="H4896">
        <v>4.7254784152693602E-2</v>
      </c>
      <c r="J4896">
        <f t="shared" si="152"/>
        <v>4.7481944220208696</v>
      </c>
      <c r="K4896">
        <f t="shared" si="153"/>
        <v>4.7254784152693601</v>
      </c>
    </row>
    <row r="4897" spans="1:11" x14ac:dyDescent="0.25">
      <c r="A4897">
        <v>30239</v>
      </c>
      <c r="B4897">
        <v>4893</v>
      </c>
      <c r="C4897">
        <v>4.8858886159022098E-2</v>
      </c>
      <c r="D4897">
        <v>4.87327926022494E-2</v>
      </c>
      <c r="E4897">
        <v>4.7481944220208697E-2</v>
      </c>
      <c r="F4897">
        <v>4.7254784152693602E-2</v>
      </c>
      <c r="G4897">
        <v>4.7481944220208697E-2</v>
      </c>
      <c r="H4897">
        <v>4.7254784152693602E-2</v>
      </c>
      <c r="J4897">
        <f t="shared" si="152"/>
        <v>4.7481944220208696</v>
      </c>
      <c r="K4897">
        <f t="shared" si="153"/>
        <v>4.7254784152693601</v>
      </c>
    </row>
    <row r="4898" spans="1:11" x14ac:dyDescent="0.25">
      <c r="A4898">
        <v>30239</v>
      </c>
      <c r="B4898">
        <v>4894</v>
      </c>
      <c r="C4898">
        <v>4.8788343943043697E-2</v>
      </c>
      <c r="D4898">
        <v>4.8664209577300097E-2</v>
      </c>
      <c r="E4898">
        <v>4.7481944220208697E-2</v>
      </c>
      <c r="F4898">
        <v>4.7254784152693602E-2</v>
      </c>
      <c r="G4898">
        <v>4.7481944220208697E-2</v>
      </c>
      <c r="H4898">
        <v>4.7254784152693602E-2</v>
      </c>
      <c r="J4898">
        <f t="shared" si="152"/>
        <v>4.7481944220208696</v>
      </c>
      <c r="K4898">
        <f t="shared" si="153"/>
        <v>4.7254784152693601</v>
      </c>
    </row>
    <row r="4899" spans="1:11" x14ac:dyDescent="0.25">
      <c r="A4899">
        <v>30254</v>
      </c>
      <c r="B4899">
        <v>4895</v>
      </c>
      <c r="C4899">
        <v>4.87135254863241E-2</v>
      </c>
      <c r="D4899">
        <v>4.8590610891116201E-2</v>
      </c>
      <c r="E4899">
        <v>4.7481944220208697E-2</v>
      </c>
      <c r="F4899">
        <v>4.7254784152693602E-2</v>
      </c>
      <c r="G4899">
        <v>4.7481944220208697E-2</v>
      </c>
      <c r="H4899">
        <v>4.7254784152693602E-2</v>
      </c>
      <c r="J4899">
        <f t="shared" si="152"/>
        <v>4.7481944220208696</v>
      </c>
      <c r="K4899">
        <f t="shared" si="153"/>
        <v>4.7254784152693601</v>
      </c>
    </row>
    <row r="4900" spans="1:11" x14ac:dyDescent="0.25">
      <c r="A4900">
        <v>30254</v>
      </c>
      <c r="B4900">
        <v>4896</v>
      </c>
      <c r="C4900">
        <v>4.8640628887472601E-2</v>
      </c>
      <c r="D4900">
        <v>4.8518487856467403E-2</v>
      </c>
      <c r="E4900">
        <v>4.7481944220208697E-2</v>
      </c>
      <c r="F4900">
        <v>4.7254784152693602E-2</v>
      </c>
      <c r="G4900">
        <v>4.7481944220208697E-2</v>
      </c>
      <c r="H4900">
        <v>4.7254784152693602E-2</v>
      </c>
      <c r="J4900">
        <f t="shared" si="152"/>
        <v>4.7481944220208696</v>
      </c>
      <c r="K4900">
        <f t="shared" si="153"/>
        <v>4.7254784152693601</v>
      </c>
    </row>
    <row r="4901" spans="1:11" x14ac:dyDescent="0.25">
      <c r="A4901">
        <v>30270</v>
      </c>
      <c r="B4901">
        <v>4897</v>
      </c>
      <c r="C4901">
        <v>4.8574292984563498E-2</v>
      </c>
      <c r="D4901">
        <v>4.8452294781324297E-2</v>
      </c>
      <c r="E4901">
        <v>4.7481944220208697E-2</v>
      </c>
      <c r="F4901">
        <v>4.7254784152693602E-2</v>
      </c>
      <c r="G4901">
        <v>4.7481944220208697E-2</v>
      </c>
      <c r="H4901">
        <v>4.7254784152693602E-2</v>
      </c>
      <c r="J4901">
        <f t="shared" si="152"/>
        <v>4.7481944220208696</v>
      </c>
      <c r="K4901">
        <f t="shared" si="153"/>
        <v>4.7254784152693601</v>
      </c>
    </row>
    <row r="4902" spans="1:11" x14ac:dyDescent="0.25">
      <c r="A4902">
        <v>30270</v>
      </c>
      <c r="B4902">
        <v>4898</v>
      </c>
      <c r="C4902">
        <v>4.85127421054075E-2</v>
      </c>
      <c r="D4902">
        <v>4.8390699555990402E-2</v>
      </c>
      <c r="E4902">
        <v>4.7481944220208697E-2</v>
      </c>
      <c r="F4902">
        <v>4.7254784152693602E-2</v>
      </c>
      <c r="G4902">
        <v>4.7481944220208697E-2</v>
      </c>
      <c r="H4902">
        <v>4.7254784152693602E-2</v>
      </c>
      <c r="J4902">
        <f t="shared" si="152"/>
        <v>4.7481944220208696</v>
      </c>
      <c r="K4902">
        <f t="shared" si="153"/>
        <v>4.7254784152693601</v>
      </c>
    </row>
    <row r="4903" spans="1:11" x14ac:dyDescent="0.25">
      <c r="A4903">
        <v>30270</v>
      </c>
      <c r="B4903">
        <v>4899</v>
      </c>
      <c r="C4903">
        <v>4.8456720172996397E-2</v>
      </c>
      <c r="D4903">
        <v>4.8334296093815003E-2</v>
      </c>
      <c r="E4903">
        <v>4.7481944220208697E-2</v>
      </c>
      <c r="F4903">
        <v>4.7254784152693602E-2</v>
      </c>
      <c r="G4903">
        <v>4.7481944220208697E-2</v>
      </c>
      <c r="H4903">
        <v>4.7254784152693602E-2</v>
      </c>
      <c r="J4903">
        <f t="shared" si="152"/>
        <v>4.7481944220208696</v>
      </c>
      <c r="K4903">
        <f t="shared" si="153"/>
        <v>4.7254784152693601</v>
      </c>
    </row>
    <row r="4904" spans="1:11" x14ac:dyDescent="0.25">
      <c r="A4904">
        <v>30285</v>
      </c>
      <c r="B4904">
        <v>4900</v>
      </c>
      <c r="C4904">
        <v>4.84061744754027E-2</v>
      </c>
      <c r="D4904">
        <v>4.8283022102393602E-2</v>
      </c>
      <c r="E4904">
        <v>4.7481944220208697E-2</v>
      </c>
      <c r="F4904">
        <v>4.7254784152693602E-2</v>
      </c>
      <c r="G4904">
        <v>4.7481944220208697E-2</v>
      </c>
      <c r="H4904">
        <v>4.7254784152693602E-2</v>
      </c>
      <c r="J4904">
        <f t="shared" si="152"/>
        <v>4.7481944220208696</v>
      </c>
      <c r="K4904">
        <f t="shared" si="153"/>
        <v>4.7254784152693601</v>
      </c>
    </row>
    <row r="4905" spans="1:11" x14ac:dyDescent="0.25">
      <c r="A4905">
        <v>30285</v>
      </c>
      <c r="B4905">
        <v>4901</v>
      </c>
      <c r="C4905">
        <v>4.9395364117227503E-2</v>
      </c>
      <c r="D4905">
        <v>4.8616273423690098E-2</v>
      </c>
      <c r="E4905">
        <v>4.7481944220208697E-2</v>
      </c>
      <c r="F4905">
        <v>4.7254784152693602E-2</v>
      </c>
      <c r="G4905">
        <v>4.7481944220208697E-2</v>
      </c>
      <c r="H4905">
        <v>4.7254784152693602E-2</v>
      </c>
      <c r="J4905">
        <f t="shared" si="152"/>
        <v>4.7481944220208696</v>
      </c>
      <c r="K4905">
        <f t="shared" si="153"/>
        <v>4.7254784152693601</v>
      </c>
    </row>
    <row r="4906" spans="1:11" x14ac:dyDescent="0.25">
      <c r="A4906">
        <v>30301</v>
      </c>
      <c r="B4906">
        <v>4902</v>
      </c>
      <c r="C4906">
        <v>4.9656024513105503E-2</v>
      </c>
      <c r="D4906">
        <v>4.88817597637035E-2</v>
      </c>
      <c r="E4906">
        <v>4.7481944220208697E-2</v>
      </c>
      <c r="F4906">
        <v>4.7254784152693602E-2</v>
      </c>
      <c r="G4906">
        <v>4.7481944220208697E-2</v>
      </c>
      <c r="H4906">
        <v>4.7254784152693602E-2</v>
      </c>
      <c r="J4906">
        <f t="shared" si="152"/>
        <v>4.7481944220208696</v>
      </c>
      <c r="K4906">
        <f t="shared" si="153"/>
        <v>4.7254784152693601</v>
      </c>
    </row>
    <row r="4907" spans="1:11" x14ac:dyDescent="0.25">
      <c r="A4907">
        <v>30301</v>
      </c>
      <c r="B4907">
        <v>4903</v>
      </c>
      <c r="C4907">
        <v>4.9732241914484998E-2</v>
      </c>
      <c r="D4907">
        <v>4.8961268765427703E-2</v>
      </c>
      <c r="E4907">
        <v>4.7481944220208697E-2</v>
      </c>
      <c r="F4907">
        <v>4.7254784152693602E-2</v>
      </c>
      <c r="G4907">
        <v>4.7481944220208697E-2</v>
      </c>
      <c r="H4907">
        <v>4.7254784152693602E-2</v>
      </c>
      <c r="J4907">
        <f t="shared" si="152"/>
        <v>4.7481944220208696</v>
      </c>
      <c r="K4907">
        <f t="shared" si="153"/>
        <v>4.7254784152693601</v>
      </c>
    </row>
    <row r="4908" spans="1:11" x14ac:dyDescent="0.25">
      <c r="A4908">
        <v>30301</v>
      </c>
      <c r="B4908">
        <v>4904</v>
      </c>
      <c r="C4908">
        <v>4.9750964379296297E-2</v>
      </c>
      <c r="D4908">
        <v>4.8983240658608901E-2</v>
      </c>
      <c r="E4908">
        <v>4.7481944220208697E-2</v>
      </c>
      <c r="F4908">
        <v>4.7254784152693602E-2</v>
      </c>
      <c r="G4908">
        <v>4.7481944220208697E-2</v>
      </c>
      <c r="H4908">
        <v>4.7254784152693602E-2</v>
      </c>
      <c r="J4908">
        <f t="shared" si="152"/>
        <v>4.7481944220208696</v>
      </c>
      <c r="K4908">
        <f t="shared" si="153"/>
        <v>4.7254784152693601</v>
      </c>
    </row>
    <row r="4909" spans="1:11" x14ac:dyDescent="0.25">
      <c r="A4909">
        <v>30317</v>
      </c>
      <c r="B4909">
        <v>4905</v>
      </c>
      <c r="C4909">
        <v>4.9753449974892901E-2</v>
      </c>
      <c r="D4909">
        <v>4.8989181353427599E-2</v>
      </c>
      <c r="E4909">
        <v>4.7481944220208697E-2</v>
      </c>
      <c r="F4909">
        <v>4.7254784152693602E-2</v>
      </c>
      <c r="G4909">
        <v>4.7481944220208697E-2</v>
      </c>
      <c r="H4909">
        <v>4.7254784152693602E-2</v>
      </c>
      <c r="J4909">
        <f t="shared" si="152"/>
        <v>4.7481944220208696</v>
      </c>
      <c r="K4909">
        <f t="shared" si="153"/>
        <v>4.7254784152693601</v>
      </c>
    </row>
    <row r="4910" spans="1:11" x14ac:dyDescent="0.25">
      <c r="A4910">
        <v>30317</v>
      </c>
      <c r="B4910">
        <v>4906</v>
      </c>
      <c r="C4910">
        <v>4.9749081144552398E-2</v>
      </c>
      <c r="D4910">
        <v>4.8988921173118899E-2</v>
      </c>
      <c r="E4910">
        <v>4.7481944220208697E-2</v>
      </c>
      <c r="F4910">
        <v>4.7254784152693602E-2</v>
      </c>
      <c r="G4910">
        <v>4.7481944220208697E-2</v>
      </c>
      <c r="H4910">
        <v>4.7254784152693602E-2</v>
      </c>
      <c r="J4910">
        <f t="shared" si="152"/>
        <v>4.7481944220208696</v>
      </c>
      <c r="K4910">
        <f t="shared" si="153"/>
        <v>4.7254784152693601</v>
      </c>
    </row>
    <row r="4911" spans="1:11" x14ac:dyDescent="0.25">
      <c r="A4911">
        <v>30332</v>
      </c>
      <c r="B4911">
        <v>4907</v>
      </c>
      <c r="C4911">
        <v>4.9741390992274197E-2</v>
      </c>
      <c r="D4911">
        <v>4.8985767388807597E-2</v>
      </c>
      <c r="E4911">
        <v>4.7481944220208697E-2</v>
      </c>
      <c r="F4911">
        <v>4.7254784152693602E-2</v>
      </c>
      <c r="G4911">
        <v>4.7481944220208697E-2</v>
      </c>
      <c r="H4911">
        <v>4.7254784152693602E-2</v>
      </c>
      <c r="J4911">
        <f t="shared" si="152"/>
        <v>4.7481944220208696</v>
      </c>
      <c r="K4911">
        <f t="shared" si="153"/>
        <v>4.7254784152693601</v>
      </c>
    </row>
    <row r="4912" spans="1:11" x14ac:dyDescent="0.25">
      <c r="A4912">
        <v>30332</v>
      </c>
      <c r="B4912">
        <v>4908</v>
      </c>
      <c r="C4912">
        <v>4.9731260360845901E-2</v>
      </c>
      <c r="D4912">
        <v>4.8980180830425303E-2</v>
      </c>
      <c r="E4912">
        <v>4.7481944220208697E-2</v>
      </c>
      <c r="F4912">
        <v>4.7254784152693602E-2</v>
      </c>
      <c r="G4912">
        <v>4.7481944220208697E-2</v>
      </c>
      <c r="H4912">
        <v>4.7254784152693602E-2</v>
      </c>
      <c r="J4912">
        <f t="shared" si="152"/>
        <v>4.7481944220208696</v>
      </c>
      <c r="K4912">
        <f t="shared" si="153"/>
        <v>4.7254784152693601</v>
      </c>
    </row>
    <row r="4913" spans="1:11" x14ac:dyDescent="0.25">
      <c r="A4913">
        <v>30332</v>
      </c>
      <c r="B4913">
        <v>4909</v>
      </c>
      <c r="C4913">
        <v>4.9719241580429702E-2</v>
      </c>
      <c r="D4913">
        <v>4.89726002834577E-2</v>
      </c>
      <c r="E4913">
        <v>4.7481944220208697E-2</v>
      </c>
      <c r="F4913">
        <v>4.7254784152693602E-2</v>
      </c>
      <c r="G4913">
        <v>4.7481944220208697E-2</v>
      </c>
      <c r="H4913">
        <v>4.7254784152693602E-2</v>
      </c>
      <c r="J4913">
        <f t="shared" si="152"/>
        <v>4.7481944220208696</v>
      </c>
      <c r="K4913">
        <f t="shared" si="153"/>
        <v>4.7254784152693601</v>
      </c>
    </row>
    <row r="4914" spans="1:11" x14ac:dyDescent="0.25">
      <c r="A4914">
        <v>30348</v>
      </c>
      <c r="B4914">
        <v>4910</v>
      </c>
      <c r="C4914">
        <v>4.9705731076355397E-2</v>
      </c>
      <c r="D4914">
        <v>4.8963349445623298E-2</v>
      </c>
      <c r="E4914">
        <v>4.7481944220208697E-2</v>
      </c>
      <c r="F4914">
        <v>4.7254784152693602E-2</v>
      </c>
      <c r="G4914">
        <v>4.7481944220208697E-2</v>
      </c>
      <c r="H4914">
        <v>4.7254784152693602E-2</v>
      </c>
      <c r="J4914">
        <f t="shared" si="152"/>
        <v>4.7481944220208696</v>
      </c>
      <c r="K4914">
        <f t="shared" si="153"/>
        <v>4.7254784152693601</v>
      </c>
    </row>
    <row r="4915" spans="1:11" x14ac:dyDescent="0.25">
      <c r="A4915">
        <v>30348</v>
      </c>
      <c r="B4915">
        <v>4911</v>
      </c>
      <c r="C4915">
        <v>4.7481944220208697E-2</v>
      </c>
      <c r="D4915">
        <v>4.7254784152693602E-2</v>
      </c>
      <c r="E4915">
        <v>4.7139890167132298E-2</v>
      </c>
      <c r="F4915">
        <v>4.6996449667496797E-2</v>
      </c>
      <c r="G4915">
        <v>4.7139890167132298E-2</v>
      </c>
      <c r="H4915">
        <v>4.6996449667496797E-2</v>
      </c>
      <c r="J4915">
        <f t="shared" si="152"/>
        <v>4.7139890167132297</v>
      </c>
      <c r="K4915">
        <f t="shared" si="153"/>
        <v>4.6996449667496796</v>
      </c>
    </row>
    <row r="4916" spans="1:11" x14ac:dyDescent="0.25">
      <c r="A4916">
        <v>30364</v>
      </c>
      <c r="B4916">
        <v>4912</v>
      </c>
      <c r="C4916">
        <v>4.7139890167132298E-2</v>
      </c>
      <c r="D4916">
        <v>4.6996449667496797E-2</v>
      </c>
      <c r="E4916">
        <v>4.7089600221868998E-2</v>
      </c>
      <c r="F4916">
        <v>4.6949024312770003E-2</v>
      </c>
      <c r="G4916">
        <v>4.7089600221868998E-2</v>
      </c>
      <c r="H4916">
        <v>4.6949024312770003E-2</v>
      </c>
      <c r="J4916">
        <f t="shared" si="152"/>
        <v>4.7089600221868997</v>
      </c>
      <c r="K4916">
        <f t="shared" si="153"/>
        <v>4.6949024312770007</v>
      </c>
    </row>
    <row r="4917" spans="1:11" x14ac:dyDescent="0.25">
      <c r="A4917">
        <v>30364</v>
      </c>
      <c r="B4917">
        <v>4913</v>
      </c>
      <c r="C4917">
        <v>4.7089600221868998E-2</v>
      </c>
      <c r="D4917">
        <v>4.6949024312770003E-2</v>
      </c>
      <c r="E4917">
        <v>4.7071907341486398E-2</v>
      </c>
      <c r="F4917">
        <v>4.6924259727564199E-2</v>
      </c>
      <c r="G4917">
        <v>4.7071907341486398E-2</v>
      </c>
      <c r="H4917">
        <v>4.6924259727564199E-2</v>
      </c>
      <c r="J4917">
        <f t="shared" si="152"/>
        <v>4.7071907341486394</v>
      </c>
      <c r="K4917">
        <f t="shared" si="153"/>
        <v>4.6924259727564195</v>
      </c>
    </row>
    <row r="4918" spans="1:11" x14ac:dyDescent="0.25">
      <c r="A4918">
        <v>30364</v>
      </c>
      <c r="B4918">
        <v>4914</v>
      </c>
      <c r="C4918">
        <v>4.8111310782041797E-2</v>
      </c>
      <c r="D4918">
        <v>4.7593628495152702E-2</v>
      </c>
      <c r="E4918">
        <v>4.7071907341486398E-2</v>
      </c>
      <c r="F4918">
        <v>4.6924259727564199E-2</v>
      </c>
      <c r="G4918">
        <v>4.7074975194889103E-2</v>
      </c>
      <c r="H4918">
        <v>4.6919226381156302E-2</v>
      </c>
      <c r="J4918">
        <f t="shared" si="152"/>
        <v>4.7071907341486394</v>
      </c>
      <c r="K4918">
        <f t="shared" si="153"/>
        <v>4.6919226381156305</v>
      </c>
    </row>
    <row r="4919" spans="1:11" x14ac:dyDescent="0.25">
      <c r="A4919">
        <v>30379</v>
      </c>
      <c r="B4919">
        <v>4915</v>
      </c>
      <c r="C4919">
        <v>4.7074975194889103E-2</v>
      </c>
      <c r="D4919">
        <v>4.6919226381156302E-2</v>
      </c>
      <c r="E4919">
        <v>4.7071907341486398E-2</v>
      </c>
      <c r="F4919">
        <v>4.6924259727564199E-2</v>
      </c>
      <c r="G4919">
        <v>4.7082397821515E-2</v>
      </c>
      <c r="H4919">
        <v>4.6918881171385297E-2</v>
      </c>
      <c r="J4919">
        <f t="shared" si="152"/>
        <v>4.7071907341486394</v>
      </c>
      <c r="K4919">
        <f t="shared" si="153"/>
        <v>4.6918881171385296</v>
      </c>
    </row>
    <row r="4920" spans="1:11" x14ac:dyDescent="0.25">
      <c r="A4920">
        <v>30379</v>
      </c>
      <c r="B4920">
        <v>4916</v>
      </c>
      <c r="C4920">
        <v>4.7082397821515E-2</v>
      </c>
      <c r="D4920">
        <v>4.6918881171385297E-2</v>
      </c>
      <c r="E4920">
        <v>4.7071907341486398E-2</v>
      </c>
      <c r="F4920">
        <v>4.6924259727564199E-2</v>
      </c>
      <c r="G4920">
        <v>4.7087304136707302E-2</v>
      </c>
      <c r="H4920">
        <v>4.6917195515794E-2</v>
      </c>
      <c r="J4920">
        <f t="shared" si="152"/>
        <v>4.7071907341486394</v>
      </c>
      <c r="K4920">
        <f t="shared" si="153"/>
        <v>4.6917195515793999</v>
      </c>
    </row>
    <row r="4921" spans="1:11" x14ac:dyDescent="0.25">
      <c r="A4921">
        <v>30379</v>
      </c>
      <c r="B4921">
        <v>4917</v>
      </c>
      <c r="C4921">
        <v>4.7087304136707302E-2</v>
      </c>
      <c r="D4921">
        <v>4.6917195515794E-2</v>
      </c>
      <c r="E4921">
        <v>4.7071907341486398E-2</v>
      </c>
      <c r="F4921">
        <v>4.6924259727564199E-2</v>
      </c>
      <c r="G4921">
        <v>4.7088117419974103E-2</v>
      </c>
      <c r="H4921">
        <v>4.6912720820920503E-2</v>
      </c>
      <c r="J4921">
        <f t="shared" si="152"/>
        <v>4.7071907341486394</v>
      </c>
      <c r="K4921">
        <f t="shared" si="153"/>
        <v>4.6912720820920502</v>
      </c>
    </row>
    <row r="4922" spans="1:11" x14ac:dyDescent="0.25">
      <c r="A4922">
        <v>30395</v>
      </c>
      <c r="B4922">
        <v>4918</v>
      </c>
      <c r="C4922">
        <v>4.7088117419974103E-2</v>
      </c>
      <c r="D4922">
        <v>4.6912720820920503E-2</v>
      </c>
      <c r="E4922">
        <v>4.7071907341486398E-2</v>
      </c>
      <c r="F4922">
        <v>4.6924259727564199E-2</v>
      </c>
      <c r="G4922">
        <v>4.7085535680193198E-2</v>
      </c>
      <c r="H4922">
        <v>4.6905872527150297E-2</v>
      </c>
      <c r="J4922">
        <f t="shared" si="152"/>
        <v>4.7071907341486394</v>
      </c>
      <c r="K4922">
        <f t="shared" si="153"/>
        <v>4.6905872527150301</v>
      </c>
    </row>
    <row r="4923" spans="1:11" x14ac:dyDescent="0.25">
      <c r="A4923">
        <v>30395</v>
      </c>
      <c r="B4923">
        <v>4919</v>
      </c>
      <c r="C4923">
        <v>4.7085535680193198E-2</v>
      </c>
      <c r="D4923">
        <v>4.6905872527150297E-2</v>
      </c>
      <c r="E4923">
        <v>4.7071907341486398E-2</v>
      </c>
      <c r="F4923">
        <v>4.6924259727564199E-2</v>
      </c>
      <c r="G4923">
        <v>4.7079490078472397E-2</v>
      </c>
      <c r="H4923">
        <v>4.6896673347043401E-2</v>
      </c>
      <c r="J4923">
        <f t="shared" si="152"/>
        <v>4.7071907341486394</v>
      </c>
      <c r="K4923">
        <f t="shared" si="153"/>
        <v>4.6896673347043398</v>
      </c>
    </row>
    <row r="4924" spans="1:11" x14ac:dyDescent="0.25">
      <c r="A4924">
        <v>30410</v>
      </c>
      <c r="B4924">
        <v>4920</v>
      </c>
      <c r="C4924">
        <v>4.7071907341486398E-2</v>
      </c>
      <c r="D4924">
        <v>4.6924259727564199E-2</v>
      </c>
      <c r="E4924">
        <v>4.7071218681056501E-2</v>
      </c>
      <c r="F4924">
        <v>4.6886119089353702E-2</v>
      </c>
      <c r="G4924">
        <v>4.7071218681056501E-2</v>
      </c>
      <c r="H4924">
        <v>4.6886119089353702E-2</v>
      </c>
      <c r="J4924">
        <f t="shared" si="152"/>
        <v>4.7071218681056504</v>
      </c>
      <c r="K4924">
        <f t="shared" si="153"/>
        <v>4.6886119089353704</v>
      </c>
    </row>
    <row r="4925" spans="1:11" x14ac:dyDescent="0.25">
      <c r="A4925">
        <v>30410</v>
      </c>
      <c r="B4925">
        <v>4921</v>
      </c>
      <c r="C4925">
        <v>4.9187693774519897E-2</v>
      </c>
      <c r="D4925">
        <v>4.8723845841885501E-2</v>
      </c>
      <c r="E4925">
        <v>4.7071218681056501E-2</v>
      </c>
      <c r="F4925">
        <v>4.6886119089353702E-2</v>
      </c>
      <c r="G4925">
        <v>4.7071218681056501E-2</v>
      </c>
      <c r="H4925">
        <v>4.6886119089353702E-2</v>
      </c>
      <c r="J4925">
        <f t="shared" si="152"/>
        <v>4.7071218681056504</v>
      </c>
      <c r="K4925">
        <f t="shared" si="153"/>
        <v>4.6886119089353704</v>
      </c>
    </row>
    <row r="4926" spans="1:11" x14ac:dyDescent="0.25">
      <c r="A4926">
        <v>30410</v>
      </c>
      <c r="B4926">
        <v>4922</v>
      </c>
      <c r="C4926">
        <v>4.9364321255014103E-2</v>
      </c>
      <c r="D4926">
        <v>4.8890208685461997E-2</v>
      </c>
      <c r="E4926">
        <v>4.7071218681056501E-2</v>
      </c>
      <c r="F4926">
        <v>4.6886119089353702E-2</v>
      </c>
      <c r="G4926">
        <v>4.7071218681056501E-2</v>
      </c>
      <c r="H4926">
        <v>4.6886119089353702E-2</v>
      </c>
      <c r="J4926">
        <f t="shared" si="152"/>
        <v>4.7071218681056504</v>
      </c>
      <c r="K4926">
        <f t="shared" si="153"/>
        <v>4.6886119089353704</v>
      </c>
    </row>
    <row r="4927" spans="1:11" x14ac:dyDescent="0.25">
      <c r="A4927">
        <v>30426</v>
      </c>
      <c r="B4927">
        <v>4923</v>
      </c>
      <c r="C4927">
        <v>4.9521523308422202E-2</v>
      </c>
      <c r="D4927">
        <v>4.9038392431694E-2</v>
      </c>
      <c r="E4927">
        <v>4.7071218681056501E-2</v>
      </c>
      <c r="F4927">
        <v>4.6886119089353702E-2</v>
      </c>
      <c r="G4927">
        <v>4.7071218681056501E-2</v>
      </c>
      <c r="H4927">
        <v>4.6886119089353702E-2</v>
      </c>
      <c r="J4927">
        <f t="shared" si="152"/>
        <v>4.7071218681056504</v>
      </c>
      <c r="K4927">
        <f t="shared" si="153"/>
        <v>4.6886119089353704</v>
      </c>
    </row>
    <row r="4928" spans="1:11" x14ac:dyDescent="0.25">
      <c r="A4928">
        <v>30426</v>
      </c>
      <c r="B4928">
        <v>4924</v>
      </c>
      <c r="C4928">
        <v>4.96270866251338E-2</v>
      </c>
      <c r="D4928">
        <v>4.9141444485295303E-2</v>
      </c>
      <c r="E4928">
        <v>4.7071218681056501E-2</v>
      </c>
      <c r="F4928">
        <v>4.6886119089353702E-2</v>
      </c>
      <c r="G4928">
        <v>4.7071218681056501E-2</v>
      </c>
      <c r="H4928">
        <v>4.6886119089353702E-2</v>
      </c>
      <c r="J4928">
        <f t="shared" si="152"/>
        <v>4.7071218681056504</v>
      </c>
      <c r="K4928">
        <f t="shared" si="153"/>
        <v>4.6886119089353704</v>
      </c>
    </row>
    <row r="4929" spans="1:11" x14ac:dyDescent="0.25">
      <c r="A4929">
        <v>30442</v>
      </c>
      <c r="B4929">
        <v>4925</v>
      </c>
      <c r="C4929">
        <v>4.9693418508557498E-2</v>
      </c>
      <c r="D4929">
        <v>4.9206233633198503E-2</v>
      </c>
      <c r="E4929">
        <v>4.7071218681056501E-2</v>
      </c>
      <c r="F4929">
        <v>4.6886119089353702E-2</v>
      </c>
      <c r="G4929">
        <v>4.7071218681056501E-2</v>
      </c>
      <c r="H4929">
        <v>4.6886119089353702E-2</v>
      </c>
      <c r="J4929">
        <f t="shared" si="152"/>
        <v>4.7071218681056504</v>
      </c>
      <c r="K4929">
        <f t="shared" si="153"/>
        <v>4.6886119089353704</v>
      </c>
    </row>
    <row r="4930" spans="1:11" x14ac:dyDescent="0.25">
      <c r="A4930">
        <v>30442</v>
      </c>
      <c r="B4930">
        <v>4926</v>
      </c>
      <c r="C4930">
        <v>4.9732338829919003E-2</v>
      </c>
      <c r="D4930">
        <v>4.9244268589430602E-2</v>
      </c>
      <c r="E4930">
        <v>4.7071218681056501E-2</v>
      </c>
      <c r="F4930">
        <v>4.6886119089353702E-2</v>
      </c>
      <c r="G4930">
        <v>4.7071218681056501E-2</v>
      </c>
      <c r="H4930">
        <v>4.6886119089353702E-2</v>
      </c>
      <c r="J4930">
        <f t="shared" si="152"/>
        <v>4.7071218681056504</v>
      </c>
      <c r="K4930">
        <f t="shared" si="153"/>
        <v>4.6886119089353704</v>
      </c>
    </row>
    <row r="4931" spans="1:11" x14ac:dyDescent="0.25">
      <c r="A4931">
        <v>30442</v>
      </c>
      <c r="B4931">
        <v>4927</v>
      </c>
      <c r="C4931">
        <v>4.9752691583809003E-2</v>
      </c>
      <c r="D4931">
        <v>4.9264139458666603E-2</v>
      </c>
      <c r="E4931">
        <v>4.7071218681056501E-2</v>
      </c>
      <c r="F4931">
        <v>4.6886119089353702E-2</v>
      </c>
      <c r="G4931">
        <v>4.7071218681056501E-2</v>
      </c>
      <c r="H4931">
        <v>4.6886119089353702E-2</v>
      </c>
      <c r="J4931">
        <f t="shared" si="152"/>
        <v>4.7071218681056504</v>
      </c>
      <c r="K4931">
        <f t="shared" si="153"/>
        <v>4.6886119089353704</v>
      </c>
    </row>
    <row r="4932" spans="1:11" x14ac:dyDescent="0.25">
      <c r="A4932">
        <v>30457</v>
      </c>
      <c r="B4932">
        <v>4928</v>
      </c>
      <c r="C4932">
        <v>4.9760356481470903E-2</v>
      </c>
      <c r="D4932">
        <v>4.92715382124237E-2</v>
      </c>
      <c r="E4932">
        <v>4.7071218681056501E-2</v>
      </c>
      <c r="F4932">
        <v>4.6886119089353702E-2</v>
      </c>
      <c r="G4932">
        <v>4.7071218681056501E-2</v>
      </c>
      <c r="H4932">
        <v>4.6886119089353702E-2</v>
      </c>
      <c r="J4932">
        <f t="shared" si="152"/>
        <v>4.7071218681056504</v>
      </c>
      <c r="K4932">
        <f t="shared" si="153"/>
        <v>4.6886119089353704</v>
      </c>
    </row>
    <row r="4933" spans="1:11" x14ac:dyDescent="0.25">
      <c r="A4933">
        <v>30457</v>
      </c>
      <c r="B4933">
        <v>4929</v>
      </c>
      <c r="C4933">
        <v>4.9759241095038202E-2</v>
      </c>
      <c r="D4933">
        <v>4.9270284339279803E-2</v>
      </c>
      <c r="E4933">
        <v>4.7071218681056501E-2</v>
      </c>
      <c r="F4933">
        <v>4.6886119089353702E-2</v>
      </c>
      <c r="G4933">
        <v>4.7071218681056501E-2</v>
      </c>
      <c r="H4933">
        <v>4.6886119089353702E-2</v>
      </c>
      <c r="J4933">
        <f t="shared" si="152"/>
        <v>4.7071218681056504</v>
      </c>
      <c r="K4933">
        <f t="shared" si="153"/>
        <v>4.6886119089353704</v>
      </c>
    </row>
    <row r="4934" spans="1:11" x14ac:dyDescent="0.25">
      <c r="A4934">
        <v>30473</v>
      </c>
      <c r="B4934">
        <v>4930</v>
      </c>
      <c r="C4934">
        <v>4.9752040465558603E-2</v>
      </c>
      <c r="D4934">
        <v>4.9263018436153598E-2</v>
      </c>
      <c r="E4934">
        <v>4.7071218681056501E-2</v>
      </c>
      <c r="F4934">
        <v>4.6886119089353702E-2</v>
      </c>
      <c r="G4934">
        <v>4.7071218681056501E-2</v>
      </c>
      <c r="H4934">
        <v>4.6886119089353702E-2</v>
      </c>
      <c r="J4934">
        <f t="shared" ref="J4934:J4997" si="154">E4934*100</f>
        <v>4.7071218681056504</v>
      </c>
      <c r="K4934">
        <f t="shared" ref="K4934:K4997" si="155">H4934*100</f>
        <v>4.6886119089353704</v>
      </c>
    </row>
    <row r="4935" spans="1:11" x14ac:dyDescent="0.25">
      <c r="A4935">
        <v>30473</v>
      </c>
      <c r="B4935">
        <v>4931</v>
      </c>
      <c r="C4935">
        <v>4.8099108676200299E-2</v>
      </c>
      <c r="D4935">
        <v>4.7674193243701597E-2</v>
      </c>
      <c r="E4935">
        <v>4.7071218681056501E-2</v>
      </c>
      <c r="F4935">
        <v>4.6886119089353702E-2</v>
      </c>
      <c r="G4935">
        <v>4.7071218681056501E-2</v>
      </c>
      <c r="H4935">
        <v>4.6886119089353702E-2</v>
      </c>
      <c r="J4935">
        <f t="shared" si="154"/>
        <v>4.7071218681056504</v>
      </c>
      <c r="K4935">
        <f t="shared" si="155"/>
        <v>4.6886119089353704</v>
      </c>
    </row>
    <row r="4936" spans="1:11" x14ac:dyDescent="0.25">
      <c r="A4936">
        <v>30473</v>
      </c>
      <c r="B4936">
        <v>4932</v>
      </c>
      <c r="C4936">
        <v>4.8187259712300298E-2</v>
      </c>
      <c r="D4936">
        <v>4.7754490932846998E-2</v>
      </c>
      <c r="E4936">
        <v>4.7071218681056501E-2</v>
      </c>
      <c r="F4936">
        <v>4.6886119089353702E-2</v>
      </c>
      <c r="G4936">
        <v>4.7071218681056501E-2</v>
      </c>
      <c r="H4936">
        <v>4.6886119089353702E-2</v>
      </c>
      <c r="J4936">
        <f t="shared" si="154"/>
        <v>4.7071218681056504</v>
      </c>
      <c r="K4936">
        <f t="shared" si="155"/>
        <v>4.6886119089353704</v>
      </c>
    </row>
    <row r="4937" spans="1:11" x14ac:dyDescent="0.25">
      <c r="A4937">
        <v>30489</v>
      </c>
      <c r="B4937">
        <v>4933</v>
      </c>
      <c r="C4937">
        <v>4.8219054069503102E-2</v>
      </c>
      <c r="D4937">
        <v>4.7782655675656101E-2</v>
      </c>
      <c r="E4937">
        <v>4.7071218681056501E-2</v>
      </c>
      <c r="F4937">
        <v>4.6886119089353702E-2</v>
      </c>
      <c r="G4937">
        <v>4.7071218681056501E-2</v>
      </c>
      <c r="H4937">
        <v>4.6886119089353702E-2</v>
      </c>
      <c r="J4937">
        <f t="shared" si="154"/>
        <v>4.7071218681056504</v>
      </c>
      <c r="K4937">
        <f t="shared" si="155"/>
        <v>4.6886119089353704</v>
      </c>
    </row>
    <row r="4938" spans="1:11" x14ac:dyDescent="0.25">
      <c r="A4938">
        <v>30489</v>
      </c>
      <c r="B4938">
        <v>4934</v>
      </c>
      <c r="C4938">
        <v>4.8227045917857703E-2</v>
      </c>
      <c r="D4938">
        <v>4.7790029709109498E-2</v>
      </c>
      <c r="E4938">
        <v>4.7071218681056501E-2</v>
      </c>
      <c r="F4938">
        <v>4.6886119089353702E-2</v>
      </c>
      <c r="G4938">
        <v>4.7071218681056501E-2</v>
      </c>
      <c r="H4938">
        <v>4.6886119089353702E-2</v>
      </c>
      <c r="J4938">
        <f t="shared" si="154"/>
        <v>4.7071218681056504</v>
      </c>
      <c r="K4938">
        <f t="shared" si="155"/>
        <v>4.6886119089353704</v>
      </c>
    </row>
    <row r="4939" spans="1:11" x14ac:dyDescent="0.25">
      <c r="A4939">
        <v>30504</v>
      </c>
      <c r="B4939">
        <v>4935</v>
      </c>
      <c r="C4939">
        <v>4.8227162843753203E-2</v>
      </c>
      <c r="D4939">
        <v>4.7791236910363397E-2</v>
      </c>
      <c r="E4939">
        <v>4.7071218681056501E-2</v>
      </c>
      <c r="F4939">
        <v>4.6886119089353702E-2</v>
      </c>
      <c r="G4939">
        <v>4.7071218681056501E-2</v>
      </c>
      <c r="H4939">
        <v>4.6886119089353702E-2</v>
      </c>
      <c r="J4939">
        <f t="shared" si="154"/>
        <v>4.7071218681056504</v>
      </c>
      <c r="K4939">
        <f t="shared" si="155"/>
        <v>4.6886119089353704</v>
      </c>
    </row>
    <row r="4940" spans="1:11" x14ac:dyDescent="0.25">
      <c r="A4940">
        <v>30510</v>
      </c>
      <c r="B4940">
        <v>4936</v>
      </c>
      <c r="C4940">
        <v>4.8225670011433401E-2</v>
      </c>
      <c r="D4940">
        <v>4.7791678264540699E-2</v>
      </c>
      <c r="E4940">
        <v>4.7071218681056501E-2</v>
      </c>
      <c r="F4940">
        <v>4.6886119089353702E-2</v>
      </c>
      <c r="G4940">
        <v>4.7071218681056501E-2</v>
      </c>
      <c r="H4940">
        <v>4.6886119089353702E-2</v>
      </c>
      <c r="J4940">
        <f t="shared" si="154"/>
        <v>4.7071218681056504</v>
      </c>
      <c r="K4940">
        <f t="shared" si="155"/>
        <v>4.6886119089353704</v>
      </c>
    </row>
    <row r="4941" spans="1:11" x14ac:dyDescent="0.25">
      <c r="A4941">
        <v>30516</v>
      </c>
      <c r="B4941">
        <v>4937</v>
      </c>
      <c r="C4941">
        <v>4.8222796000561403E-2</v>
      </c>
      <c r="D4941">
        <v>4.7791408063472499E-2</v>
      </c>
      <c r="E4941">
        <v>4.7071218681056501E-2</v>
      </c>
      <c r="F4941">
        <v>4.6886119089353702E-2</v>
      </c>
      <c r="G4941">
        <v>4.7071218681056501E-2</v>
      </c>
      <c r="H4941">
        <v>4.6886119089353702E-2</v>
      </c>
      <c r="J4941">
        <f t="shared" si="154"/>
        <v>4.7071218681056504</v>
      </c>
      <c r="K4941">
        <f t="shared" si="155"/>
        <v>4.6886119089353704</v>
      </c>
    </row>
    <row r="4942" spans="1:11" x14ac:dyDescent="0.25">
      <c r="A4942">
        <v>30522</v>
      </c>
      <c r="B4942">
        <v>4938</v>
      </c>
      <c r="C4942">
        <v>4.8218247324471303E-2</v>
      </c>
      <c r="D4942">
        <v>4.7790017999247703E-2</v>
      </c>
      <c r="E4942">
        <v>4.7071218681056501E-2</v>
      </c>
      <c r="F4942">
        <v>4.6886119089353702E-2</v>
      </c>
      <c r="G4942">
        <v>4.7071218681056501E-2</v>
      </c>
      <c r="H4942">
        <v>4.6886119089353702E-2</v>
      </c>
      <c r="J4942">
        <f t="shared" si="154"/>
        <v>4.7071218681056504</v>
      </c>
      <c r="K4942">
        <f t="shared" si="155"/>
        <v>4.6886119089353704</v>
      </c>
    </row>
    <row r="4943" spans="1:11" x14ac:dyDescent="0.25">
      <c r="A4943">
        <v>30530</v>
      </c>
      <c r="B4943">
        <v>4939</v>
      </c>
      <c r="C4943">
        <v>4.8212397170628703E-2</v>
      </c>
      <c r="D4943">
        <v>4.7787691423306002E-2</v>
      </c>
      <c r="E4943">
        <v>4.7071218681056501E-2</v>
      </c>
      <c r="F4943">
        <v>4.6886119089353702E-2</v>
      </c>
      <c r="G4943">
        <v>4.7071218681056501E-2</v>
      </c>
      <c r="H4943">
        <v>4.6886119089353702E-2</v>
      </c>
      <c r="J4943">
        <f t="shared" si="154"/>
        <v>4.7071218681056504</v>
      </c>
      <c r="K4943">
        <f t="shared" si="155"/>
        <v>4.6886119089353704</v>
      </c>
    </row>
    <row r="4944" spans="1:11" x14ac:dyDescent="0.25">
      <c r="A4944">
        <v>30537</v>
      </c>
      <c r="B4944">
        <v>4940</v>
      </c>
      <c r="C4944">
        <v>4.8205518771423803E-2</v>
      </c>
      <c r="D4944">
        <v>4.7784564112185603E-2</v>
      </c>
      <c r="E4944">
        <v>4.7071218681056501E-2</v>
      </c>
      <c r="F4944">
        <v>4.6886119089353702E-2</v>
      </c>
      <c r="G4944">
        <v>4.7071218681056501E-2</v>
      </c>
      <c r="H4944">
        <v>4.6886119089353702E-2</v>
      </c>
      <c r="J4944">
        <f t="shared" si="154"/>
        <v>4.7071218681056504</v>
      </c>
      <c r="K4944">
        <f t="shared" si="155"/>
        <v>4.6886119089353704</v>
      </c>
    </row>
    <row r="4945" spans="1:11" x14ac:dyDescent="0.25">
      <c r="A4945">
        <v>30544</v>
      </c>
      <c r="B4945">
        <v>4941</v>
      </c>
      <c r="C4945">
        <v>4.84680694427847E-2</v>
      </c>
      <c r="D4945">
        <v>4.8671417350468697E-2</v>
      </c>
      <c r="E4945">
        <v>4.7071218681056501E-2</v>
      </c>
      <c r="F4945">
        <v>4.6886119089353702E-2</v>
      </c>
      <c r="G4945">
        <v>4.7071218681056501E-2</v>
      </c>
      <c r="H4945">
        <v>4.6886119089353702E-2</v>
      </c>
      <c r="J4945">
        <f t="shared" si="154"/>
        <v>4.7071218681056504</v>
      </c>
      <c r="K4945">
        <f t="shared" si="155"/>
        <v>4.6886119089353704</v>
      </c>
    </row>
    <row r="4946" spans="1:11" x14ac:dyDescent="0.25">
      <c r="A4946">
        <v>30550</v>
      </c>
      <c r="B4946">
        <v>4942</v>
      </c>
      <c r="C4946">
        <v>4.8410552174497398E-2</v>
      </c>
      <c r="D4946">
        <v>4.8618119402357302E-2</v>
      </c>
      <c r="E4946">
        <v>4.7071218681056501E-2</v>
      </c>
      <c r="F4946">
        <v>4.6886119089353702E-2</v>
      </c>
      <c r="G4946">
        <v>4.7071218681056501E-2</v>
      </c>
      <c r="H4946">
        <v>4.6886119089353702E-2</v>
      </c>
      <c r="J4946">
        <f t="shared" si="154"/>
        <v>4.7071218681056504</v>
      </c>
      <c r="K4946">
        <f t="shared" si="155"/>
        <v>4.6886119089353704</v>
      </c>
    </row>
    <row r="4947" spans="1:11" x14ac:dyDescent="0.25">
      <c r="A4947">
        <v>30557</v>
      </c>
      <c r="B4947">
        <v>4943</v>
      </c>
      <c r="C4947">
        <v>4.8400888307120998E-2</v>
      </c>
      <c r="D4947">
        <v>4.8608883078630101E-2</v>
      </c>
      <c r="E4947">
        <v>4.7071218681056501E-2</v>
      </c>
      <c r="F4947">
        <v>4.6886119089353702E-2</v>
      </c>
      <c r="G4947">
        <v>4.7071218681056501E-2</v>
      </c>
      <c r="H4947">
        <v>4.6886119089353702E-2</v>
      </c>
      <c r="J4947">
        <f t="shared" si="154"/>
        <v>4.7071218681056504</v>
      </c>
      <c r="K4947">
        <f t="shared" si="155"/>
        <v>4.6886119089353704</v>
      </c>
    </row>
    <row r="4948" spans="1:11" x14ac:dyDescent="0.25">
      <c r="A4948">
        <v>30563</v>
      </c>
      <c r="B4948">
        <v>4944</v>
      </c>
      <c r="C4948">
        <v>4.8395586923809297E-2</v>
      </c>
      <c r="D4948">
        <v>4.8601793909358502E-2</v>
      </c>
      <c r="E4948">
        <v>4.7071218681056501E-2</v>
      </c>
      <c r="F4948">
        <v>4.6886119089353702E-2</v>
      </c>
      <c r="G4948">
        <v>4.7071218681056501E-2</v>
      </c>
      <c r="H4948">
        <v>4.6886119089353702E-2</v>
      </c>
      <c r="J4948">
        <f t="shared" si="154"/>
        <v>4.7071218681056504</v>
      </c>
      <c r="K4948">
        <f t="shared" si="155"/>
        <v>4.6886119089353704</v>
      </c>
    </row>
    <row r="4949" spans="1:11" x14ac:dyDescent="0.25">
      <c r="A4949">
        <v>30569</v>
      </c>
      <c r="B4949">
        <v>4945</v>
      </c>
      <c r="C4949">
        <v>4.8389022934583303E-2</v>
      </c>
      <c r="D4949">
        <v>4.8592975839810502E-2</v>
      </c>
      <c r="E4949">
        <v>4.7071218681056501E-2</v>
      </c>
      <c r="F4949">
        <v>4.6886119089353702E-2</v>
      </c>
      <c r="G4949">
        <v>4.7071218681056501E-2</v>
      </c>
      <c r="H4949">
        <v>4.6886119089353702E-2</v>
      </c>
      <c r="J4949">
        <f t="shared" si="154"/>
        <v>4.7071218681056504</v>
      </c>
      <c r="K4949">
        <f t="shared" si="155"/>
        <v>4.6886119089353704</v>
      </c>
    </row>
    <row r="4950" spans="1:11" x14ac:dyDescent="0.25">
      <c r="A4950">
        <v>30570</v>
      </c>
      <c r="B4950">
        <v>4946</v>
      </c>
      <c r="C4950">
        <v>4.8381300508171798E-2</v>
      </c>
      <c r="D4950">
        <v>4.8583724468268502E-2</v>
      </c>
      <c r="E4950">
        <v>4.7071218681056501E-2</v>
      </c>
      <c r="F4950">
        <v>4.6886119089353702E-2</v>
      </c>
      <c r="G4950">
        <v>4.7071218681056501E-2</v>
      </c>
      <c r="H4950">
        <v>4.6886119089353702E-2</v>
      </c>
      <c r="J4950">
        <f t="shared" si="154"/>
        <v>4.7071218681056504</v>
      </c>
      <c r="K4950">
        <f t="shared" si="155"/>
        <v>4.6886119089353704</v>
      </c>
    </row>
    <row r="4951" spans="1:11" x14ac:dyDescent="0.25">
      <c r="A4951">
        <v>30570</v>
      </c>
      <c r="B4951">
        <v>4947</v>
      </c>
      <c r="C4951">
        <v>4.8371350045031597E-2</v>
      </c>
      <c r="D4951">
        <v>4.8571613600533498E-2</v>
      </c>
      <c r="E4951">
        <v>4.7071218681056501E-2</v>
      </c>
      <c r="F4951">
        <v>4.6886119089353702E-2</v>
      </c>
      <c r="G4951">
        <v>4.7071218681056501E-2</v>
      </c>
      <c r="H4951">
        <v>4.6886119089353702E-2</v>
      </c>
      <c r="J4951">
        <f t="shared" si="154"/>
        <v>4.7071218681056504</v>
      </c>
      <c r="K4951">
        <f t="shared" si="155"/>
        <v>4.6886119089353704</v>
      </c>
    </row>
    <row r="4952" spans="1:11" x14ac:dyDescent="0.25">
      <c r="A4952">
        <v>30586</v>
      </c>
      <c r="B4952">
        <v>4948</v>
      </c>
      <c r="C4952">
        <v>4.8359862771972802E-2</v>
      </c>
      <c r="D4952">
        <v>4.8557597945203701E-2</v>
      </c>
      <c r="E4952">
        <v>4.7071218681056501E-2</v>
      </c>
      <c r="F4952">
        <v>4.6886119089353702E-2</v>
      </c>
      <c r="G4952">
        <v>4.7071218681056501E-2</v>
      </c>
      <c r="H4952">
        <v>4.6886119089353702E-2</v>
      </c>
      <c r="J4952">
        <f t="shared" si="154"/>
        <v>4.7071218681056504</v>
      </c>
      <c r="K4952">
        <f t="shared" si="155"/>
        <v>4.6886119089353704</v>
      </c>
    </row>
    <row r="4953" spans="1:11" x14ac:dyDescent="0.25">
      <c r="A4953">
        <v>30586</v>
      </c>
      <c r="B4953">
        <v>4949</v>
      </c>
      <c r="C4953">
        <v>4.8347737243932098E-2</v>
      </c>
      <c r="D4953">
        <v>4.8542668872374198E-2</v>
      </c>
      <c r="E4953">
        <v>4.7071218681056501E-2</v>
      </c>
      <c r="F4953">
        <v>4.6886119089353702E-2</v>
      </c>
      <c r="G4953">
        <v>4.7071218681056501E-2</v>
      </c>
      <c r="H4953">
        <v>4.6886119089353702E-2</v>
      </c>
      <c r="J4953">
        <f t="shared" si="154"/>
        <v>4.7071218681056504</v>
      </c>
      <c r="K4953">
        <f t="shared" si="155"/>
        <v>4.6886119089353704</v>
      </c>
    </row>
    <row r="4954" spans="1:11" x14ac:dyDescent="0.25">
      <c r="A4954">
        <v>30586</v>
      </c>
      <c r="B4954">
        <v>4950</v>
      </c>
      <c r="C4954">
        <v>4.8334963712272902E-2</v>
      </c>
      <c r="D4954">
        <v>4.8526972454076202E-2</v>
      </c>
      <c r="E4954">
        <v>4.7071218681056501E-2</v>
      </c>
      <c r="F4954">
        <v>4.6886119089353702E-2</v>
      </c>
      <c r="G4954">
        <v>4.7071218681056501E-2</v>
      </c>
      <c r="H4954">
        <v>4.6886119089353702E-2</v>
      </c>
      <c r="J4954">
        <f t="shared" si="154"/>
        <v>4.7071218681056504</v>
      </c>
      <c r="K4954">
        <f t="shared" si="155"/>
        <v>4.6886119089353704</v>
      </c>
    </row>
    <row r="4955" spans="1:11" x14ac:dyDescent="0.25">
      <c r="A4955">
        <v>30602</v>
      </c>
      <c r="B4955">
        <v>4951</v>
      </c>
      <c r="C4955">
        <v>4.79384813933822E-2</v>
      </c>
      <c r="D4955">
        <v>4.7293740153898797E-2</v>
      </c>
      <c r="E4955">
        <v>4.7071218681056501E-2</v>
      </c>
      <c r="F4955">
        <v>4.6886119089353702E-2</v>
      </c>
      <c r="G4955">
        <v>4.7071218681056501E-2</v>
      </c>
      <c r="H4955">
        <v>4.6886119089353702E-2</v>
      </c>
      <c r="J4955">
        <f t="shared" si="154"/>
        <v>4.7071218681056504</v>
      </c>
      <c r="K4955">
        <f t="shared" si="155"/>
        <v>4.6886119089353704</v>
      </c>
    </row>
    <row r="4956" spans="1:11" x14ac:dyDescent="0.25">
      <c r="A4956">
        <v>30602</v>
      </c>
      <c r="B4956">
        <v>4952</v>
      </c>
      <c r="C4956">
        <v>4.7797535851627E-2</v>
      </c>
      <c r="D4956">
        <v>4.7152431047905403E-2</v>
      </c>
      <c r="E4956">
        <v>4.7071218681056501E-2</v>
      </c>
      <c r="F4956">
        <v>4.6886119089353702E-2</v>
      </c>
      <c r="G4956">
        <v>4.7071218681056501E-2</v>
      </c>
      <c r="H4956">
        <v>4.6886119089353702E-2</v>
      </c>
      <c r="J4956">
        <f t="shared" si="154"/>
        <v>4.7071218681056504</v>
      </c>
      <c r="K4956">
        <f t="shared" si="155"/>
        <v>4.6886119089353704</v>
      </c>
    </row>
    <row r="4957" spans="1:11" x14ac:dyDescent="0.25">
      <c r="A4957">
        <v>30617</v>
      </c>
      <c r="B4957">
        <v>4953</v>
      </c>
      <c r="C4957">
        <v>4.7735586113761899E-2</v>
      </c>
      <c r="D4957">
        <v>4.7092353021164698E-2</v>
      </c>
      <c r="E4957">
        <v>4.7071218681056501E-2</v>
      </c>
      <c r="F4957">
        <v>4.6886119089353702E-2</v>
      </c>
      <c r="G4957">
        <v>4.7071218681056501E-2</v>
      </c>
      <c r="H4957">
        <v>4.6886119089353702E-2</v>
      </c>
      <c r="J4957">
        <f t="shared" si="154"/>
        <v>4.7071218681056504</v>
      </c>
      <c r="K4957">
        <f t="shared" si="155"/>
        <v>4.6886119089353704</v>
      </c>
    </row>
    <row r="4958" spans="1:11" x14ac:dyDescent="0.25">
      <c r="A4958">
        <v>30617</v>
      </c>
      <c r="B4958">
        <v>4954</v>
      </c>
      <c r="C4958">
        <v>4.7701077864019698E-2</v>
      </c>
      <c r="D4958">
        <v>4.70588641516025E-2</v>
      </c>
      <c r="E4958">
        <v>4.7071218681056501E-2</v>
      </c>
      <c r="F4958">
        <v>4.6886119089353702E-2</v>
      </c>
      <c r="G4958">
        <v>4.7071218681056501E-2</v>
      </c>
      <c r="H4958">
        <v>4.6886119089353702E-2</v>
      </c>
      <c r="J4958">
        <f t="shared" si="154"/>
        <v>4.7071218681056504</v>
      </c>
      <c r="K4958">
        <f t="shared" si="155"/>
        <v>4.6886119089353704</v>
      </c>
    </row>
    <row r="4959" spans="1:11" x14ac:dyDescent="0.25">
      <c r="A4959">
        <v>30617</v>
      </c>
      <c r="B4959">
        <v>4955</v>
      </c>
      <c r="C4959">
        <v>4.7676116605588403E-2</v>
      </c>
      <c r="D4959">
        <v>4.70351119128362E-2</v>
      </c>
      <c r="E4959">
        <v>4.7071218681056501E-2</v>
      </c>
      <c r="F4959">
        <v>4.6886119089353702E-2</v>
      </c>
      <c r="G4959">
        <v>4.7071218681056501E-2</v>
      </c>
      <c r="H4959">
        <v>4.6886119089353702E-2</v>
      </c>
      <c r="J4959">
        <f t="shared" si="154"/>
        <v>4.7071218681056504</v>
      </c>
      <c r="K4959">
        <f t="shared" si="155"/>
        <v>4.6886119089353704</v>
      </c>
    </row>
    <row r="4960" spans="1:11" x14ac:dyDescent="0.25">
      <c r="A4960">
        <v>30633</v>
      </c>
      <c r="B4960">
        <v>4956</v>
      </c>
      <c r="C4960">
        <v>4.7659591677938401E-2</v>
      </c>
      <c r="D4960">
        <v>4.7019887673754798E-2</v>
      </c>
      <c r="E4960">
        <v>4.7071218681056501E-2</v>
      </c>
      <c r="F4960">
        <v>4.6886119089353702E-2</v>
      </c>
      <c r="G4960">
        <v>4.7071218681056501E-2</v>
      </c>
      <c r="H4960">
        <v>4.6886119089353702E-2</v>
      </c>
      <c r="J4960">
        <f t="shared" si="154"/>
        <v>4.7071218681056504</v>
      </c>
      <c r="K4960">
        <f t="shared" si="155"/>
        <v>4.6886119089353704</v>
      </c>
    </row>
    <row r="4961" spans="1:11" x14ac:dyDescent="0.25">
      <c r="A4961">
        <v>30633</v>
      </c>
      <c r="B4961">
        <v>4957</v>
      </c>
      <c r="C4961">
        <v>4.7649962611857999E-2</v>
      </c>
      <c r="D4961">
        <v>4.7012113998839797E-2</v>
      </c>
      <c r="E4961">
        <v>4.7071218681056501E-2</v>
      </c>
      <c r="F4961">
        <v>4.6886119089353702E-2</v>
      </c>
      <c r="G4961">
        <v>4.7071218681056501E-2</v>
      </c>
      <c r="H4961">
        <v>4.6886119089353702E-2</v>
      </c>
      <c r="J4961">
        <f t="shared" si="154"/>
        <v>4.7071218681056504</v>
      </c>
      <c r="K4961">
        <f t="shared" si="155"/>
        <v>4.6886119089353704</v>
      </c>
    </row>
    <row r="4962" spans="1:11" x14ac:dyDescent="0.25">
      <c r="A4962">
        <v>30649</v>
      </c>
      <c r="B4962">
        <v>4958</v>
      </c>
      <c r="C4962">
        <v>4.7645655674521302E-2</v>
      </c>
      <c r="D4962">
        <v>4.7010211012062E-2</v>
      </c>
      <c r="E4962">
        <v>4.7071218681056501E-2</v>
      </c>
      <c r="F4962">
        <v>4.6886119089353702E-2</v>
      </c>
      <c r="G4962">
        <v>4.7071218681056501E-2</v>
      </c>
      <c r="H4962">
        <v>4.6886119089353702E-2</v>
      </c>
      <c r="J4962">
        <f t="shared" si="154"/>
        <v>4.7071218681056504</v>
      </c>
      <c r="K4962">
        <f t="shared" si="155"/>
        <v>4.6886119089353704</v>
      </c>
    </row>
    <row r="4963" spans="1:11" x14ac:dyDescent="0.25">
      <c r="A4963">
        <v>30649</v>
      </c>
      <c r="B4963">
        <v>4959</v>
      </c>
      <c r="C4963">
        <v>4.7643952869762397E-2</v>
      </c>
      <c r="D4963">
        <v>4.7011244979622897E-2</v>
      </c>
      <c r="E4963">
        <v>4.7071218681056501E-2</v>
      </c>
      <c r="F4963">
        <v>4.6886119089353702E-2</v>
      </c>
      <c r="G4963">
        <v>4.7071218681056501E-2</v>
      </c>
      <c r="H4963">
        <v>4.6886119089353702E-2</v>
      </c>
      <c r="J4963">
        <f t="shared" si="154"/>
        <v>4.7071218681056504</v>
      </c>
      <c r="K4963">
        <f t="shared" si="155"/>
        <v>4.6886119089353704</v>
      </c>
    </row>
    <row r="4964" spans="1:11" x14ac:dyDescent="0.25">
      <c r="A4964">
        <v>30649</v>
      </c>
      <c r="B4964">
        <v>4960</v>
      </c>
      <c r="C4964">
        <v>4.7643586300909702E-2</v>
      </c>
      <c r="D4964">
        <v>4.7013455612381502E-2</v>
      </c>
      <c r="E4964">
        <v>4.7071218681056501E-2</v>
      </c>
      <c r="F4964">
        <v>4.6886119089353702E-2</v>
      </c>
      <c r="G4964">
        <v>4.7071218681056501E-2</v>
      </c>
      <c r="H4964">
        <v>4.6886119089353702E-2</v>
      </c>
      <c r="J4964">
        <f t="shared" si="154"/>
        <v>4.7071218681056504</v>
      </c>
      <c r="K4964">
        <f t="shared" si="155"/>
        <v>4.6886119089353704</v>
      </c>
    </row>
    <row r="4965" spans="1:11" x14ac:dyDescent="0.25">
      <c r="A4965">
        <v>30664</v>
      </c>
      <c r="B4965">
        <v>4961</v>
      </c>
      <c r="C4965">
        <v>5.3670807473520002E-2</v>
      </c>
      <c r="D4965">
        <v>5.3655649661873701E-2</v>
      </c>
      <c r="E4965">
        <v>4.7071218681056501E-2</v>
      </c>
      <c r="F4965">
        <v>4.6886119089353702E-2</v>
      </c>
      <c r="G4965">
        <v>4.7071218681056501E-2</v>
      </c>
      <c r="H4965">
        <v>4.6886119089353702E-2</v>
      </c>
      <c r="J4965">
        <f t="shared" si="154"/>
        <v>4.7071218681056504</v>
      </c>
      <c r="K4965">
        <f t="shared" si="155"/>
        <v>4.6886119089353704</v>
      </c>
    </row>
    <row r="4966" spans="1:11" x14ac:dyDescent="0.25">
      <c r="A4966">
        <v>30664</v>
      </c>
      <c r="B4966">
        <v>4962</v>
      </c>
      <c r="C4966">
        <v>5.4052079924101E-2</v>
      </c>
      <c r="D4966">
        <v>5.4040050674282802E-2</v>
      </c>
      <c r="E4966">
        <v>4.7071218681056501E-2</v>
      </c>
      <c r="F4966">
        <v>4.6886119089353702E-2</v>
      </c>
      <c r="G4966">
        <v>4.7071218681056501E-2</v>
      </c>
      <c r="H4966">
        <v>4.6886119089353702E-2</v>
      </c>
      <c r="J4966">
        <f t="shared" si="154"/>
        <v>4.7071218681056504</v>
      </c>
      <c r="K4966">
        <f t="shared" si="155"/>
        <v>4.6886119089353704</v>
      </c>
    </row>
    <row r="4967" spans="1:11" x14ac:dyDescent="0.25">
      <c r="A4967">
        <v>30680</v>
      </c>
      <c r="B4967">
        <v>4963</v>
      </c>
      <c r="C4967">
        <v>5.43328933106988E-2</v>
      </c>
      <c r="D4967">
        <v>5.4320496711051498E-2</v>
      </c>
      <c r="E4967">
        <v>4.7071218681056501E-2</v>
      </c>
      <c r="F4967">
        <v>4.6886119089353702E-2</v>
      </c>
      <c r="G4967">
        <v>4.7071218681056501E-2</v>
      </c>
      <c r="H4967">
        <v>4.6886119089353702E-2</v>
      </c>
      <c r="J4967">
        <f t="shared" si="154"/>
        <v>4.7071218681056504</v>
      </c>
      <c r="K4967">
        <f t="shared" si="155"/>
        <v>4.6886119089353704</v>
      </c>
    </row>
    <row r="4968" spans="1:11" x14ac:dyDescent="0.25">
      <c r="A4968">
        <v>30680</v>
      </c>
      <c r="B4968">
        <v>4964</v>
      </c>
      <c r="C4968">
        <v>5.4538188141511602E-2</v>
      </c>
      <c r="D4968">
        <v>5.4525530948720001E-2</v>
      </c>
      <c r="E4968">
        <v>4.7071218681056501E-2</v>
      </c>
      <c r="F4968">
        <v>4.6886119089353702E-2</v>
      </c>
      <c r="G4968">
        <v>4.7071218681056501E-2</v>
      </c>
      <c r="H4968">
        <v>4.6886119089353702E-2</v>
      </c>
      <c r="J4968">
        <f t="shared" si="154"/>
        <v>4.7071218681056504</v>
      </c>
      <c r="K4968">
        <f t="shared" si="155"/>
        <v>4.6886119089353704</v>
      </c>
    </row>
    <row r="4969" spans="1:11" x14ac:dyDescent="0.25">
      <c r="A4969">
        <v>30680</v>
      </c>
      <c r="B4969">
        <v>4965</v>
      </c>
      <c r="C4969">
        <v>5.4687463304715397E-2</v>
      </c>
      <c r="D4969">
        <v>5.4675644380569099E-2</v>
      </c>
      <c r="E4969">
        <v>4.7071218681056501E-2</v>
      </c>
      <c r="F4969">
        <v>4.6886119089353702E-2</v>
      </c>
      <c r="G4969">
        <v>4.7071218681056501E-2</v>
      </c>
      <c r="H4969">
        <v>4.6886119089353702E-2</v>
      </c>
      <c r="J4969">
        <f t="shared" si="154"/>
        <v>4.7071218681056504</v>
      </c>
      <c r="K4969">
        <f t="shared" si="155"/>
        <v>4.6886119089353704</v>
      </c>
    </row>
    <row r="4970" spans="1:11" x14ac:dyDescent="0.25">
      <c r="A4970">
        <v>30695</v>
      </c>
      <c r="B4970">
        <v>4966</v>
      </c>
      <c r="C4970">
        <v>5.4797138258140803E-2</v>
      </c>
      <c r="D4970">
        <v>5.4786926000868201E-2</v>
      </c>
      <c r="E4970">
        <v>4.7071218681056501E-2</v>
      </c>
      <c r="F4970">
        <v>4.6886119089353702E-2</v>
      </c>
      <c r="G4970">
        <v>4.7071218681056501E-2</v>
      </c>
      <c r="H4970">
        <v>4.6886119089353702E-2</v>
      </c>
      <c r="J4970">
        <f t="shared" si="154"/>
        <v>4.7071218681056504</v>
      </c>
      <c r="K4970">
        <f t="shared" si="155"/>
        <v>4.6886119089353704</v>
      </c>
    </row>
    <row r="4971" spans="1:11" x14ac:dyDescent="0.25">
      <c r="A4971">
        <v>30695</v>
      </c>
      <c r="B4971">
        <v>4967</v>
      </c>
      <c r="C4971">
        <v>5.4877375087090598E-2</v>
      </c>
      <c r="D4971">
        <v>5.4869175953709402E-2</v>
      </c>
      <c r="E4971">
        <v>4.7071218681056501E-2</v>
      </c>
      <c r="F4971">
        <v>4.6886119089353702E-2</v>
      </c>
      <c r="G4971">
        <v>4.7071218681056501E-2</v>
      </c>
      <c r="H4971">
        <v>4.6886119089353702E-2</v>
      </c>
      <c r="J4971">
        <f t="shared" si="154"/>
        <v>4.7071218681056504</v>
      </c>
      <c r="K4971">
        <f t="shared" si="155"/>
        <v>4.6886119089353704</v>
      </c>
    </row>
    <row r="4972" spans="1:11" x14ac:dyDescent="0.25">
      <c r="A4972">
        <v>30711</v>
      </c>
      <c r="B4972">
        <v>4968</v>
      </c>
      <c r="C4972">
        <v>5.4936458722939903E-2</v>
      </c>
      <c r="D4972">
        <v>5.4930494363121501E-2</v>
      </c>
      <c r="E4972">
        <v>4.7071218681056501E-2</v>
      </c>
      <c r="F4972">
        <v>4.6886119089353702E-2</v>
      </c>
      <c r="G4972">
        <v>4.7071218681056501E-2</v>
      </c>
      <c r="H4972">
        <v>4.6886119089353702E-2</v>
      </c>
      <c r="J4972">
        <f t="shared" si="154"/>
        <v>4.7071218681056504</v>
      </c>
      <c r="K4972">
        <f t="shared" si="155"/>
        <v>4.6886119089353704</v>
      </c>
    </row>
    <row r="4973" spans="1:11" x14ac:dyDescent="0.25">
      <c r="A4973">
        <v>30711</v>
      </c>
      <c r="B4973">
        <v>4969</v>
      </c>
      <c r="C4973">
        <v>5.4979994155753699E-2</v>
      </c>
      <c r="D4973">
        <v>5.4976413992362597E-2</v>
      </c>
      <c r="E4973">
        <v>4.7071218681056501E-2</v>
      </c>
      <c r="F4973">
        <v>4.6886119089353702E-2</v>
      </c>
      <c r="G4973">
        <v>4.7071218681056501E-2</v>
      </c>
      <c r="H4973">
        <v>4.6886119089353702E-2</v>
      </c>
      <c r="J4973">
        <f t="shared" si="154"/>
        <v>4.7071218681056504</v>
      </c>
      <c r="K4973">
        <f t="shared" si="155"/>
        <v>4.6886119089353704</v>
      </c>
    </row>
    <row r="4974" spans="1:11" x14ac:dyDescent="0.25">
      <c r="A4974">
        <v>30711</v>
      </c>
      <c r="B4974">
        <v>4970</v>
      </c>
      <c r="C4974">
        <v>5.5011775131150402E-2</v>
      </c>
      <c r="D4974">
        <v>5.5010719150528402E-2</v>
      </c>
      <c r="E4974">
        <v>4.7071218681056501E-2</v>
      </c>
      <c r="F4974">
        <v>4.6886119089353702E-2</v>
      </c>
      <c r="G4974">
        <v>4.7071218681056501E-2</v>
      </c>
      <c r="H4974">
        <v>4.6886119089353702E-2</v>
      </c>
      <c r="J4974">
        <f t="shared" si="154"/>
        <v>4.7071218681056504</v>
      </c>
      <c r="K4974">
        <f t="shared" si="155"/>
        <v>4.6886119089353704</v>
      </c>
    </row>
    <row r="4975" spans="1:11" x14ac:dyDescent="0.25">
      <c r="A4975">
        <v>30727</v>
      </c>
      <c r="B4975">
        <v>4971</v>
      </c>
      <c r="C4975">
        <v>4.7558576750961597E-2</v>
      </c>
      <c r="D4975">
        <v>4.75636835725919E-2</v>
      </c>
      <c r="E4975">
        <v>4.7071218681056501E-2</v>
      </c>
      <c r="F4975">
        <v>4.6886119089353702E-2</v>
      </c>
      <c r="G4975">
        <v>4.7071218681056501E-2</v>
      </c>
      <c r="H4975">
        <v>4.6886119089353702E-2</v>
      </c>
      <c r="J4975">
        <f t="shared" si="154"/>
        <v>4.7071218681056504</v>
      </c>
      <c r="K4975">
        <f t="shared" si="155"/>
        <v>4.6886119089353704</v>
      </c>
    </row>
    <row r="4976" spans="1:11" x14ac:dyDescent="0.25">
      <c r="A4976">
        <v>30727</v>
      </c>
      <c r="B4976">
        <v>4972</v>
      </c>
      <c r="C4976">
        <v>4.7372319588962299E-2</v>
      </c>
      <c r="D4976">
        <v>4.7361484927707899E-2</v>
      </c>
      <c r="E4976">
        <v>4.7071218681056501E-2</v>
      </c>
      <c r="F4976">
        <v>4.6886119089353702E-2</v>
      </c>
      <c r="G4976">
        <v>4.7071218681056501E-2</v>
      </c>
      <c r="H4976">
        <v>4.6886119089353702E-2</v>
      </c>
      <c r="J4976">
        <f t="shared" si="154"/>
        <v>4.7071218681056504</v>
      </c>
      <c r="K4976">
        <f t="shared" si="155"/>
        <v>4.6886119089353704</v>
      </c>
    </row>
    <row r="4977" spans="1:11" x14ac:dyDescent="0.25">
      <c r="A4977">
        <v>30727</v>
      </c>
      <c r="B4977">
        <v>4973</v>
      </c>
      <c r="C4977">
        <v>4.7271884706645097E-2</v>
      </c>
      <c r="D4977">
        <v>4.7257980987428103E-2</v>
      </c>
      <c r="E4977">
        <v>4.7071218681056501E-2</v>
      </c>
      <c r="F4977">
        <v>4.6886119089353702E-2</v>
      </c>
      <c r="G4977">
        <v>4.7071218681056501E-2</v>
      </c>
      <c r="H4977">
        <v>4.6886119089353702E-2</v>
      </c>
      <c r="J4977">
        <f t="shared" si="154"/>
        <v>4.7071218681056504</v>
      </c>
      <c r="K4977">
        <f t="shared" si="155"/>
        <v>4.6886119089353704</v>
      </c>
    </row>
    <row r="4978" spans="1:11" x14ac:dyDescent="0.25">
      <c r="A4978">
        <v>30742</v>
      </c>
      <c r="B4978">
        <v>4974</v>
      </c>
      <c r="C4978">
        <v>4.7213656270517698E-2</v>
      </c>
      <c r="D4978">
        <v>4.7202131564127503E-2</v>
      </c>
      <c r="E4978">
        <v>4.7071218681056501E-2</v>
      </c>
      <c r="F4978">
        <v>4.6886119089353702E-2</v>
      </c>
      <c r="G4978">
        <v>4.7071218681056501E-2</v>
      </c>
      <c r="H4978">
        <v>4.6886119089353702E-2</v>
      </c>
      <c r="J4978">
        <f t="shared" si="154"/>
        <v>4.7071218681056504</v>
      </c>
      <c r="K4978">
        <f t="shared" si="155"/>
        <v>4.6886119089353704</v>
      </c>
    </row>
    <row r="4979" spans="1:11" x14ac:dyDescent="0.25">
      <c r="A4979">
        <v>30742</v>
      </c>
      <c r="B4979">
        <v>4975</v>
      </c>
      <c r="C4979">
        <v>4.7177327094381098E-2</v>
      </c>
      <c r="D4979">
        <v>4.7170654786472997E-2</v>
      </c>
      <c r="E4979">
        <v>4.7071218681056501E-2</v>
      </c>
      <c r="F4979">
        <v>4.6886119089353702E-2</v>
      </c>
      <c r="G4979">
        <v>4.7071218681056501E-2</v>
      </c>
      <c r="H4979">
        <v>4.6886119089353702E-2</v>
      </c>
      <c r="J4979">
        <f t="shared" si="154"/>
        <v>4.7071218681056504</v>
      </c>
      <c r="K4979">
        <f t="shared" si="155"/>
        <v>4.6886119089353704</v>
      </c>
    </row>
    <row r="4980" spans="1:11" x14ac:dyDescent="0.25">
      <c r="A4980">
        <v>30758</v>
      </c>
      <c r="B4980">
        <v>4976</v>
      </c>
      <c r="C4980">
        <v>4.7154416461647697E-2</v>
      </c>
      <c r="D4980">
        <v>4.7153541255027097E-2</v>
      </c>
      <c r="E4980">
        <v>4.7071218681056501E-2</v>
      </c>
      <c r="F4980">
        <v>4.6886119089353702E-2</v>
      </c>
      <c r="G4980">
        <v>4.7071218681056501E-2</v>
      </c>
      <c r="H4980">
        <v>4.6886119089353702E-2</v>
      </c>
      <c r="J4980">
        <f t="shared" si="154"/>
        <v>4.7071218681056504</v>
      </c>
      <c r="K4980">
        <f t="shared" si="155"/>
        <v>4.6886119089353704</v>
      </c>
    </row>
    <row r="4981" spans="1:11" x14ac:dyDescent="0.25">
      <c r="A4981">
        <v>30758</v>
      </c>
      <c r="B4981">
        <v>4977</v>
      </c>
      <c r="C4981">
        <v>4.71392073180502E-2</v>
      </c>
      <c r="D4981">
        <v>4.7144532252261999E-2</v>
      </c>
      <c r="E4981">
        <v>4.7071218681056501E-2</v>
      </c>
      <c r="F4981">
        <v>4.6886119089353702E-2</v>
      </c>
      <c r="G4981">
        <v>4.7071218681056501E-2</v>
      </c>
      <c r="H4981">
        <v>4.6886119089353702E-2</v>
      </c>
      <c r="J4981">
        <f t="shared" si="154"/>
        <v>4.7071218681056504</v>
      </c>
      <c r="K4981">
        <f t="shared" si="155"/>
        <v>4.6886119089353704</v>
      </c>
    </row>
    <row r="4982" spans="1:11" x14ac:dyDescent="0.25">
      <c r="A4982">
        <v>30758</v>
      </c>
      <c r="B4982">
        <v>4978</v>
      </c>
      <c r="C4982">
        <v>4.7128117119036098E-2</v>
      </c>
      <c r="D4982">
        <v>4.7139823465357597E-2</v>
      </c>
      <c r="E4982">
        <v>4.7071218681056501E-2</v>
      </c>
      <c r="F4982">
        <v>4.6886119089353702E-2</v>
      </c>
      <c r="G4982">
        <v>4.7071218681056501E-2</v>
      </c>
      <c r="H4982">
        <v>4.6886119089353702E-2</v>
      </c>
      <c r="J4982">
        <f t="shared" si="154"/>
        <v>4.7071218681056504</v>
      </c>
      <c r="K4982">
        <f t="shared" si="155"/>
        <v>4.6886119089353704</v>
      </c>
    </row>
    <row r="4983" spans="1:11" x14ac:dyDescent="0.25">
      <c r="A4983">
        <v>30774</v>
      </c>
      <c r="B4983">
        <v>4979</v>
      </c>
      <c r="C4983">
        <v>4.7119199029179902E-2</v>
      </c>
      <c r="D4983">
        <v>4.7137318971447399E-2</v>
      </c>
      <c r="E4983">
        <v>4.7071218681056501E-2</v>
      </c>
      <c r="F4983">
        <v>4.6886119089353702E-2</v>
      </c>
      <c r="G4983">
        <v>4.7071218681056501E-2</v>
      </c>
      <c r="H4983">
        <v>4.6886119089353702E-2</v>
      </c>
      <c r="J4983">
        <f t="shared" si="154"/>
        <v>4.7071218681056504</v>
      </c>
      <c r="K4983">
        <f t="shared" si="155"/>
        <v>4.6886119089353704</v>
      </c>
    </row>
    <row r="4984" spans="1:11" x14ac:dyDescent="0.25">
      <c r="A4984">
        <v>30774</v>
      </c>
      <c r="B4984">
        <v>4980</v>
      </c>
      <c r="C4984">
        <v>4.7111161459648103E-2</v>
      </c>
      <c r="D4984">
        <v>4.71356582536957E-2</v>
      </c>
      <c r="E4984">
        <v>4.7071218681056501E-2</v>
      </c>
      <c r="F4984">
        <v>4.6886119089353702E-2</v>
      </c>
      <c r="G4984">
        <v>4.7071218681056501E-2</v>
      </c>
      <c r="H4984">
        <v>4.6886119089353702E-2</v>
      </c>
      <c r="J4984">
        <f t="shared" si="154"/>
        <v>4.7071218681056504</v>
      </c>
      <c r="K4984">
        <f t="shared" si="155"/>
        <v>4.6886119089353704</v>
      </c>
    </row>
    <row r="4985" spans="1:11" x14ac:dyDescent="0.25">
      <c r="A4985">
        <v>30789</v>
      </c>
      <c r="B4985">
        <v>4981</v>
      </c>
      <c r="C4985">
        <v>4.8940363747357503E-2</v>
      </c>
      <c r="D4985">
        <v>4.87585830492612E-2</v>
      </c>
      <c r="E4985">
        <v>4.7071218681056501E-2</v>
      </c>
      <c r="F4985">
        <v>4.6886119089353702E-2</v>
      </c>
      <c r="G4985">
        <v>4.7071218681056501E-2</v>
      </c>
      <c r="H4985">
        <v>4.6886119089353702E-2</v>
      </c>
      <c r="J4985">
        <f t="shared" si="154"/>
        <v>4.7071218681056504</v>
      </c>
      <c r="K4985">
        <f t="shared" si="155"/>
        <v>4.6886119089353704</v>
      </c>
    </row>
    <row r="4986" spans="1:11" x14ac:dyDescent="0.25">
      <c r="A4986">
        <v>30789</v>
      </c>
      <c r="B4986">
        <v>4982</v>
      </c>
      <c r="C4986">
        <v>4.8855189050040999E-2</v>
      </c>
      <c r="D4986">
        <v>4.8686844169507297E-2</v>
      </c>
      <c r="E4986">
        <v>4.7071218681056501E-2</v>
      </c>
      <c r="F4986">
        <v>4.6886119089353702E-2</v>
      </c>
      <c r="G4986">
        <v>4.7071218681056501E-2</v>
      </c>
      <c r="H4986">
        <v>4.6886119089353702E-2</v>
      </c>
      <c r="J4986">
        <f t="shared" si="154"/>
        <v>4.7071218681056504</v>
      </c>
      <c r="K4986">
        <f t="shared" si="155"/>
        <v>4.6886119089353704</v>
      </c>
    </row>
    <row r="4987" spans="1:11" x14ac:dyDescent="0.25">
      <c r="A4987">
        <v>30789</v>
      </c>
      <c r="B4987">
        <v>4983</v>
      </c>
      <c r="C4987">
        <v>4.8810871763820901E-2</v>
      </c>
      <c r="D4987">
        <v>4.8647625697630099E-2</v>
      </c>
      <c r="E4987">
        <v>4.7071218681056501E-2</v>
      </c>
      <c r="F4987">
        <v>4.6886119089353702E-2</v>
      </c>
      <c r="G4987">
        <v>4.7071218681056501E-2</v>
      </c>
      <c r="H4987">
        <v>4.6886119089353702E-2</v>
      </c>
      <c r="J4987">
        <f t="shared" si="154"/>
        <v>4.7071218681056504</v>
      </c>
      <c r="K4987">
        <f t="shared" si="155"/>
        <v>4.6886119089353704</v>
      </c>
    </row>
    <row r="4988" spans="1:11" x14ac:dyDescent="0.25">
      <c r="A4988">
        <v>30805</v>
      </c>
      <c r="B4988">
        <v>4984</v>
      </c>
      <c r="C4988">
        <v>4.8769545934852297E-2</v>
      </c>
      <c r="D4988">
        <v>4.8609344352115599E-2</v>
      </c>
      <c r="E4988">
        <v>4.7071218681056501E-2</v>
      </c>
      <c r="F4988">
        <v>4.6886119089353702E-2</v>
      </c>
      <c r="G4988">
        <v>4.7071218681056501E-2</v>
      </c>
      <c r="H4988">
        <v>4.6886119089353702E-2</v>
      </c>
      <c r="J4988">
        <f t="shared" si="154"/>
        <v>4.7071218681056504</v>
      </c>
      <c r="K4988">
        <f t="shared" si="155"/>
        <v>4.6886119089353704</v>
      </c>
    </row>
    <row r="4989" spans="1:11" x14ac:dyDescent="0.25">
      <c r="A4989">
        <v>30805</v>
      </c>
      <c r="B4989">
        <v>4985</v>
      </c>
      <c r="C4989">
        <v>4.8725849897571102E-2</v>
      </c>
      <c r="D4989">
        <v>4.8567987173133202E-2</v>
      </c>
      <c r="E4989">
        <v>4.7071218681056501E-2</v>
      </c>
      <c r="F4989">
        <v>4.6886119089353702E-2</v>
      </c>
      <c r="G4989">
        <v>4.7071218681056501E-2</v>
      </c>
      <c r="H4989">
        <v>4.6886119089353702E-2</v>
      </c>
      <c r="J4989">
        <f t="shared" si="154"/>
        <v>4.7071218681056504</v>
      </c>
      <c r="K4989">
        <f t="shared" si="155"/>
        <v>4.6886119089353704</v>
      </c>
    </row>
    <row r="4990" spans="1:11" x14ac:dyDescent="0.25">
      <c r="A4990">
        <v>30821</v>
      </c>
      <c r="B4990">
        <v>4986</v>
      </c>
      <c r="C4990">
        <v>4.8680965281214503E-2</v>
      </c>
      <c r="D4990">
        <v>4.8525103226679599E-2</v>
      </c>
      <c r="E4990">
        <v>4.7071218681056501E-2</v>
      </c>
      <c r="F4990">
        <v>4.6886119089353702E-2</v>
      </c>
      <c r="G4990">
        <v>4.7071218681056501E-2</v>
      </c>
      <c r="H4990">
        <v>4.6886119089353702E-2</v>
      </c>
      <c r="J4990">
        <f t="shared" si="154"/>
        <v>4.7071218681056504</v>
      </c>
      <c r="K4990">
        <f t="shared" si="155"/>
        <v>4.6886119089353704</v>
      </c>
    </row>
    <row r="4991" spans="1:11" x14ac:dyDescent="0.25">
      <c r="A4991">
        <v>30821</v>
      </c>
      <c r="B4991">
        <v>4987</v>
      </c>
      <c r="C4991">
        <v>4.8636301545961699E-2</v>
      </c>
      <c r="D4991">
        <v>4.8482233753416502E-2</v>
      </c>
      <c r="E4991">
        <v>4.7071218681056501E-2</v>
      </c>
      <c r="F4991">
        <v>4.6886119089353702E-2</v>
      </c>
      <c r="G4991">
        <v>4.7071218681056501E-2</v>
      </c>
      <c r="H4991">
        <v>4.6886119089353702E-2</v>
      </c>
      <c r="J4991">
        <f t="shared" si="154"/>
        <v>4.7071218681056504</v>
      </c>
      <c r="K4991">
        <f t="shared" si="155"/>
        <v>4.6886119089353704</v>
      </c>
    </row>
    <row r="4992" spans="1:11" x14ac:dyDescent="0.25">
      <c r="A4992">
        <v>30821</v>
      </c>
      <c r="B4992">
        <v>4988</v>
      </c>
      <c r="C4992">
        <v>4.85927787725179E-2</v>
      </c>
      <c r="D4992">
        <v>4.8440353598662701E-2</v>
      </c>
      <c r="E4992">
        <v>4.7071218681056501E-2</v>
      </c>
      <c r="F4992">
        <v>4.6886119089353702E-2</v>
      </c>
      <c r="G4992">
        <v>4.7071218681056501E-2</v>
      </c>
      <c r="H4992">
        <v>4.6886119089353702E-2</v>
      </c>
      <c r="J4992">
        <f t="shared" si="154"/>
        <v>4.7071218681056504</v>
      </c>
      <c r="K4992">
        <f t="shared" si="155"/>
        <v>4.6886119089353704</v>
      </c>
    </row>
    <row r="4993" spans="1:11" x14ac:dyDescent="0.25">
      <c r="A4993">
        <v>30836</v>
      </c>
      <c r="B4993">
        <v>4989</v>
      </c>
      <c r="C4993">
        <v>4.8550995907391897E-2</v>
      </c>
      <c r="D4993">
        <v>4.8400073694799102E-2</v>
      </c>
      <c r="E4993">
        <v>4.7071218681056501E-2</v>
      </c>
      <c r="F4993">
        <v>4.6886119089353702E-2</v>
      </c>
      <c r="G4993">
        <v>4.7071218681056501E-2</v>
      </c>
      <c r="H4993">
        <v>4.6886119089353702E-2</v>
      </c>
      <c r="J4993">
        <f t="shared" si="154"/>
        <v>4.7071218681056504</v>
      </c>
      <c r="K4993">
        <f t="shared" si="155"/>
        <v>4.6886119089353704</v>
      </c>
    </row>
    <row r="4994" spans="1:11" x14ac:dyDescent="0.25">
      <c r="A4994">
        <v>30836</v>
      </c>
      <c r="B4994">
        <v>4990</v>
      </c>
      <c r="C4994">
        <v>4.8512009333968403E-2</v>
      </c>
      <c r="D4994">
        <v>4.8362333583550798E-2</v>
      </c>
      <c r="E4994">
        <v>4.7071218681056501E-2</v>
      </c>
      <c r="F4994">
        <v>4.6886119089353702E-2</v>
      </c>
      <c r="G4994">
        <v>4.7071218681056501E-2</v>
      </c>
      <c r="H4994">
        <v>4.6886119089353702E-2</v>
      </c>
      <c r="J4994">
        <f t="shared" si="154"/>
        <v>4.7071218681056504</v>
      </c>
      <c r="K4994">
        <f t="shared" si="155"/>
        <v>4.6886119089353704</v>
      </c>
    </row>
    <row r="4995" spans="1:11" x14ac:dyDescent="0.25">
      <c r="A4995">
        <v>30853</v>
      </c>
      <c r="B4995">
        <v>4991</v>
      </c>
      <c r="C4995">
        <v>4.9969514004023899E-2</v>
      </c>
      <c r="D4995">
        <v>4.9376160403749397E-2</v>
      </c>
      <c r="E4995">
        <v>4.7071218681056501E-2</v>
      </c>
      <c r="F4995">
        <v>4.6886119089353702E-2</v>
      </c>
      <c r="G4995">
        <v>4.7071218681056501E-2</v>
      </c>
      <c r="H4995">
        <v>4.6886119089353702E-2</v>
      </c>
      <c r="J4995">
        <f t="shared" si="154"/>
        <v>4.7071218681056504</v>
      </c>
      <c r="K4995">
        <f t="shared" si="155"/>
        <v>4.6886119089353704</v>
      </c>
    </row>
    <row r="4996" spans="1:11" x14ac:dyDescent="0.25">
      <c r="A4996">
        <v>30859</v>
      </c>
      <c r="B4996">
        <v>4992</v>
      </c>
      <c r="C4996">
        <v>4.95956694312688E-2</v>
      </c>
      <c r="D4996">
        <v>4.9012434338586999E-2</v>
      </c>
      <c r="E4996">
        <v>4.7071218681056501E-2</v>
      </c>
      <c r="F4996">
        <v>4.6886119089353702E-2</v>
      </c>
      <c r="G4996">
        <v>4.7071218681056501E-2</v>
      </c>
      <c r="H4996">
        <v>4.6886119089353702E-2</v>
      </c>
      <c r="J4996">
        <f t="shared" si="154"/>
        <v>4.7071218681056504</v>
      </c>
      <c r="K4996">
        <f t="shared" si="155"/>
        <v>4.6886119089353704</v>
      </c>
    </row>
    <row r="4997" spans="1:11" x14ac:dyDescent="0.25">
      <c r="A4997">
        <v>30866</v>
      </c>
      <c r="B4997">
        <v>4993</v>
      </c>
      <c r="C4997">
        <v>4.9457942560290798E-2</v>
      </c>
      <c r="D4997">
        <v>4.8871499896462701E-2</v>
      </c>
      <c r="E4997">
        <v>4.7071218681056501E-2</v>
      </c>
      <c r="F4997">
        <v>4.6886119089353702E-2</v>
      </c>
      <c r="G4997">
        <v>4.7071218681056501E-2</v>
      </c>
      <c r="H4997">
        <v>4.6886119089353702E-2</v>
      </c>
      <c r="J4997">
        <f t="shared" si="154"/>
        <v>4.7071218681056504</v>
      </c>
      <c r="K4997">
        <f t="shared" si="155"/>
        <v>4.6886119089353704</v>
      </c>
    </row>
    <row r="4998" spans="1:11" x14ac:dyDescent="0.25">
      <c r="A4998">
        <v>30867</v>
      </c>
      <c r="B4998">
        <v>4994</v>
      </c>
      <c r="C4998">
        <v>4.93879592145949E-2</v>
      </c>
      <c r="D4998">
        <v>4.8795603498314098E-2</v>
      </c>
      <c r="E4998">
        <v>4.7071218681056501E-2</v>
      </c>
      <c r="F4998">
        <v>4.6886119089353702E-2</v>
      </c>
      <c r="G4998">
        <v>4.7071218681056501E-2</v>
      </c>
      <c r="H4998">
        <v>4.6886119089353702E-2</v>
      </c>
      <c r="J4998">
        <f t="shared" ref="J4998:J5061" si="156">E4998*100</f>
        <v>4.7071218681056504</v>
      </c>
      <c r="K4998">
        <f t="shared" ref="K4998:K5061" si="157">H4998*100</f>
        <v>4.6886119089353704</v>
      </c>
    </row>
    <row r="4999" spans="1:11" x14ac:dyDescent="0.25">
      <c r="A4999">
        <v>30867</v>
      </c>
      <c r="B4999">
        <v>4995</v>
      </c>
      <c r="C4999">
        <v>4.9345272302848901E-2</v>
      </c>
      <c r="D4999">
        <v>4.8746514818316003E-2</v>
      </c>
      <c r="E4999">
        <v>4.7071218681056501E-2</v>
      </c>
      <c r="F4999">
        <v>4.6886119089353702E-2</v>
      </c>
      <c r="G4999">
        <v>4.7071218681056501E-2</v>
      </c>
      <c r="H4999">
        <v>4.6886119089353702E-2</v>
      </c>
      <c r="J4999">
        <f t="shared" si="156"/>
        <v>4.7071218681056504</v>
      </c>
      <c r="K4999">
        <f t="shared" si="157"/>
        <v>4.6886119089353704</v>
      </c>
    </row>
    <row r="5000" spans="1:11" x14ac:dyDescent="0.25">
      <c r="A5000">
        <v>30883</v>
      </c>
      <c r="B5000">
        <v>4996</v>
      </c>
      <c r="C5000">
        <v>4.9311064415757201E-2</v>
      </c>
      <c r="D5000">
        <v>4.8707941780906698E-2</v>
      </c>
      <c r="E5000">
        <v>4.7071218681056501E-2</v>
      </c>
      <c r="F5000">
        <v>4.6886119089353702E-2</v>
      </c>
      <c r="G5000">
        <v>4.7071218681056501E-2</v>
      </c>
      <c r="H5000">
        <v>4.6886119089353702E-2</v>
      </c>
      <c r="J5000">
        <f t="shared" si="156"/>
        <v>4.7071218681056504</v>
      </c>
      <c r="K5000">
        <f t="shared" si="157"/>
        <v>4.6886119089353704</v>
      </c>
    </row>
    <row r="5001" spans="1:11" x14ac:dyDescent="0.25">
      <c r="A5001">
        <v>30883</v>
      </c>
      <c r="B5001">
        <v>4997</v>
      </c>
      <c r="C5001">
        <v>4.92784648980088E-2</v>
      </c>
      <c r="D5001">
        <v>4.8671832700904701E-2</v>
      </c>
      <c r="E5001">
        <v>4.7071218681056501E-2</v>
      </c>
      <c r="F5001">
        <v>4.6886119089353702E-2</v>
      </c>
      <c r="G5001">
        <v>4.7071218681056501E-2</v>
      </c>
      <c r="H5001">
        <v>4.6886119089353702E-2</v>
      </c>
      <c r="J5001">
        <f t="shared" si="156"/>
        <v>4.7071218681056504</v>
      </c>
      <c r="K5001">
        <f t="shared" si="157"/>
        <v>4.6886119089353704</v>
      </c>
    </row>
    <row r="5002" spans="1:11" x14ac:dyDescent="0.25">
      <c r="A5002">
        <v>30883</v>
      </c>
      <c r="B5002">
        <v>4998</v>
      </c>
      <c r="C5002">
        <v>4.9247224440696499E-2</v>
      </c>
      <c r="D5002">
        <v>4.8637496006899601E-2</v>
      </c>
      <c r="E5002">
        <v>4.7071218681056501E-2</v>
      </c>
      <c r="F5002">
        <v>4.6886119089353702E-2</v>
      </c>
      <c r="G5002">
        <v>4.7071218681056501E-2</v>
      </c>
      <c r="H5002">
        <v>4.6886119089353702E-2</v>
      </c>
      <c r="J5002">
        <f t="shared" si="156"/>
        <v>4.7071218681056504</v>
      </c>
      <c r="K5002">
        <f t="shared" si="157"/>
        <v>4.6886119089353704</v>
      </c>
    </row>
    <row r="5003" spans="1:11" x14ac:dyDescent="0.25">
      <c r="A5003">
        <v>30898</v>
      </c>
      <c r="B5003">
        <v>4999</v>
      </c>
      <c r="C5003">
        <v>4.9216510668118801E-2</v>
      </c>
      <c r="D5003">
        <v>4.8604114682218202E-2</v>
      </c>
      <c r="E5003">
        <v>4.7071218681056501E-2</v>
      </c>
      <c r="F5003">
        <v>4.6886119089353702E-2</v>
      </c>
      <c r="G5003">
        <v>4.7071218681056501E-2</v>
      </c>
      <c r="H5003">
        <v>4.6886119089353702E-2</v>
      </c>
      <c r="J5003">
        <f t="shared" si="156"/>
        <v>4.7071218681056504</v>
      </c>
      <c r="K5003">
        <f t="shared" si="157"/>
        <v>4.6886119089353704</v>
      </c>
    </row>
    <row r="5004" spans="1:11" x14ac:dyDescent="0.25">
      <c r="A5004">
        <v>30898</v>
      </c>
      <c r="B5004">
        <v>5000</v>
      </c>
      <c r="C5004">
        <v>4.9185709087106198E-2</v>
      </c>
      <c r="D5004">
        <v>4.8571121977346601E-2</v>
      </c>
      <c r="E5004">
        <v>4.7071218681056501E-2</v>
      </c>
      <c r="F5004">
        <v>4.6886119089353702E-2</v>
      </c>
      <c r="G5004">
        <v>4.7071218681056501E-2</v>
      </c>
      <c r="H5004">
        <v>4.6886119089353702E-2</v>
      </c>
      <c r="J5004">
        <f t="shared" si="156"/>
        <v>4.7071218681056504</v>
      </c>
      <c r="K5004">
        <f t="shared" si="157"/>
        <v>4.6886119089353704</v>
      </c>
    </row>
    <row r="5005" spans="1:11" x14ac:dyDescent="0.25">
      <c r="A5005">
        <v>30914</v>
      </c>
      <c r="B5005">
        <v>5001</v>
      </c>
      <c r="C5005">
        <v>5.2695846543383697E-2</v>
      </c>
      <c r="D5005">
        <v>5.2069698342435002E-2</v>
      </c>
      <c r="E5005">
        <v>4.7071218681056501E-2</v>
      </c>
      <c r="F5005">
        <v>4.6886119089353702E-2</v>
      </c>
      <c r="G5005">
        <v>4.7071218681056501E-2</v>
      </c>
      <c r="H5005">
        <v>4.6886119089353702E-2</v>
      </c>
      <c r="J5005">
        <f t="shared" si="156"/>
        <v>4.7071218681056504</v>
      </c>
      <c r="K5005">
        <f t="shared" si="157"/>
        <v>4.6886119089353704</v>
      </c>
    </row>
    <row r="5006" spans="1:11" x14ac:dyDescent="0.25">
      <c r="A5006">
        <v>30914</v>
      </c>
      <c r="B5006">
        <v>5002</v>
      </c>
      <c r="C5006">
        <v>5.2965549404454998E-2</v>
      </c>
      <c r="D5006">
        <v>5.23221446413129E-2</v>
      </c>
      <c r="E5006">
        <v>4.7071218681056501E-2</v>
      </c>
      <c r="F5006">
        <v>4.6886119089353702E-2</v>
      </c>
      <c r="G5006">
        <v>4.7071218681056501E-2</v>
      </c>
      <c r="H5006">
        <v>4.6886119089353702E-2</v>
      </c>
      <c r="J5006">
        <f t="shared" si="156"/>
        <v>4.7071218681056504</v>
      </c>
      <c r="K5006">
        <f t="shared" si="157"/>
        <v>4.6886119089353704</v>
      </c>
    </row>
    <row r="5007" spans="1:11" x14ac:dyDescent="0.25">
      <c r="A5007">
        <v>30914</v>
      </c>
      <c r="B5007">
        <v>5003</v>
      </c>
      <c r="C5007">
        <v>5.3110001754401601E-2</v>
      </c>
      <c r="D5007">
        <v>5.2455305268219503E-2</v>
      </c>
      <c r="E5007">
        <v>4.7071218681056501E-2</v>
      </c>
      <c r="F5007">
        <v>4.6886119089353702E-2</v>
      </c>
      <c r="G5007">
        <v>4.7071218681056501E-2</v>
      </c>
      <c r="H5007">
        <v>4.6886119089353702E-2</v>
      </c>
      <c r="J5007">
        <f t="shared" si="156"/>
        <v>4.7071218681056504</v>
      </c>
      <c r="K5007">
        <f t="shared" si="157"/>
        <v>4.6886119089353704</v>
      </c>
    </row>
    <row r="5008" spans="1:11" x14ac:dyDescent="0.25">
      <c r="A5008">
        <v>30930</v>
      </c>
      <c r="B5008">
        <v>5004</v>
      </c>
      <c r="C5008">
        <v>5.3201675679329298E-2</v>
      </c>
      <c r="D5008">
        <v>5.2539504250323998E-2</v>
      </c>
      <c r="E5008">
        <v>4.7071218681056501E-2</v>
      </c>
      <c r="F5008">
        <v>4.6886119089353702E-2</v>
      </c>
      <c r="G5008">
        <v>4.7071218681056501E-2</v>
      </c>
      <c r="H5008">
        <v>4.6886119089353702E-2</v>
      </c>
      <c r="J5008">
        <f t="shared" si="156"/>
        <v>4.7071218681056504</v>
      </c>
      <c r="K5008">
        <f t="shared" si="157"/>
        <v>4.6886119089353704</v>
      </c>
    </row>
    <row r="5009" spans="1:11" x14ac:dyDescent="0.25">
      <c r="A5009">
        <v>30930</v>
      </c>
      <c r="B5009">
        <v>5005</v>
      </c>
      <c r="C5009">
        <v>5.3265387712214597E-2</v>
      </c>
      <c r="D5009">
        <v>5.2598523904388801E-2</v>
      </c>
      <c r="E5009">
        <v>4.7071218681056501E-2</v>
      </c>
      <c r="F5009">
        <v>4.6886119089353702E-2</v>
      </c>
      <c r="G5009">
        <v>4.7071218681056501E-2</v>
      </c>
      <c r="H5009">
        <v>4.6886119089353702E-2</v>
      </c>
      <c r="J5009">
        <f t="shared" si="156"/>
        <v>4.7071218681056504</v>
      </c>
      <c r="K5009">
        <f t="shared" si="157"/>
        <v>4.6886119089353704</v>
      </c>
    </row>
    <row r="5010" spans="1:11" x14ac:dyDescent="0.25">
      <c r="A5010">
        <v>30945</v>
      </c>
      <c r="B5010">
        <v>5006</v>
      </c>
      <c r="C5010">
        <v>5.33108888759403E-2</v>
      </c>
      <c r="D5010">
        <v>5.2641051061406201E-2</v>
      </c>
      <c r="E5010">
        <v>4.7071218681056501E-2</v>
      </c>
      <c r="F5010">
        <v>4.6886119089353702E-2</v>
      </c>
      <c r="G5010">
        <v>4.7071218681056501E-2</v>
      </c>
      <c r="H5010">
        <v>4.6886119089353702E-2</v>
      </c>
      <c r="J5010">
        <f t="shared" si="156"/>
        <v>4.7071218681056504</v>
      </c>
      <c r="K5010">
        <f t="shared" si="157"/>
        <v>4.6886119089353704</v>
      </c>
    </row>
    <row r="5011" spans="1:11" x14ac:dyDescent="0.25">
      <c r="A5011">
        <v>30945</v>
      </c>
      <c r="B5011">
        <v>5007</v>
      </c>
      <c r="C5011">
        <v>5.3343037336701198E-2</v>
      </c>
      <c r="D5011">
        <v>5.2671457226822198E-2</v>
      </c>
      <c r="E5011">
        <v>4.7071218681056501E-2</v>
      </c>
      <c r="F5011">
        <v>4.6886119089353702E-2</v>
      </c>
      <c r="G5011">
        <v>4.7071218681056501E-2</v>
      </c>
      <c r="H5011">
        <v>4.6886119089353702E-2</v>
      </c>
      <c r="J5011">
        <f t="shared" si="156"/>
        <v>4.7071218681056504</v>
      </c>
      <c r="K5011">
        <f t="shared" si="157"/>
        <v>4.6886119089353704</v>
      </c>
    </row>
    <row r="5012" spans="1:11" x14ac:dyDescent="0.25">
      <c r="A5012">
        <v>30945</v>
      </c>
      <c r="B5012">
        <v>5008</v>
      </c>
      <c r="C5012">
        <v>5.3365063449117699E-2</v>
      </c>
      <c r="D5012">
        <v>5.2692583580392201E-2</v>
      </c>
      <c r="E5012">
        <v>4.7071218681056501E-2</v>
      </c>
      <c r="F5012">
        <v>4.6886119089353702E-2</v>
      </c>
      <c r="G5012">
        <v>4.7071218681056501E-2</v>
      </c>
      <c r="H5012">
        <v>4.6886119089353702E-2</v>
      </c>
      <c r="J5012">
        <f t="shared" si="156"/>
        <v>4.7071218681056504</v>
      </c>
      <c r="K5012">
        <f t="shared" si="157"/>
        <v>4.6886119089353704</v>
      </c>
    </row>
    <row r="5013" spans="1:11" x14ac:dyDescent="0.25">
      <c r="A5013">
        <v>30961</v>
      </c>
      <c r="B5013">
        <v>5009</v>
      </c>
      <c r="C5013">
        <v>5.3378955635043197E-2</v>
      </c>
      <c r="D5013">
        <v>5.2706188904701398E-2</v>
      </c>
      <c r="E5013">
        <v>4.7071218681056501E-2</v>
      </c>
      <c r="F5013">
        <v>4.6886119089353702E-2</v>
      </c>
      <c r="G5013">
        <v>4.7071218681056501E-2</v>
      </c>
      <c r="H5013">
        <v>4.6886119089353702E-2</v>
      </c>
      <c r="J5013">
        <f t="shared" si="156"/>
        <v>4.7071218681056504</v>
      </c>
      <c r="K5013">
        <f t="shared" si="157"/>
        <v>4.6886119089353704</v>
      </c>
    </row>
    <row r="5014" spans="1:11" x14ac:dyDescent="0.25">
      <c r="A5014">
        <v>30961</v>
      </c>
      <c r="B5014">
        <v>5010</v>
      </c>
      <c r="C5014">
        <v>5.3386371665564203E-2</v>
      </c>
      <c r="D5014">
        <v>5.2713744671363902E-2</v>
      </c>
      <c r="E5014">
        <v>4.7071218681056501E-2</v>
      </c>
      <c r="F5014">
        <v>4.6886119089353702E-2</v>
      </c>
      <c r="G5014">
        <v>4.7071218681056501E-2</v>
      </c>
      <c r="H5014">
        <v>4.6886119089353702E-2</v>
      </c>
      <c r="J5014">
        <f t="shared" si="156"/>
        <v>4.7071218681056504</v>
      </c>
      <c r="K5014">
        <f t="shared" si="157"/>
        <v>4.6886119089353704</v>
      </c>
    </row>
    <row r="5015" spans="1:11" x14ac:dyDescent="0.25">
      <c r="A5015">
        <v>30976</v>
      </c>
      <c r="B5015">
        <v>5011</v>
      </c>
      <c r="C5015">
        <v>4.7071218681056501E-2</v>
      </c>
      <c r="D5015">
        <v>4.6886119089353702E-2</v>
      </c>
      <c r="E5015">
        <v>4.6137572379475002E-2</v>
      </c>
      <c r="F5015">
        <v>4.5682412090906198E-2</v>
      </c>
      <c r="G5015">
        <v>4.6137572379475002E-2</v>
      </c>
      <c r="H5015">
        <v>4.5682412090906198E-2</v>
      </c>
      <c r="J5015">
        <f t="shared" si="156"/>
        <v>4.6137572379475005</v>
      </c>
      <c r="K5015">
        <f t="shared" si="157"/>
        <v>4.5682412090906199</v>
      </c>
    </row>
    <row r="5016" spans="1:11" x14ac:dyDescent="0.25">
      <c r="A5016">
        <v>30976</v>
      </c>
      <c r="B5016">
        <v>5012</v>
      </c>
      <c r="C5016">
        <v>4.6174682407611203E-2</v>
      </c>
      <c r="D5016">
        <v>4.5712338093562302E-2</v>
      </c>
      <c r="E5016">
        <v>4.6137572379475002E-2</v>
      </c>
      <c r="F5016">
        <v>4.5682412090906198E-2</v>
      </c>
      <c r="G5016">
        <v>4.6137572379475002E-2</v>
      </c>
      <c r="H5016">
        <v>4.5682412090906198E-2</v>
      </c>
      <c r="J5016">
        <f t="shared" si="156"/>
        <v>4.6137572379475005</v>
      </c>
      <c r="K5016">
        <f t="shared" si="157"/>
        <v>4.5682412090906199</v>
      </c>
    </row>
    <row r="5017" spans="1:11" x14ac:dyDescent="0.25">
      <c r="A5017">
        <v>30976</v>
      </c>
      <c r="B5017">
        <v>5013</v>
      </c>
      <c r="C5017">
        <v>4.7079490078472397E-2</v>
      </c>
      <c r="D5017">
        <v>4.6896673347043401E-2</v>
      </c>
      <c r="E5017">
        <v>4.6137572379475002E-2</v>
      </c>
      <c r="F5017">
        <v>4.5682412090906198E-2</v>
      </c>
      <c r="G5017">
        <v>4.6142251246317101E-2</v>
      </c>
      <c r="H5017">
        <v>4.5679816340191803E-2</v>
      </c>
      <c r="J5017">
        <f t="shared" si="156"/>
        <v>4.6137572379475005</v>
      </c>
      <c r="K5017">
        <f t="shared" si="157"/>
        <v>4.5679816340191799</v>
      </c>
    </row>
    <row r="5018" spans="1:11" x14ac:dyDescent="0.25">
      <c r="A5018">
        <v>30992</v>
      </c>
      <c r="B5018">
        <v>5014</v>
      </c>
      <c r="C5018">
        <v>4.6137572379475002E-2</v>
      </c>
      <c r="D5018">
        <v>4.5682412090906198E-2</v>
      </c>
      <c r="E5018">
        <v>4.6095164117653402E-2</v>
      </c>
      <c r="F5018">
        <v>4.5635273500643302E-2</v>
      </c>
      <c r="G5018">
        <v>4.6095164117653402E-2</v>
      </c>
      <c r="H5018">
        <v>4.5635273500643302E-2</v>
      </c>
      <c r="J5018">
        <f t="shared" si="156"/>
        <v>4.6095164117653402</v>
      </c>
      <c r="K5018">
        <f t="shared" si="157"/>
        <v>4.5635273500643301</v>
      </c>
    </row>
    <row r="5019" spans="1:11" x14ac:dyDescent="0.25">
      <c r="A5019">
        <v>30992</v>
      </c>
      <c r="B5019">
        <v>5015</v>
      </c>
      <c r="C5019">
        <v>4.6095164117653402E-2</v>
      </c>
      <c r="D5019">
        <v>4.5635273500643302E-2</v>
      </c>
      <c r="E5019">
        <v>4.6052057235520097E-2</v>
      </c>
      <c r="F5019">
        <v>4.5594614972960801E-2</v>
      </c>
      <c r="G5019">
        <v>4.6052057235520097E-2</v>
      </c>
      <c r="H5019">
        <v>4.5594614972960801E-2</v>
      </c>
      <c r="J5019">
        <f t="shared" si="156"/>
        <v>4.6052057235520101</v>
      </c>
      <c r="K5019">
        <f t="shared" si="157"/>
        <v>4.5594614972960805</v>
      </c>
    </row>
    <row r="5020" spans="1:11" x14ac:dyDescent="0.25">
      <c r="A5020">
        <v>31008</v>
      </c>
      <c r="B5020">
        <v>5016</v>
      </c>
      <c r="C5020">
        <v>4.6052057235520097E-2</v>
      </c>
      <c r="D5020">
        <v>4.5594614972960801E-2</v>
      </c>
      <c r="E5020">
        <v>4.6014286331333802E-2</v>
      </c>
      <c r="F5020">
        <v>4.5558492415297899E-2</v>
      </c>
      <c r="G5020">
        <v>4.6014286331333802E-2</v>
      </c>
      <c r="H5020">
        <v>4.5558492415297899E-2</v>
      </c>
      <c r="J5020">
        <f t="shared" si="156"/>
        <v>4.6014286331333798</v>
      </c>
      <c r="K5020">
        <f t="shared" si="157"/>
        <v>4.5558492415297902</v>
      </c>
    </row>
    <row r="5021" spans="1:11" x14ac:dyDescent="0.25">
      <c r="A5021">
        <v>31008</v>
      </c>
      <c r="B5021">
        <v>5017</v>
      </c>
      <c r="C5021">
        <v>4.6014286331333802E-2</v>
      </c>
      <c r="D5021">
        <v>4.5558492415297899E-2</v>
      </c>
      <c r="E5021">
        <v>4.5982933185750398E-2</v>
      </c>
      <c r="F5021">
        <v>4.5528088389626797E-2</v>
      </c>
      <c r="G5021">
        <v>4.5982933185750398E-2</v>
      </c>
      <c r="H5021">
        <v>4.5528088389626797E-2</v>
      </c>
      <c r="J5021">
        <f t="shared" si="156"/>
        <v>4.5982933185750401</v>
      </c>
      <c r="K5021">
        <f t="shared" si="157"/>
        <v>4.5528088389626795</v>
      </c>
    </row>
    <row r="5022" spans="1:11" x14ac:dyDescent="0.25">
      <c r="A5022">
        <v>31008</v>
      </c>
      <c r="B5022">
        <v>5018</v>
      </c>
      <c r="C5022">
        <v>4.5982933185750398E-2</v>
      </c>
      <c r="D5022">
        <v>4.5528088389626797E-2</v>
      </c>
      <c r="E5022">
        <v>4.5955946146096702E-2</v>
      </c>
      <c r="F5022">
        <v>4.5501721730134698E-2</v>
      </c>
      <c r="G5022">
        <v>4.5955946146096702E-2</v>
      </c>
      <c r="H5022">
        <v>4.5501721730134698E-2</v>
      </c>
      <c r="J5022">
        <f t="shared" si="156"/>
        <v>4.59559461460967</v>
      </c>
      <c r="K5022">
        <f t="shared" si="157"/>
        <v>4.5501721730134701</v>
      </c>
    </row>
    <row r="5023" spans="1:11" x14ac:dyDescent="0.25">
      <c r="A5023">
        <v>31023</v>
      </c>
      <c r="B5023">
        <v>5019</v>
      </c>
      <c r="C5023">
        <v>4.5955946146096702E-2</v>
      </c>
      <c r="D5023">
        <v>4.5501721730134698E-2</v>
      </c>
      <c r="E5023">
        <v>4.5931631133586198E-2</v>
      </c>
      <c r="F5023">
        <v>4.5477646816981403E-2</v>
      </c>
      <c r="G5023">
        <v>4.5931631133586198E-2</v>
      </c>
      <c r="H5023">
        <v>4.5477646816981403E-2</v>
      </c>
      <c r="J5023">
        <f t="shared" si="156"/>
        <v>4.5931631133586199</v>
      </c>
      <c r="K5023">
        <f t="shared" si="157"/>
        <v>4.5477646816981405</v>
      </c>
    </row>
    <row r="5024" spans="1:11" x14ac:dyDescent="0.25">
      <c r="A5024">
        <v>31023</v>
      </c>
      <c r="B5024">
        <v>5020</v>
      </c>
      <c r="C5024">
        <v>4.5931631133586198E-2</v>
      </c>
      <c r="D5024">
        <v>4.5477646816981403E-2</v>
      </c>
      <c r="E5024">
        <v>4.5909265583790597E-2</v>
      </c>
      <c r="F5024">
        <v>4.5455405487312903E-2</v>
      </c>
      <c r="G5024">
        <v>4.5909265583790597E-2</v>
      </c>
      <c r="H5024">
        <v>4.5455405487312903E-2</v>
      </c>
      <c r="J5024">
        <f t="shared" si="156"/>
        <v>4.5909265583790599</v>
      </c>
      <c r="K5024">
        <f t="shared" si="157"/>
        <v>4.5455405487312905</v>
      </c>
    </row>
    <row r="5025" spans="1:11" x14ac:dyDescent="0.25">
      <c r="A5025">
        <v>31023</v>
      </c>
      <c r="B5025">
        <v>5021</v>
      </c>
      <c r="C5025">
        <v>4.6142251246317101E-2</v>
      </c>
      <c r="D5025">
        <v>4.5679816340191803E-2</v>
      </c>
      <c r="E5025">
        <v>4.5837865852029397E-2</v>
      </c>
      <c r="F5025">
        <v>4.5569056198379601E-2</v>
      </c>
      <c r="G5025">
        <v>4.5909265583790597E-2</v>
      </c>
      <c r="H5025">
        <v>4.5455405487312903E-2</v>
      </c>
      <c r="J5025">
        <f t="shared" si="156"/>
        <v>4.5837865852029394</v>
      </c>
      <c r="K5025">
        <f t="shared" si="157"/>
        <v>4.5455405487312905</v>
      </c>
    </row>
    <row r="5026" spans="1:11" x14ac:dyDescent="0.25">
      <c r="A5026">
        <v>31039</v>
      </c>
      <c r="B5026">
        <v>5022</v>
      </c>
      <c r="C5026">
        <v>4.6019097634743697E-2</v>
      </c>
      <c r="D5026">
        <v>4.5737691751175501E-2</v>
      </c>
      <c r="E5026">
        <v>4.5837865852029397E-2</v>
      </c>
      <c r="F5026">
        <v>4.5569056198379601E-2</v>
      </c>
      <c r="G5026">
        <v>4.5909265583790597E-2</v>
      </c>
      <c r="H5026">
        <v>4.5455405487312903E-2</v>
      </c>
      <c r="J5026">
        <f t="shared" si="156"/>
        <v>4.5837865852029394</v>
      </c>
      <c r="K5026">
        <f t="shared" si="157"/>
        <v>4.5455405487312905</v>
      </c>
    </row>
    <row r="5027" spans="1:11" x14ac:dyDescent="0.25">
      <c r="A5027">
        <v>31039</v>
      </c>
      <c r="B5027">
        <v>5023</v>
      </c>
      <c r="C5027">
        <v>4.6102989841567001E-2</v>
      </c>
      <c r="D5027">
        <v>4.5816475177778399E-2</v>
      </c>
      <c r="E5027">
        <v>4.5837865852029397E-2</v>
      </c>
      <c r="F5027">
        <v>4.5569056198379601E-2</v>
      </c>
      <c r="G5027">
        <v>4.5909265583790597E-2</v>
      </c>
      <c r="H5027">
        <v>4.5455405487312903E-2</v>
      </c>
      <c r="J5027">
        <f t="shared" si="156"/>
        <v>4.5837865852029394</v>
      </c>
      <c r="K5027">
        <f t="shared" si="157"/>
        <v>4.5455405487312905</v>
      </c>
    </row>
    <row r="5028" spans="1:11" x14ac:dyDescent="0.25">
      <c r="A5028">
        <v>31055</v>
      </c>
      <c r="B5028">
        <v>5024</v>
      </c>
      <c r="C5028">
        <v>4.6131809496761197E-2</v>
      </c>
      <c r="D5028">
        <v>4.5845303495906001E-2</v>
      </c>
      <c r="E5028">
        <v>4.5837865852029397E-2</v>
      </c>
      <c r="F5028">
        <v>4.5569056198379601E-2</v>
      </c>
      <c r="G5028">
        <v>4.5909265583790597E-2</v>
      </c>
      <c r="H5028">
        <v>4.5455405487312903E-2</v>
      </c>
      <c r="J5028">
        <f t="shared" si="156"/>
        <v>4.5837865852029394</v>
      </c>
      <c r="K5028">
        <f t="shared" si="157"/>
        <v>4.5455405487312905</v>
      </c>
    </row>
    <row r="5029" spans="1:11" x14ac:dyDescent="0.25">
      <c r="A5029">
        <v>31055</v>
      </c>
      <c r="B5029">
        <v>5025</v>
      </c>
      <c r="C5029">
        <v>4.6137849356005199E-2</v>
      </c>
      <c r="D5029">
        <v>4.5853286602116801E-2</v>
      </c>
      <c r="E5029">
        <v>4.5837865852029397E-2</v>
      </c>
      <c r="F5029">
        <v>4.5569056198379601E-2</v>
      </c>
      <c r="G5029">
        <v>4.5909265583790597E-2</v>
      </c>
      <c r="H5029">
        <v>4.5455405487312903E-2</v>
      </c>
      <c r="J5029">
        <f t="shared" si="156"/>
        <v>4.5837865852029394</v>
      </c>
      <c r="K5029">
        <f t="shared" si="157"/>
        <v>4.5455405487312905</v>
      </c>
    </row>
    <row r="5030" spans="1:11" x14ac:dyDescent="0.25">
      <c r="A5030">
        <v>31055</v>
      </c>
      <c r="B5030">
        <v>5026</v>
      </c>
      <c r="C5030">
        <v>4.6135760809283402E-2</v>
      </c>
      <c r="D5030">
        <v>4.5853248634268297E-2</v>
      </c>
      <c r="E5030">
        <v>4.5837865852029397E-2</v>
      </c>
      <c r="F5030">
        <v>4.5569056198379601E-2</v>
      </c>
      <c r="G5030">
        <v>4.5909265583790597E-2</v>
      </c>
      <c r="H5030">
        <v>4.5455405487312903E-2</v>
      </c>
      <c r="J5030">
        <f t="shared" si="156"/>
        <v>4.5837865852029394</v>
      </c>
      <c r="K5030">
        <f t="shared" si="157"/>
        <v>4.5455405487312905</v>
      </c>
    </row>
    <row r="5031" spans="1:11" x14ac:dyDescent="0.25">
      <c r="A5031">
        <v>31070</v>
      </c>
      <c r="B5031">
        <v>5027</v>
      </c>
      <c r="C5031">
        <v>4.6130738281059798E-2</v>
      </c>
      <c r="D5031">
        <v>4.5850146286283103E-2</v>
      </c>
      <c r="E5031">
        <v>4.5837865852029397E-2</v>
      </c>
      <c r="F5031">
        <v>4.5569056198379601E-2</v>
      </c>
      <c r="G5031">
        <v>4.5909265583790597E-2</v>
      </c>
      <c r="H5031">
        <v>4.5455405487312903E-2</v>
      </c>
      <c r="J5031">
        <f t="shared" si="156"/>
        <v>4.5837865852029394</v>
      </c>
      <c r="K5031">
        <f t="shared" si="157"/>
        <v>4.5455405487312905</v>
      </c>
    </row>
    <row r="5032" spans="1:11" x14ac:dyDescent="0.25">
      <c r="A5032">
        <v>31070</v>
      </c>
      <c r="B5032">
        <v>5028</v>
      </c>
      <c r="C5032">
        <v>4.6125096871641201E-2</v>
      </c>
      <c r="D5032">
        <v>4.5846201341446201E-2</v>
      </c>
      <c r="E5032">
        <v>4.5837865852029397E-2</v>
      </c>
      <c r="F5032">
        <v>4.5569056198379601E-2</v>
      </c>
      <c r="G5032">
        <v>4.5909265583790597E-2</v>
      </c>
      <c r="H5032">
        <v>4.5455405487312903E-2</v>
      </c>
      <c r="J5032">
        <f t="shared" si="156"/>
        <v>4.5837865852029394</v>
      </c>
      <c r="K5032">
        <f t="shared" si="157"/>
        <v>4.5455405487312905</v>
      </c>
    </row>
    <row r="5033" spans="1:11" x14ac:dyDescent="0.25">
      <c r="A5033">
        <v>31086</v>
      </c>
      <c r="B5033">
        <v>5029</v>
      </c>
      <c r="C5033">
        <v>4.6119198279471002E-2</v>
      </c>
      <c r="D5033">
        <v>4.58418545362963E-2</v>
      </c>
      <c r="E5033">
        <v>4.5837865852029397E-2</v>
      </c>
      <c r="F5033">
        <v>4.5569056198379601E-2</v>
      </c>
      <c r="G5033">
        <v>4.5909265583790597E-2</v>
      </c>
      <c r="H5033">
        <v>4.5455405487312903E-2</v>
      </c>
      <c r="J5033">
        <f t="shared" si="156"/>
        <v>4.5837865852029394</v>
      </c>
      <c r="K5033">
        <f t="shared" si="157"/>
        <v>4.5455405487312905</v>
      </c>
    </row>
    <row r="5034" spans="1:11" x14ac:dyDescent="0.25">
      <c r="A5034">
        <v>31086</v>
      </c>
      <c r="B5034">
        <v>5030</v>
      </c>
      <c r="C5034">
        <v>4.6113640551455497E-2</v>
      </c>
      <c r="D5034">
        <v>4.5837677973397203E-2</v>
      </c>
      <c r="E5034">
        <v>4.5837865852029397E-2</v>
      </c>
      <c r="F5034">
        <v>4.5569056198379601E-2</v>
      </c>
      <c r="G5034">
        <v>4.5909265583790597E-2</v>
      </c>
      <c r="H5034">
        <v>4.5455405487312903E-2</v>
      </c>
      <c r="J5034">
        <f t="shared" si="156"/>
        <v>4.5837865852029394</v>
      </c>
      <c r="K5034">
        <f t="shared" si="157"/>
        <v>4.5455405487312905</v>
      </c>
    </row>
    <row r="5035" spans="1:11" x14ac:dyDescent="0.25">
      <c r="A5035">
        <v>31086</v>
      </c>
      <c r="B5035">
        <v>5031</v>
      </c>
      <c r="C5035">
        <v>4.7866088509621797E-2</v>
      </c>
      <c r="D5035">
        <v>4.7301525440706101E-2</v>
      </c>
      <c r="E5035">
        <v>4.5837865852029397E-2</v>
      </c>
      <c r="F5035">
        <v>4.5569056198379601E-2</v>
      </c>
      <c r="G5035">
        <v>4.5909265583790597E-2</v>
      </c>
      <c r="H5035">
        <v>4.5455405487312903E-2</v>
      </c>
      <c r="J5035">
        <f t="shared" si="156"/>
        <v>4.5837865852029394</v>
      </c>
      <c r="K5035">
        <f t="shared" si="157"/>
        <v>4.5455405487312905</v>
      </c>
    </row>
    <row r="5036" spans="1:11" x14ac:dyDescent="0.25">
      <c r="A5036">
        <v>31101</v>
      </c>
      <c r="B5036">
        <v>5032</v>
      </c>
      <c r="C5036">
        <v>4.77591658017813E-2</v>
      </c>
      <c r="D5036">
        <v>4.7200720022946403E-2</v>
      </c>
      <c r="E5036">
        <v>4.5837865852029397E-2</v>
      </c>
      <c r="F5036">
        <v>4.5569056198379601E-2</v>
      </c>
      <c r="G5036">
        <v>4.5909265583790597E-2</v>
      </c>
      <c r="H5036">
        <v>4.5455405487312903E-2</v>
      </c>
      <c r="J5036">
        <f t="shared" si="156"/>
        <v>4.5837865852029394</v>
      </c>
      <c r="K5036">
        <f t="shared" si="157"/>
        <v>4.5455405487312905</v>
      </c>
    </row>
    <row r="5037" spans="1:11" x14ac:dyDescent="0.25">
      <c r="A5037">
        <v>31101</v>
      </c>
      <c r="B5037">
        <v>5033</v>
      </c>
      <c r="C5037">
        <v>4.7758814175334702E-2</v>
      </c>
      <c r="D5037">
        <v>4.7198889529721698E-2</v>
      </c>
      <c r="E5037">
        <v>4.5837865852029397E-2</v>
      </c>
      <c r="F5037">
        <v>4.5569056198379601E-2</v>
      </c>
      <c r="G5037">
        <v>4.5909265583790597E-2</v>
      </c>
      <c r="H5037">
        <v>4.5455405487312903E-2</v>
      </c>
      <c r="J5037">
        <f t="shared" si="156"/>
        <v>4.5837865852029394</v>
      </c>
      <c r="K5037">
        <f t="shared" si="157"/>
        <v>4.5455405487312905</v>
      </c>
    </row>
    <row r="5038" spans="1:11" x14ac:dyDescent="0.25">
      <c r="A5038">
        <v>31101</v>
      </c>
      <c r="B5038">
        <v>5034</v>
      </c>
      <c r="C5038">
        <v>4.7777187245690203E-2</v>
      </c>
      <c r="D5038">
        <v>4.7215076499243801E-2</v>
      </c>
      <c r="E5038">
        <v>4.5837865852029397E-2</v>
      </c>
      <c r="F5038">
        <v>4.5569056198379601E-2</v>
      </c>
      <c r="G5038">
        <v>4.5909265583790597E-2</v>
      </c>
      <c r="H5038">
        <v>4.5455405487312903E-2</v>
      </c>
      <c r="J5038">
        <f t="shared" si="156"/>
        <v>4.5837865852029394</v>
      </c>
      <c r="K5038">
        <f t="shared" si="157"/>
        <v>4.5455405487312905</v>
      </c>
    </row>
    <row r="5039" spans="1:11" x14ac:dyDescent="0.25">
      <c r="A5039">
        <v>31117</v>
      </c>
      <c r="B5039">
        <v>5035</v>
      </c>
      <c r="C5039">
        <v>4.7790126515082701E-2</v>
      </c>
      <c r="D5039">
        <v>4.7226073585676799E-2</v>
      </c>
      <c r="E5039">
        <v>4.5837865852029397E-2</v>
      </c>
      <c r="F5039">
        <v>4.5569056198379601E-2</v>
      </c>
      <c r="G5039">
        <v>4.5909265583790597E-2</v>
      </c>
      <c r="H5039">
        <v>4.5455405487312903E-2</v>
      </c>
      <c r="J5039">
        <f t="shared" si="156"/>
        <v>4.5837865852029394</v>
      </c>
      <c r="K5039">
        <f t="shared" si="157"/>
        <v>4.5455405487312905</v>
      </c>
    </row>
    <row r="5040" spans="1:11" x14ac:dyDescent="0.25">
      <c r="A5040">
        <v>31117</v>
      </c>
      <c r="B5040">
        <v>5036</v>
      </c>
      <c r="C5040">
        <v>4.7794886036755302E-2</v>
      </c>
      <c r="D5040">
        <v>4.7229479501621999E-2</v>
      </c>
      <c r="E5040">
        <v>4.5837865852029397E-2</v>
      </c>
      <c r="F5040">
        <v>4.5569056198379601E-2</v>
      </c>
      <c r="G5040">
        <v>4.5909265583790597E-2</v>
      </c>
      <c r="H5040">
        <v>4.5455405487312903E-2</v>
      </c>
      <c r="J5040">
        <f t="shared" si="156"/>
        <v>4.5837865852029394</v>
      </c>
      <c r="K5040">
        <f t="shared" si="157"/>
        <v>4.5455405487312905</v>
      </c>
    </row>
    <row r="5041" spans="1:11" x14ac:dyDescent="0.25">
      <c r="A5041">
        <v>31133</v>
      </c>
      <c r="B5041">
        <v>5037</v>
      </c>
      <c r="C5041">
        <v>4.77922750711657E-2</v>
      </c>
      <c r="D5041">
        <v>4.7226149585562198E-2</v>
      </c>
      <c r="E5041">
        <v>4.5837865852029397E-2</v>
      </c>
      <c r="F5041">
        <v>4.5569056198379601E-2</v>
      </c>
      <c r="G5041">
        <v>4.5909265583790597E-2</v>
      </c>
      <c r="H5041">
        <v>4.5455405487312903E-2</v>
      </c>
      <c r="J5041">
        <f t="shared" si="156"/>
        <v>4.5837865852029394</v>
      </c>
      <c r="K5041">
        <f t="shared" si="157"/>
        <v>4.5455405487312905</v>
      </c>
    </row>
    <row r="5042" spans="1:11" x14ac:dyDescent="0.25">
      <c r="A5042">
        <v>31133</v>
      </c>
      <c r="B5042">
        <v>5038</v>
      </c>
      <c r="C5042">
        <v>4.77839180189535E-2</v>
      </c>
      <c r="D5042">
        <v>4.7217621848117203E-2</v>
      </c>
      <c r="E5042">
        <v>4.5837865852029397E-2</v>
      </c>
      <c r="F5042">
        <v>4.5569056198379601E-2</v>
      </c>
      <c r="G5042">
        <v>4.5909265583790597E-2</v>
      </c>
      <c r="H5042">
        <v>4.5455405487312903E-2</v>
      </c>
      <c r="J5042">
        <f t="shared" si="156"/>
        <v>4.5837865852029394</v>
      </c>
      <c r="K5042">
        <f t="shared" si="157"/>
        <v>4.5455405487312905</v>
      </c>
    </row>
    <row r="5043" spans="1:11" x14ac:dyDescent="0.25">
      <c r="A5043">
        <v>31133</v>
      </c>
      <c r="B5043">
        <v>5039</v>
      </c>
      <c r="C5043">
        <v>4.7771314033001E-2</v>
      </c>
      <c r="D5043">
        <v>4.72052782810196E-2</v>
      </c>
      <c r="E5043">
        <v>4.5837865852029397E-2</v>
      </c>
      <c r="F5043">
        <v>4.5569056198379601E-2</v>
      </c>
      <c r="G5043">
        <v>4.5909265583790597E-2</v>
      </c>
      <c r="H5043">
        <v>4.5455405487312903E-2</v>
      </c>
      <c r="J5043">
        <f t="shared" si="156"/>
        <v>4.5837865852029394</v>
      </c>
      <c r="K5043">
        <f t="shared" si="157"/>
        <v>4.5455405487312905</v>
      </c>
    </row>
    <row r="5044" spans="1:11" x14ac:dyDescent="0.25">
      <c r="A5044">
        <v>31148</v>
      </c>
      <c r="B5044">
        <v>5040</v>
      </c>
      <c r="C5044">
        <v>4.7756071374785602E-2</v>
      </c>
      <c r="D5044">
        <v>4.7190548256746401E-2</v>
      </c>
      <c r="E5044">
        <v>4.5837865852029397E-2</v>
      </c>
      <c r="F5044">
        <v>4.5569056198379601E-2</v>
      </c>
      <c r="G5044">
        <v>4.5909265583790597E-2</v>
      </c>
      <c r="H5044">
        <v>4.5455405487312903E-2</v>
      </c>
      <c r="J5044">
        <f t="shared" si="156"/>
        <v>4.5837865852029394</v>
      </c>
      <c r="K5044">
        <f t="shared" si="157"/>
        <v>4.5455405487312905</v>
      </c>
    </row>
    <row r="5045" spans="1:11" x14ac:dyDescent="0.25">
      <c r="A5045">
        <v>31148</v>
      </c>
      <c r="B5045">
        <v>5041</v>
      </c>
      <c r="C5045">
        <v>4.8294486620197502E-2</v>
      </c>
      <c r="D5045">
        <v>4.82238401492322E-2</v>
      </c>
      <c r="E5045">
        <v>4.5837865852029397E-2</v>
      </c>
      <c r="F5045">
        <v>4.5569056198379601E-2</v>
      </c>
      <c r="G5045">
        <v>4.5909265583790597E-2</v>
      </c>
      <c r="H5045">
        <v>4.5455405487312903E-2</v>
      </c>
      <c r="J5045">
        <f t="shared" si="156"/>
        <v>4.5837865852029394</v>
      </c>
      <c r="K5045">
        <f t="shared" si="157"/>
        <v>4.5455405487312905</v>
      </c>
    </row>
    <row r="5046" spans="1:11" x14ac:dyDescent="0.25">
      <c r="A5046">
        <v>31164</v>
      </c>
      <c r="B5046">
        <v>5042</v>
      </c>
      <c r="C5046">
        <v>4.8446474197117097E-2</v>
      </c>
      <c r="D5046">
        <v>4.8324090176378398E-2</v>
      </c>
      <c r="E5046">
        <v>4.5837865852029397E-2</v>
      </c>
      <c r="F5046">
        <v>4.5569056198379601E-2</v>
      </c>
      <c r="G5046">
        <v>4.5909265583790597E-2</v>
      </c>
      <c r="H5046">
        <v>4.5455405487312903E-2</v>
      </c>
      <c r="J5046">
        <f t="shared" si="156"/>
        <v>4.5837865852029394</v>
      </c>
      <c r="K5046">
        <f t="shared" si="157"/>
        <v>4.5455405487312905</v>
      </c>
    </row>
    <row r="5047" spans="1:11" x14ac:dyDescent="0.25">
      <c r="A5047">
        <v>31164</v>
      </c>
      <c r="B5047">
        <v>5043</v>
      </c>
      <c r="C5047">
        <v>4.8577289363187302E-2</v>
      </c>
      <c r="D5047">
        <v>4.84240277529518E-2</v>
      </c>
      <c r="E5047">
        <v>4.5837865852029397E-2</v>
      </c>
      <c r="F5047">
        <v>4.5569056198379601E-2</v>
      </c>
      <c r="G5047">
        <v>4.5909265583790597E-2</v>
      </c>
      <c r="H5047">
        <v>4.5455405487312903E-2</v>
      </c>
      <c r="J5047">
        <f t="shared" si="156"/>
        <v>4.5837865852029394</v>
      </c>
      <c r="K5047">
        <f t="shared" si="157"/>
        <v>4.5455405487312905</v>
      </c>
    </row>
    <row r="5048" spans="1:11" x14ac:dyDescent="0.25">
      <c r="A5048">
        <v>31164</v>
      </c>
      <c r="B5048">
        <v>5044</v>
      </c>
      <c r="C5048">
        <v>4.8667054936080797E-2</v>
      </c>
      <c r="D5048">
        <v>4.8494755173312698E-2</v>
      </c>
      <c r="E5048">
        <v>4.5837865852029397E-2</v>
      </c>
      <c r="F5048">
        <v>4.5569056198379601E-2</v>
      </c>
      <c r="G5048">
        <v>4.5909265583790597E-2</v>
      </c>
      <c r="H5048">
        <v>4.5455405487312903E-2</v>
      </c>
      <c r="J5048">
        <f t="shared" si="156"/>
        <v>4.5837865852029394</v>
      </c>
      <c r="K5048">
        <f t="shared" si="157"/>
        <v>4.5455405487312905</v>
      </c>
    </row>
    <row r="5049" spans="1:11" x14ac:dyDescent="0.25">
      <c r="A5049">
        <v>31180</v>
      </c>
      <c r="B5049">
        <v>5045</v>
      </c>
      <c r="C5049">
        <v>4.8726325432589299E-2</v>
      </c>
      <c r="D5049">
        <v>4.8542014326109599E-2</v>
      </c>
      <c r="E5049">
        <v>4.5837865852029397E-2</v>
      </c>
      <c r="F5049">
        <v>4.5569056198379601E-2</v>
      </c>
      <c r="G5049">
        <v>4.5909265583790597E-2</v>
      </c>
      <c r="H5049">
        <v>4.5455405487312903E-2</v>
      </c>
      <c r="J5049">
        <f t="shared" si="156"/>
        <v>4.5837865852029394</v>
      </c>
      <c r="K5049">
        <f t="shared" si="157"/>
        <v>4.5455405487312905</v>
      </c>
    </row>
    <row r="5050" spans="1:11" x14ac:dyDescent="0.25">
      <c r="A5050">
        <v>31180</v>
      </c>
      <c r="B5050">
        <v>5046</v>
      </c>
      <c r="C5050">
        <v>4.8763685543676397E-2</v>
      </c>
      <c r="D5050">
        <v>4.8571694748755299E-2</v>
      </c>
      <c r="E5050">
        <v>4.5837865852029397E-2</v>
      </c>
      <c r="F5050">
        <v>4.5569056198379601E-2</v>
      </c>
      <c r="G5050">
        <v>4.5909265583790597E-2</v>
      </c>
      <c r="H5050">
        <v>4.5455405487312903E-2</v>
      </c>
      <c r="J5050">
        <f t="shared" si="156"/>
        <v>4.5837865852029394</v>
      </c>
      <c r="K5050">
        <f t="shared" si="157"/>
        <v>4.5455405487312905</v>
      </c>
    </row>
    <row r="5051" spans="1:11" x14ac:dyDescent="0.25">
      <c r="A5051">
        <v>31195</v>
      </c>
      <c r="B5051">
        <v>5047</v>
      </c>
      <c r="C5051">
        <v>4.8786049013696701E-2</v>
      </c>
      <c r="D5051">
        <v>4.8589015941884202E-2</v>
      </c>
      <c r="E5051">
        <v>4.5837865852029397E-2</v>
      </c>
      <c r="F5051">
        <v>4.5569056198379601E-2</v>
      </c>
      <c r="G5051">
        <v>4.5909265583790597E-2</v>
      </c>
      <c r="H5051">
        <v>4.5455405487312903E-2</v>
      </c>
      <c r="J5051">
        <f t="shared" si="156"/>
        <v>4.5837865852029394</v>
      </c>
      <c r="K5051">
        <f t="shared" si="157"/>
        <v>4.5455405487312905</v>
      </c>
    </row>
    <row r="5052" spans="1:11" x14ac:dyDescent="0.25">
      <c r="A5052">
        <v>31195</v>
      </c>
      <c r="B5052">
        <v>5048</v>
      </c>
      <c r="C5052">
        <v>4.8797007679948802E-2</v>
      </c>
      <c r="D5052">
        <v>4.8596749021526602E-2</v>
      </c>
      <c r="E5052">
        <v>4.5837865852029397E-2</v>
      </c>
      <c r="F5052">
        <v>4.5569056198379601E-2</v>
      </c>
      <c r="G5052">
        <v>4.5909265583790597E-2</v>
      </c>
      <c r="H5052">
        <v>4.5455405487312903E-2</v>
      </c>
      <c r="J5052">
        <f t="shared" si="156"/>
        <v>4.5837865852029394</v>
      </c>
      <c r="K5052">
        <f t="shared" si="157"/>
        <v>4.5455405487312905</v>
      </c>
    </row>
    <row r="5053" spans="1:11" x14ac:dyDescent="0.25">
      <c r="A5053">
        <v>31195</v>
      </c>
      <c r="B5053">
        <v>5049</v>
      </c>
      <c r="C5053">
        <v>4.8799918209915798E-2</v>
      </c>
      <c r="D5053">
        <v>4.8597624978417298E-2</v>
      </c>
      <c r="E5053">
        <v>4.5837865852029397E-2</v>
      </c>
      <c r="F5053">
        <v>4.5569056198379601E-2</v>
      </c>
      <c r="G5053">
        <v>4.5909265583790597E-2</v>
      </c>
      <c r="H5053">
        <v>4.5455405487312903E-2</v>
      </c>
      <c r="J5053">
        <f t="shared" si="156"/>
        <v>4.5837865852029394</v>
      </c>
      <c r="K5053">
        <f t="shared" si="157"/>
        <v>4.5455405487312905</v>
      </c>
    </row>
    <row r="5054" spans="1:11" x14ac:dyDescent="0.25">
      <c r="A5054">
        <v>31211</v>
      </c>
      <c r="B5054">
        <v>5050</v>
      </c>
      <c r="C5054">
        <v>4.8797304162302699E-2</v>
      </c>
      <c r="D5054">
        <v>4.85937486545324E-2</v>
      </c>
      <c r="E5054">
        <v>4.5837865852029397E-2</v>
      </c>
      <c r="F5054">
        <v>4.5569056198379601E-2</v>
      </c>
      <c r="G5054">
        <v>4.5909265583790597E-2</v>
      </c>
      <c r="H5054">
        <v>4.5455405487312903E-2</v>
      </c>
      <c r="J5054">
        <f t="shared" si="156"/>
        <v>4.5837865852029394</v>
      </c>
      <c r="K5054">
        <f t="shared" si="157"/>
        <v>4.5455405487312905</v>
      </c>
    </row>
    <row r="5055" spans="1:11" x14ac:dyDescent="0.25">
      <c r="A5055">
        <v>31211</v>
      </c>
      <c r="B5055">
        <v>5051</v>
      </c>
      <c r="C5055">
        <v>4.8182799236360201E-2</v>
      </c>
      <c r="D5055">
        <v>4.8093697798580901E-2</v>
      </c>
      <c r="E5055">
        <v>4.5837865852029397E-2</v>
      </c>
      <c r="F5055">
        <v>4.5569056198379601E-2</v>
      </c>
      <c r="G5055">
        <v>4.5909265583790597E-2</v>
      </c>
      <c r="H5055">
        <v>4.5455405487312903E-2</v>
      </c>
      <c r="J5055">
        <f t="shared" si="156"/>
        <v>4.5837865852029394</v>
      </c>
      <c r="K5055">
        <f t="shared" si="157"/>
        <v>4.5455405487312905</v>
      </c>
    </row>
    <row r="5056" spans="1:11" x14ac:dyDescent="0.25">
      <c r="A5056">
        <v>31226</v>
      </c>
      <c r="B5056">
        <v>5052</v>
      </c>
      <c r="C5056">
        <v>4.8510214837510397E-2</v>
      </c>
      <c r="D5056">
        <v>4.8437394798432801E-2</v>
      </c>
      <c r="E5056">
        <v>4.5837865852029397E-2</v>
      </c>
      <c r="F5056">
        <v>4.5569056198379601E-2</v>
      </c>
      <c r="G5056">
        <v>4.5909265583790597E-2</v>
      </c>
      <c r="H5056">
        <v>4.5455405487312903E-2</v>
      </c>
      <c r="J5056">
        <f t="shared" si="156"/>
        <v>4.5837865852029394</v>
      </c>
      <c r="K5056">
        <f t="shared" si="157"/>
        <v>4.5455405487312905</v>
      </c>
    </row>
    <row r="5057" spans="1:11" x14ac:dyDescent="0.25">
      <c r="A5057">
        <v>31226</v>
      </c>
      <c r="B5057">
        <v>5053</v>
      </c>
      <c r="C5057">
        <v>4.8548406822187702E-2</v>
      </c>
      <c r="D5057">
        <v>4.8485899199991397E-2</v>
      </c>
      <c r="E5057">
        <v>4.5837865852029397E-2</v>
      </c>
      <c r="F5057">
        <v>4.5569056198379601E-2</v>
      </c>
      <c r="G5057">
        <v>4.5909265583790597E-2</v>
      </c>
      <c r="H5057">
        <v>4.5455405487312903E-2</v>
      </c>
      <c r="J5057">
        <f t="shared" si="156"/>
        <v>4.5837865852029394</v>
      </c>
      <c r="K5057">
        <f t="shared" si="157"/>
        <v>4.5455405487312905</v>
      </c>
    </row>
    <row r="5058" spans="1:11" x14ac:dyDescent="0.25">
      <c r="A5058">
        <v>31226</v>
      </c>
      <c r="B5058">
        <v>5054</v>
      </c>
      <c r="C5058">
        <v>4.85011763625161E-2</v>
      </c>
      <c r="D5058">
        <v>4.8445603405480701E-2</v>
      </c>
      <c r="E5058">
        <v>4.5837865852029397E-2</v>
      </c>
      <c r="F5058">
        <v>4.5569056198379601E-2</v>
      </c>
      <c r="G5058">
        <v>4.5909265583790597E-2</v>
      </c>
      <c r="H5058">
        <v>4.5455405487312903E-2</v>
      </c>
      <c r="J5058">
        <f t="shared" si="156"/>
        <v>4.5837865852029394</v>
      </c>
      <c r="K5058">
        <f t="shared" si="157"/>
        <v>4.5455405487312905</v>
      </c>
    </row>
    <row r="5059" spans="1:11" x14ac:dyDescent="0.25">
      <c r="A5059">
        <v>31242</v>
      </c>
      <c r="B5059">
        <v>5055</v>
      </c>
      <c r="C5059">
        <v>4.8429505498561003E-2</v>
      </c>
      <c r="D5059">
        <v>4.8379046336099303E-2</v>
      </c>
      <c r="E5059">
        <v>4.5837865852029397E-2</v>
      </c>
      <c r="F5059">
        <v>4.5569056198379601E-2</v>
      </c>
      <c r="G5059">
        <v>4.5909265583790597E-2</v>
      </c>
      <c r="H5059">
        <v>4.5455405487312903E-2</v>
      </c>
      <c r="J5059">
        <f t="shared" si="156"/>
        <v>4.5837865852029394</v>
      </c>
      <c r="K5059">
        <f t="shared" si="157"/>
        <v>4.5455405487312905</v>
      </c>
    </row>
    <row r="5060" spans="1:11" x14ac:dyDescent="0.25">
      <c r="A5060">
        <v>31242</v>
      </c>
      <c r="B5060">
        <v>5056</v>
      </c>
      <c r="C5060">
        <v>4.8353719567797299E-2</v>
      </c>
      <c r="D5060">
        <v>4.8306893265438598E-2</v>
      </c>
      <c r="E5060">
        <v>4.5837865852029397E-2</v>
      </c>
      <c r="F5060">
        <v>4.5569056198379601E-2</v>
      </c>
      <c r="G5060">
        <v>4.5909265583790597E-2</v>
      </c>
      <c r="H5060">
        <v>4.5455405487312903E-2</v>
      </c>
      <c r="J5060">
        <f t="shared" si="156"/>
        <v>4.5837865852029394</v>
      </c>
      <c r="K5060">
        <f t="shared" si="157"/>
        <v>4.5455405487312905</v>
      </c>
    </row>
    <row r="5061" spans="1:11" x14ac:dyDescent="0.25">
      <c r="A5061">
        <v>31242</v>
      </c>
      <c r="B5061">
        <v>5057</v>
      </c>
      <c r="C5061">
        <v>4.82802618549436E-2</v>
      </c>
      <c r="D5061">
        <v>4.82359594956474E-2</v>
      </c>
      <c r="E5061">
        <v>4.5837865852029397E-2</v>
      </c>
      <c r="F5061">
        <v>4.5569056198379601E-2</v>
      </c>
      <c r="G5061">
        <v>4.5909265583790597E-2</v>
      </c>
      <c r="H5061">
        <v>4.5455405487312903E-2</v>
      </c>
      <c r="J5061">
        <f t="shared" si="156"/>
        <v>4.5837865852029394</v>
      </c>
      <c r="K5061">
        <f t="shared" si="157"/>
        <v>4.5455405487312905</v>
      </c>
    </row>
    <row r="5062" spans="1:11" x14ac:dyDescent="0.25">
      <c r="A5062">
        <v>31258</v>
      </c>
      <c r="B5062">
        <v>5058</v>
      </c>
      <c r="C5062">
        <v>4.8211293592198903E-2</v>
      </c>
      <c r="D5062">
        <v>4.8168779876915001E-2</v>
      </c>
      <c r="E5062">
        <v>4.5837865852029397E-2</v>
      </c>
      <c r="F5062">
        <v>4.5569056198379601E-2</v>
      </c>
      <c r="G5062">
        <v>4.5909265583790597E-2</v>
      </c>
      <c r="H5062">
        <v>4.5455405487312903E-2</v>
      </c>
      <c r="J5062">
        <f t="shared" ref="J5062:J5125" si="158">E5062*100</f>
        <v>4.5837865852029394</v>
      </c>
      <c r="K5062">
        <f t="shared" ref="K5062:K5125" si="159">H5062*100</f>
        <v>4.5455405487312905</v>
      </c>
    </row>
    <row r="5063" spans="1:11" x14ac:dyDescent="0.25">
      <c r="A5063">
        <v>31258</v>
      </c>
      <c r="B5063">
        <v>5059</v>
      </c>
      <c r="C5063">
        <v>4.8147900140317501E-2</v>
      </c>
      <c r="D5063">
        <v>4.8106750582017202E-2</v>
      </c>
      <c r="E5063">
        <v>4.5837865852029397E-2</v>
      </c>
      <c r="F5063">
        <v>4.5569056198379601E-2</v>
      </c>
      <c r="G5063">
        <v>4.5909265583790597E-2</v>
      </c>
      <c r="H5063">
        <v>4.5455405487312903E-2</v>
      </c>
      <c r="J5063">
        <f t="shared" si="158"/>
        <v>4.5837865852029394</v>
      </c>
      <c r="K5063">
        <f t="shared" si="159"/>
        <v>4.5455405487312905</v>
      </c>
    </row>
    <row r="5064" spans="1:11" x14ac:dyDescent="0.25">
      <c r="A5064">
        <v>31273</v>
      </c>
      <c r="B5064">
        <v>5060</v>
      </c>
      <c r="C5064">
        <v>4.8089637921133098E-2</v>
      </c>
      <c r="D5064">
        <v>4.8049375025951101E-2</v>
      </c>
      <c r="E5064">
        <v>4.5837865852029397E-2</v>
      </c>
      <c r="F5064">
        <v>4.5569056198379601E-2</v>
      </c>
      <c r="G5064">
        <v>4.5909265583790597E-2</v>
      </c>
      <c r="H5064">
        <v>4.5455405487312903E-2</v>
      </c>
      <c r="J5064">
        <f t="shared" si="158"/>
        <v>4.5837865852029394</v>
      </c>
      <c r="K5064">
        <f t="shared" si="159"/>
        <v>4.5455405487312905</v>
      </c>
    </row>
    <row r="5065" spans="1:11" x14ac:dyDescent="0.25">
      <c r="A5065">
        <v>31273</v>
      </c>
      <c r="B5065">
        <v>5061</v>
      </c>
      <c r="C5065">
        <v>4.5837865852029397E-2</v>
      </c>
      <c r="D5065">
        <v>4.5569056198379601E-2</v>
      </c>
      <c r="E5065">
        <v>4.5099020450923698E-2</v>
      </c>
      <c r="F5065">
        <v>4.50556421268258E-2</v>
      </c>
      <c r="G5065">
        <v>4.5099020450923698E-2</v>
      </c>
      <c r="H5065">
        <v>4.50556421268258E-2</v>
      </c>
      <c r="J5065">
        <f t="shared" si="158"/>
        <v>4.5099020450923701</v>
      </c>
      <c r="K5065">
        <f t="shared" si="159"/>
        <v>4.5055642126825797</v>
      </c>
    </row>
    <row r="5066" spans="1:11" x14ac:dyDescent="0.25">
      <c r="A5066">
        <v>31273</v>
      </c>
      <c r="B5066">
        <v>5062</v>
      </c>
      <c r="C5066">
        <v>4.5099020450923698E-2</v>
      </c>
      <c r="D5066">
        <v>4.50556421268258E-2</v>
      </c>
      <c r="E5066">
        <v>4.5060115751896099E-2</v>
      </c>
      <c r="F5066">
        <v>4.5002800000109797E-2</v>
      </c>
      <c r="G5066">
        <v>4.5060115751896099E-2</v>
      </c>
      <c r="H5066">
        <v>4.5002800000109797E-2</v>
      </c>
      <c r="J5066">
        <f t="shared" si="158"/>
        <v>4.5060115751896097</v>
      </c>
      <c r="K5066">
        <f t="shared" si="159"/>
        <v>4.5002800000109797</v>
      </c>
    </row>
    <row r="5067" spans="1:11" x14ac:dyDescent="0.25">
      <c r="A5067">
        <v>31294</v>
      </c>
      <c r="B5067">
        <v>5063</v>
      </c>
      <c r="C5067">
        <v>4.5060115751896099E-2</v>
      </c>
      <c r="D5067">
        <v>4.5002800000109797E-2</v>
      </c>
      <c r="E5067">
        <v>4.5057814440102303E-2</v>
      </c>
      <c r="F5067">
        <v>4.4993100381160202E-2</v>
      </c>
      <c r="G5067">
        <v>4.5057814440102303E-2</v>
      </c>
      <c r="H5067">
        <v>4.4993100381160202E-2</v>
      </c>
      <c r="J5067">
        <f t="shared" si="158"/>
        <v>4.5057814440102302</v>
      </c>
      <c r="K5067">
        <f t="shared" si="159"/>
        <v>4.49931003811602</v>
      </c>
    </row>
    <row r="5068" spans="1:11" x14ac:dyDescent="0.25">
      <c r="A5068">
        <v>31300</v>
      </c>
      <c r="B5068">
        <v>5064</v>
      </c>
      <c r="C5068">
        <v>4.5909265583790597E-2</v>
      </c>
      <c r="D5068">
        <v>4.5455405487312903E-2</v>
      </c>
      <c r="E5068">
        <v>4.5057814440102303E-2</v>
      </c>
      <c r="F5068">
        <v>4.4993100381160202E-2</v>
      </c>
      <c r="G5068">
        <v>4.5060664055309098E-2</v>
      </c>
      <c r="H5068">
        <v>4.4991928595532901E-2</v>
      </c>
      <c r="J5068">
        <f t="shared" si="158"/>
        <v>4.5057814440102302</v>
      </c>
      <c r="K5068">
        <f t="shared" si="159"/>
        <v>4.4991928595532897</v>
      </c>
    </row>
    <row r="5069" spans="1:11" x14ac:dyDescent="0.25">
      <c r="A5069">
        <v>31307</v>
      </c>
      <c r="B5069">
        <v>5065</v>
      </c>
      <c r="C5069">
        <v>4.5060664055309098E-2</v>
      </c>
      <c r="D5069">
        <v>4.4991928595532901E-2</v>
      </c>
      <c r="E5069">
        <v>4.5057814440102303E-2</v>
      </c>
      <c r="F5069">
        <v>4.4993100381160202E-2</v>
      </c>
      <c r="G5069">
        <v>4.5060622154808098E-2</v>
      </c>
      <c r="H5069">
        <v>4.4989887606204003E-2</v>
      </c>
      <c r="J5069">
        <f t="shared" si="158"/>
        <v>4.5057814440102302</v>
      </c>
      <c r="K5069">
        <f t="shared" si="159"/>
        <v>4.4989887606204002</v>
      </c>
    </row>
    <row r="5070" spans="1:11" x14ac:dyDescent="0.25">
      <c r="A5070">
        <v>31310</v>
      </c>
      <c r="B5070">
        <v>5066</v>
      </c>
      <c r="C5070">
        <v>4.5057814440102303E-2</v>
      </c>
      <c r="D5070">
        <v>4.4993100381160202E-2</v>
      </c>
      <c r="E5070">
        <v>4.5057632094607003E-2</v>
      </c>
      <c r="F5070">
        <v>4.49860415123143E-2</v>
      </c>
      <c r="G5070">
        <v>4.5057632094607003E-2</v>
      </c>
      <c r="H5070">
        <v>4.49860415123143E-2</v>
      </c>
      <c r="J5070">
        <f t="shared" si="158"/>
        <v>4.5057632094607003</v>
      </c>
      <c r="K5070">
        <f t="shared" si="159"/>
        <v>4.4986041512314303</v>
      </c>
    </row>
    <row r="5071" spans="1:11" x14ac:dyDescent="0.25">
      <c r="A5071">
        <v>31310</v>
      </c>
      <c r="B5071">
        <v>5067</v>
      </c>
      <c r="C5071">
        <v>4.5057632094607003E-2</v>
      </c>
      <c r="D5071">
        <v>4.49860415123143E-2</v>
      </c>
      <c r="E5071">
        <v>4.5052889365522701E-2</v>
      </c>
      <c r="F5071">
        <v>4.4981062798443203E-2</v>
      </c>
      <c r="G5071">
        <v>4.5052889365522701E-2</v>
      </c>
      <c r="H5071">
        <v>4.4981062798443203E-2</v>
      </c>
      <c r="J5071">
        <f t="shared" si="158"/>
        <v>4.5052889365522697</v>
      </c>
      <c r="K5071">
        <f t="shared" si="159"/>
        <v>4.4981062798443201</v>
      </c>
    </row>
    <row r="5072" spans="1:11" x14ac:dyDescent="0.25">
      <c r="A5072">
        <v>31310</v>
      </c>
      <c r="B5072">
        <v>5068</v>
      </c>
      <c r="C5072">
        <v>4.5052889365522701E-2</v>
      </c>
      <c r="D5072">
        <v>4.4981062798443203E-2</v>
      </c>
      <c r="E5072">
        <v>4.5045720614358797E-2</v>
      </c>
      <c r="F5072">
        <v>4.4974243205300801E-2</v>
      </c>
      <c r="G5072">
        <v>4.5045720614358797E-2</v>
      </c>
      <c r="H5072">
        <v>4.4974243205300801E-2</v>
      </c>
      <c r="J5072">
        <f t="shared" si="158"/>
        <v>4.50457206143588</v>
      </c>
      <c r="K5072">
        <f t="shared" si="159"/>
        <v>4.4974243205300803</v>
      </c>
    </row>
    <row r="5073" spans="1:11" x14ac:dyDescent="0.25">
      <c r="A5073">
        <v>31326</v>
      </c>
      <c r="B5073">
        <v>5069</v>
      </c>
      <c r="C5073">
        <v>4.5045720614358797E-2</v>
      </c>
      <c r="D5073">
        <v>4.4974243205300801E-2</v>
      </c>
      <c r="E5073">
        <v>4.50367048459418E-2</v>
      </c>
      <c r="F5073">
        <v>4.4966109607542902E-2</v>
      </c>
      <c r="G5073">
        <v>4.50367048459418E-2</v>
      </c>
      <c r="H5073">
        <v>4.4966109607542902E-2</v>
      </c>
      <c r="J5073">
        <f t="shared" si="158"/>
        <v>4.5036704845941795</v>
      </c>
      <c r="K5073">
        <f t="shared" si="159"/>
        <v>4.4966109607542899</v>
      </c>
    </row>
    <row r="5074" spans="1:11" x14ac:dyDescent="0.25">
      <c r="A5074">
        <v>31326</v>
      </c>
      <c r="B5074">
        <v>5070</v>
      </c>
      <c r="C5074">
        <v>4.50367048459418E-2</v>
      </c>
      <c r="D5074">
        <v>4.4966109607542902E-2</v>
      </c>
      <c r="E5074">
        <v>4.5026402942153598E-2</v>
      </c>
      <c r="F5074">
        <v>4.49569648009603E-2</v>
      </c>
      <c r="G5074">
        <v>4.5026402942153598E-2</v>
      </c>
      <c r="H5074">
        <v>4.49569648009603E-2</v>
      </c>
      <c r="J5074">
        <f t="shared" si="158"/>
        <v>4.5026402942153601</v>
      </c>
      <c r="K5074">
        <f t="shared" si="159"/>
        <v>4.4956964800960302</v>
      </c>
    </row>
    <row r="5075" spans="1:11" x14ac:dyDescent="0.25">
      <c r="A5075">
        <v>31341</v>
      </c>
      <c r="B5075">
        <v>5071</v>
      </c>
      <c r="C5075">
        <v>4.66300402571782E-2</v>
      </c>
      <c r="D5075">
        <v>4.6616548010942102E-2</v>
      </c>
      <c r="E5075">
        <v>4.5026402942153598E-2</v>
      </c>
      <c r="F5075">
        <v>4.49569648009603E-2</v>
      </c>
      <c r="G5075">
        <v>4.5026402942153598E-2</v>
      </c>
      <c r="H5075">
        <v>4.49569648009603E-2</v>
      </c>
      <c r="J5075">
        <f t="shared" si="158"/>
        <v>4.5026402942153601</v>
      </c>
      <c r="K5075">
        <f t="shared" si="159"/>
        <v>4.4956964800960302</v>
      </c>
    </row>
    <row r="5076" spans="1:11" x14ac:dyDescent="0.25">
      <c r="A5076">
        <v>31341</v>
      </c>
      <c r="B5076">
        <v>5072</v>
      </c>
      <c r="C5076">
        <v>4.6514529694307499E-2</v>
      </c>
      <c r="D5076">
        <v>4.6511249752915998E-2</v>
      </c>
      <c r="E5076">
        <v>4.5026402942153598E-2</v>
      </c>
      <c r="F5076">
        <v>4.49569648009603E-2</v>
      </c>
      <c r="G5076">
        <v>4.5026402942153598E-2</v>
      </c>
      <c r="H5076">
        <v>4.49569648009603E-2</v>
      </c>
      <c r="J5076">
        <f t="shared" si="158"/>
        <v>4.5026402942153601</v>
      </c>
      <c r="K5076">
        <f t="shared" si="159"/>
        <v>4.4956964800960302</v>
      </c>
    </row>
    <row r="5077" spans="1:11" x14ac:dyDescent="0.25">
      <c r="A5077">
        <v>31341</v>
      </c>
      <c r="B5077">
        <v>5073</v>
      </c>
      <c r="C5077">
        <v>4.64490540763597E-2</v>
      </c>
      <c r="D5077">
        <v>4.6458309207801703E-2</v>
      </c>
      <c r="E5077">
        <v>4.5026402942153598E-2</v>
      </c>
      <c r="F5077">
        <v>4.49569648009603E-2</v>
      </c>
      <c r="G5077">
        <v>4.5026402942153598E-2</v>
      </c>
      <c r="H5077">
        <v>4.49569648009603E-2</v>
      </c>
      <c r="J5077">
        <f t="shared" si="158"/>
        <v>4.5026402942153601</v>
      </c>
      <c r="K5077">
        <f t="shared" si="159"/>
        <v>4.4956964800960302</v>
      </c>
    </row>
    <row r="5078" spans="1:11" x14ac:dyDescent="0.25">
      <c r="A5078">
        <v>31357</v>
      </c>
      <c r="B5078">
        <v>5074</v>
      </c>
      <c r="C5078">
        <v>4.6404210665656802E-2</v>
      </c>
      <c r="D5078">
        <v>4.6423719521529301E-2</v>
      </c>
      <c r="E5078">
        <v>4.5026402942153598E-2</v>
      </c>
      <c r="F5078">
        <v>4.49569648009603E-2</v>
      </c>
      <c r="G5078">
        <v>4.5026402942153598E-2</v>
      </c>
      <c r="H5078">
        <v>4.49569648009603E-2</v>
      </c>
      <c r="J5078">
        <f t="shared" si="158"/>
        <v>4.5026402942153601</v>
      </c>
      <c r="K5078">
        <f t="shared" si="159"/>
        <v>4.4956964800960302</v>
      </c>
    </row>
    <row r="5079" spans="1:11" x14ac:dyDescent="0.25">
      <c r="A5079">
        <v>31357</v>
      </c>
      <c r="B5079">
        <v>5075</v>
      </c>
      <c r="C5079">
        <v>4.6374423901374202E-2</v>
      </c>
      <c r="D5079">
        <v>4.6401601253456902E-2</v>
      </c>
      <c r="E5079">
        <v>4.5026402942153598E-2</v>
      </c>
      <c r="F5079">
        <v>4.49569648009603E-2</v>
      </c>
      <c r="G5079">
        <v>4.5026402942153598E-2</v>
      </c>
      <c r="H5079">
        <v>4.49569648009603E-2</v>
      </c>
      <c r="J5079">
        <f t="shared" si="158"/>
        <v>4.5026402942153601</v>
      </c>
      <c r="K5079">
        <f t="shared" si="159"/>
        <v>4.4956964800960302</v>
      </c>
    </row>
    <row r="5080" spans="1:11" x14ac:dyDescent="0.25">
      <c r="A5080">
        <v>31373</v>
      </c>
      <c r="B5080">
        <v>5076</v>
      </c>
      <c r="C5080">
        <v>4.6355147987320398E-2</v>
      </c>
      <c r="D5080">
        <v>4.6388028111608103E-2</v>
      </c>
      <c r="E5080">
        <v>4.5026402942153598E-2</v>
      </c>
      <c r="F5080">
        <v>4.49569648009603E-2</v>
      </c>
      <c r="G5080">
        <v>4.5026402942153598E-2</v>
      </c>
      <c r="H5080">
        <v>4.49569648009603E-2</v>
      </c>
      <c r="J5080">
        <f t="shared" si="158"/>
        <v>4.5026402942153601</v>
      </c>
      <c r="K5080">
        <f t="shared" si="159"/>
        <v>4.4956964800960302</v>
      </c>
    </row>
    <row r="5081" spans="1:11" x14ac:dyDescent="0.25">
      <c r="A5081">
        <v>31373</v>
      </c>
      <c r="B5081">
        <v>5077</v>
      </c>
      <c r="C5081">
        <v>4.6344067448884099E-2</v>
      </c>
      <c r="D5081">
        <v>4.6381088421181597E-2</v>
      </c>
      <c r="E5081">
        <v>4.5026402942153598E-2</v>
      </c>
      <c r="F5081">
        <v>4.49569648009603E-2</v>
      </c>
      <c r="G5081">
        <v>4.5026402942153598E-2</v>
      </c>
      <c r="H5081">
        <v>4.49569648009603E-2</v>
      </c>
      <c r="J5081">
        <f t="shared" si="158"/>
        <v>4.5026402942153601</v>
      </c>
      <c r="K5081">
        <f t="shared" si="159"/>
        <v>4.4956964800960302</v>
      </c>
    </row>
    <row r="5082" spans="1:11" x14ac:dyDescent="0.25">
      <c r="A5082">
        <v>31373</v>
      </c>
      <c r="B5082">
        <v>5078</v>
      </c>
      <c r="C5082">
        <v>4.6337972322487299E-2</v>
      </c>
      <c r="D5082">
        <v>4.63782772506331E-2</v>
      </c>
      <c r="E5082">
        <v>4.5026402942153598E-2</v>
      </c>
      <c r="F5082">
        <v>4.49569648009603E-2</v>
      </c>
      <c r="G5082">
        <v>4.5026402942153598E-2</v>
      </c>
      <c r="H5082">
        <v>4.49569648009603E-2</v>
      </c>
      <c r="J5082">
        <f t="shared" si="158"/>
        <v>4.5026402942153601</v>
      </c>
      <c r="K5082">
        <f t="shared" si="159"/>
        <v>4.4956964800960302</v>
      </c>
    </row>
    <row r="5083" spans="1:11" x14ac:dyDescent="0.25">
      <c r="A5083">
        <v>31393</v>
      </c>
      <c r="B5083">
        <v>5079</v>
      </c>
      <c r="C5083">
        <v>4.6336358613197903E-2</v>
      </c>
      <c r="D5083">
        <v>4.6379618676749099E-2</v>
      </c>
      <c r="E5083">
        <v>4.5026402942153598E-2</v>
      </c>
      <c r="F5083">
        <v>4.49569648009603E-2</v>
      </c>
      <c r="G5083">
        <v>4.5026402942153598E-2</v>
      </c>
      <c r="H5083">
        <v>4.49569648009603E-2</v>
      </c>
      <c r="J5083">
        <f t="shared" si="158"/>
        <v>4.5026402942153601</v>
      </c>
      <c r="K5083">
        <f t="shared" si="159"/>
        <v>4.4956964800960302</v>
      </c>
    </row>
    <row r="5084" spans="1:11" x14ac:dyDescent="0.25">
      <c r="A5084">
        <v>31399</v>
      </c>
      <c r="B5084">
        <v>5080</v>
      </c>
      <c r="C5084">
        <v>4.63364116559071E-2</v>
      </c>
      <c r="D5084">
        <v>4.6382105890481001E-2</v>
      </c>
      <c r="E5084">
        <v>4.5026402942153598E-2</v>
      </c>
      <c r="F5084">
        <v>4.49569648009603E-2</v>
      </c>
      <c r="G5084">
        <v>4.5026402942153598E-2</v>
      </c>
      <c r="H5084">
        <v>4.49569648009603E-2</v>
      </c>
      <c r="J5084">
        <f t="shared" si="158"/>
        <v>4.5026402942153601</v>
      </c>
      <c r="K5084">
        <f t="shared" si="159"/>
        <v>4.4956964800960302</v>
      </c>
    </row>
    <row r="5085" spans="1:11" x14ac:dyDescent="0.25">
      <c r="A5085">
        <v>31405</v>
      </c>
      <c r="B5085">
        <v>5081</v>
      </c>
      <c r="C5085">
        <v>4.7046333398092798E-2</v>
      </c>
      <c r="D5085">
        <v>4.6567168487726199E-2</v>
      </c>
      <c r="E5085">
        <v>4.5026402942153598E-2</v>
      </c>
      <c r="F5085">
        <v>4.49569648009603E-2</v>
      </c>
      <c r="G5085">
        <v>4.5026402942153598E-2</v>
      </c>
      <c r="H5085">
        <v>4.49569648009603E-2</v>
      </c>
      <c r="J5085">
        <f t="shared" si="158"/>
        <v>4.5026402942153601</v>
      </c>
      <c r="K5085">
        <f t="shared" si="159"/>
        <v>4.4956964800960302</v>
      </c>
    </row>
    <row r="5086" spans="1:11" x14ac:dyDescent="0.25">
      <c r="A5086">
        <v>31407</v>
      </c>
      <c r="B5086">
        <v>5082</v>
      </c>
      <c r="C5086">
        <v>4.7144650291576003E-2</v>
      </c>
      <c r="D5086">
        <v>4.6663686521632601E-2</v>
      </c>
      <c r="E5086">
        <v>4.5026402942153598E-2</v>
      </c>
      <c r="F5086">
        <v>4.49569648009603E-2</v>
      </c>
      <c r="G5086">
        <v>4.5026402942153598E-2</v>
      </c>
      <c r="H5086">
        <v>4.49569648009603E-2</v>
      </c>
      <c r="J5086">
        <f t="shared" si="158"/>
        <v>4.5026402942153601</v>
      </c>
      <c r="K5086">
        <f t="shared" si="159"/>
        <v>4.4956964800960302</v>
      </c>
    </row>
    <row r="5087" spans="1:11" x14ac:dyDescent="0.25">
      <c r="A5087">
        <v>31407</v>
      </c>
      <c r="B5087">
        <v>5083</v>
      </c>
      <c r="C5087">
        <v>4.7204426922523697E-2</v>
      </c>
      <c r="D5087">
        <v>4.6721992671299901E-2</v>
      </c>
      <c r="E5087">
        <v>4.5026402942153598E-2</v>
      </c>
      <c r="F5087">
        <v>4.49569648009603E-2</v>
      </c>
      <c r="G5087">
        <v>4.5026402942153598E-2</v>
      </c>
      <c r="H5087">
        <v>4.49569648009603E-2</v>
      </c>
      <c r="J5087">
        <f t="shared" si="158"/>
        <v>4.5026402942153601</v>
      </c>
      <c r="K5087">
        <f t="shared" si="159"/>
        <v>4.4956964800960302</v>
      </c>
    </row>
    <row r="5088" spans="1:11" x14ac:dyDescent="0.25">
      <c r="A5088">
        <v>31422</v>
      </c>
      <c r="B5088">
        <v>5084</v>
      </c>
      <c r="C5088">
        <v>4.7256690263370302E-2</v>
      </c>
      <c r="D5088">
        <v>4.6772742606657897E-2</v>
      </c>
      <c r="E5088">
        <v>4.5026402942153598E-2</v>
      </c>
      <c r="F5088">
        <v>4.49569648009603E-2</v>
      </c>
      <c r="G5088">
        <v>4.5026402942153598E-2</v>
      </c>
      <c r="H5088">
        <v>4.49569648009603E-2</v>
      </c>
      <c r="J5088">
        <f t="shared" si="158"/>
        <v>4.5026402942153601</v>
      </c>
      <c r="K5088">
        <f t="shared" si="159"/>
        <v>4.4956964800960302</v>
      </c>
    </row>
    <row r="5089" spans="1:11" x14ac:dyDescent="0.25">
      <c r="A5089">
        <v>31422</v>
      </c>
      <c r="B5089">
        <v>5085</v>
      </c>
      <c r="C5089">
        <v>4.7290954877266103E-2</v>
      </c>
      <c r="D5089">
        <v>4.6807164654252199E-2</v>
      </c>
      <c r="E5089">
        <v>4.5026402942153598E-2</v>
      </c>
      <c r="F5089">
        <v>4.49569648009603E-2</v>
      </c>
      <c r="G5089">
        <v>4.5026402942153598E-2</v>
      </c>
      <c r="H5089">
        <v>4.49569648009603E-2</v>
      </c>
      <c r="J5089">
        <f t="shared" si="158"/>
        <v>4.5026402942153601</v>
      </c>
      <c r="K5089">
        <f t="shared" si="159"/>
        <v>4.4956964800960302</v>
      </c>
    </row>
    <row r="5090" spans="1:11" x14ac:dyDescent="0.25">
      <c r="A5090">
        <v>31422</v>
      </c>
      <c r="B5090">
        <v>5086</v>
      </c>
      <c r="C5090">
        <v>4.73063440799266E-2</v>
      </c>
      <c r="D5090">
        <v>4.6824600762567503E-2</v>
      </c>
      <c r="E5090">
        <v>4.5026402942153598E-2</v>
      </c>
      <c r="F5090">
        <v>4.49569648009603E-2</v>
      </c>
      <c r="G5090">
        <v>4.5026402942153598E-2</v>
      </c>
      <c r="H5090">
        <v>4.49569648009603E-2</v>
      </c>
      <c r="J5090">
        <f t="shared" si="158"/>
        <v>4.5026402942153601</v>
      </c>
      <c r="K5090">
        <f t="shared" si="159"/>
        <v>4.4956964800960302</v>
      </c>
    </row>
    <row r="5091" spans="1:11" x14ac:dyDescent="0.25">
      <c r="A5091">
        <v>31438</v>
      </c>
      <c r="B5091">
        <v>5087</v>
      </c>
      <c r="C5091">
        <v>4.7307325273736003E-2</v>
      </c>
      <c r="D5091">
        <v>4.6829001269647501E-2</v>
      </c>
      <c r="E5091">
        <v>4.5026402942153598E-2</v>
      </c>
      <c r="F5091">
        <v>4.49569648009603E-2</v>
      </c>
      <c r="G5091">
        <v>4.5026402942153598E-2</v>
      </c>
      <c r="H5091">
        <v>4.49569648009603E-2</v>
      </c>
      <c r="J5091">
        <f t="shared" si="158"/>
        <v>4.5026402942153601</v>
      </c>
      <c r="K5091">
        <f t="shared" si="159"/>
        <v>4.4956964800960302</v>
      </c>
    </row>
    <row r="5092" spans="1:11" x14ac:dyDescent="0.25">
      <c r="A5092">
        <v>31438</v>
      </c>
      <c r="B5092">
        <v>5088</v>
      </c>
      <c r="C5092">
        <v>4.7298472828881603E-2</v>
      </c>
      <c r="D5092">
        <v>4.68244094140415E-2</v>
      </c>
      <c r="E5092">
        <v>4.5026402942153598E-2</v>
      </c>
      <c r="F5092">
        <v>4.49569648009603E-2</v>
      </c>
      <c r="G5092">
        <v>4.5026402942153598E-2</v>
      </c>
      <c r="H5092">
        <v>4.49569648009603E-2</v>
      </c>
      <c r="J5092">
        <f t="shared" si="158"/>
        <v>4.5026402942153601</v>
      </c>
      <c r="K5092">
        <f t="shared" si="159"/>
        <v>4.4956964800960302</v>
      </c>
    </row>
    <row r="5093" spans="1:11" x14ac:dyDescent="0.25">
      <c r="A5093">
        <v>31453</v>
      </c>
      <c r="B5093">
        <v>5089</v>
      </c>
      <c r="C5093">
        <v>4.7283017251294898E-2</v>
      </c>
      <c r="D5093">
        <v>4.6813703327616703E-2</v>
      </c>
      <c r="E5093">
        <v>4.5026402942153598E-2</v>
      </c>
      <c r="F5093">
        <v>4.49569648009603E-2</v>
      </c>
      <c r="G5093">
        <v>4.5026402942153598E-2</v>
      </c>
      <c r="H5093">
        <v>4.49569648009603E-2</v>
      </c>
      <c r="J5093">
        <f t="shared" si="158"/>
        <v>4.5026402942153601</v>
      </c>
      <c r="K5093">
        <f t="shared" si="159"/>
        <v>4.4956964800960302</v>
      </c>
    </row>
    <row r="5094" spans="1:11" x14ac:dyDescent="0.25">
      <c r="A5094">
        <v>31453</v>
      </c>
      <c r="B5094">
        <v>5090</v>
      </c>
      <c r="C5094">
        <v>4.7263363243500202E-2</v>
      </c>
      <c r="D5094">
        <v>4.67990273367416E-2</v>
      </c>
      <c r="E5094">
        <v>4.5026402942153598E-2</v>
      </c>
      <c r="F5094">
        <v>4.49569648009603E-2</v>
      </c>
      <c r="G5094">
        <v>4.5026402942153598E-2</v>
      </c>
      <c r="H5094">
        <v>4.49569648009603E-2</v>
      </c>
      <c r="J5094">
        <f t="shared" si="158"/>
        <v>4.5026402942153601</v>
      </c>
      <c r="K5094">
        <f t="shared" si="159"/>
        <v>4.4956964800960302</v>
      </c>
    </row>
    <row r="5095" spans="1:11" x14ac:dyDescent="0.25">
      <c r="A5095">
        <v>31453</v>
      </c>
      <c r="B5095">
        <v>5091</v>
      </c>
      <c r="C5095">
        <v>4.8030292891683903E-2</v>
      </c>
      <c r="D5095">
        <v>4.7771843580578101E-2</v>
      </c>
      <c r="E5095">
        <v>4.5026402942153598E-2</v>
      </c>
      <c r="F5095">
        <v>4.49569648009603E-2</v>
      </c>
      <c r="G5095">
        <v>4.5026402942153598E-2</v>
      </c>
      <c r="H5095">
        <v>4.49569648009603E-2</v>
      </c>
      <c r="J5095">
        <f t="shared" si="158"/>
        <v>4.5026402942153601</v>
      </c>
      <c r="K5095">
        <f t="shared" si="159"/>
        <v>4.4956964800960302</v>
      </c>
    </row>
    <row r="5096" spans="1:11" x14ac:dyDescent="0.25">
      <c r="A5096">
        <v>31469</v>
      </c>
      <c r="B5096">
        <v>5092</v>
      </c>
      <c r="C5096">
        <v>4.7787727343218699E-2</v>
      </c>
      <c r="D5096">
        <v>4.7555856633880497E-2</v>
      </c>
      <c r="E5096">
        <v>4.5026402942153598E-2</v>
      </c>
      <c r="F5096">
        <v>4.49569648009603E-2</v>
      </c>
      <c r="G5096">
        <v>4.5026402942153598E-2</v>
      </c>
      <c r="H5096">
        <v>4.49569648009603E-2</v>
      </c>
      <c r="J5096">
        <f t="shared" si="158"/>
        <v>4.5026402942153601</v>
      </c>
      <c r="K5096">
        <f t="shared" si="159"/>
        <v>4.4956964800960302</v>
      </c>
    </row>
    <row r="5097" spans="1:11" x14ac:dyDescent="0.25">
      <c r="A5097">
        <v>31469</v>
      </c>
      <c r="B5097">
        <v>5093</v>
      </c>
      <c r="C5097">
        <v>4.7621986247802998E-2</v>
      </c>
      <c r="D5097">
        <v>4.7412032473801699E-2</v>
      </c>
      <c r="E5097">
        <v>4.5026402942153598E-2</v>
      </c>
      <c r="F5097">
        <v>4.49569648009603E-2</v>
      </c>
      <c r="G5097">
        <v>4.5026402942153598E-2</v>
      </c>
      <c r="H5097">
        <v>4.49569648009603E-2</v>
      </c>
      <c r="J5097">
        <f t="shared" si="158"/>
        <v>4.5026402942153601</v>
      </c>
      <c r="K5097">
        <f t="shared" si="159"/>
        <v>4.4956964800960302</v>
      </c>
    </row>
    <row r="5098" spans="1:11" x14ac:dyDescent="0.25">
      <c r="A5098">
        <v>31469</v>
      </c>
      <c r="B5098">
        <v>5094</v>
      </c>
      <c r="C5098">
        <v>4.7502885796720198E-2</v>
      </c>
      <c r="D5098">
        <v>4.73111469683156E-2</v>
      </c>
      <c r="E5098">
        <v>4.5026402942153598E-2</v>
      </c>
      <c r="F5098">
        <v>4.49569648009603E-2</v>
      </c>
      <c r="G5098">
        <v>4.5026402942153598E-2</v>
      </c>
      <c r="H5098">
        <v>4.49569648009603E-2</v>
      </c>
      <c r="J5098">
        <f t="shared" si="158"/>
        <v>4.5026402942153601</v>
      </c>
      <c r="K5098">
        <f t="shared" si="159"/>
        <v>4.4956964800960302</v>
      </c>
    </row>
    <row r="5099" spans="1:11" x14ac:dyDescent="0.25">
      <c r="A5099">
        <v>31485</v>
      </c>
      <c r="B5099">
        <v>5095</v>
      </c>
      <c r="C5099">
        <v>4.7416020145981397E-2</v>
      </c>
      <c r="D5099">
        <v>4.7238987551295603E-2</v>
      </c>
      <c r="E5099">
        <v>4.5026402942153598E-2</v>
      </c>
      <c r="F5099">
        <v>4.49569648009603E-2</v>
      </c>
      <c r="G5099">
        <v>4.5026402942153598E-2</v>
      </c>
      <c r="H5099">
        <v>4.49569648009603E-2</v>
      </c>
      <c r="J5099">
        <f t="shared" si="158"/>
        <v>4.5026402942153601</v>
      </c>
      <c r="K5099">
        <f t="shared" si="159"/>
        <v>4.4956964800960302</v>
      </c>
    </row>
    <row r="5100" spans="1:11" x14ac:dyDescent="0.25">
      <c r="A5100">
        <v>31485</v>
      </c>
      <c r="B5100">
        <v>5096</v>
      </c>
      <c r="C5100">
        <v>4.7349914616893897E-2</v>
      </c>
      <c r="D5100">
        <v>4.7184666764124798E-2</v>
      </c>
      <c r="E5100">
        <v>4.5026402942153598E-2</v>
      </c>
      <c r="F5100">
        <v>4.49569648009603E-2</v>
      </c>
      <c r="G5100">
        <v>4.5026402942153598E-2</v>
      </c>
      <c r="H5100">
        <v>4.49569648009603E-2</v>
      </c>
      <c r="J5100">
        <f t="shared" si="158"/>
        <v>4.5026402942153601</v>
      </c>
      <c r="K5100">
        <f t="shared" si="159"/>
        <v>4.4956964800960302</v>
      </c>
    </row>
    <row r="5101" spans="1:11" x14ac:dyDescent="0.25">
      <c r="A5101">
        <v>31500</v>
      </c>
      <c r="B5101">
        <v>5097</v>
      </c>
      <c r="C5101">
        <v>4.7298508988992502E-2</v>
      </c>
      <c r="D5101">
        <v>4.7142781731728499E-2</v>
      </c>
      <c r="E5101">
        <v>4.5026402942153598E-2</v>
      </c>
      <c r="F5101">
        <v>4.49569648009603E-2</v>
      </c>
      <c r="G5101">
        <v>4.5026402942153598E-2</v>
      </c>
      <c r="H5101">
        <v>4.49569648009603E-2</v>
      </c>
      <c r="J5101">
        <f t="shared" si="158"/>
        <v>4.5026402942153601</v>
      </c>
      <c r="K5101">
        <f t="shared" si="159"/>
        <v>4.4956964800960302</v>
      </c>
    </row>
    <row r="5102" spans="1:11" x14ac:dyDescent="0.25">
      <c r="A5102">
        <v>31500</v>
      </c>
      <c r="B5102">
        <v>5098</v>
      </c>
      <c r="C5102">
        <v>4.7257438955598002E-2</v>
      </c>
      <c r="D5102">
        <v>4.7109554794952602E-2</v>
      </c>
      <c r="E5102">
        <v>4.5026402942153598E-2</v>
      </c>
      <c r="F5102">
        <v>4.49569648009603E-2</v>
      </c>
      <c r="G5102">
        <v>4.5026402942153598E-2</v>
      </c>
      <c r="H5102">
        <v>4.49569648009603E-2</v>
      </c>
      <c r="J5102">
        <f t="shared" si="158"/>
        <v>4.5026402942153601</v>
      </c>
      <c r="K5102">
        <f t="shared" si="159"/>
        <v>4.4956964800960302</v>
      </c>
    </row>
    <row r="5103" spans="1:11" x14ac:dyDescent="0.25">
      <c r="A5103">
        <v>31500</v>
      </c>
      <c r="B5103">
        <v>5099</v>
      </c>
      <c r="C5103">
        <v>4.7223912570629599E-2</v>
      </c>
      <c r="D5103">
        <v>4.7082596658747602E-2</v>
      </c>
      <c r="E5103">
        <v>4.5026402942153598E-2</v>
      </c>
      <c r="F5103">
        <v>4.49569648009603E-2</v>
      </c>
      <c r="G5103">
        <v>4.5026402942153598E-2</v>
      </c>
      <c r="H5103">
        <v>4.49569648009603E-2</v>
      </c>
      <c r="J5103">
        <f t="shared" si="158"/>
        <v>4.5026402942153601</v>
      </c>
      <c r="K5103">
        <f t="shared" si="159"/>
        <v>4.4956964800960302</v>
      </c>
    </row>
    <row r="5104" spans="1:11" x14ac:dyDescent="0.25">
      <c r="A5104">
        <v>31516</v>
      </c>
      <c r="B5104">
        <v>5100</v>
      </c>
      <c r="C5104">
        <v>4.7195557857449701E-2</v>
      </c>
      <c r="D5104">
        <v>4.7059900978750402E-2</v>
      </c>
      <c r="E5104">
        <v>4.5026402942153598E-2</v>
      </c>
      <c r="F5104">
        <v>4.49569648009603E-2</v>
      </c>
      <c r="G5104">
        <v>4.5026402942153598E-2</v>
      </c>
      <c r="H5104">
        <v>4.49569648009603E-2</v>
      </c>
      <c r="J5104">
        <f t="shared" si="158"/>
        <v>4.5026402942153601</v>
      </c>
      <c r="K5104">
        <f t="shared" si="159"/>
        <v>4.4956964800960302</v>
      </c>
    </row>
    <row r="5105" spans="1:11" x14ac:dyDescent="0.25">
      <c r="A5105">
        <v>31516</v>
      </c>
      <c r="B5105">
        <v>5101</v>
      </c>
      <c r="C5105">
        <v>4.5163404745421201E-2</v>
      </c>
      <c r="D5105">
        <v>4.5695399289899699E-2</v>
      </c>
      <c r="E5105">
        <v>4.5026402942153598E-2</v>
      </c>
      <c r="F5105">
        <v>4.49569648009603E-2</v>
      </c>
      <c r="G5105">
        <v>4.5026402942153598E-2</v>
      </c>
      <c r="H5105">
        <v>4.49569648009603E-2</v>
      </c>
      <c r="J5105">
        <f t="shared" si="158"/>
        <v>4.5026402942153601</v>
      </c>
      <c r="K5105">
        <f t="shared" si="159"/>
        <v>4.4956964800960302</v>
      </c>
    </row>
    <row r="5106" spans="1:11" x14ac:dyDescent="0.25">
      <c r="A5106">
        <v>31547</v>
      </c>
      <c r="B5106">
        <v>5102</v>
      </c>
      <c r="C5106">
        <v>4.5320628810022003E-2</v>
      </c>
      <c r="D5106">
        <v>4.5859130376624202E-2</v>
      </c>
      <c r="E5106">
        <v>4.5026402942153598E-2</v>
      </c>
      <c r="F5106">
        <v>4.49569648009603E-2</v>
      </c>
      <c r="G5106">
        <v>4.5026402942153598E-2</v>
      </c>
      <c r="H5106">
        <v>4.49569648009603E-2</v>
      </c>
      <c r="J5106">
        <f t="shared" si="158"/>
        <v>4.5026402942153601</v>
      </c>
      <c r="K5106">
        <f t="shared" si="159"/>
        <v>4.4956964800960302</v>
      </c>
    </row>
    <row r="5107" spans="1:11" x14ac:dyDescent="0.25">
      <c r="A5107">
        <v>31554</v>
      </c>
      <c r="B5107">
        <v>5103</v>
      </c>
      <c r="C5107">
        <v>4.5486781420594098E-2</v>
      </c>
      <c r="D5107">
        <v>4.6034809360737998E-2</v>
      </c>
      <c r="E5107">
        <v>4.5026402942153598E-2</v>
      </c>
      <c r="F5107">
        <v>4.49569648009603E-2</v>
      </c>
      <c r="G5107">
        <v>4.5026402942153598E-2</v>
      </c>
      <c r="H5107">
        <v>4.49569648009603E-2</v>
      </c>
      <c r="J5107">
        <f t="shared" si="158"/>
        <v>4.5026402942153601</v>
      </c>
      <c r="K5107">
        <f t="shared" si="159"/>
        <v>4.4956964800960302</v>
      </c>
    </row>
    <row r="5108" spans="1:11" x14ac:dyDescent="0.25">
      <c r="A5108">
        <v>31561</v>
      </c>
      <c r="B5108">
        <v>5104</v>
      </c>
      <c r="C5108">
        <v>4.5618044462713697E-2</v>
      </c>
      <c r="D5108">
        <v>4.6173226291003899E-2</v>
      </c>
      <c r="E5108">
        <v>4.5026402942153598E-2</v>
      </c>
      <c r="F5108">
        <v>4.49569648009603E-2</v>
      </c>
      <c r="G5108">
        <v>4.5026402942153598E-2</v>
      </c>
      <c r="H5108">
        <v>4.49569648009603E-2</v>
      </c>
      <c r="J5108">
        <f t="shared" si="158"/>
        <v>4.5026402942153601</v>
      </c>
      <c r="K5108">
        <f t="shared" si="159"/>
        <v>4.4956964800960302</v>
      </c>
    </row>
    <row r="5109" spans="1:11" x14ac:dyDescent="0.25">
      <c r="A5109">
        <v>31567</v>
      </c>
      <c r="B5109">
        <v>5105</v>
      </c>
      <c r="C5109">
        <v>4.5714309032994498E-2</v>
      </c>
      <c r="D5109">
        <v>4.6274215237582003E-2</v>
      </c>
      <c r="E5109">
        <v>4.5026402942153598E-2</v>
      </c>
      <c r="F5109">
        <v>4.49569648009603E-2</v>
      </c>
      <c r="G5109">
        <v>4.5026402942153598E-2</v>
      </c>
      <c r="H5109">
        <v>4.49569648009603E-2</v>
      </c>
      <c r="J5109">
        <f t="shared" si="158"/>
        <v>4.5026402942153601</v>
      </c>
      <c r="K5109">
        <f t="shared" si="159"/>
        <v>4.4956964800960302</v>
      </c>
    </row>
    <row r="5110" spans="1:11" x14ac:dyDescent="0.25">
      <c r="A5110">
        <v>31571</v>
      </c>
      <c r="B5110">
        <v>5106</v>
      </c>
      <c r="C5110">
        <v>4.5780793571988998E-2</v>
      </c>
      <c r="D5110">
        <v>4.6344801108953101E-2</v>
      </c>
      <c r="E5110">
        <v>4.5026402942153598E-2</v>
      </c>
      <c r="F5110">
        <v>4.49569648009603E-2</v>
      </c>
      <c r="G5110">
        <v>4.5026402942153598E-2</v>
      </c>
      <c r="H5110">
        <v>4.49569648009603E-2</v>
      </c>
      <c r="J5110">
        <f t="shared" si="158"/>
        <v>4.5026402942153601</v>
      </c>
      <c r="K5110">
        <f t="shared" si="159"/>
        <v>4.4956964800960302</v>
      </c>
    </row>
    <row r="5111" spans="1:11" x14ac:dyDescent="0.25">
      <c r="A5111">
        <v>31571</v>
      </c>
      <c r="B5111">
        <v>5107</v>
      </c>
      <c r="C5111">
        <v>4.5821316454706197E-2</v>
      </c>
      <c r="D5111">
        <v>4.6388505481126899E-2</v>
      </c>
      <c r="E5111">
        <v>4.5026402942153598E-2</v>
      </c>
      <c r="F5111">
        <v>4.49569648009603E-2</v>
      </c>
      <c r="G5111">
        <v>4.5026402942153598E-2</v>
      </c>
      <c r="H5111">
        <v>4.49569648009603E-2</v>
      </c>
      <c r="J5111">
        <f t="shared" si="158"/>
        <v>4.5026402942153601</v>
      </c>
      <c r="K5111">
        <f t="shared" si="159"/>
        <v>4.4956964800960302</v>
      </c>
    </row>
    <row r="5112" spans="1:11" x14ac:dyDescent="0.25">
      <c r="A5112">
        <v>31571</v>
      </c>
      <c r="B5112">
        <v>5108</v>
      </c>
      <c r="C5112">
        <v>4.5842179528113897E-2</v>
      </c>
      <c r="D5112">
        <v>4.64122331317499E-2</v>
      </c>
      <c r="E5112">
        <v>4.5026402942153598E-2</v>
      </c>
      <c r="F5112">
        <v>4.49569648009603E-2</v>
      </c>
      <c r="G5112">
        <v>4.5026402942153598E-2</v>
      </c>
      <c r="H5112">
        <v>4.49569648009603E-2</v>
      </c>
      <c r="J5112">
        <f t="shared" si="158"/>
        <v>4.5026402942153601</v>
      </c>
      <c r="K5112">
        <f t="shared" si="159"/>
        <v>4.4956964800960302</v>
      </c>
    </row>
    <row r="5113" spans="1:11" x14ac:dyDescent="0.25">
      <c r="A5113">
        <v>31586</v>
      </c>
      <c r="B5113">
        <v>5109</v>
      </c>
      <c r="C5113">
        <v>4.5848799234953198E-2</v>
      </c>
      <c r="D5113">
        <v>4.6421644594290302E-2</v>
      </c>
      <c r="E5113">
        <v>4.5026402942153598E-2</v>
      </c>
      <c r="F5113">
        <v>4.49569648009603E-2</v>
      </c>
      <c r="G5113">
        <v>4.5026402942153598E-2</v>
      </c>
      <c r="H5113">
        <v>4.49569648009603E-2</v>
      </c>
      <c r="J5113">
        <f t="shared" si="158"/>
        <v>4.5026402942153601</v>
      </c>
      <c r="K5113">
        <f t="shared" si="159"/>
        <v>4.4956964800960302</v>
      </c>
    </row>
    <row r="5114" spans="1:11" x14ac:dyDescent="0.25">
      <c r="A5114">
        <v>31586</v>
      </c>
      <c r="B5114">
        <v>5110</v>
      </c>
      <c r="C5114">
        <v>4.5845369660746899E-2</v>
      </c>
      <c r="D5114">
        <v>4.6420790004706801E-2</v>
      </c>
      <c r="E5114">
        <v>4.5026402942153598E-2</v>
      </c>
      <c r="F5114">
        <v>4.49569648009603E-2</v>
      </c>
      <c r="G5114">
        <v>4.5026402942153598E-2</v>
      </c>
      <c r="H5114">
        <v>4.49569648009603E-2</v>
      </c>
      <c r="J5114">
        <f t="shared" si="158"/>
        <v>4.5026402942153601</v>
      </c>
      <c r="K5114">
        <f t="shared" si="159"/>
        <v>4.4956964800960302</v>
      </c>
    </row>
    <row r="5115" spans="1:11" x14ac:dyDescent="0.25">
      <c r="A5115">
        <v>31602</v>
      </c>
      <c r="B5115">
        <v>5111</v>
      </c>
      <c r="C5115">
        <v>4.58069333593044E-2</v>
      </c>
      <c r="D5115">
        <v>4.5508319826123897E-2</v>
      </c>
      <c r="E5115">
        <v>4.5026402942153598E-2</v>
      </c>
      <c r="F5115">
        <v>4.49569648009603E-2</v>
      </c>
      <c r="G5115">
        <v>4.5026402942153598E-2</v>
      </c>
      <c r="H5115">
        <v>4.49569648009603E-2</v>
      </c>
      <c r="J5115">
        <f t="shared" si="158"/>
        <v>4.5026402942153601</v>
      </c>
      <c r="K5115">
        <f t="shared" si="159"/>
        <v>4.4956964800960302</v>
      </c>
    </row>
    <row r="5116" spans="1:11" x14ac:dyDescent="0.25">
      <c r="A5116">
        <v>31602</v>
      </c>
      <c r="B5116">
        <v>5112</v>
      </c>
      <c r="C5116">
        <v>4.5710270348302599E-2</v>
      </c>
      <c r="D5116">
        <v>4.5407494193604597E-2</v>
      </c>
      <c r="E5116">
        <v>4.5026402942153598E-2</v>
      </c>
      <c r="F5116">
        <v>4.49569648009603E-2</v>
      </c>
      <c r="G5116">
        <v>4.5026402942153598E-2</v>
      </c>
      <c r="H5116">
        <v>4.49569648009603E-2</v>
      </c>
      <c r="J5116">
        <f t="shared" si="158"/>
        <v>4.5026402942153601</v>
      </c>
      <c r="K5116">
        <f t="shared" si="159"/>
        <v>4.4956964800960302</v>
      </c>
    </row>
    <row r="5117" spans="1:11" x14ac:dyDescent="0.25">
      <c r="A5117">
        <v>31602</v>
      </c>
      <c r="B5117">
        <v>5113</v>
      </c>
      <c r="C5117">
        <v>4.56637464929407E-2</v>
      </c>
      <c r="D5117">
        <v>4.5359726093968399E-2</v>
      </c>
      <c r="E5117">
        <v>4.5026402942153598E-2</v>
      </c>
      <c r="F5117">
        <v>4.49569648009603E-2</v>
      </c>
      <c r="G5117">
        <v>4.5026402942153598E-2</v>
      </c>
      <c r="H5117">
        <v>4.49569648009603E-2</v>
      </c>
      <c r="J5117">
        <f t="shared" si="158"/>
        <v>4.5026402942153601</v>
      </c>
      <c r="K5117">
        <f t="shared" si="159"/>
        <v>4.4956964800960302</v>
      </c>
    </row>
    <row r="5118" spans="1:11" x14ac:dyDescent="0.25">
      <c r="A5118">
        <v>31618</v>
      </c>
      <c r="B5118">
        <v>5114</v>
      </c>
      <c r="C5118">
        <v>4.5631757514777202E-2</v>
      </c>
      <c r="D5118">
        <v>4.5326985189752103E-2</v>
      </c>
      <c r="E5118">
        <v>4.5026402942153598E-2</v>
      </c>
      <c r="F5118">
        <v>4.49569648009603E-2</v>
      </c>
      <c r="G5118">
        <v>4.5026402942153598E-2</v>
      </c>
      <c r="H5118">
        <v>4.49569648009603E-2</v>
      </c>
      <c r="J5118">
        <f t="shared" si="158"/>
        <v>4.5026402942153601</v>
      </c>
      <c r="K5118">
        <f t="shared" si="159"/>
        <v>4.4956964800960302</v>
      </c>
    </row>
    <row r="5119" spans="1:11" x14ac:dyDescent="0.25">
      <c r="A5119">
        <v>31618</v>
      </c>
      <c r="B5119">
        <v>5115</v>
      </c>
      <c r="C5119">
        <v>4.5604607697073501E-2</v>
      </c>
      <c r="D5119">
        <v>4.52995905686365E-2</v>
      </c>
      <c r="E5119">
        <v>4.5026402942153598E-2</v>
      </c>
      <c r="F5119">
        <v>4.49569648009603E-2</v>
      </c>
      <c r="G5119">
        <v>4.5026402942153598E-2</v>
      </c>
      <c r="H5119">
        <v>4.49569648009603E-2</v>
      </c>
      <c r="J5119">
        <f t="shared" si="158"/>
        <v>4.5026402942153601</v>
      </c>
      <c r="K5119">
        <f t="shared" si="159"/>
        <v>4.4956964800960302</v>
      </c>
    </row>
    <row r="5120" spans="1:11" x14ac:dyDescent="0.25">
      <c r="A5120">
        <v>31633</v>
      </c>
      <c r="B5120">
        <v>5116</v>
      </c>
      <c r="C5120">
        <v>4.5579948886848999E-2</v>
      </c>
      <c r="D5120">
        <v>4.5275009993461401E-2</v>
      </c>
      <c r="E5120">
        <v>4.5026402942153598E-2</v>
      </c>
      <c r="F5120">
        <v>4.49569648009603E-2</v>
      </c>
      <c r="G5120">
        <v>4.5026402942153598E-2</v>
      </c>
      <c r="H5120">
        <v>4.49569648009603E-2</v>
      </c>
      <c r="J5120">
        <f t="shared" si="158"/>
        <v>4.5026402942153601</v>
      </c>
      <c r="K5120">
        <f t="shared" si="159"/>
        <v>4.4956964800960302</v>
      </c>
    </row>
    <row r="5121" spans="1:11" x14ac:dyDescent="0.25">
      <c r="A5121">
        <v>31633</v>
      </c>
      <c r="B5121">
        <v>5117</v>
      </c>
      <c r="C5121">
        <v>4.5557459490736897E-2</v>
      </c>
      <c r="D5121">
        <v>4.5252736569250503E-2</v>
      </c>
      <c r="E5121">
        <v>4.5026402942153598E-2</v>
      </c>
      <c r="F5121">
        <v>4.49569648009603E-2</v>
      </c>
      <c r="G5121">
        <v>4.5026402942153598E-2</v>
      </c>
      <c r="H5121">
        <v>4.49569648009603E-2</v>
      </c>
      <c r="J5121">
        <f t="shared" si="158"/>
        <v>4.5026402942153601</v>
      </c>
      <c r="K5121">
        <f t="shared" si="159"/>
        <v>4.4956964800960302</v>
      </c>
    </row>
    <row r="5122" spans="1:11" x14ac:dyDescent="0.25">
      <c r="A5122">
        <v>31633</v>
      </c>
      <c r="B5122">
        <v>5118</v>
      </c>
      <c r="C5122">
        <v>4.5536596926168398E-2</v>
      </c>
      <c r="D5122">
        <v>4.5232193533939098E-2</v>
      </c>
      <c r="E5122">
        <v>4.5026402942153598E-2</v>
      </c>
      <c r="F5122">
        <v>4.49569648009603E-2</v>
      </c>
      <c r="G5122">
        <v>4.5026402942153598E-2</v>
      </c>
      <c r="H5122">
        <v>4.49569648009603E-2</v>
      </c>
      <c r="J5122">
        <f t="shared" si="158"/>
        <v>4.5026402942153601</v>
      </c>
      <c r="K5122">
        <f t="shared" si="159"/>
        <v>4.4956964800960302</v>
      </c>
    </row>
    <row r="5123" spans="1:11" x14ac:dyDescent="0.25">
      <c r="A5123">
        <v>31649</v>
      </c>
      <c r="B5123">
        <v>5119</v>
      </c>
      <c r="C5123">
        <v>4.5517042455902497E-2</v>
      </c>
      <c r="D5123">
        <v>4.5213036642968898E-2</v>
      </c>
      <c r="E5123">
        <v>4.5026402942153598E-2</v>
      </c>
      <c r="F5123">
        <v>4.49569648009603E-2</v>
      </c>
      <c r="G5123">
        <v>4.5026402942153598E-2</v>
      </c>
      <c r="H5123">
        <v>4.49569648009603E-2</v>
      </c>
      <c r="J5123">
        <f t="shared" si="158"/>
        <v>4.5026402942153601</v>
      </c>
      <c r="K5123">
        <f t="shared" si="159"/>
        <v>4.4956964800960302</v>
      </c>
    </row>
    <row r="5124" spans="1:11" x14ac:dyDescent="0.25">
      <c r="A5124">
        <v>31649</v>
      </c>
      <c r="B5124">
        <v>5120</v>
      </c>
      <c r="C5124">
        <v>4.5498697000129498E-2</v>
      </c>
      <c r="D5124">
        <v>4.5195127195247702E-2</v>
      </c>
      <c r="E5124">
        <v>4.5026402942153598E-2</v>
      </c>
      <c r="F5124">
        <v>4.49569648009603E-2</v>
      </c>
      <c r="G5124">
        <v>4.5026402942153598E-2</v>
      </c>
      <c r="H5124">
        <v>4.49569648009603E-2</v>
      </c>
      <c r="J5124">
        <f t="shared" si="158"/>
        <v>4.5026402942153601</v>
      </c>
      <c r="K5124">
        <f t="shared" si="159"/>
        <v>4.4956964800960302</v>
      </c>
    </row>
    <row r="5125" spans="1:11" x14ac:dyDescent="0.25">
      <c r="A5125">
        <v>31665</v>
      </c>
      <c r="B5125">
        <v>5121</v>
      </c>
      <c r="C5125">
        <v>4.5026402942153598E-2</v>
      </c>
      <c r="D5125">
        <v>4.49569648009603E-2</v>
      </c>
      <c r="E5125">
        <v>4.4369498700377798E-2</v>
      </c>
      <c r="F5125">
        <v>4.4232404534998902E-2</v>
      </c>
      <c r="G5125">
        <v>4.4369498700377798E-2</v>
      </c>
      <c r="H5125">
        <v>4.4232404534998902E-2</v>
      </c>
      <c r="J5125">
        <f t="shared" si="158"/>
        <v>4.4369498700377799</v>
      </c>
      <c r="K5125">
        <f t="shared" si="159"/>
        <v>4.4232404534998899</v>
      </c>
    </row>
    <row r="5126" spans="1:11" x14ac:dyDescent="0.25">
      <c r="A5126">
        <v>31665</v>
      </c>
      <c r="B5126">
        <v>5122</v>
      </c>
      <c r="C5126">
        <v>4.4417819034929203E-2</v>
      </c>
      <c r="D5126">
        <v>4.4275401066727803E-2</v>
      </c>
      <c r="E5126">
        <v>4.4369498700377798E-2</v>
      </c>
      <c r="F5126">
        <v>4.4232404534998902E-2</v>
      </c>
      <c r="G5126">
        <v>4.4369498700377798E-2</v>
      </c>
      <c r="H5126">
        <v>4.4232404534998902E-2</v>
      </c>
      <c r="J5126">
        <f t="shared" ref="J5126:J5189" si="160">E5126*100</f>
        <v>4.4369498700377799</v>
      </c>
      <c r="K5126">
        <f t="shared" ref="K5126:K5189" si="161">H5126*100</f>
        <v>4.4232404534998899</v>
      </c>
    </row>
    <row r="5127" spans="1:11" x14ac:dyDescent="0.25">
      <c r="A5127">
        <v>31665</v>
      </c>
      <c r="B5127">
        <v>5123</v>
      </c>
      <c r="C5127">
        <v>4.44538070424794E-2</v>
      </c>
      <c r="D5127">
        <v>4.4308587912163799E-2</v>
      </c>
      <c r="E5127">
        <v>4.4369498700377798E-2</v>
      </c>
      <c r="F5127">
        <v>4.4232404534998902E-2</v>
      </c>
      <c r="G5127">
        <v>4.4369498700377798E-2</v>
      </c>
      <c r="H5127">
        <v>4.4232404534998902E-2</v>
      </c>
      <c r="J5127">
        <f t="shared" si="160"/>
        <v>4.4369498700377799</v>
      </c>
      <c r="K5127">
        <f t="shared" si="161"/>
        <v>4.4232404534998899</v>
      </c>
    </row>
    <row r="5128" spans="1:11" x14ac:dyDescent="0.25">
      <c r="A5128">
        <v>31680</v>
      </c>
      <c r="B5128">
        <v>5124</v>
      </c>
      <c r="C5128">
        <v>4.4474800096876897E-2</v>
      </c>
      <c r="D5128">
        <v>4.4328404526856303E-2</v>
      </c>
      <c r="E5128">
        <v>4.4369498700377798E-2</v>
      </c>
      <c r="F5128">
        <v>4.4232404534998902E-2</v>
      </c>
      <c r="G5128">
        <v>4.4369498700377798E-2</v>
      </c>
      <c r="H5128">
        <v>4.4232404534998902E-2</v>
      </c>
      <c r="J5128">
        <f t="shared" si="160"/>
        <v>4.4369498700377799</v>
      </c>
      <c r="K5128">
        <f t="shared" si="161"/>
        <v>4.4232404534998899</v>
      </c>
    </row>
    <row r="5129" spans="1:11" x14ac:dyDescent="0.25">
      <c r="A5129">
        <v>31680</v>
      </c>
      <c r="B5129">
        <v>5125</v>
      </c>
      <c r="C5129">
        <v>4.4485591511718901E-2</v>
      </c>
      <c r="D5129">
        <v>4.4339038870519099E-2</v>
      </c>
      <c r="E5129">
        <v>4.4369498700377798E-2</v>
      </c>
      <c r="F5129">
        <v>4.4232404534998902E-2</v>
      </c>
      <c r="G5129">
        <v>4.4369498700377798E-2</v>
      </c>
      <c r="H5129">
        <v>4.4232404534998902E-2</v>
      </c>
      <c r="J5129">
        <f t="shared" si="160"/>
        <v>4.4369498700377799</v>
      </c>
      <c r="K5129">
        <f t="shared" si="161"/>
        <v>4.4232404534998899</v>
      </c>
    </row>
    <row r="5130" spans="1:11" x14ac:dyDescent="0.25">
      <c r="A5130">
        <v>31696</v>
      </c>
      <c r="B5130">
        <v>5126</v>
      </c>
      <c r="C5130">
        <v>4.4490521464715403E-2</v>
      </c>
      <c r="D5130">
        <v>4.43443809099269E-2</v>
      </c>
      <c r="E5130">
        <v>4.4369498700377798E-2</v>
      </c>
      <c r="F5130">
        <v>4.4232404534998902E-2</v>
      </c>
      <c r="G5130">
        <v>4.4369498700377798E-2</v>
      </c>
      <c r="H5130">
        <v>4.4232404534998902E-2</v>
      </c>
      <c r="J5130">
        <f t="shared" si="160"/>
        <v>4.4369498700377799</v>
      </c>
      <c r="K5130">
        <f t="shared" si="161"/>
        <v>4.4232404534998899</v>
      </c>
    </row>
    <row r="5131" spans="1:11" x14ac:dyDescent="0.25">
      <c r="A5131">
        <v>31696</v>
      </c>
      <c r="B5131">
        <v>5127</v>
      </c>
      <c r="C5131">
        <v>4.44928638387595E-2</v>
      </c>
      <c r="D5131">
        <v>4.4347333796719901E-2</v>
      </c>
      <c r="E5131">
        <v>4.4369498700377798E-2</v>
      </c>
      <c r="F5131">
        <v>4.4232404534998902E-2</v>
      </c>
      <c r="G5131">
        <v>4.4369498700377798E-2</v>
      </c>
      <c r="H5131">
        <v>4.4232404534998902E-2</v>
      </c>
      <c r="J5131">
        <f t="shared" si="160"/>
        <v>4.4369498700377799</v>
      </c>
      <c r="K5131">
        <f t="shared" si="161"/>
        <v>4.4232404534998899</v>
      </c>
    </row>
    <row r="5132" spans="1:11" x14ac:dyDescent="0.25">
      <c r="A5132">
        <v>31696</v>
      </c>
      <c r="B5132">
        <v>5128</v>
      </c>
      <c r="C5132">
        <v>4.4492895974960797E-2</v>
      </c>
      <c r="D5132">
        <v>4.4348215597776797E-2</v>
      </c>
      <c r="E5132">
        <v>4.4369498700377798E-2</v>
      </c>
      <c r="F5132">
        <v>4.4232404534998902E-2</v>
      </c>
      <c r="G5132">
        <v>4.4369498700377798E-2</v>
      </c>
      <c r="H5132">
        <v>4.4232404534998902E-2</v>
      </c>
      <c r="J5132">
        <f t="shared" si="160"/>
        <v>4.4369498700377799</v>
      </c>
      <c r="K5132">
        <f t="shared" si="161"/>
        <v>4.4232404534998899</v>
      </c>
    </row>
    <row r="5133" spans="1:11" x14ac:dyDescent="0.25">
      <c r="A5133">
        <v>31711</v>
      </c>
      <c r="B5133">
        <v>5129</v>
      </c>
      <c r="C5133">
        <v>4.4491109641976799E-2</v>
      </c>
      <c r="D5133">
        <v>4.4347486582409099E-2</v>
      </c>
      <c r="E5133">
        <v>4.4369498700377798E-2</v>
      </c>
      <c r="F5133">
        <v>4.4232404534998902E-2</v>
      </c>
      <c r="G5133">
        <v>4.4369498700377798E-2</v>
      </c>
      <c r="H5133">
        <v>4.4232404534998902E-2</v>
      </c>
      <c r="J5133">
        <f t="shared" si="160"/>
        <v>4.4369498700377799</v>
      </c>
      <c r="K5133">
        <f t="shared" si="161"/>
        <v>4.4232404534998899</v>
      </c>
    </row>
    <row r="5134" spans="1:11" x14ac:dyDescent="0.25">
      <c r="A5134">
        <v>31711</v>
      </c>
      <c r="B5134">
        <v>5130</v>
      </c>
      <c r="C5134">
        <v>4.4487762480417602E-2</v>
      </c>
      <c r="D5134">
        <v>4.4345489065435797E-2</v>
      </c>
      <c r="E5134">
        <v>4.4369498700377798E-2</v>
      </c>
      <c r="F5134">
        <v>4.4232404534998902E-2</v>
      </c>
      <c r="G5134">
        <v>4.4369498700377798E-2</v>
      </c>
      <c r="H5134">
        <v>4.4232404534998902E-2</v>
      </c>
      <c r="J5134">
        <f t="shared" si="160"/>
        <v>4.4369498700377799</v>
      </c>
      <c r="K5134">
        <f t="shared" si="161"/>
        <v>4.4232404534998899</v>
      </c>
    </row>
    <row r="5135" spans="1:11" x14ac:dyDescent="0.25">
      <c r="A5135">
        <v>31727</v>
      </c>
      <c r="B5135">
        <v>5131</v>
      </c>
      <c r="C5135">
        <v>4.4873928391187E-2</v>
      </c>
      <c r="D5135">
        <v>4.5097525966892697E-2</v>
      </c>
      <c r="E5135">
        <v>4.4369498700377798E-2</v>
      </c>
      <c r="F5135">
        <v>4.4232404534998902E-2</v>
      </c>
      <c r="G5135">
        <v>4.4369498700377798E-2</v>
      </c>
      <c r="H5135">
        <v>4.4232404534998902E-2</v>
      </c>
      <c r="J5135">
        <f t="shared" si="160"/>
        <v>4.4369498700377799</v>
      </c>
      <c r="K5135">
        <f t="shared" si="161"/>
        <v>4.4232404534998899</v>
      </c>
    </row>
    <row r="5136" spans="1:11" x14ac:dyDescent="0.25">
      <c r="A5136">
        <v>31727</v>
      </c>
      <c r="B5136">
        <v>5132</v>
      </c>
      <c r="C5136">
        <v>4.4805563872662497E-2</v>
      </c>
      <c r="D5136">
        <v>4.5055509887107097E-2</v>
      </c>
      <c r="E5136">
        <v>4.4369498700377798E-2</v>
      </c>
      <c r="F5136">
        <v>4.4232404534998902E-2</v>
      </c>
      <c r="G5136">
        <v>4.4369498700377798E-2</v>
      </c>
      <c r="H5136">
        <v>4.4232404534998902E-2</v>
      </c>
      <c r="J5136">
        <f t="shared" si="160"/>
        <v>4.4369498700377799</v>
      </c>
      <c r="K5136">
        <f t="shared" si="161"/>
        <v>4.4232404534998899</v>
      </c>
    </row>
    <row r="5137" spans="1:11" x14ac:dyDescent="0.25">
      <c r="A5137">
        <v>31727</v>
      </c>
      <c r="B5137">
        <v>5133</v>
      </c>
      <c r="C5137">
        <v>4.4727553520410197E-2</v>
      </c>
      <c r="D5137">
        <v>4.4990079186549299E-2</v>
      </c>
      <c r="E5137">
        <v>4.4369498700377798E-2</v>
      </c>
      <c r="F5137">
        <v>4.4232404534998902E-2</v>
      </c>
      <c r="G5137">
        <v>4.4369498700377798E-2</v>
      </c>
      <c r="H5137">
        <v>4.4232404534998902E-2</v>
      </c>
      <c r="J5137">
        <f t="shared" si="160"/>
        <v>4.4369498700377799</v>
      </c>
      <c r="K5137">
        <f t="shared" si="161"/>
        <v>4.4232404534998899</v>
      </c>
    </row>
    <row r="5138" spans="1:11" x14ac:dyDescent="0.25">
      <c r="A5138">
        <v>31743</v>
      </c>
      <c r="B5138">
        <v>5134</v>
      </c>
      <c r="C5138">
        <v>4.4663458758034597E-2</v>
      </c>
      <c r="D5138">
        <v>4.4933516884564602E-2</v>
      </c>
      <c r="E5138">
        <v>4.4369498700377798E-2</v>
      </c>
      <c r="F5138">
        <v>4.4232404534998902E-2</v>
      </c>
      <c r="G5138">
        <v>4.4369498700377798E-2</v>
      </c>
      <c r="H5138">
        <v>4.4232404534998902E-2</v>
      </c>
      <c r="J5138">
        <f t="shared" si="160"/>
        <v>4.4369498700377799</v>
      </c>
      <c r="K5138">
        <f t="shared" si="161"/>
        <v>4.4232404534998899</v>
      </c>
    </row>
    <row r="5139" spans="1:11" x14ac:dyDescent="0.25">
      <c r="A5139">
        <v>31743</v>
      </c>
      <c r="B5139">
        <v>5135</v>
      </c>
      <c r="C5139">
        <v>4.4616068643370997E-2</v>
      </c>
      <c r="D5139">
        <v>4.4890062634167102E-2</v>
      </c>
      <c r="E5139">
        <v>4.4369498700377798E-2</v>
      </c>
      <c r="F5139">
        <v>4.4232404534998902E-2</v>
      </c>
      <c r="G5139">
        <v>4.4369498700377798E-2</v>
      </c>
      <c r="H5139">
        <v>4.4232404534998902E-2</v>
      </c>
      <c r="J5139">
        <f t="shared" si="160"/>
        <v>4.4369498700377799</v>
      </c>
      <c r="K5139">
        <f t="shared" si="161"/>
        <v>4.4232404534998899</v>
      </c>
    </row>
    <row r="5140" spans="1:11" x14ac:dyDescent="0.25">
      <c r="A5140">
        <v>31743</v>
      </c>
      <c r="B5140">
        <v>5136</v>
      </c>
      <c r="C5140">
        <v>4.4581317112524402E-2</v>
      </c>
      <c r="D5140">
        <v>4.4857123088610597E-2</v>
      </c>
      <c r="E5140">
        <v>4.4369498700377798E-2</v>
      </c>
      <c r="F5140">
        <v>4.4232404534998902E-2</v>
      </c>
      <c r="G5140">
        <v>4.4369498700377798E-2</v>
      </c>
      <c r="H5140">
        <v>4.4232404534998902E-2</v>
      </c>
      <c r="J5140">
        <f t="shared" si="160"/>
        <v>4.4369498700377799</v>
      </c>
      <c r="K5140">
        <f t="shared" si="161"/>
        <v>4.4232404534998899</v>
      </c>
    </row>
    <row r="5141" spans="1:11" x14ac:dyDescent="0.25">
      <c r="A5141">
        <v>31758</v>
      </c>
      <c r="B5141">
        <v>5137</v>
      </c>
      <c r="C5141">
        <v>4.4555051433750298E-2</v>
      </c>
      <c r="D5141">
        <v>4.4831479664621199E-2</v>
      </c>
      <c r="E5141">
        <v>4.4369498700377798E-2</v>
      </c>
      <c r="F5141">
        <v>4.4232404534998902E-2</v>
      </c>
      <c r="G5141">
        <v>4.4369498700377798E-2</v>
      </c>
      <c r="H5141">
        <v>4.4232404534998902E-2</v>
      </c>
      <c r="J5141">
        <f t="shared" si="160"/>
        <v>4.4369498700377799</v>
      </c>
      <c r="K5141">
        <f t="shared" si="161"/>
        <v>4.4232404534998899</v>
      </c>
    </row>
    <row r="5142" spans="1:11" x14ac:dyDescent="0.25">
      <c r="A5142">
        <v>31758</v>
      </c>
      <c r="B5142">
        <v>5138</v>
      </c>
      <c r="C5142">
        <v>4.4534452122709699E-2</v>
      </c>
      <c r="D5142">
        <v>4.48108435954278E-2</v>
      </c>
      <c r="E5142">
        <v>4.4369498700377798E-2</v>
      </c>
      <c r="F5142">
        <v>4.4232404534998902E-2</v>
      </c>
      <c r="G5142">
        <v>4.4369498700377798E-2</v>
      </c>
      <c r="H5142">
        <v>4.4232404534998902E-2</v>
      </c>
      <c r="J5142">
        <f t="shared" si="160"/>
        <v>4.4369498700377799</v>
      </c>
      <c r="K5142">
        <f t="shared" si="161"/>
        <v>4.4232404534998899</v>
      </c>
    </row>
    <row r="5143" spans="1:11" x14ac:dyDescent="0.25">
      <c r="A5143">
        <v>31774</v>
      </c>
      <c r="B5143">
        <v>5139</v>
      </c>
      <c r="C5143">
        <v>4.4517477449047098E-2</v>
      </c>
      <c r="D5143">
        <v>4.4793508472573601E-2</v>
      </c>
      <c r="E5143">
        <v>4.4369498700377798E-2</v>
      </c>
      <c r="F5143">
        <v>4.4232404534998902E-2</v>
      </c>
      <c r="G5143">
        <v>4.4369498700377798E-2</v>
      </c>
      <c r="H5143">
        <v>4.4232404534998902E-2</v>
      </c>
      <c r="J5143">
        <f t="shared" si="160"/>
        <v>4.4369498700377799</v>
      </c>
      <c r="K5143">
        <f t="shared" si="161"/>
        <v>4.4232404534998899</v>
      </c>
    </row>
    <row r="5144" spans="1:11" x14ac:dyDescent="0.25">
      <c r="A5144">
        <v>31774</v>
      </c>
      <c r="B5144">
        <v>5140</v>
      </c>
      <c r="C5144">
        <v>4.4502719868155398E-2</v>
      </c>
      <c r="D5144">
        <v>4.4778273497605499E-2</v>
      </c>
      <c r="E5144">
        <v>4.4369498700377798E-2</v>
      </c>
      <c r="F5144">
        <v>4.4232404534998902E-2</v>
      </c>
      <c r="G5144">
        <v>4.4369498700377798E-2</v>
      </c>
      <c r="H5144">
        <v>4.4232404534998902E-2</v>
      </c>
      <c r="J5144">
        <f t="shared" si="160"/>
        <v>4.4369498700377799</v>
      </c>
      <c r="K5144">
        <f t="shared" si="161"/>
        <v>4.4232404534998899</v>
      </c>
    </row>
    <row r="5145" spans="1:11" x14ac:dyDescent="0.25">
      <c r="A5145">
        <v>31774</v>
      </c>
      <c r="B5145">
        <v>5141</v>
      </c>
      <c r="C5145">
        <v>4.5003470121548601E-2</v>
      </c>
      <c r="D5145">
        <v>4.4815518024359902E-2</v>
      </c>
      <c r="E5145">
        <v>4.4369498700377798E-2</v>
      </c>
      <c r="F5145">
        <v>4.4232404534998902E-2</v>
      </c>
      <c r="G5145">
        <v>4.4369498700377798E-2</v>
      </c>
      <c r="H5145">
        <v>4.4232404534998902E-2</v>
      </c>
      <c r="J5145">
        <f t="shared" si="160"/>
        <v>4.4369498700377799</v>
      </c>
      <c r="K5145">
        <f t="shared" si="161"/>
        <v>4.4232404534998899</v>
      </c>
    </row>
    <row r="5146" spans="1:11" x14ac:dyDescent="0.25">
      <c r="A5146">
        <v>31790</v>
      </c>
      <c r="B5146">
        <v>5142</v>
      </c>
      <c r="C5146">
        <v>4.4960676190891502E-2</v>
      </c>
      <c r="D5146">
        <v>4.4765943915237499E-2</v>
      </c>
      <c r="E5146">
        <v>4.4369498700377798E-2</v>
      </c>
      <c r="F5146">
        <v>4.4232404534998902E-2</v>
      </c>
      <c r="G5146">
        <v>4.4369498700377798E-2</v>
      </c>
      <c r="H5146">
        <v>4.4232404534998902E-2</v>
      </c>
      <c r="J5146">
        <f t="shared" si="160"/>
        <v>4.4369498700377799</v>
      </c>
      <c r="K5146">
        <f t="shared" si="161"/>
        <v>4.4232404534998899</v>
      </c>
    </row>
    <row r="5147" spans="1:11" x14ac:dyDescent="0.25">
      <c r="A5147">
        <v>31790</v>
      </c>
      <c r="B5147">
        <v>5143</v>
      </c>
      <c r="C5147">
        <v>4.4944585520603798E-2</v>
      </c>
      <c r="D5147">
        <v>4.4745363746829997E-2</v>
      </c>
      <c r="E5147">
        <v>4.4369498700377798E-2</v>
      </c>
      <c r="F5147">
        <v>4.4232404534998902E-2</v>
      </c>
      <c r="G5147">
        <v>4.4369498700377798E-2</v>
      </c>
      <c r="H5147">
        <v>4.4232404534998902E-2</v>
      </c>
      <c r="J5147">
        <f t="shared" si="160"/>
        <v>4.4369498700377799</v>
      </c>
      <c r="K5147">
        <f t="shared" si="161"/>
        <v>4.4232404534998899</v>
      </c>
    </row>
    <row r="5148" spans="1:11" x14ac:dyDescent="0.25">
      <c r="A5148">
        <v>31805</v>
      </c>
      <c r="B5148">
        <v>5144</v>
      </c>
      <c r="C5148">
        <v>4.4929457541862602E-2</v>
      </c>
      <c r="D5148">
        <v>4.4728525681214902E-2</v>
      </c>
      <c r="E5148">
        <v>4.4369498700377798E-2</v>
      </c>
      <c r="F5148">
        <v>4.4232404534998902E-2</v>
      </c>
      <c r="G5148">
        <v>4.4369498700377798E-2</v>
      </c>
      <c r="H5148">
        <v>4.4232404534998902E-2</v>
      </c>
      <c r="J5148">
        <f t="shared" si="160"/>
        <v>4.4369498700377799</v>
      </c>
      <c r="K5148">
        <f t="shared" si="161"/>
        <v>4.4232404534998899</v>
      </c>
    </row>
    <row r="5149" spans="1:11" x14ac:dyDescent="0.25">
      <c r="A5149">
        <v>31805</v>
      </c>
      <c r="B5149">
        <v>5145</v>
      </c>
      <c r="C5149">
        <v>4.4913947472458499E-2</v>
      </c>
      <c r="D5149">
        <v>4.4712302465730901E-2</v>
      </c>
      <c r="E5149">
        <v>4.4369498700377798E-2</v>
      </c>
      <c r="F5149">
        <v>4.4232404534998902E-2</v>
      </c>
      <c r="G5149">
        <v>4.4369498700377798E-2</v>
      </c>
      <c r="H5149">
        <v>4.4232404534998902E-2</v>
      </c>
      <c r="J5149">
        <f t="shared" si="160"/>
        <v>4.4369498700377799</v>
      </c>
      <c r="K5149">
        <f t="shared" si="161"/>
        <v>4.4232404534998899</v>
      </c>
    </row>
    <row r="5150" spans="1:11" x14ac:dyDescent="0.25">
      <c r="A5150">
        <v>31805</v>
      </c>
      <c r="B5150">
        <v>5146</v>
      </c>
      <c r="C5150">
        <v>4.4897660127861998E-2</v>
      </c>
      <c r="D5150">
        <v>4.4695599979272999E-2</v>
      </c>
      <c r="E5150">
        <v>4.4369498700377798E-2</v>
      </c>
      <c r="F5150">
        <v>4.4232404534998902E-2</v>
      </c>
      <c r="G5150">
        <v>4.4369498700377798E-2</v>
      </c>
      <c r="H5150">
        <v>4.4232404534998902E-2</v>
      </c>
      <c r="J5150">
        <f t="shared" si="160"/>
        <v>4.4369498700377799</v>
      </c>
      <c r="K5150">
        <f t="shared" si="161"/>
        <v>4.4232404534998899</v>
      </c>
    </row>
    <row r="5151" spans="1:11" x14ac:dyDescent="0.25">
      <c r="A5151">
        <v>31825</v>
      </c>
      <c r="B5151">
        <v>5147</v>
      </c>
      <c r="C5151">
        <v>4.4880558009312399E-2</v>
      </c>
      <c r="D5151">
        <v>4.4678198519585002E-2</v>
      </c>
      <c r="E5151">
        <v>4.4369498700377798E-2</v>
      </c>
      <c r="F5151">
        <v>4.4232404534998902E-2</v>
      </c>
      <c r="G5151">
        <v>4.4369498700377798E-2</v>
      </c>
      <c r="H5151">
        <v>4.4232404534998902E-2</v>
      </c>
      <c r="J5151">
        <f t="shared" si="160"/>
        <v>4.4369498700377799</v>
      </c>
      <c r="K5151">
        <f t="shared" si="161"/>
        <v>4.4232404534998899</v>
      </c>
    </row>
    <row r="5152" spans="1:11" x14ac:dyDescent="0.25">
      <c r="A5152">
        <v>31832</v>
      </c>
      <c r="B5152">
        <v>5148</v>
      </c>
      <c r="C5152">
        <v>4.4862891835141597E-2</v>
      </c>
      <c r="D5152">
        <v>4.4660301860503203E-2</v>
      </c>
      <c r="E5152">
        <v>4.4369498700377798E-2</v>
      </c>
      <c r="F5152">
        <v>4.4232404534998902E-2</v>
      </c>
      <c r="G5152">
        <v>4.4369498700377798E-2</v>
      </c>
      <c r="H5152">
        <v>4.4232404534998902E-2</v>
      </c>
      <c r="J5152">
        <f t="shared" si="160"/>
        <v>4.4369498700377799</v>
      </c>
      <c r="K5152">
        <f t="shared" si="161"/>
        <v>4.4232404534998899</v>
      </c>
    </row>
    <row r="5153" spans="1:11" x14ac:dyDescent="0.25">
      <c r="A5153">
        <v>31838</v>
      </c>
      <c r="B5153">
        <v>5149</v>
      </c>
      <c r="C5153">
        <v>4.4845065028115E-2</v>
      </c>
      <c r="D5153">
        <v>4.46422554993985E-2</v>
      </c>
      <c r="E5153">
        <v>4.4369498700377798E-2</v>
      </c>
      <c r="F5153">
        <v>4.4232404534998902E-2</v>
      </c>
      <c r="G5153">
        <v>4.4369498700377798E-2</v>
      </c>
      <c r="H5153">
        <v>4.4232404534998902E-2</v>
      </c>
      <c r="J5153">
        <f t="shared" si="160"/>
        <v>4.4369498700377799</v>
      </c>
      <c r="K5153">
        <f t="shared" si="161"/>
        <v>4.4232404534998899</v>
      </c>
    </row>
    <row r="5154" spans="1:11" x14ac:dyDescent="0.25">
      <c r="A5154">
        <v>31844</v>
      </c>
      <c r="B5154">
        <v>5150</v>
      </c>
      <c r="C5154">
        <v>4.4827272935806697E-2</v>
      </c>
      <c r="D5154">
        <v>4.4624236714825398E-2</v>
      </c>
      <c r="E5154">
        <v>4.4369498700377798E-2</v>
      </c>
      <c r="F5154">
        <v>4.4232404534998902E-2</v>
      </c>
      <c r="G5154">
        <v>4.4369498700377798E-2</v>
      </c>
      <c r="H5154">
        <v>4.4232404534998902E-2</v>
      </c>
      <c r="J5154">
        <f t="shared" si="160"/>
        <v>4.4369498700377799</v>
      </c>
      <c r="K5154">
        <f t="shared" si="161"/>
        <v>4.4232404534998899</v>
      </c>
    </row>
    <row r="5155" spans="1:11" x14ac:dyDescent="0.25">
      <c r="A5155">
        <v>31845</v>
      </c>
      <c r="B5155">
        <v>5151</v>
      </c>
      <c r="C5155">
        <v>4.5064604342646301E-2</v>
      </c>
      <c r="D5155">
        <v>4.5509069026237803E-2</v>
      </c>
      <c r="E5155">
        <v>4.4369498700377798E-2</v>
      </c>
      <c r="F5155">
        <v>4.4232404534998902E-2</v>
      </c>
      <c r="G5155">
        <v>4.4369498700377798E-2</v>
      </c>
      <c r="H5155">
        <v>4.4232404534998902E-2</v>
      </c>
      <c r="J5155">
        <f t="shared" si="160"/>
        <v>4.4369498700377799</v>
      </c>
      <c r="K5155">
        <f t="shared" si="161"/>
        <v>4.4232404534998899</v>
      </c>
    </row>
    <row r="5156" spans="1:11" x14ac:dyDescent="0.25">
      <c r="A5156">
        <v>31845</v>
      </c>
      <c r="B5156">
        <v>5152</v>
      </c>
      <c r="C5156">
        <v>4.5038748392850103E-2</v>
      </c>
      <c r="D5156">
        <v>4.5451846224118797E-2</v>
      </c>
      <c r="E5156">
        <v>4.4369498700377798E-2</v>
      </c>
      <c r="F5156">
        <v>4.4232404534998902E-2</v>
      </c>
      <c r="G5156">
        <v>4.4369498700377798E-2</v>
      </c>
      <c r="H5156">
        <v>4.4232404534998902E-2</v>
      </c>
      <c r="J5156">
        <f t="shared" si="160"/>
        <v>4.4369498700377799</v>
      </c>
      <c r="K5156">
        <f t="shared" si="161"/>
        <v>4.4232404534998899</v>
      </c>
    </row>
    <row r="5157" spans="1:11" x14ac:dyDescent="0.25">
      <c r="A5157">
        <v>31861</v>
      </c>
      <c r="B5157">
        <v>5153</v>
      </c>
      <c r="C5157">
        <v>4.5053769406694699E-2</v>
      </c>
      <c r="D5157">
        <v>4.5443331487572798E-2</v>
      </c>
      <c r="E5157">
        <v>4.4369498700377798E-2</v>
      </c>
      <c r="F5157">
        <v>4.4232404534998902E-2</v>
      </c>
      <c r="G5157">
        <v>4.4369498700377798E-2</v>
      </c>
      <c r="H5157">
        <v>4.4232404534998902E-2</v>
      </c>
      <c r="J5157">
        <f t="shared" si="160"/>
        <v>4.4369498700377799</v>
      </c>
      <c r="K5157">
        <f t="shared" si="161"/>
        <v>4.4232404534998899</v>
      </c>
    </row>
    <row r="5158" spans="1:11" x14ac:dyDescent="0.25">
      <c r="A5158">
        <v>31861</v>
      </c>
      <c r="B5158">
        <v>5154</v>
      </c>
      <c r="C5158">
        <v>4.5062031749179998E-2</v>
      </c>
      <c r="D5158">
        <v>4.5436623195350898E-2</v>
      </c>
      <c r="E5158">
        <v>4.4369498700377798E-2</v>
      </c>
      <c r="F5158">
        <v>4.4232404534998902E-2</v>
      </c>
      <c r="G5158">
        <v>4.4369498700377798E-2</v>
      </c>
      <c r="H5158">
        <v>4.4232404534998902E-2</v>
      </c>
      <c r="J5158">
        <f t="shared" si="160"/>
        <v>4.4369498700377799</v>
      </c>
      <c r="K5158">
        <f t="shared" si="161"/>
        <v>4.4232404534998899</v>
      </c>
    </row>
    <row r="5159" spans="1:11" x14ac:dyDescent="0.25">
      <c r="A5159">
        <v>31861</v>
      </c>
      <c r="B5159">
        <v>5155</v>
      </c>
      <c r="C5159">
        <v>4.5057132243798599E-2</v>
      </c>
      <c r="D5159">
        <v>4.5422902561061601E-2</v>
      </c>
      <c r="E5159">
        <v>4.4369498700377798E-2</v>
      </c>
      <c r="F5159">
        <v>4.4232404534998902E-2</v>
      </c>
      <c r="G5159">
        <v>4.4369498700377798E-2</v>
      </c>
      <c r="H5159">
        <v>4.4232404534998902E-2</v>
      </c>
      <c r="J5159">
        <f t="shared" si="160"/>
        <v>4.4369498700377799</v>
      </c>
      <c r="K5159">
        <f t="shared" si="161"/>
        <v>4.4232404534998899</v>
      </c>
    </row>
    <row r="5160" spans="1:11" x14ac:dyDescent="0.25">
      <c r="A5160">
        <v>31881</v>
      </c>
      <c r="B5160">
        <v>5156</v>
      </c>
      <c r="C5160">
        <v>4.5042542815671702E-2</v>
      </c>
      <c r="D5160">
        <v>4.5403436436114102E-2</v>
      </c>
      <c r="E5160">
        <v>4.4369498700377798E-2</v>
      </c>
      <c r="F5160">
        <v>4.4232404534998902E-2</v>
      </c>
      <c r="G5160">
        <v>4.4369498700377798E-2</v>
      </c>
      <c r="H5160">
        <v>4.4232404534998902E-2</v>
      </c>
      <c r="J5160">
        <f t="shared" si="160"/>
        <v>4.4369498700377799</v>
      </c>
      <c r="K5160">
        <f t="shared" si="161"/>
        <v>4.4232404534998899</v>
      </c>
    </row>
    <row r="5161" spans="1:11" x14ac:dyDescent="0.25">
      <c r="A5161">
        <v>31886</v>
      </c>
      <c r="B5161">
        <v>5157</v>
      </c>
      <c r="C5161">
        <v>4.5022184410166199E-2</v>
      </c>
      <c r="D5161">
        <v>4.5380654152502899E-2</v>
      </c>
      <c r="E5161">
        <v>4.4369498700377798E-2</v>
      </c>
      <c r="F5161">
        <v>4.4232404534998902E-2</v>
      </c>
      <c r="G5161">
        <v>4.4369498700377798E-2</v>
      </c>
      <c r="H5161">
        <v>4.4232404534998902E-2</v>
      </c>
      <c r="J5161">
        <f t="shared" si="160"/>
        <v>4.4369498700377799</v>
      </c>
      <c r="K5161">
        <f t="shared" si="161"/>
        <v>4.4232404534998899</v>
      </c>
    </row>
    <row r="5162" spans="1:11" x14ac:dyDescent="0.25">
      <c r="A5162">
        <v>31886</v>
      </c>
      <c r="B5162">
        <v>5158</v>
      </c>
      <c r="C5162">
        <v>4.4999250489422798E-2</v>
      </c>
      <c r="D5162">
        <v>4.53567354564062E-2</v>
      </c>
      <c r="E5162">
        <v>4.4369498700377798E-2</v>
      </c>
      <c r="F5162">
        <v>4.4232404534998902E-2</v>
      </c>
      <c r="G5162">
        <v>4.4369498700377798E-2</v>
      </c>
      <c r="H5162">
        <v>4.4232404534998902E-2</v>
      </c>
      <c r="J5162">
        <f t="shared" si="160"/>
        <v>4.4369498700377799</v>
      </c>
      <c r="K5162">
        <f t="shared" si="161"/>
        <v>4.4232404534998899</v>
      </c>
    </row>
    <row r="5163" spans="1:11" x14ac:dyDescent="0.25">
      <c r="A5163">
        <v>31886</v>
      </c>
      <c r="B5163">
        <v>5159</v>
      </c>
      <c r="C5163">
        <v>4.4975014700682998E-2</v>
      </c>
      <c r="D5163">
        <v>4.5332434982612697E-2</v>
      </c>
      <c r="E5163">
        <v>4.4369498700377798E-2</v>
      </c>
      <c r="F5163">
        <v>4.4232404534998902E-2</v>
      </c>
      <c r="G5163">
        <v>4.4369498700377798E-2</v>
      </c>
      <c r="H5163">
        <v>4.4232404534998902E-2</v>
      </c>
      <c r="J5163">
        <f t="shared" si="160"/>
        <v>4.4369498700377799</v>
      </c>
      <c r="K5163">
        <f t="shared" si="161"/>
        <v>4.4232404534998899</v>
      </c>
    </row>
    <row r="5164" spans="1:11" x14ac:dyDescent="0.25">
      <c r="A5164">
        <v>31901</v>
      </c>
      <c r="B5164">
        <v>5160</v>
      </c>
      <c r="C5164">
        <v>4.4950475339640902E-2</v>
      </c>
      <c r="D5164">
        <v>4.53083809956107E-2</v>
      </c>
      <c r="E5164">
        <v>4.4369498700377798E-2</v>
      </c>
      <c r="F5164">
        <v>4.4232404534998902E-2</v>
      </c>
      <c r="G5164">
        <v>4.4369498700377798E-2</v>
      </c>
      <c r="H5164">
        <v>4.4232404534998902E-2</v>
      </c>
      <c r="J5164">
        <f t="shared" si="160"/>
        <v>4.4369498700377799</v>
      </c>
      <c r="K5164">
        <f t="shared" si="161"/>
        <v>4.4232404534998899</v>
      </c>
    </row>
    <row r="5165" spans="1:11" x14ac:dyDescent="0.25">
      <c r="A5165">
        <v>31901</v>
      </c>
      <c r="B5165">
        <v>5161</v>
      </c>
      <c r="C5165">
        <v>4.6663091187841302E-2</v>
      </c>
      <c r="D5165">
        <v>4.6634751649663499E-2</v>
      </c>
      <c r="E5165">
        <v>4.4369498700377798E-2</v>
      </c>
      <c r="F5165">
        <v>4.4232404534998902E-2</v>
      </c>
      <c r="G5165">
        <v>4.4369498700377798E-2</v>
      </c>
      <c r="H5165">
        <v>4.4232404534998902E-2</v>
      </c>
      <c r="J5165">
        <f t="shared" si="160"/>
        <v>4.4369498700377799</v>
      </c>
      <c r="K5165">
        <f t="shared" si="161"/>
        <v>4.4232404534998899</v>
      </c>
    </row>
    <row r="5166" spans="1:11" x14ac:dyDescent="0.25">
      <c r="A5166">
        <v>31917</v>
      </c>
      <c r="B5166">
        <v>5162</v>
      </c>
      <c r="C5166">
        <v>4.67311873580325E-2</v>
      </c>
      <c r="D5166">
        <v>4.6716998957857199E-2</v>
      </c>
      <c r="E5166">
        <v>4.4369498700377798E-2</v>
      </c>
      <c r="F5166">
        <v>4.4232404534998902E-2</v>
      </c>
      <c r="G5166">
        <v>4.4369498700377798E-2</v>
      </c>
      <c r="H5166">
        <v>4.4232404534998902E-2</v>
      </c>
      <c r="J5166">
        <f t="shared" si="160"/>
        <v>4.4369498700377799</v>
      </c>
      <c r="K5166">
        <f t="shared" si="161"/>
        <v>4.4232404534998899</v>
      </c>
    </row>
    <row r="5167" spans="1:11" x14ac:dyDescent="0.25">
      <c r="A5167">
        <v>31917</v>
      </c>
      <c r="B5167">
        <v>5163</v>
      </c>
      <c r="C5167">
        <v>4.67359068075286E-2</v>
      </c>
      <c r="D5167">
        <v>4.67344974595802E-2</v>
      </c>
      <c r="E5167">
        <v>4.4369498700377798E-2</v>
      </c>
      <c r="F5167">
        <v>4.4232404534998902E-2</v>
      </c>
      <c r="G5167">
        <v>4.4369498700377798E-2</v>
      </c>
      <c r="H5167">
        <v>4.4232404534998902E-2</v>
      </c>
      <c r="J5167">
        <f t="shared" si="160"/>
        <v>4.4369498700377799</v>
      </c>
      <c r="K5167">
        <f t="shared" si="161"/>
        <v>4.4232404534998899</v>
      </c>
    </row>
    <row r="5168" spans="1:11" x14ac:dyDescent="0.25">
      <c r="A5168">
        <v>31917</v>
      </c>
      <c r="B5168">
        <v>5164</v>
      </c>
      <c r="C5168">
        <v>4.6731409848701999E-2</v>
      </c>
      <c r="D5168">
        <v>4.6738295904495103E-2</v>
      </c>
      <c r="E5168">
        <v>4.4369498700377798E-2</v>
      </c>
      <c r="F5168">
        <v>4.4232404534998902E-2</v>
      </c>
      <c r="G5168">
        <v>4.4369498700377798E-2</v>
      </c>
      <c r="H5168">
        <v>4.4232404534998902E-2</v>
      </c>
      <c r="J5168">
        <f t="shared" si="160"/>
        <v>4.4369498700377799</v>
      </c>
      <c r="K5168">
        <f t="shared" si="161"/>
        <v>4.4232404534998899</v>
      </c>
    </row>
    <row r="5169" spans="1:11" x14ac:dyDescent="0.25">
      <c r="A5169">
        <v>31932</v>
      </c>
      <c r="B5169">
        <v>5165</v>
      </c>
      <c r="C5169">
        <v>4.6730565386214999E-2</v>
      </c>
      <c r="D5169">
        <v>4.6742492483472599E-2</v>
      </c>
      <c r="E5169">
        <v>4.4369498700377798E-2</v>
      </c>
      <c r="F5169">
        <v>4.4232404534998902E-2</v>
      </c>
      <c r="G5169">
        <v>4.4369498700377798E-2</v>
      </c>
      <c r="H5169">
        <v>4.4232404534998902E-2</v>
      </c>
      <c r="J5169">
        <f t="shared" si="160"/>
        <v>4.4369498700377799</v>
      </c>
      <c r="K5169">
        <f t="shared" si="161"/>
        <v>4.4232404534998899</v>
      </c>
    </row>
    <row r="5170" spans="1:11" x14ac:dyDescent="0.25">
      <c r="A5170">
        <v>31932</v>
      </c>
      <c r="B5170">
        <v>5166</v>
      </c>
      <c r="C5170">
        <v>4.6733152263795701E-2</v>
      </c>
      <c r="D5170">
        <v>4.6748080845955803E-2</v>
      </c>
      <c r="E5170">
        <v>4.4369498700377798E-2</v>
      </c>
      <c r="F5170">
        <v>4.4232404534998902E-2</v>
      </c>
      <c r="G5170">
        <v>4.4369498700377798E-2</v>
      </c>
      <c r="H5170">
        <v>4.4232404534998902E-2</v>
      </c>
      <c r="J5170">
        <f t="shared" si="160"/>
        <v>4.4369498700377799</v>
      </c>
      <c r="K5170">
        <f t="shared" si="161"/>
        <v>4.4232404534998899</v>
      </c>
    </row>
    <row r="5171" spans="1:11" x14ac:dyDescent="0.25">
      <c r="A5171">
        <v>31948</v>
      </c>
      <c r="B5171">
        <v>5167</v>
      </c>
      <c r="C5171">
        <v>4.6736526490651097E-2</v>
      </c>
      <c r="D5171">
        <v>4.6753335717443702E-2</v>
      </c>
      <c r="E5171">
        <v>4.4369498700377798E-2</v>
      </c>
      <c r="F5171">
        <v>4.4232404534998902E-2</v>
      </c>
      <c r="G5171">
        <v>4.4369498700377798E-2</v>
      </c>
      <c r="H5171">
        <v>4.4232404534998902E-2</v>
      </c>
      <c r="J5171">
        <f t="shared" si="160"/>
        <v>4.4369498700377799</v>
      </c>
      <c r="K5171">
        <f t="shared" si="161"/>
        <v>4.4232404534998899</v>
      </c>
    </row>
    <row r="5172" spans="1:11" x14ac:dyDescent="0.25">
      <c r="A5172">
        <v>31948</v>
      </c>
      <c r="B5172">
        <v>5168</v>
      </c>
      <c r="C5172">
        <v>4.6739177536880498E-2</v>
      </c>
      <c r="D5172">
        <v>4.6757251938199698E-2</v>
      </c>
      <c r="E5172">
        <v>4.4369498700377798E-2</v>
      </c>
      <c r="F5172">
        <v>4.4232404534998902E-2</v>
      </c>
      <c r="G5172">
        <v>4.4369498700377798E-2</v>
      </c>
      <c r="H5172">
        <v>4.4232404534998902E-2</v>
      </c>
      <c r="J5172">
        <f t="shared" si="160"/>
        <v>4.4369498700377799</v>
      </c>
      <c r="K5172">
        <f t="shared" si="161"/>
        <v>4.4232404534998899</v>
      </c>
    </row>
    <row r="5173" spans="1:11" x14ac:dyDescent="0.25">
      <c r="A5173">
        <v>31948</v>
      </c>
      <c r="B5173">
        <v>5169</v>
      </c>
      <c r="C5173">
        <v>4.6740064452488198E-2</v>
      </c>
      <c r="D5173">
        <v>4.6759130256833703E-2</v>
      </c>
      <c r="E5173">
        <v>4.4369498700377798E-2</v>
      </c>
      <c r="F5173">
        <v>4.4232404534998902E-2</v>
      </c>
      <c r="G5173">
        <v>4.4369498700377798E-2</v>
      </c>
      <c r="H5173">
        <v>4.4232404534998902E-2</v>
      </c>
      <c r="J5173">
        <f t="shared" si="160"/>
        <v>4.4369498700377799</v>
      </c>
      <c r="K5173">
        <f t="shared" si="161"/>
        <v>4.4232404534998899</v>
      </c>
    </row>
    <row r="5174" spans="1:11" x14ac:dyDescent="0.25">
      <c r="A5174">
        <v>31964</v>
      </c>
      <c r="B5174">
        <v>5170</v>
      </c>
      <c r="C5174">
        <v>4.6738916096751501E-2</v>
      </c>
      <c r="D5174">
        <v>4.67588726875467E-2</v>
      </c>
      <c r="E5174">
        <v>4.4369498700377798E-2</v>
      </c>
      <c r="F5174">
        <v>4.4232404534998902E-2</v>
      </c>
      <c r="G5174">
        <v>4.4369498700377798E-2</v>
      </c>
      <c r="H5174">
        <v>4.4232404534998902E-2</v>
      </c>
      <c r="J5174">
        <f t="shared" si="160"/>
        <v>4.4369498700377799</v>
      </c>
      <c r="K5174">
        <f t="shared" si="161"/>
        <v>4.4232404534998899</v>
      </c>
    </row>
    <row r="5175" spans="1:11" x14ac:dyDescent="0.25">
      <c r="A5175">
        <v>31964</v>
      </c>
      <c r="B5175">
        <v>5171</v>
      </c>
      <c r="C5175">
        <v>5.2674362700137797E-2</v>
      </c>
      <c r="D5175">
        <v>5.1912783857572802E-2</v>
      </c>
      <c r="E5175">
        <v>4.4369498700377798E-2</v>
      </c>
      <c r="F5175">
        <v>4.4232404534998902E-2</v>
      </c>
      <c r="G5175">
        <v>4.4369498700377798E-2</v>
      </c>
      <c r="H5175">
        <v>4.4232404534998902E-2</v>
      </c>
      <c r="J5175">
        <f t="shared" si="160"/>
        <v>4.4369498700377799</v>
      </c>
      <c r="K5175">
        <f t="shared" si="161"/>
        <v>4.4232404534998899</v>
      </c>
    </row>
    <row r="5176" spans="1:11" x14ac:dyDescent="0.25">
      <c r="A5176">
        <v>31979</v>
      </c>
      <c r="B5176">
        <v>5172</v>
      </c>
      <c r="C5176">
        <v>5.2741542312742501E-2</v>
      </c>
      <c r="D5176">
        <v>5.1985036158308399E-2</v>
      </c>
      <c r="E5176">
        <v>4.4369498700377798E-2</v>
      </c>
      <c r="F5176">
        <v>4.4232404534998902E-2</v>
      </c>
      <c r="G5176">
        <v>4.4369498700377798E-2</v>
      </c>
      <c r="H5176">
        <v>4.4232404534998902E-2</v>
      </c>
      <c r="J5176">
        <f t="shared" si="160"/>
        <v>4.4369498700377799</v>
      </c>
      <c r="K5176">
        <f t="shared" si="161"/>
        <v>4.4232404534998899</v>
      </c>
    </row>
    <row r="5177" spans="1:11" x14ac:dyDescent="0.25">
      <c r="A5177">
        <v>31979</v>
      </c>
      <c r="B5177">
        <v>5173</v>
      </c>
      <c r="C5177">
        <v>5.2796682599838503E-2</v>
      </c>
      <c r="D5177">
        <v>5.2040758325866403E-2</v>
      </c>
      <c r="E5177">
        <v>4.4369498700377798E-2</v>
      </c>
      <c r="F5177">
        <v>4.4232404534998902E-2</v>
      </c>
      <c r="G5177">
        <v>4.4369498700377798E-2</v>
      </c>
      <c r="H5177">
        <v>4.4232404534998902E-2</v>
      </c>
      <c r="J5177">
        <f t="shared" si="160"/>
        <v>4.4369498700377799</v>
      </c>
      <c r="K5177">
        <f t="shared" si="161"/>
        <v>4.4232404534998899</v>
      </c>
    </row>
    <row r="5178" spans="1:11" x14ac:dyDescent="0.25">
      <c r="A5178">
        <v>31979</v>
      </c>
      <c r="B5178">
        <v>5174</v>
      </c>
      <c r="C5178">
        <v>5.2838423130696803E-2</v>
      </c>
      <c r="D5178">
        <v>5.2081090311600402E-2</v>
      </c>
      <c r="E5178">
        <v>4.4369498700377798E-2</v>
      </c>
      <c r="F5178">
        <v>4.4232404534998902E-2</v>
      </c>
      <c r="G5178">
        <v>4.4369498700377798E-2</v>
      </c>
      <c r="H5178">
        <v>4.4232404534998902E-2</v>
      </c>
      <c r="J5178">
        <f t="shared" si="160"/>
        <v>4.4369498700377799</v>
      </c>
      <c r="K5178">
        <f t="shared" si="161"/>
        <v>4.4232404534998899</v>
      </c>
    </row>
    <row r="5179" spans="1:11" x14ac:dyDescent="0.25">
      <c r="A5179">
        <v>31995</v>
      </c>
      <c r="B5179">
        <v>5175</v>
      </c>
      <c r="C5179">
        <v>5.2874999947189798E-2</v>
      </c>
      <c r="D5179">
        <v>5.2115316171204802E-2</v>
      </c>
      <c r="E5179">
        <v>4.4369498700377798E-2</v>
      </c>
      <c r="F5179">
        <v>4.4232404534998902E-2</v>
      </c>
      <c r="G5179">
        <v>4.4369498700377798E-2</v>
      </c>
      <c r="H5179">
        <v>4.4232404534998902E-2</v>
      </c>
      <c r="J5179">
        <f t="shared" si="160"/>
        <v>4.4369498700377799</v>
      </c>
      <c r="K5179">
        <f t="shared" si="161"/>
        <v>4.4232404534998899</v>
      </c>
    </row>
    <row r="5180" spans="1:11" x14ac:dyDescent="0.25">
      <c r="A5180">
        <v>31995</v>
      </c>
      <c r="B5180">
        <v>5176</v>
      </c>
      <c r="C5180">
        <v>5.29071546266262E-2</v>
      </c>
      <c r="D5180">
        <v>5.2145002819290603E-2</v>
      </c>
      <c r="E5180">
        <v>4.4369498700377798E-2</v>
      </c>
      <c r="F5180">
        <v>4.4232404534998902E-2</v>
      </c>
      <c r="G5180">
        <v>4.4369498700377798E-2</v>
      </c>
      <c r="H5180">
        <v>4.4232404534998902E-2</v>
      </c>
      <c r="J5180">
        <f t="shared" si="160"/>
        <v>4.4369498700377799</v>
      </c>
      <c r="K5180">
        <f t="shared" si="161"/>
        <v>4.4232404534998899</v>
      </c>
    </row>
    <row r="5181" spans="1:11" x14ac:dyDescent="0.25">
      <c r="A5181">
        <v>32011</v>
      </c>
      <c r="B5181">
        <v>5177</v>
      </c>
      <c r="C5181">
        <v>5.2935902024080099E-2</v>
      </c>
      <c r="D5181">
        <v>5.21713706277461E-2</v>
      </c>
      <c r="E5181">
        <v>4.4369498700377798E-2</v>
      </c>
      <c r="F5181">
        <v>4.4232404534998902E-2</v>
      </c>
      <c r="G5181">
        <v>4.4369498700377798E-2</v>
      </c>
      <c r="H5181">
        <v>4.4232404534998902E-2</v>
      </c>
      <c r="J5181">
        <f t="shared" si="160"/>
        <v>4.4369498700377799</v>
      </c>
      <c r="K5181">
        <f t="shared" si="161"/>
        <v>4.4232404534998899</v>
      </c>
    </row>
    <row r="5182" spans="1:11" x14ac:dyDescent="0.25">
      <c r="A5182">
        <v>32011</v>
      </c>
      <c r="B5182">
        <v>5178</v>
      </c>
      <c r="C5182">
        <v>5.2961850067008202E-2</v>
      </c>
      <c r="D5182">
        <v>5.2195083576748798E-2</v>
      </c>
      <c r="E5182">
        <v>4.4369498700377798E-2</v>
      </c>
      <c r="F5182">
        <v>4.4232404534998902E-2</v>
      </c>
      <c r="G5182">
        <v>4.4369498700377798E-2</v>
      </c>
      <c r="H5182">
        <v>4.4232404534998902E-2</v>
      </c>
      <c r="J5182">
        <f t="shared" si="160"/>
        <v>4.4369498700377799</v>
      </c>
      <c r="K5182">
        <f t="shared" si="161"/>
        <v>4.4232404534998899</v>
      </c>
    </row>
    <row r="5183" spans="1:11" x14ac:dyDescent="0.25">
      <c r="A5183">
        <v>32011</v>
      </c>
      <c r="B5183">
        <v>5179</v>
      </c>
      <c r="C5183">
        <v>5.2985364925162003E-2</v>
      </c>
      <c r="D5183">
        <v>5.2216517695033798E-2</v>
      </c>
      <c r="E5183">
        <v>4.4369498700377798E-2</v>
      </c>
      <c r="F5183">
        <v>4.4232404534998902E-2</v>
      </c>
      <c r="G5183">
        <v>4.4369498700377798E-2</v>
      </c>
      <c r="H5183">
        <v>4.4232404534998902E-2</v>
      </c>
      <c r="J5183">
        <f t="shared" si="160"/>
        <v>4.4369498700377799</v>
      </c>
      <c r="K5183">
        <f t="shared" si="161"/>
        <v>4.4232404534998899</v>
      </c>
    </row>
    <row r="5184" spans="1:11" x14ac:dyDescent="0.25">
      <c r="A5184">
        <v>32026</v>
      </c>
      <c r="B5184">
        <v>5180</v>
      </c>
      <c r="C5184">
        <v>5.3006862617642397E-2</v>
      </c>
      <c r="D5184">
        <v>5.2236054486484503E-2</v>
      </c>
      <c r="E5184">
        <v>4.4369498700377798E-2</v>
      </c>
      <c r="F5184">
        <v>4.4232404534998902E-2</v>
      </c>
      <c r="G5184">
        <v>4.4369498700377798E-2</v>
      </c>
      <c r="H5184">
        <v>4.4232404534998902E-2</v>
      </c>
      <c r="J5184">
        <f t="shared" si="160"/>
        <v>4.4369498700377799</v>
      </c>
      <c r="K5184">
        <f t="shared" si="161"/>
        <v>4.4232404534998899</v>
      </c>
    </row>
    <row r="5185" spans="1:11" x14ac:dyDescent="0.25">
      <c r="A5185">
        <v>32026</v>
      </c>
      <c r="B5185">
        <v>5181</v>
      </c>
      <c r="C5185">
        <v>4.6469425440991502E-2</v>
      </c>
      <c r="D5185">
        <v>4.6630010777656501E-2</v>
      </c>
      <c r="E5185">
        <v>4.4369498700377798E-2</v>
      </c>
      <c r="F5185">
        <v>4.4232404534998902E-2</v>
      </c>
      <c r="G5185">
        <v>4.4369498700377798E-2</v>
      </c>
      <c r="H5185">
        <v>4.4232404534998902E-2</v>
      </c>
      <c r="J5185">
        <f t="shared" si="160"/>
        <v>4.4369498700377799</v>
      </c>
      <c r="K5185">
        <f t="shared" si="161"/>
        <v>4.4232404534998899</v>
      </c>
    </row>
    <row r="5186" spans="1:11" x14ac:dyDescent="0.25">
      <c r="A5186">
        <v>32042</v>
      </c>
      <c r="B5186">
        <v>5182</v>
      </c>
      <c r="C5186">
        <v>4.6599329101185298E-2</v>
      </c>
      <c r="D5186">
        <v>4.6751490583696702E-2</v>
      </c>
      <c r="E5186">
        <v>4.4369498700377798E-2</v>
      </c>
      <c r="F5186">
        <v>4.4232404534998902E-2</v>
      </c>
      <c r="G5186">
        <v>4.4369498700377798E-2</v>
      </c>
      <c r="H5186">
        <v>4.4232404534998902E-2</v>
      </c>
      <c r="J5186">
        <f t="shared" si="160"/>
        <v>4.4369498700377799</v>
      </c>
      <c r="K5186">
        <f t="shared" si="161"/>
        <v>4.4232404534998899</v>
      </c>
    </row>
    <row r="5187" spans="1:11" x14ac:dyDescent="0.25">
      <c r="A5187">
        <v>32042</v>
      </c>
      <c r="B5187">
        <v>5183</v>
      </c>
      <c r="C5187">
        <v>4.66196376326041E-2</v>
      </c>
      <c r="D5187">
        <v>4.6765287503620703E-2</v>
      </c>
      <c r="E5187">
        <v>4.4369498700377798E-2</v>
      </c>
      <c r="F5187">
        <v>4.4232404534998902E-2</v>
      </c>
      <c r="G5187">
        <v>4.4369498700377798E-2</v>
      </c>
      <c r="H5187">
        <v>4.4232404534998902E-2</v>
      </c>
      <c r="J5187">
        <f t="shared" si="160"/>
        <v>4.4369498700377799</v>
      </c>
      <c r="K5187">
        <f t="shared" si="161"/>
        <v>4.4232404534998899</v>
      </c>
    </row>
    <row r="5188" spans="1:11" x14ac:dyDescent="0.25">
      <c r="A5188">
        <v>32042</v>
      </c>
      <c r="B5188">
        <v>5184</v>
      </c>
      <c r="C5188">
        <v>4.6608812915258098E-2</v>
      </c>
      <c r="D5188">
        <v>4.67491466081007E-2</v>
      </c>
      <c r="E5188">
        <v>4.4369498700377798E-2</v>
      </c>
      <c r="F5188">
        <v>4.4232404534998902E-2</v>
      </c>
      <c r="G5188">
        <v>4.4369498700377798E-2</v>
      </c>
      <c r="H5188">
        <v>4.4232404534998902E-2</v>
      </c>
      <c r="J5188">
        <f t="shared" si="160"/>
        <v>4.4369498700377799</v>
      </c>
      <c r="K5188">
        <f t="shared" si="161"/>
        <v>4.4232404534998899</v>
      </c>
    </row>
    <row r="5189" spans="1:11" x14ac:dyDescent="0.25">
      <c r="A5189">
        <v>32057</v>
      </c>
      <c r="B5189">
        <v>5185</v>
      </c>
      <c r="C5189">
        <v>4.6593703021683697E-2</v>
      </c>
      <c r="D5189">
        <v>4.6729222401237898E-2</v>
      </c>
      <c r="E5189">
        <v>4.4369498700377798E-2</v>
      </c>
      <c r="F5189">
        <v>4.4232404534998902E-2</v>
      </c>
      <c r="G5189">
        <v>4.4369498700377798E-2</v>
      </c>
      <c r="H5189">
        <v>4.4232404534998902E-2</v>
      </c>
      <c r="J5189">
        <f t="shared" si="160"/>
        <v>4.4369498700377799</v>
      </c>
      <c r="K5189">
        <f t="shared" si="161"/>
        <v>4.4232404534998899</v>
      </c>
    </row>
    <row r="5190" spans="1:11" x14ac:dyDescent="0.25">
      <c r="A5190">
        <v>32057</v>
      </c>
      <c r="B5190">
        <v>5186</v>
      </c>
      <c r="C5190">
        <v>4.6579654207787501E-2</v>
      </c>
      <c r="D5190">
        <v>4.6711091875195697E-2</v>
      </c>
      <c r="E5190">
        <v>4.4369498700377798E-2</v>
      </c>
      <c r="F5190">
        <v>4.4232404534998902E-2</v>
      </c>
      <c r="G5190">
        <v>4.4369498700377798E-2</v>
      </c>
      <c r="H5190">
        <v>4.4232404534998902E-2</v>
      </c>
      <c r="J5190">
        <f t="shared" ref="J5190:J5253" si="162">E5190*100</f>
        <v>4.4369498700377799</v>
      </c>
      <c r="K5190">
        <f t="shared" ref="K5190:K5253" si="163">H5190*100</f>
        <v>4.4232404534998899</v>
      </c>
    </row>
    <row r="5191" spans="1:11" x14ac:dyDescent="0.25">
      <c r="A5191">
        <v>32073</v>
      </c>
      <c r="B5191">
        <v>5187</v>
      </c>
      <c r="C5191">
        <v>4.65691086688284E-2</v>
      </c>
      <c r="D5191">
        <v>4.6696921925480903E-2</v>
      </c>
      <c r="E5191">
        <v>4.4369498700377798E-2</v>
      </c>
      <c r="F5191">
        <v>4.4232404534998902E-2</v>
      </c>
      <c r="G5191">
        <v>4.4369498700377798E-2</v>
      </c>
      <c r="H5191">
        <v>4.4232404534998902E-2</v>
      </c>
      <c r="J5191">
        <f t="shared" si="162"/>
        <v>4.4369498700377799</v>
      </c>
      <c r="K5191">
        <f t="shared" si="163"/>
        <v>4.4232404534998899</v>
      </c>
    </row>
    <row r="5192" spans="1:11" x14ac:dyDescent="0.25">
      <c r="A5192">
        <v>32073</v>
      </c>
      <c r="B5192">
        <v>5188</v>
      </c>
      <c r="C5192">
        <v>4.6559621873237998E-2</v>
      </c>
      <c r="D5192">
        <v>4.6684632390247602E-2</v>
      </c>
      <c r="E5192">
        <v>4.4369498700377798E-2</v>
      </c>
      <c r="F5192">
        <v>4.4232404534998902E-2</v>
      </c>
      <c r="G5192">
        <v>4.4369498700377798E-2</v>
      </c>
      <c r="H5192">
        <v>4.4232404534998902E-2</v>
      </c>
      <c r="J5192">
        <f t="shared" si="162"/>
        <v>4.4369498700377799</v>
      </c>
      <c r="K5192">
        <f t="shared" si="163"/>
        <v>4.4232404534998899</v>
      </c>
    </row>
    <row r="5193" spans="1:11" x14ac:dyDescent="0.25">
      <c r="A5193">
        <v>32073</v>
      </c>
      <c r="B5193">
        <v>5189</v>
      </c>
      <c r="C5193">
        <v>4.6550799349628601E-2</v>
      </c>
      <c r="D5193">
        <v>4.66737803720228E-2</v>
      </c>
      <c r="E5193">
        <v>4.4369498700377798E-2</v>
      </c>
      <c r="F5193">
        <v>4.4232404534998902E-2</v>
      </c>
      <c r="G5193">
        <v>4.4369498700377798E-2</v>
      </c>
      <c r="H5193">
        <v>4.4232404534998902E-2</v>
      </c>
      <c r="J5193">
        <f t="shared" si="162"/>
        <v>4.4369498700377799</v>
      </c>
      <c r="K5193">
        <f t="shared" si="163"/>
        <v>4.4232404534998899</v>
      </c>
    </row>
    <row r="5194" spans="1:11" x14ac:dyDescent="0.25">
      <c r="A5194">
        <v>32089</v>
      </c>
      <c r="B5194">
        <v>5190</v>
      </c>
      <c r="C5194">
        <v>4.6542741914620003E-2</v>
      </c>
      <c r="D5194">
        <v>4.6664327632381299E-2</v>
      </c>
      <c r="E5194">
        <v>4.4369498700377798E-2</v>
      </c>
      <c r="F5194">
        <v>4.4232404534998902E-2</v>
      </c>
      <c r="G5194">
        <v>4.4369498700377798E-2</v>
      </c>
      <c r="H5194">
        <v>4.4232404534998902E-2</v>
      </c>
      <c r="J5194">
        <f t="shared" si="162"/>
        <v>4.4369498700377799</v>
      </c>
      <c r="K5194">
        <f t="shared" si="163"/>
        <v>4.4232404534998899</v>
      </c>
    </row>
    <row r="5195" spans="1:11" x14ac:dyDescent="0.25">
      <c r="A5195">
        <v>32089</v>
      </c>
      <c r="B5195">
        <v>5191</v>
      </c>
      <c r="C5195">
        <v>4.44923675952607E-2</v>
      </c>
      <c r="D5195">
        <v>4.4594248574148003E-2</v>
      </c>
      <c r="E5195">
        <v>4.4369498700377798E-2</v>
      </c>
      <c r="F5195">
        <v>4.4232404534998902E-2</v>
      </c>
      <c r="G5195">
        <v>4.4369498700377798E-2</v>
      </c>
      <c r="H5195">
        <v>4.4232404534998902E-2</v>
      </c>
      <c r="J5195">
        <f t="shared" si="162"/>
        <v>4.4369498700377799</v>
      </c>
      <c r="K5195">
        <f t="shared" si="163"/>
        <v>4.4232404534998899</v>
      </c>
    </row>
    <row r="5196" spans="1:11" x14ac:dyDescent="0.25">
      <c r="A5196">
        <v>32089</v>
      </c>
      <c r="B5196">
        <v>5192</v>
      </c>
      <c r="C5196">
        <v>4.4411871710896597E-2</v>
      </c>
      <c r="D5196">
        <v>4.4513452387010301E-2</v>
      </c>
      <c r="E5196">
        <v>4.4369498700377798E-2</v>
      </c>
      <c r="F5196">
        <v>4.4232404534998902E-2</v>
      </c>
      <c r="G5196">
        <v>4.4369498700377798E-2</v>
      </c>
      <c r="H5196">
        <v>4.4232404534998902E-2</v>
      </c>
      <c r="J5196">
        <f t="shared" si="162"/>
        <v>4.4369498700377799</v>
      </c>
      <c r="K5196">
        <f t="shared" si="163"/>
        <v>4.4232404534998899</v>
      </c>
    </row>
    <row r="5197" spans="1:11" x14ac:dyDescent="0.25">
      <c r="A5197">
        <v>32104</v>
      </c>
      <c r="B5197">
        <v>5193</v>
      </c>
      <c r="C5197">
        <v>4.4452659079404398E-2</v>
      </c>
      <c r="D5197">
        <v>4.4548561586862698E-2</v>
      </c>
      <c r="E5197">
        <v>4.4369498700377798E-2</v>
      </c>
      <c r="F5197">
        <v>4.4232404534998902E-2</v>
      </c>
      <c r="G5197">
        <v>4.4369498700377798E-2</v>
      </c>
      <c r="H5197">
        <v>4.4232404534998902E-2</v>
      </c>
      <c r="J5197">
        <f t="shared" si="162"/>
        <v>4.4369498700377799</v>
      </c>
      <c r="K5197">
        <f t="shared" si="163"/>
        <v>4.4232404534998899</v>
      </c>
    </row>
    <row r="5198" spans="1:11" x14ac:dyDescent="0.25">
      <c r="A5198">
        <v>32104</v>
      </c>
      <c r="B5198">
        <v>5194</v>
      </c>
      <c r="C5198">
        <v>4.4513343123639998E-2</v>
      </c>
      <c r="D5198">
        <v>4.4603626736528998E-2</v>
      </c>
      <c r="E5198">
        <v>4.4369498700377798E-2</v>
      </c>
      <c r="F5198">
        <v>4.4232404534998902E-2</v>
      </c>
      <c r="G5198">
        <v>4.4369498700377798E-2</v>
      </c>
      <c r="H5198">
        <v>4.4232404534998902E-2</v>
      </c>
      <c r="J5198">
        <f t="shared" si="162"/>
        <v>4.4369498700377799</v>
      </c>
      <c r="K5198">
        <f t="shared" si="163"/>
        <v>4.4232404534998899</v>
      </c>
    </row>
    <row r="5199" spans="1:11" x14ac:dyDescent="0.25">
      <c r="A5199">
        <v>32120</v>
      </c>
      <c r="B5199">
        <v>5195</v>
      </c>
      <c r="C5199">
        <v>4.4564871184513598E-2</v>
      </c>
      <c r="D5199">
        <v>4.4651306482529497E-2</v>
      </c>
      <c r="E5199">
        <v>4.4369498700377798E-2</v>
      </c>
      <c r="F5199">
        <v>4.4232404534998902E-2</v>
      </c>
      <c r="G5199">
        <v>4.4369498700377798E-2</v>
      </c>
      <c r="H5199">
        <v>4.4232404534998902E-2</v>
      </c>
      <c r="J5199">
        <f t="shared" si="162"/>
        <v>4.4369498700377799</v>
      </c>
      <c r="K5199">
        <f t="shared" si="163"/>
        <v>4.4232404534998899</v>
      </c>
    </row>
    <row r="5200" spans="1:11" x14ac:dyDescent="0.25">
      <c r="A5200">
        <v>32120</v>
      </c>
      <c r="B5200">
        <v>5196</v>
      </c>
      <c r="C5200">
        <v>4.4603268802710802E-2</v>
      </c>
      <c r="D5200">
        <v>4.4686697840447903E-2</v>
      </c>
      <c r="E5200">
        <v>4.4369498700377798E-2</v>
      </c>
      <c r="F5200">
        <v>4.4232404534998902E-2</v>
      </c>
      <c r="G5200">
        <v>4.4369498700377798E-2</v>
      </c>
      <c r="H5200">
        <v>4.4232404534998902E-2</v>
      </c>
      <c r="J5200">
        <f t="shared" si="162"/>
        <v>4.4369498700377799</v>
      </c>
      <c r="K5200">
        <f t="shared" si="163"/>
        <v>4.4232404534998899</v>
      </c>
    </row>
    <row r="5201" spans="1:11" x14ac:dyDescent="0.25">
      <c r="A5201">
        <v>32120</v>
      </c>
      <c r="B5201">
        <v>5197</v>
      </c>
      <c r="C5201">
        <v>4.46308387186901E-2</v>
      </c>
      <c r="D5201">
        <v>4.4712045795433003E-2</v>
      </c>
      <c r="E5201">
        <v>4.4369498700377798E-2</v>
      </c>
      <c r="F5201">
        <v>4.4232404534998902E-2</v>
      </c>
      <c r="G5201">
        <v>4.4369498700377798E-2</v>
      </c>
      <c r="H5201">
        <v>4.4232404534998902E-2</v>
      </c>
      <c r="J5201">
        <f t="shared" si="162"/>
        <v>4.4369498700377799</v>
      </c>
      <c r="K5201">
        <f t="shared" si="163"/>
        <v>4.4232404534998899</v>
      </c>
    </row>
    <row r="5202" spans="1:11" x14ac:dyDescent="0.25">
      <c r="A5202">
        <v>32136</v>
      </c>
      <c r="B5202">
        <v>5198</v>
      </c>
      <c r="C5202">
        <v>4.4649363601130698E-2</v>
      </c>
      <c r="D5202">
        <v>4.4729133667711501E-2</v>
      </c>
      <c r="E5202">
        <v>4.4369498700377798E-2</v>
      </c>
      <c r="F5202">
        <v>4.4232404534998902E-2</v>
      </c>
      <c r="G5202">
        <v>4.4369498700377798E-2</v>
      </c>
      <c r="H5202">
        <v>4.4232404534998902E-2</v>
      </c>
      <c r="J5202">
        <f t="shared" si="162"/>
        <v>4.4369498700377799</v>
      </c>
      <c r="K5202">
        <f t="shared" si="163"/>
        <v>4.4232404534998899</v>
      </c>
    </row>
    <row r="5203" spans="1:11" x14ac:dyDescent="0.25">
      <c r="A5203">
        <v>32136</v>
      </c>
      <c r="B5203">
        <v>5199</v>
      </c>
      <c r="C5203">
        <v>4.4660840267273898E-2</v>
      </c>
      <c r="D5203">
        <v>4.47398443290059E-2</v>
      </c>
      <c r="E5203">
        <v>4.4369498700377798E-2</v>
      </c>
      <c r="F5203">
        <v>4.4232404534998902E-2</v>
      </c>
      <c r="G5203">
        <v>4.4369498700377798E-2</v>
      </c>
      <c r="H5203">
        <v>4.4232404534998902E-2</v>
      </c>
      <c r="J5203">
        <f t="shared" si="162"/>
        <v>4.4369498700377799</v>
      </c>
      <c r="K5203">
        <f t="shared" si="163"/>
        <v>4.4232404534998899</v>
      </c>
    </row>
    <row r="5204" spans="1:11" x14ac:dyDescent="0.25">
      <c r="A5204">
        <v>32151</v>
      </c>
      <c r="B5204">
        <v>5200</v>
      </c>
      <c r="C5204">
        <v>4.4666778607017198E-2</v>
      </c>
      <c r="D5204">
        <v>4.47455861821126E-2</v>
      </c>
      <c r="E5204">
        <v>4.4369498700377798E-2</v>
      </c>
      <c r="F5204">
        <v>4.4232404534998902E-2</v>
      </c>
      <c r="G5204">
        <v>4.4369498700377798E-2</v>
      </c>
      <c r="H5204">
        <v>4.4232404534998902E-2</v>
      </c>
      <c r="J5204">
        <f t="shared" si="162"/>
        <v>4.4369498700377799</v>
      </c>
      <c r="K5204">
        <f t="shared" si="163"/>
        <v>4.4232404534998899</v>
      </c>
    </row>
    <row r="5205" spans="1:11" x14ac:dyDescent="0.25">
      <c r="A5205">
        <v>32151</v>
      </c>
      <c r="B5205">
        <v>5201</v>
      </c>
      <c r="C5205">
        <v>4.4598248373948601E-2</v>
      </c>
      <c r="D5205">
        <v>4.4799647008500101E-2</v>
      </c>
      <c r="E5205">
        <v>4.4369498700377798E-2</v>
      </c>
      <c r="F5205">
        <v>4.4232404534998902E-2</v>
      </c>
      <c r="G5205">
        <v>4.4369498700377798E-2</v>
      </c>
      <c r="H5205">
        <v>4.4232404534998902E-2</v>
      </c>
      <c r="J5205">
        <f t="shared" si="162"/>
        <v>4.4369498700377799</v>
      </c>
      <c r="K5205">
        <f t="shared" si="163"/>
        <v>4.4232404534998899</v>
      </c>
    </row>
    <row r="5206" spans="1:11" x14ac:dyDescent="0.25">
      <c r="A5206">
        <v>32151</v>
      </c>
      <c r="B5206">
        <v>5202</v>
      </c>
      <c r="C5206">
        <v>4.4393332247710901E-2</v>
      </c>
      <c r="D5206">
        <v>4.4601967666108397E-2</v>
      </c>
      <c r="E5206">
        <v>4.4369498700377798E-2</v>
      </c>
      <c r="F5206">
        <v>4.4232404534998902E-2</v>
      </c>
      <c r="G5206">
        <v>4.4369498700377798E-2</v>
      </c>
      <c r="H5206">
        <v>4.4232404534998902E-2</v>
      </c>
      <c r="J5206">
        <f t="shared" si="162"/>
        <v>4.4369498700377799</v>
      </c>
      <c r="K5206">
        <f t="shared" si="163"/>
        <v>4.4232404534998899</v>
      </c>
    </row>
    <row r="5207" spans="1:11" x14ac:dyDescent="0.25">
      <c r="A5207">
        <v>32167</v>
      </c>
      <c r="B5207">
        <v>5203</v>
      </c>
      <c r="C5207">
        <v>4.5060622154808098E-2</v>
      </c>
      <c r="D5207">
        <v>4.4989887606204003E-2</v>
      </c>
      <c r="E5207">
        <v>4.4227630951308598E-2</v>
      </c>
      <c r="F5207">
        <v>4.4437423284619498E-2</v>
      </c>
      <c r="G5207">
        <v>4.4369498700377798E-2</v>
      </c>
      <c r="H5207">
        <v>4.4232404534998902E-2</v>
      </c>
      <c r="J5207">
        <f t="shared" si="162"/>
        <v>4.4227630951308594</v>
      </c>
      <c r="K5207">
        <f t="shared" si="163"/>
        <v>4.4232404534998899</v>
      </c>
    </row>
    <row r="5208" spans="1:11" x14ac:dyDescent="0.25">
      <c r="A5208">
        <v>32167</v>
      </c>
      <c r="B5208">
        <v>5204</v>
      </c>
      <c r="C5208">
        <v>4.4227630951308598E-2</v>
      </c>
      <c r="D5208">
        <v>4.4437423284619498E-2</v>
      </c>
      <c r="E5208">
        <v>4.4107346637151899E-2</v>
      </c>
      <c r="F5208">
        <v>4.4319174481611698E-2</v>
      </c>
      <c r="G5208">
        <v>4.4369498700377798E-2</v>
      </c>
      <c r="H5208">
        <v>4.4232404534998902E-2</v>
      </c>
      <c r="J5208">
        <f t="shared" si="162"/>
        <v>4.4107346637151901</v>
      </c>
      <c r="K5208">
        <f t="shared" si="163"/>
        <v>4.4232404534998899</v>
      </c>
    </row>
    <row r="5209" spans="1:11" x14ac:dyDescent="0.25">
      <c r="A5209">
        <v>32182</v>
      </c>
      <c r="B5209">
        <v>5205</v>
      </c>
      <c r="C5209">
        <v>4.4107346637151899E-2</v>
      </c>
      <c r="D5209">
        <v>4.4319174481611698E-2</v>
      </c>
      <c r="E5209">
        <v>4.4019813878844398E-2</v>
      </c>
      <c r="F5209">
        <v>4.42345504989946E-2</v>
      </c>
      <c r="G5209">
        <v>4.4369498700377798E-2</v>
      </c>
      <c r="H5209">
        <v>4.4232404534998902E-2</v>
      </c>
      <c r="J5209">
        <f t="shared" si="162"/>
        <v>4.4019813878844394</v>
      </c>
      <c r="K5209">
        <f t="shared" si="163"/>
        <v>4.4232404534998899</v>
      </c>
    </row>
    <row r="5210" spans="1:11" x14ac:dyDescent="0.25">
      <c r="A5210">
        <v>32182</v>
      </c>
      <c r="B5210">
        <v>5206</v>
      </c>
      <c r="C5210">
        <v>4.4019813878844398E-2</v>
      </c>
      <c r="D5210">
        <v>4.42345504989946E-2</v>
      </c>
      <c r="E5210">
        <v>4.3956662286450697E-2</v>
      </c>
      <c r="F5210">
        <v>4.4173831340715897E-2</v>
      </c>
      <c r="G5210">
        <v>4.3956662286450697E-2</v>
      </c>
      <c r="H5210">
        <v>4.4173831340715897E-2</v>
      </c>
      <c r="J5210">
        <f t="shared" si="162"/>
        <v>4.3956662286450694</v>
      </c>
      <c r="K5210">
        <f t="shared" si="163"/>
        <v>4.4173831340715894</v>
      </c>
    </row>
    <row r="5211" spans="1:11" x14ac:dyDescent="0.25">
      <c r="A5211">
        <v>32198</v>
      </c>
      <c r="B5211">
        <v>5207</v>
      </c>
      <c r="C5211">
        <v>4.3956662286450697E-2</v>
      </c>
      <c r="D5211">
        <v>4.4173831340715897E-2</v>
      </c>
      <c r="E5211">
        <v>4.3906637629701199E-2</v>
      </c>
      <c r="F5211">
        <v>4.4126408105039802E-2</v>
      </c>
      <c r="G5211">
        <v>4.3906637629701199E-2</v>
      </c>
      <c r="H5211">
        <v>4.4126408105039802E-2</v>
      </c>
      <c r="J5211">
        <f t="shared" si="162"/>
        <v>4.39066376297012</v>
      </c>
      <c r="K5211">
        <f t="shared" si="163"/>
        <v>4.41264081050398</v>
      </c>
    </row>
    <row r="5212" spans="1:11" x14ac:dyDescent="0.25">
      <c r="A5212">
        <v>32198</v>
      </c>
      <c r="B5212">
        <v>5208</v>
      </c>
      <c r="C5212">
        <v>4.3906637629701199E-2</v>
      </c>
      <c r="D5212">
        <v>4.4126408105039802E-2</v>
      </c>
      <c r="E5212">
        <v>4.3863834509241403E-2</v>
      </c>
      <c r="F5212">
        <v>4.4087609903319801E-2</v>
      </c>
      <c r="G5212">
        <v>4.3863834509241403E-2</v>
      </c>
      <c r="H5212">
        <v>4.4087609903319801E-2</v>
      </c>
      <c r="J5212">
        <f t="shared" si="162"/>
        <v>4.3863834509241402</v>
      </c>
      <c r="K5212">
        <f t="shared" si="163"/>
        <v>4.40876099033198</v>
      </c>
    </row>
    <row r="5213" spans="1:11" x14ac:dyDescent="0.25">
      <c r="A5213">
        <v>32198</v>
      </c>
      <c r="B5213">
        <v>5209</v>
      </c>
      <c r="C5213">
        <v>4.3863834509241403E-2</v>
      </c>
      <c r="D5213">
        <v>4.4087609903319801E-2</v>
      </c>
      <c r="E5213">
        <v>4.3827547660648399E-2</v>
      </c>
      <c r="F5213">
        <v>4.4055172379648497E-2</v>
      </c>
      <c r="G5213">
        <v>4.3827547660648399E-2</v>
      </c>
      <c r="H5213">
        <v>4.4055172379648497E-2</v>
      </c>
      <c r="J5213">
        <f t="shared" si="162"/>
        <v>4.3827547660648403</v>
      </c>
      <c r="K5213">
        <f t="shared" si="163"/>
        <v>4.4055172379648493</v>
      </c>
    </row>
    <row r="5214" spans="1:11" x14ac:dyDescent="0.25">
      <c r="A5214">
        <v>32214</v>
      </c>
      <c r="B5214">
        <v>5210</v>
      </c>
      <c r="C5214">
        <v>4.3827547660648399E-2</v>
      </c>
      <c r="D5214">
        <v>4.4055172379648497E-2</v>
      </c>
      <c r="E5214">
        <v>4.3794753276224098E-2</v>
      </c>
      <c r="F5214">
        <v>4.4026300442577597E-2</v>
      </c>
      <c r="G5214">
        <v>4.3794753276224098E-2</v>
      </c>
      <c r="H5214">
        <v>4.4026300442577597E-2</v>
      </c>
      <c r="J5214">
        <f t="shared" si="162"/>
        <v>4.3794753276224094</v>
      </c>
      <c r="K5214">
        <f t="shared" si="163"/>
        <v>4.4026300442577595</v>
      </c>
    </row>
    <row r="5215" spans="1:11" x14ac:dyDescent="0.25">
      <c r="A5215">
        <v>32214</v>
      </c>
      <c r="B5215">
        <v>5211</v>
      </c>
      <c r="C5215">
        <v>4.8081291132574699E-2</v>
      </c>
      <c r="D5215">
        <v>4.7740948194415399E-2</v>
      </c>
      <c r="E5215">
        <v>4.3794753276224098E-2</v>
      </c>
      <c r="F5215">
        <v>4.4026300442577597E-2</v>
      </c>
      <c r="G5215">
        <v>4.3794753276224098E-2</v>
      </c>
      <c r="H5215">
        <v>4.4026300442577597E-2</v>
      </c>
      <c r="J5215">
        <f t="shared" si="162"/>
        <v>4.3794753276224094</v>
      </c>
      <c r="K5215">
        <f t="shared" si="163"/>
        <v>4.4026300442577595</v>
      </c>
    </row>
    <row r="5216" spans="1:11" x14ac:dyDescent="0.25">
      <c r="A5216">
        <v>32214</v>
      </c>
      <c r="B5216">
        <v>5212</v>
      </c>
      <c r="C5216">
        <v>4.8247163110380797E-2</v>
      </c>
      <c r="D5216">
        <v>4.7894165981676798E-2</v>
      </c>
      <c r="E5216">
        <v>4.3794753276224098E-2</v>
      </c>
      <c r="F5216">
        <v>4.4026300442577597E-2</v>
      </c>
      <c r="G5216">
        <v>4.3794753276224098E-2</v>
      </c>
      <c r="H5216">
        <v>4.4026300442577597E-2</v>
      </c>
      <c r="J5216">
        <f t="shared" si="162"/>
        <v>4.3794753276224094</v>
      </c>
      <c r="K5216">
        <f t="shared" si="163"/>
        <v>4.4026300442577595</v>
      </c>
    </row>
    <row r="5217" spans="1:11" x14ac:dyDescent="0.25">
      <c r="A5217">
        <v>32229</v>
      </c>
      <c r="B5217">
        <v>5213</v>
      </c>
      <c r="C5217">
        <v>4.8337462314587402E-2</v>
      </c>
      <c r="D5217">
        <v>4.7974982191251701E-2</v>
      </c>
      <c r="E5217">
        <v>4.3794753276224098E-2</v>
      </c>
      <c r="F5217">
        <v>4.4026300442577597E-2</v>
      </c>
      <c r="G5217">
        <v>4.3794753276224098E-2</v>
      </c>
      <c r="H5217">
        <v>4.4026300442577597E-2</v>
      </c>
      <c r="J5217">
        <f t="shared" si="162"/>
        <v>4.3794753276224094</v>
      </c>
      <c r="K5217">
        <f t="shared" si="163"/>
        <v>4.4026300442577595</v>
      </c>
    </row>
    <row r="5218" spans="1:11" x14ac:dyDescent="0.25">
      <c r="A5218">
        <v>32229</v>
      </c>
      <c r="B5218">
        <v>5214</v>
      </c>
      <c r="C5218">
        <v>4.8394260387836299E-2</v>
      </c>
      <c r="D5218">
        <v>4.8024677745401499E-2</v>
      </c>
      <c r="E5218">
        <v>4.3794753276224098E-2</v>
      </c>
      <c r="F5218">
        <v>4.4026300442577597E-2</v>
      </c>
      <c r="G5218">
        <v>4.3794753276224098E-2</v>
      </c>
      <c r="H5218">
        <v>4.4026300442577597E-2</v>
      </c>
      <c r="J5218">
        <f t="shared" si="162"/>
        <v>4.3794753276224094</v>
      </c>
      <c r="K5218">
        <f t="shared" si="163"/>
        <v>4.4026300442577595</v>
      </c>
    </row>
    <row r="5219" spans="1:11" x14ac:dyDescent="0.25">
      <c r="A5219">
        <v>32245</v>
      </c>
      <c r="B5219">
        <v>5215</v>
      </c>
      <c r="C5219">
        <v>4.8427815487535997E-2</v>
      </c>
      <c r="D5219">
        <v>4.8054392078248798E-2</v>
      </c>
      <c r="E5219">
        <v>4.3794753276224098E-2</v>
      </c>
      <c r="F5219">
        <v>4.4026300442577597E-2</v>
      </c>
      <c r="G5219">
        <v>4.3794753276224098E-2</v>
      </c>
      <c r="H5219">
        <v>4.4026300442577597E-2</v>
      </c>
      <c r="J5219">
        <f t="shared" si="162"/>
        <v>4.3794753276224094</v>
      </c>
      <c r="K5219">
        <f t="shared" si="163"/>
        <v>4.4026300442577595</v>
      </c>
    </row>
    <row r="5220" spans="1:11" x14ac:dyDescent="0.25">
      <c r="A5220">
        <v>32245</v>
      </c>
      <c r="B5220">
        <v>5216</v>
      </c>
      <c r="C5220">
        <v>4.84489814911458E-2</v>
      </c>
      <c r="D5220">
        <v>4.8073365087427898E-2</v>
      </c>
      <c r="E5220">
        <v>4.3794753276224098E-2</v>
      </c>
      <c r="F5220">
        <v>4.4026300442577597E-2</v>
      </c>
      <c r="G5220">
        <v>4.3794753276224098E-2</v>
      </c>
      <c r="H5220">
        <v>4.4026300442577597E-2</v>
      </c>
      <c r="J5220">
        <f t="shared" si="162"/>
        <v>4.3794753276224094</v>
      </c>
      <c r="K5220">
        <f t="shared" si="163"/>
        <v>4.4026300442577595</v>
      </c>
    </row>
    <row r="5221" spans="1:11" x14ac:dyDescent="0.25">
      <c r="A5221">
        <v>32245</v>
      </c>
      <c r="B5221">
        <v>5217</v>
      </c>
      <c r="C5221">
        <v>4.8462697364796102E-2</v>
      </c>
      <c r="D5221">
        <v>4.8085830421406302E-2</v>
      </c>
      <c r="E5221">
        <v>4.3794753276224098E-2</v>
      </c>
      <c r="F5221">
        <v>4.4026300442577597E-2</v>
      </c>
      <c r="G5221">
        <v>4.3794753276224098E-2</v>
      </c>
      <c r="H5221">
        <v>4.4026300442577597E-2</v>
      </c>
      <c r="J5221">
        <f t="shared" si="162"/>
        <v>4.3794753276224094</v>
      </c>
      <c r="K5221">
        <f t="shared" si="163"/>
        <v>4.4026300442577595</v>
      </c>
    </row>
    <row r="5222" spans="1:11" x14ac:dyDescent="0.25">
      <c r="A5222">
        <v>32261</v>
      </c>
      <c r="B5222">
        <v>5218</v>
      </c>
      <c r="C5222">
        <v>4.8470377426258697E-2</v>
      </c>
      <c r="D5222">
        <v>4.8093209652561197E-2</v>
      </c>
      <c r="E5222">
        <v>4.3794753276224098E-2</v>
      </c>
      <c r="F5222">
        <v>4.4026300442577597E-2</v>
      </c>
      <c r="G5222">
        <v>4.3794753276224098E-2</v>
      </c>
      <c r="H5222">
        <v>4.4026300442577597E-2</v>
      </c>
      <c r="J5222">
        <f t="shared" si="162"/>
        <v>4.3794753276224094</v>
      </c>
      <c r="K5222">
        <f t="shared" si="163"/>
        <v>4.4026300442577595</v>
      </c>
    </row>
    <row r="5223" spans="1:11" x14ac:dyDescent="0.25">
      <c r="A5223">
        <v>32261</v>
      </c>
      <c r="B5223">
        <v>5219</v>
      </c>
      <c r="C5223">
        <v>4.84737991723743E-2</v>
      </c>
      <c r="D5223">
        <v>4.80968746140088E-2</v>
      </c>
      <c r="E5223">
        <v>4.3794753276224098E-2</v>
      </c>
      <c r="F5223">
        <v>4.4026300442577597E-2</v>
      </c>
      <c r="G5223">
        <v>4.3794753276224098E-2</v>
      </c>
      <c r="H5223">
        <v>4.4026300442577597E-2</v>
      </c>
      <c r="J5223">
        <f t="shared" si="162"/>
        <v>4.3794753276224094</v>
      </c>
      <c r="K5223">
        <f t="shared" si="163"/>
        <v>4.4026300442577595</v>
      </c>
    </row>
    <row r="5224" spans="1:11" x14ac:dyDescent="0.25">
      <c r="A5224">
        <v>32278</v>
      </c>
      <c r="B5224">
        <v>5220</v>
      </c>
      <c r="C5224">
        <v>4.84740725315429E-2</v>
      </c>
      <c r="D5224">
        <v>4.8097804415296298E-2</v>
      </c>
      <c r="E5224">
        <v>4.3794753276224098E-2</v>
      </c>
      <c r="F5224">
        <v>4.4026300442577597E-2</v>
      </c>
      <c r="G5224">
        <v>4.3794753276224098E-2</v>
      </c>
      <c r="H5224">
        <v>4.4026300442577597E-2</v>
      </c>
      <c r="J5224">
        <f t="shared" si="162"/>
        <v>4.3794753276224094</v>
      </c>
      <c r="K5224">
        <f t="shared" si="163"/>
        <v>4.4026300442577595</v>
      </c>
    </row>
    <row r="5225" spans="1:11" x14ac:dyDescent="0.25">
      <c r="A5225">
        <v>32285</v>
      </c>
      <c r="B5225">
        <v>5221</v>
      </c>
      <c r="C5225">
        <v>4.3794753276224098E-2</v>
      </c>
      <c r="D5225">
        <v>4.4026300442577597E-2</v>
      </c>
      <c r="E5225">
        <v>4.3211317052538001E-2</v>
      </c>
      <c r="F5225">
        <v>4.3369119535406703E-2</v>
      </c>
      <c r="G5225">
        <v>4.3211317052538001E-2</v>
      </c>
      <c r="H5225">
        <v>4.3369119535406703E-2</v>
      </c>
      <c r="J5225">
        <f t="shared" si="162"/>
        <v>4.3211317052537996</v>
      </c>
      <c r="K5225">
        <f t="shared" si="163"/>
        <v>4.3369119535406702</v>
      </c>
    </row>
    <row r="5226" spans="1:11" x14ac:dyDescent="0.25">
      <c r="A5226">
        <v>32287</v>
      </c>
      <c r="B5226">
        <v>5222</v>
      </c>
      <c r="C5226">
        <v>4.3211317052538001E-2</v>
      </c>
      <c r="D5226">
        <v>4.3369119535406703E-2</v>
      </c>
      <c r="E5226">
        <v>4.3020131193077099E-2</v>
      </c>
      <c r="F5226">
        <v>4.31855291415097E-2</v>
      </c>
      <c r="G5226">
        <v>4.3020131193077099E-2</v>
      </c>
      <c r="H5226">
        <v>4.31855291415097E-2</v>
      </c>
      <c r="J5226">
        <f t="shared" si="162"/>
        <v>4.30201311930771</v>
      </c>
      <c r="K5226">
        <f t="shared" si="163"/>
        <v>4.3185529141509704</v>
      </c>
    </row>
    <row r="5227" spans="1:11" x14ac:dyDescent="0.25">
      <c r="A5227">
        <v>32287</v>
      </c>
      <c r="B5227">
        <v>5223</v>
      </c>
      <c r="C5227">
        <v>4.3020131193077099E-2</v>
      </c>
      <c r="D5227">
        <v>4.31855291415097E-2</v>
      </c>
      <c r="E5227">
        <v>4.2894502958132803E-2</v>
      </c>
      <c r="F5227">
        <v>4.3066636478659499E-2</v>
      </c>
      <c r="G5227">
        <v>4.2894502958132803E-2</v>
      </c>
      <c r="H5227">
        <v>4.3066636478659499E-2</v>
      </c>
      <c r="J5227">
        <f t="shared" si="162"/>
        <v>4.2894502958132801</v>
      </c>
      <c r="K5227">
        <f t="shared" si="163"/>
        <v>4.3066636478659497</v>
      </c>
    </row>
    <row r="5228" spans="1:11" x14ac:dyDescent="0.25">
      <c r="A5228">
        <v>32302</v>
      </c>
      <c r="B5228">
        <v>5224</v>
      </c>
      <c r="C5228">
        <v>4.2894502958132803E-2</v>
      </c>
      <c r="D5228">
        <v>4.3066636478659499E-2</v>
      </c>
      <c r="E5228">
        <v>4.2796385304998102E-2</v>
      </c>
      <c r="F5228">
        <v>4.2974220188628502E-2</v>
      </c>
      <c r="G5228">
        <v>4.2796385304998102E-2</v>
      </c>
      <c r="H5228">
        <v>4.2974220188628502E-2</v>
      </c>
      <c r="J5228">
        <f t="shared" si="162"/>
        <v>4.2796385304998106</v>
      </c>
      <c r="K5228">
        <f t="shared" si="163"/>
        <v>4.29742201886285</v>
      </c>
    </row>
    <row r="5229" spans="1:11" x14ac:dyDescent="0.25">
      <c r="A5229">
        <v>32302</v>
      </c>
      <c r="B5229">
        <v>5225</v>
      </c>
      <c r="C5229">
        <v>4.2796385304998102E-2</v>
      </c>
      <c r="D5229">
        <v>4.2974220188628502E-2</v>
      </c>
      <c r="E5229">
        <v>4.2717164635685499E-2</v>
      </c>
      <c r="F5229">
        <v>4.2899762849319199E-2</v>
      </c>
      <c r="G5229">
        <v>4.2717164635685499E-2</v>
      </c>
      <c r="H5229">
        <v>4.2899762849319199E-2</v>
      </c>
      <c r="J5229">
        <f t="shared" si="162"/>
        <v>4.2717164635685503</v>
      </c>
      <c r="K5229">
        <f t="shared" si="163"/>
        <v>4.2899762849319201</v>
      </c>
    </row>
    <row r="5230" spans="1:11" x14ac:dyDescent="0.25">
      <c r="A5230">
        <v>32302</v>
      </c>
      <c r="B5230">
        <v>5226</v>
      </c>
      <c r="C5230">
        <v>4.2717164635685499E-2</v>
      </c>
      <c r="D5230">
        <v>4.2899762849319199E-2</v>
      </c>
      <c r="E5230">
        <v>4.2658698295202899E-2</v>
      </c>
      <c r="F5230">
        <v>4.2844095385075699E-2</v>
      </c>
      <c r="G5230">
        <v>4.2658698295202899E-2</v>
      </c>
      <c r="H5230">
        <v>4.2844095385075699E-2</v>
      </c>
      <c r="J5230">
        <f t="shared" si="162"/>
        <v>4.2658698295202901</v>
      </c>
      <c r="K5230">
        <f t="shared" si="163"/>
        <v>4.2844095385075702</v>
      </c>
    </row>
    <row r="5231" spans="1:11" x14ac:dyDescent="0.25">
      <c r="A5231">
        <v>32318</v>
      </c>
      <c r="B5231">
        <v>5227</v>
      </c>
      <c r="C5231">
        <v>4.2658698295202899E-2</v>
      </c>
      <c r="D5231">
        <v>4.2844095385075699E-2</v>
      </c>
      <c r="E5231">
        <v>4.2613127413629097E-2</v>
      </c>
      <c r="F5231">
        <v>4.2800402508711602E-2</v>
      </c>
      <c r="G5231">
        <v>4.2613127413629097E-2</v>
      </c>
      <c r="H5231">
        <v>4.2800402508711602E-2</v>
      </c>
      <c r="J5231">
        <f t="shared" si="162"/>
        <v>4.2613127413629099</v>
      </c>
      <c r="K5231">
        <f t="shared" si="163"/>
        <v>4.2800402508711599</v>
      </c>
    </row>
    <row r="5232" spans="1:11" x14ac:dyDescent="0.25">
      <c r="A5232">
        <v>32318</v>
      </c>
      <c r="B5232">
        <v>5228</v>
      </c>
      <c r="C5232">
        <v>4.2613127413629097E-2</v>
      </c>
      <c r="D5232">
        <v>4.2800402508711602E-2</v>
      </c>
      <c r="E5232">
        <v>4.2575021958704898E-2</v>
      </c>
      <c r="F5232">
        <v>4.2763908191515598E-2</v>
      </c>
      <c r="G5232">
        <v>4.2575021958704898E-2</v>
      </c>
      <c r="H5232">
        <v>4.2763908191515598E-2</v>
      </c>
      <c r="J5232">
        <f t="shared" si="162"/>
        <v>4.2575021958704902</v>
      </c>
      <c r="K5232">
        <f t="shared" si="163"/>
        <v>4.2763908191515601</v>
      </c>
    </row>
    <row r="5233" spans="1:11" x14ac:dyDescent="0.25">
      <c r="A5233">
        <v>32333</v>
      </c>
      <c r="B5233">
        <v>5229</v>
      </c>
      <c r="C5233">
        <v>4.2575021958704898E-2</v>
      </c>
      <c r="D5233">
        <v>4.2763908191515598E-2</v>
      </c>
      <c r="E5233">
        <v>4.2542679032207098E-2</v>
      </c>
      <c r="F5233">
        <v>4.2732984910308199E-2</v>
      </c>
      <c r="G5233">
        <v>4.2542679032207098E-2</v>
      </c>
      <c r="H5233">
        <v>4.2732984910308199E-2</v>
      </c>
      <c r="J5233">
        <f t="shared" si="162"/>
        <v>4.2542679032207094</v>
      </c>
      <c r="K5233">
        <f t="shared" si="163"/>
        <v>4.27329849103082</v>
      </c>
    </row>
    <row r="5234" spans="1:11" x14ac:dyDescent="0.25">
      <c r="A5234">
        <v>32333</v>
      </c>
      <c r="B5234">
        <v>5230</v>
      </c>
      <c r="C5234">
        <v>4.2542679032207098E-2</v>
      </c>
      <c r="D5234">
        <v>4.2732984910308199E-2</v>
      </c>
      <c r="E5234">
        <v>4.2514778348176997E-2</v>
      </c>
      <c r="F5234">
        <v>4.2706360758186998E-2</v>
      </c>
      <c r="G5234">
        <v>4.2514778348176997E-2</v>
      </c>
      <c r="H5234">
        <v>4.2706360758186998E-2</v>
      </c>
      <c r="J5234">
        <f t="shared" si="162"/>
        <v>4.2514778348176998</v>
      </c>
      <c r="K5234">
        <f t="shared" si="163"/>
        <v>4.2706360758186994</v>
      </c>
    </row>
    <row r="5235" spans="1:11" x14ac:dyDescent="0.25">
      <c r="A5235">
        <v>32333</v>
      </c>
      <c r="B5235">
        <v>5231</v>
      </c>
      <c r="C5235">
        <v>4.5072449052376597E-2</v>
      </c>
      <c r="D5235">
        <v>4.5595448981624903E-2</v>
      </c>
      <c r="E5235">
        <v>4.2514778348176997E-2</v>
      </c>
      <c r="F5235">
        <v>4.2706360758186998E-2</v>
      </c>
      <c r="G5235">
        <v>4.2514778348176997E-2</v>
      </c>
      <c r="H5235">
        <v>4.2706360758186998E-2</v>
      </c>
      <c r="J5235">
        <f t="shared" si="162"/>
        <v>4.2514778348176998</v>
      </c>
      <c r="K5235">
        <f t="shared" si="163"/>
        <v>4.2706360758186994</v>
      </c>
    </row>
    <row r="5236" spans="1:11" x14ac:dyDescent="0.25">
      <c r="A5236">
        <v>32349</v>
      </c>
      <c r="B5236">
        <v>5232</v>
      </c>
      <c r="C5236">
        <v>4.4938437652958602E-2</v>
      </c>
      <c r="D5236">
        <v>4.5465068208143902E-2</v>
      </c>
      <c r="E5236">
        <v>4.2514778348176997E-2</v>
      </c>
      <c r="F5236">
        <v>4.2706360758186998E-2</v>
      </c>
      <c r="G5236">
        <v>4.2514778348176997E-2</v>
      </c>
      <c r="H5236">
        <v>4.2706360758186998E-2</v>
      </c>
      <c r="J5236">
        <f t="shared" si="162"/>
        <v>4.2514778348176998</v>
      </c>
      <c r="K5236">
        <f t="shared" si="163"/>
        <v>4.2706360758186994</v>
      </c>
    </row>
    <row r="5237" spans="1:11" x14ac:dyDescent="0.25">
      <c r="A5237">
        <v>32349</v>
      </c>
      <c r="B5237">
        <v>5233</v>
      </c>
      <c r="C5237">
        <v>4.4885395470594898E-2</v>
      </c>
      <c r="D5237">
        <v>4.5414589445338403E-2</v>
      </c>
      <c r="E5237">
        <v>4.2514778348176997E-2</v>
      </c>
      <c r="F5237">
        <v>4.2706360758186998E-2</v>
      </c>
      <c r="G5237">
        <v>4.2514778348176997E-2</v>
      </c>
      <c r="H5237">
        <v>4.2706360758186998E-2</v>
      </c>
      <c r="J5237">
        <f t="shared" si="162"/>
        <v>4.2514778348176998</v>
      </c>
      <c r="K5237">
        <f t="shared" si="163"/>
        <v>4.2706360758186994</v>
      </c>
    </row>
    <row r="5238" spans="1:11" x14ac:dyDescent="0.25">
      <c r="A5238">
        <v>32365</v>
      </c>
      <c r="B5238">
        <v>5234</v>
      </c>
      <c r="C5238">
        <v>4.4862743989145797E-2</v>
      </c>
      <c r="D5238">
        <v>4.5394834893631199E-2</v>
      </c>
      <c r="E5238">
        <v>4.2514778348176997E-2</v>
      </c>
      <c r="F5238">
        <v>4.2706360758186998E-2</v>
      </c>
      <c r="G5238">
        <v>4.2514778348176997E-2</v>
      </c>
      <c r="H5238">
        <v>4.2706360758186998E-2</v>
      </c>
      <c r="J5238">
        <f t="shared" si="162"/>
        <v>4.2514778348176998</v>
      </c>
      <c r="K5238">
        <f t="shared" si="163"/>
        <v>4.2706360758186994</v>
      </c>
    </row>
    <row r="5239" spans="1:11" x14ac:dyDescent="0.25">
      <c r="A5239">
        <v>32365</v>
      </c>
      <c r="B5239">
        <v>5235</v>
      </c>
      <c r="C5239">
        <v>4.4848960174529398E-2</v>
      </c>
      <c r="D5239">
        <v>4.5382957926966699E-2</v>
      </c>
      <c r="E5239">
        <v>4.2514778348176997E-2</v>
      </c>
      <c r="F5239">
        <v>4.2706360758186998E-2</v>
      </c>
      <c r="G5239">
        <v>4.2514778348176997E-2</v>
      </c>
      <c r="H5239">
        <v>4.2706360758186998E-2</v>
      </c>
      <c r="J5239">
        <f t="shared" si="162"/>
        <v>4.2514778348176998</v>
      </c>
      <c r="K5239">
        <f t="shared" si="163"/>
        <v>4.2706360758186994</v>
      </c>
    </row>
    <row r="5240" spans="1:11" x14ac:dyDescent="0.25">
      <c r="A5240">
        <v>32365</v>
      </c>
      <c r="B5240">
        <v>5236</v>
      </c>
      <c r="C5240">
        <v>4.4838040931450301E-2</v>
      </c>
      <c r="D5240">
        <v>4.5373993353785801E-2</v>
      </c>
      <c r="E5240">
        <v>4.2514778348176997E-2</v>
      </c>
      <c r="F5240">
        <v>4.2706360758186998E-2</v>
      </c>
      <c r="G5240">
        <v>4.2514778348176997E-2</v>
      </c>
      <c r="H5240">
        <v>4.2706360758186998E-2</v>
      </c>
      <c r="J5240">
        <f t="shared" si="162"/>
        <v>4.2514778348176998</v>
      </c>
      <c r="K5240">
        <f t="shared" si="163"/>
        <v>4.2706360758186994</v>
      </c>
    </row>
    <row r="5241" spans="1:11" x14ac:dyDescent="0.25">
      <c r="A5241">
        <v>32380</v>
      </c>
      <c r="B5241">
        <v>5237</v>
      </c>
      <c r="C5241">
        <v>4.4828422192013898E-2</v>
      </c>
      <c r="D5241">
        <v>4.5365945360286E-2</v>
      </c>
      <c r="E5241">
        <v>4.2514778348176997E-2</v>
      </c>
      <c r="F5241">
        <v>4.2706360758186998E-2</v>
      </c>
      <c r="G5241">
        <v>4.2514778348176997E-2</v>
      </c>
      <c r="H5241">
        <v>4.2706360758186998E-2</v>
      </c>
      <c r="J5241">
        <f t="shared" si="162"/>
        <v>4.2514778348176998</v>
      </c>
      <c r="K5241">
        <f t="shared" si="163"/>
        <v>4.2706360758186994</v>
      </c>
    </row>
    <row r="5242" spans="1:11" x14ac:dyDescent="0.25">
      <c r="A5242">
        <v>32380</v>
      </c>
      <c r="B5242">
        <v>5238</v>
      </c>
      <c r="C5242">
        <v>4.4819128424885703E-2</v>
      </c>
      <c r="D5242">
        <v>4.5357860592815699E-2</v>
      </c>
      <c r="E5242">
        <v>4.2514778348176997E-2</v>
      </c>
      <c r="F5242">
        <v>4.2706360758186998E-2</v>
      </c>
      <c r="G5242">
        <v>4.2514778348176997E-2</v>
      </c>
      <c r="H5242">
        <v>4.2706360758186998E-2</v>
      </c>
      <c r="J5242">
        <f t="shared" si="162"/>
        <v>4.2514778348176998</v>
      </c>
      <c r="K5242">
        <f t="shared" si="163"/>
        <v>4.2706360758186994</v>
      </c>
    </row>
    <row r="5243" spans="1:11" x14ac:dyDescent="0.25">
      <c r="A5243">
        <v>32396</v>
      </c>
      <c r="B5243">
        <v>5239</v>
      </c>
      <c r="C5243">
        <v>4.4809397080763799E-2</v>
      </c>
      <c r="D5243">
        <v>4.5349169706823601E-2</v>
      </c>
      <c r="E5243">
        <v>4.2514778348176997E-2</v>
      </c>
      <c r="F5243">
        <v>4.2706360758186998E-2</v>
      </c>
      <c r="G5243">
        <v>4.2514778348176997E-2</v>
      </c>
      <c r="H5243">
        <v>4.2706360758186998E-2</v>
      </c>
      <c r="J5243">
        <f t="shared" si="162"/>
        <v>4.2514778348176998</v>
      </c>
      <c r="K5243">
        <f t="shared" si="163"/>
        <v>4.2706360758186994</v>
      </c>
    </row>
    <row r="5244" spans="1:11" x14ac:dyDescent="0.25">
      <c r="A5244">
        <v>32396</v>
      </c>
      <c r="B5244">
        <v>5240</v>
      </c>
      <c r="C5244">
        <v>4.4799479903254599E-2</v>
      </c>
      <c r="D5244">
        <v>4.53401346871211E-2</v>
      </c>
      <c r="E5244">
        <v>4.2514778348176997E-2</v>
      </c>
      <c r="F5244">
        <v>4.2706360758186998E-2</v>
      </c>
      <c r="G5244">
        <v>4.2514778348176997E-2</v>
      </c>
      <c r="H5244">
        <v>4.2706360758186998E-2</v>
      </c>
      <c r="J5244">
        <f t="shared" si="162"/>
        <v>4.2514778348176998</v>
      </c>
      <c r="K5244">
        <f t="shared" si="163"/>
        <v>4.2706360758186994</v>
      </c>
    </row>
    <row r="5245" spans="1:11" x14ac:dyDescent="0.25">
      <c r="A5245">
        <v>32396</v>
      </c>
      <c r="B5245">
        <v>5241</v>
      </c>
      <c r="C5245">
        <v>4.6084915026548601E-2</v>
      </c>
      <c r="D5245">
        <v>4.5644143457453802E-2</v>
      </c>
      <c r="E5245">
        <v>4.2514778348176997E-2</v>
      </c>
      <c r="F5245">
        <v>4.2706360758186998E-2</v>
      </c>
      <c r="G5245">
        <v>4.2514778348176997E-2</v>
      </c>
      <c r="H5245">
        <v>4.2706360758186998E-2</v>
      </c>
      <c r="J5245">
        <f t="shared" si="162"/>
        <v>4.2514778348176998</v>
      </c>
      <c r="K5245">
        <f t="shared" si="163"/>
        <v>4.2706360758186994</v>
      </c>
    </row>
    <row r="5246" spans="1:11" x14ac:dyDescent="0.25">
      <c r="A5246">
        <v>32412</v>
      </c>
      <c r="B5246">
        <v>5242</v>
      </c>
      <c r="C5246">
        <v>4.6001477241138303E-2</v>
      </c>
      <c r="D5246">
        <v>4.5568928882419597E-2</v>
      </c>
      <c r="E5246">
        <v>4.2514778348176997E-2</v>
      </c>
      <c r="F5246">
        <v>4.2706360758186998E-2</v>
      </c>
      <c r="G5246">
        <v>4.2514778348176997E-2</v>
      </c>
      <c r="H5246">
        <v>4.2706360758186998E-2</v>
      </c>
      <c r="J5246">
        <f t="shared" si="162"/>
        <v>4.2514778348176998</v>
      </c>
      <c r="K5246">
        <f t="shared" si="163"/>
        <v>4.2706360758186994</v>
      </c>
    </row>
    <row r="5247" spans="1:11" x14ac:dyDescent="0.25">
      <c r="A5247">
        <v>32412</v>
      </c>
      <c r="B5247">
        <v>5243</v>
      </c>
      <c r="C5247">
        <v>4.6036814364627102E-2</v>
      </c>
      <c r="D5247">
        <v>4.5607544986566301E-2</v>
      </c>
      <c r="E5247">
        <v>4.2514778348176997E-2</v>
      </c>
      <c r="F5247">
        <v>4.2706360758186998E-2</v>
      </c>
      <c r="G5247">
        <v>4.2514778348176997E-2</v>
      </c>
      <c r="H5247">
        <v>4.2706360758186998E-2</v>
      </c>
      <c r="J5247">
        <f t="shared" si="162"/>
        <v>4.2514778348176998</v>
      </c>
      <c r="K5247">
        <f t="shared" si="163"/>
        <v>4.2706360758186994</v>
      </c>
    </row>
    <row r="5248" spans="1:11" x14ac:dyDescent="0.25">
      <c r="A5248">
        <v>32427</v>
      </c>
      <c r="B5248">
        <v>5244</v>
      </c>
      <c r="C5248">
        <v>4.6080545298134802E-2</v>
      </c>
      <c r="D5248">
        <v>4.5654134202906503E-2</v>
      </c>
      <c r="E5248">
        <v>4.2514778348176997E-2</v>
      </c>
      <c r="F5248">
        <v>4.2706360758186998E-2</v>
      </c>
      <c r="G5248">
        <v>4.2514778348176997E-2</v>
      </c>
      <c r="H5248">
        <v>4.2706360758186998E-2</v>
      </c>
      <c r="J5248">
        <f t="shared" si="162"/>
        <v>4.2514778348176998</v>
      </c>
      <c r="K5248">
        <f t="shared" si="163"/>
        <v>4.2706360758186994</v>
      </c>
    </row>
    <row r="5249" spans="1:11" x14ac:dyDescent="0.25">
      <c r="A5249">
        <v>32427</v>
      </c>
      <c r="B5249">
        <v>5245</v>
      </c>
      <c r="C5249">
        <v>4.6118296986572598E-2</v>
      </c>
      <c r="D5249">
        <v>4.5693421738274002E-2</v>
      </c>
      <c r="E5249">
        <v>4.2514778348176997E-2</v>
      </c>
      <c r="F5249">
        <v>4.2706360758186998E-2</v>
      </c>
      <c r="G5249">
        <v>4.2514778348176997E-2</v>
      </c>
      <c r="H5249">
        <v>4.2706360758186998E-2</v>
      </c>
      <c r="J5249">
        <f t="shared" si="162"/>
        <v>4.2514778348176998</v>
      </c>
      <c r="K5249">
        <f t="shared" si="163"/>
        <v>4.2706360758186994</v>
      </c>
    </row>
    <row r="5250" spans="1:11" x14ac:dyDescent="0.25">
      <c r="A5250">
        <v>32427</v>
      </c>
      <c r="B5250">
        <v>5246</v>
      </c>
      <c r="C5250">
        <v>4.6148937393707803E-2</v>
      </c>
      <c r="D5250">
        <v>4.57253437863527E-2</v>
      </c>
      <c r="E5250">
        <v>4.2514778348176997E-2</v>
      </c>
      <c r="F5250">
        <v>4.2706360758186998E-2</v>
      </c>
      <c r="G5250">
        <v>4.2514778348176997E-2</v>
      </c>
      <c r="H5250">
        <v>4.2706360758186998E-2</v>
      </c>
      <c r="J5250">
        <f t="shared" si="162"/>
        <v>4.2514778348176998</v>
      </c>
      <c r="K5250">
        <f t="shared" si="163"/>
        <v>4.2706360758186994</v>
      </c>
    </row>
    <row r="5251" spans="1:11" x14ac:dyDescent="0.25">
      <c r="A5251">
        <v>32443</v>
      </c>
      <c r="B5251">
        <v>5247</v>
      </c>
      <c r="C5251">
        <v>4.6172564351676298E-2</v>
      </c>
      <c r="D5251">
        <v>4.5749914073798102E-2</v>
      </c>
      <c r="E5251">
        <v>4.2514778348176997E-2</v>
      </c>
      <c r="F5251">
        <v>4.2706360758186998E-2</v>
      </c>
      <c r="G5251">
        <v>4.2514778348176997E-2</v>
      </c>
      <c r="H5251">
        <v>4.2706360758186998E-2</v>
      </c>
      <c r="J5251">
        <f t="shared" si="162"/>
        <v>4.2514778348176998</v>
      </c>
      <c r="K5251">
        <f t="shared" si="163"/>
        <v>4.2706360758186994</v>
      </c>
    </row>
    <row r="5252" spans="1:11" x14ac:dyDescent="0.25">
      <c r="A5252">
        <v>32443</v>
      </c>
      <c r="B5252">
        <v>5248</v>
      </c>
      <c r="C5252">
        <v>4.6191537940996598E-2</v>
      </c>
      <c r="D5252">
        <v>4.5769489046944202E-2</v>
      </c>
      <c r="E5252">
        <v>4.2514778348176997E-2</v>
      </c>
      <c r="F5252">
        <v>4.2706360758186998E-2</v>
      </c>
      <c r="G5252">
        <v>4.2514778348176997E-2</v>
      </c>
      <c r="H5252">
        <v>4.2706360758186998E-2</v>
      </c>
      <c r="J5252">
        <f t="shared" si="162"/>
        <v>4.2514778348176998</v>
      </c>
      <c r="K5252">
        <f t="shared" si="163"/>
        <v>4.2706360758186994</v>
      </c>
    </row>
    <row r="5253" spans="1:11" x14ac:dyDescent="0.25">
      <c r="A5253">
        <v>32458</v>
      </c>
      <c r="B5253">
        <v>5249</v>
      </c>
      <c r="C5253">
        <v>4.6206577875464699E-2</v>
      </c>
      <c r="D5253">
        <v>4.5784941479906097E-2</v>
      </c>
      <c r="E5253">
        <v>4.2514778348176997E-2</v>
      </c>
      <c r="F5253">
        <v>4.2706360758186998E-2</v>
      </c>
      <c r="G5253">
        <v>4.2514778348176997E-2</v>
      </c>
      <c r="H5253">
        <v>4.2706360758186998E-2</v>
      </c>
      <c r="J5253">
        <f t="shared" si="162"/>
        <v>4.2514778348176998</v>
      </c>
      <c r="K5253">
        <f t="shared" si="163"/>
        <v>4.2706360758186994</v>
      </c>
    </row>
    <row r="5254" spans="1:11" x14ac:dyDescent="0.25">
      <c r="A5254">
        <v>32458</v>
      </c>
      <c r="B5254">
        <v>5250</v>
      </c>
      <c r="C5254">
        <v>4.6218012650441703E-2</v>
      </c>
      <c r="D5254">
        <v>4.5796773556842203E-2</v>
      </c>
      <c r="E5254">
        <v>4.2514778348176997E-2</v>
      </c>
      <c r="F5254">
        <v>4.2706360758186998E-2</v>
      </c>
      <c r="G5254">
        <v>4.2514778348176997E-2</v>
      </c>
      <c r="H5254">
        <v>4.2706360758186998E-2</v>
      </c>
      <c r="J5254">
        <f t="shared" ref="J5254:J5317" si="164">E5254*100</f>
        <v>4.2514778348176998</v>
      </c>
      <c r="K5254">
        <f t="shared" ref="K5254:K5317" si="165">H5254*100</f>
        <v>4.2706360758186994</v>
      </c>
    </row>
    <row r="5255" spans="1:11" x14ac:dyDescent="0.25">
      <c r="A5255">
        <v>32458</v>
      </c>
      <c r="B5255">
        <v>5251</v>
      </c>
      <c r="C5255">
        <v>4.3461073585924902E-2</v>
      </c>
      <c r="D5255">
        <v>4.4006321033529201E-2</v>
      </c>
      <c r="E5255">
        <v>4.2514778348176997E-2</v>
      </c>
      <c r="F5255">
        <v>4.2706360758186998E-2</v>
      </c>
      <c r="G5255">
        <v>4.2514778348176997E-2</v>
      </c>
      <c r="H5255">
        <v>4.2706360758186998E-2</v>
      </c>
      <c r="J5255">
        <f t="shared" si="164"/>
        <v>4.2514778348176998</v>
      </c>
      <c r="K5255">
        <f t="shared" si="165"/>
        <v>4.2706360758186994</v>
      </c>
    </row>
    <row r="5256" spans="1:11" x14ac:dyDescent="0.25">
      <c r="A5256">
        <v>32474</v>
      </c>
      <c r="B5256">
        <v>5252</v>
      </c>
      <c r="C5256">
        <v>4.3390027371277999E-2</v>
      </c>
      <c r="D5256">
        <v>4.3926774646273398E-2</v>
      </c>
      <c r="E5256">
        <v>4.2514778348176997E-2</v>
      </c>
      <c r="F5256">
        <v>4.2706360758186998E-2</v>
      </c>
      <c r="G5256">
        <v>4.2514778348176997E-2</v>
      </c>
      <c r="H5256">
        <v>4.2706360758186998E-2</v>
      </c>
      <c r="J5256">
        <f t="shared" si="164"/>
        <v>4.2514778348176998</v>
      </c>
      <c r="K5256">
        <f t="shared" si="165"/>
        <v>4.2706360758186994</v>
      </c>
    </row>
    <row r="5257" spans="1:11" x14ac:dyDescent="0.25">
      <c r="A5257">
        <v>32474</v>
      </c>
      <c r="B5257">
        <v>5253</v>
      </c>
      <c r="C5257">
        <v>4.3358756680000499E-2</v>
      </c>
      <c r="D5257">
        <v>4.3889306555364098E-2</v>
      </c>
      <c r="E5257">
        <v>4.2514778348176997E-2</v>
      </c>
      <c r="F5257">
        <v>4.2706360758186998E-2</v>
      </c>
      <c r="G5257">
        <v>4.2514778348176997E-2</v>
      </c>
      <c r="H5257">
        <v>4.2706360758186998E-2</v>
      </c>
      <c r="J5257">
        <f t="shared" si="164"/>
        <v>4.2514778348176998</v>
      </c>
      <c r="K5257">
        <f t="shared" si="165"/>
        <v>4.2706360758186994</v>
      </c>
    </row>
    <row r="5258" spans="1:11" x14ac:dyDescent="0.25">
      <c r="A5258">
        <v>32490</v>
      </c>
      <c r="B5258">
        <v>5254</v>
      </c>
      <c r="C5258">
        <v>4.3337503465346101E-2</v>
      </c>
      <c r="D5258">
        <v>4.3864079130592697E-2</v>
      </c>
      <c r="E5258">
        <v>4.2514778348176997E-2</v>
      </c>
      <c r="F5258">
        <v>4.2706360758186998E-2</v>
      </c>
      <c r="G5258">
        <v>4.2514778348176997E-2</v>
      </c>
      <c r="H5258">
        <v>4.2706360758186998E-2</v>
      </c>
      <c r="J5258">
        <f t="shared" si="164"/>
        <v>4.2514778348176998</v>
      </c>
      <c r="K5258">
        <f t="shared" si="165"/>
        <v>4.2706360758186994</v>
      </c>
    </row>
    <row r="5259" spans="1:11" x14ac:dyDescent="0.25">
      <c r="A5259">
        <v>32490</v>
      </c>
      <c r="B5259">
        <v>5255</v>
      </c>
      <c r="C5259">
        <v>4.33168146615453E-2</v>
      </c>
      <c r="D5259">
        <v>4.3841643959245502E-2</v>
      </c>
      <c r="E5259">
        <v>4.2514778348176997E-2</v>
      </c>
      <c r="F5259">
        <v>4.2706360758186998E-2</v>
      </c>
      <c r="G5259">
        <v>4.2514778348176997E-2</v>
      </c>
      <c r="H5259">
        <v>4.2706360758186998E-2</v>
      </c>
      <c r="J5259">
        <f t="shared" si="164"/>
        <v>4.2514778348176998</v>
      </c>
      <c r="K5259">
        <f t="shared" si="165"/>
        <v>4.2706360758186994</v>
      </c>
    </row>
    <row r="5260" spans="1:11" x14ac:dyDescent="0.25">
      <c r="A5260">
        <v>32490</v>
      </c>
      <c r="B5260">
        <v>5256</v>
      </c>
      <c r="C5260">
        <v>4.3294360194608E-2</v>
      </c>
      <c r="D5260">
        <v>4.3819112418435099E-2</v>
      </c>
      <c r="E5260">
        <v>4.2514778348176997E-2</v>
      </c>
      <c r="F5260">
        <v>4.2706360758186998E-2</v>
      </c>
      <c r="G5260">
        <v>4.2514778348176997E-2</v>
      </c>
      <c r="H5260">
        <v>4.2706360758186998E-2</v>
      </c>
      <c r="J5260">
        <f t="shared" si="164"/>
        <v>4.2514778348176998</v>
      </c>
      <c r="K5260">
        <f t="shared" si="165"/>
        <v>4.2706360758186994</v>
      </c>
    </row>
    <row r="5261" spans="1:11" x14ac:dyDescent="0.25">
      <c r="A5261">
        <v>32505</v>
      </c>
      <c r="B5261">
        <v>5257</v>
      </c>
      <c r="C5261">
        <v>4.3270933630740797E-2</v>
      </c>
      <c r="D5261">
        <v>4.3796609098744499E-2</v>
      </c>
      <c r="E5261">
        <v>4.2514778348176997E-2</v>
      </c>
      <c r="F5261">
        <v>4.2706360758186998E-2</v>
      </c>
      <c r="G5261">
        <v>4.2514778348176997E-2</v>
      </c>
      <c r="H5261">
        <v>4.2706360758186998E-2</v>
      </c>
      <c r="J5261">
        <f t="shared" si="164"/>
        <v>4.2514778348176998</v>
      </c>
      <c r="K5261">
        <f t="shared" si="165"/>
        <v>4.2706360758186994</v>
      </c>
    </row>
    <row r="5262" spans="1:11" x14ac:dyDescent="0.25">
      <c r="A5262">
        <v>32505</v>
      </c>
      <c r="B5262">
        <v>5258</v>
      </c>
      <c r="C5262">
        <v>4.3247304762898398E-2</v>
      </c>
      <c r="D5262">
        <v>4.37744716080758E-2</v>
      </c>
      <c r="E5262">
        <v>4.2514778348176997E-2</v>
      </c>
      <c r="F5262">
        <v>4.2706360758186998E-2</v>
      </c>
      <c r="G5262">
        <v>4.2514778348176997E-2</v>
      </c>
      <c r="H5262">
        <v>4.2706360758186998E-2</v>
      </c>
      <c r="J5262">
        <f t="shared" si="164"/>
        <v>4.2514778348176998</v>
      </c>
      <c r="K5262">
        <f t="shared" si="165"/>
        <v>4.2706360758186994</v>
      </c>
    </row>
    <row r="5263" spans="1:11" x14ac:dyDescent="0.25">
      <c r="A5263">
        <v>32521</v>
      </c>
      <c r="B5263">
        <v>5259</v>
      </c>
      <c r="C5263">
        <v>4.3222994193613903E-2</v>
      </c>
      <c r="D5263">
        <v>4.37521203617958E-2</v>
      </c>
      <c r="E5263">
        <v>4.2514778348176997E-2</v>
      </c>
      <c r="F5263">
        <v>4.2706360758186998E-2</v>
      </c>
      <c r="G5263">
        <v>4.2514778348176997E-2</v>
      </c>
      <c r="H5263">
        <v>4.2706360758186998E-2</v>
      </c>
      <c r="J5263">
        <f t="shared" si="164"/>
        <v>4.2514778348176998</v>
      </c>
      <c r="K5263">
        <f t="shared" si="165"/>
        <v>4.2706360758186994</v>
      </c>
    </row>
    <row r="5264" spans="1:11" x14ac:dyDescent="0.25">
      <c r="A5264">
        <v>32521</v>
      </c>
      <c r="B5264">
        <v>5260</v>
      </c>
      <c r="C5264">
        <v>4.3198454532472501E-2</v>
      </c>
      <c r="D5264">
        <v>4.37299109070605E-2</v>
      </c>
      <c r="E5264">
        <v>4.2514778348176997E-2</v>
      </c>
      <c r="F5264">
        <v>4.2706360758186998E-2</v>
      </c>
      <c r="G5264">
        <v>4.2514778348176997E-2</v>
      </c>
      <c r="H5264">
        <v>4.2706360758186998E-2</v>
      </c>
      <c r="J5264">
        <f t="shared" si="164"/>
        <v>4.2514778348176998</v>
      </c>
      <c r="K5264">
        <f t="shared" si="165"/>
        <v>4.2706360758186994</v>
      </c>
    </row>
    <row r="5265" spans="1:11" x14ac:dyDescent="0.25">
      <c r="A5265">
        <v>32521</v>
      </c>
      <c r="B5265">
        <v>5261</v>
      </c>
      <c r="C5265">
        <v>4.3165402538535097E-2</v>
      </c>
      <c r="D5265">
        <v>4.3428213554250902E-2</v>
      </c>
      <c r="E5265">
        <v>4.2514778348176997E-2</v>
      </c>
      <c r="F5265">
        <v>4.2706360758186998E-2</v>
      </c>
      <c r="G5265">
        <v>4.2514778348176997E-2</v>
      </c>
      <c r="H5265">
        <v>4.2706360758186998E-2</v>
      </c>
      <c r="J5265">
        <f t="shared" si="164"/>
        <v>4.2514778348176998</v>
      </c>
      <c r="K5265">
        <f t="shared" si="165"/>
        <v>4.2706360758186994</v>
      </c>
    </row>
    <row r="5266" spans="1:11" x14ac:dyDescent="0.25">
      <c r="A5266">
        <v>32537</v>
      </c>
      <c r="B5266">
        <v>5262</v>
      </c>
      <c r="C5266">
        <v>4.32107222393577E-2</v>
      </c>
      <c r="D5266">
        <v>4.3464903732647699E-2</v>
      </c>
      <c r="E5266">
        <v>4.2514778348176997E-2</v>
      </c>
      <c r="F5266">
        <v>4.2706360758186998E-2</v>
      </c>
      <c r="G5266">
        <v>4.2514778348176997E-2</v>
      </c>
      <c r="H5266">
        <v>4.2706360758186998E-2</v>
      </c>
      <c r="J5266">
        <f t="shared" si="164"/>
        <v>4.2514778348176998</v>
      </c>
      <c r="K5266">
        <f t="shared" si="165"/>
        <v>4.2706360758186994</v>
      </c>
    </row>
    <row r="5267" spans="1:11" x14ac:dyDescent="0.25">
      <c r="A5267">
        <v>32549</v>
      </c>
      <c r="B5267">
        <v>5263</v>
      </c>
      <c r="C5267">
        <v>4.32272104419099E-2</v>
      </c>
      <c r="D5267">
        <v>4.3476277250785497E-2</v>
      </c>
      <c r="E5267">
        <v>4.2514778348176997E-2</v>
      </c>
      <c r="F5267">
        <v>4.2706360758186998E-2</v>
      </c>
      <c r="G5267">
        <v>4.2514778348176997E-2</v>
      </c>
      <c r="H5267">
        <v>4.2706360758186998E-2</v>
      </c>
      <c r="J5267">
        <f t="shared" si="164"/>
        <v>4.2514778348176998</v>
      </c>
      <c r="K5267">
        <f t="shared" si="165"/>
        <v>4.2706360758186994</v>
      </c>
    </row>
    <row r="5268" spans="1:11" x14ac:dyDescent="0.25">
      <c r="A5268">
        <v>32556</v>
      </c>
      <c r="B5268">
        <v>5264</v>
      </c>
      <c r="C5268">
        <v>4.3209722709868302E-2</v>
      </c>
      <c r="D5268">
        <v>4.34584237683876E-2</v>
      </c>
      <c r="E5268">
        <v>4.2514778348176997E-2</v>
      </c>
      <c r="F5268">
        <v>4.2706360758186998E-2</v>
      </c>
      <c r="G5268">
        <v>4.2514778348176997E-2</v>
      </c>
      <c r="H5268">
        <v>4.2706360758186998E-2</v>
      </c>
      <c r="J5268">
        <f t="shared" si="164"/>
        <v>4.2514778348176998</v>
      </c>
      <c r="K5268">
        <f t="shared" si="165"/>
        <v>4.2706360758186994</v>
      </c>
    </row>
    <row r="5269" spans="1:11" x14ac:dyDescent="0.25">
      <c r="A5269">
        <v>32563</v>
      </c>
      <c r="B5269">
        <v>5265</v>
      </c>
      <c r="C5269">
        <v>4.31809838780043E-2</v>
      </c>
      <c r="D5269">
        <v>4.3431200287248298E-2</v>
      </c>
      <c r="E5269">
        <v>4.2514778348176997E-2</v>
      </c>
      <c r="F5269">
        <v>4.2706360758186998E-2</v>
      </c>
      <c r="G5269">
        <v>4.2514778348176997E-2</v>
      </c>
      <c r="H5269">
        <v>4.2706360758186998E-2</v>
      </c>
      <c r="J5269">
        <f t="shared" si="164"/>
        <v>4.2514778348176998</v>
      </c>
      <c r="K5269">
        <f t="shared" si="165"/>
        <v>4.2706360758186994</v>
      </c>
    </row>
    <row r="5270" spans="1:11" x14ac:dyDescent="0.25">
      <c r="A5270">
        <v>32569</v>
      </c>
      <c r="B5270">
        <v>5266</v>
      </c>
      <c r="C5270">
        <v>4.3149907618866903E-2</v>
      </c>
      <c r="D5270">
        <v>4.3402386618527002E-2</v>
      </c>
      <c r="E5270">
        <v>4.2514778348176997E-2</v>
      </c>
      <c r="F5270">
        <v>4.2706360758186998E-2</v>
      </c>
      <c r="G5270">
        <v>4.2514778348176997E-2</v>
      </c>
      <c r="H5270">
        <v>4.2706360758186998E-2</v>
      </c>
      <c r="J5270">
        <f t="shared" si="164"/>
        <v>4.2514778348176998</v>
      </c>
      <c r="K5270">
        <f t="shared" si="165"/>
        <v>4.2706360758186994</v>
      </c>
    </row>
    <row r="5271" spans="1:11" x14ac:dyDescent="0.25">
      <c r="A5271">
        <v>32576</v>
      </c>
      <c r="B5271">
        <v>5267</v>
      </c>
      <c r="C5271">
        <v>4.3119769422755597E-2</v>
      </c>
      <c r="D5271">
        <v>4.3374763010003703E-2</v>
      </c>
      <c r="E5271">
        <v>4.2514778348176997E-2</v>
      </c>
      <c r="F5271">
        <v>4.2706360758186998E-2</v>
      </c>
      <c r="G5271">
        <v>4.2514778348176997E-2</v>
      </c>
      <c r="H5271">
        <v>4.2706360758186998E-2</v>
      </c>
      <c r="J5271">
        <f t="shared" si="164"/>
        <v>4.2514778348176998</v>
      </c>
      <c r="K5271">
        <f t="shared" si="165"/>
        <v>4.2706360758186994</v>
      </c>
    </row>
    <row r="5272" spans="1:11" x14ac:dyDescent="0.25">
      <c r="A5272">
        <v>32576</v>
      </c>
      <c r="B5272">
        <v>5268</v>
      </c>
      <c r="C5272">
        <v>4.3093161820311997E-2</v>
      </c>
      <c r="D5272">
        <v>4.3350443572424499E-2</v>
      </c>
      <c r="E5272">
        <v>4.2514778348176997E-2</v>
      </c>
      <c r="F5272">
        <v>4.2706360758186998E-2</v>
      </c>
      <c r="G5272">
        <v>4.2514778348176997E-2</v>
      </c>
      <c r="H5272">
        <v>4.2706360758186998E-2</v>
      </c>
      <c r="J5272">
        <f t="shared" si="164"/>
        <v>4.2514778348176998</v>
      </c>
      <c r="K5272">
        <f t="shared" si="165"/>
        <v>4.2706360758186994</v>
      </c>
    </row>
    <row r="5273" spans="1:11" x14ac:dyDescent="0.25">
      <c r="A5273">
        <v>32576</v>
      </c>
      <c r="B5273">
        <v>5269</v>
      </c>
      <c r="C5273">
        <v>4.3069755074227001E-2</v>
      </c>
      <c r="D5273">
        <v>4.3329077597812203E-2</v>
      </c>
      <c r="E5273">
        <v>4.2514778348176997E-2</v>
      </c>
      <c r="F5273">
        <v>4.2706360758186998E-2</v>
      </c>
      <c r="G5273">
        <v>4.2514778348176997E-2</v>
      </c>
      <c r="H5273">
        <v>4.2706360758186998E-2</v>
      </c>
      <c r="J5273">
        <f t="shared" si="164"/>
        <v>4.2514778348176998</v>
      </c>
      <c r="K5273">
        <f t="shared" si="165"/>
        <v>4.2706360758186994</v>
      </c>
    </row>
    <row r="5274" spans="1:11" x14ac:dyDescent="0.25">
      <c r="A5274">
        <v>32592</v>
      </c>
      <c r="B5274">
        <v>5270</v>
      </c>
      <c r="C5274">
        <v>4.3049861927128598E-2</v>
      </c>
      <c r="D5274">
        <v>4.3310861212296603E-2</v>
      </c>
      <c r="E5274">
        <v>4.2514778348176997E-2</v>
      </c>
      <c r="F5274">
        <v>4.2706360758186998E-2</v>
      </c>
      <c r="G5274">
        <v>4.2514778348176997E-2</v>
      </c>
      <c r="H5274">
        <v>4.2706360758186998E-2</v>
      </c>
      <c r="J5274">
        <f t="shared" si="164"/>
        <v>4.2514778348176998</v>
      </c>
      <c r="K5274">
        <f t="shared" si="165"/>
        <v>4.2706360758186994</v>
      </c>
    </row>
    <row r="5275" spans="1:11" x14ac:dyDescent="0.25">
      <c r="A5275">
        <v>32592</v>
      </c>
      <c r="B5275">
        <v>5271</v>
      </c>
      <c r="C5275">
        <v>4.5693178403779199E-2</v>
      </c>
      <c r="D5275">
        <v>4.5460597994881002E-2</v>
      </c>
      <c r="E5275">
        <v>4.2514778348176997E-2</v>
      </c>
      <c r="F5275">
        <v>4.2706360758186998E-2</v>
      </c>
      <c r="G5275">
        <v>4.2514778348176997E-2</v>
      </c>
      <c r="H5275">
        <v>4.2706360758186998E-2</v>
      </c>
      <c r="J5275">
        <f t="shared" si="164"/>
        <v>4.2514778348176998</v>
      </c>
      <c r="K5275">
        <f t="shared" si="165"/>
        <v>4.2706360758186994</v>
      </c>
    </row>
    <row r="5276" spans="1:11" x14ac:dyDescent="0.25">
      <c r="A5276">
        <v>32592</v>
      </c>
      <c r="B5276">
        <v>5272</v>
      </c>
      <c r="C5276">
        <v>4.5566108042448497E-2</v>
      </c>
      <c r="D5276">
        <v>4.53473722880154E-2</v>
      </c>
      <c r="E5276">
        <v>4.2514778348176997E-2</v>
      </c>
      <c r="F5276">
        <v>4.2706360758186998E-2</v>
      </c>
      <c r="G5276">
        <v>4.2514778348176997E-2</v>
      </c>
      <c r="H5276">
        <v>4.2706360758186998E-2</v>
      </c>
      <c r="J5276">
        <f t="shared" si="164"/>
        <v>4.2514778348176998</v>
      </c>
      <c r="K5276">
        <f t="shared" si="165"/>
        <v>4.2706360758186994</v>
      </c>
    </row>
    <row r="5277" spans="1:11" x14ac:dyDescent="0.25">
      <c r="A5277">
        <v>32607</v>
      </c>
      <c r="B5277">
        <v>5273</v>
      </c>
      <c r="C5277">
        <v>4.5494495888406303E-2</v>
      </c>
      <c r="D5277">
        <v>4.5287544710355697E-2</v>
      </c>
      <c r="E5277">
        <v>4.2514778348176997E-2</v>
      </c>
      <c r="F5277">
        <v>4.2706360758186998E-2</v>
      </c>
      <c r="G5277">
        <v>4.2514778348176997E-2</v>
      </c>
      <c r="H5277">
        <v>4.2706360758186998E-2</v>
      </c>
      <c r="J5277">
        <f t="shared" si="164"/>
        <v>4.2514778348176998</v>
      </c>
      <c r="K5277">
        <f t="shared" si="165"/>
        <v>4.2706360758186994</v>
      </c>
    </row>
    <row r="5278" spans="1:11" x14ac:dyDescent="0.25">
      <c r="A5278">
        <v>32607</v>
      </c>
      <c r="B5278">
        <v>5274</v>
      </c>
      <c r="C5278">
        <v>4.54393085707301E-2</v>
      </c>
      <c r="D5278">
        <v>4.5243473634129103E-2</v>
      </c>
      <c r="E5278">
        <v>4.2514778348176997E-2</v>
      </c>
      <c r="F5278">
        <v>4.2706360758186998E-2</v>
      </c>
      <c r="G5278">
        <v>4.2514778348176997E-2</v>
      </c>
      <c r="H5278">
        <v>4.2706360758186998E-2</v>
      </c>
      <c r="J5278">
        <f t="shared" si="164"/>
        <v>4.2514778348176998</v>
      </c>
      <c r="K5278">
        <f t="shared" si="165"/>
        <v>4.2706360758186994</v>
      </c>
    </row>
    <row r="5279" spans="1:11" x14ac:dyDescent="0.25">
      <c r="A5279">
        <v>32623</v>
      </c>
      <c r="B5279">
        <v>5275</v>
      </c>
      <c r="C5279">
        <v>4.5390584679798403E-2</v>
      </c>
      <c r="D5279">
        <v>4.5205805306032097E-2</v>
      </c>
      <c r="E5279">
        <v>4.2514778348176997E-2</v>
      </c>
      <c r="F5279">
        <v>4.2706360758186998E-2</v>
      </c>
      <c r="G5279">
        <v>4.2514778348176997E-2</v>
      </c>
      <c r="H5279">
        <v>4.2706360758186998E-2</v>
      </c>
      <c r="J5279">
        <f t="shared" si="164"/>
        <v>4.2514778348176998</v>
      </c>
      <c r="K5279">
        <f t="shared" si="165"/>
        <v>4.2706360758186994</v>
      </c>
    </row>
    <row r="5280" spans="1:11" x14ac:dyDescent="0.25">
      <c r="A5280">
        <v>32623</v>
      </c>
      <c r="B5280">
        <v>5276</v>
      </c>
      <c r="C5280">
        <v>4.5346809787714097E-2</v>
      </c>
      <c r="D5280">
        <v>4.5172432168066101E-2</v>
      </c>
      <c r="E5280">
        <v>4.2514778348176997E-2</v>
      </c>
      <c r="F5280">
        <v>4.2706360758186998E-2</v>
      </c>
      <c r="G5280">
        <v>4.2514778348176997E-2</v>
      </c>
      <c r="H5280">
        <v>4.2706360758186998E-2</v>
      </c>
      <c r="J5280">
        <f t="shared" si="164"/>
        <v>4.2514778348176998</v>
      </c>
      <c r="K5280">
        <f t="shared" si="165"/>
        <v>4.2706360758186994</v>
      </c>
    </row>
    <row r="5281" spans="1:11" x14ac:dyDescent="0.25">
      <c r="A5281">
        <v>32623</v>
      </c>
      <c r="B5281">
        <v>5277</v>
      </c>
      <c r="C5281">
        <v>4.5311200801091203E-2</v>
      </c>
      <c r="D5281">
        <v>4.5144760296683399E-2</v>
      </c>
      <c r="E5281">
        <v>4.2514778348176997E-2</v>
      </c>
      <c r="F5281">
        <v>4.2706360758186998E-2</v>
      </c>
      <c r="G5281">
        <v>4.2514778348176997E-2</v>
      </c>
      <c r="H5281">
        <v>4.2706360758186998E-2</v>
      </c>
      <c r="J5281">
        <f t="shared" si="164"/>
        <v>4.2514778348176998</v>
      </c>
      <c r="K5281">
        <f t="shared" si="165"/>
        <v>4.2706360758186994</v>
      </c>
    </row>
    <row r="5282" spans="1:11" x14ac:dyDescent="0.25">
      <c r="A5282">
        <v>32638</v>
      </c>
      <c r="B5282">
        <v>5278</v>
      </c>
      <c r="C5282">
        <v>4.5276654358756101E-2</v>
      </c>
      <c r="D5282">
        <v>4.5117022685994899E-2</v>
      </c>
      <c r="E5282">
        <v>4.2514778348176997E-2</v>
      </c>
      <c r="F5282">
        <v>4.2706360758186998E-2</v>
      </c>
      <c r="G5282">
        <v>4.2514778348176997E-2</v>
      </c>
      <c r="H5282">
        <v>4.2706360758186998E-2</v>
      </c>
      <c r="J5282">
        <f t="shared" si="164"/>
        <v>4.2514778348176998</v>
      </c>
      <c r="K5282">
        <f t="shared" si="165"/>
        <v>4.2706360758186994</v>
      </c>
    </row>
    <row r="5283" spans="1:11" x14ac:dyDescent="0.25">
      <c r="A5283">
        <v>32638</v>
      </c>
      <c r="B5283">
        <v>5279</v>
      </c>
      <c r="C5283">
        <v>4.5241945027291799E-2</v>
      </c>
      <c r="D5283">
        <v>4.5088369996058801E-2</v>
      </c>
      <c r="E5283">
        <v>4.2514778348176997E-2</v>
      </c>
      <c r="F5283">
        <v>4.2706360758186998E-2</v>
      </c>
      <c r="G5283">
        <v>4.2514778348176997E-2</v>
      </c>
      <c r="H5283">
        <v>4.2706360758186998E-2</v>
      </c>
      <c r="J5283">
        <f t="shared" si="164"/>
        <v>4.2514778348176998</v>
      </c>
      <c r="K5283">
        <f t="shared" si="165"/>
        <v>4.2706360758186994</v>
      </c>
    </row>
    <row r="5284" spans="1:11" x14ac:dyDescent="0.25">
      <c r="A5284">
        <v>32654</v>
      </c>
      <c r="B5284">
        <v>5280</v>
      </c>
      <c r="C5284">
        <v>4.5206793417543502E-2</v>
      </c>
      <c r="D5284">
        <v>4.5058722508357997E-2</v>
      </c>
      <c r="E5284">
        <v>4.2514778348176997E-2</v>
      </c>
      <c r="F5284">
        <v>4.2706360758186998E-2</v>
      </c>
      <c r="G5284">
        <v>4.2514778348176997E-2</v>
      </c>
      <c r="H5284">
        <v>4.2706360758186998E-2</v>
      </c>
      <c r="J5284">
        <f t="shared" si="164"/>
        <v>4.2514778348176998</v>
      </c>
      <c r="K5284">
        <f t="shared" si="165"/>
        <v>4.2706360758186994</v>
      </c>
    </row>
    <row r="5285" spans="1:11" x14ac:dyDescent="0.25">
      <c r="A5285">
        <v>32654</v>
      </c>
      <c r="B5285">
        <v>5281</v>
      </c>
      <c r="C5285">
        <v>4.3139992012077501E-2</v>
      </c>
      <c r="D5285">
        <v>4.3330197742803903E-2</v>
      </c>
      <c r="E5285">
        <v>4.2514778348176997E-2</v>
      </c>
      <c r="F5285">
        <v>4.2706360758186998E-2</v>
      </c>
      <c r="G5285">
        <v>4.2514778348176997E-2</v>
      </c>
      <c r="H5285">
        <v>4.2706360758186998E-2</v>
      </c>
      <c r="J5285">
        <f t="shared" si="164"/>
        <v>4.2514778348176998</v>
      </c>
      <c r="K5285">
        <f t="shared" si="165"/>
        <v>4.2706360758186994</v>
      </c>
    </row>
    <row r="5286" spans="1:11" x14ac:dyDescent="0.25">
      <c r="A5286">
        <v>32654</v>
      </c>
      <c r="B5286">
        <v>5282</v>
      </c>
      <c r="C5286">
        <v>4.3160027576406697E-2</v>
      </c>
      <c r="D5286">
        <v>4.3370589151099502E-2</v>
      </c>
      <c r="E5286">
        <v>4.2514778348176997E-2</v>
      </c>
      <c r="F5286">
        <v>4.2706360758186998E-2</v>
      </c>
      <c r="G5286">
        <v>4.2514778348176997E-2</v>
      </c>
      <c r="H5286">
        <v>4.2706360758186998E-2</v>
      </c>
      <c r="J5286">
        <f t="shared" si="164"/>
        <v>4.2514778348176998</v>
      </c>
      <c r="K5286">
        <f t="shared" si="165"/>
        <v>4.2706360758186994</v>
      </c>
    </row>
    <row r="5287" spans="1:11" x14ac:dyDescent="0.25">
      <c r="A5287">
        <v>32670</v>
      </c>
      <c r="B5287">
        <v>5283</v>
      </c>
      <c r="C5287">
        <v>4.3137732396395199E-2</v>
      </c>
      <c r="D5287">
        <v>4.3356995472454099E-2</v>
      </c>
      <c r="E5287">
        <v>4.2514778348176997E-2</v>
      </c>
      <c r="F5287">
        <v>4.2706360758186998E-2</v>
      </c>
      <c r="G5287">
        <v>4.2514778348176997E-2</v>
      </c>
      <c r="H5287">
        <v>4.2706360758186998E-2</v>
      </c>
      <c r="J5287">
        <f t="shared" si="164"/>
        <v>4.2514778348176998</v>
      </c>
      <c r="K5287">
        <f t="shared" si="165"/>
        <v>4.2706360758186994</v>
      </c>
    </row>
    <row r="5288" spans="1:11" x14ac:dyDescent="0.25">
      <c r="A5288">
        <v>32670</v>
      </c>
      <c r="B5288">
        <v>5284</v>
      </c>
      <c r="C5288">
        <v>4.3120064267754901E-2</v>
      </c>
      <c r="D5288">
        <v>4.3343776490999797E-2</v>
      </c>
      <c r="E5288">
        <v>4.2514778348176997E-2</v>
      </c>
      <c r="F5288">
        <v>4.2706360758186998E-2</v>
      </c>
      <c r="G5288">
        <v>4.2514778348176997E-2</v>
      </c>
      <c r="H5288">
        <v>4.2706360758186998E-2</v>
      </c>
      <c r="J5288">
        <f t="shared" si="164"/>
        <v>4.2514778348176998</v>
      </c>
      <c r="K5288">
        <f t="shared" si="165"/>
        <v>4.2706360758186994</v>
      </c>
    </row>
    <row r="5289" spans="1:11" x14ac:dyDescent="0.25">
      <c r="A5289">
        <v>32670</v>
      </c>
      <c r="B5289">
        <v>5285</v>
      </c>
      <c r="C5289">
        <v>4.31050880844671E-2</v>
      </c>
      <c r="D5289">
        <v>4.33317246739022E-2</v>
      </c>
      <c r="E5289">
        <v>4.2514778348176997E-2</v>
      </c>
      <c r="F5289">
        <v>4.2706360758186998E-2</v>
      </c>
      <c r="G5289">
        <v>4.2514778348176997E-2</v>
      </c>
      <c r="H5289">
        <v>4.2706360758186998E-2</v>
      </c>
      <c r="J5289">
        <f t="shared" si="164"/>
        <v>4.2514778348176998</v>
      </c>
      <c r="K5289">
        <f t="shared" si="165"/>
        <v>4.2706360758186994</v>
      </c>
    </row>
    <row r="5290" spans="1:11" x14ac:dyDescent="0.25">
      <c r="A5290">
        <v>32685</v>
      </c>
      <c r="B5290">
        <v>5286</v>
      </c>
      <c r="C5290">
        <v>4.3091009717350998E-2</v>
      </c>
      <c r="D5290">
        <v>4.33197031462461E-2</v>
      </c>
      <c r="E5290">
        <v>4.2514778348176997E-2</v>
      </c>
      <c r="F5290">
        <v>4.2706360758186998E-2</v>
      </c>
      <c r="G5290">
        <v>4.2514778348176997E-2</v>
      </c>
      <c r="H5290">
        <v>4.2706360758186998E-2</v>
      </c>
      <c r="J5290">
        <f t="shared" si="164"/>
        <v>4.2514778348176998</v>
      </c>
      <c r="K5290">
        <f t="shared" si="165"/>
        <v>4.2706360758186994</v>
      </c>
    </row>
    <row r="5291" spans="1:11" x14ac:dyDescent="0.25">
      <c r="A5291">
        <v>32685</v>
      </c>
      <c r="B5291">
        <v>5287</v>
      </c>
      <c r="C5291">
        <v>4.3076770658377103E-2</v>
      </c>
      <c r="D5291">
        <v>4.3307290436714801E-2</v>
      </c>
      <c r="E5291">
        <v>4.2514778348176997E-2</v>
      </c>
      <c r="F5291">
        <v>4.2706360758186998E-2</v>
      </c>
      <c r="G5291">
        <v>4.2514778348176997E-2</v>
      </c>
      <c r="H5291">
        <v>4.2706360758186998E-2</v>
      </c>
      <c r="J5291">
        <f t="shared" si="164"/>
        <v>4.2514778348176998</v>
      </c>
      <c r="K5291">
        <f t="shared" si="165"/>
        <v>4.2706360758186994</v>
      </c>
    </row>
    <row r="5292" spans="1:11" x14ac:dyDescent="0.25">
      <c r="A5292">
        <v>32701</v>
      </c>
      <c r="B5292">
        <v>5288</v>
      </c>
      <c r="C5292">
        <v>4.3061737694327099E-2</v>
      </c>
      <c r="D5292">
        <v>4.3294005387830903E-2</v>
      </c>
      <c r="E5292">
        <v>4.2514778348176997E-2</v>
      </c>
      <c r="F5292">
        <v>4.2706360758186998E-2</v>
      </c>
      <c r="G5292">
        <v>4.2514778348176997E-2</v>
      </c>
      <c r="H5292">
        <v>4.2706360758186998E-2</v>
      </c>
      <c r="J5292">
        <f t="shared" si="164"/>
        <v>4.2514778348176998</v>
      </c>
      <c r="K5292">
        <f t="shared" si="165"/>
        <v>4.2706360758186994</v>
      </c>
    </row>
    <row r="5293" spans="1:11" x14ac:dyDescent="0.25">
      <c r="A5293">
        <v>32701</v>
      </c>
      <c r="B5293">
        <v>5289</v>
      </c>
      <c r="C5293">
        <v>4.3046301554340298E-2</v>
      </c>
      <c r="D5293">
        <v>4.3280157778207401E-2</v>
      </c>
      <c r="E5293">
        <v>4.2514778348176997E-2</v>
      </c>
      <c r="F5293">
        <v>4.2706360758186998E-2</v>
      </c>
      <c r="G5293">
        <v>4.2514778348176997E-2</v>
      </c>
      <c r="H5293">
        <v>4.2706360758186998E-2</v>
      </c>
      <c r="J5293">
        <f t="shared" si="164"/>
        <v>4.2514778348176998</v>
      </c>
      <c r="K5293">
        <f t="shared" si="165"/>
        <v>4.2706360758186994</v>
      </c>
    </row>
    <row r="5294" spans="1:11" x14ac:dyDescent="0.25">
      <c r="A5294">
        <v>32701</v>
      </c>
      <c r="B5294">
        <v>5290</v>
      </c>
      <c r="C5294">
        <v>4.3030951819389998E-2</v>
      </c>
      <c r="D5294">
        <v>4.3266281007087397E-2</v>
      </c>
      <c r="E5294">
        <v>4.2514778348176997E-2</v>
      </c>
      <c r="F5294">
        <v>4.2706360758186998E-2</v>
      </c>
      <c r="G5294">
        <v>4.2514778348176997E-2</v>
      </c>
      <c r="H5294">
        <v>4.2706360758186998E-2</v>
      </c>
      <c r="J5294">
        <f t="shared" si="164"/>
        <v>4.2514778348176998</v>
      </c>
      <c r="K5294">
        <f t="shared" si="165"/>
        <v>4.2706360758186994</v>
      </c>
    </row>
    <row r="5295" spans="1:11" x14ac:dyDescent="0.25">
      <c r="A5295">
        <v>32717</v>
      </c>
      <c r="B5295">
        <v>5291</v>
      </c>
      <c r="C5295">
        <v>4.2514778348176997E-2</v>
      </c>
      <c r="D5295">
        <v>4.2706360758186998E-2</v>
      </c>
      <c r="E5295">
        <v>4.2342693335788599E-2</v>
      </c>
      <c r="F5295">
        <v>4.2465679800031797E-2</v>
      </c>
      <c r="G5295">
        <v>4.2342693335788599E-2</v>
      </c>
      <c r="H5295">
        <v>4.2465679800031797E-2</v>
      </c>
      <c r="J5295">
        <f t="shared" si="164"/>
        <v>4.2342693335788599</v>
      </c>
      <c r="K5295">
        <f t="shared" si="165"/>
        <v>4.2465679800031797</v>
      </c>
    </row>
    <row r="5296" spans="1:11" x14ac:dyDescent="0.25">
      <c r="A5296">
        <v>32717</v>
      </c>
      <c r="B5296">
        <v>5292</v>
      </c>
      <c r="C5296">
        <v>4.2342693335788599E-2</v>
      </c>
      <c r="D5296">
        <v>4.2465679800031797E-2</v>
      </c>
      <c r="E5296">
        <v>4.22715566026775E-2</v>
      </c>
      <c r="F5296">
        <v>4.2391305895763502E-2</v>
      </c>
      <c r="G5296">
        <v>4.22715566026775E-2</v>
      </c>
      <c r="H5296">
        <v>4.2391305895763502E-2</v>
      </c>
      <c r="J5296">
        <f t="shared" si="164"/>
        <v>4.2271556602677496</v>
      </c>
      <c r="K5296">
        <f t="shared" si="165"/>
        <v>4.2391305895763498</v>
      </c>
    </row>
    <row r="5297" spans="1:11" x14ac:dyDescent="0.25">
      <c r="A5297">
        <v>32717</v>
      </c>
      <c r="B5297">
        <v>5293</v>
      </c>
      <c r="C5297">
        <v>4.22715566026775E-2</v>
      </c>
      <c r="D5297">
        <v>4.2391305895763502E-2</v>
      </c>
      <c r="E5297">
        <v>4.2207960595400197E-2</v>
      </c>
      <c r="F5297">
        <v>4.2324878054068503E-2</v>
      </c>
      <c r="G5297">
        <v>4.2207960595400197E-2</v>
      </c>
      <c r="H5297">
        <v>4.2324878054068503E-2</v>
      </c>
      <c r="J5297">
        <f t="shared" si="164"/>
        <v>4.22079605954002</v>
      </c>
      <c r="K5297">
        <f t="shared" si="165"/>
        <v>4.2324878054068504</v>
      </c>
    </row>
    <row r="5298" spans="1:11" x14ac:dyDescent="0.25">
      <c r="A5298">
        <v>32732</v>
      </c>
      <c r="B5298">
        <v>5294</v>
      </c>
      <c r="C5298">
        <v>4.2207960595400197E-2</v>
      </c>
      <c r="D5298">
        <v>4.2324878054068503E-2</v>
      </c>
      <c r="E5298">
        <v>4.2153931664898503E-2</v>
      </c>
      <c r="F5298">
        <v>4.2269811355587397E-2</v>
      </c>
      <c r="G5298">
        <v>4.2153931664898503E-2</v>
      </c>
      <c r="H5298">
        <v>4.2269811355587397E-2</v>
      </c>
      <c r="J5298">
        <f t="shared" si="164"/>
        <v>4.2153931664898501</v>
      </c>
      <c r="K5298">
        <f t="shared" si="165"/>
        <v>4.2269811355587397</v>
      </c>
    </row>
    <row r="5299" spans="1:11" x14ac:dyDescent="0.25">
      <c r="A5299">
        <v>32732</v>
      </c>
      <c r="B5299">
        <v>5295</v>
      </c>
      <c r="C5299">
        <v>4.2153931664898503E-2</v>
      </c>
      <c r="D5299">
        <v>4.2269811355587397E-2</v>
      </c>
      <c r="E5299">
        <v>4.2112859893920801E-2</v>
      </c>
      <c r="F5299">
        <v>4.2228164149448397E-2</v>
      </c>
      <c r="G5299">
        <v>4.2112859893920801E-2</v>
      </c>
      <c r="H5299">
        <v>4.2228164149448397E-2</v>
      </c>
      <c r="J5299">
        <f t="shared" si="164"/>
        <v>4.2112859893920804</v>
      </c>
      <c r="K5299">
        <f t="shared" si="165"/>
        <v>4.2228164149448393</v>
      </c>
    </row>
    <row r="5300" spans="1:11" x14ac:dyDescent="0.25">
      <c r="A5300">
        <v>32748</v>
      </c>
      <c r="B5300">
        <v>5296</v>
      </c>
      <c r="C5300">
        <v>4.2112859893920801E-2</v>
      </c>
      <c r="D5300">
        <v>4.2228164149448397E-2</v>
      </c>
      <c r="E5300">
        <v>4.2081132089688E-2</v>
      </c>
      <c r="F5300">
        <v>4.2195975485349001E-2</v>
      </c>
      <c r="G5300">
        <v>4.2081132089688E-2</v>
      </c>
      <c r="H5300">
        <v>4.2195975485349001E-2</v>
      </c>
      <c r="J5300">
        <f t="shared" si="164"/>
        <v>4.2081132089688005</v>
      </c>
      <c r="K5300">
        <f t="shared" si="165"/>
        <v>4.2195975485349004</v>
      </c>
    </row>
    <row r="5301" spans="1:11" x14ac:dyDescent="0.25">
      <c r="A5301">
        <v>32748</v>
      </c>
      <c r="B5301">
        <v>5297</v>
      </c>
      <c r="C5301">
        <v>4.2081132089688E-2</v>
      </c>
      <c r="D5301">
        <v>4.2195975485349001E-2</v>
      </c>
      <c r="E5301">
        <v>4.2056456009584797E-2</v>
      </c>
      <c r="F5301">
        <v>4.21709790400214E-2</v>
      </c>
      <c r="G5301">
        <v>4.2056456009584797E-2</v>
      </c>
      <c r="H5301">
        <v>4.21709790400214E-2</v>
      </c>
      <c r="J5301">
        <f t="shared" si="164"/>
        <v>4.2056456009584799</v>
      </c>
      <c r="K5301">
        <f t="shared" si="165"/>
        <v>4.2170979040021397</v>
      </c>
    </row>
    <row r="5302" spans="1:11" x14ac:dyDescent="0.25">
      <c r="A5302">
        <v>32748</v>
      </c>
      <c r="B5302">
        <v>5298</v>
      </c>
      <c r="C5302">
        <v>4.2056456009584797E-2</v>
      </c>
      <c r="D5302">
        <v>4.21709790400214E-2</v>
      </c>
      <c r="E5302">
        <v>4.2036948501067803E-2</v>
      </c>
      <c r="F5302">
        <v>4.2151301829119601E-2</v>
      </c>
      <c r="G5302">
        <v>4.2036948501067803E-2</v>
      </c>
      <c r="H5302">
        <v>4.2151301829119601E-2</v>
      </c>
      <c r="J5302">
        <f t="shared" si="164"/>
        <v>4.2036948501067801</v>
      </c>
      <c r="K5302">
        <f t="shared" si="165"/>
        <v>4.2151301829119605</v>
      </c>
    </row>
    <row r="5303" spans="1:11" x14ac:dyDescent="0.25">
      <c r="A5303">
        <v>32763</v>
      </c>
      <c r="B5303">
        <v>5299</v>
      </c>
      <c r="C5303">
        <v>4.2036948501067803E-2</v>
      </c>
      <c r="D5303">
        <v>4.2151301829119601E-2</v>
      </c>
      <c r="E5303">
        <v>4.2021335933086802E-2</v>
      </c>
      <c r="F5303">
        <v>4.2135939400635702E-2</v>
      </c>
      <c r="G5303">
        <v>4.2021335933086802E-2</v>
      </c>
      <c r="H5303">
        <v>4.2135939400635702E-2</v>
      </c>
      <c r="J5303">
        <f t="shared" si="164"/>
        <v>4.2021335933086803</v>
      </c>
      <c r="K5303">
        <f t="shared" si="165"/>
        <v>4.2135939400635705</v>
      </c>
    </row>
    <row r="5304" spans="1:11" x14ac:dyDescent="0.25">
      <c r="A5304">
        <v>32763</v>
      </c>
      <c r="B5304">
        <v>5300</v>
      </c>
      <c r="C5304">
        <v>4.2021335933086802E-2</v>
      </c>
      <c r="D5304">
        <v>4.2135939400635702E-2</v>
      </c>
      <c r="E5304">
        <v>4.20086011261772E-2</v>
      </c>
      <c r="F5304">
        <v>4.2123582052884197E-2</v>
      </c>
      <c r="G5304">
        <v>4.20086011261772E-2</v>
      </c>
      <c r="H5304">
        <v>4.2123582052884197E-2</v>
      </c>
      <c r="J5304">
        <f t="shared" si="164"/>
        <v>4.2008601126177201</v>
      </c>
      <c r="K5304">
        <f t="shared" si="165"/>
        <v>4.2123582052884201</v>
      </c>
    </row>
    <row r="5305" spans="1:11" x14ac:dyDescent="0.25">
      <c r="A5305">
        <v>32779</v>
      </c>
      <c r="B5305">
        <v>5301</v>
      </c>
      <c r="C5305">
        <v>4.3310930472027401E-2</v>
      </c>
      <c r="D5305">
        <v>4.3550794491967401E-2</v>
      </c>
      <c r="E5305">
        <v>4.20086011261772E-2</v>
      </c>
      <c r="F5305">
        <v>4.2123582052884197E-2</v>
      </c>
      <c r="G5305">
        <v>4.20086011261772E-2</v>
      </c>
      <c r="H5305">
        <v>4.2123582052884197E-2</v>
      </c>
      <c r="J5305">
        <f t="shared" si="164"/>
        <v>4.2008601126177201</v>
      </c>
      <c r="K5305">
        <f t="shared" si="165"/>
        <v>4.2123582052884201</v>
      </c>
    </row>
    <row r="5306" spans="1:11" x14ac:dyDescent="0.25">
      <c r="A5306">
        <v>32779</v>
      </c>
      <c r="B5306">
        <v>5302</v>
      </c>
      <c r="C5306">
        <v>4.3509381393133199E-2</v>
      </c>
      <c r="D5306">
        <v>4.3737104851658597E-2</v>
      </c>
      <c r="E5306">
        <v>4.20086011261772E-2</v>
      </c>
      <c r="F5306">
        <v>4.2123582052884197E-2</v>
      </c>
      <c r="G5306">
        <v>4.20086011261772E-2</v>
      </c>
      <c r="H5306">
        <v>4.2123582052884197E-2</v>
      </c>
      <c r="J5306">
        <f t="shared" si="164"/>
        <v>4.2008601126177201</v>
      </c>
      <c r="K5306">
        <f t="shared" si="165"/>
        <v>4.2123582052884201</v>
      </c>
    </row>
    <row r="5307" spans="1:11" x14ac:dyDescent="0.25">
      <c r="A5307">
        <v>32779</v>
      </c>
      <c r="B5307">
        <v>5303</v>
      </c>
      <c r="C5307">
        <v>4.36109179181444E-2</v>
      </c>
      <c r="D5307">
        <v>4.3829165213361498E-2</v>
      </c>
      <c r="E5307">
        <v>4.20086011261772E-2</v>
      </c>
      <c r="F5307">
        <v>4.2123582052884197E-2</v>
      </c>
      <c r="G5307">
        <v>4.20086011261772E-2</v>
      </c>
      <c r="H5307">
        <v>4.2123582052884197E-2</v>
      </c>
      <c r="J5307">
        <f t="shared" si="164"/>
        <v>4.2008601126177201</v>
      </c>
      <c r="K5307">
        <f t="shared" si="165"/>
        <v>4.2123582052884201</v>
      </c>
    </row>
    <row r="5308" spans="1:11" x14ac:dyDescent="0.25">
      <c r="A5308">
        <v>32795</v>
      </c>
      <c r="B5308">
        <v>5304</v>
      </c>
      <c r="C5308">
        <v>4.3661603234014898E-2</v>
      </c>
      <c r="D5308">
        <v>4.3875618484511901E-2</v>
      </c>
      <c r="E5308">
        <v>4.20086011261772E-2</v>
      </c>
      <c r="F5308">
        <v>4.2123582052884197E-2</v>
      </c>
      <c r="G5308">
        <v>4.20086011261772E-2</v>
      </c>
      <c r="H5308">
        <v>4.2123582052884197E-2</v>
      </c>
      <c r="J5308">
        <f t="shared" si="164"/>
        <v>4.2008601126177201</v>
      </c>
      <c r="K5308">
        <f t="shared" si="165"/>
        <v>4.2123582052884201</v>
      </c>
    </row>
    <row r="5309" spans="1:11" x14ac:dyDescent="0.25">
      <c r="A5309">
        <v>32795</v>
      </c>
      <c r="B5309">
        <v>5305</v>
      </c>
      <c r="C5309">
        <v>4.3692068259416302E-2</v>
      </c>
      <c r="D5309">
        <v>4.39038671051157E-2</v>
      </c>
      <c r="E5309">
        <v>4.20086011261772E-2</v>
      </c>
      <c r="F5309">
        <v>4.2123582052884197E-2</v>
      </c>
      <c r="G5309">
        <v>4.20086011261772E-2</v>
      </c>
      <c r="H5309">
        <v>4.2123582052884197E-2</v>
      </c>
      <c r="J5309">
        <f t="shared" si="164"/>
        <v>4.2008601126177201</v>
      </c>
      <c r="K5309">
        <f t="shared" si="165"/>
        <v>4.2123582052884201</v>
      </c>
    </row>
    <row r="5310" spans="1:11" x14ac:dyDescent="0.25">
      <c r="A5310">
        <v>32810</v>
      </c>
      <c r="B5310">
        <v>5306</v>
      </c>
      <c r="C5310">
        <v>4.3712073379808702E-2</v>
      </c>
      <c r="D5310">
        <v>4.3922880761885601E-2</v>
      </c>
      <c r="E5310">
        <v>4.20086011261772E-2</v>
      </c>
      <c r="F5310">
        <v>4.2123582052884197E-2</v>
      </c>
      <c r="G5310">
        <v>4.20086011261772E-2</v>
      </c>
      <c r="H5310">
        <v>4.2123582052884197E-2</v>
      </c>
      <c r="J5310">
        <f t="shared" si="164"/>
        <v>4.2008601126177201</v>
      </c>
      <c r="K5310">
        <f t="shared" si="165"/>
        <v>4.2123582052884201</v>
      </c>
    </row>
    <row r="5311" spans="1:11" x14ac:dyDescent="0.25">
      <c r="A5311">
        <v>32810</v>
      </c>
      <c r="B5311">
        <v>5307</v>
      </c>
      <c r="C5311">
        <v>4.3725533323905802E-2</v>
      </c>
      <c r="D5311">
        <v>4.3936199344096198E-2</v>
      </c>
      <c r="E5311">
        <v>4.20086011261772E-2</v>
      </c>
      <c r="F5311">
        <v>4.2123582052884197E-2</v>
      </c>
      <c r="G5311">
        <v>4.20086011261772E-2</v>
      </c>
      <c r="H5311">
        <v>4.2123582052884197E-2</v>
      </c>
      <c r="J5311">
        <f t="shared" si="164"/>
        <v>4.2008601126177201</v>
      </c>
      <c r="K5311">
        <f t="shared" si="165"/>
        <v>4.2123582052884201</v>
      </c>
    </row>
    <row r="5312" spans="1:11" x14ac:dyDescent="0.25">
      <c r="A5312">
        <v>32810</v>
      </c>
      <c r="B5312">
        <v>5308</v>
      </c>
      <c r="C5312">
        <v>4.3735516876456701E-2</v>
      </c>
      <c r="D5312">
        <v>4.3946448244495798E-2</v>
      </c>
      <c r="E5312">
        <v>4.20086011261772E-2</v>
      </c>
      <c r="F5312">
        <v>4.2123582052884197E-2</v>
      </c>
      <c r="G5312">
        <v>4.20086011261772E-2</v>
      </c>
      <c r="H5312">
        <v>4.2123582052884197E-2</v>
      </c>
      <c r="J5312">
        <f t="shared" si="164"/>
        <v>4.2008601126177201</v>
      </c>
      <c r="K5312">
        <f t="shared" si="165"/>
        <v>4.2123582052884201</v>
      </c>
    </row>
    <row r="5313" spans="1:11" x14ac:dyDescent="0.25">
      <c r="A5313">
        <v>32826</v>
      </c>
      <c r="B5313">
        <v>5309</v>
      </c>
      <c r="C5313">
        <v>4.3742503303995997E-2</v>
      </c>
      <c r="D5313">
        <v>4.3954033999871897E-2</v>
      </c>
      <c r="E5313">
        <v>4.20086011261772E-2</v>
      </c>
      <c r="F5313">
        <v>4.2123582052884197E-2</v>
      </c>
      <c r="G5313">
        <v>4.20086011261772E-2</v>
      </c>
      <c r="H5313">
        <v>4.2123582052884197E-2</v>
      </c>
      <c r="J5313">
        <f t="shared" si="164"/>
        <v>4.2008601126177201</v>
      </c>
      <c r="K5313">
        <f t="shared" si="165"/>
        <v>4.2123582052884201</v>
      </c>
    </row>
    <row r="5314" spans="1:11" x14ac:dyDescent="0.25">
      <c r="A5314">
        <v>32826</v>
      </c>
      <c r="B5314">
        <v>5310</v>
      </c>
      <c r="C5314">
        <v>4.3747474337288698E-2</v>
      </c>
      <c r="D5314">
        <v>4.3959781703987198E-2</v>
      </c>
      <c r="E5314">
        <v>4.20086011261772E-2</v>
      </c>
      <c r="F5314">
        <v>4.2123582052884197E-2</v>
      </c>
      <c r="G5314">
        <v>4.20086011261772E-2</v>
      </c>
      <c r="H5314">
        <v>4.2123582052884197E-2</v>
      </c>
      <c r="J5314">
        <f t="shared" si="164"/>
        <v>4.2008601126177201</v>
      </c>
      <c r="K5314">
        <f t="shared" si="165"/>
        <v>4.2123582052884201</v>
      </c>
    </row>
    <row r="5315" spans="1:11" x14ac:dyDescent="0.25">
      <c r="A5315">
        <v>32842</v>
      </c>
      <c r="B5315">
        <v>5311</v>
      </c>
      <c r="C5315">
        <v>4.2079997715144299E-2</v>
      </c>
      <c r="D5315">
        <v>4.2250181591168598E-2</v>
      </c>
      <c r="E5315">
        <v>4.20086011261772E-2</v>
      </c>
      <c r="F5315">
        <v>4.2123582052884197E-2</v>
      </c>
      <c r="G5315">
        <v>4.20086011261772E-2</v>
      </c>
      <c r="H5315">
        <v>4.2123582052884197E-2</v>
      </c>
      <c r="J5315">
        <f t="shared" si="164"/>
        <v>4.2008601126177201</v>
      </c>
      <c r="K5315">
        <f t="shared" si="165"/>
        <v>4.2123582052884201</v>
      </c>
    </row>
    <row r="5316" spans="1:11" x14ac:dyDescent="0.25">
      <c r="A5316">
        <v>32842</v>
      </c>
      <c r="B5316">
        <v>5312</v>
      </c>
      <c r="C5316">
        <v>4.4369498700377798E-2</v>
      </c>
      <c r="D5316">
        <v>4.4232404534998902E-2</v>
      </c>
      <c r="E5316">
        <v>4.1987704191433398E-2</v>
      </c>
      <c r="F5316">
        <v>4.2144799628607003E-2</v>
      </c>
      <c r="G5316">
        <v>4.20086011261772E-2</v>
      </c>
      <c r="H5316">
        <v>4.2123582052884197E-2</v>
      </c>
      <c r="J5316">
        <f t="shared" si="164"/>
        <v>4.1987704191433401</v>
      </c>
      <c r="K5316">
        <f t="shared" si="165"/>
        <v>4.2123582052884201</v>
      </c>
    </row>
    <row r="5317" spans="1:11" x14ac:dyDescent="0.25">
      <c r="A5317">
        <v>32842</v>
      </c>
      <c r="B5317">
        <v>5313</v>
      </c>
      <c r="C5317">
        <v>4.1987704191433398E-2</v>
      </c>
      <c r="D5317">
        <v>4.2144799628607003E-2</v>
      </c>
      <c r="E5317">
        <v>4.1939652307383599E-2</v>
      </c>
      <c r="F5317">
        <v>4.2086518497667702E-2</v>
      </c>
      <c r="G5317">
        <v>4.1939652307383599E-2</v>
      </c>
      <c r="H5317">
        <v>4.2086518497667702E-2</v>
      </c>
      <c r="J5317">
        <f t="shared" si="164"/>
        <v>4.1939652307383595</v>
      </c>
      <c r="K5317">
        <f t="shared" si="165"/>
        <v>4.2086518497667704</v>
      </c>
    </row>
    <row r="5318" spans="1:11" x14ac:dyDescent="0.25">
      <c r="A5318">
        <v>32857</v>
      </c>
      <c r="B5318">
        <v>5314</v>
      </c>
      <c r="C5318">
        <v>4.1939652307383599E-2</v>
      </c>
      <c r="D5318">
        <v>4.2086518497667702E-2</v>
      </c>
      <c r="E5318">
        <v>4.1904740592293398E-2</v>
      </c>
      <c r="F5318">
        <v>4.2043972910991899E-2</v>
      </c>
      <c r="G5318">
        <v>4.1904740592293398E-2</v>
      </c>
      <c r="H5318">
        <v>4.2043972910991899E-2</v>
      </c>
      <c r="J5318">
        <f t="shared" ref="J5318:J5381" si="166">E5318*100</f>
        <v>4.1904740592293397</v>
      </c>
      <c r="K5318">
        <f t="shared" ref="K5318:K5381" si="167">H5318*100</f>
        <v>4.2043972910991902</v>
      </c>
    </row>
    <row r="5319" spans="1:11" x14ac:dyDescent="0.25">
      <c r="A5319">
        <v>32857</v>
      </c>
      <c r="B5319">
        <v>5315</v>
      </c>
      <c r="C5319">
        <v>4.1904740592293398E-2</v>
      </c>
      <c r="D5319">
        <v>4.2043972910991899E-2</v>
      </c>
      <c r="E5319">
        <v>4.1876133722974197E-2</v>
      </c>
      <c r="F5319">
        <v>4.2009725313482002E-2</v>
      </c>
      <c r="G5319">
        <v>4.1876133722974197E-2</v>
      </c>
      <c r="H5319">
        <v>4.2009725313482002E-2</v>
      </c>
      <c r="J5319">
        <f t="shared" si="166"/>
        <v>4.1876133722974194</v>
      </c>
      <c r="K5319">
        <f t="shared" si="167"/>
        <v>4.2009725313482003</v>
      </c>
    </row>
    <row r="5320" spans="1:11" x14ac:dyDescent="0.25">
      <c r="A5320">
        <v>32873</v>
      </c>
      <c r="B5320">
        <v>5316</v>
      </c>
      <c r="C5320">
        <v>4.1876133722974197E-2</v>
      </c>
      <c r="D5320">
        <v>4.2009725313482002E-2</v>
      </c>
      <c r="E5320">
        <v>4.1849458268851898E-2</v>
      </c>
      <c r="F5320">
        <v>4.1979065633070002E-2</v>
      </c>
      <c r="G5320">
        <v>4.1849458268851898E-2</v>
      </c>
      <c r="H5320">
        <v>4.1979065633070002E-2</v>
      </c>
      <c r="J5320">
        <f t="shared" si="166"/>
        <v>4.1849458268851896</v>
      </c>
      <c r="K5320">
        <f t="shared" si="167"/>
        <v>4.1979065633069998</v>
      </c>
    </row>
    <row r="5321" spans="1:11" x14ac:dyDescent="0.25">
      <c r="A5321">
        <v>32879</v>
      </c>
      <c r="B5321">
        <v>5317</v>
      </c>
      <c r="C5321">
        <v>4.1849458268851898E-2</v>
      </c>
      <c r="D5321">
        <v>4.1979065633070002E-2</v>
      </c>
      <c r="E5321">
        <v>4.1824624299348398E-2</v>
      </c>
      <c r="F5321">
        <v>4.1951825634746101E-2</v>
      </c>
      <c r="G5321">
        <v>4.1824624299348398E-2</v>
      </c>
      <c r="H5321">
        <v>4.1951825634746101E-2</v>
      </c>
      <c r="J5321">
        <f t="shared" si="166"/>
        <v>4.1824624299348399</v>
      </c>
      <c r="K5321">
        <f t="shared" si="167"/>
        <v>4.19518256347461</v>
      </c>
    </row>
    <row r="5322" spans="1:11" x14ac:dyDescent="0.25">
      <c r="A5322">
        <v>32885</v>
      </c>
      <c r="B5322">
        <v>5318</v>
      </c>
      <c r="C5322">
        <v>4.1824624299348398E-2</v>
      </c>
      <c r="D5322">
        <v>4.1951825634746101E-2</v>
      </c>
      <c r="E5322">
        <v>4.1801092211630697E-2</v>
      </c>
      <c r="F5322">
        <v>4.1926826768666298E-2</v>
      </c>
      <c r="G5322">
        <v>4.1801092211630697E-2</v>
      </c>
      <c r="H5322">
        <v>4.1926826768666298E-2</v>
      </c>
      <c r="J5322">
        <f t="shared" si="166"/>
        <v>4.1801092211630699</v>
      </c>
      <c r="K5322">
        <f t="shared" si="167"/>
        <v>4.1926826768666299</v>
      </c>
    </row>
    <row r="5323" spans="1:11" x14ac:dyDescent="0.25">
      <c r="A5323">
        <v>32888</v>
      </c>
      <c r="B5323">
        <v>5319</v>
      </c>
      <c r="C5323">
        <v>4.1801092211630697E-2</v>
      </c>
      <c r="D5323">
        <v>4.1926826768666298E-2</v>
      </c>
      <c r="E5323">
        <v>4.1779256766747798E-2</v>
      </c>
      <c r="F5323">
        <v>4.1904069470976801E-2</v>
      </c>
      <c r="G5323">
        <v>4.1779256766747798E-2</v>
      </c>
      <c r="H5323">
        <v>4.1904069470976801E-2</v>
      </c>
      <c r="J5323">
        <f t="shared" si="166"/>
        <v>4.1779256766747794</v>
      </c>
      <c r="K5323">
        <f t="shared" si="167"/>
        <v>4.1904069470976797</v>
      </c>
    </row>
    <row r="5324" spans="1:11" x14ac:dyDescent="0.25">
      <c r="A5324">
        <v>32888</v>
      </c>
      <c r="B5324">
        <v>5320</v>
      </c>
      <c r="C5324">
        <v>4.1779256766747798E-2</v>
      </c>
      <c r="D5324">
        <v>4.1904069470976801E-2</v>
      </c>
      <c r="E5324">
        <v>4.1758461974627799E-2</v>
      </c>
      <c r="F5324">
        <v>4.1882988537131099E-2</v>
      </c>
      <c r="G5324">
        <v>4.1758461974627799E-2</v>
      </c>
      <c r="H5324">
        <v>4.1882988537131099E-2</v>
      </c>
      <c r="J5324">
        <f t="shared" si="166"/>
        <v>4.1758461974627803</v>
      </c>
      <c r="K5324">
        <f t="shared" si="167"/>
        <v>4.1882988537131096</v>
      </c>
    </row>
    <row r="5325" spans="1:11" x14ac:dyDescent="0.25">
      <c r="A5325">
        <v>32888</v>
      </c>
      <c r="B5325">
        <v>5321</v>
      </c>
      <c r="C5325">
        <v>4.6183794946438601E-2</v>
      </c>
      <c r="D5325">
        <v>4.5959238075052797E-2</v>
      </c>
      <c r="E5325">
        <v>4.1758461974627799E-2</v>
      </c>
      <c r="F5325">
        <v>4.1882988537131099E-2</v>
      </c>
      <c r="G5325">
        <v>4.1758461974627799E-2</v>
      </c>
      <c r="H5325">
        <v>4.1882988537131099E-2</v>
      </c>
      <c r="J5325">
        <f t="shared" si="166"/>
        <v>4.1758461974627803</v>
      </c>
      <c r="K5325">
        <f t="shared" si="167"/>
        <v>4.1882988537131096</v>
      </c>
    </row>
    <row r="5326" spans="1:11" x14ac:dyDescent="0.25">
      <c r="A5326">
        <v>32904</v>
      </c>
      <c r="B5326">
        <v>5322</v>
      </c>
      <c r="C5326">
        <v>4.6231993712422398E-2</v>
      </c>
      <c r="D5326">
        <v>4.6022007285605897E-2</v>
      </c>
      <c r="E5326">
        <v>4.1758461974627799E-2</v>
      </c>
      <c r="F5326">
        <v>4.1882988537131099E-2</v>
      </c>
      <c r="G5326">
        <v>4.1758461974627799E-2</v>
      </c>
      <c r="H5326">
        <v>4.1882988537131099E-2</v>
      </c>
      <c r="J5326">
        <f t="shared" si="166"/>
        <v>4.1758461974627803</v>
      </c>
      <c r="K5326">
        <f t="shared" si="167"/>
        <v>4.1882988537131096</v>
      </c>
    </row>
    <row r="5327" spans="1:11" x14ac:dyDescent="0.25">
      <c r="A5327">
        <v>32904</v>
      </c>
      <c r="B5327">
        <v>5323</v>
      </c>
      <c r="C5327">
        <v>4.6234478033482997E-2</v>
      </c>
      <c r="D5327">
        <v>4.6035789797651501E-2</v>
      </c>
      <c r="E5327">
        <v>4.1758461974627799E-2</v>
      </c>
      <c r="F5327">
        <v>4.1882988537131099E-2</v>
      </c>
      <c r="G5327">
        <v>4.1758461974627799E-2</v>
      </c>
      <c r="H5327">
        <v>4.1882988537131099E-2</v>
      </c>
      <c r="J5327">
        <f t="shared" si="166"/>
        <v>4.1758461974627803</v>
      </c>
      <c r="K5327">
        <f t="shared" si="167"/>
        <v>4.1882988537131096</v>
      </c>
    </row>
    <row r="5328" spans="1:11" x14ac:dyDescent="0.25">
      <c r="A5328">
        <v>32919</v>
      </c>
      <c r="B5328">
        <v>5324</v>
      </c>
      <c r="C5328">
        <v>4.6222778165568697E-2</v>
      </c>
      <c r="D5328">
        <v>4.6033802404901999E-2</v>
      </c>
      <c r="E5328">
        <v>4.1758461974627799E-2</v>
      </c>
      <c r="F5328">
        <v>4.1882988537131099E-2</v>
      </c>
      <c r="G5328">
        <v>4.1758461974627799E-2</v>
      </c>
      <c r="H5328">
        <v>4.1882988537131099E-2</v>
      </c>
      <c r="J5328">
        <f t="shared" si="166"/>
        <v>4.1758461974627803</v>
      </c>
      <c r="K5328">
        <f t="shared" si="167"/>
        <v>4.1882988537131096</v>
      </c>
    </row>
    <row r="5329" spans="1:11" x14ac:dyDescent="0.25">
      <c r="A5329">
        <v>32919</v>
      </c>
      <c r="B5329">
        <v>5325</v>
      </c>
      <c r="C5329">
        <v>4.6207385969357702E-2</v>
      </c>
      <c r="D5329">
        <v>4.6026368308597097E-2</v>
      </c>
      <c r="E5329">
        <v>4.1758461974627799E-2</v>
      </c>
      <c r="F5329">
        <v>4.1882988537131099E-2</v>
      </c>
      <c r="G5329">
        <v>4.1758461974627799E-2</v>
      </c>
      <c r="H5329">
        <v>4.1882988537131099E-2</v>
      </c>
      <c r="J5329">
        <f t="shared" si="166"/>
        <v>4.1758461974627803</v>
      </c>
      <c r="K5329">
        <f t="shared" si="167"/>
        <v>4.1882988537131096</v>
      </c>
    </row>
    <row r="5330" spans="1:11" x14ac:dyDescent="0.25">
      <c r="A5330">
        <v>32919</v>
      </c>
      <c r="B5330">
        <v>5326</v>
      </c>
      <c r="C5330">
        <v>4.6193273959409802E-2</v>
      </c>
      <c r="D5330">
        <v>4.6017873329612997E-2</v>
      </c>
      <c r="E5330">
        <v>4.1758461974627799E-2</v>
      </c>
      <c r="F5330">
        <v>4.1882988537131099E-2</v>
      </c>
      <c r="G5330">
        <v>4.1758461974627799E-2</v>
      </c>
      <c r="H5330">
        <v>4.1882988537131099E-2</v>
      </c>
      <c r="J5330">
        <f t="shared" si="166"/>
        <v>4.1758461974627803</v>
      </c>
      <c r="K5330">
        <f t="shared" si="167"/>
        <v>4.1882988537131096</v>
      </c>
    </row>
    <row r="5331" spans="1:11" x14ac:dyDescent="0.25">
      <c r="A5331">
        <v>32935</v>
      </c>
      <c r="B5331">
        <v>5327</v>
      </c>
      <c r="C5331">
        <v>4.6180710389744098E-2</v>
      </c>
      <c r="D5331">
        <v>4.6009163641609403E-2</v>
      </c>
      <c r="E5331">
        <v>4.1758461974627799E-2</v>
      </c>
      <c r="F5331">
        <v>4.1882988537131099E-2</v>
      </c>
      <c r="G5331">
        <v>4.1758461974627799E-2</v>
      </c>
      <c r="H5331">
        <v>4.1882988537131099E-2</v>
      </c>
      <c r="J5331">
        <f t="shared" si="166"/>
        <v>4.1758461974627803</v>
      </c>
      <c r="K5331">
        <f t="shared" si="167"/>
        <v>4.1882988537131096</v>
      </c>
    </row>
    <row r="5332" spans="1:11" x14ac:dyDescent="0.25">
      <c r="A5332">
        <v>32935</v>
      </c>
      <c r="B5332">
        <v>5328</v>
      </c>
      <c r="C5332">
        <v>4.6169202962965401E-2</v>
      </c>
      <c r="D5332">
        <v>4.6000429013622099E-2</v>
      </c>
      <c r="E5332">
        <v>4.1758461974627799E-2</v>
      </c>
      <c r="F5332">
        <v>4.1882988537131099E-2</v>
      </c>
      <c r="G5332">
        <v>4.1758461974627799E-2</v>
      </c>
      <c r="H5332">
        <v>4.1882988537131099E-2</v>
      </c>
      <c r="J5332">
        <f t="shared" si="166"/>
        <v>4.1758461974627803</v>
      </c>
      <c r="K5332">
        <f t="shared" si="167"/>
        <v>4.1882988537131096</v>
      </c>
    </row>
    <row r="5333" spans="1:11" x14ac:dyDescent="0.25">
      <c r="A5333">
        <v>32951</v>
      </c>
      <c r="B5333">
        <v>5329</v>
      </c>
      <c r="C5333">
        <v>4.6158725657346501E-2</v>
      </c>
      <c r="D5333">
        <v>4.5992192341535301E-2</v>
      </c>
      <c r="E5333">
        <v>4.1758461974627799E-2</v>
      </c>
      <c r="F5333">
        <v>4.1882988537131099E-2</v>
      </c>
      <c r="G5333">
        <v>4.1758461974627799E-2</v>
      </c>
      <c r="H5333">
        <v>4.1882988537131099E-2</v>
      </c>
      <c r="J5333">
        <f t="shared" si="166"/>
        <v>4.1758461974627803</v>
      </c>
      <c r="K5333">
        <f t="shared" si="167"/>
        <v>4.1882988537131096</v>
      </c>
    </row>
    <row r="5334" spans="1:11" x14ac:dyDescent="0.25">
      <c r="A5334">
        <v>32951</v>
      </c>
      <c r="B5334">
        <v>5330</v>
      </c>
      <c r="C5334">
        <v>4.6149337060033803E-2</v>
      </c>
      <c r="D5334">
        <v>4.5984350476493997E-2</v>
      </c>
      <c r="E5334">
        <v>4.1758461974627799E-2</v>
      </c>
      <c r="F5334">
        <v>4.1882988537131099E-2</v>
      </c>
      <c r="G5334">
        <v>4.1758461974627799E-2</v>
      </c>
      <c r="H5334">
        <v>4.1882988537131099E-2</v>
      </c>
      <c r="J5334">
        <f t="shared" si="166"/>
        <v>4.1758461974627803</v>
      </c>
      <c r="K5334">
        <f t="shared" si="167"/>
        <v>4.1882988537131096</v>
      </c>
    </row>
    <row r="5335" spans="1:11" x14ac:dyDescent="0.25">
      <c r="A5335">
        <v>32951</v>
      </c>
      <c r="B5335">
        <v>5331</v>
      </c>
      <c r="C5335">
        <v>4.20086011261772E-2</v>
      </c>
      <c r="D5335">
        <v>4.2123582052884197E-2</v>
      </c>
      <c r="E5335">
        <v>4.1594647448511102E-2</v>
      </c>
      <c r="F5335">
        <v>4.1915108842908097E-2</v>
      </c>
      <c r="G5335">
        <v>4.1758461974627799E-2</v>
      </c>
      <c r="H5335">
        <v>4.1882988537131099E-2</v>
      </c>
      <c r="J5335">
        <f t="shared" si="166"/>
        <v>4.1594647448511104</v>
      </c>
      <c r="K5335">
        <f t="shared" si="167"/>
        <v>4.1882988537131096</v>
      </c>
    </row>
    <row r="5336" spans="1:11" x14ac:dyDescent="0.25">
      <c r="A5336">
        <v>32966</v>
      </c>
      <c r="B5336">
        <v>5332</v>
      </c>
      <c r="C5336">
        <v>4.1594647448511102E-2</v>
      </c>
      <c r="D5336">
        <v>4.1915108842908097E-2</v>
      </c>
      <c r="E5336">
        <v>4.1532767841393398E-2</v>
      </c>
      <c r="F5336">
        <v>4.1848580028752101E-2</v>
      </c>
      <c r="G5336">
        <v>4.1532767841393398E-2</v>
      </c>
      <c r="H5336">
        <v>4.1848580028752101E-2</v>
      </c>
      <c r="J5336">
        <f t="shared" si="166"/>
        <v>4.1532767841393401</v>
      </c>
      <c r="K5336">
        <f t="shared" si="167"/>
        <v>4.1848580028752105</v>
      </c>
    </row>
    <row r="5337" spans="1:11" x14ac:dyDescent="0.25">
      <c r="A5337">
        <v>32966</v>
      </c>
      <c r="B5337">
        <v>5333</v>
      </c>
      <c r="C5337">
        <v>4.1532767841393398E-2</v>
      </c>
      <c r="D5337">
        <v>4.1848580028752101E-2</v>
      </c>
      <c r="E5337">
        <v>4.1497135146296701E-2</v>
      </c>
      <c r="F5337">
        <v>4.1817459861817501E-2</v>
      </c>
      <c r="G5337">
        <v>4.1497135146296701E-2</v>
      </c>
      <c r="H5337">
        <v>4.1817459861817501E-2</v>
      </c>
      <c r="J5337">
        <f t="shared" si="166"/>
        <v>4.1497135146296698</v>
      </c>
      <c r="K5337">
        <f t="shared" si="167"/>
        <v>4.1817459861817499</v>
      </c>
    </row>
    <row r="5338" spans="1:11" x14ac:dyDescent="0.25">
      <c r="A5338">
        <v>32966</v>
      </c>
      <c r="B5338">
        <v>5334</v>
      </c>
      <c r="C5338">
        <v>4.1497135146296701E-2</v>
      </c>
      <c r="D5338">
        <v>4.1817459861817501E-2</v>
      </c>
      <c r="E5338">
        <v>4.1472598080971902E-2</v>
      </c>
      <c r="F5338">
        <v>4.1794051821005797E-2</v>
      </c>
      <c r="G5338">
        <v>4.1472598080971902E-2</v>
      </c>
      <c r="H5338">
        <v>4.1794051821005797E-2</v>
      </c>
      <c r="J5338">
        <f t="shared" si="166"/>
        <v>4.1472598080971901</v>
      </c>
      <c r="K5338">
        <f t="shared" si="167"/>
        <v>4.17940518210058</v>
      </c>
    </row>
    <row r="5339" spans="1:11" x14ac:dyDescent="0.25">
      <c r="A5339">
        <v>32982</v>
      </c>
      <c r="B5339">
        <v>5335</v>
      </c>
      <c r="C5339">
        <v>4.1472598080971902E-2</v>
      </c>
      <c r="D5339">
        <v>4.1794051821005797E-2</v>
      </c>
      <c r="E5339">
        <v>4.1455479007009501E-2</v>
      </c>
      <c r="F5339">
        <v>4.1776225466812401E-2</v>
      </c>
      <c r="G5339">
        <v>4.1455479007009501E-2</v>
      </c>
      <c r="H5339">
        <v>4.1776225466812401E-2</v>
      </c>
      <c r="J5339">
        <f t="shared" si="166"/>
        <v>4.1455479007009499</v>
      </c>
      <c r="K5339">
        <f t="shared" si="167"/>
        <v>4.1776225466812402</v>
      </c>
    </row>
    <row r="5340" spans="1:11" x14ac:dyDescent="0.25">
      <c r="A5340">
        <v>32982</v>
      </c>
      <c r="B5340">
        <v>5336</v>
      </c>
      <c r="C5340">
        <v>4.1455479007009501E-2</v>
      </c>
      <c r="D5340">
        <v>4.1776225466812401E-2</v>
      </c>
      <c r="E5340">
        <v>4.1443306838232503E-2</v>
      </c>
      <c r="F5340">
        <v>4.17624542479672E-2</v>
      </c>
      <c r="G5340">
        <v>4.1443306838232503E-2</v>
      </c>
      <c r="H5340">
        <v>4.17624542479672E-2</v>
      </c>
      <c r="J5340">
        <f t="shared" si="166"/>
        <v>4.1443306838232505</v>
      </c>
      <c r="K5340">
        <f t="shared" si="167"/>
        <v>4.1762454247967202</v>
      </c>
    </row>
    <row r="5341" spans="1:11" x14ac:dyDescent="0.25">
      <c r="A5341">
        <v>32997</v>
      </c>
      <c r="B5341">
        <v>5337</v>
      </c>
      <c r="C5341">
        <v>4.1443306838232503E-2</v>
      </c>
      <c r="D5341">
        <v>4.17624542479672E-2</v>
      </c>
      <c r="E5341">
        <v>4.1434626722052399E-2</v>
      </c>
      <c r="F5341">
        <v>4.1751733578375597E-2</v>
      </c>
      <c r="G5341">
        <v>4.1434626722052399E-2</v>
      </c>
      <c r="H5341">
        <v>4.1751733578375597E-2</v>
      </c>
      <c r="J5341">
        <f t="shared" si="166"/>
        <v>4.1434626722052403</v>
      </c>
      <c r="K5341">
        <f t="shared" si="167"/>
        <v>4.1751733578375596</v>
      </c>
    </row>
    <row r="5342" spans="1:11" x14ac:dyDescent="0.25">
      <c r="A5342">
        <v>32997</v>
      </c>
      <c r="B5342">
        <v>5338</v>
      </c>
      <c r="C5342">
        <v>4.1434626722052399E-2</v>
      </c>
      <c r="D5342">
        <v>4.1751733578375597E-2</v>
      </c>
      <c r="E5342">
        <v>4.1428047153067103E-2</v>
      </c>
      <c r="F5342">
        <v>4.1742960820489797E-2</v>
      </c>
      <c r="G5342">
        <v>4.1428047153067103E-2</v>
      </c>
      <c r="H5342">
        <v>4.1742960820489797E-2</v>
      </c>
      <c r="J5342">
        <f t="shared" si="166"/>
        <v>4.1428047153067107</v>
      </c>
      <c r="K5342">
        <f t="shared" si="167"/>
        <v>4.1742960820489801</v>
      </c>
    </row>
    <row r="5343" spans="1:11" x14ac:dyDescent="0.25">
      <c r="A5343">
        <v>32997</v>
      </c>
      <c r="B5343">
        <v>5339</v>
      </c>
      <c r="C5343">
        <v>4.1428047153067103E-2</v>
      </c>
      <c r="D5343">
        <v>4.1742960820489797E-2</v>
      </c>
      <c r="E5343">
        <v>4.14226439229936E-2</v>
      </c>
      <c r="F5343">
        <v>4.1735367826016903E-2</v>
      </c>
      <c r="G5343">
        <v>4.14226439229936E-2</v>
      </c>
      <c r="H5343">
        <v>4.1735367826016903E-2</v>
      </c>
      <c r="J5343">
        <f t="shared" si="166"/>
        <v>4.1422643922993601</v>
      </c>
      <c r="K5343">
        <f t="shared" si="167"/>
        <v>4.1735367826016905</v>
      </c>
    </row>
    <row r="5344" spans="1:11" x14ac:dyDescent="0.25">
      <c r="A5344">
        <v>33013</v>
      </c>
      <c r="B5344">
        <v>5340</v>
      </c>
      <c r="C5344">
        <v>4.14226439229936E-2</v>
      </c>
      <c r="D5344">
        <v>4.1735367826016903E-2</v>
      </c>
      <c r="E5344">
        <v>4.1417954300872098E-2</v>
      </c>
      <c r="F5344">
        <v>4.1728555475383601E-2</v>
      </c>
      <c r="G5344">
        <v>4.1417954300872098E-2</v>
      </c>
      <c r="H5344">
        <v>4.1728555475383601E-2</v>
      </c>
      <c r="J5344">
        <f t="shared" si="166"/>
        <v>4.1417954300872095</v>
      </c>
      <c r="K5344">
        <f t="shared" si="167"/>
        <v>4.1728555475383597</v>
      </c>
    </row>
    <row r="5345" spans="1:11" x14ac:dyDescent="0.25">
      <c r="A5345">
        <v>33013</v>
      </c>
      <c r="B5345">
        <v>5341</v>
      </c>
      <c r="C5345">
        <v>4.3958151856560303E-2</v>
      </c>
      <c r="D5345">
        <v>4.3817151507890499E-2</v>
      </c>
      <c r="E5345">
        <v>4.1417954300872098E-2</v>
      </c>
      <c r="F5345">
        <v>4.1728555475383601E-2</v>
      </c>
      <c r="G5345">
        <v>4.1417954300872098E-2</v>
      </c>
      <c r="H5345">
        <v>4.1728555475383601E-2</v>
      </c>
      <c r="J5345">
        <f t="shared" si="166"/>
        <v>4.1417954300872095</v>
      </c>
      <c r="K5345">
        <f t="shared" si="167"/>
        <v>4.1728555475383597</v>
      </c>
    </row>
    <row r="5346" spans="1:11" x14ac:dyDescent="0.25">
      <c r="A5346">
        <v>33029</v>
      </c>
      <c r="B5346">
        <v>5342</v>
      </c>
      <c r="C5346">
        <v>4.3855627603446502E-2</v>
      </c>
      <c r="D5346">
        <v>4.3739881430342097E-2</v>
      </c>
      <c r="E5346">
        <v>4.1417954300872098E-2</v>
      </c>
      <c r="F5346">
        <v>4.1728555475383601E-2</v>
      </c>
      <c r="G5346">
        <v>4.1417954300872098E-2</v>
      </c>
      <c r="H5346">
        <v>4.1728555475383601E-2</v>
      </c>
      <c r="J5346">
        <f t="shared" si="166"/>
        <v>4.1417954300872095</v>
      </c>
      <c r="K5346">
        <f t="shared" si="167"/>
        <v>4.1728555475383597</v>
      </c>
    </row>
    <row r="5347" spans="1:11" x14ac:dyDescent="0.25">
      <c r="A5347">
        <v>33029</v>
      </c>
      <c r="B5347">
        <v>5343</v>
      </c>
      <c r="C5347">
        <v>4.3816417490116298E-2</v>
      </c>
      <c r="D5347">
        <v>4.3715372205622799E-2</v>
      </c>
      <c r="E5347">
        <v>4.1417954300872098E-2</v>
      </c>
      <c r="F5347">
        <v>4.1728555475383601E-2</v>
      </c>
      <c r="G5347">
        <v>4.1417954300872098E-2</v>
      </c>
      <c r="H5347">
        <v>4.1728555475383601E-2</v>
      </c>
      <c r="J5347">
        <f t="shared" si="166"/>
        <v>4.1417954300872095</v>
      </c>
      <c r="K5347">
        <f t="shared" si="167"/>
        <v>4.1728555475383597</v>
      </c>
    </row>
    <row r="5348" spans="1:11" x14ac:dyDescent="0.25">
      <c r="A5348">
        <v>33029</v>
      </c>
      <c r="B5348">
        <v>5344</v>
      </c>
      <c r="C5348">
        <v>4.3789925554504602E-2</v>
      </c>
      <c r="D5348">
        <v>4.3698289357429601E-2</v>
      </c>
      <c r="E5348">
        <v>4.1417954300872098E-2</v>
      </c>
      <c r="F5348">
        <v>4.1728555475383601E-2</v>
      </c>
      <c r="G5348">
        <v>4.1417954300872098E-2</v>
      </c>
      <c r="H5348">
        <v>4.1728555475383601E-2</v>
      </c>
      <c r="J5348">
        <f t="shared" si="166"/>
        <v>4.1417954300872095</v>
      </c>
      <c r="K5348">
        <f t="shared" si="167"/>
        <v>4.1728555475383597</v>
      </c>
    </row>
    <row r="5349" spans="1:11" x14ac:dyDescent="0.25">
      <c r="A5349">
        <v>33044</v>
      </c>
      <c r="B5349">
        <v>5345</v>
      </c>
      <c r="C5349">
        <v>4.37568451756295E-2</v>
      </c>
      <c r="D5349">
        <v>4.3672367197959999E-2</v>
      </c>
      <c r="E5349">
        <v>4.1417954300872098E-2</v>
      </c>
      <c r="F5349">
        <v>4.1728555475383601E-2</v>
      </c>
      <c r="G5349">
        <v>4.1417954300872098E-2</v>
      </c>
      <c r="H5349">
        <v>4.1728555475383601E-2</v>
      </c>
      <c r="J5349">
        <f t="shared" si="166"/>
        <v>4.1417954300872095</v>
      </c>
      <c r="K5349">
        <f t="shared" si="167"/>
        <v>4.1728555475383597</v>
      </c>
    </row>
    <row r="5350" spans="1:11" x14ac:dyDescent="0.25">
      <c r="A5350">
        <v>33044</v>
      </c>
      <c r="B5350">
        <v>5346</v>
      </c>
      <c r="C5350">
        <v>4.3718914586461599E-2</v>
      </c>
      <c r="D5350">
        <v>4.3640172959287203E-2</v>
      </c>
      <c r="E5350">
        <v>4.1417954300872098E-2</v>
      </c>
      <c r="F5350">
        <v>4.1728555475383601E-2</v>
      </c>
      <c r="G5350">
        <v>4.1417954300872098E-2</v>
      </c>
      <c r="H5350">
        <v>4.1728555475383601E-2</v>
      </c>
      <c r="J5350">
        <f t="shared" si="166"/>
        <v>4.1417954300872095</v>
      </c>
      <c r="K5350">
        <f t="shared" si="167"/>
        <v>4.1728555475383597</v>
      </c>
    </row>
    <row r="5351" spans="1:11" x14ac:dyDescent="0.25">
      <c r="A5351">
        <v>33060</v>
      </c>
      <c r="B5351">
        <v>5347</v>
      </c>
      <c r="C5351">
        <v>4.3678368026014401E-2</v>
      </c>
      <c r="D5351">
        <v>4.3604557458431101E-2</v>
      </c>
      <c r="E5351">
        <v>4.1417954300872098E-2</v>
      </c>
      <c r="F5351">
        <v>4.1728555475383601E-2</v>
      </c>
      <c r="G5351">
        <v>4.1417954300872098E-2</v>
      </c>
      <c r="H5351">
        <v>4.1728555475383601E-2</v>
      </c>
      <c r="J5351">
        <f t="shared" si="166"/>
        <v>4.1417954300872095</v>
      </c>
      <c r="K5351">
        <f t="shared" si="167"/>
        <v>4.1728555475383597</v>
      </c>
    </row>
    <row r="5352" spans="1:11" x14ac:dyDescent="0.25">
      <c r="A5352">
        <v>33060</v>
      </c>
      <c r="B5352">
        <v>5348</v>
      </c>
      <c r="C5352">
        <v>4.3636656821935897E-2</v>
      </c>
      <c r="D5352">
        <v>4.3567381876714398E-2</v>
      </c>
      <c r="E5352">
        <v>4.1417954300872098E-2</v>
      </c>
      <c r="F5352">
        <v>4.1728555475383601E-2</v>
      </c>
      <c r="G5352">
        <v>4.1417954300872098E-2</v>
      </c>
      <c r="H5352">
        <v>4.1728555475383601E-2</v>
      </c>
      <c r="J5352">
        <f t="shared" si="166"/>
        <v>4.1417954300872095</v>
      </c>
      <c r="K5352">
        <f t="shared" si="167"/>
        <v>4.1728555475383597</v>
      </c>
    </row>
    <row r="5353" spans="1:11" x14ac:dyDescent="0.25">
      <c r="A5353">
        <v>33060</v>
      </c>
      <c r="B5353">
        <v>5349</v>
      </c>
      <c r="C5353">
        <v>4.35953522720526E-2</v>
      </c>
      <c r="D5353">
        <v>4.3530345515274599E-2</v>
      </c>
      <c r="E5353">
        <v>4.1417954300872098E-2</v>
      </c>
      <c r="F5353">
        <v>4.1728555475383601E-2</v>
      </c>
      <c r="G5353">
        <v>4.1417954300872098E-2</v>
      </c>
      <c r="H5353">
        <v>4.1728555475383601E-2</v>
      </c>
      <c r="J5353">
        <f t="shared" si="166"/>
        <v>4.1417954300872095</v>
      </c>
      <c r="K5353">
        <f t="shared" si="167"/>
        <v>4.1728555475383597</v>
      </c>
    </row>
    <row r="5354" spans="1:11" x14ac:dyDescent="0.25">
      <c r="A5354">
        <v>33076</v>
      </c>
      <c r="B5354">
        <v>5350</v>
      </c>
      <c r="C5354">
        <v>4.3555106522046597E-2</v>
      </c>
      <c r="D5354">
        <v>4.3494208174783097E-2</v>
      </c>
      <c r="E5354">
        <v>4.1417954300872098E-2</v>
      </c>
      <c r="F5354">
        <v>4.1728555475383601E-2</v>
      </c>
      <c r="G5354">
        <v>4.1417954300872098E-2</v>
      </c>
      <c r="H5354">
        <v>4.1728555475383601E-2</v>
      </c>
      <c r="J5354">
        <f t="shared" si="166"/>
        <v>4.1417954300872095</v>
      </c>
      <c r="K5354">
        <f t="shared" si="167"/>
        <v>4.1728555475383597</v>
      </c>
    </row>
    <row r="5355" spans="1:11" x14ac:dyDescent="0.25">
      <c r="A5355">
        <v>33076</v>
      </c>
      <c r="B5355">
        <v>5351</v>
      </c>
      <c r="C5355">
        <v>4.3382598370171999E-2</v>
      </c>
      <c r="D5355">
        <v>4.3272363808497701E-2</v>
      </c>
      <c r="E5355">
        <v>4.1417954300872098E-2</v>
      </c>
      <c r="F5355">
        <v>4.1728555475383601E-2</v>
      </c>
      <c r="G5355">
        <v>4.1417954300872098E-2</v>
      </c>
      <c r="H5355">
        <v>4.1728555475383601E-2</v>
      </c>
      <c r="J5355">
        <f t="shared" si="166"/>
        <v>4.1417954300872095</v>
      </c>
      <c r="K5355">
        <f t="shared" si="167"/>
        <v>4.1728555475383597</v>
      </c>
    </row>
    <row r="5356" spans="1:11" x14ac:dyDescent="0.25">
      <c r="A5356">
        <v>33091</v>
      </c>
      <c r="B5356">
        <v>5352</v>
      </c>
      <c r="C5356">
        <v>4.3396401301512802E-2</v>
      </c>
      <c r="D5356">
        <v>4.32979479499805E-2</v>
      </c>
      <c r="E5356">
        <v>4.1417954300872098E-2</v>
      </c>
      <c r="F5356">
        <v>4.1728555475383601E-2</v>
      </c>
      <c r="G5356">
        <v>4.1417954300872098E-2</v>
      </c>
      <c r="H5356">
        <v>4.1728555475383601E-2</v>
      </c>
      <c r="J5356">
        <f t="shared" si="166"/>
        <v>4.1417954300872095</v>
      </c>
      <c r="K5356">
        <f t="shared" si="167"/>
        <v>4.1728555475383597</v>
      </c>
    </row>
    <row r="5357" spans="1:11" x14ac:dyDescent="0.25">
      <c r="A5357">
        <v>33091</v>
      </c>
      <c r="B5357">
        <v>5353</v>
      </c>
      <c r="C5357">
        <v>4.3378320486041198E-2</v>
      </c>
      <c r="D5357">
        <v>4.3292310396753603E-2</v>
      </c>
      <c r="E5357">
        <v>4.1417954300872098E-2</v>
      </c>
      <c r="F5357">
        <v>4.1728555475383601E-2</v>
      </c>
      <c r="G5357">
        <v>4.1417954300872098E-2</v>
      </c>
      <c r="H5357">
        <v>4.1728555475383601E-2</v>
      </c>
      <c r="J5357">
        <f t="shared" si="166"/>
        <v>4.1417954300872095</v>
      </c>
      <c r="K5357">
        <f t="shared" si="167"/>
        <v>4.1728555475383597</v>
      </c>
    </row>
    <row r="5358" spans="1:11" x14ac:dyDescent="0.25">
      <c r="A5358">
        <v>33091</v>
      </c>
      <c r="B5358">
        <v>5354</v>
      </c>
      <c r="C5358">
        <v>4.3378630159205803E-2</v>
      </c>
      <c r="D5358">
        <v>4.3300121968041103E-2</v>
      </c>
      <c r="E5358">
        <v>4.1417954300872098E-2</v>
      </c>
      <c r="F5358">
        <v>4.1728555475383601E-2</v>
      </c>
      <c r="G5358">
        <v>4.1417954300872098E-2</v>
      </c>
      <c r="H5358">
        <v>4.1728555475383601E-2</v>
      </c>
      <c r="J5358">
        <f t="shared" si="166"/>
        <v>4.1417954300872095</v>
      </c>
      <c r="K5358">
        <f t="shared" si="167"/>
        <v>4.1728555475383597</v>
      </c>
    </row>
    <row r="5359" spans="1:11" x14ac:dyDescent="0.25">
      <c r="A5359">
        <v>33107</v>
      </c>
      <c r="B5359">
        <v>5355</v>
      </c>
      <c r="C5359">
        <v>4.3383525027601802E-2</v>
      </c>
      <c r="D5359">
        <v>4.3310504037470797E-2</v>
      </c>
      <c r="E5359">
        <v>4.1417954300872098E-2</v>
      </c>
      <c r="F5359">
        <v>4.1728555475383601E-2</v>
      </c>
      <c r="G5359">
        <v>4.1417954300872098E-2</v>
      </c>
      <c r="H5359">
        <v>4.1728555475383601E-2</v>
      </c>
      <c r="J5359">
        <f t="shared" si="166"/>
        <v>4.1417954300872095</v>
      </c>
      <c r="K5359">
        <f t="shared" si="167"/>
        <v>4.1728555475383597</v>
      </c>
    </row>
    <row r="5360" spans="1:11" x14ac:dyDescent="0.25">
      <c r="A5360">
        <v>33114</v>
      </c>
      <c r="B5360">
        <v>5356</v>
      </c>
      <c r="C5360">
        <v>4.3393596525010597E-2</v>
      </c>
      <c r="D5360">
        <v>4.3324199923904197E-2</v>
      </c>
      <c r="E5360">
        <v>4.1417954300872098E-2</v>
      </c>
      <c r="F5360">
        <v>4.1728555475383601E-2</v>
      </c>
      <c r="G5360">
        <v>4.1417954300872098E-2</v>
      </c>
      <c r="H5360">
        <v>4.1728555475383601E-2</v>
      </c>
      <c r="J5360">
        <f t="shared" si="166"/>
        <v>4.1417954300872095</v>
      </c>
      <c r="K5360">
        <f t="shared" si="167"/>
        <v>4.1728555475383597</v>
      </c>
    </row>
    <row r="5361" spans="1:11" x14ac:dyDescent="0.25">
      <c r="A5361">
        <v>33121</v>
      </c>
      <c r="B5361">
        <v>5357</v>
      </c>
      <c r="C5361">
        <v>4.3405186893118002E-2</v>
      </c>
      <c r="D5361">
        <v>4.3338331981329102E-2</v>
      </c>
      <c r="E5361">
        <v>4.1417954300872098E-2</v>
      </c>
      <c r="F5361">
        <v>4.1728555475383601E-2</v>
      </c>
      <c r="G5361">
        <v>4.1417954300872098E-2</v>
      </c>
      <c r="H5361">
        <v>4.1728555475383601E-2</v>
      </c>
      <c r="J5361">
        <f t="shared" si="166"/>
        <v>4.1417954300872095</v>
      </c>
      <c r="K5361">
        <f t="shared" si="167"/>
        <v>4.1728555475383597</v>
      </c>
    </row>
    <row r="5362" spans="1:11" x14ac:dyDescent="0.25">
      <c r="A5362">
        <v>33127</v>
      </c>
      <c r="B5362">
        <v>5358</v>
      </c>
      <c r="C5362">
        <v>4.3415746846500201E-2</v>
      </c>
      <c r="D5362">
        <v>4.3350924854768803E-2</v>
      </c>
      <c r="E5362">
        <v>4.1417954300872098E-2</v>
      </c>
      <c r="F5362">
        <v>4.1728555475383601E-2</v>
      </c>
      <c r="G5362">
        <v>4.1417954300872098E-2</v>
      </c>
      <c r="H5362">
        <v>4.1728555475383601E-2</v>
      </c>
      <c r="J5362">
        <f t="shared" si="166"/>
        <v>4.1417954300872095</v>
      </c>
      <c r="K5362">
        <f t="shared" si="167"/>
        <v>4.1728555475383597</v>
      </c>
    </row>
    <row r="5363" spans="1:11" x14ac:dyDescent="0.25">
      <c r="A5363">
        <v>33133</v>
      </c>
      <c r="B5363">
        <v>5359</v>
      </c>
      <c r="C5363">
        <v>4.3425188413756602E-2</v>
      </c>
      <c r="D5363">
        <v>4.3362041753601401E-2</v>
      </c>
      <c r="E5363">
        <v>4.1417954300872098E-2</v>
      </c>
      <c r="F5363">
        <v>4.1728555475383601E-2</v>
      </c>
      <c r="G5363">
        <v>4.1417954300872098E-2</v>
      </c>
      <c r="H5363">
        <v>4.1728555475383601E-2</v>
      </c>
      <c r="J5363">
        <f t="shared" si="166"/>
        <v>4.1417954300872095</v>
      </c>
      <c r="K5363">
        <f t="shared" si="167"/>
        <v>4.1728555475383597</v>
      </c>
    </row>
    <row r="5364" spans="1:11" x14ac:dyDescent="0.25">
      <c r="A5364">
        <v>33139</v>
      </c>
      <c r="B5364">
        <v>5360</v>
      </c>
      <c r="C5364">
        <v>4.3433574850389997E-2</v>
      </c>
      <c r="D5364">
        <v>4.3371850300833903E-2</v>
      </c>
      <c r="E5364">
        <v>4.1417954300872098E-2</v>
      </c>
      <c r="F5364">
        <v>4.1728555475383601E-2</v>
      </c>
      <c r="G5364">
        <v>4.1417954300872098E-2</v>
      </c>
      <c r="H5364">
        <v>4.1728555475383601E-2</v>
      </c>
      <c r="J5364">
        <f t="shared" si="166"/>
        <v>4.1417954300872095</v>
      </c>
      <c r="K5364">
        <f t="shared" si="167"/>
        <v>4.1728555475383597</v>
      </c>
    </row>
    <row r="5365" spans="1:11" x14ac:dyDescent="0.25">
      <c r="A5365">
        <v>33139</v>
      </c>
      <c r="B5365">
        <v>5361</v>
      </c>
      <c r="C5365">
        <v>4.4804359162368503E-2</v>
      </c>
      <c r="D5365">
        <v>4.5109534418661001E-2</v>
      </c>
      <c r="E5365">
        <v>4.1417954300872098E-2</v>
      </c>
      <c r="F5365">
        <v>4.1728555475383601E-2</v>
      </c>
      <c r="G5365">
        <v>4.1417954300872098E-2</v>
      </c>
      <c r="H5365">
        <v>4.1728555475383601E-2</v>
      </c>
      <c r="J5365">
        <f t="shared" si="166"/>
        <v>4.1417954300872095</v>
      </c>
      <c r="K5365">
        <f t="shared" si="167"/>
        <v>4.1728555475383597</v>
      </c>
    </row>
    <row r="5366" spans="1:11" x14ac:dyDescent="0.25">
      <c r="A5366">
        <v>33139</v>
      </c>
      <c r="B5366">
        <v>5362</v>
      </c>
      <c r="C5366">
        <v>4.5085331347864403E-2</v>
      </c>
      <c r="D5366">
        <v>4.5387019039573297E-2</v>
      </c>
      <c r="E5366">
        <v>4.1417954300872098E-2</v>
      </c>
      <c r="F5366">
        <v>4.1728555475383601E-2</v>
      </c>
      <c r="G5366">
        <v>4.1417954300872098E-2</v>
      </c>
      <c r="H5366">
        <v>4.1728555475383601E-2</v>
      </c>
      <c r="J5366">
        <f t="shared" si="166"/>
        <v>4.1417954300872095</v>
      </c>
      <c r="K5366">
        <f t="shared" si="167"/>
        <v>4.1728555475383597</v>
      </c>
    </row>
    <row r="5367" spans="1:11" x14ac:dyDescent="0.25">
      <c r="A5367">
        <v>33154</v>
      </c>
      <c r="B5367">
        <v>5363</v>
      </c>
      <c r="C5367">
        <v>4.5225043534419099E-2</v>
      </c>
      <c r="D5367">
        <v>4.5525429108849998E-2</v>
      </c>
      <c r="E5367">
        <v>4.1417954300872098E-2</v>
      </c>
      <c r="F5367">
        <v>4.1728555475383601E-2</v>
      </c>
      <c r="G5367">
        <v>4.1417954300872098E-2</v>
      </c>
      <c r="H5367">
        <v>4.1728555475383601E-2</v>
      </c>
      <c r="J5367">
        <f t="shared" si="166"/>
        <v>4.1417954300872095</v>
      </c>
      <c r="K5367">
        <f t="shared" si="167"/>
        <v>4.1728555475383597</v>
      </c>
    </row>
    <row r="5368" spans="1:11" x14ac:dyDescent="0.25">
      <c r="A5368">
        <v>33154</v>
      </c>
      <c r="B5368">
        <v>5364</v>
      </c>
      <c r="C5368">
        <v>4.5310345957295502E-2</v>
      </c>
      <c r="D5368">
        <v>4.56112996139812E-2</v>
      </c>
      <c r="E5368">
        <v>4.1417954300872098E-2</v>
      </c>
      <c r="F5368">
        <v>4.1728555475383601E-2</v>
      </c>
      <c r="G5368">
        <v>4.1417954300872098E-2</v>
      </c>
      <c r="H5368">
        <v>4.1728555475383601E-2</v>
      </c>
      <c r="J5368">
        <f t="shared" si="166"/>
        <v>4.1417954300872095</v>
      </c>
      <c r="K5368">
        <f t="shared" si="167"/>
        <v>4.1728555475383597</v>
      </c>
    </row>
    <row r="5369" spans="1:11" x14ac:dyDescent="0.25">
      <c r="A5369">
        <v>33154</v>
      </c>
      <c r="B5369">
        <v>5365</v>
      </c>
      <c r="C5369">
        <v>4.53731712296052E-2</v>
      </c>
      <c r="D5369">
        <v>4.5675402151853797E-2</v>
      </c>
      <c r="E5369">
        <v>4.1417954300872098E-2</v>
      </c>
      <c r="F5369">
        <v>4.1728555475383601E-2</v>
      </c>
      <c r="G5369">
        <v>4.1417954300872098E-2</v>
      </c>
      <c r="H5369">
        <v>4.1728555475383601E-2</v>
      </c>
      <c r="J5369">
        <f t="shared" si="166"/>
        <v>4.1417954300872095</v>
      </c>
      <c r="K5369">
        <f t="shared" si="167"/>
        <v>4.1728555475383597</v>
      </c>
    </row>
    <row r="5370" spans="1:11" x14ac:dyDescent="0.25">
      <c r="A5370">
        <v>33170</v>
      </c>
      <c r="B5370">
        <v>5366</v>
      </c>
      <c r="C5370">
        <v>4.5423105467361898E-2</v>
      </c>
      <c r="D5370">
        <v>4.5726928577212798E-2</v>
      </c>
      <c r="E5370">
        <v>4.1417954300872098E-2</v>
      </c>
      <c r="F5370">
        <v>4.1728555475383601E-2</v>
      </c>
      <c r="G5370">
        <v>4.1417954300872098E-2</v>
      </c>
      <c r="H5370">
        <v>4.1728555475383601E-2</v>
      </c>
      <c r="J5370">
        <f t="shared" si="166"/>
        <v>4.1417954300872095</v>
      </c>
      <c r="K5370">
        <f t="shared" si="167"/>
        <v>4.1728555475383597</v>
      </c>
    </row>
    <row r="5371" spans="1:11" x14ac:dyDescent="0.25">
      <c r="A5371">
        <v>33170</v>
      </c>
      <c r="B5371">
        <v>5367</v>
      </c>
      <c r="C5371">
        <v>4.54646828540759E-2</v>
      </c>
      <c r="D5371">
        <v>4.5770082436845203E-2</v>
      </c>
      <c r="E5371">
        <v>4.1417954300872098E-2</v>
      </c>
      <c r="F5371">
        <v>4.1728555475383601E-2</v>
      </c>
      <c r="G5371">
        <v>4.1417954300872098E-2</v>
      </c>
      <c r="H5371">
        <v>4.1728555475383601E-2</v>
      </c>
      <c r="J5371">
        <f t="shared" si="166"/>
        <v>4.1417954300872095</v>
      </c>
      <c r="K5371">
        <f t="shared" si="167"/>
        <v>4.1728555475383597</v>
      </c>
    </row>
    <row r="5372" spans="1:11" x14ac:dyDescent="0.25">
      <c r="A5372">
        <v>33186</v>
      </c>
      <c r="B5372">
        <v>5368</v>
      </c>
      <c r="C5372">
        <v>4.5498902449357399E-2</v>
      </c>
      <c r="D5372">
        <v>4.58060736716287E-2</v>
      </c>
      <c r="E5372">
        <v>4.1417954300872098E-2</v>
      </c>
      <c r="F5372">
        <v>4.1728555475383601E-2</v>
      </c>
      <c r="G5372">
        <v>4.1417954300872098E-2</v>
      </c>
      <c r="H5372">
        <v>4.1728555475383601E-2</v>
      </c>
      <c r="J5372">
        <f t="shared" si="166"/>
        <v>4.1417954300872095</v>
      </c>
      <c r="K5372">
        <f t="shared" si="167"/>
        <v>4.1728555475383597</v>
      </c>
    </row>
    <row r="5373" spans="1:11" x14ac:dyDescent="0.25">
      <c r="A5373">
        <v>33186</v>
      </c>
      <c r="B5373">
        <v>5369</v>
      </c>
      <c r="C5373">
        <v>4.5525894838728098E-2</v>
      </c>
      <c r="D5373">
        <v>4.5835165310564203E-2</v>
      </c>
      <c r="E5373">
        <v>4.1417954300872098E-2</v>
      </c>
      <c r="F5373">
        <v>4.1728555475383601E-2</v>
      </c>
      <c r="G5373">
        <v>4.1417954300872098E-2</v>
      </c>
      <c r="H5373">
        <v>4.1728555475383601E-2</v>
      </c>
      <c r="J5373">
        <f t="shared" si="166"/>
        <v>4.1417954300872095</v>
      </c>
      <c r="K5373">
        <f t="shared" si="167"/>
        <v>4.1728555475383597</v>
      </c>
    </row>
    <row r="5374" spans="1:11" x14ac:dyDescent="0.25">
      <c r="A5374">
        <v>33186</v>
      </c>
      <c r="B5374">
        <v>5370</v>
      </c>
      <c r="C5374">
        <v>4.5547169818816798E-2</v>
      </c>
      <c r="D5374">
        <v>4.5858516780252399E-2</v>
      </c>
      <c r="E5374">
        <v>4.1417954300872098E-2</v>
      </c>
      <c r="F5374">
        <v>4.1728555475383601E-2</v>
      </c>
      <c r="G5374">
        <v>4.1417954300872098E-2</v>
      </c>
      <c r="H5374">
        <v>4.1728555475383601E-2</v>
      </c>
      <c r="J5374">
        <f t="shared" si="166"/>
        <v>4.1417954300872095</v>
      </c>
      <c r="K5374">
        <f t="shared" si="167"/>
        <v>4.1728555475383597</v>
      </c>
    </row>
    <row r="5375" spans="1:11" x14ac:dyDescent="0.25">
      <c r="A5375">
        <v>33201</v>
      </c>
      <c r="B5375">
        <v>5371</v>
      </c>
      <c r="C5375">
        <v>4.3006109880329699E-2</v>
      </c>
      <c r="D5375">
        <v>4.3704891778227499E-2</v>
      </c>
      <c r="E5375">
        <v>4.1417954300872098E-2</v>
      </c>
      <c r="F5375">
        <v>4.1728555475383601E-2</v>
      </c>
      <c r="G5375">
        <v>4.1417954300872098E-2</v>
      </c>
      <c r="H5375">
        <v>4.1728555475383601E-2</v>
      </c>
      <c r="J5375">
        <f t="shared" si="166"/>
        <v>4.1417954300872095</v>
      </c>
      <c r="K5375">
        <f t="shared" si="167"/>
        <v>4.1728555475383597</v>
      </c>
    </row>
    <row r="5376" spans="1:11" x14ac:dyDescent="0.25">
      <c r="A5376">
        <v>33201</v>
      </c>
      <c r="B5376">
        <v>5372</v>
      </c>
      <c r="C5376">
        <v>4.2933800000831898E-2</v>
      </c>
      <c r="D5376">
        <v>4.3654919626818597E-2</v>
      </c>
      <c r="E5376">
        <v>4.1417954300872098E-2</v>
      </c>
      <c r="F5376">
        <v>4.1728555475383601E-2</v>
      </c>
      <c r="G5376">
        <v>4.1417954300872098E-2</v>
      </c>
      <c r="H5376">
        <v>4.1728555475383601E-2</v>
      </c>
      <c r="J5376">
        <f t="shared" si="166"/>
        <v>4.1417954300872095</v>
      </c>
      <c r="K5376">
        <f t="shared" si="167"/>
        <v>4.1728555475383597</v>
      </c>
    </row>
    <row r="5377" spans="1:11" x14ac:dyDescent="0.25">
      <c r="A5377">
        <v>33217</v>
      </c>
      <c r="B5377">
        <v>5373</v>
      </c>
      <c r="C5377">
        <v>4.28215909870414E-2</v>
      </c>
      <c r="D5377">
        <v>4.3554367069913197E-2</v>
      </c>
      <c r="E5377">
        <v>4.1417954300872098E-2</v>
      </c>
      <c r="F5377">
        <v>4.1728555475383601E-2</v>
      </c>
      <c r="G5377">
        <v>4.1417954300872098E-2</v>
      </c>
      <c r="H5377">
        <v>4.1728555475383601E-2</v>
      </c>
      <c r="J5377">
        <f t="shared" si="166"/>
        <v>4.1417954300872095</v>
      </c>
      <c r="K5377">
        <f t="shared" si="167"/>
        <v>4.1728555475383597</v>
      </c>
    </row>
    <row r="5378" spans="1:11" x14ac:dyDescent="0.25">
      <c r="A5378">
        <v>33217</v>
      </c>
      <c r="B5378">
        <v>5374</v>
      </c>
      <c r="C5378">
        <v>4.2731112424500797E-2</v>
      </c>
      <c r="D5378">
        <v>4.3472136165562197E-2</v>
      </c>
      <c r="E5378">
        <v>4.1417954300872098E-2</v>
      </c>
      <c r="F5378">
        <v>4.1728555475383601E-2</v>
      </c>
      <c r="G5378">
        <v>4.1417954300872098E-2</v>
      </c>
      <c r="H5378">
        <v>4.1728555475383601E-2</v>
      </c>
      <c r="J5378">
        <f t="shared" si="166"/>
        <v>4.1417954300872095</v>
      </c>
      <c r="K5378">
        <f t="shared" si="167"/>
        <v>4.1728555475383597</v>
      </c>
    </row>
    <row r="5379" spans="1:11" x14ac:dyDescent="0.25">
      <c r="A5379">
        <v>33217</v>
      </c>
      <c r="B5379">
        <v>5375</v>
      </c>
      <c r="C5379">
        <v>4.2661080807456099E-2</v>
      </c>
      <c r="D5379">
        <v>4.3408227376631803E-2</v>
      </c>
      <c r="E5379">
        <v>4.1417954300872098E-2</v>
      </c>
      <c r="F5379">
        <v>4.1728555475383601E-2</v>
      </c>
      <c r="G5379">
        <v>4.1417954300872098E-2</v>
      </c>
      <c r="H5379">
        <v>4.1728555475383601E-2</v>
      </c>
      <c r="J5379">
        <f t="shared" si="166"/>
        <v>4.1417954300872095</v>
      </c>
      <c r="K5379">
        <f t="shared" si="167"/>
        <v>4.1728555475383597</v>
      </c>
    </row>
    <row r="5380" spans="1:11" x14ac:dyDescent="0.25">
      <c r="A5380">
        <v>33232</v>
      </c>
      <c r="B5380">
        <v>5376</v>
      </c>
      <c r="C5380">
        <v>4.2603810209985098E-2</v>
      </c>
      <c r="D5380">
        <v>4.3355950845670801E-2</v>
      </c>
      <c r="E5380">
        <v>4.1417954300872098E-2</v>
      </c>
      <c r="F5380">
        <v>4.1728555475383601E-2</v>
      </c>
      <c r="G5380">
        <v>4.1417954300872098E-2</v>
      </c>
      <c r="H5380">
        <v>4.1728555475383601E-2</v>
      </c>
      <c r="J5380">
        <f t="shared" si="166"/>
        <v>4.1417954300872095</v>
      </c>
      <c r="K5380">
        <f t="shared" si="167"/>
        <v>4.1728555475383597</v>
      </c>
    </row>
    <row r="5381" spans="1:11" x14ac:dyDescent="0.25">
      <c r="A5381">
        <v>33232</v>
      </c>
      <c r="B5381">
        <v>5377</v>
      </c>
      <c r="C5381">
        <v>4.2554921717854598E-2</v>
      </c>
      <c r="D5381">
        <v>4.3311403984404001E-2</v>
      </c>
      <c r="E5381">
        <v>4.1417954300872098E-2</v>
      </c>
      <c r="F5381">
        <v>4.1728555475383601E-2</v>
      </c>
      <c r="G5381">
        <v>4.1417954300872098E-2</v>
      </c>
      <c r="H5381">
        <v>4.1728555475383601E-2</v>
      </c>
      <c r="J5381">
        <f t="shared" si="166"/>
        <v>4.1417954300872095</v>
      </c>
      <c r="K5381">
        <f t="shared" si="167"/>
        <v>4.1728555475383597</v>
      </c>
    </row>
    <row r="5382" spans="1:11" x14ac:dyDescent="0.25">
      <c r="A5382">
        <v>33248</v>
      </c>
      <c r="B5382">
        <v>5378</v>
      </c>
      <c r="C5382">
        <v>4.2513334941237699E-2</v>
      </c>
      <c r="D5382">
        <v>4.3273526307782799E-2</v>
      </c>
      <c r="E5382">
        <v>4.1417954300872098E-2</v>
      </c>
      <c r="F5382">
        <v>4.1728555475383601E-2</v>
      </c>
      <c r="G5382">
        <v>4.1417954300872098E-2</v>
      </c>
      <c r="H5382">
        <v>4.1728555475383601E-2</v>
      </c>
      <c r="J5382">
        <f t="shared" ref="J5382:J5445" si="168">E5382*100</f>
        <v>4.1417954300872095</v>
      </c>
      <c r="K5382">
        <f t="shared" ref="K5382:K5445" si="169">H5382*100</f>
        <v>4.1728555475383597</v>
      </c>
    </row>
    <row r="5383" spans="1:11" x14ac:dyDescent="0.25">
      <c r="A5383">
        <v>33248</v>
      </c>
      <c r="B5383">
        <v>5379</v>
      </c>
      <c r="C5383">
        <v>4.2476695270224497E-2</v>
      </c>
      <c r="D5383">
        <v>4.3240238559652901E-2</v>
      </c>
      <c r="E5383">
        <v>4.1417954300872098E-2</v>
      </c>
      <c r="F5383">
        <v>4.1728555475383601E-2</v>
      </c>
      <c r="G5383">
        <v>4.1417954300872098E-2</v>
      </c>
      <c r="H5383">
        <v>4.1728555475383601E-2</v>
      </c>
      <c r="J5383">
        <f t="shared" si="168"/>
        <v>4.1417954300872095</v>
      </c>
      <c r="K5383">
        <f t="shared" si="169"/>
        <v>4.1728555475383597</v>
      </c>
    </row>
    <row r="5384" spans="1:11" x14ac:dyDescent="0.25">
      <c r="A5384">
        <v>33248</v>
      </c>
      <c r="B5384">
        <v>5380</v>
      </c>
      <c r="C5384">
        <v>4.24437166182444E-2</v>
      </c>
      <c r="D5384">
        <v>4.3210384722169398E-2</v>
      </c>
      <c r="E5384">
        <v>4.1417954300872098E-2</v>
      </c>
      <c r="F5384">
        <v>4.1728555475383601E-2</v>
      </c>
      <c r="G5384">
        <v>4.1417954300872098E-2</v>
      </c>
      <c r="H5384">
        <v>4.1728555475383601E-2</v>
      </c>
      <c r="J5384">
        <f t="shared" si="168"/>
        <v>4.1417954300872095</v>
      </c>
      <c r="K5384">
        <f t="shared" si="169"/>
        <v>4.1728555475383597</v>
      </c>
    </row>
    <row r="5385" spans="1:11" x14ac:dyDescent="0.25">
      <c r="A5385">
        <v>33264</v>
      </c>
      <c r="B5385">
        <v>5381</v>
      </c>
      <c r="C5385">
        <v>4.1758461974627799E-2</v>
      </c>
      <c r="D5385">
        <v>4.1882988537131099E-2</v>
      </c>
      <c r="E5385">
        <v>4.1194458366325397E-2</v>
      </c>
      <c r="F5385">
        <v>4.17694400188134E-2</v>
      </c>
      <c r="G5385">
        <v>4.1417954300872098E-2</v>
      </c>
      <c r="H5385">
        <v>4.1728555475383601E-2</v>
      </c>
      <c r="J5385">
        <f t="shared" si="168"/>
        <v>4.1194458366325399</v>
      </c>
      <c r="K5385">
        <f t="shared" si="169"/>
        <v>4.1728555475383597</v>
      </c>
    </row>
    <row r="5386" spans="1:11" x14ac:dyDescent="0.25">
      <c r="A5386">
        <v>33264</v>
      </c>
      <c r="B5386">
        <v>5382</v>
      </c>
      <c r="C5386">
        <v>4.1257969354502697E-2</v>
      </c>
      <c r="D5386">
        <v>4.1821989392184601E-2</v>
      </c>
      <c r="E5386">
        <v>4.1194458366325397E-2</v>
      </c>
      <c r="F5386">
        <v>4.17694400188134E-2</v>
      </c>
      <c r="G5386">
        <v>4.1417954300872098E-2</v>
      </c>
      <c r="H5386">
        <v>4.1728555475383601E-2</v>
      </c>
      <c r="J5386">
        <f t="shared" si="168"/>
        <v>4.1194458366325399</v>
      </c>
      <c r="K5386">
        <f t="shared" si="169"/>
        <v>4.1728555475383597</v>
      </c>
    </row>
    <row r="5387" spans="1:11" x14ac:dyDescent="0.25">
      <c r="A5387">
        <v>33264</v>
      </c>
      <c r="B5387">
        <v>5383</v>
      </c>
      <c r="C5387">
        <v>4.13125019241345E-2</v>
      </c>
      <c r="D5387">
        <v>4.1870575853849797E-2</v>
      </c>
      <c r="E5387">
        <v>4.1194458366325397E-2</v>
      </c>
      <c r="F5387">
        <v>4.17694400188134E-2</v>
      </c>
      <c r="G5387">
        <v>4.1417954300872098E-2</v>
      </c>
      <c r="H5387">
        <v>4.1728555475383601E-2</v>
      </c>
      <c r="J5387">
        <f t="shared" si="168"/>
        <v>4.1194458366325399</v>
      </c>
      <c r="K5387">
        <f t="shared" si="169"/>
        <v>4.1728555475383597</v>
      </c>
    </row>
    <row r="5388" spans="1:11" x14ac:dyDescent="0.25">
      <c r="A5388">
        <v>33279</v>
      </c>
      <c r="B5388">
        <v>5384</v>
      </c>
      <c r="C5388">
        <v>4.13491461392776E-2</v>
      </c>
      <c r="D5388">
        <v>4.1904730379004003E-2</v>
      </c>
      <c r="E5388">
        <v>4.1194458366325397E-2</v>
      </c>
      <c r="F5388">
        <v>4.17694400188134E-2</v>
      </c>
      <c r="G5388">
        <v>4.1417954300872098E-2</v>
      </c>
      <c r="H5388">
        <v>4.1728555475383601E-2</v>
      </c>
      <c r="J5388">
        <f t="shared" si="168"/>
        <v>4.1194458366325399</v>
      </c>
      <c r="K5388">
        <f t="shared" si="169"/>
        <v>4.1728555475383597</v>
      </c>
    </row>
    <row r="5389" spans="1:11" x14ac:dyDescent="0.25">
      <c r="A5389">
        <v>33279</v>
      </c>
      <c r="B5389">
        <v>5385</v>
      </c>
      <c r="C5389">
        <v>4.1375595781655401E-2</v>
      </c>
      <c r="D5389">
        <v>4.1930090451585598E-2</v>
      </c>
      <c r="E5389">
        <v>4.1194458366325397E-2</v>
      </c>
      <c r="F5389">
        <v>4.17694400188134E-2</v>
      </c>
      <c r="G5389">
        <v>4.1417954300872098E-2</v>
      </c>
      <c r="H5389">
        <v>4.1728555475383601E-2</v>
      </c>
      <c r="J5389">
        <f t="shared" si="168"/>
        <v>4.1194458366325399</v>
      </c>
      <c r="K5389">
        <f t="shared" si="169"/>
        <v>4.1728555475383597</v>
      </c>
    </row>
    <row r="5390" spans="1:11" x14ac:dyDescent="0.25">
      <c r="A5390">
        <v>33295</v>
      </c>
      <c r="B5390">
        <v>5386</v>
      </c>
      <c r="C5390">
        <v>4.1395816124904901E-2</v>
      </c>
      <c r="D5390">
        <v>4.1950138383729602E-2</v>
      </c>
      <c r="E5390">
        <v>4.1194458366325397E-2</v>
      </c>
      <c r="F5390">
        <v>4.17694400188134E-2</v>
      </c>
      <c r="G5390">
        <v>4.1417954300872098E-2</v>
      </c>
      <c r="H5390">
        <v>4.1728555475383601E-2</v>
      </c>
      <c r="J5390">
        <f t="shared" si="168"/>
        <v>4.1194458366325399</v>
      </c>
      <c r="K5390">
        <f t="shared" si="169"/>
        <v>4.1728555475383597</v>
      </c>
    </row>
    <row r="5391" spans="1:11" x14ac:dyDescent="0.25">
      <c r="A5391">
        <v>33295</v>
      </c>
      <c r="B5391">
        <v>5387</v>
      </c>
      <c r="C5391">
        <v>4.1410506291633099E-2</v>
      </c>
      <c r="D5391">
        <v>4.1965008585140601E-2</v>
      </c>
      <c r="E5391">
        <v>4.1194458366325397E-2</v>
      </c>
      <c r="F5391">
        <v>4.17694400188134E-2</v>
      </c>
      <c r="G5391">
        <v>4.1417954300872098E-2</v>
      </c>
      <c r="H5391">
        <v>4.1728555475383601E-2</v>
      </c>
      <c r="J5391">
        <f t="shared" si="168"/>
        <v>4.1194458366325399</v>
      </c>
      <c r="K5391">
        <f t="shared" si="169"/>
        <v>4.1728555475383597</v>
      </c>
    </row>
    <row r="5392" spans="1:11" x14ac:dyDescent="0.25">
      <c r="A5392">
        <v>33295</v>
      </c>
      <c r="B5392">
        <v>5388</v>
      </c>
      <c r="C5392">
        <v>4.1423604491598702E-2</v>
      </c>
      <c r="D5392">
        <v>4.1978124689361199E-2</v>
      </c>
      <c r="E5392">
        <v>4.1194458366325397E-2</v>
      </c>
      <c r="F5392">
        <v>4.17694400188134E-2</v>
      </c>
      <c r="G5392">
        <v>4.1417954300872098E-2</v>
      </c>
      <c r="H5392">
        <v>4.1728555475383601E-2</v>
      </c>
      <c r="J5392">
        <f t="shared" si="168"/>
        <v>4.1194458366325399</v>
      </c>
      <c r="K5392">
        <f t="shared" si="169"/>
        <v>4.1728555475383597</v>
      </c>
    </row>
    <row r="5393" spans="1:11" x14ac:dyDescent="0.25">
      <c r="A5393">
        <v>33311</v>
      </c>
      <c r="B5393">
        <v>5389</v>
      </c>
      <c r="C5393">
        <v>4.1434093508979503E-2</v>
      </c>
      <c r="D5393">
        <v>4.1988840939876898E-2</v>
      </c>
      <c r="E5393">
        <v>4.1194458366325397E-2</v>
      </c>
      <c r="F5393">
        <v>4.17694400188134E-2</v>
      </c>
      <c r="G5393">
        <v>4.1417954300872098E-2</v>
      </c>
      <c r="H5393">
        <v>4.1728555475383601E-2</v>
      </c>
      <c r="J5393">
        <f t="shared" si="168"/>
        <v>4.1194458366325399</v>
      </c>
      <c r="K5393">
        <f t="shared" si="169"/>
        <v>4.1728555475383597</v>
      </c>
    </row>
    <row r="5394" spans="1:11" x14ac:dyDescent="0.25">
      <c r="A5394">
        <v>33311</v>
      </c>
      <c r="B5394">
        <v>5390</v>
      </c>
      <c r="C5394">
        <v>4.1441475635794298E-2</v>
      </c>
      <c r="D5394">
        <v>4.1996798593389298E-2</v>
      </c>
      <c r="E5394">
        <v>4.1194458366325397E-2</v>
      </c>
      <c r="F5394">
        <v>4.17694400188134E-2</v>
      </c>
      <c r="G5394">
        <v>4.1417954300872098E-2</v>
      </c>
      <c r="H5394">
        <v>4.1728555475383601E-2</v>
      </c>
      <c r="J5394">
        <f t="shared" si="168"/>
        <v>4.1194458366325399</v>
      </c>
      <c r="K5394">
        <f t="shared" si="169"/>
        <v>4.1728555475383597</v>
      </c>
    </row>
    <row r="5395" spans="1:11" x14ac:dyDescent="0.25">
      <c r="A5395">
        <v>33311</v>
      </c>
      <c r="B5395">
        <v>5391</v>
      </c>
      <c r="C5395">
        <v>4.2275536097439101E-2</v>
      </c>
      <c r="D5395">
        <v>4.2681585824794602E-2</v>
      </c>
      <c r="E5395">
        <v>4.1194458366325397E-2</v>
      </c>
      <c r="F5395">
        <v>4.17694400188134E-2</v>
      </c>
      <c r="G5395">
        <v>4.1417954300872098E-2</v>
      </c>
      <c r="H5395">
        <v>4.1728555475383601E-2</v>
      </c>
      <c r="J5395">
        <f t="shared" si="168"/>
        <v>4.1194458366325399</v>
      </c>
      <c r="K5395">
        <f t="shared" si="169"/>
        <v>4.1728555475383597</v>
      </c>
    </row>
    <row r="5396" spans="1:11" x14ac:dyDescent="0.25">
      <c r="A5396">
        <v>33326</v>
      </c>
      <c r="B5396">
        <v>5392</v>
      </c>
      <c r="C5396">
        <v>4.2272952571783103E-2</v>
      </c>
      <c r="D5396">
        <v>4.2679178075606602E-2</v>
      </c>
      <c r="E5396">
        <v>4.1194458366325397E-2</v>
      </c>
      <c r="F5396">
        <v>4.17694400188134E-2</v>
      </c>
      <c r="G5396">
        <v>4.1417954300872098E-2</v>
      </c>
      <c r="H5396">
        <v>4.1728555475383601E-2</v>
      </c>
      <c r="J5396">
        <f t="shared" si="168"/>
        <v>4.1194458366325399</v>
      </c>
      <c r="K5396">
        <f t="shared" si="169"/>
        <v>4.1728555475383597</v>
      </c>
    </row>
    <row r="5397" spans="1:11" x14ac:dyDescent="0.25">
      <c r="A5397">
        <v>33326</v>
      </c>
      <c r="B5397">
        <v>5393</v>
      </c>
      <c r="C5397">
        <v>4.2283321991507597E-2</v>
      </c>
      <c r="D5397">
        <v>4.2694428100234598E-2</v>
      </c>
      <c r="E5397">
        <v>4.1194458366325397E-2</v>
      </c>
      <c r="F5397">
        <v>4.17694400188134E-2</v>
      </c>
      <c r="G5397">
        <v>4.1417954300872098E-2</v>
      </c>
      <c r="H5397">
        <v>4.1728555475383601E-2</v>
      </c>
      <c r="J5397">
        <f t="shared" si="168"/>
        <v>4.1194458366325399</v>
      </c>
      <c r="K5397">
        <f t="shared" si="169"/>
        <v>4.1728555475383597</v>
      </c>
    </row>
    <row r="5398" spans="1:11" x14ac:dyDescent="0.25">
      <c r="A5398">
        <v>33342</v>
      </c>
      <c r="B5398">
        <v>5394</v>
      </c>
      <c r="C5398">
        <v>4.2297984998115698E-2</v>
      </c>
      <c r="D5398">
        <v>4.2715162600427799E-2</v>
      </c>
      <c r="E5398">
        <v>4.1194458366325397E-2</v>
      </c>
      <c r="F5398">
        <v>4.17694400188134E-2</v>
      </c>
      <c r="G5398">
        <v>4.1417954300872098E-2</v>
      </c>
      <c r="H5398">
        <v>4.1728555475383601E-2</v>
      </c>
      <c r="J5398">
        <f t="shared" si="168"/>
        <v>4.1194458366325399</v>
      </c>
      <c r="K5398">
        <f t="shared" si="169"/>
        <v>4.1728555475383597</v>
      </c>
    </row>
    <row r="5399" spans="1:11" x14ac:dyDescent="0.25">
      <c r="A5399">
        <v>33342</v>
      </c>
      <c r="B5399">
        <v>5395</v>
      </c>
      <c r="C5399">
        <v>4.2310707235847698E-2</v>
      </c>
      <c r="D5399">
        <v>4.2733889562291703E-2</v>
      </c>
      <c r="E5399">
        <v>4.1194458366325397E-2</v>
      </c>
      <c r="F5399">
        <v>4.17694400188134E-2</v>
      </c>
      <c r="G5399">
        <v>4.1417954300872098E-2</v>
      </c>
      <c r="H5399">
        <v>4.1728555475383601E-2</v>
      </c>
      <c r="J5399">
        <f t="shared" si="168"/>
        <v>4.1194458366325399</v>
      </c>
      <c r="K5399">
        <f t="shared" si="169"/>
        <v>4.1728555475383597</v>
      </c>
    </row>
    <row r="5400" spans="1:11" x14ac:dyDescent="0.25">
      <c r="A5400">
        <v>33342</v>
      </c>
      <c r="B5400">
        <v>5396</v>
      </c>
      <c r="C5400">
        <v>4.2320440437418998E-2</v>
      </c>
      <c r="D5400">
        <v>4.2749285295351699E-2</v>
      </c>
      <c r="E5400">
        <v>4.1194458366325397E-2</v>
      </c>
      <c r="F5400">
        <v>4.17694400188134E-2</v>
      </c>
      <c r="G5400">
        <v>4.1417954300872098E-2</v>
      </c>
      <c r="H5400">
        <v>4.1728555475383601E-2</v>
      </c>
      <c r="J5400">
        <f t="shared" si="168"/>
        <v>4.1194458366325399</v>
      </c>
      <c r="K5400">
        <f t="shared" si="169"/>
        <v>4.1728555475383597</v>
      </c>
    </row>
    <row r="5401" spans="1:11" x14ac:dyDescent="0.25">
      <c r="A5401">
        <v>33357</v>
      </c>
      <c r="B5401">
        <v>5397</v>
      </c>
      <c r="C5401">
        <v>4.2327948558198297E-2</v>
      </c>
      <c r="D5401">
        <v>4.27620158089317E-2</v>
      </c>
      <c r="E5401">
        <v>4.1194458366325397E-2</v>
      </c>
      <c r="F5401">
        <v>4.17694400188134E-2</v>
      </c>
      <c r="G5401">
        <v>4.1417954300872098E-2</v>
      </c>
      <c r="H5401">
        <v>4.1728555475383601E-2</v>
      </c>
      <c r="J5401">
        <f t="shared" si="168"/>
        <v>4.1194458366325399</v>
      </c>
      <c r="K5401">
        <f t="shared" si="169"/>
        <v>4.1728555475383597</v>
      </c>
    </row>
    <row r="5402" spans="1:11" x14ac:dyDescent="0.25">
      <c r="A5402">
        <v>33357</v>
      </c>
      <c r="B5402">
        <v>5398</v>
      </c>
      <c r="C5402">
        <v>4.2333958269891003E-2</v>
      </c>
      <c r="D5402">
        <v>4.27729098565812E-2</v>
      </c>
      <c r="E5402">
        <v>4.1194458366325397E-2</v>
      </c>
      <c r="F5402">
        <v>4.17694400188134E-2</v>
      </c>
      <c r="G5402">
        <v>4.1417954300872098E-2</v>
      </c>
      <c r="H5402">
        <v>4.1728555475383601E-2</v>
      </c>
      <c r="J5402">
        <f t="shared" si="168"/>
        <v>4.1194458366325399</v>
      </c>
      <c r="K5402">
        <f t="shared" si="169"/>
        <v>4.1728555475383597</v>
      </c>
    </row>
    <row r="5403" spans="1:11" x14ac:dyDescent="0.25">
      <c r="A5403">
        <v>33373</v>
      </c>
      <c r="B5403">
        <v>5399</v>
      </c>
      <c r="C5403">
        <v>4.23376759142828E-2</v>
      </c>
      <c r="D5403">
        <v>4.2781660772431201E-2</v>
      </c>
      <c r="E5403">
        <v>4.1194458366325397E-2</v>
      </c>
      <c r="F5403">
        <v>4.17694400188134E-2</v>
      </c>
      <c r="G5403">
        <v>4.1417954300872098E-2</v>
      </c>
      <c r="H5403">
        <v>4.1728555475383601E-2</v>
      </c>
      <c r="J5403">
        <f t="shared" si="168"/>
        <v>4.1194458366325399</v>
      </c>
      <c r="K5403">
        <f t="shared" si="169"/>
        <v>4.1728555475383597</v>
      </c>
    </row>
    <row r="5404" spans="1:11" x14ac:dyDescent="0.25">
      <c r="A5404">
        <v>33373</v>
      </c>
      <c r="B5404">
        <v>5400</v>
      </c>
      <c r="C5404">
        <v>4.233965928853E-2</v>
      </c>
      <c r="D5404">
        <v>4.2788636701245997E-2</v>
      </c>
      <c r="E5404">
        <v>4.1194458366325397E-2</v>
      </c>
      <c r="F5404">
        <v>4.17694400188134E-2</v>
      </c>
      <c r="G5404">
        <v>4.1417954300872098E-2</v>
      </c>
      <c r="H5404">
        <v>4.1728555475383601E-2</v>
      </c>
      <c r="J5404">
        <f t="shared" si="168"/>
        <v>4.1194458366325399</v>
      </c>
      <c r="K5404">
        <f t="shared" si="169"/>
        <v>4.1728555475383597</v>
      </c>
    </row>
    <row r="5405" spans="1:11" x14ac:dyDescent="0.25">
      <c r="A5405">
        <v>33373</v>
      </c>
      <c r="B5405">
        <v>5401</v>
      </c>
      <c r="C5405">
        <v>4.7111882478026397E-2</v>
      </c>
      <c r="D5405">
        <v>4.6964641684335902E-2</v>
      </c>
      <c r="E5405">
        <v>4.1194458366325397E-2</v>
      </c>
      <c r="F5405">
        <v>4.17694400188134E-2</v>
      </c>
      <c r="G5405">
        <v>4.1417954300872098E-2</v>
      </c>
      <c r="H5405">
        <v>4.1728555475383601E-2</v>
      </c>
      <c r="J5405">
        <f t="shared" si="168"/>
        <v>4.1194458366325399</v>
      </c>
      <c r="K5405">
        <f t="shared" si="169"/>
        <v>4.1728555475383597</v>
      </c>
    </row>
    <row r="5406" spans="1:11" x14ac:dyDescent="0.25">
      <c r="A5406">
        <v>33389</v>
      </c>
      <c r="B5406">
        <v>5402</v>
      </c>
      <c r="C5406">
        <v>4.6830733548765401E-2</v>
      </c>
      <c r="D5406">
        <v>4.6708033797400302E-2</v>
      </c>
      <c r="E5406">
        <v>4.1194458366325397E-2</v>
      </c>
      <c r="F5406">
        <v>4.17694400188134E-2</v>
      </c>
      <c r="G5406">
        <v>4.1417954300872098E-2</v>
      </c>
      <c r="H5406">
        <v>4.1728555475383601E-2</v>
      </c>
      <c r="J5406">
        <f t="shared" si="168"/>
        <v>4.1194458366325399</v>
      </c>
      <c r="K5406">
        <f t="shared" si="169"/>
        <v>4.1728555475383597</v>
      </c>
    </row>
    <row r="5407" spans="1:11" x14ac:dyDescent="0.25">
      <c r="A5407">
        <v>33389</v>
      </c>
      <c r="B5407">
        <v>5403</v>
      </c>
      <c r="C5407">
        <v>4.6658485529741001E-2</v>
      </c>
      <c r="D5407">
        <v>4.6549539626957202E-2</v>
      </c>
      <c r="E5407">
        <v>4.1194458366325397E-2</v>
      </c>
      <c r="F5407">
        <v>4.17694400188134E-2</v>
      </c>
      <c r="G5407">
        <v>4.1417954300872098E-2</v>
      </c>
      <c r="H5407">
        <v>4.1728555475383601E-2</v>
      </c>
      <c r="J5407">
        <f t="shared" si="168"/>
        <v>4.1194458366325399</v>
      </c>
      <c r="K5407">
        <f t="shared" si="169"/>
        <v>4.1728555475383597</v>
      </c>
    </row>
    <row r="5408" spans="1:11" x14ac:dyDescent="0.25">
      <c r="A5408">
        <v>33389</v>
      </c>
      <c r="B5408">
        <v>5404</v>
      </c>
      <c r="C5408">
        <v>4.6536956104892002E-2</v>
      </c>
      <c r="D5408">
        <v>4.64372318679451E-2</v>
      </c>
      <c r="E5408">
        <v>4.1194458366325397E-2</v>
      </c>
      <c r="F5408">
        <v>4.17694400188134E-2</v>
      </c>
      <c r="G5408">
        <v>4.1417954300872098E-2</v>
      </c>
      <c r="H5408">
        <v>4.1728555475383601E-2</v>
      </c>
      <c r="J5408">
        <f t="shared" si="168"/>
        <v>4.1194458366325399</v>
      </c>
      <c r="K5408">
        <f t="shared" si="169"/>
        <v>4.1728555475383597</v>
      </c>
    </row>
    <row r="5409" spans="1:11" x14ac:dyDescent="0.25">
      <c r="A5409">
        <v>33404</v>
      </c>
      <c r="B5409">
        <v>5405</v>
      </c>
      <c r="C5409">
        <v>4.6445683174975598E-2</v>
      </c>
      <c r="D5409">
        <v>4.6352436638057E-2</v>
      </c>
      <c r="E5409">
        <v>4.1194458366325397E-2</v>
      </c>
      <c r="F5409">
        <v>4.17694400188134E-2</v>
      </c>
      <c r="G5409">
        <v>4.1417954300872098E-2</v>
      </c>
      <c r="H5409">
        <v>4.1728555475383601E-2</v>
      </c>
      <c r="J5409">
        <f t="shared" si="168"/>
        <v>4.1194458366325399</v>
      </c>
      <c r="K5409">
        <f t="shared" si="169"/>
        <v>4.1728555475383597</v>
      </c>
    </row>
    <row r="5410" spans="1:11" x14ac:dyDescent="0.25">
      <c r="A5410">
        <v>33404</v>
      </c>
      <c r="B5410">
        <v>5406</v>
      </c>
      <c r="C5410">
        <v>4.6373869404904698E-2</v>
      </c>
      <c r="D5410">
        <v>4.62854027756264E-2</v>
      </c>
      <c r="E5410">
        <v>4.1194458366325397E-2</v>
      </c>
      <c r="F5410">
        <v>4.17694400188134E-2</v>
      </c>
      <c r="G5410">
        <v>4.1417954300872098E-2</v>
      </c>
      <c r="H5410">
        <v>4.1728555475383601E-2</v>
      </c>
      <c r="J5410">
        <f t="shared" si="168"/>
        <v>4.1194458366325399</v>
      </c>
      <c r="K5410">
        <f t="shared" si="169"/>
        <v>4.1728555475383597</v>
      </c>
    </row>
    <row r="5411" spans="1:11" x14ac:dyDescent="0.25">
      <c r="A5411">
        <v>33420</v>
      </c>
      <c r="B5411">
        <v>5407</v>
      </c>
      <c r="C5411">
        <v>4.6316235068804598E-2</v>
      </c>
      <c r="D5411">
        <v>4.6231303662292701E-2</v>
      </c>
      <c r="E5411">
        <v>4.1194458366325397E-2</v>
      </c>
      <c r="F5411">
        <v>4.17694400188134E-2</v>
      </c>
      <c r="G5411">
        <v>4.1417954300872098E-2</v>
      </c>
      <c r="H5411">
        <v>4.1728555475383601E-2</v>
      </c>
      <c r="J5411">
        <f t="shared" si="168"/>
        <v>4.1194458366325399</v>
      </c>
      <c r="K5411">
        <f t="shared" si="169"/>
        <v>4.1728555475383597</v>
      </c>
    </row>
    <row r="5412" spans="1:11" x14ac:dyDescent="0.25">
      <c r="A5412">
        <v>33420</v>
      </c>
      <c r="B5412">
        <v>5408</v>
      </c>
      <c r="C5412">
        <v>4.62692122076876E-2</v>
      </c>
      <c r="D5412">
        <v>4.6186879803093203E-2</v>
      </c>
      <c r="E5412">
        <v>4.1194458366325397E-2</v>
      </c>
      <c r="F5412">
        <v>4.17694400188134E-2</v>
      </c>
      <c r="G5412">
        <v>4.1417954300872098E-2</v>
      </c>
      <c r="H5412">
        <v>4.1728555475383601E-2</v>
      </c>
      <c r="J5412">
        <f t="shared" si="168"/>
        <v>4.1194458366325399</v>
      </c>
      <c r="K5412">
        <f t="shared" si="169"/>
        <v>4.1728555475383597</v>
      </c>
    </row>
    <row r="5413" spans="1:11" x14ac:dyDescent="0.25">
      <c r="A5413">
        <v>33420</v>
      </c>
      <c r="B5413">
        <v>5409</v>
      </c>
      <c r="C5413">
        <v>4.6229870134551099E-2</v>
      </c>
      <c r="D5413">
        <v>4.6149482930936903E-2</v>
      </c>
      <c r="E5413">
        <v>4.1194458366325397E-2</v>
      </c>
      <c r="F5413">
        <v>4.17694400188134E-2</v>
      </c>
      <c r="G5413">
        <v>4.1417954300872098E-2</v>
      </c>
      <c r="H5413">
        <v>4.1728555475383601E-2</v>
      </c>
      <c r="J5413">
        <f t="shared" si="168"/>
        <v>4.1194458366325399</v>
      </c>
      <c r="K5413">
        <f t="shared" si="169"/>
        <v>4.1728555475383597</v>
      </c>
    </row>
    <row r="5414" spans="1:11" x14ac:dyDescent="0.25">
      <c r="A5414">
        <v>33436</v>
      </c>
      <c r="B5414">
        <v>5410</v>
      </c>
      <c r="C5414">
        <v>4.6196228206519301E-2</v>
      </c>
      <c r="D5414">
        <v>4.6117313724117003E-2</v>
      </c>
      <c r="E5414">
        <v>4.1194458366325397E-2</v>
      </c>
      <c r="F5414">
        <v>4.17694400188134E-2</v>
      </c>
      <c r="G5414">
        <v>4.1417954300872098E-2</v>
      </c>
      <c r="H5414">
        <v>4.1728555475383601E-2</v>
      </c>
      <c r="J5414">
        <f t="shared" si="168"/>
        <v>4.1194458366325399</v>
      </c>
      <c r="K5414">
        <f t="shared" si="169"/>
        <v>4.1728555475383597</v>
      </c>
    </row>
    <row r="5415" spans="1:11" x14ac:dyDescent="0.25">
      <c r="A5415">
        <v>33436</v>
      </c>
      <c r="B5415">
        <v>5411</v>
      </c>
      <c r="C5415">
        <v>4.2742640703058297E-2</v>
      </c>
      <c r="D5415">
        <v>4.29105024220384E-2</v>
      </c>
      <c r="E5415">
        <v>4.1194458366325397E-2</v>
      </c>
      <c r="F5415">
        <v>4.17694400188134E-2</v>
      </c>
      <c r="G5415">
        <v>4.1417954300872098E-2</v>
      </c>
      <c r="H5415">
        <v>4.1728555475383601E-2</v>
      </c>
      <c r="J5415">
        <f t="shared" si="168"/>
        <v>4.1194458366325399</v>
      </c>
      <c r="K5415">
        <f t="shared" si="169"/>
        <v>4.1728555475383597</v>
      </c>
    </row>
    <row r="5416" spans="1:11" x14ac:dyDescent="0.25">
      <c r="A5416">
        <v>33451</v>
      </c>
      <c r="B5416">
        <v>5412</v>
      </c>
      <c r="C5416">
        <v>4.2775120525825799E-2</v>
      </c>
      <c r="D5416">
        <v>4.2940721069915699E-2</v>
      </c>
      <c r="E5416">
        <v>4.1194458366325397E-2</v>
      </c>
      <c r="F5416">
        <v>4.17694400188134E-2</v>
      </c>
      <c r="G5416">
        <v>4.1417954300872098E-2</v>
      </c>
      <c r="H5416">
        <v>4.1728555475383601E-2</v>
      </c>
      <c r="J5416">
        <f t="shared" si="168"/>
        <v>4.1194458366325399</v>
      </c>
      <c r="K5416">
        <f t="shared" si="169"/>
        <v>4.1728555475383597</v>
      </c>
    </row>
    <row r="5417" spans="1:11" x14ac:dyDescent="0.25">
      <c r="A5417">
        <v>33451</v>
      </c>
      <c r="B5417">
        <v>5413</v>
      </c>
      <c r="C5417">
        <v>4.27860247538073E-2</v>
      </c>
      <c r="D5417">
        <v>4.29540701621548E-2</v>
      </c>
      <c r="E5417">
        <v>4.1194458366325397E-2</v>
      </c>
      <c r="F5417">
        <v>4.17694400188134E-2</v>
      </c>
      <c r="G5417">
        <v>4.1417954300872098E-2</v>
      </c>
      <c r="H5417">
        <v>4.1728555475383601E-2</v>
      </c>
      <c r="J5417">
        <f t="shared" si="168"/>
        <v>4.1194458366325399</v>
      </c>
      <c r="K5417">
        <f t="shared" si="169"/>
        <v>4.1728555475383597</v>
      </c>
    </row>
    <row r="5418" spans="1:11" x14ac:dyDescent="0.25">
      <c r="A5418">
        <v>33451</v>
      </c>
      <c r="B5418">
        <v>5414</v>
      </c>
      <c r="C5418">
        <v>4.27884610639237E-2</v>
      </c>
      <c r="D5418">
        <v>4.2959378247154602E-2</v>
      </c>
      <c r="E5418">
        <v>4.1194458366325397E-2</v>
      </c>
      <c r="F5418">
        <v>4.17694400188134E-2</v>
      </c>
      <c r="G5418">
        <v>4.1417954300872098E-2</v>
      </c>
      <c r="H5418">
        <v>4.1728555475383601E-2</v>
      </c>
      <c r="J5418">
        <f t="shared" si="168"/>
        <v>4.1194458366325399</v>
      </c>
      <c r="K5418">
        <f t="shared" si="169"/>
        <v>4.1728555475383597</v>
      </c>
    </row>
    <row r="5419" spans="1:11" x14ac:dyDescent="0.25">
      <c r="A5419">
        <v>33467</v>
      </c>
      <c r="B5419">
        <v>5415</v>
      </c>
      <c r="C5419">
        <v>4.2785663685394403E-2</v>
      </c>
      <c r="D5419">
        <v>4.29597222306322E-2</v>
      </c>
      <c r="E5419">
        <v>4.1194458366325397E-2</v>
      </c>
      <c r="F5419">
        <v>4.17694400188134E-2</v>
      </c>
      <c r="G5419">
        <v>4.1417954300872098E-2</v>
      </c>
      <c r="H5419">
        <v>4.1728555475383601E-2</v>
      </c>
      <c r="J5419">
        <f t="shared" si="168"/>
        <v>4.1194458366325399</v>
      </c>
      <c r="K5419">
        <f t="shared" si="169"/>
        <v>4.1728555475383597</v>
      </c>
    </row>
    <row r="5420" spans="1:11" x14ac:dyDescent="0.25">
      <c r="A5420">
        <v>33467</v>
      </c>
      <c r="B5420">
        <v>5416</v>
      </c>
      <c r="C5420">
        <v>4.2779718287247401E-2</v>
      </c>
      <c r="D5420">
        <v>4.2957026846115499E-2</v>
      </c>
      <c r="E5420">
        <v>4.1194458366325397E-2</v>
      </c>
      <c r="F5420">
        <v>4.17694400188134E-2</v>
      </c>
      <c r="G5420">
        <v>4.1417954300872098E-2</v>
      </c>
      <c r="H5420">
        <v>4.1728555475383601E-2</v>
      </c>
      <c r="J5420">
        <f t="shared" si="168"/>
        <v>4.1194458366325399</v>
      </c>
      <c r="K5420">
        <f t="shared" si="169"/>
        <v>4.1728555475383597</v>
      </c>
    </row>
    <row r="5421" spans="1:11" x14ac:dyDescent="0.25">
      <c r="A5421">
        <v>33482</v>
      </c>
      <c r="B5421">
        <v>5417</v>
      </c>
      <c r="C5421">
        <v>4.2771966669329101E-2</v>
      </c>
      <c r="D5421">
        <v>4.2952514446649097E-2</v>
      </c>
      <c r="E5421">
        <v>4.1194458366325397E-2</v>
      </c>
      <c r="F5421">
        <v>4.17694400188134E-2</v>
      </c>
      <c r="G5421">
        <v>4.1417954300872098E-2</v>
      </c>
      <c r="H5421">
        <v>4.1728555475383601E-2</v>
      </c>
      <c r="J5421">
        <f t="shared" si="168"/>
        <v>4.1194458366325399</v>
      </c>
      <c r="K5421">
        <f t="shared" si="169"/>
        <v>4.1728555475383597</v>
      </c>
    </row>
    <row r="5422" spans="1:11" x14ac:dyDescent="0.25">
      <c r="A5422">
        <v>33482</v>
      </c>
      <c r="B5422">
        <v>5418</v>
      </c>
      <c r="C5422">
        <v>4.2763317648918102E-2</v>
      </c>
      <c r="D5422">
        <v>4.2947015183910101E-2</v>
      </c>
      <c r="E5422">
        <v>4.1194458366325397E-2</v>
      </c>
      <c r="F5422">
        <v>4.17694400188134E-2</v>
      </c>
      <c r="G5422">
        <v>4.1417954300872098E-2</v>
      </c>
      <c r="H5422">
        <v>4.1728555475383601E-2</v>
      </c>
      <c r="J5422">
        <f t="shared" si="168"/>
        <v>4.1194458366325399</v>
      </c>
      <c r="K5422">
        <f t="shared" si="169"/>
        <v>4.1728555475383597</v>
      </c>
    </row>
    <row r="5423" spans="1:11" x14ac:dyDescent="0.25">
      <c r="A5423">
        <v>33482</v>
      </c>
      <c r="B5423">
        <v>5419</v>
      </c>
      <c r="C5423">
        <v>4.2754259122094303E-2</v>
      </c>
      <c r="D5423">
        <v>4.2940990072435403E-2</v>
      </c>
      <c r="E5423">
        <v>4.1194458366325397E-2</v>
      </c>
      <c r="F5423">
        <v>4.17694400188134E-2</v>
      </c>
      <c r="G5423">
        <v>4.1417954300872098E-2</v>
      </c>
      <c r="H5423">
        <v>4.1728555475383601E-2</v>
      </c>
      <c r="J5423">
        <f t="shared" si="168"/>
        <v>4.1194458366325399</v>
      </c>
      <c r="K5423">
        <f t="shared" si="169"/>
        <v>4.1728555475383597</v>
      </c>
    </row>
    <row r="5424" spans="1:11" x14ac:dyDescent="0.25">
      <c r="A5424">
        <v>33498</v>
      </c>
      <c r="B5424">
        <v>5420</v>
      </c>
      <c r="C5424">
        <v>4.2744530738486101E-2</v>
      </c>
      <c r="D5424">
        <v>4.2934261312537601E-2</v>
      </c>
      <c r="E5424">
        <v>4.1194458366325397E-2</v>
      </c>
      <c r="F5424">
        <v>4.17694400188134E-2</v>
      </c>
      <c r="G5424">
        <v>4.1417954300872098E-2</v>
      </c>
      <c r="H5424">
        <v>4.1728555475383601E-2</v>
      </c>
      <c r="J5424">
        <f t="shared" si="168"/>
        <v>4.1194458366325399</v>
      </c>
      <c r="K5424">
        <f t="shared" si="169"/>
        <v>4.1728555475383597</v>
      </c>
    </row>
    <row r="5425" spans="1:11" x14ac:dyDescent="0.25">
      <c r="A5425">
        <v>33498</v>
      </c>
      <c r="B5425">
        <v>5421</v>
      </c>
      <c r="C5425">
        <v>4.1194458366325397E-2</v>
      </c>
      <c r="D5425">
        <v>4.17694400188134E-2</v>
      </c>
      <c r="E5425">
        <v>4.06717065891712E-2</v>
      </c>
      <c r="F5425">
        <v>4.1035649016999402E-2</v>
      </c>
      <c r="G5425">
        <v>4.06717065891712E-2</v>
      </c>
      <c r="H5425">
        <v>4.1035649016999402E-2</v>
      </c>
      <c r="J5425">
        <f t="shared" si="168"/>
        <v>4.0671706589171199</v>
      </c>
      <c r="K5425">
        <f t="shared" si="169"/>
        <v>4.10356490169994</v>
      </c>
    </row>
    <row r="5426" spans="1:11" x14ac:dyDescent="0.25">
      <c r="A5426">
        <v>33514</v>
      </c>
      <c r="B5426">
        <v>5422</v>
      </c>
      <c r="C5426">
        <v>4.1417954300872098E-2</v>
      </c>
      <c r="D5426">
        <v>4.1728555475383601E-2</v>
      </c>
      <c r="E5426">
        <v>4.0651914645142999E-2</v>
      </c>
      <c r="F5426">
        <v>4.1075493789165501E-2</v>
      </c>
      <c r="G5426">
        <v>4.06717065891712E-2</v>
      </c>
      <c r="H5426">
        <v>4.1035649016999402E-2</v>
      </c>
      <c r="J5426">
        <f t="shared" si="168"/>
        <v>4.0651914645142995</v>
      </c>
      <c r="K5426">
        <f t="shared" si="169"/>
        <v>4.10356490169994</v>
      </c>
    </row>
    <row r="5427" spans="1:11" x14ac:dyDescent="0.25">
      <c r="A5427">
        <v>33521</v>
      </c>
      <c r="B5427">
        <v>5423</v>
      </c>
      <c r="C5427">
        <v>4.0689904296749797E-2</v>
      </c>
      <c r="D5427">
        <v>4.1150154570450501E-2</v>
      </c>
      <c r="E5427">
        <v>4.0651914645142999E-2</v>
      </c>
      <c r="F5427">
        <v>4.1075493789165501E-2</v>
      </c>
      <c r="G5427">
        <v>4.06717065891712E-2</v>
      </c>
      <c r="H5427">
        <v>4.1035649016999402E-2</v>
      </c>
      <c r="J5427">
        <f t="shared" si="168"/>
        <v>4.0651914645142995</v>
      </c>
      <c r="K5427">
        <f t="shared" si="169"/>
        <v>4.10356490169994</v>
      </c>
    </row>
    <row r="5428" spans="1:11" x14ac:dyDescent="0.25">
      <c r="A5428">
        <v>33529</v>
      </c>
      <c r="B5428">
        <v>5424</v>
      </c>
      <c r="C5428">
        <v>4.0738615575531101E-2</v>
      </c>
      <c r="D5428">
        <v>4.12193010801397E-2</v>
      </c>
      <c r="E5428">
        <v>4.0651914645142999E-2</v>
      </c>
      <c r="F5428">
        <v>4.1075493789165501E-2</v>
      </c>
      <c r="G5428">
        <v>4.06717065891712E-2</v>
      </c>
      <c r="H5428">
        <v>4.1035649016999402E-2</v>
      </c>
      <c r="J5428">
        <f t="shared" si="168"/>
        <v>4.0651914645142995</v>
      </c>
      <c r="K5428">
        <f t="shared" si="169"/>
        <v>4.10356490169994</v>
      </c>
    </row>
    <row r="5429" spans="1:11" x14ac:dyDescent="0.25">
      <c r="A5429">
        <v>33536</v>
      </c>
      <c r="B5429">
        <v>5425</v>
      </c>
      <c r="C5429">
        <v>4.0786038066808299E-2</v>
      </c>
      <c r="D5429">
        <v>4.1278836766496602E-2</v>
      </c>
      <c r="E5429">
        <v>4.0651914645142999E-2</v>
      </c>
      <c r="F5429">
        <v>4.1075493789165501E-2</v>
      </c>
      <c r="G5429">
        <v>4.06717065891712E-2</v>
      </c>
      <c r="H5429">
        <v>4.1035649016999402E-2</v>
      </c>
      <c r="J5429">
        <f t="shared" si="168"/>
        <v>4.0651914645142995</v>
      </c>
      <c r="K5429">
        <f t="shared" si="169"/>
        <v>4.10356490169994</v>
      </c>
    </row>
    <row r="5430" spans="1:11" x14ac:dyDescent="0.25">
      <c r="A5430">
        <v>33542</v>
      </c>
      <c r="B5430">
        <v>5426</v>
      </c>
      <c r="C5430">
        <v>4.0825628203336801E-2</v>
      </c>
      <c r="D5430">
        <v>4.1325066602754E-2</v>
      </c>
      <c r="E5430">
        <v>4.0651914645142999E-2</v>
      </c>
      <c r="F5430">
        <v>4.1075493789165501E-2</v>
      </c>
      <c r="G5430">
        <v>4.06717065891712E-2</v>
      </c>
      <c r="H5430">
        <v>4.1035649016999402E-2</v>
      </c>
      <c r="J5430">
        <f t="shared" si="168"/>
        <v>4.0651914645142995</v>
      </c>
      <c r="K5430">
        <f t="shared" si="169"/>
        <v>4.10356490169994</v>
      </c>
    </row>
    <row r="5431" spans="1:11" x14ac:dyDescent="0.25">
      <c r="A5431">
        <v>33549</v>
      </c>
      <c r="B5431">
        <v>5427</v>
      </c>
      <c r="C5431">
        <v>4.08561493226011E-2</v>
      </c>
      <c r="D5431">
        <v>4.1359165589966197E-2</v>
      </c>
      <c r="E5431">
        <v>4.0651914645142999E-2</v>
      </c>
      <c r="F5431">
        <v>4.1075493789165501E-2</v>
      </c>
      <c r="G5431">
        <v>4.06717065891712E-2</v>
      </c>
      <c r="H5431">
        <v>4.1035649016999402E-2</v>
      </c>
      <c r="J5431">
        <f t="shared" si="168"/>
        <v>4.0651914645142995</v>
      </c>
      <c r="K5431">
        <f t="shared" si="169"/>
        <v>4.10356490169994</v>
      </c>
    </row>
    <row r="5432" spans="1:11" x14ac:dyDescent="0.25">
      <c r="A5432">
        <v>33551</v>
      </c>
      <c r="B5432">
        <v>5428</v>
      </c>
      <c r="C5432">
        <v>4.08782432501303E-2</v>
      </c>
      <c r="D5432">
        <v>4.1383116967140601E-2</v>
      </c>
      <c r="E5432">
        <v>4.0651914645142999E-2</v>
      </c>
      <c r="F5432">
        <v>4.1075493789165501E-2</v>
      </c>
      <c r="G5432">
        <v>4.06717065891712E-2</v>
      </c>
      <c r="H5432">
        <v>4.1035649016999402E-2</v>
      </c>
      <c r="J5432">
        <f t="shared" si="168"/>
        <v>4.0651914645142995</v>
      </c>
      <c r="K5432">
        <f t="shared" si="169"/>
        <v>4.10356490169994</v>
      </c>
    </row>
    <row r="5433" spans="1:11" x14ac:dyDescent="0.25">
      <c r="A5433">
        <v>33551</v>
      </c>
      <c r="B5433">
        <v>5429</v>
      </c>
      <c r="C5433">
        <v>4.0893037679988503E-2</v>
      </c>
      <c r="D5433">
        <v>4.1398828338445097E-2</v>
      </c>
      <c r="E5433">
        <v>4.0651914645142999E-2</v>
      </c>
      <c r="F5433">
        <v>4.1075493789165501E-2</v>
      </c>
      <c r="G5433">
        <v>4.06717065891712E-2</v>
      </c>
      <c r="H5433">
        <v>4.1035649016999402E-2</v>
      </c>
      <c r="J5433">
        <f t="shared" si="168"/>
        <v>4.0651914645142995</v>
      </c>
      <c r="K5433">
        <f t="shared" si="169"/>
        <v>4.10356490169994</v>
      </c>
    </row>
    <row r="5434" spans="1:11" x14ac:dyDescent="0.25">
      <c r="A5434">
        <v>33567</v>
      </c>
      <c r="B5434">
        <v>5430</v>
      </c>
      <c r="C5434">
        <v>4.0902184304566401E-2</v>
      </c>
      <c r="D5434">
        <v>4.1408333308765803E-2</v>
      </c>
      <c r="E5434">
        <v>4.0651914645142999E-2</v>
      </c>
      <c r="F5434">
        <v>4.1075493789165501E-2</v>
      </c>
      <c r="G5434">
        <v>4.06717065891712E-2</v>
      </c>
      <c r="H5434">
        <v>4.1035649016999402E-2</v>
      </c>
      <c r="J5434">
        <f t="shared" si="168"/>
        <v>4.0651914645142995</v>
      </c>
      <c r="K5434">
        <f t="shared" si="169"/>
        <v>4.10356490169994</v>
      </c>
    </row>
    <row r="5435" spans="1:11" x14ac:dyDescent="0.25">
      <c r="A5435">
        <v>33567</v>
      </c>
      <c r="B5435">
        <v>5431</v>
      </c>
      <c r="C5435">
        <v>4.4443557936693801E-2</v>
      </c>
      <c r="D5435">
        <v>4.4596228787740999E-2</v>
      </c>
      <c r="E5435">
        <v>4.0651914645142999E-2</v>
      </c>
      <c r="F5435">
        <v>4.1075493789165501E-2</v>
      </c>
      <c r="G5435">
        <v>4.06717065891712E-2</v>
      </c>
      <c r="H5435">
        <v>4.1035649016999402E-2</v>
      </c>
      <c r="J5435">
        <f t="shared" si="168"/>
        <v>4.0651914645142995</v>
      </c>
      <c r="K5435">
        <f t="shared" si="169"/>
        <v>4.10356490169994</v>
      </c>
    </row>
    <row r="5436" spans="1:11" x14ac:dyDescent="0.25">
      <c r="A5436">
        <v>33567</v>
      </c>
      <c r="B5436">
        <v>5432</v>
      </c>
      <c r="C5436">
        <v>4.4457020700975097E-2</v>
      </c>
      <c r="D5436">
        <v>4.4602447845425497E-2</v>
      </c>
      <c r="E5436">
        <v>4.0651914645142999E-2</v>
      </c>
      <c r="F5436">
        <v>4.1075493789165501E-2</v>
      </c>
      <c r="G5436">
        <v>4.06717065891712E-2</v>
      </c>
      <c r="H5436">
        <v>4.1035649016999402E-2</v>
      </c>
      <c r="J5436">
        <f t="shared" si="168"/>
        <v>4.0651914645142995</v>
      </c>
      <c r="K5436">
        <f t="shared" si="169"/>
        <v>4.10356490169994</v>
      </c>
    </row>
    <row r="5437" spans="1:11" x14ac:dyDescent="0.25">
      <c r="A5437">
        <v>33582</v>
      </c>
      <c r="B5437">
        <v>5433</v>
      </c>
      <c r="C5437">
        <v>4.44034630088972E-2</v>
      </c>
      <c r="D5437">
        <v>4.4541686256612298E-2</v>
      </c>
      <c r="E5437">
        <v>4.0651914645142999E-2</v>
      </c>
      <c r="F5437">
        <v>4.1075493789165501E-2</v>
      </c>
      <c r="G5437">
        <v>4.06717065891712E-2</v>
      </c>
      <c r="H5437">
        <v>4.1035649016999402E-2</v>
      </c>
      <c r="J5437">
        <f t="shared" si="168"/>
        <v>4.0651914645142995</v>
      </c>
      <c r="K5437">
        <f t="shared" si="169"/>
        <v>4.10356490169994</v>
      </c>
    </row>
    <row r="5438" spans="1:11" x14ac:dyDescent="0.25">
      <c r="A5438">
        <v>33582</v>
      </c>
      <c r="B5438">
        <v>5434</v>
      </c>
      <c r="C5438">
        <v>4.4341994411672997E-2</v>
      </c>
      <c r="D5438">
        <v>4.4474451109701198E-2</v>
      </c>
      <c r="E5438">
        <v>4.0651914645142999E-2</v>
      </c>
      <c r="F5438">
        <v>4.1075493789165501E-2</v>
      </c>
      <c r="G5438">
        <v>4.06717065891712E-2</v>
      </c>
      <c r="H5438">
        <v>4.1035649016999402E-2</v>
      </c>
      <c r="J5438">
        <f t="shared" si="168"/>
        <v>4.0651914645142995</v>
      </c>
      <c r="K5438">
        <f t="shared" si="169"/>
        <v>4.10356490169994</v>
      </c>
    </row>
    <row r="5439" spans="1:11" x14ac:dyDescent="0.25">
      <c r="A5439">
        <v>33582</v>
      </c>
      <c r="B5439">
        <v>5435</v>
      </c>
      <c r="C5439">
        <v>4.4296599951624202E-2</v>
      </c>
      <c r="D5439">
        <v>4.4423987789371802E-2</v>
      </c>
      <c r="E5439">
        <v>4.0651914645142999E-2</v>
      </c>
      <c r="F5439">
        <v>4.1075493789165501E-2</v>
      </c>
      <c r="G5439">
        <v>4.06717065891712E-2</v>
      </c>
      <c r="H5439">
        <v>4.1035649016999402E-2</v>
      </c>
      <c r="J5439">
        <f t="shared" si="168"/>
        <v>4.0651914645142995</v>
      </c>
      <c r="K5439">
        <f t="shared" si="169"/>
        <v>4.10356490169994</v>
      </c>
    </row>
    <row r="5440" spans="1:11" x14ac:dyDescent="0.25">
      <c r="A5440">
        <v>33598</v>
      </c>
      <c r="B5440">
        <v>5436</v>
      </c>
      <c r="C5440">
        <v>4.4265782979633399E-2</v>
      </c>
      <c r="D5440">
        <v>4.4389055222413501E-2</v>
      </c>
      <c r="E5440">
        <v>4.0651914645142999E-2</v>
      </c>
      <c r="F5440">
        <v>4.1075493789165501E-2</v>
      </c>
      <c r="G5440">
        <v>4.06717065891712E-2</v>
      </c>
      <c r="H5440">
        <v>4.1035649016999402E-2</v>
      </c>
      <c r="J5440">
        <f t="shared" si="168"/>
        <v>4.0651914645142995</v>
      </c>
      <c r="K5440">
        <f t="shared" si="169"/>
        <v>4.10356490169994</v>
      </c>
    </row>
    <row r="5441" spans="1:11" x14ac:dyDescent="0.25">
      <c r="A5441">
        <v>33598</v>
      </c>
      <c r="B5441">
        <v>5437</v>
      </c>
      <c r="C5441">
        <v>4.4245942918856203E-2</v>
      </c>
      <c r="D5441">
        <v>4.4365947772781501E-2</v>
      </c>
      <c r="E5441">
        <v>4.0651914645142999E-2</v>
      </c>
      <c r="F5441">
        <v>4.1075493789165501E-2</v>
      </c>
      <c r="G5441">
        <v>4.06717065891712E-2</v>
      </c>
      <c r="H5441">
        <v>4.1035649016999402E-2</v>
      </c>
      <c r="J5441">
        <f t="shared" si="168"/>
        <v>4.0651914645142995</v>
      </c>
      <c r="K5441">
        <f t="shared" si="169"/>
        <v>4.10356490169994</v>
      </c>
    </row>
    <row r="5442" spans="1:11" x14ac:dyDescent="0.25">
      <c r="A5442">
        <v>33613</v>
      </c>
      <c r="B5442">
        <v>5438</v>
      </c>
      <c r="C5442">
        <v>4.4233621596438802E-2</v>
      </c>
      <c r="D5442">
        <v>4.4351074713313697E-2</v>
      </c>
      <c r="E5442">
        <v>4.0651914645142999E-2</v>
      </c>
      <c r="F5442">
        <v>4.1075493789165501E-2</v>
      </c>
      <c r="G5442">
        <v>4.06717065891712E-2</v>
      </c>
      <c r="H5442">
        <v>4.1035649016999402E-2</v>
      </c>
      <c r="J5442">
        <f t="shared" si="168"/>
        <v>4.0651914645142995</v>
      </c>
      <c r="K5442">
        <f t="shared" si="169"/>
        <v>4.10356490169994</v>
      </c>
    </row>
    <row r="5443" spans="1:11" x14ac:dyDescent="0.25">
      <c r="A5443">
        <v>33613</v>
      </c>
      <c r="B5443">
        <v>5439</v>
      </c>
      <c r="C5443">
        <v>4.4226860082846702E-2</v>
      </c>
      <c r="D5443">
        <v>4.4342246262481802E-2</v>
      </c>
      <c r="E5443">
        <v>4.0651914645142999E-2</v>
      </c>
      <c r="F5443">
        <v>4.1075493789165501E-2</v>
      </c>
      <c r="G5443">
        <v>4.06717065891712E-2</v>
      </c>
      <c r="H5443">
        <v>4.1035649016999402E-2</v>
      </c>
      <c r="J5443">
        <f t="shared" si="168"/>
        <v>4.0651914645142995</v>
      </c>
      <c r="K5443">
        <f t="shared" si="169"/>
        <v>4.10356490169994</v>
      </c>
    </row>
    <row r="5444" spans="1:11" x14ac:dyDescent="0.25">
      <c r="A5444">
        <v>33613</v>
      </c>
      <c r="B5444">
        <v>5440</v>
      </c>
      <c r="C5444">
        <v>4.4223841402787498E-2</v>
      </c>
      <c r="D5444">
        <v>4.4337536270965899E-2</v>
      </c>
      <c r="E5444">
        <v>4.0651914645142999E-2</v>
      </c>
      <c r="F5444">
        <v>4.1075493789165501E-2</v>
      </c>
      <c r="G5444">
        <v>4.06717065891712E-2</v>
      </c>
      <c r="H5444">
        <v>4.1035649016999402E-2</v>
      </c>
      <c r="J5444">
        <f t="shared" si="168"/>
        <v>4.0651914645142995</v>
      </c>
      <c r="K5444">
        <f t="shared" si="169"/>
        <v>4.10356490169994</v>
      </c>
    </row>
    <row r="5445" spans="1:11" x14ac:dyDescent="0.25">
      <c r="A5445">
        <v>33629</v>
      </c>
      <c r="B5445">
        <v>5441</v>
      </c>
      <c r="C5445">
        <v>4.1730607079289397E-2</v>
      </c>
      <c r="D5445">
        <v>4.17411555308018E-2</v>
      </c>
      <c r="E5445">
        <v>4.0651914645142999E-2</v>
      </c>
      <c r="F5445">
        <v>4.1075493789165501E-2</v>
      </c>
      <c r="G5445">
        <v>4.06717065891712E-2</v>
      </c>
      <c r="H5445">
        <v>4.1035649016999402E-2</v>
      </c>
      <c r="J5445">
        <f t="shared" si="168"/>
        <v>4.0651914645142995</v>
      </c>
      <c r="K5445">
        <f t="shared" si="169"/>
        <v>4.10356490169994</v>
      </c>
    </row>
    <row r="5446" spans="1:11" x14ac:dyDescent="0.25">
      <c r="A5446">
        <v>33629</v>
      </c>
      <c r="B5446">
        <v>5442</v>
      </c>
      <c r="C5446">
        <v>4.1637955914677401E-2</v>
      </c>
      <c r="D5446">
        <v>4.1654531024712997E-2</v>
      </c>
      <c r="E5446">
        <v>4.0651914645142999E-2</v>
      </c>
      <c r="F5446">
        <v>4.1075493789165501E-2</v>
      </c>
      <c r="G5446">
        <v>4.06717065891712E-2</v>
      </c>
      <c r="H5446">
        <v>4.1035649016999402E-2</v>
      </c>
      <c r="J5446">
        <f t="shared" ref="J5446:J5509" si="170">E5446*100</f>
        <v>4.0651914645142995</v>
      </c>
      <c r="K5446">
        <f t="shared" ref="K5446:K5509" si="171">H5446*100</f>
        <v>4.10356490169994</v>
      </c>
    </row>
    <row r="5447" spans="1:11" x14ac:dyDescent="0.25">
      <c r="A5447">
        <v>33629</v>
      </c>
      <c r="B5447">
        <v>5443</v>
      </c>
      <c r="C5447">
        <v>4.15999163995509E-2</v>
      </c>
      <c r="D5447">
        <v>4.1619437520556801E-2</v>
      </c>
      <c r="E5447">
        <v>4.0651914645142999E-2</v>
      </c>
      <c r="F5447">
        <v>4.1075493789165501E-2</v>
      </c>
      <c r="G5447">
        <v>4.06717065891712E-2</v>
      </c>
      <c r="H5447">
        <v>4.1035649016999402E-2</v>
      </c>
      <c r="J5447">
        <f t="shared" si="170"/>
        <v>4.0651914645142995</v>
      </c>
      <c r="K5447">
        <f t="shared" si="171"/>
        <v>4.10356490169994</v>
      </c>
    </row>
    <row r="5448" spans="1:11" x14ac:dyDescent="0.25">
      <c r="A5448">
        <v>33645</v>
      </c>
      <c r="B5448">
        <v>5444</v>
      </c>
      <c r="C5448">
        <v>4.1571970467542803E-2</v>
      </c>
      <c r="D5448">
        <v>4.1597284079481801E-2</v>
      </c>
      <c r="E5448">
        <v>4.0651914645142999E-2</v>
      </c>
      <c r="F5448">
        <v>4.1075493789165501E-2</v>
      </c>
      <c r="G5448">
        <v>4.06717065891712E-2</v>
      </c>
      <c r="H5448">
        <v>4.1035649016999402E-2</v>
      </c>
      <c r="J5448">
        <f t="shared" si="170"/>
        <v>4.0651914645142995</v>
      </c>
      <c r="K5448">
        <f t="shared" si="171"/>
        <v>4.10356490169994</v>
      </c>
    </row>
    <row r="5449" spans="1:11" x14ac:dyDescent="0.25">
      <c r="A5449">
        <v>33645</v>
      </c>
      <c r="B5449">
        <v>5445</v>
      </c>
      <c r="C5449">
        <v>4.1546336849839799E-2</v>
      </c>
      <c r="D5449">
        <v>4.1577593430402397E-2</v>
      </c>
      <c r="E5449">
        <v>4.0651914645142999E-2</v>
      </c>
      <c r="F5449">
        <v>4.1075493789165501E-2</v>
      </c>
      <c r="G5449">
        <v>4.06717065891712E-2</v>
      </c>
      <c r="H5449">
        <v>4.1035649016999402E-2</v>
      </c>
      <c r="J5449">
        <f t="shared" si="170"/>
        <v>4.0651914645142995</v>
      </c>
      <c r="K5449">
        <f t="shared" si="171"/>
        <v>4.10356490169994</v>
      </c>
    </row>
    <row r="5450" spans="1:11" x14ac:dyDescent="0.25">
      <c r="A5450">
        <v>33660</v>
      </c>
      <c r="B5450">
        <v>5446</v>
      </c>
      <c r="C5450">
        <v>4.1523461104654297E-2</v>
      </c>
      <c r="D5450">
        <v>4.1560786707535997E-2</v>
      </c>
      <c r="E5450">
        <v>4.0651914645142999E-2</v>
      </c>
      <c r="F5450">
        <v>4.1075493789165501E-2</v>
      </c>
      <c r="G5450">
        <v>4.06717065891712E-2</v>
      </c>
      <c r="H5450">
        <v>4.1035649016999402E-2</v>
      </c>
      <c r="J5450">
        <f t="shared" si="170"/>
        <v>4.0651914645142995</v>
      </c>
      <c r="K5450">
        <f t="shared" si="171"/>
        <v>4.10356490169994</v>
      </c>
    </row>
    <row r="5451" spans="1:11" x14ac:dyDescent="0.25">
      <c r="A5451">
        <v>33660</v>
      </c>
      <c r="B5451">
        <v>5447</v>
      </c>
      <c r="C5451">
        <v>4.1503623396028602E-2</v>
      </c>
      <c r="D5451">
        <v>4.1547768548920103E-2</v>
      </c>
      <c r="E5451">
        <v>4.0651914645142999E-2</v>
      </c>
      <c r="F5451">
        <v>4.1075493789165501E-2</v>
      </c>
      <c r="G5451">
        <v>4.06717065891712E-2</v>
      </c>
      <c r="H5451">
        <v>4.1035649016999402E-2</v>
      </c>
      <c r="J5451">
        <f t="shared" si="170"/>
        <v>4.0651914645142995</v>
      </c>
      <c r="K5451">
        <f t="shared" si="171"/>
        <v>4.10356490169994</v>
      </c>
    </row>
    <row r="5452" spans="1:11" x14ac:dyDescent="0.25">
      <c r="A5452">
        <v>33660</v>
      </c>
      <c r="B5452">
        <v>5448</v>
      </c>
      <c r="C5452">
        <v>4.1485666908733398E-2</v>
      </c>
      <c r="D5452">
        <v>4.1537076237980898E-2</v>
      </c>
      <c r="E5452">
        <v>4.0651914645142999E-2</v>
      </c>
      <c r="F5452">
        <v>4.1075493789165501E-2</v>
      </c>
      <c r="G5452">
        <v>4.06717065891712E-2</v>
      </c>
      <c r="H5452">
        <v>4.1035649016999402E-2</v>
      </c>
      <c r="J5452">
        <f t="shared" si="170"/>
        <v>4.0651914645142995</v>
      </c>
      <c r="K5452">
        <f t="shared" si="171"/>
        <v>4.10356490169994</v>
      </c>
    </row>
    <row r="5453" spans="1:11" x14ac:dyDescent="0.25">
      <c r="A5453">
        <v>33676</v>
      </c>
      <c r="B5453">
        <v>5449</v>
      </c>
      <c r="C5453">
        <v>4.1469256298353498E-2</v>
      </c>
      <c r="D5453">
        <v>4.1527897267489303E-2</v>
      </c>
      <c r="E5453">
        <v>4.0651914645142999E-2</v>
      </c>
      <c r="F5453">
        <v>4.1075493789165501E-2</v>
      </c>
      <c r="G5453">
        <v>4.06717065891712E-2</v>
      </c>
      <c r="H5453">
        <v>4.1035649016999402E-2</v>
      </c>
      <c r="J5453">
        <f t="shared" si="170"/>
        <v>4.0651914645142995</v>
      </c>
      <c r="K5453">
        <f t="shared" si="171"/>
        <v>4.10356490169994</v>
      </c>
    </row>
    <row r="5454" spans="1:11" x14ac:dyDescent="0.25">
      <c r="A5454">
        <v>33676</v>
      </c>
      <c r="B5454">
        <v>5450</v>
      </c>
      <c r="C5454">
        <v>4.1454409863411701E-2</v>
      </c>
      <c r="D5454">
        <v>4.1520335665276902E-2</v>
      </c>
      <c r="E5454">
        <v>4.0651914645142999E-2</v>
      </c>
      <c r="F5454">
        <v>4.1075493789165501E-2</v>
      </c>
      <c r="G5454">
        <v>4.06717065891712E-2</v>
      </c>
      <c r="H5454">
        <v>4.1035649016999402E-2</v>
      </c>
      <c r="J5454">
        <f t="shared" si="170"/>
        <v>4.0651914645142995</v>
      </c>
      <c r="K5454">
        <f t="shared" si="171"/>
        <v>4.10356490169994</v>
      </c>
    </row>
    <row r="5455" spans="1:11" x14ac:dyDescent="0.25">
      <c r="A5455">
        <v>33692</v>
      </c>
      <c r="B5455">
        <v>5451</v>
      </c>
      <c r="C5455">
        <v>4.1211898611353402E-2</v>
      </c>
      <c r="D5455">
        <v>4.2054423583108902E-2</v>
      </c>
      <c r="E5455">
        <v>4.0651914645142999E-2</v>
      </c>
      <c r="F5455">
        <v>4.1075493789165501E-2</v>
      </c>
      <c r="G5455">
        <v>4.06717065891712E-2</v>
      </c>
      <c r="H5455">
        <v>4.1035649016999402E-2</v>
      </c>
      <c r="J5455">
        <f t="shared" si="170"/>
        <v>4.0651914645142995</v>
      </c>
      <c r="K5455">
        <f t="shared" si="171"/>
        <v>4.10356490169994</v>
      </c>
    </row>
    <row r="5456" spans="1:11" x14ac:dyDescent="0.25">
      <c r="A5456">
        <v>33692</v>
      </c>
      <c r="B5456">
        <v>5452</v>
      </c>
      <c r="C5456">
        <v>4.1155169585092903E-2</v>
      </c>
      <c r="D5456">
        <v>4.20163738771804E-2</v>
      </c>
      <c r="E5456">
        <v>4.0651914645142999E-2</v>
      </c>
      <c r="F5456">
        <v>4.1075493789165501E-2</v>
      </c>
      <c r="G5456">
        <v>4.06717065891712E-2</v>
      </c>
      <c r="H5456">
        <v>4.1035649016999402E-2</v>
      </c>
      <c r="J5456">
        <f t="shared" si="170"/>
        <v>4.0651914645142995</v>
      </c>
      <c r="K5456">
        <f t="shared" si="171"/>
        <v>4.10356490169994</v>
      </c>
    </row>
    <row r="5457" spans="1:11" x14ac:dyDescent="0.25">
      <c r="A5457">
        <v>33692</v>
      </c>
      <c r="B5457">
        <v>5453</v>
      </c>
      <c r="C5457">
        <v>4.1086672099524699E-2</v>
      </c>
      <c r="D5457">
        <v>4.1957174952828899E-2</v>
      </c>
      <c r="E5457">
        <v>4.0651914645142999E-2</v>
      </c>
      <c r="F5457">
        <v>4.1075493789165501E-2</v>
      </c>
      <c r="G5457">
        <v>4.06717065891712E-2</v>
      </c>
      <c r="H5457">
        <v>4.1035649016999402E-2</v>
      </c>
      <c r="J5457">
        <f t="shared" si="170"/>
        <v>4.0651914645142995</v>
      </c>
      <c r="K5457">
        <f t="shared" si="171"/>
        <v>4.10356490169994</v>
      </c>
    </row>
    <row r="5458" spans="1:11" x14ac:dyDescent="0.25">
      <c r="A5458">
        <v>33707</v>
      </c>
      <c r="B5458">
        <v>5454</v>
      </c>
      <c r="C5458">
        <v>4.10287083893471E-2</v>
      </c>
      <c r="D5458">
        <v>4.1905401003247099E-2</v>
      </c>
      <c r="E5458">
        <v>4.0651914645142999E-2</v>
      </c>
      <c r="F5458">
        <v>4.1075493789165501E-2</v>
      </c>
      <c r="G5458">
        <v>4.06717065891712E-2</v>
      </c>
      <c r="H5458">
        <v>4.1035649016999402E-2</v>
      </c>
      <c r="J5458">
        <f t="shared" si="170"/>
        <v>4.0651914645142995</v>
      </c>
      <c r="K5458">
        <f t="shared" si="171"/>
        <v>4.10356490169994</v>
      </c>
    </row>
    <row r="5459" spans="1:11" x14ac:dyDescent="0.25">
      <c r="A5459">
        <v>33707</v>
      </c>
      <c r="B5459">
        <v>5455</v>
      </c>
      <c r="C5459">
        <v>4.0983202529329597E-2</v>
      </c>
      <c r="D5459">
        <v>4.1864961421389603E-2</v>
      </c>
      <c r="E5459">
        <v>4.0651914645142999E-2</v>
      </c>
      <c r="F5459">
        <v>4.1075493789165501E-2</v>
      </c>
      <c r="G5459">
        <v>4.06717065891712E-2</v>
      </c>
      <c r="H5459">
        <v>4.1035649016999402E-2</v>
      </c>
      <c r="J5459">
        <f t="shared" si="170"/>
        <v>4.0651914645142995</v>
      </c>
      <c r="K5459">
        <f t="shared" si="171"/>
        <v>4.10356490169994</v>
      </c>
    </row>
    <row r="5460" spans="1:11" x14ac:dyDescent="0.25">
      <c r="A5460">
        <v>33723</v>
      </c>
      <c r="B5460">
        <v>5456</v>
      </c>
      <c r="C5460">
        <v>4.0949385780172098E-2</v>
      </c>
      <c r="D5460">
        <v>4.1835685435689003E-2</v>
      </c>
      <c r="E5460">
        <v>4.0651914645142999E-2</v>
      </c>
      <c r="F5460">
        <v>4.1075493789165501E-2</v>
      </c>
      <c r="G5460">
        <v>4.06717065891712E-2</v>
      </c>
      <c r="H5460">
        <v>4.1035649016999402E-2</v>
      </c>
      <c r="J5460">
        <f t="shared" si="170"/>
        <v>4.0651914645142995</v>
      </c>
      <c r="K5460">
        <f t="shared" si="171"/>
        <v>4.10356490169994</v>
      </c>
    </row>
    <row r="5461" spans="1:11" x14ac:dyDescent="0.25">
      <c r="A5461">
        <v>33723</v>
      </c>
      <c r="B5461">
        <v>5457</v>
      </c>
      <c r="C5461">
        <v>4.0924707946065501E-2</v>
      </c>
      <c r="D5461">
        <v>4.1815218703199403E-2</v>
      </c>
      <c r="E5461">
        <v>4.0651914645142999E-2</v>
      </c>
      <c r="F5461">
        <v>4.1075493789165501E-2</v>
      </c>
      <c r="G5461">
        <v>4.06717065891712E-2</v>
      </c>
      <c r="H5461">
        <v>4.1035649016999402E-2</v>
      </c>
      <c r="J5461">
        <f t="shared" si="170"/>
        <v>4.0651914645142995</v>
      </c>
      <c r="K5461">
        <f t="shared" si="171"/>
        <v>4.10356490169994</v>
      </c>
    </row>
    <row r="5462" spans="1:11" x14ac:dyDescent="0.25">
      <c r="A5462">
        <v>33723</v>
      </c>
      <c r="B5462">
        <v>5458</v>
      </c>
      <c r="C5462">
        <v>4.0906384338865599E-2</v>
      </c>
      <c r="D5462">
        <v>4.1800803747691601E-2</v>
      </c>
      <c r="E5462">
        <v>4.0651914645142999E-2</v>
      </c>
      <c r="F5462">
        <v>4.1075493789165501E-2</v>
      </c>
      <c r="G5462">
        <v>4.06717065891712E-2</v>
      </c>
      <c r="H5462">
        <v>4.1035649016999402E-2</v>
      </c>
      <c r="J5462">
        <f t="shared" si="170"/>
        <v>4.0651914645142995</v>
      </c>
      <c r="K5462">
        <f t="shared" si="171"/>
        <v>4.10356490169994</v>
      </c>
    </row>
    <row r="5463" spans="1:11" x14ac:dyDescent="0.25">
      <c r="A5463">
        <v>33738</v>
      </c>
      <c r="B5463">
        <v>5459</v>
      </c>
      <c r="C5463">
        <v>4.0892395107896003E-2</v>
      </c>
      <c r="D5463">
        <v>4.17905396388948E-2</v>
      </c>
      <c r="E5463">
        <v>4.0651914645142999E-2</v>
      </c>
      <c r="F5463">
        <v>4.1075493789165501E-2</v>
      </c>
      <c r="G5463">
        <v>4.06717065891712E-2</v>
      </c>
      <c r="H5463">
        <v>4.1035649016999402E-2</v>
      </c>
      <c r="J5463">
        <f t="shared" si="170"/>
        <v>4.0651914645142995</v>
      </c>
      <c r="K5463">
        <f t="shared" si="171"/>
        <v>4.10356490169994</v>
      </c>
    </row>
    <row r="5464" spans="1:11" x14ac:dyDescent="0.25">
      <c r="A5464">
        <v>33738</v>
      </c>
      <c r="B5464">
        <v>5460</v>
      </c>
      <c r="C5464">
        <v>4.0881654051603197E-2</v>
      </c>
      <c r="D5464">
        <v>4.1783345066773503E-2</v>
      </c>
      <c r="E5464">
        <v>4.0651914645142999E-2</v>
      </c>
      <c r="F5464">
        <v>4.1075493789165501E-2</v>
      </c>
      <c r="G5464">
        <v>4.06717065891712E-2</v>
      </c>
      <c r="H5464">
        <v>4.1035649016999402E-2</v>
      </c>
      <c r="J5464">
        <f t="shared" si="170"/>
        <v>4.0651914645142995</v>
      </c>
      <c r="K5464">
        <f t="shared" si="171"/>
        <v>4.10356490169994</v>
      </c>
    </row>
    <row r="5465" spans="1:11" x14ac:dyDescent="0.25">
      <c r="A5465">
        <v>33738</v>
      </c>
      <c r="B5465">
        <v>5461</v>
      </c>
      <c r="C5465">
        <v>4.1792456013957001E-2</v>
      </c>
      <c r="D5465">
        <v>4.1982867906879197E-2</v>
      </c>
      <c r="E5465">
        <v>4.0651914645142999E-2</v>
      </c>
      <c r="F5465">
        <v>4.1075493789165501E-2</v>
      </c>
      <c r="G5465">
        <v>4.06717065891712E-2</v>
      </c>
      <c r="H5465">
        <v>4.1035649016999402E-2</v>
      </c>
      <c r="J5465">
        <f t="shared" si="170"/>
        <v>4.0651914645142995</v>
      </c>
      <c r="K5465">
        <f t="shared" si="171"/>
        <v>4.10356490169994</v>
      </c>
    </row>
    <row r="5466" spans="1:11" x14ac:dyDescent="0.25">
      <c r="A5466">
        <v>33754</v>
      </c>
      <c r="B5466">
        <v>5462</v>
      </c>
      <c r="C5466">
        <v>4.18512606974277E-2</v>
      </c>
      <c r="D5466">
        <v>4.20344894585684E-2</v>
      </c>
      <c r="E5466">
        <v>4.0651914645142999E-2</v>
      </c>
      <c r="F5466">
        <v>4.1075493789165501E-2</v>
      </c>
      <c r="G5466">
        <v>4.06717065891712E-2</v>
      </c>
      <c r="H5466">
        <v>4.1035649016999402E-2</v>
      </c>
      <c r="J5466">
        <f t="shared" si="170"/>
        <v>4.0651914645142995</v>
      </c>
      <c r="K5466">
        <f t="shared" si="171"/>
        <v>4.10356490169994</v>
      </c>
    </row>
    <row r="5467" spans="1:11" x14ac:dyDescent="0.25">
      <c r="A5467">
        <v>33754</v>
      </c>
      <c r="B5467">
        <v>5463</v>
      </c>
      <c r="C5467">
        <v>4.1905982492010399E-2</v>
      </c>
      <c r="D5467">
        <v>4.2084542339643503E-2</v>
      </c>
      <c r="E5467">
        <v>4.0651914645142999E-2</v>
      </c>
      <c r="F5467">
        <v>4.1075493789165501E-2</v>
      </c>
      <c r="G5467">
        <v>4.06717065891712E-2</v>
      </c>
      <c r="H5467">
        <v>4.1035649016999402E-2</v>
      </c>
      <c r="J5467">
        <f t="shared" si="170"/>
        <v>4.0651914645142995</v>
      </c>
      <c r="K5467">
        <f t="shared" si="171"/>
        <v>4.10356490169994</v>
      </c>
    </row>
    <row r="5468" spans="1:11" x14ac:dyDescent="0.25">
      <c r="A5468">
        <v>33770</v>
      </c>
      <c r="B5468">
        <v>5464</v>
      </c>
      <c r="C5468">
        <v>4.1954481699068298E-2</v>
      </c>
      <c r="D5468">
        <v>4.2128926972243998E-2</v>
      </c>
      <c r="E5468">
        <v>4.0651914645142999E-2</v>
      </c>
      <c r="F5468">
        <v>4.1075493789165501E-2</v>
      </c>
      <c r="G5468">
        <v>4.06717065891712E-2</v>
      </c>
      <c r="H5468">
        <v>4.1035649016999402E-2</v>
      </c>
      <c r="J5468">
        <f t="shared" si="170"/>
        <v>4.0651914645142995</v>
      </c>
      <c r="K5468">
        <f t="shared" si="171"/>
        <v>4.10356490169994</v>
      </c>
    </row>
    <row r="5469" spans="1:11" x14ac:dyDescent="0.25">
      <c r="A5469">
        <v>33770</v>
      </c>
      <c r="B5469">
        <v>5465</v>
      </c>
      <c r="C5469">
        <v>4.1995303463530802E-2</v>
      </c>
      <c r="D5469">
        <v>4.21658923893974E-2</v>
      </c>
      <c r="E5469">
        <v>4.0651914645142999E-2</v>
      </c>
      <c r="F5469">
        <v>4.1075493789165501E-2</v>
      </c>
      <c r="G5469">
        <v>4.06717065891712E-2</v>
      </c>
      <c r="H5469">
        <v>4.1035649016999402E-2</v>
      </c>
      <c r="J5469">
        <f t="shared" si="170"/>
        <v>4.0651914645142995</v>
      </c>
      <c r="K5469">
        <f t="shared" si="171"/>
        <v>4.10356490169994</v>
      </c>
    </row>
    <row r="5470" spans="1:11" x14ac:dyDescent="0.25">
      <c r="A5470">
        <v>33770</v>
      </c>
      <c r="B5470">
        <v>5466</v>
      </c>
      <c r="C5470">
        <v>4.20286701892311E-2</v>
      </c>
      <c r="D5470">
        <v>4.21956936900117E-2</v>
      </c>
      <c r="E5470">
        <v>4.0651914645142999E-2</v>
      </c>
      <c r="F5470">
        <v>4.1075493789165501E-2</v>
      </c>
      <c r="G5470">
        <v>4.06717065891712E-2</v>
      </c>
      <c r="H5470">
        <v>4.1035649016999402E-2</v>
      </c>
      <c r="J5470">
        <f t="shared" si="170"/>
        <v>4.0651914645142995</v>
      </c>
      <c r="K5470">
        <f t="shared" si="171"/>
        <v>4.10356490169994</v>
      </c>
    </row>
    <row r="5471" spans="1:11" x14ac:dyDescent="0.25">
      <c r="A5471">
        <v>33785</v>
      </c>
      <c r="B5471">
        <v>5467</v>
      </c>
      <c r="C5471">
        <v>4.2055882730897103E-2</v>
      </c>
      <c r="D5471">
        <v>4.22198348350779E-2</v>
      </c>
      <c r="E5471">
        <v>4.0651914645142999E-2</v>
      </c>
      <c r="F5471">
        <v>4.1075493789165501E-2</v>
      </c>
      <c r="G5471">
        <v>4.06717065891712E-2</v>
      </c>
      <c r="H5471">
        <v>4.1035649016999402E-2</v>
      </c>
      <c r="J5471">
        <f t="shared" si="170"/>
        <v>4.0651914645142995</v>
      </c>
      <c r="K5471">
        <f t="shared" si="171"/>
        <v>4.10356490169994</v>
      </c>
    </row>
    <row r="5472" spans="1:11" x14ac:dyDescent="0.25">
      <c r="A5472">
        <v>33785</v>
      </c>
      <c r="B5472">
        <v>5468</v>
      </c>
      <c r="C5472">
        <v>4.2079195470917E-2</v>
      </c>
      <c r="D5472">
        <v>4.22401770836138E-2</v>
      </c>
      <c r="E5472">
        <v>4.0651914645142999E-2</v>
      </c>
      <c r="F5472">
        <v>4.1075493789165501E-2</v>
      </c>
      <c r="G5472">
        <v>4.06717065891712E-2</v>
      </c>
      <c r="H5472">
        <v>4.1035649016999402E-2</v>
      </c>
      <c r="J5472">
        <f t="shared" si="170"/>
        <v>4.0651914645142995</v>
      </c>
      <c r="K5472">
        <f t="shared" si="171"/>
        <v>4.10356490169994</v>
      </c>
    </row>
    <row r="5473" spans="1:11" x14ac:dyDescent="0.25">
      <c r="A5473">
        <v>33801</v>
      </c>
      <c r="B5473">
        <v>5469</v>
      </c>
      <c r="C5473">
        <v>4.20976305999489E-2</v>
      </c>
      <c r="D5473">
        <v>4.2255929405537802E-2</v>
      </c>
      <c r="E5473">
        <v>4.0651914645142999E-2</v>
      </c>
      <c r="F5473">
        <v>4.1075493789165501E-2</v>
      </c>
      <c r="G5473">
        <v>4.06717065891712E-2</v>
      </c>
      <c r="H5473">
        <v>4.1035649016999402E-2</v>
      </c>
      <c r="J5473">
        <f t="shared" si="170"/>
        <v>4.0651914645142995</v>
      </c>
      <c r="K5473">
        <f t="shared" si="171"/>
        <v>4.10356490169994</v>
      </c>
    </row>
    <row r="5474" spans="1:11" x14ac:dyDescent="0.25">
      <c r="A5474">
        <v>33801</v>
      </c>
      <c r="B5474">
        <v>5470</v>
      </c>
      <c r="C5474">
        <v>4.2111749972966003E-2</v>
      </c>
      <c r="D5474">
        <v>4.22676693471431E-2</v>
      </c>
      <c r="E5474">
        <v>4.0651914645142999E-2</v>
      </c>
      <c r="F5474">
        <v>4.1075493789165501E-2</v>
      </c>
      <c r="G5474">
        <v>4.06717065891712E-2</v>
      </c>
      <c r="H5474">
        <v>4.1035649016999402E-2</v>
      </c>
      <c r="J5474">
        <f t="shared" si="170"/>
        <v>4.0651914645142995</v>
      </c>
      <c r="K5474">
        <f t="shared" si="171"/>
        <v>4.10356490169994</v>
      </c>
    </row>
    <row r="5475" spans="1:11" x14ac:dyDescent="0.25">
      <c r="A5475">
        <v>33801</v>
      </c>
      <c r="B5475">
        <v>5471</v>
      </c>
      <c r="C5475">
        <v>4.0651914645142999E-2</v>
      </c>
      <c r="D5475">
        <v>4.1075493789165501E-2</v>
      </c>
      <c r="E5475">
        <v>4.0027492540795802E-2</v>
      </c>
      <c r="F5475">
        <v>4.0667456899675901E-2</v>
      </c>
      <c r="G5475">
        <v>4.0027492540795802E-2</v>
      </c>
      <c r="H5475">
        <v>4.0667456899675901E-2</v>
      </c>
      <c r="J5475">
        <f t="shared" si="170"/>
        <v>4.0027492540795802</v>
      </c>
      <c r="K5475">
        <f t="shared" si="171"/>
        <v>4.0667456899675898</v>
      </c>
    </row>
    <row r="5476" spans="1:11" x14ac:dyDescent="0.25">
      <c r="A5476">
        <v>33817</v>
      </c>
      <c r="B5476">
        <v>5472</v>
      </c>
      <c r="C5476">
        <v>4.0027492540795802E-2</v>
      </c>
      <c r="D5476">
        <v>4.0667456899675901E-2</v>
      </c>
      <c r="E5476">
        <v>3.9982683115134601E-2</v>
      </c>
      <c r="F5476">
        <v>4.0614909600018102E-2</v>
      </c>
      <c r="G5476">
        <v>3.9982683115134601E-2</v>
      </c>
      <c r="H5476">
        <v>4.0614909600018102E-2</v>
      </c>
      <c r="J5476">
        <f t="shared" si="170"/>
        <v>3.9982683115134603</v>
      </c>
      <c r="K5476">
        <f t="shared" si="171"/>
        <v>4.0614909600018105</v>
      </c>
    </row>
    <row r="5477" spans="1:11" x14ac:dyDescent="0.25">
      <c r="A5477">
        <v>33817</v>
      </c>
      <c r="B5477">
        <v>5473</v>
      </c>
      <c r="C5477">
        <v>3.9982683115134601E-2</v>
      </c>
      <c r="D5477">
        <v>4.0614909600018102E-2</v>
      </c>
      <c r="E5477">
        <v>3.9976594330453703E-2</v>
      </c>
      <c r="F5477">
        <v>4.0602042601948697E-2</v>
      </c>
      <c r="G5477">
        <v>3.9976594330453703E-2</v>
      </c>
      <c r="H5477">
        <v>4.0602042601948697E-2</v>
      </c>
      <c r="J5477">
        <f t="shared" si="170"/>
        <v>3.9976594330453703</v>
      </c>
      <c r="K5477">
        <f t="shared" si="171"/>
        <v>4.0602042601948698</v>
      </c>
    </row>
    <row r="5478" spans="1:11" x14ac:dyDescent="0.25">
      <c r="A5478">
        <v>33832</v>
      </c>
      <c r="B5478">
        <v>5474</v>
      </c>
      <c r="C5478">
        <v>4.06717065891712E-2</v>
      </c>
      <c r="D5478">
        <v>4.1035649016999402E-2</v>
      </c>
      <c r="E5478">
        <v>3.9976594330453703E-2</v>
      </c>
      <c r="F5478">
        <v>4.0602042601948697E-2</v>
      </c>
      <c r="G5478">
        <v>3.9979811829338803E-2</v>
      </c>
      <c r="H5478">
        <v>4.0601398313825199E-2</v>
      </c>
      <c r="J5478">
        <f t="shared" si="170"/>
        <v>3.9976594330453703</v>
      </c>
      <c r="K5478">
        <f t="shared" si="171"/>
        <v>4.0601398313825197</v>
      </c>
    </row>
    <row r="5479" spans="1:11" x14ac:dyDescent="0.25">
      <c r="A5479">
        <v>33832</v>
      </c>
      <c r="B5479">
        <v>5475</v>
      </c>
      <c r="C5479">
        <v>3.9979811829338803E-2</v>
      </c>
      <c r="D5479">
        <v>4.0601398313825199E-2</v>
      </c>
      <c r="E5479">
        <v>3.9976594330453703E-2</v>
      </c>
      <c r="F5479">
        <v>4.0602042601948697E-2</v>
      </c>
      <c r="G5479">
        <v>3.9978844634593898E-2</v>
      </c>
      <c r="H5479">
        <v>4.0597134184748702E-2</v>
      </c>
      <c r="J5479">
        <f t="shared" si="170"/>
        <v>3.9976594330453703</v>
      </c>
      <c r="K5479">
        <f t="shared" si="171"/>
        <v>4.0597134184748702</v>
      </c>
    </row>
    <row r="5480" spans="1:11" x14ac:dyDescent="0.25">
      <c r="A5480">
        <v>33832</v>
      </c>
      <c r="B5480">
        <v>5476</v>
      </c>
      <c r="C5480">
        <v>3.9976594330453703E-2</v>
      </c>
      <c r="D5480">
        <v>4.0602042601948697E-2</v>
      </c>
      <c r="E5480">
        <v>3.9972551765039402E-2</v>
      </c>
      <c r="F5480">
        <v>4.0588685620147599E-2</v>
      </c>
      <c r="G5480">
        <v>3.9972551765039402E-2</v>
      </c>
      <c r="H5480">
        <v>4.0588685620147599E-2</v>
      </c>
      <c r="J5480">
        <f t="shared" si="170"/>
        <v>3.9972551765039404</v>
      </c>
      <c r="K5480">
        <f t="shared" si="171"/>
        <v>4.0588685620147595</v>
      </c>
    </row>
    <row r="5481" spans="1:11" x14ac:dyDescent="0.25">
      <c r="A5481">
        <v>33848</v>
      </c>
      <c r="B5481">
        <v>5477</v>
      </c>
      <c r="C5481">
        <v>3.9972551765039402E-2</v>
      </c>
      <c r="D5481">
        <v>4.0588685620147599E-2</v>
      </c>
      <c r="E5481">
        <v>3.9962741586720703E-2</v>
      </c>
      <c r="F5481">
        <v>4.0577190908131298E-2</v>
      </c>
      <c r="G5481">
        <v>3.9962741586720703E-2</v>
      </c>
      <c r="H5481">
        <v>4.0577190908131298E-2</v>
      </c>
      <c r="J5481">
        <f t="shared" si="170"/>
        <v>3.9962741586720703</v>
      </c>
      <c r="K5481">
        <f t="shared" si="171"/>
        <v>4.05771909081313</v>
      </c>
    </row>
    <row r="5482" spans="1:11" x14ac:dyDescent="0.25">
      <c r="A5482">
        <v>33848</v>
      </c>
      <c r="B5482">
        <v>5478</v>
      </c>
      <c r="C5482">
        <v>3.9962741586720703E-2</v>
      </c>
      <c r="D5482">
        <v>4.0577190908131298E-2</v>
      </c>
      <c r="E5482">
        <v>3.9953231837215199E-2</v>
      </c>
      <c r="F5482">
        <v>4.0566027856669302E-2</v>
      </c>
      <c r="G5482">
        <v>3.9953231837215199E-2</v>
      </c>
      <c r="H5482">
        <v>4.0566027856669302E-2</v>
      </c>
      <c r="J5482">
        <f t="shared" si="170"/>
        <v>3.9953231837215197</v>
      </c>
      <c r="K5482">
        <f t="shared" si="171"/>
        <v>4.0566027856669304</v>
      </c>
    </row>
    <row r="5483" spans="1:11" x14ac:dyDescent="0.25">
      <c r="A5483">
        <v>33848</v>
      </c>
      <c r="B5483">
        <v>5479</v>
      </c>
      <c r="C5483">
        <v>3.9953231837215199E-2</v>
      </c>
      <c r="D5483">
        <v>4.0566027856669302E-2</v>
      </c>
      <c r="E5483">
        <v>3.9943193059431698E-2</v>
      </c>
      <c r="F5483">
        <v>4.0554592614251997E-2</v>
      </c>
      <c r="G5483">
        <v>3.9943193059431698E-2</v>
      </c>
      <c r="H5483">
        <v>4.0554592614251997E-2</v>
      </c>
      <c r="J5483">
        <f t="shared" si="170"/>
        <v>3.9943193059431699</v>
      </c>
      <c r="K5483">
        <f t="shared" si="171"/>
        <v>4.0554592614251996</v>
      </c>
    </row>
    <row r="5484" spans="1:11" x14ac:dyDescent="0.25">
      <c r="A5484">
        <v>33863</v>
      </c>
      <c r="B5484">
        <v>5480</v>
      </c>
      <c r="C5484">
        <v>3.9943193059431698E-2</v>
      </c>
      <c r="D5484">
        <v>4.0554592614251997E-2</v>
      </c>
      <c r="E5484">
        <v>3.9931943478571701E-2</v>
      </c>
      <c r="F5484">
        <v>4.0542577321442702E-2</v>
      </c>
      <c r="G5484">
        <v>3.9931943478571701E-2</v>
      </c>
      <c r="H5484">
        <v>4.0542577321442702E-2</v>
      </c>
      <c r="J5484">
        <f t="shared" si="170"/>
        <v>3.9931943478571701</v>
      </c>
      <c r="K5484">
        <f t="shared" si="171"/>
        <v>4.0542577321442703</v>
      </c>
    </row>
    <row r="5485" spans="1:11" x14ac:dyDescent="0.25">
      <c r="A5485">
        <v>33863</v>
      </c>
      <c r="B5485">
        <v>5481</v>
      </c>
      <c r="C5485">
        <v>4.5523980311924797E-2</v>
      </c>
      <c r="D5485">
        <v>4.65144468612501E-2</v>
      </c>
      <c r="E5485">
        <v>3.9931943478571701E-2</v>
      </c>
      <c r="F5485">
        <v>4.0542577321442702E-2</v>
      </c>
      <c r="G5485">
        <v>3.9931943478571701E-2</v>
      </c>
      <c r="H5485">
        <v>4.0542577321442702E-2</v>
      </c>
      <c r="J5485">
        <f t="shared" si="170"/>
        <v>3.9931943478571701</v>
      </c>
      <c r="K5485">
        <f t="shared" si="171"/>
        <v>4.0542577321442703</v>
      </c>
    </row>
    <row r="5486" spans="1:11" x14ac:dyDescent="0.25">
      <c r="A5486">
        <v>33879</v>
      </c>
      <c r="B5486">
        <v>5482</v>
      </c>
      <c r="C5486">
        <v>4.51498217475488E-2</v>
      </c>
      <c r="D5486">
        <v>4.6137258334183903E-2</v>
      </c>
      <c r="E5486">
        <v>3.9931943478571701E-2</v>
      </c>
      <c r="F5486">
        <v>4.0542577321442702E-2</v>
      </c>
      <c r="G5486">
        <v>3.9931943478571701E-2</v>
      </c>
      <c r="H5486">
        <v>4.0542577321442702E-2</v>
      </c>
      <c r="J5486">
        <f t="shared" si="170"/>
        <v>3.9931943478571701</v>
      </c>
      <c r="K5486">
        <f t="shared" si="171"/>
        <v>4.0542577321442703</v>
      </c>
    </row>
    <row r="5487" spans="1:11" x14ac:dyDescent="0.25">
      <c r="A5487">
        <v>33879</v>
      </c>
      <c r="B5487">
        <v>5483</v>
      </c>
      <c r="C5487">
        <v>4.4954021400129503E-2</v>
      </c>
      <c r="D5487">
        <v>4.5937064110081E-2</v>
      </c>
      <c r="E5487">
        <v>3.9931943478571701E-2</v>
      </c>
      <c r="F5487">
        <v>4.0542577321442702E-2</v>
      </c>
      <c r="G5487">
        <v>3.9931943478571701E-2</v>
      </c>
      <c r="H5487">
        <v>4.0542577321442702E-2</v>
      </c>
      <c r="J5487">
        <f t="shared" si="170"/>
        <v>3.9931943478571701</v>
      </c>
      <c r="K5487">
        <f t="shared" si="171"/>
        <v>4.0542577321442703</v>
      </c>
    </row>
    <row r="5488" spans="1:11" x14ac:dyDescent="0.25">
      <c r="A5488">
        <v>33879</v>
      </c>
      <c r="B5488">
        <v>5484</v>
      </c>
      <c r="C5488">
        <v>4.4829233774637003E-2</v>
      </c>
      <c r="D5488">
        <v>4.5808578707496897E-2</v>
      </c>
      <c r="E5488">
        <v>3.9931943478571701E-2</v>
      </c>
      <c r="F5488">
        <v>4.0542577321442702E-2</v>
      </c>
      <c r="G5488">
        <v>3.9931943478571701E-2</v>
      </c>
      <c r="H5488">
        <v>4.0542577321442702E-2</v>
      </c>
      <c r="J5488">
        <f t="shared" si="170"/>
        <v>3.9931943478571701</v>
      </c>
      <c r="K5488">
        <f t="shared" si="171"/>
        <v>4.0542577321442703</v>
      </c>
    </row>
    <row r="5489" spans="1:11" x14ac:dyDescent="0.25">
      <c r="A5489">
        <v>33895</v>
      </c>
      <c r="B5489">
        <v>5485</v>
      </c>
      <c r="C5489">
        <v>4.4742814057408799E-2</v>
      </c>
      <c r="D5489">
        <v>4.5718963869704601E-2</v>
      </c>
      <c r="E5489">
        <v>3.9931943478571701E-2</v>
      </c>
      <c r="F5489">
        <v>4.0542577321442702E-2</v>
      </c>
      <c r="G5489">
        <v>3.9931943478571701E-2</v>
      </c>
      <c r="H5489">
        <v>4.0542577321442702E-2</v>
      </c>
      <c r="J5489">
        <f t="shared" si="170"/>
        <v>3.9931943478571701</v>
      </c>
      <c r="K5489">
        <f t="shared" si="171"/>
        <v>4.0542577321442703</v>
      </c>
    </row>
    <row r="5490" spans="1:11" x14ac:dyDescent="0.25">
      <c r="A5490">
        <v>33895</v>
      </c>
      <c r="B5490">
        <v>5486</v>
      </c>
      <c r="C5490">
        <v>4.4680295442193402E-2</v>
      </c>
      <c r="D5490">
        <v>4.5653811515902198E-2</v>
      </c>
      <c r="E5490">
        <v>3.9931943478571701E-2</v>
      </c>
      <c r="F5490">
        <v>4.0542577321442702E-2</v>
      </c>
      <c r="G5490">
        <v>3.9931943478571701E-2</v>
      </c>
      <c r="H5490">
        <v>4.0542577321442702E-2</v>
      </c>
      <c r="J5490">
        <f t="shared" si="170"/>
        <v>3.9931943478571701</v>
      </c>
      <c r="K5490">
        <f t="shared" si="171"/>
        <v>4.0542577321442703</v>
      </c>
    </row>
    <row r="5491" spans="1:11" x14ac:dyDescent="0.25">
      <c r="A5491">
        <v>33895</v>
      </c>
      <c r="B5491">
        <v>5487</v>
      </c>
      <c r="C5491">
        <v>4.4633520468582003E-2</v>
      </c>
      <c r="D5491">
        <v>4.5604941377067103E-2</v>
      </c>
      <c r="E5491">
        <v>3.9931943478571701E-2</v>
      </c>
      <c r="F5491">
        <v>4.0542577321442702E-2</v>
      </c>
      <c r="G5491">
        <v>3.9931943478571701E-2</v>
      </c>
      <c r="H5491">
        <v>4.0542577321442702E-2</v>
      </c>
      <c r="J5491">
        <f t="shared" si="170"/>
        <v>3.9931943478571701</v>
      </c>
      <c r="K5491">
        <f t="shared" si="171"/>
        <v>4.0542577321442703</v>
      </c>
    </row>
    <row r="5492" spans="1:11" x14ac:dyDescent="0.25">
      <c r="A5492">
        <v>33910</v>
      </c>
      <c r="B5492">
        <v>5488</v>
      </c>
      <c r="C5492">
        <v>4.4597480890475098E-2</v>
      </c>
      <c r="D5492">
        <v>4.5567290492753397E-2</v>
      </c>
      <c r="E5492">
        <v>3.9931943478571701E-2</v>
      </c>
      <c r="F5492">
        <v>4.0542577321442702E-2</v>
      </c>
      <c r="G5492">
        <v>3.9931943478571701E-2</v>
      </c>
      <c r="H5492">
        <v>4.0542577321442702E-2</v>
      </c>
      <c r="J5492">
        <f t="shared" si="170"/>
        <v>3.9931943478571701</v>
      </c>
      <c r="K5492">
        <f t="shared" si="171"/>
        <v>4.0542577321442703</v>
      </c>
    </row>
    <row r="5493" spans="1:11" x14ac:dyDescent="0.25">
      <c r="A5493">
        <v>33910</v>
      </c>
      <c r="B5493">
        <v>5489</v>
      </c>
      <c r="C5493">
        <v>4.4569080954875898E-2</v>
      </c>
      <c r="D5493">
        <v>4.5538852573596397E-2</v>
      </c>
      <c r="E5493">
        <v>3.9931943478571701E-2</v>
      </c>
      <c r="F5493">
        <v>4.0542577321442702E-2</v>
      </c>
      <c r="G5493">
        <v>3.9931943478571701E-2</v>
      </c>
      <c r="H5493">
        <v>4.0542577321442702E-2</v>
      </c>
      <c r="J5493">
        <f t="shared" si="170"/>
        <v>3.9931943478571701</v>
      </c>
      <c r="K5493">
        <f t="shared" si="171"/>
        <v>4.0542577321442703</v>
      </c>
    </row>
    <row r="5494" spans="1:11" x14ac:dyDescent="0.25">
      <c r="A5494">
        <v>33926</v>
      </c>
      <c r="B5494">
        <v>5490</v>
      </c>
      <c r="C5494">
        <v>4.4545783164787599E-2</v>
      </c>
      <c r="D5494">
        <v>4.5515986900322797E-2</v>
      </c>
      <c r="E5494">
        <v>3.9931943478571701E-2</v>
      </c>
      <c r="F5494">
        <v>4.0542577321442702E-2</v>
      </c>
      <c r="G5494">
        <v>3.9931943478571701E-2</v>
      </c>
      <c r="H5494">
        <v>4.0542577321442702E-2</v>
      </c>
      <c r="J5494">
        <f t="shared" si="170"/>
        <v>3.9931943478571701</v>
      </c>
      <c r="K5494">
        <f t="shared" si="171"/>
        <v>4.0542577321442703</v>
      </c>
    </row>
    <row r="5495" spans="1:11" x14ac:dyDescent="0.25">
      <c r="A5495">
        <v>33926</v>
      </c>
      <c r="B5495">
        <v>5491</v>
      </c>
      <c r="C5495">
        <v>4.1009965680619598E-2</v>
      </c>
      <c r="D5495">
        <v>4.1915378117563802E-2</v>
      </c>
      <c r="E5495">
        <v>3.9931943478571701E-2</v>
      </c>
      <c r="F5495">
        <v>4.0542577321442702E-2</v>
      </c>
      <c r="G5495">
        <v>3.9931943478571701E-2</v>
      </c>
      <c r="H5495">
        <v>4.0542577321442702E-2</v>
      </c>
      <c r="J5495">
        <f t="shared" si="170"/>
        <v>3.9931943478571701</v>
      </c>
      <c r="K5495">
        <f t="shared" si="171"/>
        <v>4.0542577321442703</v>
      </c>
    </row>
    <row r="5496" spans="1:11" x14ac:dyDescent="0.25">
      <c r="A5496">
        <v>33926</v>
      </c>
      <c r="B5496">
        <v>5492</v>
      </c>
      <c r="C5496">
        <v>4.0920724312721597E-2</v>
      </c>
      <c r="D5496">
        <v>4.1787838675856198E-2</v>
      </c>
      <c r="E5496">
        <v>3.9931943478571701E-2</v>
      </c>
      <c r="F5496">
        <v>4.0542577321442702E-2</v>
      </c>
      <c r="G5496">
        <v>3.9931943478571701E-2</v>
      </c>
      <c r="H5496">
        <v>4.0542577321442702E-2</v>
      </c>
      <c r="J5496">
        <f t="shared" si="170"/>
        <v>3.9931943478571701</v>
      </c>
      <c r="K5496">
        <f t="shared" si="171"/>
        <v>4.0542577321442703</v>
      </c>
    </row>
    <row r="5497" spans="1:11" x14ac:dyDescent="0.25">
      <c r="A5497">
        <v>33942</v>
      </c>
      <c r="B5497">
        <v>5493</v>
      </c>
      <c r="C5497">
        <v>4.0863258396698403E-2</v>
      </c>
      <c r="D5497">
        <v>4.1709485912895701E-2</v>
      </c>
      <c r="E5497">
        <v>3.9931943478571701E-2</v>
      </c>
      <c r="F5497">
        <v>4.0542577321442702E-2</v>
      </c>
      <c r="G5497">
        <v>3.9931943478571701E-2</v>
      </c>
      <c r="H5497">
        <v>4.0542577321442702E-2</v>
      </c>
      <c r="J5497">
        <f t="shared" si="170"/>
        <v>3.9931943478571701</v>
      </c>
      <c r="K5497">
        <f t="shared" si="171"/>
        <v>4.0542577321442703</v>
      </c>
    </row>
    <row r="5498" spans="1:11" x14ac:dyDescent="0.25">
      <c r="A5498">
        <v>33942</v>
      </c>
      <c r="B5498">
        <v>5494</v>
      </c>
      <c r="C5498">
        <v>4.0819600161723098E-2</v>
      </c>
      <c r="D5498">
        <v>4.1653061016413903E-2</v>
      </c>
      <c r="E5498">
        <v>3.9931943478571701E-2</v>
      </c>
      <c r="F5498">
        <v>4.0542577321442702E-2</v>
      </c>
      <c r="G5498">
        <v>3.9931943478571701E-2</v>
      </c>
      <c r="H5498">
        <v>4.0542577321442702E-2</v>
      </c>
      <c r="J5498">
        <f t="shared" si="170"/>
        <v>3.9931943478571701</v>
      </c>
      <c r="K5498">
        <f t="shared" si="171"/>
        <v>4.0542577321442703</v>
      </c>
    </row>
    <row r="5499" spans="1:11" x14ac:dyDescent="0.25">
      <c r="A5499">
        <v>33957</v>
      </c>
      <c r="B5499">
        <v>5495</v>
      </c>
      <c r="C5499">
        <v>4.0783381036141597E-2</v>
      </c>
      <c r="D5499">
        <v>4.1609112863933997E-2</v>
      </c>
      <c r="E5499">
        <v>3.9931943478571701E-2</v>
      </c>
      <c r="F5499">
        <v>4.0542577321442702E-2</v>
      </c>
      <c r="G5499">
        <v>3.9931943478571701E-2</v>
      </c>
      <c r="H5499">
        <v>4.0542577321442702E-2</v>
      </c>
      <c r="J5499">
        <f t="shared" si="170"/>
        <v>3.9931943478571701</v>
      </c>
      <c r="K5499">
        <f t="shared" si="171"/>
        <v>4.0542577321442703</v>
      </c>
    </row>
    <row r="5500" spans="1:11" x14ac:dyDescent="0.25">
      <c r="A5500">
        <v>33957</v>
      </c>
      <c r="B5500">
        <v>5496</v>
      </c>
      <c r="C5500">
        <v>4.0753437972799102E-2</v>
      </c>
      <c r="D5500">
        <v>4.1574451212791901E-2</v>
      </c>
      <c r="E5500">
        <v>3.9931943478571701E-2</v>
      </c>
      <c r="F5500">
        <v>4.0542577321442702E-2</v>
      </c>
      <c r="G5500">
        <v>3.9931943478571701E-2</v>
      </c>
      <c r="H5500">
        <v>4.0542577321442702E-2</v>
      </c>
      <c r="J5500">
        <f t="shared" si="170"/>
        <v>3.9931943478571701</v>
      </c>
      <c r="K5500">
        <f t="shared" si="171"/>
        <v>4.0542577321442703</v>
      </c>
    </row>
    <row r="5501" spans="1:11" x14ac:dyDescent="0.25">
      <c r="A5501">
        <v>33957</v>
      </c>
      <c r="B5501">
        <v>5497</v>
      </c>
      <c r="C5501">
        <v>4.0729140303418301E-2</v>
      </c>
      <c r="D5501">
        <v>4.1547225097924599E-2</v>
      </c>
      <c r="E5501">
        <v>3.9931943478571701E-2</v>
      </c>
      <c r="F5501">
        <v>4.0542577321442702E-2</v>
      </c>
      <c r="G5501">
        <v>3.9931943478571701E-2</v>
      </c>
      <c r="H5501">
        <v>4.0542577321442702E-2</v>
      </c>
      <c r="J5501">
        <f t="shared" si="170"/>
        <v>3.9931943478571701</v>
      </c>
      <c r="K5501">
        <f t="shared" si="171"/>
        <v>4.0542577321442703</v>
      </c>
    </row>
    <row r="5502" spans="1:11" x14ac:dyDescent="0.25">
      <c r="A5502">
        <v>33973</v>
      </c>
      <c r="B5502">
        <v>5498</v>
      </c>
      <c r="C5502">
        <v>4.07097525578572E-2</v>
      </c>
      <c r="D5502">
        <v>4.1525972497353299E-2</v>
      </c>
      <c r="E5502">
        <v>3.9931943478571701E-2</v>
      </c>
      <c r="F5502">
        <v>4.0542577321442702E-2</v>
      </c>
      <c r="G5502">
        <v>3.9931943478571701E-2</v>
      </c>
      <c r="H5502">
        <v>4.0542577321442702E-2</v>
      </c>
      <c r="J5502">
        <f t="shared" si="170"/>
        <v>3.9931943478571701</v>
      </c>
      <c r="K5502">
        <f t="shared" si="171"/>
        <v>4.0542577321442703</v>
      </c>
    </row>
    <row r="5503" spans="1:11" x14ac:dyDescent="0.25">
      <c r="A5503">
        <v>33973</v>
      </c>
      <c r="B5503">
        <v>5499</v>
      </c>
      <c r="C5503">
        <v>4.0693978598506403E-2</v>
      </c>
      <c r="D5503">
        <v>4.1509045549828399E-2</v>
      </c>
      <c r="E5503">
        <v>3.9931943478571701E-2</v>
      </c>
      <c r="F5503">
        <v>4.0542577321442702E-2</v>
      </c>
      <c r="G5503">
        <v>3.9931943478571701E-2</v>
      </c>
      <c r="H5503">
        <v>4.0542577321442702E-2</v>
      </c>
      <c r="J5503">
        <f t="shared" si="170"/>
        <v>3.9931943478571701</v>
      </c>
      <c r="K5503">
        <f t="shared" si="171"/>
        <v>4.0542577321442703</v>
      </c>
    </row>
    <row r="5504" spans="1:11" x14ac:dyDescent="0.25">
      <c r="A5504">
        <v>33973</v>
      </c>
      <c r="B5504">
        <v>5500</v>
      </c>
      <c r="C5504">
        <v>4.0681235064290701E-2</v>
      </c>
      <c r="D5504">
        <v>4.1495574100155003E-2</v>
      </c>
      <c r="E5504">
        <v>3.9931943478571701E-2</v>
      </c>
      <c r="F5504">
        <v>4.0542577321442702E-2</v>
      </c>
      <c r="G5504">
        <v>3.9931943478571701E-2</v>
      </c>
      <c r="H5504">
        <v>4.0542577321442702E-2</v>
      </c>
      <c r="J5504">
        <f t="shared" si="170"/>
        <v>3.9931943478571701</v>
      </c>
      <c r="K5504">
        <f t="shared" si="171"/>
        <v>4.0542577321442703</v>
      </c>
    </row>
    <row r="5505" spans="1:11" x14ac:dyDescent="0.25">
      <c r="A5505">
        <v>33994</v>
      </c>
      <c r="B5505">
        <v>5501</v>
      </c>
      <c r="C5505">
        <v>3.9931943478571701E-2</v>
      </c>
      <c r="D5505">
        <v>4.0542577321442702E-2</v>
      </c>
      <c r="E5505">
        <v>3.9483446338690303E-2</v>
      </c>
      <c r="F5505">
        <v>3.9994282078313903E-2</v>
      </c>
      <c r="G5505">
        <v>3.9483446338690303E-2</v>
      </c>
      <c r="H5505">
        <v>3.9994282078313903E-2</v>
      </c>
      <c r="J5505">
        <f t="shared" si="170"/>
        <v>3.9483446338690302</v>
      </c>
      <c r="K5505">
        <f t="shared" si="171"/>
        <v>3.9994282078313903</v>
      </c>
    </row>
    <row r="5506" spans="1:11" x14ac:dyDescent="0.25">
      <c r="A5506">
        <v>33998</v>
      </c>
      <c r="B5506">
        <v>5502</v>
      </c>
      <c r="C5506">
        <v>3.9483446338690303E-2</v>
      </c>
      <c r="D5506">
        <v>3.9994282078313903E-2</v>
      </c>
      <c r="E5506">
        <v>3.9464773610928497E-2</v>
      </c>
      <c r="F5506">
        <v>3.9963288987066602E-2</v>
      </c>
      <c r="G5506">
        <v>3.9464773610928497E-2</v>
      </c>
      <c r="H5506">
        <v>3.9963288987066602E-2</v>
      </c>
      <c r="J5506">
        <f t="shared" si="170"/>
        <v>3.9464773610928496</v>
      </c>
      <c r="K5506">
        <f t="shared" si="171"/>
        <v>3.9963288987066603</v>
      </c>
    </row>
    <row r="5507" spans="1:11" x14ac:dyDescent="0.25">
      <c r="A5507">
        <v>33998</v>
      </c>
      <c r="B5507">
        <v>5503</v>
      </c>
      <c r="C5507">
        <v>3.9464773610928497E-2</v>
      </c>
      <c r="D5507">
        <v>3.9963288987066602E-2</v>
      </c>
      <c r="E5507">
        <v>3.9453434852544003E-2</v>
      </c>
      <c r="F5507">
        <v>3.99412588287196E-2</v>
      </c>
      <c r="G5507">
        <v>3.9453434852544003E-2</v>
      </c>
      <c r="H5507">
        <v>3.99412588287196E-2</v>
      </c>
      <c r="J5507">
        <f t="shared" si="170"/>
        <v>3.9453434852544005</v>
      </c>
      <c r="K5507">
        <f t="shared" si="171"/>
        <v>3.9941258828719599</v>
      </c>
    </row>
    <row r="5508" spans="1:11" x14ac:dyDescent="0.25">
      <c r="A5508">
        <v>33998</v>
      </c>
      <c r="B5508">
        <v>5504</v>
      </c>
      <c r="C5508">
        <v>3.9453434852544003E-2</v>
      </c>
      <c r="D5508">
        <v>3.99412588287196E-2</v>
      </c>
      <c r="E5508">
        <v>3.94449694789612E-2</v>
      </c>
      <c r="F5508">
        <v>3.9925044422939898E-2</v>
      </c>
      <c r="G5508">
        <v>3.94449694789612E-2</v>
      </c>
      <c r="H5508">
        <v>3.9925044422939898E-2</v>
      </c>
      <c r="J5508">
        <f t="shared" si="170"/>
        <v>3.9444969478961198</v>
      </c>
      <c r="K5508">
        <f t="shared" si="171"/>
        <v>3.9925044422939897</v>
      </c>
    </row>
    <row r="5509" spans="1:11" x14ac:dyDescent="0.25">
      <c r="A5509">
        <v>34013</v>
      </c>
      <c r="B5509">
        <v>5505</v>
      </c>
      <c r="C5509">
        <v>3.94449694789612E-2</v>
      </c>
      <c r="D5509">
        <v>3.9925044422939898E-2</v>
      </c>
      <c r="E5509">
        <v>3.94359876096394E-2</v>
      </c>
      <c r="F5509">
        <v>3.9911608383026501E-2</v>
      </c>
      <c r="G5509">
        <v>3.94359876096394E-2</v>
      </c>
      <c r="H5509">
        <v>3.9911608383026501E-2</v>
      </c>
      <c r="J5509">
        <f t="shared" si="170"/>
        <v>3.94359876096394</v>
      </c>
      <c r="K5509">
        <f t="shared" si="171"/>
        <v>3.9911608383026502</v>
      </c>
    </row>
    <row r="5510" spans="1:11" x14ac:dyDescent="0.25">
      <c r="A5510">
        <v>34013</v>
      </c>
      <c r="B5510">
        <v>5506</v>
      </c>
      <c r="C5510">
        <v>3.94359876096394E-2</v>
      </c>
      <c r="D5510">
        <v>3.9911608383026501E-2</v>
      </c>
      <c r="E5510">
        <v>3.9427873787553899E-2</v>
      </c>
      <c r="F5510">
        <v>3.9901211464659997E-2</v>
      </c>
      <c r="G5510">
        <v>3.9427873787553899E-2</v>
      </c>
      <c r="H5510">
        <v>3.9901211464659997E-2</v>
      </c>
      <c r="J5510">
        <f t="shared" ref="J5510:J5573" si="172">E5510*100</f>
        <v>3.9427873787553898</v>
      </c>
      <c r="K5510">
        <f t="shared" ref="K5510:K5573" si="173">H5510*100</f>
        <v>3.9901211464659996</v>
      </c>
    </row>
    <row r="5511" spans="1:11" x14ac:dyDescent="0.25">
      <c r="A5511">
        <v>34029</v>
      </c>
      <c r="B5511">
        <v>5507</v>
      </c>
      <c r="C5511">
        <v>3.9427873787553899E-2</v>
      </c>
      <c r="D5511">
        <v>3.9901211464659997E-2</v>
      </c>
      <c r="E5511">
        <v>3.9420191812013103E-2</v>
      </c>
      <c r="F5511">
        <v>3.9892168238757401E-2</v>
      </c>
      <c r="G5511">
        <v>3.9420191812013103E-2</v>
      </c>
      <c r="H5511">
        <v>3.9892168238757401E-2</v>
      </c>
      <c r="J5511">
        <f t="shared" si="172"/>
        <v>3.9420191812013101</v>
      </c>
      <c r="K5511">
        <f t="shared" si="173"/>
        <v>3.9892168238757399</v>
      </c>
    </row>
    <row r="5512" spans="1:11" x14ac:dyDescent="0.25">
      <c r="A5512">
        <v>34029</v>
      </c>
      <c r="B5512">
        <v>5508</v>
      </c>
      <c r="C5512">
        <v>3.9420191812013103E-2</v>
      </c>
      <c r="D5512">
        <v>3.9892168238757401E-2</v>
      </c>
      <c r="E5512">
        <v>3.9412549131881199E-2</v>
      </c>
      <c r="F5512">
        <v>3.9884039229299499E-2</v>
      </c>
      <c r="G5512">
        <v>3.9412549131881199E-2</v>
      </c>
      <c r="H5512">
        <v>3.9884039229299499E-2</v>
      </c>
      <c r="J5512">
        <f t="shared" si="172"/>
        <v>3.94125491318812</v>
      </c>
      <c r="K5512">
        <f t="shared" si="173"/>
        <v>3.9884039229299497</v>
      </c>
    </row>
    <row r="5513" spans="1:11" x14ac:dyDescent="0.25">
      <c r="A5513">
        <v>34029</v>
      </c>
      <c r="B5513">
        <v>5509</v>
      </c>
      <c r="C5513">
        <v>3.9412549131881199E-2</v>
      </c>
      <c r="D5513">
        <v>3.9884039229299499E-2</v>
      </c>
      <c r="E5513">
        <v>3.9404585347791801E-2</v>
      </c>
      <c r="F5513">
        <v>3.9876213834293399E-2</v>
      </c>
      <c r="G5513">
        <v>3.9404585347791801E-2</v>
      </c>
      <c r="H5513">
        <v>3.9876213834293399E-2</v>
      </c>
      <c r="J5513">
        <f t="shared" si="172"/>
        <v>3.9404585347791801</v>
      </c>
      <c r="K5513">
        <f t="shared" si="173"/>
        <v>3.9876213834293397</v>
      </c>
    </row>
    <row r="5514" spans="1:11" x14ac:dyDescent="0.25">
      <c r="A5514">
        <v>34045</v>
      </c>
      <c r="B5514">
        <v>5510</v>
      </c>
      <c r="C5514">
        <v>3.9404585347791801E-2</v>
      </c>
      <c r="D5514">
        <v>3.9876213834293399E-2</v>
      </c>
      <c r="E5514">
        <v>3.9396437923219098E-2</v>
      </c>
      <c r="F5514">
        <v>3.98683748740572E-2</v>
      </c>
      <c r="G5514">
        <v>3.9396437923219098E-2</v>
      </c>
      <c r="H5514">
        <v>3.98683748740572E-2</v>
      </c>
      <c r="J5514">
        <f t="shared" si="172"/>
        <v>3.9396437923219096</v>
      </c>
      <c r="K5514">
        <f t="shared" si="173"/>
        <v>3.9868374874057197</v>
      </c>
    </row>
    <row r="5515" spans="1:11" x14ac:dyDescent="0.25">
      <c r="A5515">
        <v>34045</v>
      </c>
      <c r="B5515">
        <v>5511</v>
      </c>
      <c r="C5515">
        <v>4.0257848195002603E-2</v>
      </c>
      <c r="D5515">
        <v>4.0822812867408999E-2</v>
      </c>
      <c r="E5515">
        <v>3.9396437923219098E-2</v>
      </c>
      <c r="F5515">
        <v>3.98683748740572E-2</v>
      </c>
      <c r="G5515">
        <v>3.9396437923219098E-2</v>
      </c>
      <c r="H5515">
        <v>3.98683748740572E-2</v>
      </c>
      <c r="J5515">
        <f t="shared" si="172"/>
        <v>3.9396437923219096</v>
      </c>
      <c r="K5515">
        <f t="shared" si="173"/>
        <v>3.9868374874057197</v>
      </c>
    </row>
    <row r="5516" spans="1:11" x14ac:dyDescent="0.25">
      <c r="A5516">
        <v>34060</v>
      </c>
      <c r="B5516">
        <v>5512</v>
      </c>
      <c r="C5516">
        <v>4.02404970155682E-2</v>
      </c>
      <c r="D5516">
        <v>4.0844709940722403E-2</v>
      </c>
      <c r="E5516">
        <v>3.9396437923219098E-2</v>
      </c>
      <c r="F5516">
        <v>3.98683748740572E-2</v>
      </c>
      <c r="G5516">
        <v>3.9396437923219098E-2</v>
      </c>
      <c r="H5516">
        <v>3.98683748740572E-2</v>
      </c>
      <c r="J5516">
        <f t="shared" si="172"/>
        <v>3.9396437923219096</v>
      </c>
      <c r="K5516">
        <f t="shared" si="173"/>
        <v>3.9868374874057197</v>
      </c>
    </row>
    <row r="5517" spans="1:11" x14ac:dyDescent="0.25">
      <c r="A5517">
        <v>34060</v>
      </c>
      <c r="B5517">
        <v>5513</v>
      </c>
      <c r="C5517">
        <v>4.0232863794231702E-2</v>
      </c>
      <c r="D5517">
        <v>4.0857105766353097E-2</v>
      </c>
      <c r="E5517">
        <v>3.9396437923219098E-2</v>
      </c>
      <c r="F5517">
        <v>3.98683748740572E-2</v>
      </c>
      <c r="G5517">
        <v>3.9396437923219098E-2</v>
      </c>
      <c r="H5517">
        <v>3.98683748740572E-2</v>
      </c>
      <c r="J5517">
        <f t="shared" si="172"/>
        <v>3.9396437923219096</v>
      </c>
      <c r="K5517">
        <f t="shared" si="173"/>
        <v>3.9868374874057197</v>
      </c>
    </row>
    <row r="5518" spans="1:11" x14ac:dyDescent="0.25">
      <c r="A5518">
        <v>34060</v>
      </c>
      <c r="B5518">
        <v>5514</v>
      </c>
      <c r="C5518">
        <v>4.0235324795109002E-2</v>
      </c>
      <c r="D5518">
        <v>4.0870473699101302E-2</v>
      </c>
      <c r="E5518">
        <v>3.9396437923219098E-2</v>
      </c>
      <c r="F5518">
        <v>3.98683748740572E-2</v>
      </c>
      <c r="G5518">
        <v>3.9396437923219098E-2</v>
      </c>
      <c r="H5518">
        <v>3.98683748740572E-2</v>
      </c>
      <c r="J5518">
        <f t="shared" si="172"/>
        <v>3.9396437923219096</v>
      </c>
      <c r="K5518">
        <f t="shared" si="173"/>
        <v>3.9868374874057197</v>
      </c>
    </row>
    <row r="5519" spans="1:11" x14ac:dyDescent="0.25">
      <c r="A5519">
        <v>34076</v>
      </c>
      <c r="B5519">
        <v>5515</v>
      </c>
      <c r="C5519">
        <v>4.0240633999120201E-2</v>
      </c>
      <c r="D5519">
        <v>4.0882277822420598E-2</v>
      </c>
      <c r="E5519">
        <v>3.9396437923219098E-2</v>
      </c>
      <c r="F5519">
        <v>3.98683748740572E-2</v>
      </c>
      <c r="G5519">
        <v>3.9396437923219098E-2</v>
      </c>
      <c r="H5519">
        <v>3.98683748740572E-2</v>
      </c>
      <c r="J5519">
        <f t="shared" si="172"/>
        <v>3.9396437923219096</v>
      </c>
      <c r="K5519">
        <f t="shared" si="173"/>
        <v>3.9868374874057197</v>
      </c>
    </row>
    <row r="5520" spans="1:11" x14ac:dyDescent="0.25">
      <c r="A5520">
        <v>34076</v>
      </c>
      <c r="B5520">
        <v>5516</v>
      </c>
      <c r="C5520">
        <v>4.0245617087956403E-2</v>
      </c>
      <c r="D5520">
        <v>4.0891962374892003E-2</v>
      </c>
      <c r="E5520">
        <v>3.9396437923219098E-2</v>
      </c>
      <c r="F5520">
        <v>3.98683748740572E-2</v>
      </c>
      <c r="G5520">
        <v>3.9396437923219098E-2</v>
      </c>
      <c r="H5520">
        <v>3.98683748740572E-2</v>
      </c>
      <c r="J5520">
        <f t="shared" si="172"/>
        <v>3.9396437923219096</v>
      </c>
      <c r="K5520">
        <f t="shared" si="173"/>
        <v>3.9868374874057197</v>
      </c>
    </row>
    <row r="5521" spans="1:11" x14ac:dyDescent="0.25">
      <c r="A5521">
        <v>34076</v>
      </c>
      <c r="B5521">
        <v>5517</v>
      </c>
      <c r="C5521">
        <v>4.0249005698209703E-2</v>
      </c>
      <c r="D5521">
        <v>4.0898446867853398E-2</v>
      </c>
      <c r="E5521">
        <v>3.9396437923219098E-2</v>
      </c>
      <c r="F5521">
        <v>3.98683748740572E-2</v>
      </c>
      <c r="G5521">
        <v>3.9396437923219098E-2</v>
      </c>
      <c r="H5521">
        <v>3.98683748740572E-2</v>
      </c>
      <c r="J5521">
        <f t="shared" si="172"/>
        <v>3.9396437923219096</v>
      </c>
      <c r="K5521">
        <f t="shared" si="173"/>
        <v>3.9868374874057197</v>
      </c>
    </row>
    <row r="5522" spans="1:11" x14ac:dyDescent="0.25">
      <c r="A5522">
        <v>34091</v>
      </c>
      <c r="B5522">
        <v>5518</v>
      </c>
      <c r="C5522">
        <v>4.0251393172422698E-2</v>
      </c>
      <c r="D5522">
        <v>4.0902782528843502E-2</v>
      </c>
      <c r="E5522">
        <v>3.9396437923219098E-2</v>
      </c>
      <c r="F5522">
        <v>3.98683748740572E-2</v>
      </c>
      <c r="G5522">
        <v>3.9396437923219098E-2</v>
      </c>
      <c r="H5522">
        <v>3.98683748740572E-2</v>
      </c>
      <c r="J5522">
        <f t="shared" si="172"/>
        <v>3.9396437923219096</v>
      </c>
      <c r="K5522">
        <f t="shared" si="173"/>
        <v>3.9868374874057197</v>
      </c>
    </row>
    <row r="5523" spans="1:11" x14ac:dyDescent="0.25">
      <c r="A5523">
        <v>34091</v>
      </c>
      <c r="B5523">
        <v>5519</v>
      </c>
      <c r="C5523">
        <v>4.02531942303146E-2</v>
      </c>
      <c r="D5523">
        <v>4.0905697518990501E-2</v>
      </c>
      <c r="E5523">
        <v>3.9396437923219098E-2</v>
      </c>
      <c r="F5523">
        <v>3.98683748740572E-2</v>
      </c>
      <c r="G5523">
        <v>3.9396437923219098E-2</v>
      </c>
      <c r="H5523">
        <v>3.98683748740572E-2</v>
      </c>
      <c r="J5523">
        <f t="shared" si="172"/>
        <v>3.9396437923219096</v>
      </c>
      <c r="K5523">
        <f t="shared" si="173"/>
        <v>3.9868374874057197</v>
      </c>
    </row>
    <row r="5524" spans="1:11" x14ac:dyDescent="0.25">
      <c r="A5524">
        <v>34107</v>
      </c>
      <c r="B5524">
        <v>5520</v>
      </c>
      <c r="C5524">
        <v>4.0253641301243002E-2</v>
      </c>
      <c r="D5524">
        <v>4.0906817418127302E-2</v>
      </c>
      <c r="E5524">
        <v>3.9396437923219098E-2</v>
      </c>
      <c r="F5524">
        <v>3.98683748740572E-2</v>
      </c>
      <c r="G5524">
        <v>3.9396437923219098E-2</v>
      </c>
      <c r="H5524">
        <v>3.98683748740572E-2</v>
      </c>
      <c r="J5524">
        <f t="shared" si="172"/>
        <v>3.9396437923219096</v>
      </c>
      <c r="K5524">
        <f t="shared" si="173"/>
        <v>3.9868374874057197</v>
      </c>
    </row>
    <row r="5525" spans="1:11" x14ac:dyDescent="0.25">
      <c r="A5525">
        <v>34107</v>
      </c>
      <c r="B5525">
        <v>5521</v>
      </c>
      <c r="C5525">
        <v>4.1677894930529299E-2</v>
      </c>
      <c r="D5525">
        <v>4.2641221471688598E-2</v>
      </c>
      <c r="E5525">
        <v>3.9396437923219098E-2</v>
      </c>
      <c r="F5525">
        <v>3.98683748740572E-2</v>
      </c>
      <c r="G5525">
        <v>3.9396437923219098E-2</v>
      </c>
      <c r="H5525">
        <v>3.98683748740572E-2</v>
      </c>
      <c r="J5525">
        <f t="shared" si="172"/>
        <v>3.9396437923219096</v>
      </c>
      <c r="K5525">
        <f t="shared" si="173"/>
        <v>3.9868374874057197</v>
      </c>
    </row>
    <row r="5526" spans="1:11" x14ac:dyDescent="0.25">
      <c r="A5526">
        <v>34107</v>
      </c>
      <c r="B5526">
        <v>5522</v>
      </c>
      <c r="C5526">
        <v>4.1808373447841697E-2</v>
      </c>
      <c r="D5526">
        <v>4.2752153904793803E-2</v>
      </c>
      <c r="E5526">
        <v>3.9396437923219098E-2</v>
      </c>
      <c r="F5526">
        <v>3.98683748740572E-2</v>
      </c>
      <c r="G5526">
        <v>3.9396437923219098E-2</v>
      </c>
      <c r="H5526">
        <v>3.98683748740572E-2</v>
      </c>
      <c r="J5526">
        <f t="shared" si="172"/>
        <v>3.9396437923219096</v>
      </c>
      <c r="K5526">
        <f t="shared" si="173"/>
        <v>3.9868374874057197</v>
      </c>
    </row>
    <row r="5527" spans="1:11" x14ac:dyDescent="0.25">
      <c r="A5527">
        <v>34123</v>
      </c>
      <c r="B5527">
        <v>5523</v>
      </c>
      <c r="C5527">
        <v>4.1890994458907399E-2</v>
      </c>
      <c r="D5527">
        <v>4.2827857131623799E-2</v>
      </c>
      <c r="E5527">
        <v>3.9396437923219098E-2</v>
      </c>
      <c r="F5527">
        <v>3.98683748740572E-2</v>
      </c>
      <c r="G5527">
        <v>3.9396437923219098E-2</v>
      </c>
      <c r="H5527">
        <v>3.98683748740572E-2</v>
      </c>
      <c r="J5527">
        <f t="shared" si="172"/>
        <v>3.9396437923219096</v>
      </c>
      <c r="K5527">
        <f t="shared" si="173"/>
        <v>3.9868374874057197</v>
      </c>
    </row>
    <row r="5528" spans="1:11" x14ac:dyDescent="0.25">
      <c r="A5528">
        <v>34123</v>
      </c>
      <c r="B5528">
        <v>5524</v>
      </c>
      <c r="C5528">
        <v>4.1935490018950701E-2</v>
      </c>
      <c r="D5528">
        <v>4.2868002277296299E-2</v>
      </c>
      <c r="E5528">
        <v>3.9396437923219098E-2</v>
      </c>
      <c r="F5528">
        <v>3.98683748740572E-2</v>
      </c>
      <c r="G5528">
        <v>3.9396437923219098E-2</v>
      </c>
      <c r="H5528">
        <v>3.98683748740572E-2</v>
      </c>
      <c r="J5528">
        <f t="shared" si="172"/>
        <v>3.9396437923219096</v>
      </c>
      <c r="K5528">
        <f t="shared" si="173"/>
        <v>3.9868374874057197</v>
      </c>
    </row>
    <row r="5529" spans="1:11" x14ac:dyDescent="0.25">
      <c r="A5529">
        <v>34138</v>
      </c>
      <c r="B5529">
        <v>5525</v>
      </c>
      <c r="C5529">
        <v>4.1951745244985898E-2</v>
      </c>
      <c r="D5529">
        <v>4.2881429111923698E-2</v>
      </c>
      <c r="E5529">
        <v>3.9396437923219098E-2</v>
      </c>
      <c r="F5529">
        <v>3.98683748740572E-2</v>
      </c>
      <c r="G5529">
        <v>3.9396437923219098E-2</v>
      </c>
      <c r="H5529">
        <v>3.98683748740572E-2</v>
      </c>
      <c r="J5529">
        <f t="shared" si="172"/>
        <v>3.9396437923219096</v>
      </c>
      <c r="K5529">
        <f t="shared" si="173"/>
        <v>3.9868374874057197</v>
      </c>
    </row>
    <row r="5530" spans="1:11" x14ac:dyDescent="0.25">
      <c r="A5530">
        <v>34138</v>
      </c>
      <c r="B5530">
        <v>5526</v>
      </c>
      <c r="C5530">
        <v>4.1951524268820997E-2</v>
      </c>
      <c r="D5530">
        <v>4.2879559179067703E-2</v>
      </c>
      <c r="E5530">
        <v>3.9396437923219098E-2</v>
      </c>
      <c r="F5530">
        <v>3.98683748740572E-2</v>
      </c>
      <c r="G5530">
        <v>3.9396437923219098E-2</v>
      </c>
      <c r="H5530">
        <v>3.98683748740572E-2</v>
      </c>
      <c r="J5530">
        <f t="shared" si="172"/>
        <v>3.9396437923219096</v>
      </c>
      <c r="K5530">
        <f t="shared" si="173"/>
        <v>3.9868374874057197</v>
      </c>
    </row>
    <row r="5531" spans="1:11" x14ac:dyDescent="0.25">
      <c r="A5531">
        <v>34138</v>
      </c>
      <c r="B5531">
        <v>5527</v>
      </c>
      <c r="C5531">
        <v>4.1943105315216202E-2</v>
      </c>
      <c r="D5531">
        <v>4.2869262247125402E-2</v>
      </c>
      <c r="E5531">
        <v>3.9396437923219098E-2</v>
      </c>
      <c r="F5531">
        <v>3.98683748740572E-2</v>
      </c>
      <c r="G5531">
        <v>3.9396437923219098E-2</v>
      </c>
      <c r="H5531">
        <v>3.98683748740572E-2</v>
      </c>
      <c r="J5531">
        <f t="shared" si="172"/>
        <v>3.9396437923219096</v>
      </c>
      <c r="K5531">
        <f t="shared" si="173"/>
        <v>3.9868374874057197</v>
      </c>
    </row>
    <row r="5532" spans="1:11" x14ac:dyDescent="0.25">
      <c r="A5532">
        <v>34154</v>
      </c>
      <c r="B5532">
        <v>5528</v>
      </c>
      <c r="C5532">
        <v>4.1928709631866297E-2</v>
      </c>
      <c r="D5532">
        <v>4.28531407074575E-2</v>
      </c>
      <c r="E5532">
        <v>3.9396437923219098E-2</v>
      </c>
      <c r="F5532">
        <v>3.98683748740572E-2</v>
      </c>
      <c r="G5532">
        <v>3.9396437923219098E-2</v>
      </c>
      <c r="H5532">
        <v>3.98683748740572E-2</v>
      </c>
      <c r="J5532">
        <f t="shared" si="172"/>
        <v>3.9396437923219096</v>
      </c>
      <c r="K5532">
        <f t="shared" si="173"/>
        <v>3.9868374874057197</v>
      </c>
    </row>
    <row r="5533" spans="1:11" x14ac:dyDescent="0.25">
      <c r="A5533">
        <v>34154</v>
      </c>
      <c r="B5533">
        <v>5529</v>
      </c>
      <c r="C5533">
        <v>4.1911399660012803E-2</v>
      </c>
      <c r="D5533">
        <v>4.2834221772385203E-2</v>
      </c>
      <c r="E5533">
        <v>3.9396437923219098E-2</v>
      </c>
      <c r="F5533">
        <v>3.98683748740572E-2</v>
      </c>
      <c r="G5533">
        <v>3.9396437923219098E-2</v>
      </c>
      <c r="H5533">
        <v>3.98683748740572E-2</v>
      </c>
      <c r="J5533">
        <f t="shared" si="172"/>
        <v>3.9396437923219096</v>
      </c>
      <c r="K5533">
        <f t="shared" si="173"/>
        <v>3.9868374874057197</v>
      </c>
    </row>
    <row r="5534" spans="1:11" x14ac:dyDescent="0.25">
      <c r="A5534">
        <v>34170</v>
      </c>
      <c r="B5534">
        <v>5530</v>
      </c>
      <c r="C5534">
        <v>4.1892552542985302E-2</v>
      </c>
      <c r="D5534">
        <v>4.2813934550424197E-2</v>
      </c>
      <c r="E5534">
        <v>3.9396437923219098E-2</v>
      </c>
      <c r="F5534">
        <v>3.98683748740572E-2</v>
      </c>
      <c r="G5534">
        <v>3.9396437923219098E-2</v>
      </c>
      <c r="H5534">
        <v>3.98683748740572E-2</v>
      </c>
      <c r="J5534">
        <f t="shared" si="172"/>
        <v>3.9396437923219096</v>
      </c>
      <c r="K5534">
        <f t="shared" si="173"/>
        <v>3.9868374874057197</v>
      </c>
    </row>
    <row r="5535" spans="1:11" x14ac:dyDescent="0.25">
      <c r="A5535">
        <v>34170</v>
      </c>
      <c r="B5535">
        <v>5531</v>
      </c>
      <c r="C5535">
        <v>4.3111852895790399E-2</v>
      </c>
      <c r="D5535">
        <v>4.3256215670891003E-2</v>
      </c>
      <c r="E5535">
        <v>3.9396437923219098E-2</v>
      </c>
      <c r="F5535">
        <v>3.98683748740572E-2</v>
      </c>
      <c r="G5535">
        <v>3.9396437923219098E-2</v>
      </c>
      <c r="H5535">
        <v>3.98683748740572E-2</v>
      </c>
      <c r="J5535">
        <f t="shared" si="172"/>
        <v>3.9396437923219096</v>
      </c>
      <c r="K5535">
        <f t="shared" si="173"/>
        <v>3.9868374874057197</v>
      </c>
    </row>
    <row r="5536" spans="1:11" x14ac:dyDescent="0.25">
      <c r="A5536">
        <v>34170</v>
      </c>
      <c r="B5536">
        <v>5532</v>
      </c>
      <c r="C5536">
        <v>4.3151119429410197E-2</v>
      </c>
      <c r="D5536">
        <v>4.3293969139064602E-2</v>
      </c>
      <c r="E5536">
        <v>3.9396437923219098E-2</v>
      </c>
      <c r="F5536">
        <v>3.98683748740572E-2</v>
      </c>
      <c r="G5536">
        <v>3.9396437923219098E-2</v>
      </c>
      <c r="H5536">
        <v>3.98683748740572E-2</v>
      </c>
      <c r="J5536">
        <f t="shared" si="172"/>
        <v>3.9396437923219096</v>
      </c>
      <c r="K5536">
        <f t="shared" si="173"/>
        <v>3.9868374874057197</v>
      </c>
    </row>
    <row r="5537" spans="1:11" x14ac:dyDescent="0.25">
      <c r="A5537">
        <v>34185</v>
      </c>
      <c r="B5537">
        <v>5533</v>
      </c>
      <c r="C5537">
        <v>4.3188802445004698E-2</v>
      </c>
      <c r="D5537">
        <v>4.3329583297190298E-2</v>
      </c>
      <c r="E5537">
        <v>3.9396437923219098E-2</v>
      </c>
      <c r="F5537">
        <v>3.98683748740572E-2</v>
      </c>
      <c r="G5537">
        <v>3.9396437923219098E-2</v>
      </c>
      <c r="H5537">
        <v>3.98683748740572E-2</v>
      </c>
      <c r="J5537">
        <f t="shared" si="172"/>
        <v>3.9396437923219096</v>
      </c>
      <c r="K5537">
        <f t="shared" si="173"/>
        <v>3.9868374874057197</v>
      </c>
    </row>
    <row r="5538" spans="1:11" x14ac:dyDescent="0.25">
      <c r="A5538">
        <v>34185</v>
      </c>
      <c r="B5538">
        <v>5534</v>
      </c>
      <c r="C5538">
        <v>4.3212849640696202E-2</v>
      </c>
      <c r="D5538">
        <v>4.3351710958045103E-2</v>
      </c>
      <c r="E5538">
        <v>3.9396437923219098E-2</v>
      </c>
      <c r="F5538">
        <v>3.98683748740572E-2</v>
      </c>
      <c r="G5538">
        <v>3.9396437923219098E-2</v>
      </c>
      <c r="H5538">
        <v>3.98683748740572E-2</v>
      </c>
      <c r="J5538">
        <f t="shared" si="172"/>
        <v>3.9396437923219096</v>
      </c>
      <c r="K5538">
        <f t="shared" si="173"/>
        <v>3.9868374874057197</v>
      </c>
    </row>
    <row r="5539" spans="1:11" x14ac:dyDescent="0.25">
      <c r="A5539">
        <v>34185</v>
      </c>
      <c r="B5539">
        <v>5535</v>
      </c>
      <c r="C5539">
        <v>4.3229752061474003E-2</v>
      </c>
      <c r="D5539">
        <v>4.3366655557547797E-2</v>
      </c>
      <c r="E5539">
        <v>3.9396437923219098E-2</v>
      </c>
      <c r="F5539">
        <v>3.98683748740572E-2</v>
      </c>
      <c r="G5539">
        <v>3.9396437923219098E-2</v>
      </c>
      <c r="H5539">
        <v>3.98683748740572E-2</v>
      </c>
      <c r="J5539">
        <f t="shared" si="172"/>
        <v>3.9396437923219096</v>
      </c>
      <c r="K5539">
        <f t="shared" si="173"/>
        <v>3.9868374874057197</v>
      </c>
    </row>
    <row r="5540" spans="1:11" x14ac:dyDescent="0.25">
      <c r="A5540">
        <v>34201</v>
      </c>
      <c r="B5540">
        <v>5536</v>
      </c>
      <c r="C5540">
        <v>4.3238851804773798E-2</v>
      </c>
      <c r="D5540">
        <v>4.33741936550626E-2</v>
      </c>
      <c r="E5540">
        <v>3.9396437923219098E-2</v>
      </c>
      <c r="F5540">
        <v>3.98683748740572E-2</v>
      </c>
      <c r="G5540">
        <v>3.9396437923219098E-2</v>
      </c>
      <c r="H5540">
        <v>3.98683748740572E-2</v>
      </c>
      <c r="J5540">
        <f t="shared" si="172"/>
        <v>3.9396437923219096</v>
      </c>
      <c r="K5540">
        <f t="shared" si="173"/>
        <v>3.9868374874057197</v>
      </c>
    </row>
    <row r="5541" spans="1:11" x14ac:dyDescent="0.25">
      <c r="A5541">
        <v>34201</v>
      </c>
      <c r="B5541">
        <v>5537</v>
      </c>
      <c r="C5541">
        <v>4.3242315835789101E-2</v>
      </c>
      <c r="D5541">
        <v>4.3376448445536099E-2</v>
      </c>
      <c r="E5541">
        <v>3.9396437923219098E-2</v>
      </c>
      <c r="F5541">
        <v>3.98683748740572E-2</v>
      </c>
      <c r="G5541">
        <v>3.9396437923219098E-2</v>
      </c>
      <c r="H5541">
        <v>3.98683748740572E-2</v>
      </c>
      <c r="J5541">
        <f t="shared" si="172"/>
        <v>3.9396437923219096</v>
      </c>
      <c r="K5541">
        <f t="shared" si="173"/>
        <v>3.9868374874057197</v>
      </c>
    </row>
    <row r="5542" spans="1:11" x14ac:dyDescent="0.25">
      <c r="A5542">
        <v>34216</v>
      </c>
      <c r="B5542">
        <v>5538</v>
      </c>
      <c r="C5542">
        <v>4.3244835114126599E-2</v>
      </c>
      <c r="D5542">
        <v>4.3377519248303201E-2</v>
      </c>
      <c r="E5542">
        <v>3.9396437923219098E-2</v>
      </c>
      <c r="F5542">
        <v>3.98683748740572E-2</v>
      </c>
      <c r="G5542">
        <v>3.9396437923219098E-2</v>
      </c>
      <c r="H5542">
        <v>3.98683748740572E-2</v>
      </c>
      <c r="J5542">
        <f t="shared" si="172"/>
        <v>3.9396437923219096</v>
      </c>
      <c r="K5542">
        <f t="shared" si="173"/>
        <v>3.9868374874057197</v>
      </c>
    </row>
    <row r="5543" spans="1:11" x14ac:dyDescent="0.25">
      <c r="A5543">
        <v>34216</v>
      </c>
      <c r="B5543">
        <v>5539</v>
      </c>
      <c r="C5543">
        <v>4.3243620937929599E-2</v>
      </c>
      <c r="D5543">
        <v>4.3375174325373002E-2</v>
      </c>
      <c r="E5543">
        <v>3.9396437923219098E-2</v>
      </c>
      <c r="F5543">
        <v>3.98683748740572E-2</v>
      </c>
      <c r="G5543">
        <v>3.9396437923219098E-2</v>
      </c>
      <c r="H5543">
        <v>3.98683748740572E-2</v>
      </c>
      <c r="J5543">
        <f t="shared" si="172"/>
        <v>3.9396437923219096</v>
      </c>
      <c r="K5543">
        <f t="shared" si="173"/>
        <v>3.9868374874057197</v>
      </c>
    </row>
    <row r="5544" spans="1:11" x14ac:dyDescent="0.25">
      <c r="A5544">
        <v>34216</v>
      </c>
      <c r="B5544">
        <v>5540</v>
      </c>
      <c r="C5544">
        <v>4.3239277298489698E-2</v>
      </c>
      <c r="D5544">
        <v>4.3369990494089197E-2</v>
      </c>
      <c r="E5544">
        <v>3.9396437923219098E-2</v>
      </c>
      <c r="F5544">
        <v>3.98683748740572E-2</v>
      </c>
      <c r="G5544">
        <v>3.9396437923219098E-2</v>
      </c>
      <c r="H5544">
        <v>3.98683748740572E-2</v>
      </c>
      <c r="J5544">
        <f t="shared" si="172"/>
        <v>3.9396437923219096</v>
      </c>
      <c r="K5544">
        <f t="shared" si="173"/>
        <v>3.9868374874057197</v>
      </c>
    </row>
    <row r="5545" spans="1:11" x14ac:dyDescent="0.25">
      <c r="A5545">
        <v>34232</v>
      </c>
      <c r="B5545">
        <v>5541</v>
      </c>
      <c r="C5545">
        <v>3.9602479375874702E-2</v>
      </c>
      <c r="D5545">
        <v>3.9972744761263702E-2</v>
      </c>
      <c r="E5545">
        <v>3.9396437923219098E-2</v>
      </c>
      <c r="F5545">
        <v>3.98683748740572E-2</v>
      </c>
      <c r="G5545">
        <v>3.9396437923219098E-2</v>
      </c>
      <c r="H5545">
        <v>3.98683748740572E-2</v>
      </c>
      <c r="J5545">
        <f t="shared" si="172"/>
        <v>3.9396437923219096</v>
      </c>
      <c r="K5545">
        <f t="shared" si="173"/>
        <v>3.9868374874057197</v>
      </c>
    </row>
    <row r="5546" spans="1:11" x14ac:dyDescent="0.25">
      <c r="A5546">
        <v>34232</v>
      </c>
      <c r="B5546">
        <v>5542</v>
      </c>
      <c r="C5546">
        <v>3.9527683704161001E-2</v>
      </c>
      <c r="D5546">
        <v>3.9905472721622197E-2</v>
      </c>
      <c r="E5546">
        <v>3.9396437923219098E-2</v>
      </c>
      <c r="F5546">
        <v>3.98683748740572E-2</v>
      </c>
      <c r="G5546">
        <v>3.9396437923219098E-2</v>
      </c>
      <c r="H5546">
        <v>3.98683748740572E-2</v>
      </c>
      <c r="J5546">
        <f t="shared" si="172"/>
        <v>3.9396437923219096</v>
      </c>
      <c r="K5546">
        <f t="shared" si="173"/>
        <v>3.9868374874057197</v>
      </c>
    </row>
    <row r="5547" spans="1:11" x14ac:dyDescent="0.25">
      <c r="A5547">
        <v>34232</v>
      </c>
      <c r="B5547">
        <v>5543</v>
      </c>
      <c r="C5547">
        <v>3.9978844634593898E-2</v>
      </c>
      <c r="D5547">
        <v>4.0597134184748702E-2</v>
      </c>
      <c r="E5547">
        <v>3.9396437923219098E-2</v>
      </c>
      <c r="F5547">
        <v>3.98683748740572E-2</v>
      </c>
      <c r="G5547">
        <v>3.9451389789376297E-2</v>
      </c>
      <c r="H5547">
        <v>3.9844120964463998E-2</v>
      </c>
      <c r="J5547">
        <f t="shared" si="172"/>
        <v>3.9396437923219096</v>
      </c>
      <c r="K5547">
        <f t="shared" si="173"/>
        <v>3.9844120964464</v>
      </c>
    </row>
    <row r="5548" spans="1:11" x14ac:dyDescent="0.25">
      <c r="A5548">
        <v>34248</v>
      </c>
      <c r="B5548">
        <v>5544</v>
      </c>
      <c r="C5548">
        <v>3.9396437923219098E-2</v>
      </c>
      <c r="D5548">
        <v>3.98683748740572E-2</v>
      </c>
      <c r="E5548">
        <v>3.93861714830561E-2</v>
      </c>
      <c r="F5548">
        <v>3.9792879899454799E-2</v>
      </c>
      <c r="G5548">
        <v>3.93861714830561E-2</v>
      </c>
      <c r="H5548">
        <v>3.9792879899454799E-2</v>
      </c>
      <c r="J5548">
        <f t="shared" si="172"/>
        <v>3.9386171483056098</v>
      </c>
      <c r="K5548">
        <f t="shared" si="173"/>
        <v>3.9792879899454801</v>
      </c>
    </row>
    <row r="5549" spans="1:11" x14ac:dyDescent="0.25">
      <c r="A5549">
        <v>34248</v>
      </c>
      <c r="B5549">
        <v>5545</v>
      </c>
      <c r="C5549">
        <v>3.93861714830561E-2</v>
      </c>
      <c r="D5549">
        <v>3.9792879899454799E-2</v>
      </c>
      <c r="E5549">
        <v>3.9335396412802502E-2</v>
      </c>
      <c r="F5549">
        <v>3.97538659503308E-2</v>
      </c>
      <c r="G5549">
        <v>3.9335396412802502E-2</v>
      </c>
      <c r="H5549">
        <v>3.97538659503308E-2</v>
      </c>
      <c r="J5549">
        <f t="shared" si="172"/>
        <v>3.9335396412802504</v>
      </c>
      <c r="K5549">
        <f t="shared" si="173"/>
        <v>3.97538659503308</v>
      </c>
    </row>
    <row r="5550" spans="1:11" x14ac:dyDescent="0.25">
      <c r="A5550">
        <v>34263</v>
      </c>
      <c r="B5550">
        <v>5546</v>
      </c>
      <c r="C5550">
        <v>3.9335396412802502E-2</v>
      </c>
      <c r="D5550">
        <v>3.97538659503308E-2</v>
      </c>
      <c r="E5550">
        <v>3.9295903296067601E-2</v>
      </c>
      <c r="F5550">
        <v>3.9723919392796597E-2</v>
      </c>
      <c r="G5550">
        <v>3.9295903296067601E-2</v>
      </c>
      <c r="H5550">
        <v>3.9723919392796597E-2</v>
      </c>
      <c r="J5550">
        <f t="shared" si="172"/>
        <v>3.9295903296067602</v>
      </c>
      <c r="K5550">
        <f t="shared" si="173"/>
        <v>3.9723919392796598</v>
      </c>
    </row>
    <row r="5551" spans="1:11" x14ac:dyDescent="0.25">
      <c r="A5551">
        <v>34263</v>
      </c>
      <c r="B5551">
        <v>5547</v>
      </c>
      <c r="C5551">
        <v>3.9295903296067601E-2</v>
      </c>
      <c r="D5551">
        <v>3.9723919392796597E-2</v>
      </c>
      <c r="E5551">
        <v>3.9264762621391301E-2</v>
      </c>
      <c r="F5551">
        <v>3.9700507598156499E-2</v>
      </c>
      <c r="G5551">
        <v>3.9264762621391301E-2</v>
      </c>
      <c r="H5551">
        <v>3.9700507598156499E-2</v>
      </c>
      <c r="J5551">
        <f t="shared" si="172"/>
        <v>3.92647626213913</v>
      </c>
      <c r="K5551">
        <f t="shared" si="173"/>
        <v>3.97005075981565</v>
      </c>
    </row>
    <row r="5552" spans="1:11" x14ac:dyDescent="0.25">
      <c r="A5552">
        <v>34279</v>
      </c>
      <c r="B5552">
        <v>5548</v>
      </c>
      <c r="C5552">
        <v>3.9264762621391301E-2</v>
      </c>
      <c r="D5552">
        <v>3.9700507598156499E-2</v>
      </c>
      <c r="E5552">
        <v>3.9240261065560202E-2</v>
      </c>
      <c r="F5552">
        <v>3.9682213873560697E-2</v>
      </c>
      <c r="G5552">
        <v>3.9240261065560202E-2</v>
      </c>
      <c r="H5552">
        <v>3.9682213873560697E-2</v>
      </c>
      <c r="J5552">
        <f t="shared" si="172"/>
        <v>3.92402610655602</v>
      </c>
      <c r="K5552">
        <f t="shared" si="173"/>
        <v>3.9682213873560697</v>
      </c>
    </row>
    <row r="5553" spans="1:11" x14ac:dyDescent="0.25">
      <c r="A5553">
        <v>34279</v>
      </c>
      <c r="B5553">
        <v>5549</v>
      </c>
      <c r="C5553">
        <v>3.9240261065560202E-2</v>
      </c>
      <c r="D5553">
        <v>3.9682213873560697E-2</v>
      </c>
      <c r="E5553">
        <v>3.9220673117392503E-2</v>
      </c>
      <c r="F5553">
        <v>3.9667631480188398E-2</v>
      </c>
      <c r="G5553">
        <v>3.9220673117392503E-2</v>
      </c>
      <c r="H5553">
        <v>3.9667631480188398E-2</v>
      </c>
      <c r="J5553">
        <f t="shared" si="172"/>
        <v>3.9220673117392502</v>
      </c>
      <c r="K5553">
        <f t="shared" si="173"/>
        <v>3.9667631480188397</v>
      </c>
    </row>
    <row r="5554" spans="1:11" x14ac:dyDescent="0.25">
      <c r="A5554">
        <v>34279</v>
      </c>
      <c r="B5554">
        <v>5550</v>
      </c>
      <c r="C5554">
        <v>3.9220673117392503E-2</v>
      </c>
      <c r="D5554">
        <v>3.9667631480188398E-2</v>
      </c>
      <c r="E5554">
        <v>3.92053026808191E-2</v>
      </c>
      <c r="F5554">
        <v>3.9656221914136897E-2</v>
      </c>
      <c r="G5554">
        <v>3.92053026808191E-2</v>
      </c>
      <c r="H5554">
        <v>3.9656221914136897E-2</v>
      </c>
      <c r="J5554">
        <f t="shared" si="172"/>
        <v>3.9205302680819099</v>
      </c>
      <c r="K5554">
        <f t="shared" si="173"/>
        <v>3.9656221914136895</v>
      </c>
    </row>
    <row r="5555" spans="1:11" x14ac:dyDescent="0.25">
      <c r="A5555">
        <v>34295</v>
      </c>
      <c r="B5555">
        <v>5551</v>
      </c>
      <c r="C5555">
        <v>3.92955853801095E-2</v>
      </c>
      <c r="D5555">
        <v>3.97145561816514E-2</v>
      </c>
      <c r="E5555">
        <v>3.92053026808191E-2</v>
      </c>
      <c r="F5555">
        <v>3.9656221914136897E-2</v>
      </c>
      <c r="G5555">
        <v>3.92053026808191E-2</v>
      </c>
      <c r="H5555">
        <v>3.9656221914136897E-2</v>
      </c>
      <c r="J5555">
        <f t="shared" si="172"/>
        <v>3.9205302680819099</v>
      </c>
      <c r="K5555">
        <f t="shared" si="173"/>
        <v>3.9656221914136895</v>
      </c>
    </row>
    <row r="5556" spans="1:11" x14ac:dyDescent="0.25">
      <c r="A5556">
        <v>34295</v>
      </c>
      <c r="B5556">
        <v>5552</v>
      </c>
      <c r="C5556">
        <v>3.9302526532067103E-2</v>
      </c>
      <c r="D5556">
        <v>3.9695778020897202E-2</v>
      </c>
      <c r="E5556">
        <v>3.92053026808191E-2</v>
      </c>
      <c r="F5556">
        <v>3.9656221914136897E-2</v>
      </c>
      <c r="G5556">
        <v>3.92053026808191E-2</v>
      </c>
      <c r="H5556">
        <v>3.9656221914136897E-2</v>
      </c>
      <c r="J5556">
        <f t="shared" si="172"/>
        <v>3.9205302680819099</v>
      </c>
      <c r="K5556">
        <f t="shared" si="173"/>
        <v>3.9656221914136895</v>
      </c>
    </row>
    <row r="5557" spans="1:11" x14ac:dyDescent="0.25">
      <c r="A5557">
        <v>34295</v>
      </c>
      <c r="B5557">
        <v>5553</v>
      </c>
      <c r="C5557">
        <v>3.9305234610229098E-2</v>
      </c>
      <c r="D5557">
        <v>3.9682998472167698E-2</v>
      </c>
      <c r="E5557">
        <v>3.92053026808191E-2</v>
      </c>
      <c r="F5557">
        <v>3.9656221914136897E-2</v>
      </c>
      <c r="G5557">
        <v>3.92053026808191E-2</v>
      </c>
      <c r="H5557">
        <v>3.9656221914136897E-2</v>
      </c>
      <c r="J5557">
        <f t="shared" si="172"/>
        <v>3.9205302680819099</v>
      </c>
      <c r="K5557">
        <f t="shared" si="173"/>
        <v>3.9656221914136895</v>
      </c>
    </row>
    <row r="5558" spans="1:11" x14ac:dyDescent="0.25">
      <c r="A5558">
        <v>34310</v>
      </c>
      <c r="B5558">
        <v>5554</v>
      </c>
      <c r="C5558">
        <v>3.9315750109713103E-2</v>
      </c>
      <c r="D5558">
        <v>3.9684006677798797E-2</v>
      </c>
      <c r="E5558">
        <v>3.92053026808191E-2</v>
      </c>
      <c r="F5558">
        <v>3.9656221914136897E-2</v>
      </c>
      <c r="G5558">
        <v>3.92053026808191E-2</v>
      </c>
      <c r="H5558">
        <v>3.9656221914136897E-2</v>
      </c>
      <c r="J5558">
        <f t="shared" si="172"/>
        <v>3.9205302680819099</v>
      </c>
      <c r="K5558">
        <f t="shared" si="173"/>
        <v>3.9656221914136895</v>
      </c>
    </row>
    <row r="5559" spans="1:11" x14ac:dyDescent="0.25">
      <c r="A5559">
        <v>34310</v>
      </c>
      <c r="B5559">
        <v>5555</v>
      </c>
      <c r="C5559">
        <v>3.9330257184716402E-2</v>
      </c>
      <c r="D5559">
        <v>3.9691235242031803E-2</v>
      </c>
      <c r="E5559">
        <v>3.92053026808191E-2</v>
      </c>
      <c r="F5559">
        <v>3.9656221914136897E-2</v>
      </c>
      <c r="G5559">
        <v>3.92053026808191E-2</v>
      </c>
      <c r="H5559">
        <v>3.9656221914136897E-2</v>
      </c>
      <c r="J5559">
        <f t="shared" si="172"/>
        <v>3.9205302680819099</v>
      </c>
      <c r="K5559">
        <f t="shared" si="173"/>
        <v>3.9656221914136895</v>
      </c>
    </row>
    <row r="5560" spans="1:11" x14ac:dyDescent="0.25">
      <c r="A5560">
        <v>34327</v>
      </c>
      <c r="B5560">
        <v>5556</v>
      </c>
      <c r="C5560">
        <v>3.9348111686219898E-2</v>
      </c>
      <c r="D5560">
        <v>3.9703033949651599E-2</v>
      </c>
      <c r="E5560">
        <v>3.92053026808191E-2</v>
      </c>
      <c r="F5560">
        <v>3.9656221914136897E-2</v>
      </c>
      <c r="G5560">
        <v>3.92053026808191E-2</v>
      </c>
      <c r="H5560">
        <v>3.9656221914136897E-2</v>
      </c>
      <c r="J5560">
        <f t="shared" si="172"/>
        <v>3.9205302680819099</v>
      </c>
      <c r="K5560">
        <f t="shared" si="173"/>
        <v>3.9656221914136895</v>
      </c>
    </row>
    <row r="5561" spans="1:11" x14ac:dyDescent="0.25">
      <c r="A5561">
        <v>34333</v>
      </c>
      <c r="B5561">
        <v>5557</v>
      </c>
      <c r="C5561">
        <v>3.9366674253038303E-2</v>
      </c>
      <c r="D5561">
        <v>3.9716931090633498E-2</v>
      </c>
      <c r="E5561">
        <v>3.92053026808191E-2</v>
      </c>
      <c r="F5561">
        <v>3.9656221914136897E-2</v>
      </c>
      <c r="G5561">
        <v>3.92053026808191E-2</v>
      </c>
      <c r="H5561">
        <v>3.9656221914136897E-2</v>
      </c>
      <c r="J5561">
        <f t="shared" si="172"/>
        <v>3.9205302680819099</v>
      </c>
      <c r="K5561">
        <f t="shared" si="173"/>
        <v>3.9656221914136895</v>
      </c>
    </row>
    <row r="5562" spans="1:11" x14ac:dyDescent="0.25">
      <c r="A5562">
        <v>34339</v>
      </c>
      <c r="B5562">
        <v>5558</v>
      </c>
      <c r="C5562">
        <v>3.9384675265226002E-2</v>
      </c>
      <c r="D5562">
        <v>3.9731255854298403E-2</v>
      </c>
      <c r="E5562">
        <v>3.92053026808191E-2</v>
      </c>
      <c r="F5562">
        <v>3.9656221914136897E-2</v>
      </c>
      <c r="G5562">
        <v>3.92053026808191E-2</v>
      </c>
      <c r="H5562">
        <v>3.9656221914136897E-2</v>
      </c>
      <c r="J5562">
        <f t="shared" si="172"/>
        <v>3.9205302680819099</v>
      </c>
      <c r="K5562">
        <f t="shared" si="173"/>
        <v>3.9656221914136895</v>
      </c>
    </row>
    <row r="5563" spans="1:11" x14ac:dyDescent="0.25">
      <c r="A5563">
        <v>34345</v>
      </c>
      <c r="B5563">
        <v>5559</v>
      </c>
      <c r="C5563">
        <v>3.9402144072805699E-2</v>
      </c>
      <c r="D5563">
        <v>3.9745141861771201E-2</v>
      </c>
      <c r="E5563">
        <v>3.92053026808191E-2</v>
      </c>
      <c r="F5563">
        <v>3.9656221914136897E-2</v>
      </c>
      <c r="G5563">
        <v>3.92053026808191E-2</v>
      </c>
      <c r="H5563">
        <v>3.9656221914136897E-2</v>
      </c>
      <c r="J5563">
        <f t="shared" si="172"/>
        <v>3.9205302680819099</v>
      </c>
      <c r="K5563">
        <f t="shared" si="173"/>
        <v>3.9656221914136895</v>
      </c>
    </row>
    <row r="5564" spans="1:11" x14ac:dyDescent="0.25">
      <c r="A5564">
        <v>34346</v>
      </c>
      <c r="B5564">
        <v>5560</v>
      </c>
      <c r="C5564">
        <v>3.9417922777945702E-2</v>
      </c>
      <c r="D5564">
        <v>3.97575667710496E-2</v>
      </c>
      <c r="E5564">
        <v>3.92053026808191E-2</v>
      </c>
      <c r="F5564">
        <v>3.9656221914136897E-2</v>
      </c>
      <c r="G5564">
        <v>3.92053026808191E-2</v>
      </c>
      <c r="H5564">
        <v>3.9656221914136897E-2</v>
      </c>
      <c r="J5564">
        <f t="shared" si="172"/>
        <v>3.9205302680819099</v>
      </c>
      <c r="K5564">
        <f t="shared" si="173"/>
        <v>3.9656221914136895</v>
      </c>
    </row>
    <row r="5565" spans="1:11" x14ac:dyDescent="0.25">
      <c r="A5565">
        <v>34346</v>
      </c>
      <c r="B5565">
        <v>5561</v>
      </c>
      <c r="C5565">
        <v>4.0215905302995403E-2</v>
      </c>
      <c r="D5565">
        <v>4.0375937609803E-2</v>
      </c>
      <c r="E5565">
        <v>3.92053026808191E-2</v>
      </c>
      <c r="F5565">
        <v>3.9656221914136897E-2</v>
      </c>
      <c r="G5565">
        <v>3.92053026808191E-2</v>
      </c>
      <c r="H5565">
        <v>3.9656221914136897E-2</v>
      </c>
      <c r="J5565">
        <f t="shared" si="172"/>
        <v>3.9205302680819099</v>
      </c>
      <c r="K5565">
        <f t="shared" si="173"/>
        <v>3.9656221914136895</v>
      </c>
    </row>
    <row r="5566" spans="1:11" x14ac:dyDescent="0.25">
      <c r="A5566">
        <v>34362</v>
      </c>
      <c r="B5566">
        <v>5562</v>
      </c>
      <c r="C5566">
        <v>4.0301187216858603E-2</v>
      </c>
      <c r="D5566">
        <v>4.0464403082977003E-2</v>
      </c>
      <c r="E5566">
        <v>3.92053026808191E-2</v>
      </c>
      <c r="F5566">
        <v>3.9656221914136897E-2</v>
      </c>
      <c r="G5566">
        <v>3.92053026808191E-2</v>
      </c>
      <c r="H5566">
        <v>3.9656221914136897E-2</v>
      </c>
      <c r="J5566">
        <f t="shared" si="172"/>
        <v>3.9205302680819099</v>
      </c>
      <c r="K5566">
        <f t="shared" si="173"/>
        <v>3.9656221914136895</v>
      </c>
    </row>
    <row r="5567" spans="1:11" x14ac:dyDescent="0.25">
      <c r="A5567">
        <v>34362</v>
      </c>
      <c r="B5567">
        <v>5563</v>
      </c>
      <c r="C5567">
        <v>4.03985615565743E-2</v>
      </c>
      <c r="D5567">
        <v>4.0561492854179697E-2</v>
      </c>
      <c r="E5567">
        <v>3.92053026808191E-2</v>
      </c>
      <c r="F5567">
        <v>3.9656221914136897E-2</v>
      </c>
      <c r="G5567">
        <v>3.92053026808191E-2</v>
      </c>
      <c r="H5567">
        <v>3.9656221914136897E-2</v>
      </c>
      <c r="J5567">
        <f t="shared" si="172"/>
        <v>3.9205302680819099</v>
      </c>
      <c r="K5567">
        <f t="shared" si="173"/>
        <v>3.9656221914136895</v>
      </c>
    </row>
    <row r="5568" spans="1:11" x14ac:dyDescent="0.25">
      <c r="A5568">
        <v>34362</v>
      </c>
      <c r="B5568">
        <v>5564</v>
      </c>
      <c r="C5568">
        <v>4.04787558224824E-2</v>
      </c>
      <c r="D5568">
        <v>4.0642281268946499E-2</v>
      </c>
      <c r="E5568">
        <v>3.92053026808191E-2</v>
      </c>
      <c r="F5568">
        <v>3.9656221914136897E-2</v>
      </c>
      <c r="G5568">
        <v>3.92053026808191E-2</v>
      </c>
      <c r="H5568">
        <v>3.9656221914136897E-2</v>
      </c>
      <c r="J5568">
        <f t="shared" si="172"/>
        <v>3.9205302680819099</v>
      </c>
      <c r="K5568">
        <f t="shared" si="173"/>
        <v>3.9656221914136895</v>
      </c>
    </row>
    <row r="5569" spans="1:11" x14ac:dyDescent="0.25">
      <c r="A5569">
        <v>34377</v>
      </c>
      <c r="B5569">
        <v>5565</v>
      </c>
      <c r="C5569">
        <v>4.0541477003129003E-2</v>
      </c>
      <c r="D5569">
        <v>4.0706945119497198E-2</v>
      </c>
      <c r="E5569">
        <v>3.92053026808191E-2</v>
      </c>
      <c r="F5569">
        <v>3.9656221914136897E-2</v>
      </c>
      <c r="G5569">
        <v>3.92053026808191E-2</v>
      </c>
      <c r="H5569">
        <v>3.9656221914136897E-2</v>
      </c>
      <c r="J5569">
        <f t="shared" si="172"/>
        <v>3.9205302680819099</v>
      </c>
      <c r="K5569">
        <f t="shared" si="173"/>
        <v>3.9656221914136895</v>
      </c>
    </row>
    <row r="5570" spans="1:11" x14ac:dyDescent="0.25">
      <c r="A5570">
        <v>34377</v>
      </c>
      <c r="B5570">
        <v>5566</v>
      </c>
      <c r="C5570">
        <v>4.0591143834176197E-2</v>
      </c>
      <c r="D5570">
        <v>4.0759393903915697E-2</v>
      </c>
      <c r="E5570">
        <v>3.92053026808191E-2</v>
      </c>
      <c r="F5570">
        <v>3.9656221914136897E-2</v>
      </c>
      <c r="G5570">
        <v>3.92053026808191E-2</v>
      </c>
      <c r="H5570">
        <v>3.9656221914136897E-2</v>
      </c>
      <c r="J5570">
        <f t="shared" si="172"/>
        <v>3.9205302680819099</v>
      </c>
      <c r="K5570">
        <f t="shared" si="173"/>
        <v>3.9656221914136895</v>
      </c>
    </row>
    <row r="5571" spans="1:11" x14ac:dyDescent="0.25">
      <c r="A5571">
        <v>34393</v>
      </c>
      <c r="B5571">
        <v>5567</v>
      </c>
      <c r="C5571">
        <v>4.0629706312299597E-2</v>
      </c>
      <c r="D5571">
        <v>4.0800821298161101E-2</v>
      </c>
      <c r="E5571">
        <v>3.92053026808191E-2</v>
      </c>
      <c r="F5571">
        <v>3.9656221914136897E-2</v>
      </c>
      <c r="G5571">
        <v>3.92053026808191E-2</v>
      </c>
      <c r="H5571">
        <v>3.9656221914136897E-2</v>
      </c>
      <c r="J5571">
        <f t="shared" si="172"/>
        <v>3.9205302680819099</v>
      </c>
      <c r="K5571">
        <f t="shared" si="173"/>
        <v>3.9656221914136895</v>
      </c>
    </row>
    <row r="5572" spans="1:11" x14ac:dyDescent="0.25">
      <c r="A5572">
        <v>34393</v>
      </c>
      <c r="B5572">
        <v>5568</v>
      </c>
      <c r="C5572">
        <v>4.06609750741041E-2</v>
      </c>
      <c r="D5572">
        <v>4.0836038723538699E-2</v>
      </c>
      <c r="E5572">
        <v>3.92053026808191E-2</v>
      </c>
      <c r="F5572">
        <v>3.9656221914136897E-2</v>
      </c>
      <c r="G5572">
        <v>3.92053026808191E-2</v>
      </c>
      <c r="H5572">
        <v>3.9656221914136897E-2</v>
      </c>
      <c r="J5572">
        <f t="shared" si="172"/>
        <v>3.9205302680819099</v>
      </c>
      <c r="K5572">
        <f t="shared" si="173"/>
        <v>3.9656221914136895</v>
      </c>
    </row>
    <row r="5573" spans="1:11" x14ac:dyDescent="0.25">
      <c r="A5573">
        <v>34393</v>
      </c>
      <c r="B5573">
        <v>5569</v>
      </c>
      <c r="C5573">
        <v>4.0687662236046501E-2</v>
      </c>
      <c r="D5573">
        <v>4.08665200346306E-2</v>
      </c>
      <c r="E5573">
        <v>3.92053026808191E-2</v>
      </c>
      <c r="F5573">
        <v>3.9656221914136897E-2</v>
      </c>
      <c r="G5573">
        <v>3.92053026808191E-2</v>
      </c>
      <c r="H5573">
        <v>3.9656221914136897E-2</v>
      </c>
      <c r="J5573">
        <f t="shared" si="172"/>
        <v>3.9205302680819099</v>
      </c>
      <c r="K5573">
        <f t="shared" si="173"/>
        <v>3.9656221914136895</v>
      </c>
    </row>
    <row r="5574" spans="1:11" x14ac:dyDescent="0.25">
      <c r="A5574">
        <v>34409</v>
      </c>
      <c r="B5574">
        <v>5570</v>
      </c>
      <c r="C5574">
        <v>4.0710091281697003E-2</v>
      </c>
      <c r="D5574">
        <v>4.0892275501022701E-2</v>
      </c>
      <c r="E5574">
        <v>3.92053026808191E-2</v>
      </c>
      <c r="F5574">
        <v>3.9656221914136897E-2</v>
      </c>
      <c r="G5574">
        <v>3.92053026808191E-2</v>
      </c>
      <c r="H5574">
        <v>3.9656221914136897E-2</v>
      </c>
      <c r="J5574">
        <f t="shared" ref="J5574:J5637" si="174">E5574*100</f>
        <v>3.9205302680819099</v>
      </c>
      <c r="K5574">
        <f t="shared" ref="K5574:K5637" si="175">H5574*100</f>
        <v>3.9656221914136895</v>
      </c>
    </row>
    <row r="5575" spans="1:11" x14ac:dyDescent="0.25">
      <c r="A5575">
        <v>34409</v>
      </c>
      <c r="B5575">
        <v>5571</v>
      </c>
      <c r="C5575">
        <v>3.9462049296725199E-2</v>
      </c>
      <c r="D5575">
        <v>3.9789925673095902E-2</v>
      </c>
      <c r="E5575">
        <v>3.92053026808191E-2</v>
      </c>
      <c r="F5575">
        <v>3.9656221914136897E-2</v>
      </c>
      <c r="G5575">
        <v>3.92053026808191E-2</v>
      </c>
      <c r="H5575">
        <v>3.9656221914136897E-2</v>
      </c>
      <c r="J5575">
        <f t="shared" si="174"/>
        <v>3.9205302680819099</v>
      </c>
      <c r="K5575">
        <f t="shared" si="175"/>
        <v>3.9656221914136895</v>
      </c>
    </row>
    <row r="5576" spans="1:11" x14ac:dyDescent="0.25">
      <c r="A5576">
        <v>34424</v>
      </c>
      <c r="B5576">
        <v>5572</v>
      </c>
      <c r="C5576">
        <v>3.9529346581615998E-2</v>
      </c>
      <c r="D5576">
        <v>3.98372099009651E-2</v>
      </c>
      <c r="E5576">
        <v>3.92053026808191E-2</v>
      </c>
      <c r="F5576">
        <v>3.9656221914136897E-2</v>
      </c>
      <c r="G5576">
        <v>3.92053026808191E-2</v>
      </c>
      <c r="H5576">
        <v>3.9656221914136897E-2</v>
      </c>
      <c r="J5576">
        <f t="shared" si="174"/>
        <v>3.9205302680819099</v>
      </c>
      <c r="K5576">
        <f t="shared" si="175"/>
        <v>3.9656221914136895</v>
      </c>
    </row>
    <row r="5577" spans="1:11" x14ac:dyDescent="0.25">
      <c r="A5577">
        <v>34424</v>
      </c>
      <c r="B5577">
        <v>5573</v>
      </c>
      <c r="C5577">
        <v>3.95444422350874E-2</v>
      </c>
      <c r="D5577">
        <v>3.9846268723582698E-2</v>
      </c>
      <c r="E5577">
        <v>3.92053026808191E-2</v>
      </c>
      <c r="F5577">
        <v>3.9656221914136897E-2</v>
      </c>
      <c r="G5577">
        <v>3.92053026808191E-2</v>
      </c>
      <c r="H5577">
        <v>3.9656221914136897E-2</v>
      </c>
      <c r="J5577">
        <f t="shared" si="174"/>
        <v>3.9205302680819099</v>
      </c>
      <c r="K5577">
        <f t="shared" si="175"/>
        <v>3.9656221914136895</v>
      </c>
    </row>
    <row r="5578" spans="1:11" x14ac:dyDescent="0.25">
      <c r="A5578">
        <v>34424</v>
      </c>
      <c r="B5578">
        <v>5574</v>
      </c>
      <c r="C5578">
        <v>3.9538139194295101E-2</v>
      </c>
      <c r="D5578">
        <v>3.9838961476213103E-2</v>
      </c>
      <c r="E5578">
        <v>3.92053026808191E-2</v>
      </c>
      <c r="F5578">
        <v>3.9656221914136897E-2</v>
      </c>
      <c r="G5578">
        <v>3.92053026808191E-2</v>
      </c>
      <c r="H5578">
        <v>3.9656221914136897E-2</v>
      </c>
      <c r="J5578">
        <f t="shared" si="174"/>
        <v>3.9205302680819099</v>
      </c>
      <c r="K5578">
        <f t="shared" si="175"/>
        <v>3.9656221914136895</v>
      </c>
    </row>
    <row r="5579" spans="1:11" x14ac:dyDescent="0.25">
      <c r="A5579">
        <v>34440</v>
      </c>
      <c r="B5579">
        <v>5575</v>
      </c>
      <c r="C5579">
        <v>3.95250720184772E-2</v>
      </c>
      <c r="D5579">
        <v>3.98265968066406E-2</v>
      </c>
      <c r="E5579">
        <v>3.92053026808191E-2</v>
      </c>
      <c r="F5579">
        <v>3.9656221914136897E-2</v>
      </c>
      <c r="G5579">
        <v>3.92053026808191E-2</v>
      </c>
      <c r="H5579">
        <v>3.9656221914136897E-2</v>
      </c>
      <c r="J5579">
        <f t="shared" si="174"/>
        <v>3.9205302680819099</v>
      </c>
      <c r="K5579">
        <f t="shared" si="175"/>
        <v>3.9656221914136895</v>
      </c>
    </row>
    <row r="5580" spans="1:11" x14ac:dyDescent="0.25">
      <c r="A5580">
        <v>34440</v>
      </c>
      <c r="B5580">
        <v>5576</v>
      </c>
      <c r="C5580">
        <v>3.9511834481375303E-2</v>
      </c>
      <c r="D5580">
        <v>3.9814631096689E-2</v>
      </c>
      <c r="E5580">
        <v>3.92053026808191E-2</v>
      </c>
      <c r="F5580">
        <v>3.9656221914136897E-2</v>
      </c>
      <c r="G5580">
        <v>3.92053026808191E-2</v>
      </c>
      <c r="H5580">
        <v>3.9656221914136897E-2</v>
      </c>
      <c r="J5580">
        <f t="shared" si="174"/>
        <v>3.9205302680819099</v>
      </c>
      <c r="K5580">
        <f t="shared" si="175"/>
        <v>3.9656221914136895</v>
      </c>
    </row>
    <row r="5581" spans="1:11" x14ac:dyDescent="0.25">
      <c r="A5581">
        <v>34456</v>
      </c>
      <c r="B5581">
        <v>5577</v>
      </c>
      <c r="C5581">
        <v>3.9500160194164899E-2</v>
      </c>
      <c r="D5581">
        <v>3.98043117983084E-2</v>
      </c>
      <c r="E5581">
        <v>3.92053026808191E-2</v>
      </c>
      <c r="F5581">
        <v>3.9656221914136897E-2</v>
      </c>
      <c r="G5581">
        <v>3.92053026808191E-2</v>
      </c>
      <c r="H5581">
        <v>3.9656221914136897E-2</v>
      </c>
      <c r="J5581">
        <f t="shared" si="174"/>
        <v>3.9205302680819099</v>
      </c>
      <c r="K5581">
        <f t="shared" si="175"/>
        <v>3.9656221914136895</v>
      </c>
    </row>
    <row r="5582" spans="1:11" x14ac:dyDescent="0.25">
      <c r="A5582">
        <v>34456</v>
      </c>
      <c r="B5582">
        <v>5578</v>
      </c>
      <c r="C5582">
        <v>3.9490162377738697E-2</v>
      </c>
      <c r="D5582">
        <v>3.9795550026458099E-2</v>
      </c>
      <c r="E5582">
        <v>3.92053026808191E-2</v>
      </c>
      <c r="F5582">
        <v>3.9656221914136897E-2</v>
      </c>
      <c r="G5582">
        <v>3.92053026808191E-2</v>
      </c>
      <c r="H5582">
        <v>3.9656221914136897E-2</v>
      </c>
      <c r="J5582">
        <f t="shared" si="174"/>
        <v>3.9205302680819099</v>
      </c>
      <c r="K5582">
        <f t="shared" si="175"/>
        <v>3.9656221914136895</v>
      </c>
    </row>
    <row r="5583" spans="1:11" x14ac:dyDescent="0.25">
      <c r="A5583">
        <v>34456</v>
      </c>
      <c r="B5583">
        <v>5579</v>
      </c>
      <c r="C5583">
        <v>3.9482117686444697E-2</v>
      </c>
      <c r="D5583">
        <v>3.978845082021E-2</v>
      </c>
      <c r="E5583">
        <v>3.92053026808191E-2</v>
      </c>
      <c r="F5583">
        <v>3.9656221914136897E-2</v>
      </c>
      <c r="G5583">
        <v>3.92053026808191E-2</v>
      </c>
      <c r="H5583">
        <v>3.9656221914136897E-2</v>
      </c>
      <c r="J5583">
        <f t="shared" si="174"/>
        <v>3.9205302680819099</v>
      </c>
      <c r="K5583">
        <f t="shared" si="175"/>
        <v>3.9656221914136895</v>
      </c>
    </row>
    <row r="5584" spans="1:11" x14ac:dyDescent="0.25">
      <c r="A5584">
        <v>34471</v>
      </c>
      <c r="B5584">
        <v>5580</v>
      </c>
      <c r="C5584">
        <v>3.9474809697576399E-2</v>
      </c>
      <c r="D5584">
        <v>3.9781920421179298E-2</v>
      </c>
      <c r="E5584">
        <v>3.92053026808191E-2</v>
      </c>
      <c r="F5584">
        <v>3.9656221914136897E-2</v>
      </c>
      <c r="G5584">
        <v>3.92053026808191E-2</v>
      </c>
      <c r="H5584">
        <v>3.9656221914136897E-2</v>
      </c>
      <c r="J5584">
        <f t="shared" si="174"/>
        <v>3.9205302680819099</v>
      </c>
      <c r="K5584">
        <f t="shared" si="175"/>
        <v>3.9656221914136895</v>
      </c>
    </row>
    <row r="5585" spans="1:11" x14ac:dyDescent="0.25">
      <c r="A5585">
        <v>34471</v>
      </c>
      <c r="B5585">
        <v>5581</v>
      </c>
      <c r="C5585">
        <v>5.0692668704557103E-2</v>
      </c>
      <c r="D5585">
        <v>5.0576097124146402E-2</v>
      </c>
      <c r="E5585">
        <v>3.92053026808191E-2</v>
      </c>
      <c r="F5585">
        <v>3.9656221914136897E-2</v>
      </c>
      <c r="G5585">
        <v>3.92053026808191E-2</v>
      </c>
      <c r="H5585">
        <v>3.9656221914136897E-2</v>
      </c>
      <c r="J5585">
        <f t="shared" si="174"/>
        <v>3.9205302680819099</v>
      </c>
      <c r="K5585">
        <f t="shared" si="175"/>
        <v>3.9656221914136895</v>
      </c>
    </row>
    <row r="5586" spans="1:11" x14ac:dyDescent="0.25">
      <c r="A5586">
        <v>34471</v>
      </c>
      <c r="B5586">
        <v>5582</v>
      </c>
      <c r="C5586">
        <v>5.0476104258705398E-2</v>
      </c>
      <c r="D5586">
        <v>5.0362792820882997E-2</v>
      </c>
      <c r="E5586">
        <v>3.92053026808191E-2</v>
      </c>
      <c r="F5586">
        <v>3.9656221914136897E-2</v>
      </c>
      <c r="G5586">
        <v>3.92053026808191E-2</v>
      </c>
      <c r="H5586">
        <v>3.9656221914136897E-2</v>
      </c>
      <c r="J5586">
        <f t="shared" si="174"/>
        <v>3.9205302680819099</v>
      </c>
      <c r="K5586">
        <f t="shared" si="175"/>
        <v>3.9656221914136895</v>
      </c>
    </row>
    <row r="5587" spans="1:11" x14ac:dyDescent="0.25">
      <c r="A5587">
        <v>34487</v>
      </c>
      <c r="B5587">
        <v>5583</v>
      </c>
      <c r="C5587">
        <v>5.0441461827516298E-2</v>
      </c>
      <c r="D5587">
        <v>5.0330219340612402E-2</v>
      </c>
      <c r="E5587">
        <v>3.92053026808191E-2</v>
      </c>
      <c r="F5587">
        <v>3.9656221914136897E-2</v>
      </c>
      <c r="G5587">
        <v>3.92053026808191E-2</v>
      </c>
      <c r="H5587">
        <v>3.9656221914136897E-2</v>
      </c>
      <c r="J5587">
        <f t="shared" si="174"/>
        <v>3.9205302680819099</v>
      </c>
      <c r="K5587">
        <f t="shared" si="175"/>
        <v>3.9656221914136895</v>
      </c>
    </row>
    <row r="5588" spans="1:11" x14ac:dyDescent="0.25">
      <c r="A5588">
        <v>34487</v>
      </c>
      <c r="B5588">
        <v>5584</v>
      </c>
      <c r="C5588">
        <v>5.0458855998923302E-2</v>
      </c>
      <c r="D5588">
        <v>5.0348987769793303E-2</v>
      </c>
      <c r="E5588">
        <v>3.92053026808191E-2</v>
      </c>
      <c r="F5588">
        <v>3.9656221914136897E-2</v>
      </c>
      <c r="G5588">
        <v>3.92053026808191E-2</v>
      </c>
      <c r="H5588">
        <v>3.9656221914136897E-2</v>
      </c>
      <c r="J5588">
        <f t="shared" si="174"/>
        <v>3.9205302680819099</v>
      </c>
      <c r="K5588">
        <f t="shared" si="175"/>
        <v>3.9656221914136895</v>
      </c>
    </row>
    <row r="5589" spans="1:11" x14ac:dyDescent="0.25">
      <c r="A5589">
        <v>34502</v>
      </c>
      <c r="B5589">
        <v>5585</v>
      </c>
      <c r="C5589">
        <v>5.0489427764673002E-2</v>
      </c>
      <c r="D5589">
        <v>5.0380696920304599E-2</v>
      </c>
      <c r="E5589">
        <v>3.92053026808191E-2</v>
      </c>
      <c r="F5589">
        <v>3.9656221914136897E-2</v>
      </c>
      <c r="G5589">
        <v>3.92053026808191E-2</v>
      </c>
      <c r="H5589">
        <v>3.9656221914136897E-2</v>
      </c>
      <c r="J5589">
        <f t="shared" si="174"/>
        <v>3.9205302680819099</v>
      </c>
      <c r="K5589">
        <f t="shared" si="175"/>
        <v>3.9656221914136895</v>
      </c>
    </row>
    <row r="5590" spans="1:11" x14ac:dyDescent="0.25">
      <c r="A5590">
        <v>34502</v>
      </c>
      <c r="B5590">
        <v>5586</v>
      </c>
      <c r="C5590">
        <v>5.0520457563612703E-2</v>
      </c>
      <c r="D5590">
        <v>5.0412766796761002E-2</v>
      </c>
      <c r="E5590">
        <v>3.92053026808191E-2</v>
      </c>
      <c r="F5590">
        <v>3.9656221914136897E-2</v>
      </c>
      <c r="G5590">
        <v>3.92053026808191E-2</v>
      </c>
      <c r="H5590">
        <v>3.9656221914136897E-2</v>
      </c>
      <c r="J5590">
        <f t="shared" si="174"/>
        <v>3.9205302680819099</v>
      </c>
      <c r="K5590">
        <f t="shared" si="175"/>
        <v>3.9656221914136895</v>
      </c>
    </row>
    <row r="5591" spans="1:11" x14ac:dyDescent="0.25">
      <c r="A5591">
        <v>34502</v>
      </c>
      <c r="B5591">
        <v>5587</v>
      </c>
      <c r="C5591">
        <v>5.0547628934580702E-2</v>
      </c>
      <c r="D5591">
        <v>5.0440936799966002E-2</v>
      </c>
      <c r="E5591">
        <v>3.92053026808191E-2</v>
      </c>
      <c r="F5591">
        <v>3.9656221914136897E-2</v>
      </c>
      <c r="G5591">
        <v>3.92053026808191E-2</v>
      </c>
      <c r="H5591">
        <v>3.9656221914136897E-2</v>
      </c>
      <c r="J5591">
        <f t="shared" si="174"/>
        <v>3.9205302680819099</v>
      </c>
      <c r="K5591">
        <f t="shared" si="175"/>
        <v>3.9656221914136895</v>
      </c>
    </row>
    <row r="5592" spans="1:11" x14ac:dyDescent="0.25">
      <c r="A5592">
        <v>34518</v>
      </c>
      <c r="B5592">
        <v>5588</v>
      </c>
      <c r="C5592">
        <v>5.0568962979808202E-2</v>
      </c>
      <c r="D5592">
        <v>5.04633726033644E-2</v>
      </c>
      <c r="E5592">
        <v>3.92053026808191E-2</v>
      </c>
      <c r="F5592">
        <v>3.9656221914136897E-2</v>
      </c>
      <c r="G5592">
        <v>3.92053026808191E-2</v>
      </c>
      <c r="H5592">
        <v>3.9656221914136897E-2</v>
      </c>
      <c r="J5592">
        <f t="shared" si="174"/>
        <v>3.9205302680819099</v>
      </c>
      <c r="K5592">
        <f t="shared" si="175"/>
        <v>3.9656221914136895</v>
      </c>
    </row>
    <row r="5593" spans="1:11" x14ac:dyDescent="0.25">
      <c r="A5593">
        <v>34518</v>
      </c>
      <c r="B5593">
        <v>5589</v>
      </c>
      <c r="C5593">
        <v>5.0585113921647801E-2</v>
      </c>
      <c r="D5593">
        <v>5.0480622915258802E-2</v>
      </c>
      <c r="E5593">
        <v>3.92053026808191E-2</v>
      </c>
      <c r="F5593">
        <v>3.9656221914136897E-2</v>
      </c>
      <c r="G5593">
        <v>3.92053026808191E-2</v>
      </c>
      <c r="H5593">
        <v>3.9656221914136897E-2</v>
      </c>
      <c r="J5593">
        <f t="shared" si="174"/>
        <v>3.9205302680819099</v>
      </c>
      <c r="K5593">
        <f t="shared" si="175"/>
        <v>3.9656221914136895</v>
      </c>
    </row>
    <row r="5594" spans="1:11" x14ac:dyDescent="0.25">
      <c r="A5594">
        <v>34544</v>
      </c>
      <c r="B5594">
        <v>5590</v>
      </c>
      <c r="C5594">
        <v>5.0596977669275602E-2</v>
      </c>
      <c r="D5594">
        <v>5.0493503280313899E-2</v>
      </c>
      <c r="E5594">
        <v>3.92053026808191E-2</v>
      </c>
      <c r="F5594">
        <v>3.9656221914136897E-2</v>
      </c>
      <c r="G5594">
        <v>3.92053026808191E-2</v>
      </c>
      <c r="H5594">
        <v>3.9656221914136897E-2</v>
      </c>
      <c r="J5594">
        <f t="shared" si="174"/>
        <v>3.9205302680819099</v>
      </c>
      <c r="K5594">
        <f t="shared" si="175"/>
        <v>3.9656221914136895</v>
      </c>
    </row>
    <row r="5595" spans="1:11" x14ac:dyDescent="0.25">
      <c r="A5595">
        <v>34551</v>
      </c>
      <c r="B5595">
        <v>5591</v>
      </c>
      <c r="C5595">
        <v>3.9816261344722097E-2</v>
      </c>
      <c r="D5595">
        <v>4.0169794253521303E-2</v>
      </c>
      <c r="E5595">
        <v>3.92053026808191E-2</v>
      </c>
      <c r="F5595">
        <v>3.9656221914136897E-2</v>
      </c>
      <c r="G5595">
        <v>3.92053026808191E-2</v>
      </c>
      <c r="H5595">
        <v>3.9656221914136897E-2</v>
      </c>
      <c r="J5595">
        <f t="shared" si="174"/>
        <v>3.9205302680819099</v>
      </c>
      <c r="K5595">
        <f t="shared" si="175"/>
        <v>3.9656221914136895</v>
      </c>
    </row>
    <row r="5596" spans="1:11" x14ac:dyDescent="0.25">
      <c r="A5596">
        <v>34557</v>
      </c>
      <c r="B5596">
        <v>5592</v>
      </c>
      <c r="C5596">
        <v>3.9775154222908601E-2</v>
      </c>
      <c r="D5596">
        <v>4.0145395325714997E-2</v>
      </c>
      <c r="E5596">
        <v>3.92053026808191E-2</v>
      </c>
      <c r="F5596">
        <v>3.9656221914136897E-2</v>
      </c>
      <c r="G5596">
        <v>3.92053026808191E-2</v>
      </c>
      <c r="H5596">
        <v>3.9656221914136897E-2</v>
      </c>
      <c r="J5596">
        <f t="shared" si="174"/>
        <v>3.9205302680819099</v>
      </c>
      <c r="K5596">
        <f t="shared" si="175"/>
        <v>3.9656221914136895</v>
      </c>
    </row>
    <row r="5597" spans="1:11" x14ac:dyDescent="0.25">
      <c r="A5597">
        <v>34563</v>
      </c>
      <c r="B5597">
        <v>5593</v>
      </c>
      <c r="C5597">
        <v>3.9751673660332297E-2</v>
      </c>
      <c r="D5597">
        <v>4.0128901679147497E-2</v>
      </c>
      <c r="E5597">
        <v>3.92053026808191E-2</v>
      </c>
      <c r="F5597">
        <v>3.9656221914136897E-2</v>
      </c>
      <c r="G5597">
        <v>3.92053026808191E-2</v>
      </c>
      <c r="H5597">
        <v>3.9656221914136897E-2</v>
      </c>
      <c r="J5597">
        <f t="shared" si="174"/>
        <v>3.9205302680819099</v>
      </c>
      <c r="K5597">
        <f t="shared" si="175"/>
        <v>3.9656221914136895</v>
      </c>
    </row>
    <row r="5598" spans="1:11" x14ac:dyDescent="0.25">
      <c r="A5598">
        <v>34569</v>
      </c>
      <c r="B5598">
        <v>5594</v>
      </c>
      <c r="C5598">
        <v>3.9729348759406702E-2</v>
      </c>
      <c r="D5598">
        <v>4.01102543672439E-2</v>
      </c>
      <c r="E5598">
        <v>3.92053026808191E-2</v>
      </c>
      <c r="F5598">
        <v>3.9656221914136897E-2</v>
      </c>
      <c r="G5598">
        <v>3.92053026808191E-2</v>
      </c>
      <c r="H5598">
        <v>3.9656221914136897E-2</v>
      </c>
      <c r="J5598">
        <f t="shared" si="174"/>
        <v>3.9205302680819099</v>
      </c>
      <c r="K5598">
        <f t="shared" si="175"/>
        <v>3.9656221914136895</v>
      </c>
    </row>
    <row r="5599" spans="1:11" x14ac:dyDescent="0.25">
      <c r="A5599">
        <v>34569</v>
      </c>
      <c r="B5599">
        <v>5595</v>
      </c>
      <c r="C5599">
        <v>3.97068939643598E-2</v>
      </c>
      <c r="D5599">
        <v>4.0089264754852201E-2</v>
      </c>
      <c r="E5599">
        <v>3.92053026808191E-2</v>
      </c>
      <c r="F5599">
        <v>3.9656221914136897E-2</v>
      </c>
      <c r="G5599">
        <v>3.92053026808191E-2</v>
      </c>
      <c r="H5599">
        <v>3.9656221914136897E-2</v>
      </c>
      <c r="J5599">
        <f t="shared" si="174"/>
        <v>3.9205302680819099</v>
      </c>
      <c r="K5599">
        <f t="shared" si="175"/>
        <v>3.9656221914136895</v>
      </c>
    </row>
    <row r="5600" spans="1:11" x14ac:dyDescent="0.25">
      <c r="A5600">
        <v>34569</v>
      </c>
      <c r="B5600">
        <v>5596</v>
      </c>
      <c r="C5600">
        <v>3.96864194876883E-2</v>
      </c>
      <c r="D5600">
        <v>4.0069023581137099E-2</v>
      </c>
      <c r="E5600">
        <v>3.92053026808191E-2</v>
      </c>
      <c r="F5600">
        <v>3.9656221914136897E-2</v>
      </c>
      <c r="G5600">
        <v>3.92053026808191E-2</v>
      </c>
      <c r="H5600">
        <v>3.9656221914136897E-2</v>
      </c>
      <c r="J5600">
        <f t="shared" si="174"/>
        <v>3.9205302680819099</v>
      </c>
      <c r="K5600">
        <f t="shared" si="175"/>
        <v>3.9656221914136895</v>
      </c>
    </row>
    <row r="5601" spans="1:11" x14ac:dyDescent="0.25">
      <c r="A5601">
        <v>34585</v>
      </c>
      <c r="B5601">
        <v>5597</v>
      </c>
      <c r="C5601">
        <v>3.9668647086578197E-2</v>
      </c>
      <c r="D5601">
        <v>4.0051042193612302E-2</v>
      </c>
      <c r="E5601">
        <v>3.92053026808191E-2</v>
      </c>
      <c r="F5601">
        <v>3.9656221914136897E-2</v>
      </c>
      <c r="G5601">
        <v>3.92053026808191E-2</v>
      </c>
      <c r="H5601">
        <v>3.9656221914136897E-2</v>
      </c>
      <c r="J5601">
        <f t="shared" si="174"/>
        <v>3.9205302680819099</v>
      </c>
      <c r="K5601">
        <f t="shared" si="175"/>
        <v>3.9656221914136895</v>
      </c>
    </row>
    <row r="5602" spans="1:11" x14ac:dyDescent="0.25">
      <c r="A5602">
        <v>34585</v>
      </c>
      <c r="B5602">
        <v>5598</v>
      </c>
      <c r="C5602">
        <v>3.9653799667944203E-2</v>
      </c>
      <c r="D5602">
        <v>4.0036218177723903E-2</v>
      </c>
      <c r="E5602">
        <v>3.92053026808191E-2</v>
      </c>
      <c r="F5602">
        <v>3.9656221914136897E-2</v>
      </c>
      <c r="G5602">
        <v>3.92053026808191E-2</v>
      </c>
      <c r="H5602">
        <v>3.9656221914136897E-2</v>
      </c>
      <c r="J5602">
        <f t="shared" si="174"/>
        <v>3.9205302680819099</v>
      </c>
      <c r="K5602">
        <f t="shared" si="175"/>
        <v>3.9656221914136895</v>
      </c>
    </row>
    <row r="5603" spans="1:11" x14ac:dyDescent="0.25">
      <c r="A5603">
        <v>34585</v>
      </c>
      <c r="B5603">
        <v>5599</v>
      </c>
      <c r="C5603">
        <v>3.9640303704360301E-2</v>
      </c>
      <c r="D5603">
        <v>4.0022479709780401E-2</v>
      </c>
      <c r="E5603">
        <v>3.92053026808191E-2</v>
      </c>
      <c r="F5603">
        <v>3.9656221914136897E-2</v>
      </c>
      <c r="G5603">
        <v>3.92053026808191E-2</v>
      </c>
      <c r="H5603">
        <v>3.9656221914136897E-2</v>
      </c>
      <c r="J5603">
        <f t="shared" si="174"/>
        <v>3.9205302680819099</v>
      </c>
      <c r="K5603">
        <f t="shared" si="175"/>
        <v>3.9656221914136895</v>
      </c>
    </row>
    <row r="5604" spans="1:11" x14ac:dyDescent="0.25">
      <c r="A5604">
        <v>34601</v>
      </c>
      <c r="B5604">
        <v>5600</v>
      </c>
      <c r="C5604">
        <v>3.96278199888946E-2</v>
      </c>
      <c r="D5604">
        <v>4.00095206257296E-2</v>
      </c>
      <c r="E5604">
        <v>3.92053026808191E-2</v>
      </c>
      <c r="F5604">
        <v>3.9656221914136897E-2</v>
      </c>
      <c r="G5604">
        <v>3.92053026808191E-2</v>
      </c>
      <c r="H5604">
        <v>3.9656221914136897E-2</v>
      </c>
      <c r="J5604">
        <f t="shared" si="174"/>
        <v>3.9205302680819099</v>
      </c>
      <c r="K5604">
        <f t="shared" si="175"/>
        <v>3.9656221914136895</v>
      </c>
    </row>
    <row r="5605" spans="1:11" x14ac:dyDescent="0.25">
      <c r="A5605">
        <v>34601</v>
      </c>
      <c r="B5605">
        <v>5601</v>
      </c>
      <c r="C5605">
        <v>5.17469189286466E-2</v>
      </c>
      <c r="D5605">
        <v>5.2736435749277298E-2</v>
      </c>
      <c r="E5605">
        <v>3.92053026808191E-2</v>
      </c>
      <c r="F5605">
        <v>3.9656221914136897E-2</v>
      </c>
      <c r="G5605">
        <v>3.92053026808191E-2</v>
      </c>
      <c r="H5605">
        <v>3.9656221914136897E-2</v>
      </c>
      <c r="J5605">
        <f t="shared" si="174"/>
        <v>3.9205302680819099</v>
      </c>
      <c r="K5605">
        <f t="shared" si="175"/>
        <v>3.9656221914136895</v>
      </c>
    </row>
    <row r="5606" spans="1:11" x14ac:dyDescent="0.25">
      <c r="A5606">
        <v>34616</v>
      </c>
      <c r="B5606">
        <v>5602</v>
      </c>
      <c r="C5606">
        <v>5.1797932272091403E-2</v>
      </c>
      <c r="D5606">
        <v>5.2795848906656902E-2</v>
      </c>
      <c r="E5606">
        <v>3.92053026808191E-2</v>
      </c>
      <c r="F5606">
        <v>3.9656221914136897E-2</v>
      </c>
      <c r="G5606">
        <v>3.92053026808191E-2</v>
      </c>
      <c r="H5606">
        <v>3.9656221914136897E-2</v>
      </c>
      <c r="J5606">
        <f t="shared" si="174"/>
        <v>3.9205302680819099</v>
      </c>
      <c r="K5606">
        <f t="shared" si="175"/>
        <v>3.9656221914136895</v>
      </c>
    </row>
    <row r="5607" spans="1:11" x14ac:dyDescent="0.25">
      <c r="A5607">
        <v>34616</v>
      </c>
      <c r="B5607">
        <v>5603</v>
      </c>
      <c r="C5607">
        <v>5.1854791245444801E-2</v>
      </c>
      <c r="D5607">
        <v>5.2856315013203099E-2</v>
      </c>
      <c r="E5607">
        <v>3.92053026808191E-2</v>
      </c>
      <c r="F5607">
        <v>3.9656221914136897E-2</v>
      </c>
      <c r="G5607">
        <v>3.92053026808191E-2</v>
      </c>
      <c r="H5607">
        <v>3.9656221914136897E-2</v>
      </c>
      <c r="J5607">
        <f t="shared" si="174"/>
        <v>3.9205302680819099</v>
      </c>
      <c r="K5607">
        <f t="shared" si="175"/>
        <v>3.9656221914136895</v>
      </c>
    </row>
    <row r="5608" spans="1:11" x14ac:dyDescent="0.25">
      <c r="A5608">
        <v>34616</v>
      </c>
      <c r="B5608">
        <v>5604</v>
      </c>
      <c r="C5608">
        <v>5.1916242825025202E-2</v>
      </c>
      <c r="D5608">
        <v>5.29187180368468E-2</v>
      </c>
      <c r="E5608">
        <v>3.92053026808191E-2</v>
      </c>
      <c r="F5608">
        <v>3.9656221914136897E-2</v>
      </c>
      <c r="G5608">
        <v>3.92053026808191E-2</v>
      </c>
      <c r="H5608">
        <v>3.9656221914136897E-2</v>
      </c>
      <c r="J5608">
        <f t="shared" si="174"/>
        <v>3.9205302680819099</v>
      </c>
      <c r="K5608">
        <f t="shared" si="175"/>
        <v>3.9656221914136895</v>
      </c>
    </row>
    <row r="5609" spans="1:11" x14ac:dyDescent="0.25">
      <c r="A5609">
        <v>34632</v>
      </c>
      <c r="B5609">
        <v>5605</v>
      </c>
      <c r="C5609">
        <v>5.1977613601447703E-2</v>
      </c>
      <c r="D5609">
        <v>5.2979765370605898E-2</v>
      </c>
      <c r="E5609">
        <v>3.92053026808191E-2</v>
      </c>
      <c r="F5609">
        <v>3.9656221914136897E-2</v>
      </c>
      <c r="G5609">
        <v>3.92053026808191E-2</v>
      </c>
      <c r="H5609">
        <v>3.9656221914136897E-2</v>
      </c>
      <c r="J5609">
        <f t="shared" si="174"/>
        <v>3.9205302680819099</v>
      </c>
      <c r="K5609">
        <f t="shared" si="175"/>
        <v>3.9656221914136895</v>
      </c>
    </row>
    <row r="5610" spans="1:11" x14ac:dyDescent="0.25">
      <c r="A5610">
        <v>34632</v>
      </c>
      <c r="B5610">
        <v>5606</v>
      </c>
      <c r="C5610">
        <v>5.2036258909533901E-2</v>
      </c>
      <c r="D5610">
        <v>5.3037597361636497E-2</v>
      </c>
      <c r="E5610">
        <v>3.92053026808191E-2</v>
      </c>
      <c r="F5610">
        <v>3.9656221914136897E-2</v>
      </c>
      <c r="G5610">
        <v>3.92053026808191E-2</v>
      </c>
      <c r="H5610">
        <v>3.9656221914136897E-2</v>
      </c>
      <c r="J5610">
        <f t="shared" si="174"/>
        <v>3.9205302680819099</v>
      </c>
      <c r="K5610">
        <f t="shared" si="175"/>
        <v>3.9656221914136895</v>
      </c>
    </row>
    <row r="5611" spans="1:11" x14ac:dyDescent="0.25">
      <c r="A5611">
        <v>34649</v>
      </c>
      <c r="B5611">
        <v>5607</v>
      </c>
      <c r="C5611">
        <v>5.2090972076976702E-2</v>
      </c>
      <c r="D5611">
        <v>5.3091388723911698E-2</v>
      </c>
      <c r="E5611">
        <v>3.92053026808191E-2</v>
      </c>
      <c r="F5611">
        <v>3.9656221914136897E-2</v>
      </c>
      <c r="G5611">
        <v>3.92053026808191E-2</v>
      </c>
      <c r="H5611">
        <v>3.9656221914136897E-2</v>
      </c>
      <c r="J5611">
        <f t="shared" si="174"/>
        <v>3.9205302680819099</v>
      </c>
      <c r="K5611">
        <f t="shared" si="175"/>
        <v>3.9656221914136895</v>
      </c>
    </row>
    <row r="5612" spans="1:11" x14ac:dyDescent="0.25">
      <c r="A5612">
        <v>34656</v>
      </c>
      <c r="B5612">
        <v>5608</v>
      </c>
      <c r="C5612">
        <v>5.2141331630572399E-2</v>
      </c>
      <c r="D5612">
        <v>5.3140876527195E-2</v>
      </c>
      <c r="E5612">
        <v>3.92053026808191E-2</v>
      </c>
      <c r="F5612">
        <v>3.9656221914136897E-2</v>
      </c>
      <c r="G5612">
        <v>3.92053026808191E-2</v>
      </c>
      <c r="H5612">
        <v>3.9656221914136897E-2</v>
      </c>
      <c r="J5612">
        <f t="shared" si="174"/>
        <v>3.9205302680819099</v>
      </c>
      <c r="K5612">
        <f t="shared" si="175"/>
        <v>3.9656221914136895</v>
      </c>
    </row>
    <row r="5613" spans="1:11" x14ac:dyDescent="0.25">
      <c r="A5613">
        <v>34657</v>
      </c>
      <c r="B5613">
        <v>5609</v>
      </c>
      <c r="C5613">
        <v>5.2187319185201198E-2</v>
      </c>
      <c r="D5613">
        <v>5.3186093943318302E-2</v>
      </c>
      <c r="E5613">
        <v>3.92053026808191E-2</v>
      </c>
      <c r="F5613">
        <v>3.9656221914136897E-2</v>
      </c>
      <c r="G5613">
        <v>3.92053026808191E-2</v>
      </c>
      <c r="H5613">
        <v>3.9656221914136897E-2</v>
      </c>
      <c r="J5613">
        <f t="shared" si="174"/>
        <v>3.9205302680819099</v>
      </c>
      <c r="K5613">
        <f t="shared" si="175"/>
        <v>3.9656221914136895</v>
      </c>
    </row>
    <row r="5614" spans="1:11" x14ac:dyDescent="0.25">
      <c r="A5614">
        <v>34657</v>
      </c>
      <c r="B5614">
        <v>5610</v>
      </c>
      <c r="C5614">
        <v>5.22291089993486E-2</v>
      </c>
      <c r="D5614">
        <v>5.3227221327815398E-2</v>
      </c>
      <c r="E5614">
        <v>3.92053026808191E-2</v>
      </c>
      <c r="F5614">
        <v>3.9656221914136897E-2</v>
      </c>
      <c r="G5614">
        <v>3.92053026808191E-2</v>
      </c>
      <c r="H5614">
        <v>3.9656221914136897E-2</v>
      </c>
      <c r="J5614">
        <f t="shared" si="174"/>
        <v>3.9205302680819099</v>
      </c>
      <c r="K5614">
        <f t="shared" si="175"/>
        <v>3.9656221914136895</v>
      </c>
    </row>
    <row r="5615" spans="1:11" x14ac:dyDescent="0.25">
      <c r="A5615">
        <v>34672</v>
      </c>
      <c r="B5615">
        <v>5611</v>
      </c>
      <c r="C5615">
        <v>4.1585314190046803E-2</v>
      </c>
      <c r="D5615">
        <v>4.1825151754569599E-2</v>
      </c>
      <c r="E5615">
        <v>3.92053026808191E-2</v>
      </c>
      <c r="F5615">
        <v>3.9656221914136897E-2</v>
      </c>
      <c r="G5615">
        <v>3.92053026808191E-2</v>
      </c>
      <c r="H5615">
        <v>3.9656221914136897E-2</v>
      </c>
      <c r="J5615">
        <f t="shared" si="174"/>
        <v>3.9205302680819099</v>
      </c>
      <c r="K5615">
        <f t="shared" si="175"/>
        <v>3.9656221914136895</v>
      </c>
    </row>
    <row r="5616" spans="1:11" x14ac:dyDescent="0.25">
      <c r="A5616">
        <v>34672</v>
      </c>
      <c r="B5616">
        <v>5612</v>
      </c>
      <c r="C5616">
        <v>4.1534734545133498E-2</v>
      </c>
      <c r="D5616">
        <v>4.1783237857639398E-2</v>
      </c>
      <c r="E5616">
        <v>3.92053026808191E-2</v>
      </c>
      <c r="F5616">
        <v>3.9656221914136897E-2</v>
      </c>
      <c r="G5616">
        <v>3.92053026808191E-2</v>
      </c>
      <c r="H5616">
        <v>3.9656221914136897E-2</v>
      </c>
      <c r="J5616">
        <f t="shared" si="174"/>
        <v>3.9205302680819099</v>
      </c>
      <c r="K5616">
        <f t="shared" si="175"/>
        <v>3.9656221914136895</v>
      </c>
    </row>
    <row r="5617" spans="1:11" x14ac:dyDescent="0.25">
      <c r="A5617">
        <v>34672</v>
      </c>
      <c r="B5617">
        <v>5613</v>
      </c>
      <c r="C5617">
        <v>4.1509742861643502E-2</v>
      </c>
      <c r="D5617">
        <v>4.1761893824462597E-2</v>
      </c>
      <c r="E5617">
        <v>3.92053026808191E-2</v>
      </c>
      <c r="F5617">
        <v>3.9656221914136897E-2</v>
      </c>
      <c r="G5617">
        <v>3.92053026808191E-2</v>
      </c>
      <c r="H5617">
        <v>3.9656221914136897E-2</v>
      </c>
      <c r="J5617">
        <f t="shared" si="174"/>
        <v>3.9205302680819099</v>
      </c>
      <c r="K5617">
        <f t="shared" si="175"/>
        <v>3.9656221914136895</v>
      </c>
    </row>
    <row r="5618" spans="1:11" x14ac:dyDescent="0.25">
      <c r="A5618">
        <v>34688</v>
      </c>
      <c r="B5618">
        <v>5614</v>
      </c>
      <c r="C5618">
        <v>4.1485844647305099E-2</v>
      </c>
      <c r="D5618">
        <v>4.1740610125137197E-2</v>
      </c>
      <c r="E5618">
        <v>3.92053026808191E-2</v>
      </c>
      <c r="F5618">
        <v>3.9656221914136897E-2</v>
      </c>
      <c r="G5618">
        <v>3.92053026808191E-2</v>
      </c>
      <c r="H5618">
        <v>3.9656221914136897E-2</v>
      </c>
      <c r="J5618">
        <f t="shared" si="174"/>
        <v>3.9205302680819099</v>
      </c>
      <c r="K5618">
        <f t="shared" si="175"/>
        <v>3.9656221914136895</v>
      </c>
    </row>
    <row r="5619" spans="1:11" x14ac:dyDescent="0.25">
      <c r="A5619">
        <v>34688</v>
      </c>
      <c r="B5619">
        <v>5615</v>
      </c>
      <c r="C5619">
        <v>4.1462889258607902E-2</v>
      </c>
      <c r="D5619">
        <v>4.1719999871979302E-2</v>
      </c>
      <c r="E5619">
        <v>3.92053026808191E-2</v>
      </c>
      <c r="F5619">
        <v>3.9656221914136897E-2</v>
      </c>
      <c r="G5619">
        <v>3.92053026808191E-2</v>
      </c>
      <c r="H5619">
        <v>3.9656221914136897E-2</v>
      </c>
      <c r="J5619">
        <f t="shared" si="174"/>
        <v>3.9205302680819099</v>
      </c>
      <c r="K5619">
        <f t="shared" si="175"/>
        <v>3.9656221914136895</v>
      </c>
    </row>
    <row r="5620" spans="1:11" x14ac:dyDescent="0.25">
      <c r="A5620">
        <v>34704</v>
      </c>
      <c r="B5620">
        <v>5616</v>
      </c>
      <c r="C5620">
        <v>4.1440952907019102E-2</v>
      </c>
      <c r="D5620">
        <v>4.1700195363922297E-2</v>
      </c>
      <c r="E5620">
        <v>3.92053026808191E-2</v>
      </c>
      <c r="F5620">
        <v>3.9656221914136897E-2</v>
      </c>
      <c r="G5620">
        <v>3.92053026808191E-2</v>
      </c>
      <c r="H5620">
        <v>3.9656221914136897E-2</v>
      </c>
      <c r="J5620">
        <f t="shared" si="174"/>
        <v>3.9205302680819099</v>
      </c>
      <c r="K5620">
        <f t="shared" si="175"/>
        <v>3.9656221914136895</v>
      </c>
    </row>
    <row r="5621" spans="1:11" x14ac:dyDescent="0.25">
      <c r="A5621">
        <v>34704</v>
      </c>
      <c r="B5621">
        <v>5617</v>
      </c>
      <c r="C5621">
        <v>4.14194202613197E-2</v>
      </c>
      <c r="D5621">
        <v>4.1680604011599898E-2</v>
      </c>
      <c r="E5621">
        <v>3.92053026808191E-2</v>
      </c>
      <c r="F5621">
        <v>3.9656221914136897E-2</v>
      </c>
      <c r="G5621">
        <v>3.92053026808191E-2</v>
      </c>
      <c r="H5621">
        <v>3.9656221914136897E-2</v>
      </c>
      <c r="J5621">
        <f t="shared" si="174"/>
        <v>3.9205302680819099</v>
      </c>
      <c r="K5621">
        <f t="shared" si="175"/>
        <v>3.9656221914136895</v>
      </c>
    </row>
    <row r="5622" spans="1:11" x14ac:dyDescent="0.25">
      <c r="A5622">
        <v>34704</v>
      </c>
      <c r="B5622">
        <v>5618</v>
      </c>
      <c r="C5622">
        <v>4.1397067218059302E-2</v>
      </c>
      <c r="D5622">
        <v>4.1660146872446999E-2</v>
      </c>
      <c r="E5622">
        <v>3.92053026808191E-2</v>
      </c>
      <c r="F5622">
        <v>3.9656221914136897E-2</v>
      </c>
      <c r="G5622">
        <v>3.92053026808191E-2</v>
      </c>
      <c r="H5622">
        <v>3.9656221914136897E-2</v>
      </c>
      <c r="J5622">
        <f t="shared" si="174"/>
        <v>3.9205302680819099</v>
      </c>
      <c r="K5622">
        <f t="shared" si="175"/>
        <v>3.9656221914136895</v>
      </c>
    </row>
    <row r="5623" spans="1:11" x14ac:dyDescent="0.25">
      <c r="A5623">
        <v>34719</v>
      </c>
      <c r="B5623">
        <v>5619</v>
      </c>
      <c r="C5623">
        <v>4.1374383198213197E-2</v>
      </c>
      <c r="D5623">
        <v>4.16392245945627E-2</v>
      </c>
      <c r="E5623">
        <v>3.92053026808191E-2</v>
      </c>
      <c r="F5623">
        <v>3.9656221914136897E-2</v>
      </c>
      <c r="G5623">
        <v>3.92053026808191E-2</v>
      </c>
      <c r="H5623">
        <v>3.9656221914136897E-2</v>
      </c>
      <c r="J5623">
        <f t="shared" si="174"/>
        <v>3.9205302680819099</v>
      </c>
      <c r="K5623">
        <f t="shared" si="175"/>
        <v>3.9656221914136895</v>
      </c>
    </row>
    <row r="5624" spans="1:11" x14ac:dyDescent="0.25">
      <c r="A5624">
        <v>34719</v>
      </c>
      <c r="B5624">
        <v>5620</v>
      </c>
      <c r="C5624">
        <v>4.1351274259821401E-2</v>
      </c>
      <c r="D5624">
        <v>4.1617779924533499E-2</v>
      </c>
      <c r="E5624">
        <v>3.92053026808191E-2</v>
      </c>
      <c r="F5624">
        <v>3.9656221914136897E-2</v>
      </c>
      <c r="G5624">
        <v>3.92053026808191E-2</v>
      </c>
      <c r="H5624">
        <v>3.9656221914136897E-2</v>
      </c>
      <c r="J5624">
        <f t="shared" si="174"/>
        <v>3.9205302680819099</v>
      </c>
      <c r="K5624">
        <f t="shared" si="175"/>
        <v>3.9656221914136895</v>
      </c>
    </row>
    <row r="5625" spans="1:11" x14ac:dyDescent="0.25">
      <c r="A5625">
        <v>34719</v>
      </c>
      <c r="B5625">
        <v>5621</v>
      </c>
      <c r="C5625">
        <v>3.9451389789376297E-2</v>
      </c>
      <c r="D5625">
        <v>3.9844120964463998E-2</v>
      </c>
      <c r="E5625">
        <v>3.9140229196856897E-2</v>
      </c>
      <c r="F5625">
        <v>3.9757759440081898E-2</v>
      </c>
      <c r="G5625">
        <v>3.92053026808191E-2</v>
      </c>
      <c r="H5625">
        <v>3.9656221914136897E-2</v>
      </c>
      <c r="J5625">
        <f t="shared" si="174"/>
        <v>3.9140229196856899</v>
      </c>
      <c r="K5625">
        <f t="shared" si="175"/>
        <v>3.9656221914136895</v>
      </c>
    </row>
    <row r="5626" spans="1:11" x14ac:dyDescent="0.25">
      <c r="A5626">
        <v>34735</v>
      </c>
      <c r="B5626">
        <v>5622</v>
      </c>
      <c r="C5626">
        <v>3.9200410801538403E-2</v>
      </c>
      <c r="D5626">
        <v>3.9818642257419198E-2</v>
      </c>
      <c r="E5626">
        <v>3.9140229196856897E-2</v>
      </c>
      <c r="F5626">
        <v>3.9757759440081898E-2</v>
      </c>
      <c r="G5626">
        <v>3.92053026808191E-2</v>
      </c>
      <c r="H5626">
        <v>3.9656221914136897E-2</v>
      </c>
      <c r="J5626">
        <f t="shared" si="174"/>
        <v>3.9140229196856899</v>
      </c>
      <c r="K5626">
        <f t="shared" si="175"/>
        <v>3.9656221914136895</v>
      </c>
    </row>
    <row r="5627" spans="1:11" x14ac:dyDescent="0.25">
      <c r="A5627">
        <v>34735</v>
      </c>
      <c r="B5627">
        <v>5623</v>
      </c>
      <c r="C5627">
        <v>3.9221332628359799E-2</v>
      </c>
      <c r="D5627">
        <v>3.9844598116815899E-2</v>
      </c>
      <c r="E5627">
        <v>3.9140229196856897E-2</v>
      </c>
      <c r="F5627">
        <v>3.9757759440081898E-2</v>
      </c>
      <c r="G5627">
        <v>3.92053026808191E-2</v>
      </c>
      <c r="H5627">
        <v>3.9656221914136897E-2</v>
      </c>
      <c r="J5627">
        <f t="shared" si="174"/>
        <v>3.9140229196856899</v>
      </c>
      <c r="K5627">
        <f t="shared" si="175"/>
        <v>3.9656221914136895</v>
      </c>
    </row>
    <row r="5628" spans="1:11" x14ac:dyDescent="0.25">
      <c r="A5628">
        <v>34751</v>
      </c>
      <c r="B5628">
        <v>5624</v>
      </c>
      <c r="C5628">
        <v>3.9220964382877498E-2</v>
      </c>
      <c r="D5628">
        <v>3.9847843067253898E-2</v>
      </c>
      <c r="E5628">
        <v>3.9140229196856897E-2</v>
      </c>
      <c r="F5628">
        <v>3.9757759440081898E-2</v>
      </c>
      <c r="G5628">
        <v>3.92053026808191E-2</v>
      </c>
      <c r="H5628">
        <v>3.9656221914136897E-2</v>
      </c>
      <c r="J5628">
        <f t="shared" si="174"/>
        <v>3.9140229196856899</v>
      </c>
      <c r="K5628">
        <f t="shared" si="175"/>
        <v>3.9656221914136895</v>
      </c>
    </row>
    <row r="5629" spans="1:11" x14ac:dyDescent="0.25">
      <c r="A5629">
        <v>34751</v>
      </c>
      <c r="B5629">
        <v>5625</v>
      </c>
      <c r="C5629">
        <v>3.9210240523387202E-2</v>
      </c>
      <c r="D5629">
        <v>3.9839608168609403E-2</v>
      </c>
      <c r="E5629">
        <v>3.9140229196856897E-2</v>
      </c>
      <c r="F5629">
        <v>3.9757759440081898E-2</v>
      </c>
      <c r="G5629">
        <v>3.92053026808191E-2</v>
      </c>
      <c r="H5629">
        <v>3.9656221914136897E-2</v>
      </c>
      <c r="J5629">
        <f t="shared" si="174"/>
        <v>3.9140229196856899</v>
      </c>
      <c r="K5629">
        <f t="shared" si="175"/>
        <v>3.9656221914136895</v>
      </c>
    </row>
    <row r="5630" spans="1:11" x14ac:dyDescent="0.25">
      <c r="A5630">
        <v>34751</v>
      </c>
      <c r="B5630">
        <v>5626</v>
      </c>
      <c r="C5630">
        <v>3.9193781477043298E-2</v>
      </c>
      <c r="D5630">
        <v>3.9825153130693701E-2</v>
      </c>
      <c r="E5630">
        <v>3.9140229196856897E-2</v>
      </c>
      <c r="F5630">
        <v>3.9757759440081898E-2</v>
      </c>
      <c r="G5630">
        <v>3.92053026808191E-2</v>
      </c>
      <c r="H5630">
        <v>3.9656221914136897E-2</v>
      </c>
      <c r="J5630">
        <f t="shared" si="174"/>
        <v>3.9140229196856899</v>
      </c>
      <c r="K5630">
        <f t="shared" si="175"/>
        <v>3.9656221914136895</v>
      </c>
    </row>
    <row r="5631" spans="1:11" x14ac:dyDescent="0.25">
      <c r="A5631">
        <v>34766</v>
      </c>
      <c r="B5631">
        <v>5627</v>
      </c>
      <c r="C5631">
        <v>3.91756765839818E-2</v>
      </c>
      <c r="D5631">
        <v>3.9808667718683202E-2</v>
      </c>
      <c r="E5631">
        <v>3.9140229196856897E-2</v>
      </c>
      <c r="F5631">
        <v>3.9757759440081898E-2</v>
      </c>
      <c r="G5631">
        <v>3.92053026808191E-2</v>
      </c>
      <c r="H5631">
        <v>3.9656221914136897E-2</v>
      </c>
      <c r="J5631">
        <f t="shared" si="174"/>
        <v>3.9140229196856899</v>
      </c>
      <c r="K5631">
        <f t="shared" si="175"/>
        <v>3.9656221914136895</v>
      </c>
    </row>
    <row r="5632" spans="1:11" x14ac:dyDescent="0.25">
      <c r="A5632">
        <v>34766</v>
      </c>
      <c r="B5632">
        <v>5628</v>
      </c>
      <c r="C5632">
        <v>3.9157506870313899E-2</v>
      </c>
      <c r="D5632">
        <v>3.97918851241299E-2</v>
      </c>
      <c r="E5632">
        <v>3.9140229196856897E-2</v>
      </c>
      <c r="F5632">
        <v>3.9757759440081898E-2</v>
      </c>
      <c r="G5632">
        <v>3.92053026808191E-2</v>
      </c>
      <c r="H5632">
        <v>3.9656221914136897E-2</v>
      </c>
      <c r="J5632">
        <f t="shared" si="174"/>
        <v>3.9140229196856899</v>
      </c>
      <c r="K5632">
        <f t="shared" si="175"/>
        <v>3.9656221914136895</v>
      </c>
    </row>
    <row r="5633" spans="1:11" x14ac:dyDescent="0.25">
      <c r="A5633">
        <v>34782</v>
      </c>
      <c r="B5633">
        <v>5629</v>
      </c>
      <c r="C5633">
        <v>3.9140229196856897E-2</v>
      </c>
      <c r="D5633">
        <v>3.9757759440081898E-2</v>
      </c>
      <c r="E5633">
        <v>3.91392974397472E-2</v>
      </c>
      <c r="F5633">
        <v>3.9775041740584702E-2</v>
      </c>
      <c r="G5633">
        <v>3.92053026808191E-2</v>
      </c>
      <c r="H5633">
        <v>3.9656221914136897E-2</v>
      </c>
      <c r="J5633">
        <f t="shared" si="174"/>
        <v>3.91392974397472</v>
      </c>
      <c r="K5633">
        <f t="shared" si="175"/>
        <v>3.9656221914136895</v>
      </c>
    </row>
    <row r="5634" spans="1:11" x14ac:dyDescent="0.25">
      <c r="A5634">
        <v>34782</v>
      </c>
      <c r="B5634">
        <v>5630</v>
      </c>
      <c r="C5634">
        <v>3.91392974397472E-2</v>
      </c>
      <c r="D5634">
        <v>3.9775041740584702E-2</v>
      </c>
      <c r="E5634">
        <v>3.9120793507725501E-2</v>
      </c>
      <c r="F5634">
        <v>3.9758033879762802E-2</v>
      </c>
      <c r="G5634">
        <v>3.92053026808191E-2</v>
      </c>
      <c r="H5634">
        <v>3.9656221914136897E-2</v>
      </c>
      <c r="J5634">
        <f t="shared" si="174"/>
        <v>3.91207935077255</v>
      </c>
      <c r="K5634">
        <f t="shared" si="175"/>
        <v>3.9656221914136895</v>
      </c>
    </row>
    <row r="5635" spans="1:11" x14ac:dyDescent="0.25">
      <c r="A5635">
        <v>34782</v>
      </c>
      <c r="B5635">
        <v>5631</v>
      </c>
      <c r="C5635">
        <v>3.9120793507725501E-2</v>
      </c>
      <c r="D5635">
        <v>3.9758033879762802E-2</v>
      </c>
      <c r="E5635">
        <v>3.7975874401198199E-2</v>
      </c>
      <c r="F5635">
        <v>3.8653287216352701E-2</v>
      </c>
      <c r="G5635">
        <v>3.7975874401198199E-2</v>
      </c>
      <c r="H5635">
        <v>3.8653287216352701E-2</v>
      </c>
      <c r="J5635">
        <f t="shared" si="174"/>
        <v>3.7975874401198197</v>
      </c>
      <c r="K5635">
        <f t="shared" si="175"/>
        <v>3.8653287216352701</v>
      </c>
    </row>
    <row r="5636" spans="1:11" x14ac:dyDescent="0.25">
      <c r="A5636">
        <v>34797</v>
      </c>
      <c r="B5636">
        <v>5632</v>
      </c>
      <c r="C5636">
        <v>3.92053026808191E-2</v>
      </c>
      <c r="D5636">
        <v>3.9656221914136897E-2</v>
      </c>
      <c r="E5636">
        <v>3.7960200112371202E-2</v>
      </c>
      <c r="F5636">
        <v>3.86584595209815E-2</v>
      </c>
      <c r="G5636">
        <v>3.7975874401198199E-2</v>
      </c>
      <c r="H5636">
        <v>3.8653287216352701E-2</v>
      </c>
      <c r="J5636">
        <f t="shared" si="174"/>
        <v>3.7960200112371201</v>
      </c>
      <c r="K5636">
        <f t="shared" si="175"/>
        <v>3.8653287216352701</v>
      </c>
    </row>
    <row r="5637" spans="1:11" x14ac:dyDescent="0.25">
      <c r="A5637">
        <v>34797</v>
      </c>
      <c r="B5637">
        <v>5633</v>
      </c>
      <c r="C5637">
        <v>3.7960200112371202E-2</v>
      </c>
      <c r="D5637">
        <v>3.86584595209815E-2</v>
      </c>
      <c r="E5637">
        <v>3.7942316472342801E-2</v>
      </c>
      <c r="F5637">
        <v>3.8648338634838603E-2</v>
      </c>
      <c r="G5637">
        <v>3.7942316472342801E-2</v>
      </c>
      <c r="H5637">
        <v>3.8648338634838603E-2</v>
      </c>
      <c r="J5637">
        <f t="shared" si="174"/>
        <v>3.7942316472342799</v>
      </c>
      <c r="K5637">
        <f t="shared" si="175"/>
        <v>3.8648338634838604</v>
      </c>
    </row>
    <row r="5638" spans="1:11" x14ac:dyDescent="0.25">
      <c r="A5638">
        <v>34813</v>
      </c>
      <c r="B5638">
        <v>5634</v>
      </c>
      <c r="C5638">
        <v>3.7942316472342801E-2</v>
      </c>
      <c r="D5638">
        <v>3.8648338634838603E-2</v>
      </c>
      <c r="E5638">
        <v>3.7930073372547002E-2</v>
      </c>
      <c r="F5638">
        <v>3.8639550557204499E-2</v>
      </c>
      <c r="G5638">
        <v>3.7930073372547002E-2</v>
      </c>
      <c r="H5638">
        <v>3.8639550557204499E-2</v>
      </c>
      <c r="J5638">
        <f t="shared" ref="J5638:J5701" si="176">E5638*100</f>
        <v>3.7930073372547</v>
      </c>
      <c r="K5638">
        <f t="shared" ref="K5638:K5701" si="177">H5638*100</f>
        <v>3.8639550557204498</v>
      </c>
    </row>
    <row r="5639" spans="1:11" x14ac:dyDescent="0.25">
      <c r="A5639">
        <v>34813</v>
      </c>
      <c r="B5639">
        <v>5635</v>
      </c>
      <c r="C5639">
        <v>3.7930073372547002E-2</v>
      </c>
      <c r="D5639">
        <v>3.8639550557204499E-2</v>
      </c>
      <c r="E5639">
        <v>3.7921288689821503E-2</v>
      </c>
      <c r="F5639">
        <v>3.8632776048366797E-2</v>
      </c>
      <c r="G5639">
        <v>3.7921288689821503E-2</v>
      </c>
      <c r="H5639">
        <v>3.8632776048366797E-2</v>
      </c>
      <c r="J5639">
        <f t="shared" si="176"/>
        <v>3.7921288689821502</v>
      </c>
      <c r="K5639">
        <f t="shared" si="177"/>
        <v>3.8632776048366799</v>
      </c>
    </row>
    <row r="5640" spans="1:11" x14ac:dyDescent="0.25">
      <c r="A5640">
        <v>34813</v>
      </c>
      <c r="B5640">
        <v>5636</v>
      </c>
      <c r="C5640">
        <v>3.7921288689821503E-2</v>
      </c>
      <c r="D5640">
        <v>3.8632776048366797E-2</v>
      </c>
      <c r="E5640">
        <v>3.7915091473898897E-2</v>
      </c>
      <c r="F5640">
        <v>3.86279093040411E-2</v>
      </c>
      <c r="G5640">
        <v>3.7915091473898897E-2</v>
      </c>
      <c r="H5640">
        <v>3.86279093040411E-2</v>
      </c>
      <c r="J5640">
        <f t="shared" si="176"/>
        <v>3.7915091473898896</v>
      </c>
      <c r="K5640">
        <f t="shared" si="177"/>
        <v>3.8627909304041101</v>
      </c>
    </row>
    <row r="5641" spans="1:11" x14ac:dyDescent="0.25">
      <c r="A5641">
        <v>34829</v>
      </c>
      <c r="B5641">
        <v>5637</v>
      </c>
      <c r="C5641">
        <v>3.7915091473898897E-2</v>
      </c>
      <c r="D5641">
        <v>3.86279093040411E-2</v>
      </c>
      <c r="E5641">
        <v>3.7910499444608101E-2</v>
      </c>
      <c r="F5641">
        <v>3.8624303797174103E-2</v>
      </c>
      <c r="G5641">
        <v>3.7910499444608101E-2</v>
      </c>
      <c r="H5641">
        <v>3.8624303797174103E-2</v>
      </c>
      <c r="J5641">
        <f t="shared" si="176"/>
        <v>3.7910499444608101</v>
      </c>
      <c r="K5641">
        <f t="shared" si="177"/>
        <v>3.8624303797174102</v>
      </c>
    </row>
    <row r="5642" spans="1:11" x14ac:dyDescent="0.25">
      <c r="A5642">
        <v>34829</v>
      </c>
      <c r="B5642">
        <v>5638</v>
      </c>
      <c r="C5642">
        <v>3.7910499444608101E-2</v>
      </c>
      <c r="D5642">
        <v>3.8624303797174103E-2</v>
      </c>
      <c r="E5642">
        <v>3.7906053634129903E-2</v>
      </c>
      <c r="F5642">
        <v>3.8620799236157098E-2</v>
      </c>
      <c r="G5642">
        <v>3.7906053634129903E-2</v>
      </c>
      <c r="H5642">
        <v>3.8620799236157098E-2</v>
      </c>
      <c r="J5642">
        <f t="shared" si="176"/>
        <v>3.7906053634129901</v>
      </c>
      <c r="K5642">
        <f t="shared" si="177"/>
        <v>3.8620799236157097</v>
      </c>
    </row>
    <row r="5643" spans="1:11" x14ac:dyDescent="0.25">
      <c r="A5643">
        <v>34829</v>
      </c>
      <c r="B5643">
        <v>5639</v>
      </c>
      <c r="C5643">
        <v>3.7906053634129903E-2</v>
      </c>
      <c r="D5643">
        <v>3.8620799236157098E-2</v>
      </c>
      <c r="E5643">
        <v>3.79021850271214E-2</v>
      </c>
      <c r="F5643">
        <v>3.8617784395281497E-2</v>
      </c>
      <c r="G5643">
        <v>3.79021850271214E-2</v>
      </c>
      <c r="H5643">
        <v>3.8617784395281497E-2</v>
      </c>
      <c r="J5643">
        <f t="shared" si="176"/>
        <v>3.7902185027121402</v>
      </c>
      <c r="K5643">
        <f t="shared" si="177"/>
        <v>3.8617784395281496</v>
      </c>
    </row>
    <row r="5644" spans="1:11" x14ac:dyDescent="0.25">
      <c r="A5644">
        <v>34844</v>
      </c>
      <c r="B5644">
        <v>5640</v>
      </c>
      <c r="C5644">
        <v>3.79021850271214E-2</v>
      </c>
      <c r="D5644">
        <v>3.8617784395281497E-2</v>
      </c>
      <c r="E5644">
        <v>3.7898256319516599E-2</v>
      </c>
      <c r="F5644">
        <v>3.8614740340573397E-2</v>
      </c>
      <c r="G5644">
        <v>3.7898256319516599E-2</v>
      </c>
      <c r="H5644">
        <v>3.8614740340573397E-2</v>
      </c>
      <c r="J5644">
        <f t="shared" si="176"/>
        <v>3.7898256319516599</v>
      </c>
      <c r="K5644">
        <f t="shared" si="177"/>
        <v>3.8614740340573399</v>
      </c>
    </row>
    <row r="5645" spans="1:11" x14ac:dyDescent="0.25">
      <c r="A5645">
        <v>34844</v>
      </c>
      <c r="B5645">
        <v>5641</v>
      </c>
      <c r="C5645">
        <v>4.3635025751806902E-2</v>
      </c>
      <c r="D5645">
        <v>4.47075834697266E-2</v>
      </c>
      <c r="E5645">
        <v>3.7898256319516599E-2</v>
      </c>
      <c r="F5645">
        <v>3.8614740340573397E-2</v>
      </c>
      <c r="G5645">
        <v>3.7898256319516599E-2</v>
      </c>
      <c r="H5645">
        <v>3.8614740340573397E-2</v>
      </c>
      <c r="J5645">
        <f t="shared" si="176"/>
        <v>3.7898256319516599</v>
      </c>
      <c r="K5645">
        <f t="shared" si="177"/>
        <v>3.8614740340573399</v>
      </c>
    </row>
    <row r="5646" spans="1:11" x14ac:dyDescent="0.25">
      <c r="A5646">
        <v>34860</v>
      </c>
      <c r="B5646">
        <v>5642</v>
      </c>
      <c r="C5646">
        <v>4.3686418616802697E-2</v>
      </c>
      <c r="D5646">
        <v>4.4753648781580502E-2</v>
      </c>
      <c r="E5646">
        <v>3.7898256319516599E-2</v>
      </c>
      <c r="F5646">
        <v>3.8614740340573397E-2</v>
      </c>
      <c r="G5646">
        <v>3.7898256319516599E-2</v>
      </c>
      <c r="H5646">
        <v>3.8614740340573397E-2</v>
      </c>
      <c r="J5646">
        <f t="shared" si="176"/>
        <v>3.7898256319516599</v>
      </c>
      <c r="K5646">
        <f t="shared" si="177"/>
        <v>3.8614740340573399</v>
      </c>
    </row>
    <row r="5647" spans="1:11" x14ac:dyDescent="0.25">
      <c r="A5647">
        <v>34860</v>
      </c>
      <c r="B5647">
        <v>5643</v>
      </c>
      <c r="C5647">
        <v>4.3759239341639597E-2</v>
      </c>
      <c r="D5647">
        <v>4.4826425357416502E-2</v>
      </c>
      <c r="E5647">
        <v>3.7898256319516599E-2</v>
      </c>
      <c r="F5647">
        <v>3.8614740340573397E-2</v>
      </c>
      <c r="G5647">
        <v>3.7898256319516599E-2</v>
      </c>
      <c r="H5647">
        <v>3.8614740340573397E-2</v>
      </c>
      <c r="J5647">
        <f t="shared" si="176"/>
        <v>3.7898256319516599</v>
      </c>
      <c r="K5647">
        <f t="shared" si="177"/>
        <v>3.8614740340573399</v>
      </c>
    </row>
    <row r="5648" spans="1:11" x14ac:dyDescent="0.25">
      <c r="A5648">
        <v>34860</v>
      </c>
      <c r="B5648">
        <v>5644</v>
      </c>
      <c r="C5648">
        <v>4.3809656403321497E-2</v>
      </c>
      <c r="D5648">
        <v>4.4877887301793401E-2</v>
      </c>
      <c r="E5648">
        <v>3.7898256319516599E-2</v>
      </c>
      <c r="F5648">
        <v>3.8614740340573397E-2</v>
      </c>
      <c r="G5648">
        <v>3.7898256319516599E-2</v>
      </c>
      <c r="H5648">
        <v>3.8614740340573397E-2</v>
      </c>
      <c r="J5648">
        <f t="shared" si="176"/>
        <v>3.7898256319516599</v>
      </c>
      <c r="K5648">
        <f t="shared" si="177"/>
        <v>3.8614740340573399</v>
      </c>
    </row>
    <row r="5649" spans="1:11" x14ac:dyDescent="0.25">
      <c r="A5649">
        <v>34876</v>
      </c>
      <c r="B5649">
        <v>5645</v>
      </c>
      <c r="C5649">
        <v>4.3843313653455201E-2</v>
      </c>
      <c r="D5649">
        <v>4.4912859557079597E-2</v>
      </c>
      <c r="E5649">
        <v>3.7898256319516599E-2</v>
      </c>
      <c r="F5649">
        <v>3.8614740340573397E-2</v>
      </c>
      <c r="G5649">
        <v>3.7898256319516599E-2</v>
      </c>
      <c r="H5649">
        <v>3.8614740340573397E-2</v>
      </c>
      <c r="J5649">
        <f t="shared" si="176"/>
        <v>3.7898256319516599</v>
      </c>
      <c r="K5649">
        <f t="shared" si="177"/>
        <v>3.8614740340573399</v>
      </c>
    </row>
    <row r="5650" spans="1:11" x14ac:dyDescent="0.25">
      <c r="A5650">
        <v>34876</v>
      </c>
      <c r="B5650">
        <v>5646</v>
      </c>
      <c r="C5650">
        <v>4.38652112251363E-2</v>
      </c>
      <c r="D5650">
        <v>4.4936063896988301E-2</v>
      </c>
      <c r="E5650">
        <v>3.7898256319516599E-2</v>
      </c>
      <c r="F5650">
        <v>3.8614740340573397E-2</v>
      </c>
      <c r="G5650">
        <v>3.7898256319516599E-2</v>
      </c>
      <c r="H5650">
        <v>3.8614740340573397E-2</v>
      </c>
      <c r="J5650">
        <f t="shared" si="176"/>
        <v>3.7898256319516599</v>
      </c>
      <c r="K5650">
        <f t="shared" si="177"/>
        <v>3.8614740340573399</v>
      </c>
    </row>
    <row r="5651" spans="1:11" x14ac:dyDescent="0.25">
      <c r="A5651">
        <v>34891</v>
      </c>
      <c r="B5651">
        <v>5647</v>
      </c>
      <c r="C5651">
        <v>4.3878547293016101E-2</v>
      </c>
      <c r="D5651">
        <v>4.4950964105105698E-2</v>
      </c>
      <c r="E5651">
        <v>3.7898256319516599E-2</v>
      </c>
      <c r="F5651">
        <v>3.8614740340573397E-2</v>
      </c>
      <c r="G5651">
        <v>3.7898256319516599E-2</v>
      </c>
      <c r="H5651">
        <v>3.8614740340573397E-2</v>
      </c>
      <c r="J5651">
        <f t="shared" si="176"/>
        <v>3.7898256319516599</v>
      </c>
      <c r="K5651">
        <f t="shared" si="177"/>
        <v>3.8614740340573399</v>
      </c>
    </row>
    <row r="5652" spans="1:11" x14ac:dyDescent="0.25">
      <c r="A5652">
        <v>34891</v>
      </c>
      <c r="B5652">
        <v>5648</v>
      </c>
      <c r="C5652">
        <v>4.3885654516012E-2</v>
      </c>
      <c r="D5652">
        <v>4.4960062866230603E-2</v>
      </c>
      <c r="E5652">
        <v>3.7898256319516599E-2</v>
      </c>
      <c r="F5652">
        <v>3.8614740340573397E-2</v>
      </c>
      <c r="G5652">
        <v>3.7898256319516599E-2</v>
      </c>
      <c r="H5652">
        <v>3.8614740340573397E-2</v>
      </c>
      <c r="J5652">
        <f t="shared" si="176"/>
        <v>3.7898256319516599</v>
      </c>
      <c r="K5652">
        <f t="shared" si="177"/>
        <v>3.8614740340573399</v>
      </c>
    </row>
    <row r="5653" spans="1:11" x14ac:dyDescent="0.25">
      <c r="A5653">
        <v>34891</v>
      </c>
      <c r="B5653">
        <v>5649</v>
      </c>
      <c r="C5653">
        <v>4.3887773814858803E-2</v>
      </c>
      <c r="D5653">
        <v>4.4963855965377802E-2</v>
      </c>
      <c r="E5653">
        <v>3.7898256319516599E-2</v>
      </c>
      <c r="F5653">
        <v>3.8614740340573397E-2</v>
      </c>
      <c r="G5653">
        <v>3.7898256319516599E-2</v>
      </c>
      <c r="H5653">
        <v>3.8614740340573397E-2</v>
      </c>
      <c r="J5653">
        <f t="shared" si="176"/>
        <v>3.7898256319516599</v>
      </c>
      <c r="K5653">
        <f t="shared" si="177"/>
        <v>3.8614740340573399</v>
      </c>
    </row>
    <row r="5654" spans="1:11" x14ac:dyDescent="0.25">
      <c r="A5654">
        <v>34907</v>
      </c>
      <c r="B5654">
        <v>5650</v>
      </c>
      <c r="C5654">
        <v>4.3886088656425203E-2</v>
      </c>
      <c r="D5654">
        <v>4.4963545421145099E-2</v>
      </c>
      <c r="E5654">
        <v>3.7898256319516599E-2</v>
      </c>
      <c r="F5654">
        <v>3.8614740340573397E-2</v>
      </c>
      <c r="G5654">
        <v>3.7898256319516599E-2</v>
      </c>
      <c r="H5654">
        <v>3.8614740340573397E-2</v>
      </c>
      <c r="J5654">
        <f t="shared" si="176"/>
        <v>3.7898256319516599</v>
      </c>
      <c r="K5654">
        <f t="shared" si="177"/>
        <v>3.8614740340573399</v>
      </c>
    </row>
    <row r="5655" spans="1:11" x14ac:dyDescent="0.25">
      <c r="A5655">
        <v>34907</v>
      </c>
      <c r="B5655">
        <v>5651</v>
      </c>
      <c r="C5655">
        <v>4.0704423431735998E-2</v>
      </c>
      <c r="D5655">
        <v>4.0936267833754397E-2</v>
      </c>
      <c r="E5655">
        <v>3.7898256319516599E-2</v>
      </c>
      <c r="F5655">
        <v>3.8614740340573397E-2</v>
      </c>
      <c r="G5655">
        <v>3.7898256319516599E-2</v>
      </c>
      <c r="H5655">
        <v>3.8614740340573397E-2</v>
      </c>
      <c r="J5655">
        <f t="shared" si="176"/>
        <v>3.7898256319516599</v>
      </c>
      <c r="K5655">
        <f t="shared" si="177"/>
        <v>3.8614740340573399</v>
      </c>
    </row>
    <row r="5656" spans="1:11" x14ac:dyDescent="0.25">
      <c r="A5656">
        <v>34907</v>
      </c>
      <c r="B5656">
        <v>5652</v>
      </c>
      <c r="C5656">
        <v>4.0353312021985603E-2</v>
      </c>
      <c r="D5656">
        <v>4.0590287971765698E-2</v>
      </c>
      <c r="E5656">
        <v>3.7898256319516599E-2</v>
      </c>
      <c r="F5656">
        <v>3.8614740340573397E-2</v>
      </c>
      <c r="G5656">
        <v>3.7898256319516599E-2</v>
      </c>
      <c r="H5656">
        <v>3.8614740340573397E-2</v>
      </c>
      <c r="J5656">
        <f t="shared" si="176"/>
        <v>3.7898256319516599</v>
      </c>
      <c r="K5656">
        <f t="shared" si="177"/>
        <v>3.8614740340573399</v>
      </c>
    </row>
    <row r="5657" spans="1:11" x14ac:dyDescent="0.25">
      <c r="A5657">
        <v>34922</v>
      </c>
      <c r="B5657">
        <v>5653</v>
      </c>
      <c r="C5657">
        <v>4.0185747687482898E-2</v>
      </c>
      <c r="D5657">
        <v>4.0427745895350503E-2</v>
      </c>
      <c r="E5657">
        <v>3.7898256319516599E-2</v>
      </c>
      <c r="F5657">
        <v>3.8614740340573397E-2</v>
      </c>
      <c r="G5657">
        <v>3.7898256319516599E-2</v>
      </c>
      <c r="H5657">
        <v>3.8614740340573397E-2</v>
      </c>
      <c r="J5657">
        <f t="shared" si="176"/>
        <v>3.7898256319516599</v>
      </c>
      <c r="K5657">
        <f t="shared" si="177"/>
        <v>3.8614740340573399</v>
      </c>
    </row>
    <row r="5658" spans="1:11" x14ac:dyDescent="0.25">
      <c r="A5658">
        <v>34922</v>
      </c>
      <c r="B5658">
        <v>5654</v>
      </c>
      <c r="C5658">
        <v>4.00952405547257E-2</v>
      </c>
      <c r="D5658">
        <v>4.03396368863643E-2</v>
      </c>
      <c r="E5658">
        <v>3.7898256319516599E-2</v>
      </c>
      <c r="F5658">
        <v>3.8614740340573397E-2</v>
      </c>
      <c r="G5658">
        <v>3.7898256319516599E-2</v>
      </c>
      <c r="H5658">
        <v>3.8614740340573397E-2</v>
      </c>
      <c r="J5658">
        <f t="shared" si="176"/>
        <v>3.7898256319516599</v>
      </c>
      <c r="K5658">
        <f t="shared" si="177"/>
        <v>3.8614740340573399</v>
      </c>
    </row>
    <row r="5659" spans="1:11" x14ac:dyDescent="0.25">
      <c r="A5659">
        <v>34938</v>
      </c>
      <c r="B5659">
        <v>5655</v>
      </c>
      <c r="C5659">
        <v>4.0039648423761898E-2</v>
      </c>
      <c r="D5659">
        <v>4.0284450750425901E-2</v>
      </c>
      <c r="E5659">
        <v>3.7898256319516599E-2</v>
      </c>
      <c r="F5659">
        <v>3.8614740340573397E-2</v>
      </c>
      <c r="G5659">
        <v>3.7898256319516599E-2</v>
      </c>
      <c r="H5659">
        <v>3.8614740340573397E-2</v>
      </c>
      <c r="J5659">
        <f t="shared" si="176"/>
        <v>3.7898256319516599</v>
      </c>
      <c r="K5659">
        <f t="shared" si="177"/>
        <v>3.8614740340573399</v>
      </c>
    </row>
    <row r="5660" spans="1:11" x14ac:dyDescent="0.25">
      <c r="A5660">
        <v>34938</v>
      </c>
      <c r="B5660">
        <v>5656</v>
      </c>
      <c r="C5660">
        <v>4.0000661029588297E-2</v>
      </c>
      <c r="D5660">
        <v>4.02451738358214E-2</v>
      </c>
      <c r="E5660">
        <v>3.7898256319516599E-2</v>
      </c>
      <c r="F5660">
        <v>3.8614740340573397E-2</v>
      </c>
      <c r="G5660">
        <v>3.7898256319516599E-2</v>
      </c>
      <c r="H5660">
        <v>3.8614740340573397E-2</v>
      </c>
      <c r="J5660">
        <f t="shared" si="176"/>
        <v>3.7898256319516599</v>
      </c>
      <c r="K5660">
        <f t="shared" si="177"/>
        <v>3.8614740340573399</v>
      </c>
    </row>
    <row r="5661" spans="1:11" x14ac:dyDescent="0.25">
      <c r="A5661">
        <v>34938</v>
      </c>
      <c r="B5661">
        <v>5657</v>
      </c>
      <c r="C5661">
        <v>3.9969572644196601E-2</v>
      </c>
      <c r="D5661">
        <v>4.0213598740732402E-2</v>
      </c>
      <c r="E5661">
        <v>3.7898256319516599E-2</v>
      </c>
      <c r="F5661">
        <v>3.8614740340573397E-2</v>
      </c>
      <c r="G5661">
        <v>3.7898256319516599E-2</v>
      </c>
      <c r="H5661">
        <v>3.8614740340573397E-2</v>
      </c>
      <c r="J5661">
        <f t="shared" si="176"/>
        <v>3.7898256319516599</v>
      </c>
      <c r="K5661">
        <f t="shared" si="177"/>
        <v>3.8614740340573399</v>
      </c>
    </row>
    <row r="5662" spans="1:11" x14ac:dyDescent="0.25">
      <c r="A5662">
        <v>34958</v>
      </c>
      <c r="B5662">
        <v>5658</v>
      </c>
      <c r="C5662">
        <v>3.9942496277928598E-2</v>
      </c>
      <c r="D5662">
        <v>4.0186136409205299E-2</v>
      </c>
      <c r="E5662">
        <v>3.7898256319516599E-2</v>
      </c>
      <c r="F5662">
        <v>3.8614740340573397E-2</v>
      </c>
      <c r="G5662">
        <v>3.7898256319516599E-2</v>
      </c>
      <c r="H5662">
        <v>3.8614740340573397E-2</v>
      </c>
      <c r="J5662">
        <f t="shared" si="176"/>
        <v>3.7898256319516599</v>
      </c>
      <c r="K5662">
        <f t="shared" si="177"/>
        <v>3.8614740340573399</v>
      </c>
    </row>
    <row r="5663" spans="1:11" x14ac:dyDescent="0.25">
      <c r="A5663">
        <v>34964</v>
      </c>
      <c r="B5663">
        <v>5659</v>
      </c>
      <c r="C5663">
        <v>3.9917514362326802E-2</v>
      </c>
      <c r="D5663">
        <v>4.0160937831402503E-2</v>
      </c>
      <c r="E5663">
        <v>3.7898256319516599E-2</v>
      </c>
      <c r="F5663">
        <v>3.8614740340573397E-2</v>
      </c>
      <c r="G5663">
        <v>3.7898256319516599E-2</v>
      </c>
      <c r="H5663">
        <v>3.8614740340573397E-2</v>
      </c>
      <c r="J5663">
        <f t="shared" si="176"/>
        <v>3.7898256319516599</v>
      </c>
      <c r="K5663">
        <f t="shared" si="177"/>
        <v>3.8614740340573399</v>
      </c>
    </row>
    <row r="5664" spans="1:11" x14ac:dyDescent="0.25">
      <c r="A5664">
        <v>34971</v>
      </c>
      <c r="B5664">
        <v>5660</v>
      </c>
      <c r="C5664">
        <v>3.9893830815072397E-2</v>
      </c>
      <c r="D5664">
        <v>4.0137237968150399E-2</v>
      </c>
      <c r="E5664">
        <v>3.7898256319516599E-2</v>
      </c>
      <c r="F5664">
        <v>3.8614740340573397E-2</v>
      </c>
      <c r="G5664">
        <v>3.7898256319516599E-2</v>
      </c>
      <c r="H5664">
        <v>3.8614740340573397E-2</v>
      </c>
      <c r="J5664">
        <f t="shared" si="176"/>
        <v>3.7898256319516599</v>
      </c>
      <c r="K5664">
        <f t="shared" si="177"/>
        <v>3.8614740340573399</v>
      </c>
    </row>
    <row r="5665" spans="1:11" x14ac:dyDescent="0.25">
      <c r="A5665">
        <v>34971</v>
      </c>
      <c r="B5665">
        <v>5661</v>
      </c>
      <c r="C5665">
        <v>4.0373581799385001E-2</v>
      </c>
      <c r="D5665">
        <v>4.0641330225893398E-2</v>
      </c>
      <c r="E5665">
        <v>3.7898256319516599E-2</v>
      </c>
      <c r="F5665">
        <v>3.8614740340573397E-2</v>
      </c>
      <c r="G5665">
        <v>3.7898256319516599E-2</v>
      </c>
      <c r="H5665">
        <v>3.8614740340573397E-2</v>
      </c>
      <c r="J5665">
        <f t="shared" si="176"/>
        <v>3.7898256319516599</v>
      </c>
      <c r="K5665">
        <f t="shared" si="177"/>
        <v>3.8614740340573399</v>
      </c>
    </row>
    <row r="5666" spans="1:11" x14ac:dyDescent="0.25">
      <c r="A5666">
        <v>34971</v>
      </c>
      <c r="B5666">
        <v>5662</v>
      </c>
      <c r="C5666">
        <v>4.0292101531073599E-2</v>
      </c>
      <c r="D5666">
        <v>4.0572548320144397E-2</v>
      </c>
      <c r="E5666">
        <v>3.7898256319516599E-2</v>
      </c>
      <c r="F5666">
        <v>3.8614740340573397E-2</v>
      </c>
      <c r="G5666">
        <v>3.7898256319516599E-2</v>
      </c>
      <c r="H5666">
        <v>3.8614740340573397E-2</v>
      </c>
      <c r="J5666">
        <f t="shared" si="176"/>
        <v>3.7898256319516599</v>
      </c>
      <c r="K5666">
        <f t="shared" si="177"/>
        <v>3.8614740340573399</v>
      </c>
    </row>
    <row r="5667" spans="1:11" x14ac:dyDescent="0.25">
      <c r="A5667">
        <v>34987</v>
      </c>
      <c r="B5667">
        <v>5663</v>
      </c>
      <c r="C5667">
        <v>4.0240825648857302E-2</v>
      </c>
      <c r="D5667">
        <v>4.0529765555714303E-2</v>
      </c>
      <c r="E5667">
        <v>3.7898256319516599E-2</v>
      </c>
      <c r="F5667">
        <v>3.8614740340573397E-2</v>
      </c>
      <c r="G5667">
        <v>3.7898256319516599E-2</v>
      </c>
      <c r="H5667">
        <v>3.8614740340573397E-2</v>
      </c>
      <c r="J5667">
        <f t="shared" si="176"/>
        <v>3.7898256319516599</v>
      </c>
      <c r="K5667">
        <f t="shared" si="177"/>
        <v>3.8614740340573399</v>
      </c>
    </row>
    <row r="5668" spans="1:11" x14ac:dyDescent="0.25">
      <c r="A5668">
        <v>34987</v>
      </c>
      <c r="B5668">
        <v>5664</v>
      </c>
      <c r="C5668">
        <v>4.0196649890135099E-2</v>
      </c>
      <c r="D5668">
        <v>4.0492223524225802E-2</v>
      </c>
      <c r="E5668">
        <v>3.7898256319516599E-2</v>
      </c>
      <c r="F5668">
        <v>3.8614740340573397E-2</v>
      </c>
      <c r="G5668">
        <v>3.7898256319516599E-2</v>
      </c>
      <c r="H5668">
        <v>3.8614740340573397E-2</v>
      </c>
      <c r="J5668">
        <f t="shared" si="176"/>
        <v>3.7898256319516599</v>
      </c>
      <c r="K5668">
        <f t="shared" si="177"/>
        <v>3.8614740340573399</v>
      </c>
    </row>
    <row r="5669" spans="1:11" x14ac:dyDescent="0.25">
      <c r="A5669">
        <v>34987</v>
      </c>
      <c r="B5669">
        <v>5665</v>
      </c>
      <c r="C5669">
        <v>4.0151325084378298E-2</v>
      </c>
      <c r="D5669">
        <v>4.0452293052862201E-2</v>
      </c>
      <c r="E5669">
        <v>3.7898256319516599E-2</v>
      </c>
      <c r="F5669">
        <v>3.8614740340573397E-2</v>
      </c>
      <c r="G5669">
        <v>3.7898256319516599E-2</v>
      </c>
      <c r="H5669">
        <v>3.8614740340573397E-2</v>
      </c>
      <c r="J5669">
        <f t="shared" si="176"/>
        <v>3.7898256319516599</v>
      </c>
      <c r="K5669">
        <f t="shared" si="177"/>
        <v>3.8614740340573399</v>
      </c>
    </row>
    <row r="5670" spans="1:11" x14ac:dyDescent="0.25">
      <c r="A5670">
        <v>35002</v>
      </c>
      <c r="B5670">
        <v>5666</v>
      </c>
      <c r="C5670">
        <v>4.0106722933769899E-2</v>
      </c>
      <c r="D5670">
        <v>4.0411785697465098E-2</v>
      </c>
      <c r="E5670">
        <v>3.7898256319516599E-2</v>
      </c>
      <c r="F5670">
        <v>3.8614740340573397E-2</v>
      </c>
      <c r="G5670">
        <v>3.7898256319516599E-2</v>
      </c>
      <c r="H5670">
        <v>3.8614740340573397E-2</v>
      </c>
      <c r="J5670">
        <f t="shared" si="176"/>
        <v>3.7898256319516599</v>
      </c>
      <c r="K5670">
        <f t="shared" si="177"/>
        <v>3.8614740340573399</v>
      </c>
    </row>
    <row r="5671" spans="1:11" x14ac:dyDescent="0.25">
      <c r="A5671">
        <v>35002</v>
      </c>
      <c r="B5671">
        <v>5667</v>
      </c>
      <c r="C5671">
        <v>4.0064198879003698E-2</v>
      </c>
      <c r="D5671">
        <v>4.0372495006592103E-2</v>
      </c>
      <c r="E5671">
        <v>3.7898256319516599E-2</v>
      </c>
      <c r="F5671">
        <v>3.8614740340573397E-2</v>
      </c>
      <c r="G5671">
        <v>3.7898256319516599E-2</v>
      </c>
      <c r="H5671">
        <v>3.8614740340573397E-2</v>
      </c>
      <c r="J5671">
        <f t="shared" si="176"/>
        <v>3.7898256319516599</v>
      </c>
      <c r="K5671">
        <f t="shared" si="177"/>
        <v>3.8614740340573399</v>
      </c>
    </row>
    <row r="5672" spans="1:11" x14ac:dyDescent="0.25">
      <c r="A5672">
        <v>35018</v>
      </c>
      <c r="B5672">
        <v>5668</v>
      </c>
      <c r="C5672">
        <v>4.00252296061532E-2</v>
      </c>
      <c r="D5672">
        <v>4.03362991414076E-2</v>
      </c>
      <c r="E5672">
        <v>3.7898256319516599E-2</v>
      </c>
      <c r="F5672">
        <v>3.8614740340573397E-2</v>
      </c>
      <c r="G5672">
        <v>3.7898256319516599E-2</v>
      </c>
      <c r="H5672">
        <v>3.8614740340573397E-2</v>
      </c>
      <c r="J5672">
        <f t="shared" si="176"/>
        <v>3.7898256319516599</v>
      </c>
      <c r="K5672">
        <f t="shared" si="177"/>
        <v>3.8614740340573399</v>
      </c>
    </row>
    <row r="5673" spans="1:11" x14ac:dyDescent="0.25">
      <c r="A5673">
        <v>35018</v>
      </c>
      <c r="B5673">
        <v>5669</v>
      </c>
      <c r="C5673">
        <v>3.9990359998543501E-2</v>
      </c>
      <c r="D5673">
        <v>4.0303903045852199E-2</v>
      </c>
      <c r="E5673">
        <v>3.7898256319516599E-2</v>
      </c>
      <c r="F5673">
        <v>3.8614740340573397E-2</v>
      </c>
      <c r="G5673">
        <v>3.7898256319516599E-2</v>
      </c>
      <c r="H5673">
        <v>3.8614740340573397E-2</v>
      </c>
      <c r="J5673">
        <f t="shared" si="176"/>
        <v>3.7898256319516599</v>
      </c>
      <c r="K5673">
        <f t="shared" si="177"/>
        <v>3.8614740340573399</v>
      </c>
    </row>
    <row r="5674" spans="1:11" x14ac:dyDescent="0.25">
      <c r="A5674">
        <v>35018</v>
      </c>
      <c r="B5674">
        <v>5670</v>
      </c>
      <c r="C5674">
        <v>3.9959046442619502E-2</v>
      </c>
      <c r="D5674">
        <v>4.0274832002373702E-2</v>
      </c>
      <c r="E5674">
        <v>3.7898256319516599E-2</v>
      </c>
      <c r="F5674">
        <v>3.8614740340573397E-2</v>
      </c>
      <c r="G5674">
        <v>3.7898256319516599E-2</v>
      </c>
      <c r="H5674">
        <v>3.8614740340573397E-2</v>
      </c>
      <c r="J5674">
        <f t="shared" si="176"/>
        <v>3.7898256319516599</v>
      </c>
      <c r="K5674">
        <f t="shared" si="177"/>
        <v>3.8614740340573399</v>
      </c>
    </row>
    <row r="5675" spans="1:11" x14ac:dyDescent="0.25">
      <c r="A5675">
        <v>35033</v>
      </c>
      <c r="B5675">
        <v>5671</v>
      </c>
      <c r="C5675">
        <v>3.87881770394524E-2</v>
      </c>
      <c r="D5675">
        <v>3.9636844885410402E-2</v>
      </c>
      <c r="E5675">
        <v>3.7898256319516599E-2</v>
      </c>
      <c r="F5675">
        <v>3.8614740340573397E-2</v>
      </c>
      <c r="G5675">
        <v>3.7898256319516599E-2</v>
      </c>
      <c r="H5675">
        <v>3.8614740340573397E-2</v>
      </c>
      <c r="J5675">
        <f t="shared" si="176"/>
        <v>3.7898256319516599</v>
      </c>
      <c r="K5675">
        <f t="shared" si="177"/>
        <v>3.8614740340573399</v>
      </c>
    </row>
    <row r="5676" spans="1:11" x14ac:dyDescent="0.25">
      <c r="A5676">
        <v>35033</v>
      </c>
      <c r="B5676">
        <v>5672</v>
      </c>
      <c r="C5676">
        <v>3.8656164707614502E-2</v>
      </c>
      <c r="D5676">
        <v>3.9531465733900699E-2</v>
      </c>
      <c r="E5676">
        <v>3.7898256319516599E-2</v>
      </c>
      <c r="F5676">
        <v>3.8614740340573397E-2</v>
      </c>
      <c r="G5676">
        <v>3.7898256319516599E-2</v>
      </c>
      <c r="H5676">
        <v>3.8614740340573397E-2</v>
      </c>
      <c r="J5676">
        <f t="shared" si="176"/>
        <v>3.7898256319516599</v>
      </c>
      <c r="K5676">
        <f t="shared" si="177"/>
        <v>3.8614740340573399</v>
      </c>
    </row>
    <row r="5677" spans="1:11" x14ac:dyDescent="0.25">
      <c r="A5677">
        <v>35049</v>
      </c>
      <c r="B5677">
        <v>5673</v>
      </c>
      <c r="C5677">
        <v>3.8578802015593897E-2</v>
      </c>
      <c r="D5677">
        <v>3.9471384191439002E-2</v>
      </c>
      <c r="E5677">
        <v>3.7898256319516599E-2</v>
      </c>
      <c r="F5677">
        <v>3.8614740340573397E-2</v>
      </c>
      <c r="G5677">
        <v>3.7898256319516599E-2</v>
      </c>
      <c r="H5677">
        <v>3.8614740340573397E-2</v>
      </c>
      <c r="J5677">
        <f t="shared" si="176"/>
        <v>3.7898256319516599</v>
      </c>
      <c r="K5677">
        <f t="shared" si="177"/>
        <v>3.8614740340573399</v>
      </c>
    </row>
    <row r="5678" spans="1:11" x14ac:dyDescent="0.25">
      <c r="A5678">
        <v>35049</v>
      </c>
      <c r="B5678">
        <v>5674</v>
      </c>
      <c r="C5678">
        <v>3.85332082262081E-2</v>
      </c>
      <c r="D5678">
        <v>3.9437794279936697E-2</v>
      </c>
      <c r="E5678">
        <v>3.7898256319516599E-2</v>
      </c>
      <c r="F5678">
        <v>3.8614740340573397E-2</v>
      </c>
      <c r="G5678">
        <v>3.7898256319516599E-2</v>
      </c>
      <c r="H5678">
        <v>3.8614740340573397E-2</v>
      </c>
      <c r="J5678">
        <f t="shared" si="176"/>
        <v>3.7898256319516599</v>
      </c>
      <c r="K5678">
        <f t="shared" si="177"/>
        <v>3.8614740340573399</v>
      </c>
    </row>
    <row r="5679" spans="1:11" x14ac:dyDescent="0.25">
      <c r="A5679">
        <v>35049</v>
      </c>
      <c r="B5679">
        <v>5675</v>
      </c>
      <c r="C5679">
        <v>3.8508002126035799E-2</v>
      </c>
      <c r="D5679">
        <v>3.9420916249318802E-2</v>
      </c>
      <c r="E5679">
        <v>3.7898256319516599E-2</v>
      </c>
      <c r="F5679">
        <v>3.8614740340573397E-2</v>
      </c>
      <c r="G5679">
        <v>3.7898256319516599E-2</v>
      </c>
      <c r="H5679">
        <v>3.8614740340573397E-2</v>
      </c>
      <c r="J5679">
        <f t="shared" si="176"/>
        <v>3.7898256319516599</v>
      </c>
      <c r="K5679">
        <f t="shared" si="177"/>
        <v>3.8614740340573399</v>
      </c>
    </row>
    <row r="5680" spans="1:11" x14ac:dyDescent="0.25">
      <c r="A5680">
        <v>35065</v>
      </c>
      <c r="B5680">
        <v>5676</v>
      </c>
      <c r="C5680">
        <v>3.8494621976147003E-2</v>
      </c>
      <c r="D5680">
        <v>3.9413728559718003E-2</v>
      </c>
      <c r="E5680">
        <v>3.7898256319516599E-2</v>
      </c>
      <c r="F5680">
        <v>3.8614740340573397E-2</v>
      </c>
      <c r="G5680">
        <v>3.7898256319516599E-2</v>
      </c>
      <c r="H5680">
        <v>3.8614740340573397E-2</v>
      </c>
      <c r="J5680">
        <f t="shared" si="176"/>
        <v>3.7898256319516599</v>
      </c>
      <c r="K5680">
        <f t="shared" si="177"/>
        <v>3.8614740340573399</v>
      </c>
    </row>
    <row r="5681" spans="1:11" x14ac:dyDescent="0.25">
      <c r="A5681">
        <v>35065</v>
      </c>
      <c r="B5681">
        <v>5677</v>
      </c>
      <c r="C5681">
        <v>3.8487141532972599E-2</v>
      </c>
      <c r="D5681">
        <v>3.9411319509551297E-2</v>
      </c>
      <c r="E5681">
        <v>3.7898256319516599E-2</v>
      </c>
      <c r="F5681">
        <v>3.8614740340573397E-2</v>
      </c>
      <c r="G5681">
        <v>3.7898256319516599E-2</v>
      </c>
      <c r="H5681">
        <v>3.8614740340573397E-2</v>
      </c>
      <c r="J5681">
        <f t="shared" si="176"/>
        <v>3.7898256319516599</v>
      </c>
      <c r="K5681">
        <f t="shared" si="177"/>
        <v>3.8614740340573399</v>
      </c>
    </row>
    <row r="5682" spans="1:11" x14ac:dyDescent="0.25">
      <c r="A5682">
        <v>35065</v>
      </c>
      <c r="B5682">
        <v>5678</v>
      </c>
      <c r="C5682">
        <v>3.8483207012211702E-2</v>
      </c>
      <c r="D5682">
        <v>3.9411742060256501E-2</v>
      </c>
      <c r="E5682">
        <v>3.7898256319516599E-2</v>
      </c>
      <c r="F5682">
        <v>3.8614740340573397E-2</v>
      </c>
      <c r="G5682">
        <v>3.7898256319516599E-2</v>
      </c>
      <c r="H5682">
        <v>3.8614740340573397E-2</v>
      </c>
      <c r="J5682">
        <f t="shared" si="176"/>
        <v>3.7898256319516599</v>
      </c>
      <c r="K5682">
        <f t="shared" si="177"/>
        <v>3.8614740340573399</v>
      </c>
    </row>
    <row r="5683" spans="1:11" x14ac:dyDescent="0.25">
      <c r="A5683">
        <v>35080</v>
      </c>
      <c r="B5683">
        <v>5679</v>
      </c>
      <c r="C5683">
        <v>3.8481237991796702E-2</v>
      </c>
      <c r="D5683">
        <v>3.9413685472769099E-2</v>
      </c>
      <c r="E5683">
        <v>3.7898256319516599E-2</v>
      </c>
      <c r="F5683">
        <v>3.8614740340573397E-2</v>
      </c>
      <c r="G5683">
        <v>3.7898256319516599E-2</v>
      </c>
      <c r="H5683">
        <v>3.8614740340573397E-2</v>
      </c>
      <c r="J5683">
        <f t="shared" si="176"/>
        <v>3.7898256319516599</v>
      </c>
      <c r="K5683">
        <f t="shared" si="177"/>
        <v>3.8614740340573399</v>
      </c>
    </row>
    <row r="5684" spans="1:11" x14ac:dyDescent="0.25">
      <c r="A5684">
        <v>35080</v>
      </c>
      <c r="B5684">
        <v>5680</v>
      </c>
      <c r="C5684">
        <v>3.8480270045321001E-2</v>
      </c>
      <c r="D5684">
        <v>3.9416349149697098E-2</v>
      </c>
      <c r="E5684">
        <v>3.7898256319516599E-2</v>
      </c>
      <c r="F5684">
        <v>3.8614740340573397E-2</v>
      </c>
      <c r="G5684">
        <v>3.7898256319516599E-2</v>
      </c>
      <c r="H5684">
        <v>3.8614740340573397E-2</v>
      </c>
      <c r="J5684">
        <f t="shared" si="176"/>
        <v>3.7898256319516599</v>
      </c>
      <c r="K5684">
        <f t="shared" si="177"/>
        <v>3.8614740340573399</v>
      </c>
    </row>
    <row r="5685" spans="1:11" x14ac:dyDescent="0.25">
      <c r="A5685">
        <v>35096</v>
      </c>
      <c r="B5685">
        <v>5681</v>
      </c>
      <c r="C5685">
        <v>4.1537884999677199E-2</v>
      </c>
      <c r="D5685">
        <v>4.1760410084460901E-2</v>
      </c>
      <c r="E5685">
        <v>3.7898256319516599E-2</v>
      </c>
      <c r="F5685">
        <v>3.8614740340573397E-2</v>
      </c>
      <c r="G5685">
        <v>3.7898256319516599E-2</v>
      </c>
      <c r="H5685">
        <v>3.8614740340573397E-2</v>
      </c>
      <c r="J5685">
        <f t="shared" si="176"/>
        <v>3.7898256319516599</v>
      </c>
      <c r="K5685">
        <f t="shared" si="177"/>
        <v>3.8614740340573399</v>
      </c>
    </row>
    <row r="5686" spans="1:11" x14ac:dyDescent="0.25">
      <c r="A5686">
        <v>35096</v>
      </c>
      <c r="B5686">
        <v>5682</v>
      </c>
      <c r="C5686">
        <v>4.1711955426620102E-2</v>
      </c>
      <c r="D5686">
        <v>4.1904195692782399E-2</v>
      </c>
      <c r="E5686">
        <v>3.7898256319516599E-2</v>
      </c>
      <c r="F5686">
        <v>3.8614740340573397E-2</v>
      </c>
      <c r="G5686">
        <v>3.7898256319516599E-2</v>
      </c>
      <c r="H5686">
        <v>3.8614740340573397E-2</v>
      </c>
      <c r="J5686">
        <f t="shared" si="176"/>
        <v>3.7898256319516599</v>
      </c>
      <c r="K5686">
        <f t="shared" si="177"/>
        <v>3.8614740340573399</v>
      </c>
    </row>
    <row r="5687" spans="1:11" x14ac:dyDescent="0.25">
      <c r="A5687">
        <v>35096</v>
      </c>
      <c r="B5687">
        <v>5683</v>
      </c>
      <c r="C5687">
        <v>4.1755973909045702E-2</v>
      </c>
      <c r="D5687">
        <v>4.1941807779168103E-2</v>
      </c>
      <c r="E5687">
        <v>3.7898256319516599E-2</v>
      </c>
      <c r="F5687">
        <v>3.8614740340573397E-2</v>
      </c>
      <c r="G5687">
        <v>3.7898256319516599E-2</v>
      </c>
      <c r="H5687">
        <v>3.8614740340573397E-2</v>
      </c>
      <c r="J5687">
        <f t="shared" si="176"/>
        <v>3.7898256319516599</v>
      </c>
      <c r="K5687">
        <f t="shared" si="177"/>
        <v>3.8614740340573399</v>
      </c>
    </row>
    <row r="5688" spans="1:11" x14ac:dyDescent="0.25">
      <c r="A5688">
        <v>35112</v>
      </c>
      <c r="B5688">
        <v>5684</v>
      </c>
      <c r="C5688">
        <v>4.1758228087916502E-2</v>
      </c>
      <c r="D5688">
        <v>4.1942006331405199E-2</v>
      </c>
      <c r="E5688">
        <v>3.7898256319516599E-2</v>
      </c>
      <c r="F5688">
        <v>3.8614740340573397E-2</v>
      </c>
      <c r="G5688">
        <v>3.7898256319516599E-2</v>
      </c>
      <c r="H5688">
        <v>3.8614740340573397E-2</v>
      </c>
      <c r="J5688">
        <f t="shared" si="176"/>
        <v>3.7898256319516599</v>
      </c>
      <c r="K5688">
        <f t="shared" si="177"/>
        <v>3.8614740340573399</v>
      </c>
    </row>
    <row r="5689" spans="1:11" x14ac:dyDescent="0.25">
      <c r="A5689">
        <v>35112</v>
      </c>
      <c r="B5689">
        <v>5685</v>
      </c>
      <c r="C5689">
        <v>4.1744384616953303E-2</v>
      </c>
      <c r="D5689">
        <v>4.1928048674547698E-2</v>
      </c>
      <c r="E5689">
        <v>3.7898256319516599E-2</v>
      </c>
      <c r="F5689">
        <v>3.8614740340573397E-2</v>
      </c>
      <c r="G5689">
        <v>3.7898256319516599E-2</v>
      </c>
      <c r="H5689">
        <v>3.8614740340573397E-2</v>
      </c>
      <c r="J5689">
        <f t="shared" si="176"/>
        <v>3.7898256319516599</v>
      </c>
      <c r="K5689">
        <f t="shared" si="177"/>
        <v>3.8614740340573399</v>
      </c>
    </row>
    <row r="5690" spans="1:11" x14ac:dyDescent="0.25">
      <c r="A5690">
        <v>35127</v>
      </c>
      <c r="B5690">
        <v>5686</v>
      </c>
      <c r="C5690">
        <v>4.17224071840442E-2</v>
      </c>
      <c r="D5690">
        <v>4.1907097936083701E-2</v>
      </c>
      <c r="E5690">
        <v>3.7898256319516599E-2</v>
      </c>
      <c r="F5690">
        <v>3.8614740340573397E-2</v>
      </c>
      <c r="G5690">
        <v>3.7898256319516599E-2</v>
      </c>
      <c r="H5690">
        <v>3.8614740340573397E-2</v>
      </c>
      <c r="J5690">
        <f t="shared" si="176"/>
        <v>3.7898256319516599</v>
      </c>
      <c r="K5690">
        <f t="shared" si="177"/>
        <v>3.8614740340573399</v>
      </c>
    </row>
    <row r="5691" spans="1:11" x14ac:dyDescent="0.25">
      <c r="A5691">
        <v>35127</v>
      </c>
      <c r="B5691">
        <v>5687</v>
      </c>
      <c r="C5691">
        <v>4.1696738157268001E-2</v>
      </c>
      <c r="D5691">
        <v>4.18831368385272E-2</v>
      </c>
      <c r="E5691">
        <v>3.7898256319516599E-2</v>
      </c>
      <c r="F5691">
        <v>3.8614740340573397E-2</v>
      </c>
      <c r="G5691">
        <v>3.7898256319516599E-2</v>
      </c>
      <c r="H5691">
        <v>3.8614740340573397E-2</v>
      </c>
      <c r="J5691">
        <f t="shared" si="176"/>
        <v>3.7898256319516599</v>
      </c>
      <c r="K5691">
        <f t="shared" si="177"/>
        <v>3.8614740340573399</v>
      </c>
    </row>
    <row r="5692" spans="1:11" x14ac:dyDescent="0.25">
      <c r="A5692">
        <v>35127</v>
      </c>
      <c r="B5692">
        <v>5688</v>
      </c>
      <c r="C5692">
        <v>4.1668904533907897E-2</v>
      </c>
      <c r="D5692">
        <v>4.1857444339532597E-2</v>
      </c>
      <c r="E5692">
        <v>3.7898256319516599E-2</v>
      </c>
      <c r="F5692">
        <v>3.8614740340573397E-2</v>
      </c>
      <c r="G5692">
        <v>3.7898256319516599E-2</v>
      </c>
      <c r="H5692">
        <v>3.8614740340573397E-2</v>
      </c>
      <c r="J5692">
        <f t="shared" si="176"/>
        <v>3.7898256319516599</v>
      </c>
      <c r="K5692">
        <f t="shared" si="177"/>
        <v>3.8614740340573399</v>
      </c>
    </row>
    <row r="5693" spans="1:11" x14ac:dyDescent="0.25">
      <c r="A5693">
        <v>35143</v>
      </c>
      <c r="B5693">
        <v>5689</v>
      </c>
      <c r="C5693">
        <v>4.1639748782250803E-2</v>
      </c>
      <c r="D5693">
        <v>4.1830648051757402E-2</v>
      </c>
      <c r="E5693">
        <v>3.7898256319516599E-2</v>
      </c>
      <c r="F5693">
        <v>3.8614740340573397E-2</v>
      </c>
      <c r="G5693">
        <v>3.7898256319516599E-2</v>
      </c>
      <c r="H5693">
        <v>3.8614740340573397E-2</v>
      </c>
      <c r="J5693">
        <f t="shared" si="176"/>
        <v>3.7898256319516599</v>
      </c>
      <c r="K5693">
        <f t="shared" si="177"/>
        <v>3.8614740340573399</v>
      </c>
    </row>
    <row r="5694" spans="1:11" x14ac:dyDescent="0.25">
      <c r="A5694">
        <v>35143</v>
      </c>
      <c r="B5694">
        <v>5690</v>
      </c>
      <c r="C5694">
        <v>4.1609844141869301E-2</v>
      </c>
      <c r="D5694">
        <v>4.1803242150337303E-2</v>
      </c>
      <c r="E5694">
        <v>3.7898256319516599E-2</v>
      </c>
      <c r="F5694">
        <v>3.8614740340573397E-2</v>
      </c>
      <c r="G5694">
        <v>3.7898256319516599E-2</v>
      </c>
      <c r="H5694">
        <v>3.8614740340573397E-2</v>
      </c>
      <c r="J5694">
        <f t="shared" si="176"/>
        <v>3.7898256319516599</v>
      </c>
      <c r="K5694">
        <f t="shared" si="177"/>
        <v>3.8614740340573399</v>
      </c>
    </row>
    <row r="5695" spans="1:11" x14ac:dyDescent="0.25">
      <c r="A5695">
        <v>35143</v>
      </c>
      <c r="B5695">
        <v>5691</v>
      </c>
      <c r="C5695">
        <v>3.7898256319516599E-2</v>
      </c>
      <c r="D5695">
        <v>3.8614740340573397E-2</v>
      </c>
      <c r="E5695">
        <v>3.7553556042304197E-2</v>
      </c>
      <c r="F5695">
        <v>3.8189562095389699E-2</v>
      </c>
      <c r="G5695">
        <v>3.7553556042304197E-2</v>
      </c>
      <c r="H5695">
        <v>3.8189562095389699E-2</v>
      </c>
      <c r="J5695">
        <f t="shared" si="176"/>
        <v>3.7553556042304197</v>
      </c>
      <c r="K5695">
        <f t="shared" si="177"/>
        <v>3.8189562095389697</v>
      </c>
    </row>
    <row r="5696" spans="1:11" x14ac:dyDescent="0.25">
      <c r="A5696">
        <v>35158</v>
      </c>
      <c r="B5696">
        <v>5692</v>
      </c>
      <c r="C5696">
        <v>3.7553556042304197E-2</v>
      </c>
      <c r="D5696">
        <v>3.8189562095389699E-2</v>
      </c>
      <c r="E5696">
        <v>3.7536689154079601E-2</v>
      </c>
      <c r="F5696">
        <v>3.8187039684988301E-2</v>
      </c>
      <c r="G5696">
        <v>3.7536689154079601E-2</v>
      </c>
      <c r="H5696">
        <v>3.8187039684988301E-2</v>
      </c>
      <c r="J5696">
        <f t="shared" si="176"/>
        <v>3.7536689154079603</v>
      </c>
      <c r="K5696">
        <f t="shared" si="177"/>
        <v>3.8187039684988302</v>
      </c>
    </row>
    <row r="5697" spans="1:11" x14ac:dyDescent="0.25">
      <c r="A5697">
        <v>35158</v>
      </c>
      <c r="B5697">
        <v>5693</v>
      </c>
      <c r="C5697">
        <v>3.7975874401198199E-2</v>
      </c>
      <c r="D5697">
        <v>3.8653287216352701E-2</v>
      </c>
      <c r="E5697">
        <v>3.7533433347683498E-2</v>
      </c>
      <c r="F5697">
        <v>3.8188590730335502E-2</v>
      </c>
      <c r="G5697">
        <v>3.7536689154079601E-2</v>
      </c>
      <c r="H5697">
        <v>3.8187039684988301E-2</v>
      </c>
      <c r="J5697">
        <f t="shared" si="176"/>
        <v>3.75334333476835</v>
      </c>
      <c r="K5697">
        <f t="shared" si="177"/>
        <v>3.8187039684988302</v>
      </c>
    </row>
    <row r="5698" spans="1:11" x14ac:dyDescent="0.25">
      <c r="A5698">
        <v>35174</v>
      </c>
      <c r="B5698">
        <v>5694</v>
      </c>
      <c r="C5698">
        <v>3.7535011362182798E-2</v>
      </c>
      <c r="D5698">
        <v>3.8191608438288602E-2</v>
      </c>
      <c r="E5698">
        <v>3.7533433347683498E-2</v>
      </c>
      <c r="F5698">
        <v>3.8188590730335502E-2</v>
      </c>
      <c r="G5698">
        <v>3.7536689154079601E-2</v>
      </c>
      <c r="H5698">
        <v>3.8187039684988301E-2</v>
      </c>
      <c r="J5698">
        <f t="shared" si="176"/>
        <v>3.75334333476835</v>
      </c>
      <c r="K5698">
        <f t="shared" si="177"/>
        <v>3.8187039684988302</v>
      </c>
    </row>
    <row r="5699" spans="1:11" x14ac:dyDescent="0.25">
      <c r="A5699">
        <v>35174</v>
      </c>
      <c r="B5699">
        <v>5695</v>
      </c>
      <c r="C5699">
        <v>3.7537763342884299E-2</v>
      </c>
      <c r="D5699">
        <v>3.8194462348481402E-2</v>
      </c>
      <c r="E5699">
        <v>3.7533433347683498E-2</v>
      </c>
      <c r="F5699">
        <v>3.8188590730335502E-2</v>
      </c>
      <c r="G5699">
        <v>3.7536689154079601E-2</v>
      </c>
      <c r="H5699">
        <v>3.8187039684988301E-2</v>
      </c>
      <c r="J5699">
        <f t="shared" si="176"/>
        <v>3.75334333476835</v>
      </c>
      <c r="K5699">
        <f t="shared" si="177"/>
        <v>3.8187039684988302</v>
      </c>
    </row>
    <row r="5700" spans="1:11" x14ac:dyDescent="0.25">
      <c r="A5700">
        <v>35174</v>
      </c>
      <c r="B5700">
        <v>5696</v>
      </c>
      <c r="C5700">
        <v>3.7542568064782199E-2</v>
      </c>
      <c r="D5700">
        <v>3.8198448546772401E-2</v>
      </c>
      <c r="E5700">
        <v>3.7533433347683498E-2</v>
      </c>
      <c r="F5700">
        <v>3.8188590730335502E-2</v>
      </c>
      <c r="G5700">
        <v>3.7536689154079601E-2</v>
      </c>
      <c r="H5700">
        <v>3.8187039684988301E-2</v>
      </c>
      <c r="J5700">
        <f t="shared" si="176"/>
        <v>3.75334333476835</v>
      </c>
      <c r="K5700">
        <f t="shared" si="177"/>
        <v>3.8187039684988302</v>
      </c>
    </row>
    <row r="5701" spans="1:11" x14ac:dyDescent="0.25">
      <c r="A5701">
        <v>35190</v>
      </c>
      <c r="B5701">
        <v>5697</v>
      </c>
      <c r="C5701">
        <v>3.7547067632690598E-2</v>
      </c>
      <c r="D5701">
        <v>3.82018582796958E-2</v>
      </c>
      <c r="E5701">
        <v>3.7533433347683498E-2</v>
      </c>
      <c r="F5701">
        <v>3.8188590730335502E-2</v>
      </c>
      <c r="G5701">
        <v>3.7536689154079601E-2</v>
      </c>
      <c r="H5701">
        <v>3.8187039684988301E-2</v>
      </c>
      <c r="J5701">
        <f t="shared" si="176"/>
        <v>3.75334333476835</v>
      </c>
      <c r="K5701">
        <f t="shared" si="177"/>
        <v>3.8187039684988302</v>
      </c>
    </row>
    <row r="5702" spans="1:11" x14ac:dyDescent="0.25">
      <c r="A5702">
        <v>35190</v>
      </c>
      <c r="B5702">
        <v>5698</v>
      </c>
      <c r="C5702">
        <v>3.7550760812615297E-2</v>
      </c>
      <c r="D5702">
        <v>3.8204413060414902E-2</v>
      </c>
      <c r="E5702">
        <v>3.7533433347683498E-2</v>
      </c>
      <c r="F5702">
        <v>3.8188590730335502E-2</v>
      </c>
      <c r="G5702">
        <v>3.7536689154079601E-2</v>
      </c>
      <c r="H5702">
        <v>3.8187039684988301E-2</v>
      </c>
      <c r="J5702">
        <f t="shared" ref="J5702:J5765" si="178">E5702*100</f>
        <v>3.75334333476835</v>
      </c>
      <c r="K5702">
        <f t="shared" ref="K5702:K5765" si="179">H5702*100</f>
        <v>3.8187039684988302</v>
      </c>
    </row>
    <row r="5703" spans="1:11" x14ac:dyDescent="0.25">
      <c r="A5703">
        <v>35205</v>
      </c>
      <c r="B5703">
        <v>5699</v>
      </c>
      <c r="C5703">
        <v>3.7552817055507302E-2</v>
      </c>
      <c r="D5703">
        <v>3.8205565284132798E-2</v>
      </c>
      <c r="E5703">
        <v>3.7533433347683498E-2</v>
      </c>
      <c r="F5703">
        <v>3.8188590730335502E-2</v>
      </c>
      <c r="G5703">
        <v>3.7536689154079601E-2</v>
      </c>
      <c r="H5703">
        <v>3.8187039684988301E-2</v>
      </c>
      <c r="J5703">
        <f t="shared" si="178"/>
        <v>3.75334333476835</v>
      </c>
      <c r="K5703">
        <f t="shared" si="179"/>
        <v>3.8187039684988302</v>
      </c>
    </row>
    <row r="5704" spans="1:11" x14ac:dyDescent="0.25">
      <c r="A5704">
        <v>35205</v>
      </c>
      <c r="B5704">
        <v>5700</v>
      </c>
      <c r="C5704">
        <v>3.7553405547776399E-2</v>
      </c>
      <c r="D5704">
        <v>3.8205527460123401E-2</v>
      </c>
      <c r="E5704">
        <v>3.7533433347683498E-2</v>
      </c>
      <c r="F5704">
        <v>3.8188590730335502E-2</v>
      </c>
      <c r="G5704">
        <v>3.7536689154079601E-2</v>
      </c>
      <c r="H5704">
        <v>3.8187039684988301E-2</v>
      </c>
      <c r="J5704">
        <f t="shared" si="178"/>
        <v>3.75334333476835</v>
      </c>
      <c r="K5704">
        <f t="shared" si="179"/>
        <v>3.8187039684988302</v>
      </c>
    </row>
    <row r="5705" spans="1:11" x14ac:dyDescent="0.25">
      <c r="A5705">
        <v>35205</v>
      </c>
      <c r="B5705">
        <v>5701</v>
      </c>
      <c r="C5705">
        <v>3.9094859079029202E-2</v>
      </c>
      <c r="D5705">
        <v>3.9440001868993199E-2</v>
      </c>
      <c r="E5705">
        <v>3.7533433347683498E-2</v>
      </c>
      <c r="F5705">
        <v>3.8188590730335502E-2</v>
      </c>
      <c r="G5705">
        <v>3.7536689154079601E-2</v>
      </c>
      <c r="H5705">
        <v>3.8187039684988301E-2</v>
      </c>
      <c r="J5705">
        <f t="shared" si="178"/>
        <v>3.75334333476835</v>
      </c>
      <c r="K5705">
        <f t="shared" si="179"/>
        <v>3.8187039684988302</v>
      </c>
    </row>
    <row r="5706" spans="1:11" x14ac:dyDescent="0.25">
      <c r="A5706">
        <v>35221</v>
      </c>
      <c r="B5706">
        <v>5702</v>
      </c>
      <c r="C5706">
        <v>3.8853008274019198E-2</v>
      </c>
      <c r="D5706">
        <v>3.9212006305920803E-2</v>
      </c>
      <c r="E5706">
        <v>3.7533433347683498E-2</v>
      </c>
      <c r="F5706">
        <v>3.8188590730335502E-2</v>
      </c>
      <c r="G5706">
        <v>3.7536689154079601E-2</v>
      </c>
      <c r="H5706">
        <v>3.8187039684988301E-2</v>
      </c>
      <c r="J5706">
        <f t="shared" si="178"/>
        <v>3.75334333476835</v>
      </c>
      <c r="K5706">
        <f t="shared" si="179"/>
        <v>3.8187039684988302</v>
      </c>
    </row>
    <row r="5707" spans="1:11" x14ac:dyDescent="0.25">
      <c r="A5707">
        <v>35221</v>
      </c>
      <c r="B5707">
        <v>5703</v>
      </c>
      <c r="C5707">
        <v>3.8735659746483797E-2</v>
      </c>
      <c r="D5707">
        <v>3.9105699356097201E-2</v>
      </c>
      <c r="E5707">
        <v>3.7533433347683498E-2</v>
      </c>
      <c r="F5707">
        <v>3.8188590730335502E-2</v>
      </c>
      <c r="G5707">
        <v>3.7536689154079601E-2</v>
      </c>
      <c r="H5707">
        <v>3.8187039684988301E-2</v>
      </c>
      <c r="J5707">
        <f t="shared" si="178"/>
        <v>3.75334333476835</v>
      </c>
      <c r="K5707">
        <f t="shared" si="179"/>
        <v>3.8187039684988302</v>
      </c>
    </row>
    <row r="5708" spans="1:11" x14ac:dyDescent="0.25">
      <c r="A5708">
        <v>35221</v>
      </c>
      <c r="B5708">
        <v>5704</v>
      </c>
      <c r="C5708">
        <v>3.8657777525808602E-2</v>
      </c>
      <c r="D5708">
        <v>3.9037809860832599E-2</v>
      </c>
      <c r="E5708">
        <v>3.7533433347683498E-2</v>
      </c>
      <c r="F5708">
        <v>3.8188590730335502E-2</v>
      </c>
      <c r="G5708">
        <v>3.7536689154079601E-2</v>
      </c>
      <c r="H5708">
        <v>3.8187039684988301E-2</v>
      </c>
      <c r="J5708">
        <f t="shared" si="178"/>
        <v>3.75334333476835</v>
      </c>
      <c r="K5708">
        <f t="shared" si="179"/>
        <v>3.8187039684988302</v>
      </c>
    </row>
    <row r="5709" spans="1:11" x14ac:dyDescent="0.25">
      <c r="A5709">
        <v>35237</v>
      </c>
      <c r="B5709">
        <v>5705</v>
      </c>
      <c r="C5709">
        <v>3.8601436890627797E-2</v>
      </c>
      <c r="D5709">
        <v>3.8991707040729399E-2</v>
      </c>
      <c r="E5709">
        <v>3.7533433347683498E-2</v>
      </c>
      <c r="F5709">
        <v>3.8188590730335502E-2</v>
      </c>
      <c r="G5709">
        <v>3.7536689154079601E-2</v>
      </c>
      <c r="H5709">
        <v>3.8187039684988301E-2</v>
      </c>
      <c r="J5709">
        <f t="shared" si="178"/>
        <v>3.75334333476835</v>
      </c>
      <c r="K5709">
        <f t="shared" si="179"/>
        <v>3.8187039684988302</v>
      </c>
    </row>
    <row r="5710" spans="1:11" x14ac:dyDescent="0.25">
      <c r="A5710">
        <v>35237</v>
      </c>
      <c r="B5710">
        <v>5706</v>
      </c>
      <c r="C5710">
        <v>3.8561186316419298E-2</v>
      </c>
      <c r="D5710">
        <v>3.8960788557730303E-2</v>
      </c>
      <c r="E5710">
        <v>3.7533433347683498E-2</v>
      </c>
      <c r="F5710">
        <v>3.8188590730335502E-2</v>
      </c>
      <c r="G5710">
        <v>3.7536689154079601E-2</v>
      </c>
      <c r="H5710">
        <v>3.8187039684988301E-2</v>
      </c>
      <c r="J5710">
        <f t="shared" si="178"/>
        <v>3.75334333476835</v>
      </c>
      <c r="K5710">
        <f t="shared" si="179"/>
        <v>3.8187039684988302</v>
      </c>
    </row>
    <row r="5711" spans="1:11" x14ac:dyDescent="0.25">
      <c r="A5711">
        <v>35252</v>
      </c>
      <c r="B5711">
        <v>5707</v>
      </c>
      <c r="C5711">
        <v>3.8529966571292297E-2</v>
      </c>
      <c r="D5711">
        <v>3.8937628934921302E-2</v>
      </c>
      <c r="E5711">
        <v>3.7533433347683498E-2</v>
      </c>
      <c r="F5711">
        <v>3.8188590730335502E-2</v>
      </c>
      <c r="G5711">
        <v>3.7536689154079601E-2</v>
      </c>
      <c r="H5711">
        <v>3.8187039684988301E-2</v>
      </c>
      <c r="J5711">
        <f t="shared" si="178"/>
        <v>3.75334333476835</v>
      </c>
      <c r="K5711">
        <f t="shared" si="179"/>
        <v>3.8187039684988302</v>
      </c>
    </row>
    <row r="5712" spans="1:11" x14ac:dyDescent="0.25">
      <c r="A5712">
        <v>35252</v>
      </c>
      <c r="B5712">
        <v>5708</v>
      </c>
      <c r="C5712">
        <v>3.85044167553883E-2</v>
      </c>
      <c r="D5712">
        <v>3.8919108046507202E-2</v>
      </c>
      <c r="E5712">
        <v>3.7533433347683498E-2</v>
      </c>
      <c r="F5712">
        <v>3.8188590730335502E-2</v>
      </c>
      <c r="G5712">
        <v>3.7536689154079601E-2</v>
      </c>
      <c r="H5712">
        <v>3.8187039684988301E-2</v>
      </c>
      <c r="J5712">
        <f t="shared" si="178"/>
        <v>3.75334333476835</v>
      </c>
      <c r="K5712">
        <f t="shared" si="179"/>
        <v>3.8187039684988302</v>
      </c>
    </row>
    <row r="5713" spans="1:11" x14ac:dyDescent="0.25">
      <c r="A5713">
        <v>35252</v>
      </c>
      <c r="B5713">
        <v>5709</v>
      </c>
      <c r="C5713">
        <v>3.8483017000533699E-2</v>
      </c>
      <c r="D5713">
        <v>3.8904296229801003E-2</v>
      </c>
      <c r="E5713">
        <v>3.7533433347683498E-2</v>
      </c>
      <c r="F5713">
        <v>3.8188590730335502E-2</v>
      </c>
      <c r="G5713">
        <v>3.7536689154079601E-2</v>
      </c>
      <c r="H5713">
        <v>3.8187039684988301E-2</v>
      </c>
      <c r="J5713">
        <f t="shared" si="178"/>
        <v>3.75334333476835</v>
      </c>
      <c r="K5713">
        <f t="shared" si="179"/>
        <v>3.8187039684988302</v>
      </c>
    </row>
    <row r="5714" spans="1:11" x14ac:dyDescent="0.25">
      <c r="A5714">
        <v>35268</v>
      </c>
      <c r="B5714">
        <v>5710</v>
      </c>
      <c r="C5714">
        <v>3.8464645151940598E-2</v>
      </c>
      <c r="D5714">
        <v>3.8891723341791397E-2</v>
      </c>
      <c r="E5714">
        <v>3.7533433347683498E-2</v>
      </c>
      <c r="F5714">
        <v>3.8188590730335502E-2</v>
      </c>
      <c r="G5714">
        <v>3.7536689154079601E-2</v>
      </c>
      <c r="H5714">
        <v>3.8187039684988301E-2</v>
      </c>
      <c r="J5714">
        <f t="shared" si="178"/>
        <v>3.75334333476835</v>
      </c>
      <c r="K5714">
        <f t="shared" si="179"/>
        <v>3.8187039684988302</v>
      </c>
    </row>
    <row r="5715" spans="1:11" x14ac:dyDescent="0.25">
      <c r="A5715">
        <v>35268</v>
      </c>
      <c r="B5715">
        <v>5711</v>
      </c>
      <c r="C5715">
        <v>4.0518076140909902E-2</v>
      </c>
      <c r="D5715">
        <v>4.0942338127387602E-2</v>
      </c>
      <c r="E5715">
        <v>3.7533433347683498E-2</v>
      </c>
      <c r="F5715">
        <v>3.8188590730335502E-2</v>
      </c>
      <c r="G5715">
        <v>3.7536689154079601E-2</v>
      </c>
      <c r="H5715">
        <v>3.8187039684988301E-2</v>
      </c>
      <c r="J5715">
        <f t="shared" si="178"/>
        <v>3.75334333476835</v>
      </c>
      <c r="K5715">
        <f t="shared" si="179"/>
        <v>3.8187039684988302</v>
      </c>
    </row>
    <row r="5716" spans="1:11" x14ac:dyDescent="0.25">
      <c r="A5716">
        <v>35283</v>
      </c>
      <c r="B5716">
        <v>5712</v>
      </c>
      <c r="C5716">
        <v>4.0277157371047201E-2</v>
      </c>
      <c r="D5716">
        <v>4.0712729136357199E-2</v>
      </c>
      <c r="E5716">
        <v>3.7533433347683498E-2</v>
      </c>
      <c r="F5716">
        <v>3.8188590730335502E-2</v>
      </c>
      <c r="G5716">
        <v>3.7536689154079601E-2</v>
      </c>
      <c r="H5716">
        <v>3.8187039684988301E-2</v>
      </c>
      <c r="J5716">
        <f t="shared" si="178"/>
        <v>3.75334333476835</v>
      </c>
      <c r="K5716">
        <f t="shared" si="179"/>
        <v>3.8187039684988302</v>
      </c>
    </row>
    <row r="5717" spans="1:11" x14ac:dyDescent="0.25">
      <c r="A5717">
        <v>35283</v>
      </c>
      <c r="B5717">
        <v>5713</v>
      </c>
      <c r="C5717">
        <v>4.0121875684899097E-2</v>
      </c>
      <c r="D5717">
        <v>4.05647962862812E-2</v>
      </c>
      <c r="E5717">
        <v>3.7533433347683498E-2</v>
      </c>
      <c r="F5717">
        <v>3.8188590730335502E-2</v>
      </c>
      <c r="G5717">
        <v>3.7536689154079601E-2</v>
      </c>
      <c r="H5717">
        <v>3.8187039684988301E-2</v>
      </c>
      <c r="J5717">
        <f t="shared" si="178"/>
        <v>3.75334333476835</v>
      </c>
      <c r="K5717">
        <f t="shared" si="179"/>
        <v>3.8187039684988302</v>
      </c>
    </row>
    <row r="5718" spans="1:11" x14ac:dyDescent="0.25">
      <c r="A5718">
        <v>35283</v>
      </c>
      <c r="B5718">
        <v>5714</v>
      </c>
      <c r="C5718">
        <v>4.0019841914081901E-2</v>
      </c>
      <c r="D5718">
        <v>4.0468964751367603E-2</v>
      </c>
      <c r="E5718">
        <v>3.7533433347683498E-2</v>
      </c>
      <c r="F5718">
        <v>3.8188590730335502E-2</v>
      </c>
      <c r="G5718">
        <v>3.7536689154079601E-2</v>
      </c>
      <c r="H5718">
        <v>3.8187039684988301E-2</v>
      </c>
      <c r="J5718">
        <f t="shared" si="178"/>
        <v>3.75334333476835</v>
      </c>
      <c r="K5718">
        <f t="shared" si="179"/>
        <v>3.8187039684988302</v>
      </c>
    </row>
    <row r="5719" spans="1:11" x14ac:dyDescent="0.25">
      <c r="A5719">
        <v>35299</v>
      </c>
      <c r="B5719">
        <v>5715</v>
      </c>
      <c r="C5719">
        <v>3.99520762870385E-2</v>
      </c>
      <c r="D5719">
        <v>4.0406707751577398E-2</v>
      </c>
      <c r="E5719">
        <v>3.7533433347683498E-2</v>
      </c>
      <c r="F5719">
        <v>3.8188590730335502E-2</v>
      </c>
      <c r="G5719">
        <v>3.7536689154079601E-2</v>
      </c>
      <c r="H5719">
        <v>3.8187039684988301E-2</v>
      </c>
      <c r="J5719">
        <f t="shared" si="178"/>
        <v>3.75334333476835</v>
      </c>
      <c r="K5719">
        <f t="shared" si="179"/>
        <v>3.8187039684988302</v>
      </c>
    </row>
    <row r="5720" spans="1:11" x14ac:dyDescent="0.25">
      <c r="A5720">
        <v>35299</v>
      </c>
      <c r="B5720">
        <v>5716</v>
      </c>
      <c r="C5720">
        <v>3.9906409718818002E-2</v>
      </c>
      <c r="D5720">
        <v>4.0366106636095501E-2</v>
      </c>
      <c r="E5720">
        <v>3.7533433347683498E-2</v>
      </c>
      <c r="F5720">
        <v>3.8188590730335502E-2</v>
      </c>
      <c r="G5720">
        <v>3.7536689154079601E-2</v>
      </c>
      <c r="H5720">
        <v>3.8187039684988301E-2</v>
      </c>
      <c r="J5720">
        <f t="shared" si="178"/>
        <v>3.75334333476835</v>
      </c>
      <c r="K5720">
        <f t="shared" si="179"/>
        <v>3.8187039684988302</v>
      </c>
    </row>
    <row r="5721" spans="1:11" x14ac:dyDescent="0.25">
      <c r="A5721">
        <v>35299</v>
      </c>
      <c r="B5721">
        <v>5717</v>
      </c>
      <c r="C5721">
        <v>3.9875894354749801E-2</v>
      </c>
      <c r="D5721">
        <v>4.0340311361107301E-2</v>
      </c>
      <c r="E5721">
        <v>3.7533433347683498E-2</v>
      </c>
      <c r="F5721">
        <v>3.8188590730335502E-2</v>
      </c>
      <c r="G5721">
        <v>3.7536689154079601E-2</v>
      </c>
      <c r="H5721">
        <v>3.8187039684988301E-2</v>
      </c>
      <c r="J5721">
        <f t="shared" si="178"/>
        <v>3.75334333476835</v>
      </c>
      <c r="K5721">
        <f t="shared" si="179"/>
        <v>3.8187039684988302</v>
      </c>
    </row>
    <row r="5722" spans="1:11" x14ac:dyDescent="0.25">
      <c r="A5722">
        <v>35315</v>
      </c>
      <c r="B5722">
        <v>5718</v>
      </c>
      <c r="C5722">
        <v>3.9855920576221199E-2</v>
      </c>
      <c r="D5722">
        <v>4.0324566693813103E-2</v>
      </c>
      <c r="E5722">
        <v>3.7533433347683498E-2</v>
      </c>
      <c r="F5722">
        <v>3.8188590730335502E-2</v>
      </c>
      <c r="G5722">
        <v>3.7536689154079601E-2</v>
      </c>
      <c r="H5722">
        <v>3.8187039684988301E-2</v>
      </c>
      <c r="J5722">
        <f t="shared" si="178"/>
        <v>3.75334333476835</v>
      </c>
      <c r="K5722">
        <f t="shared" si="179"/>
        <v>3.8187039684988302</v>
      </c>
    </row>
    <row r="5723" spans="1:11" x14ac:dyDescent="0.25">
      <c r="A5723">
        <v>35315</v>
      </c>
      <c r="B5723">
        <v>5719</v>
      </c>
      <c r="C5723">
        <v>3.9842876312741998E-2</v>
      </c>
      <c r="D5723">
        <v>4.0315403515776199E-2</v>
      </c>
      <c r="E5723">
        <v>3.7533433347683498E-2</v>
      </c>
      <c r="F5723">
        <v>3.8188590730335502E-2</v>
      </c>
      <c r="G5723">
        <v>3.7536689154079601E-2</v>
      </c>
      <c r="H5723">
        <v>3.8187039684988301E-2</v>
      </c>
      <c r="J5723">
        <f t="shared" si="178"/>
        <v>3.75334333476835</v>
      </c>
      <c r="K5723">
        <f t="shared" si="179"/>
        <v>3.8187039684988302</v>
      </c>
    </row>
    <row r="5724" spans="1:11" x14ac:dyDescent="0.25">
      <c r="A5724">
        <v>35330</v>
      </c>
      <c r="B5724">
        <v>5720</v>
      </c>
      <c r="C5724">
        <v>3.9834682417678499E-2</v>
      </c>
      <c r="D5724">
        <v>4.0310796897960202E-2</v>
      </c>
      <c r="E5724">
        <v>3.7533433347683498E-2</v>
      </c>
      <c r="F5724">
        <v>3.8188590730335502E-2</v>
      </c>
      <c r="G5724">
        <v>3.7536689154079601E-2</v>
      </c>
      <c r="H5724">
        <v>3.8187039684988301E-2</v>
      </c>
      <c r="J5724">
        <f t="shared" si="178"/>
        <v>3.75334333476835</v>
      </c>
      <c r="K5724">
        <f t="shared" si="179"/>
        <v>3.8187039684988302</v>
      </c>
    </row>
    <row r="5725" spans="1:11" x14ac:dyDescent="0.25">
      <c r="A5725">
        <v>35330</v>
      </c>
      <c r="B5725">
        <v>5721</v>
      </c>
      <c r="C5725">
        <v>3.9850892228915698E-2</v>
      </c>
      <c r="D5725">
        <v>4.0245815261367397E-2</v>
      </c>
      <c r="E5725">
        <v>3.7533433347683498E-2</v>
      </c>
      <c r="F5725">
        <v>3.8188590730335502E-2</v>
      </c>
      <c r="G5725">
        <v>3.7536689154079601E-2</v>
      </c>
      <c r="H5725">
        <v>3.8187039684988301E-2</v>
      </c>
      <c r="J5725">
        <f t="shared" si="178"/>
        <v>3.75334333476835</v>
      </c>
      <c r="K5725">
        <f t="shared" si="179"/>
        <v>3.8187039684988302</v>
      </c>
    </row>
    <row r="5726" spans="1:11" x14ac:dyDescent="0.25">
      <c r="A5726">
        <v>35330</v>
      </c>
      <c r="B5726">
        <v>5722</v>
      </c>
      <c r="C5726">
        <v>3.9945992481293102E-2</v>
      </c>
      <c r="D5726">
        <v>4.0337153563486501E-2</v>
      </c>
      <c r="E5726">
        <v>3.7533433347683498E-2</v>
      </c>
      <c r="F5726">
        <v>3.8188590730335502E-2</v>
      </c>
      <c r="G5726">
        <v>3.7536689154079601E-2</v>
      </c>
      <c r="H5726">
        <v>3.8187039684988301E-2</v>
      </c>
      <c r="J5726">
        <f t="shared" si="178"/>
        <v>3.75334333476835</v>
      </c>
      <c r="K5726">
        <f t="shared" si="179"/>
        <v>3.8187039684988302</v>
      </c>
    </row>
    <row r="5727" spans="1:11" x14ac:dyDescent="0.25">
      <c r="A5727">
        <v>35346</v>
      </c>
      <c r="B5727">
        <v>5723</v>
      </c>
      <c r="C5727">
        <v>3.9972329699827502E-2</v>
      </c>
      <c r="D5727">
        <v>4.0364326246790302E-2</v>
      </c>
      <c r="E5727">
        <v>3.7533433347683498E-2</v>
      </c>
      <c r="F5727">
        <v>3.8188590730335502E-2</v>
      </c>
      <c r="G5727">
        <v>3.7536689154079601E-2</v>
      </c>
      <c r="H5727">
        <v>3.8187039684988301E-2</v>
      </c>
      <c r="J5727">
        <f t="shared" si="178"/>
        <v>3.75334333476835</v>
      </c>
      <c r="K5727">
        <f t="shared" si="179"/>
        <v>3.8187039684988302</v>
      </c>
    </row>
    <row r="5728" spans="1:11" x14ac:dyDescent="0.25">
      <c r="A5728">
        <v>35346</v>
      </c>
      <c r="B5728">
        <v>5724</v>
      </c>
      <c r="C5728">
        <v>3.9984140551980997E-2</v>
      </c>
      <c r="D5728">
        <v>4.0375743996886898E-2</v>
      </c>
      <c r="E5728">
        <v>3.7533433347683498E-2</v>
      </c>
      <c r="F5728">
        <v>3.8188590730335502E-2</v>
      </c>
      <c r="G5728">
        <v>3.7536689154079601E-2</v>
      </c>
      <c r="H5728">
        <v>3.8187039684988301E-2</v>
      </c>
      <c r="J5728">
        <f t="shared" si="178"/>
        <v>3.75334333476835</v>
      </c>
      <c r="K5728">
        <f t="shared" si="179"/>
        <v>3.8187039684988302</v>
      </c>
    </row>
    <row r="5729" spans="1:11" x14ac:dyDescent="0.25">
      <c r="A5729">
        <v>35362</v>
      </c>
      <c r="B5729">
        <v>5725</v>
      </c>
      <c r="C5729">
        <v>3.9992327607729E-2</v>
      </c>
      <c r="D5729">
        <v>4.03830769424222E-2</v>
      </c>
      <c r="E5729">
        <v>3.7533433347683498E-2</v>
      </c>
      <c r="F5729">
        <v>3.8188590730335502E-2</v>
      </c>
      <c r="G5729">
        <v>3.7536689154079601E-2</v>
      </c>
      <c r="H5729">
        <v>3.8187039684988301E-2</v>
      </c>
      <c r="J5729">
        <f t="shared" si="178"/>
        <v>3.75334333476835</v>
      </c>
      <c r="K5729">
        <f t="shared" si="179"/>
        <v>3.8187039684988302</v>
      </c>
    </row>
    <row r="5730" spans="1:11" x14ac:dyDescent="0.25">
      <c r="A5730">
        <v>35362</v>
      </c>
      <c r="B5730">
        <v>5726</v>
      </c>
      <c r="C5730">
        <v>3.9996765364217098E-2</v>
      </c>
      <c r="D5730">
        <v>4.03865276638967E-2</v>
      </c>
      <c r="E5730">
        <v>3.7533433347683498E-2</v>
      </c>
      <c r="F5730">
        <v>3.8188590730335502E-2</v>
      </c>
      <c r="G5730">
        <v>3.7536689154079601E-2</v>
      </c>
      <c r="H5730">
        <v>3.8187039684988301E-2</v>
      </c>
      <c r="J5730">
        <f t="shared" si="178"/>
        <v>3.75334333476835</v>
      </c>
      <c r="K5730">
        <f t="shared" si="179"/>
        <v>3.8187039684988302</v>
      </c>
    </row>
    <row r="5731" spans="1:11" x14ac:dyDescent="0.25">
      <c r="A5731">
        <v>35362</v>
      </c>
      <c r="B5731">
        <v>5727</v>
      </c>
      <c r="C5731">
        <v>3.9998686208998498E-2</v>
      </c>
      <c r="D5731">
        <v>4.0387434481825801E-2</v>
      </c>
      <c r="E5731">
        <v>3.7533433347683498E-2</v>
      </c>
      <c r="F5731">
        <v>3.8188590730335502E-2</v>
      </c>
      <c r="G5731">
        <v>3.7536689154079601E-2</v>
      </c>
      <c r="H5731">
        <v>3.8187039684988301E-2</v>
      </c>
      <c r="J5731">
        <f t="shared" si="178"/>
        <v>3.75334333476835</v>
      </c>
      <c r="K5731">
        <f t="shared" si="179"/>
        <v>3.8187039684988302</v>
      </c>
    </row>
    <row r="5732" spans="1:11" x14ac:dyDescent="0.25">
      <c r="A5732">
        <v>35377</v>
      </c>
      <c r="B5732">
        <v>5728</v>
      </c>
      <c r="C5732">
        <v>3.9999210844064798E-2</v>
      </c>
      <c r="D5732">
        <v>4.0388365885452401E-2</v>
      </c>
      <c r="E5732">
        <v>3.7533433347683498E-2</v>
      </c>
      <c r="F5732">
        <v>3.8188590730335502E-2</v>
      </c>
      <c r="G5732">
        <v>3.7536689154079601E-2</v>
      </c>
      <c r="H5732">
        <v>3.8187039684988301E-2</v>
      </c>
      <c r="J5732">
        <f t="shared" si="178"/>
        <v>3.75334333476835</v>
      </c>
      <c r="K5732">
        <f t="shared" si="179"/>
        <v>3.8187039684988302</v>
      </c>
    </row>
    <row r="5733" spans="1:11" x14ac:dyDescent="0.25">
      <c r="A5733">
        <v>35377</v>
      </c>
      <c r="B5733">
        <v>5729</v>
      </c>
      <c r="C5733">
        <v>3.9997943482604797E-2</v>
      </c>
      <c r="D5733">
        <v>4.0387931535544201E-2</v>
      </c>
      <c r="E5733">
        <v>3.7533433347683498E-2</v>
      </c>
      <c r="F5733">
        <v>3.8188590730335502E-2</v>
      </c>
      <c r="G5733">
        <v>3.7536689154079601E-2</v>
      </c>
      <c r="H5733">
        <v>3.8187039684988301E-2</v>
      </c>
      <c r="J5733">
        <f t="shared" si="178"/>
        <v>3.75334333476835</v>
      </c>
      <c r="K5733">
        <f t="shared" si="179"/>
        <v>3.8187039684988302</v>
      </c>
    </row>
    <row r="5734" spans="1:11" x14ac:dyDescent="0.25">
      <c r="A5734">
        <v>35393</v>
      </c>
      <c r="B5734">
        <v>5730</v>
      </c>
      <c r="C5734">
        <v>3.9995606494779998E-2</v>
      </c>
      <c r="D5734">
        <v>4.0386546074424698E-2</v>
      </c>
      <c r="E5734">
        <v>3.7533433347683498E-2</v>
      </c>
      <c r="F5734">
        <v>3.8188590730335502E-2</v>
      </c>
      <c r="G5734">
        <v>3.7536689154079601E-2</v>
      </c>
      <c r="H5734">
        <v>3.8187039684988301E-2</v>
      </c>
      <c r="J5734">
        <f t="shared" si="178"/>
        <v>3.75334333476835</v>
      </c>
      <c r="K5734">
        <f t="shared" si="179"/>
        <v>3.8187039684988302</v>
      </c>
    </row>
    <row r="5735" spans="1:11" x14ac:dyDescent="0.25">
      <c r="A5735">
        <v>35393</v>
      </c>
      <c r="B5735">
        <v>5731</v>
      </c>
      <c r="C5735">
        <v>3.8549687722307803E-2</v>
      </c>
      <c r="D5735">
        <v>3.9134977743391502E-2</v>
      </c>
      <c r="E5735">
        <v>3.7533433347683498E-2</v>
      </c>
      <c r="F5735">
        <v>3.8188590730335502E-2</v>
      </c>
      <c r="G5735">
        <v>3.7536689154079601E-2</v>
      </c>
      <c r="H5735">
        <v>3.8187039684988301E-2</v>
      </c>
      <c r="J5735">
        <f t="shared" si="178"/>
        <v>3.75334333476835</v>
      </c>
      <c r="K5735">
        <f t="shared" si="179"/>
        <v>3.8187039684988302</v>
      </c>
    </row>
    <row r="5736" spans="1:11" x14ac:dyDescent="0.25">
      <c r="A5736">
        <v>35408</v>
      </c>
      <c r="B5736">
        <v>5732</v>
      </c>
      <c r="C5736">
        <v>3.8624095465205101E-2</v>
      </c>
      <c r="D5736">
        <v>3.9205403872456801E-2</v>
      </c>
      <c r="E5736">
        <v>3.7533433347683498E-2</v>
      </c>
      <c r="F5736">
        <v>3.8188590730335502E-2</v>
      </c>
      <c r="G5736">
        <v>3.7536689154079601E-2</v>
      </c>
      <c r="H5736">
        <v>3.8187039684988301E-2</v>
      </c>
      <c r="J5736">
        <f t="shared" si="178"/>
        <v>3.75334333476835</v>
      </c>
      <c r="K5736">
        <f t="shared" si="179"/>
        <v>3.8187039684988302</v>
      </c>
    </row>
    <row r="5737" spans="1:11" x14ac:dyDescent="0.25">
      <c r="A5737">
        <v>35408</v>
      </c>
      <c r="B5737">
        <v>5733</v>
      </c>
      <c r="C5737">
        <v>3.8636183775746701E-2</v>
      </c>
      <c r="D5737">
        <v>3.9214574479931097E-2</v>
      </c>
      <c r="E5737">
        <v>3.7533433347683498E-2</v>
      </c>
      <c r="F5737">
        <v>3.8188590730335502E-2</v>
      </c>
      <c r="G5737">
        <v>3.7536689154079601E-2</v>
      </c>
      <c r="H5737">
        <v>3.8187039684988301E-2</v>
      </c>
      <c r="J5737">
        <f t="shared" si="178"/>
        <v>3.75334333476835</v>
      </c>
      <c r="K5737">
        <f t="shared" si="179"/>
        <v>3.8187039684988302</v>
      </c>
    </row>
    <row r="5738" spans="1:11" x14ac:dyDescent="0.25">
      <c r="A5738">
        <v>35408</v>
      </c>
      <c r="B5738">
        <v>5734</v>
      </c>
      <c r="C5738">
        <v>3.8637860149859697E-2</v>
      </c>
      <c r="D5738">
        <v>3.92159695208164E-2</v>
      </c>
      <c r="E5738">
        <v>3.7533433347683498E-2</v>
      </c>
      <c r="F5738">
        <v>3.8188590730335502E-2</v>
      </c>
      <c r="G5738">
        <v>3.7536689154079601E-2</v>
      </c>
      <c r="H5738">
        <v>3.8187039684988301E-2</v>
      </c>
      <c r="J5738">
        <f t="shared" si="178"/>
        <v>3.75334333476835</v>
      </c>
      <c r="K5738">
        <f t="shared" si="179"/>
        <v>3.8187039684988302</v>
      </c>
    </row>
    <row r="5739" spans="1:11" x14ac:dyDescent="0.25">
      <c r="A5739">
        <v>35424</v>
      </c>
      <c r="B5739">
        <v>5735</v>
      </c>
      <c r="C5739">
        <v>3.8638348478319401E-2</v>
      </c>
      <c r="D5739">
        <v>3.9218714033176401E-2</v>
      </c>
      <c r="E5739">
        <v>3.7533433347683498E-2</v>
      </c>
      <c r="F5739">
        <v>3.8188590730335502E-2</v>
      </c>
      <c r="G5739">
        <v>3.7536689154079601E-2</v>
      </c>
      <c r="H5739">
        <v>3.8187039684988301E-2</v>
      </c>
      <c r="J5739">
        <f t="shared" si="178"/>
        <v>3.75334333476835</v>
      </c>
      <c r="K5739">
        <f t="shared" si="179"/>
        <v>3.8187039684988302</v>
      </c>
    </row>
    <row r="5740" spans="1:11" x14ac:dyDescent="0.25">
      <c r="A5740">
        <v>35424</v>
      </c>
      <c r="B5740">
        <v>5736</v>
      </c>
      <c r="C5740">
        <v>3.86409683752683E-2</v>
      </c>
      <c r="D5740">
        <v>3.9225021085302403E-2</v>
      </c>
      <c r="E5740">
        <v>3.7533433347683498E-2</v>
      </c>
      <c r="F5740">
        <v>3.8188590730335502E-2</v>
      </c>
      <c r="G5740">
        <v>3.7536689154079601E-2</v>
      </c>
      <c r="H5740">
        <v>3.8187039684988301E-2</v>
      </c>
      <c r="J5740">
        <f t="shared" si="178"/>
        <v>3.75334333476835</v>
      </c>
      <c r="K5740">
        <f t="shared" si="179"/>
        <v>3.8187039684988302</v>
      </c>
    </row>
    <row r="5741" spans="1:11" x14ac:dyDescent="0.25">
      <c r="A5741">
        <v>35440</v>
      </c>
      <c r="B5741">
        <v>5737</v>
      </c>
      <c r="C5741">
        <v>3.8645811690526603E-2</v>
      </c>
      <c r="D5741">
        <v>3.9234179799609602E-2</v>
      </c>
      <c r="E5741">
        <v>3.7533433347683498E-2</v>
      </c>
      <c r="F5741">
        <v>3.8188590730335502E-2</v>
      </c>
      <c r="G5741">
        <v>3.7536689154079601E-2</v>
      </c>
      <c r="H5741">
        <v>3.8187039684988301E-2</v>
      </c>
      <c r="J5741">
        <f t="shared" si="178"/>
        <v>3.75334333476835</v>
      </c>
      <c r="K5741">
        <f t="shared" si="179"/>
        <v>3.8187039684988302</v>
      </c>
    </row>
    <row r="5742" spans="1:11" x14ac:dyDescent="0.25">
      <c r="A5742">
        <v>35440</v>
      </c>
      <c r="B5742">
        <v>5738</v>
      </c>
      <c r="C5742">
        <v>3.8652087403852897E-2</v>
      </c>
      <c r="D5742">
        <v>3.9244920643655798E-2</v>
      </c>
      <c r="E5742">
        <v>3.7533433347683498E-2</v>
      </c>
      <c r="F5742">
        <v>3.8188590730335502E-2</v>
      </c>
      <c r="G5742">
        <v>3.7536689154079601E-2</v>
      </c>
      <c r="H5742">
        <v>3.8187039684988301E-2</v>
      </c>
      <c r="J5742">
        <f t="shared" si="178"/>
        <v>3.75334333476835</v>
      </c>
      <c r="K5742">
        <f t="shared" si="179"/>
        <v>3.8187039684988302</v>
      </c>
    </row>
    <row r="5743" spans="1:11" x14ac:dyDescent="0.25">
      <c r="A5743">
        <v>35440</v>
      </c>
      <c r="B5743">
        <v>5739</v>
      </c>
      <c r="C5743">
        <v>3.8659006533057198E-2</v>
      </c>
      <c r="D5743">
        <v>3.92561929838212E-2</v>
      </c>
      <c r="E5743">
        <v>3.7533433347683498E-2</v>
      </c>
      <c r="F5743">
        <v>3.8188590730335502E-2</v>
      </c>
      <c r="G5743">
        <v>3.7536689154079601E-2</v>
      </c>
      <c r="H5743">
        <v>3.8187039684988301E-2</v>
      </c>
      <c r="J5743">
        <f t="shared" si="178"/>
        <v>3.75334333476835</v>
      </c>
      <c r="K5743">
        <f t="shared" si="179"/>
        <v>3.8187039684988302</v>
      </c>
    </row>
    <row r="5744" spans="1:11" x14ac:dyDescent="0.25">
      <c r="A5744">
        <v>35455</v>
      </c>
      <c r="B5744">
        <v>5740</v>
      </c>
      <c r="C5744">
        <v>3.8665610702582801E-2</v>
      </c>
      <c r="D5744">
        <v>3.92669723503336E-2</v>
      </c>
      <c r="E5744">
        <v>3.7533433347683498E-2</v>
      </c>
      <c r="F5744">
        <v>3.8188590730335502E-2</v>
      </c>
      <c r="G5744">
        <v>3.7536689154079601E-2</v>
      </c>
      <c r="H5744">
        <v>3.8187039684988301E-2</v>
      </c>
      <c r="J5744">
        <f t="shared" si="178"/>
        <v>3.75334333476835</v>
      </c>
      <c r="K5744">
        <f t="shared" si="179"/>
        <v>3.8187039684988302</v>
      </c>
    </row>
    <row r="5745" spans="1:11" x14ac:dyDescent="0.25">
      <c r="A5745">
        <v>35455</v>
      </c>
      <c r="B5745">
        <v>5741</v>
      </c>
      <c r="C5745">
        <v>4.0688785802026499E-2</v>
      </c>
      <c r="D5745">
        <v>4.1805127054062002E-2</v>
      </c>
      <c r="E5745">
        <v>3.7533433347683498E-2</v>
      </c>
      <c r="F5745">
        <v>3.8188590730335502E-2</v>
      </c>
      <c r="G5745">
        <v>3.7536689154079601E-2</v>
      </c>
      <c r="H5745">
        <v>3.8187039684988301E-2</v>
      </c>
      <c r="J5745">
        <f t="shared" si="178"/>
        <v>3.75334333476835</v>
      </c>
      <c r="K5745">
        <f t="shared" si="179"/>
        <v>3.8187039684988302</v>
      </c>
    </row>
    <row r="5746" spans="1:11" x14ac:dyDescent="0.25">
      <c r="A5746">
        <v>35471</v>
      </c>
      <c r="B5746">
        <v>5742</v>
      </c>
      <c r="C5746">
        <v>4.0603791366711099E-2</v>
      </c>
      <c r="D5746">
        <v>4.1723185122869599E-2</v>
      </c>
      <c r="E5746">
        <v>3.7533433347683498E-2</v>
      </c>
      <c r="F5746">
        <v>3.8188590730335502E-2</v>
      </c>
      <c r="G5746">
        <v>3.7536689154079601E-2</v>
      </c>
      <c r="H5746">
        <v>3.8187039684988301E-2</v>
      </c>
      <c r="J5746">
        <f t="shared" si="178"/>
        <v>3.75334333476835</v>
      </c>
      <c r="K5746">
        <f t="shared" si="179"/>
        <v>3.8187039684988302</v>
      </c>
    </row>
    <row r="5747" spans="1:11" x14ac:dyDescent="0.25">
      <c r="A5747">
        <v>35471</v>
      </c>
      <c r="B5747">
        <v>5743</v>
      </c>
      <c r="C5747">
        <v>4.0522074127553903E-2</v>
      </c>
      <c r="D5747">
        <v>4.1645407345842801E-2</v>
      </c>
      <c r="E5747">
        <v>3.7533433347683498E-2</v>
      </c>
      <c r="F5747">
        <v>3.8188590730335502E-2</v>
      </c>
      <c r="G5747">
        <v>3.7536689154079601E-2</v>
      </c>
      <c r="H5747">
        <v>3.8187039684988301E-2</v>
      </c>
      <c r="J5747">
        <f t="shared" si="178"/>
        <v>3.75334333476835</v>
      </c>
      <c r="K5747">
        <f t="shared" si="179"/>
        <v>3.8187039684988302</v>
      </c>
    </row>
    <row r="5748" spans="1:11" x14ac:dyDescent="0.25">
      <c r="A5748">
        <v>35471</v>
      </c>
      <c r="B5748">
        <v>5744</v>
      </c>
      <c r="C5748">
        <v>4.0450386185545098E-2</v>
      </c>
      <c r="D5748">
        <v>4.1577734910303199E-2</v>
      </c>
      <c r="E5748">
        <v>3.7533433347683498E-2</v>
      </c>
      <c r="F5748">
        <v>3.8188590730335502E-2</v>
      </c>
      <c r="G5748">
        <v>3.7536689154079601E-2</v>
      </c>
      <c r="H5748">
        <v>3.8187039684988301E-2</v>
      </c>
      <c r="J5748">
        <f t="shared" si="178"/>
        <v>3.75334333476835</v>
      </c>
      <c r="K5748">
        <f t="shared" si="179"/>
        <v>3.8187039684988302</v>
      </c>
    </row>
    <row r="5749" spans="1:11" x14ac:dyDescent="0.25">
      <c r="A5749">
        <v>35487</v>
      </c>
      <c r="B5749">
        <v>5745</v>
      </c>
      <c r="C5749">
        <v>4.0391016254037702E-2</v>
      </c>
      <c r="D5749">
        <v>4.1522032768302401E-2</v>
      </c>
      <c r="E5749">
        <v>3.7533433347683498E-2</v>
      </c>
      <c r="F5749">
        <v>3.8188590730335502E-2</v>
      </c>
      <c r="G5749">
        <v>3.7536689154079601E-2</v>
      </c>
      <c r="H5749">
        <v>3.8187039684988301E-2</v>
      </c>
      <c r="J5749">
        <f t="shared" si="178"/>
        <v>3.75334333476835</v>
      </c>
      <c r="K5749">
        <f t="shared" si="179"/>
        <v>3.8187039684988302</v>
      </c>
    </row>
    <row r="5750" spans="1:11" x14ac:dyDescent="0.25">
      <c r="A5750">
        <v>35487</v>
      </c>
      <c r="B5750">
        <v>5746</v>
      </c>
      <c r="C5750">
        <v>4.0342305114324101E-2</v>
      </c>
      <c r="D5750">
        <v>4.1476549083968299E-2</v>
      </c>
      <c r="E5750">
        <v>3.7533433347683498E-2</v>
      </c>
      <c r="F5750">
        <v>3.8188590730335502E-2</v>
      </c>
      <c r="G5750">
        <v>3.7536689154079601E-2</v>
      </c>
      <c r="H5750">
        <v>3.8187039684988301E-2</v>
      </c>
      <c r="J5750">
        <f t="shared" si="178"/>
        <v>3.75334333476835</v>
      </c>
      <c r="K5750">
        <f t="shared" si="179"/>
        <v>3.8187039684988302</v>
      </c>
    </row>
    <row r="5751" spans="1:11" x14ac:dyDescent="0.25">
      <c r="A5751">
        <v>35487</v>
      </c>
      <c r="B5751">
        <v>5747</v>
      </c>
      <c r="C5751">
        <v>4.0301096218975298E-2</v>
      </c>
      <c r="D5751">
        <v>4.1438323567738897E-2</v>
      </c>
      <c r="E5751">
        <v>3.7533433347683498E-2</v>
      </c>
      <c r="F5751">
        <v>3.8188590730335502E-2</v>
      </c>
      <c r="G5751">
        <v>3.7536689154079601E-2</v>
      </c>
      <c r="H5751">
        <v>3.8187039684988301E-2</v>
      </c>
      <c r="J5751">
        <f t="shared" si="178"/>
        <v>3.75334333476835</v>
      </c>
      <c r="K5751">
        <f t="shared" si="179"/>
        <v>3.8187039684988302</v>
      </c>
    </row>
    <row r="5752" spans="1:11" x14ac:dyDescent="0.25">
      <c r="A5752">
        <v>35502</v>
      </c>
      <c r="B5752">
        <v>5748</v>
      </c>
      <c r="C5752">
        <v>4.0265268931128702E-2</v>
      </c>
      <c r="D5752">
        <v>4.1405300104902697E-2</v>
      </c>
      <c r="E5752">
        <v>3.7533433347683498E-2</v>
      </c>
      <c r="F5752">
        <v>3.8188590730335502E-2</v>
      </c>
      <c r="G5752">
        <v>3.7536689154079601E-2</v>
      </c>
      <c r="H5752">
        <v>3.8187039684988301E-2</v>
      </c>
      <c r="J5752">
        <f t="shared" si="178"/>
        <v>3.75334333476835</v>
      </c>
      <c r="K5752">
        <f t="shared" si="179"/>
        <v>3.8187039684988302</v>
      </c>
    </row>
    <row r="5753" spans="1:11" x14ac:dyDescent="0.25">
      <c r="A5753">
        <v>35502</v>
      </c>
      <c r="B5753">
        <v>5749</v>
      </c>
      <c r="C5753">
        <v>4.0233507872106597E-2</v>
      </c>
      <c r="D5753">
        <v>4.1376174489952899E-2</v>
      </c>
      <c r="E5753">
        <v>3.7533433347683498E-2</v>
      </c>
      <c r="F5753">
        <v>3.8188590730335502E-2</v>
      </c>
      <c r="G5753">
        <v>3.7536689154079601E-2</v>
      </c>
      <c r="H5753">
        <v>3.8187039684988301E-2</v>
      </c>
      <c r="J5753">
        <f t="shared" si="178"/>
        <v>3.75334333476835</v>
      </c>
      <c r="K5753">
        <f t="shared" si="179"/>
        <v>3.8187039684988302</v>
      </c>
    </row>
    <row r="5754" spans="1:11" x14ac:dyDescent="0.25">
      <c r="A5754">
        <v>35518</v>
      </c>
      <c r="B5754">
        <v>5750</v>
      </c>
      <c r="C5754">
        <v>4.0205025272609302E-2</v>
      </c>
      <c r="D5754">
        <v>4.13501548058565E-2</v>
      </c>
      <c r="E5754">
        <v>3.7533433347683498E-2</v>
      </c>
      <c r="F5754">
        <v>3.8188590730335502E-2</v>
      </c>
      <c r="G5754">
        <v>3.7536689154079601E-2</v>
      </c>
      <c r="H5754">
        <v>3.8187039684988301E-2</v>
      </c>
      <c r="J5754">
        <f t="shared" si="178"/>
        <v>3.75334333476835</v>
      </c>
      <c r="K5754">
        <f t="shared" si="179"/>
        <v>3.8187039684988302</v>
      </c>
    </row>
    <row r="5755" spans="1:11" x14ac:dyDescent="0.25">
      <c r="A5755">
        <v>35518</v>
      </c>
      <c r="B5755">
        <v>5751</v>
      </c>
      <c r="C5755">
        <v>3.7533433347683498E-2</v>
      </c>
      <c r="D5755">
        <v>3.8188590730335502E-2</v>
      </c>
      <c r="E5755">
        <v>3.71851367365219E-2</v>
      </c>
      <c r="F5755">
        <v>3.7807427463162097E-2</v>
      </c>
      <c r="G5755">
        <v>3.71851367365219E-2</v>
      </c>
      <c r="H5755">
        <v>3.7807427463162097E-2</v>
      </c>
      <c r="J5755">
        <f t="shared" si="178"/>
        <v>3.7185136736521898</v>
      </c>
      <c r="K5755">
        <f t="shared" si="179"/>
        <v>3.7807427463162098</v>
      </c>
    </row>
    <row r="5756" spans="1:11" x14ac:dyDescent="0.25">
      <c r="A5756">
        <v>35518</v>
      </c>
      <c r="B5756">
        <v>5752</v>
      </c>
      <c r="C5756">
        <v>3.71851367365219E-2</v>
      </c>
      <c r="D5756">
        <v>3.7807427463162097E-2</v>
      </c>
      <c r="E5756">
        <v>3.7008164415625898E-2</v>
      </c>
      <c r="F5756">
        <v>3.7663205554689203E-2</v>
      </c>
      <c r="G5756">
        <v>3.7008164415625898E-2</v>
      </c>
      <c r="H5756">
        <v>3.7663205554689203E-2</v>
      </c>
      <c r="J5756">
        <f t="shared" si="178"/>
        <v>3.7008164415625897</v>
      </c>
      <c r="K5756">
        <f t="shared" si="179"/>
        <v>3.7663205554689201</v>
      </c>
    </row>
    <row r="5757" spans="1:11" x14ac:dyDescent="0.25">
      <c r="A5757">
        <v>35539</v>
      </c>
      <c r="B5757">
        <v>5753</v>
      </c>
      <c r="C5757">
        <v>3.7008164415625898E-2</v>
      </c>
      <c r="D5757">
        <v>3.7663205554689203E-2</v>
      </c>
      <c r="E5757">
        <v>3.6949215763707702E-2</v>
      </c>
      <c r="F5757">
        <v>3.7617689788299699E-2</v>
      </c>
      <c r="G5757">
        <v>3.6949215763707702E-2</v>
      </c>
      <c r="H5757">
        <v>3.7617689788299699E-2</v>
      </c>
      <c r="J5757">
        <f t="shared" si="178"/>
        <v>3.6949215763707701</v>
      </c>
      <c r="K5757">
        <f t="shared" si="179"/>
        <v>3.76176897882997</v>
      </c>
    </row>
    <row r="5758" spans="1:11" x14ac:dyDescent="0.25">
      <c r="A5758">
        <v>35547</v>
      </c>
      <c r="B5758">
        <v>5754</v>
      </c>
      <c r="C5758">
        <v>3.6949215763707702E-2</v>
      </c>
      <c r="D5758">
        <v>3.7617689788299699E-2</v>
      </c>
      <c r="E5758">
        <v>3.6935863185239101E-2</v>
      </c>
      <c r="F5758">
        <v>3.7611050293068798E-2</v>
      </c>
      <c r="G5758">
        <v>3.6935863185239101E-2</v>
      </c>
      <c r="H5758">
        <v>3.7611050293068798E-2</v>
      </c>
      <c r="J5758">
        <f t="shared" si="178"/>
        <v>3.6935863185239102</v>
      </c>
      <c r="K5758">
        <f t="shared" si="179"/>
        <v>3.7611050293068797</v>
      </c>
    </row>
    <row r="5759" spans="1:11" x14ac:dyDescent="0.25">
      <c r="A5759">
        <v>35554</v>
      </c>
      <c r="B5759">
        <v>5755</v>
      </c>
      <c r="C5759">
        <v>3.69366777262728E-2</v>
      </c>
      <c r="D5759">
        <v>3.7615713770708999E-2</v>
      </c>
      <c r="E5759">
        <v>3.6935863185239101E-2</v>
      </c>
      <c r="F5759">
        <v>3.7611050293068798E-2</v>
      </c>
      <c r="G5759">
        <v>3.6935863185239101E-2</v>
      </c>
      <c r="H5759">
        <v>3.7611050293068798E-2</v>
      </c>
      <c r="J5759">
        <f t="shared" si="178"/>
        <v>3.6935863185239102</v>
      </c>
      <c r="K5759">
        <f t="shared" si="179"/>
        <v>3.7611050293068797</v>
      </c>
    </row>
    <row r="5760" spans="1:11" x14ac:dyDescent="0.25">
      <c r="A5760">
        <v>35560</v>
      </c>
      <c r="B5760">
        <v>5756</v>
      </c>
      <c r="C5760">
        <v>3.6942739464910002E-2</v>
      </c>
      <c r="D5760">
        <v>3.7625639057837099E-2</v>
      </c>
      <c r="E5760">
        <v>3.6935863185239101E-2</v>
      </c>
      <c r="F5760">
        <v>3.7611050293068798E-2</v>
      </c>
      <c r="G5760">
        <v>3.6935863185239101E-2</v>
      </c>
      <c r="H5760">
        <v>3.7611050293068798E-2</v>
      </c>
      <c r="J5760">
        <f t="shared" si="178"/>
        <v>3.6935863185239102</v>
      </c>
      <c r="K5760">
        <f t="shared" si="179"/>
        <v>3.7611050293068797</v>
      </c>
    </row>
    <row r="5761" spans="1:11" x14ac:dyDescent="0.25">
      <c r="A5761">
        <v>35568</v>
      </c>
      <c r="B5761">
        <v>5757</v>
      </c>
      <c r="C5761">
        <v>3.6948874285529197E-2</v>
      </c>
      <c r="D5761">
        <v>3.7635015822164199E-2</v>
      </c>
      <c r="E5761">
        <v>3.6935863185239101E-2</v>
      </c>
      <c r="F5761">
        <v>3.7611050293068798E-2</v>
      </c>
      <c r="G5761">
        <v>3.6935863185239101E-2</v>
      </c>
      <c r="H5761">
        <v>3.7611050293068798E-2</v>
      </c>
      <c r="J5761">
        <f t="shared" si="178"/>
        <v>3.6935863185239102</v>
      </c>
      <c r="K5761">
        <f t="shared" si="179"/>
        <v>3.7611050293068797</v>
      </c>
    </row>
    <row r="5762" spans="1:11" x14ac:dyDescent="0.25">
      <c r="A5762">
        <v>35570</v>
      </c>
      <c r="B5762">
        <v>5758</v>
      </c>
      <c r="C5762">
        <v>3.6954664237591799E-2</v>
      </c>
      <c r="D5762">
        <v>3.7643950697770198E-2</v>
      </c>
      <c r="E5762">
        <v>3.6935863185239101E-2</v>
      </c>
      <c r="F5762">
        <v>3.7611050293068798E-2</v>
      </c>
      <c r="G5762">
        <v>3.6935863185239101E-2</v>
      </c>
      <c r="H5762">
        <v>3.7611050293068798E-2</v>
      </c>
      <c r="J5762">
        <f t="shared" si="178"/>
        <v>3.6935863185239102</v>
      </c>
      <c r="K5762">
        <f t="shared" si="179"/>
        <v>3.7611050293068797</v>
      </c>
    </row>
    <row r="5763" spans="1:11" x14ac:dyDescent="0.25">
      <c r="A5763">
        <v>35570</v>
      </c>
      <c r="B5763">
        <v>5759</v>
      </c>
      <c r="C5763">
        <v>3.6958792275394101E-2</v>
      </c>
      <c r="D5763">
        <v>3.76504380264992E-2</v>
      </c>
      <c r="E5763">
        <v>3.6935863185239101E-2</v>
      </c>
      <c r="F5763">
        <v>3.7611050293068798E-2</v>
      </c>
      <c r="G5763">
        <v>3.6935863185239101E-2</v>
      </c>
      <c r="H5763">
        <v>3.7611050293068798E-2</v>
      </c>
      <c r="J5763">
        <f t="shared" si="178"/>
        <v>3.6935863185239102</v>
      </c>
      <c r="K5763">
        <f t="shared" si="179"/>
        <v>3.7611050293068797</v>
      </c>
    </row>
    <row r="5764" spans="1:11" x14ac:dyDescent="0.25">
      <c r="A5764">
        <v>35585</v>
      </c>
      <c r="B5764">
        <v>5760</v>
      </c>
      <c r="C5764">
        <v>3.69614997572821E-2</v>
      </c>
      <c r="D5764">
        <v>3.7654891710082003E-2</v>
      </c>
      <c r="E5764">
        <v>3.6935863185239101E-2</v>
      </c>
      <c r="F5764">
        <v>3.7611050293068798E-2</v>
      </c>
      <c r="G5764">
        <v>3.6935863185239101E-2</v>
      </c>
      <c r="H5764">
        <v>3.7611050293068798E-2</v>
      </c>
      <c r="J5764">
        <f t="shared" si="178"/>
        <v>3.6935863185239102</v>
      </c>
      <c r="K5764">
        <f t="shared" si="179"/>
        <v>3.7611050293068797</v>
      </c>
    </row>
    <row r="5765" spans="1:11" x14ac:dyDescent="0.25">
      <c r="A5765">
        <v>35585</v>
      </c>
      <c r="B5765">
        <v>5761</v>
      </c>
      <c r="C5765">
        <v>3.81936825044943E-2</v>
      </c>
      <c r="D5765">
        <v>3.9295644308953798E-2</v>
      </c>
      <c r="E5765">
        <v>3.6935863185239101E-2</v>
      </c>
      <c r="F5765">
        <v>3.7611050293068798E-2</v>
      </c>
      <c r="G5765">
        <v>3.6935863185239101E-2</v>
      </c>
      <c r="H5765">
        <v>3.7611050293068798E-2</v>
      </c>
      <c r="J5765">
        <f t="shared" si="178"/>
        <v>3.6935863185239102</v>
      </c>
      <c r="K5765">
        <f t="shared" si="179"/>
        <v>3.7611050293068797</v>
      </c>
    </row>
    <row r="5766" spans="1:11" x14ac:dyDescent="0.25">
      <c r="A5766">
        <v>35585</v>
      </c>
      <c r="B5766">
        <v>5762</v>
      </c>
      <c r="C5766">
        <v>3.8297318006202903E-2</v>
      </c>
      <c r="D5766">
        <v>3.9396753644854302E-2</v>
      </c>
      <c r="E5766">
        <v>3.6935863185239101E-2</v>
      </c>
      <c r="F5766">
        <v>3.7611050293068798E-2</v>
      </c>
      <c r="G5766">
        <v>3.6935863185239101E-2</v>
      </c>
      <c r="H5766">
        <v>3.7611050293068798E-2</v>
      </c>
      <c r="J5766">
        <f t="shared" ref="J5766:J5829" si="180">E5766*100</f>
        <v>3.6935863185239102</v>
      </c>
      <c r="K5766">
        <f t="shared" ref="K5766:K5829" si="181">H5766*100</f>
        <v>3.7611050293068797</v>
      </c>
    </row>
    <row r="5767" spans="1:11" x14ac:dyDescent="0.25">
      <c r="A5767">
        <v>35601</v>
      </c>
      <c r="B5767">
        <v>5763</v>
      </c>
      <c r="C5767">
        <v>3.8342211070560898E-2</v>
      </c>
      <c r="D5767">
        <v>3.9440842159218101E-2</v>
      </c>
      <c r="E5767">
        <v>3.6935863185239101E-2</v>
      </c>
      <c r="F5767">
        <v>3.7611050293068798E-2</v>
      </c>
      <c r="G5767">
        <v>3.6935863185239101E-2</v>
      </c>
      <c r="H5767">
        <v>3.7611050293068798E-2</v>
      </c>
      <c r="J5767">
        <f t="shared" si="180"/>
        <v>3.6935863185239102</v>
      </c>
      <c r="K5767">
        <f t="shared" si="181"/>
        <v>3.7611050293068797</v>
      </c>
    </row>
    <row r="5768" spans="1:11" x14ac:dyDescent="0.25">
      <c r="A5768">
        <v>35601</v>
      </c>
      <c r="B5768">
        <v>5764</v>
      </c>
      <c r="C5768">
        <v>3.8372499401961899E-2</v>
      </c>
      <c r="D5768">
        <v>3.9468870781314898E-2</v>
      </c>
      <c r="E5768">
        <v>3.6935863185239101E-2</v>
      </c>
      <c r="F5768">
        <v>3.7611050293068798E-2</v>
      </c>
      <c r="G5768">
        <v>3.6935863185239101E-2</v>
      </c>
      <c r="H5768">
        <v>3.7611050293068798E-2</v>
      </c>
      <c r="J5768">
        <f t="shared" si="180"/>
        <v>3.6935863185239102</v>
      </c>
      <c r="K5768">
        <f t="shared" si="181"/>
        <v>3.7611050293068797</v>
      </c>
    </row>
    <row r="5769" spans="1:11" x14ac:dyDescent="0.25">
      <c r="A5769">
        <v>35601</v>
      </c>
      <c r="B5769">
        <v>5765</v>
      </c>
      <c r="C5769">
        <v>3.8394457596796001E-2</v>
      </c>
      <c r="D5769">
        <v>3.9488311081546601E-2</v>
      </c>
      <c r="E5769">
        <v>3.6935863185239101E-2</v>
      </c>
      <c r="F5769">
        <v>3.7611050293068798E-2</v>
      </c>
      <c r="G5769">
        <v>3.6935863185239101E-2</v>
      </c>
      <c r="H5769">
        <v>3.7611050293068798E-2</v>
      </c>
      <c r="J5769">
        <f t="shared" si="180"/>
        <v>3.6935863185239102</v>
      </c>
      <c r="K5769">
        <f t="shared" si="181"/>
        <v>3.7611050293068797</v>
      </c>
    </row>
    <row r="5770" spans="1:11" x14ac:dyDescent="0.25">
      <c r="A5770">
        <v>35616</v>
      </c>
      <c r="B5770">
        <v>5766</v>
      </c>
      <c r="C5770">
        <v>3.8410837159659497E-2</v>
      </c>
      <c r="D5770">
        <v>3.950234802995E-2</v>
      </c>
      <c r="E5770">
        <v>3.6935863185239101E-2</v>
      </c>
      <c r="F5770">
        <v>3.7611050293068798E-2</v>
      </c>
      <c r="G5770">
        <v>3.6935863185239101E-2</v>
      </c>
      <c r="H5770">
        <v>3.7611050293068798E-2</v>
      </c>
      <c r="J5770">
        <f t="shared" si="180"/>
        <v>3.6935863185239102</v>
      </c>
      <c r="K5770">
        <f t="shared" si="181"/>
        <v>3.7611050293068797</v>
      </c>
    </row>
    <row r="5771" spans="1:11" x14ac:dyDescent="0.25">
      <c r="A5771">
        <v>35616</v>
      </c>
      <c r="B5771">
        <v>5767</v>
      </c>
      <c r="C5771">
        <v>3.8421816761814602E-2</v>
      </c>
      <c r="D5771">
        <v>3.9510947909936499E-2</v>
      </c>
      <c r="E5771">
        <v>3.6935863185239101E-2</v>
      </c>
      <c r="F5771">
        <v>3.7611050293068798E-2</v>
      </c>
      <c r="G5771">
        <v>3.6935863185239101E-2</v>
      </c>
      <c r="H5771">
        <v>3.7611050293068798E-2</v>
      </c>
      <c r="J5771">
        <f t="shared" si="180"/>
        <v>3.6935863185239102</v>
      </c>
      <c r="K5771">
        <f t="shared" si="181"/>
        <v>3.7611050293068797</v>
      </c>
    </row>
    <row r="5772" spans="1:11" x14ac:dyDescent="0.25">
      <c r="A5772">
        <v>35632</v>
      </c>
      <c r="B5772">
        <v>5768</v>
      </c>
      <c r="C5772">
        <v>3.8429444041188102E-2</v>
      </c>
      <c r="D5772">
        <v>3.9516136181196697E-2</v>
      </c>
      <c r="E5772">
        <v>3.6935863185239101E-2</v>
      </c>
      <c r="F5772">
        <v>3.7611050293068798E-2</v>
      </c>
      <c r="G5772">
        <v>3.6935863185239101E-2</v>
      </c>
      <c r="H5772">
        <v>3.7611050293068798E-2</v>
      </c>
      <c r="J5772">
        <f t="shared" si="180"/>
        <v>3.6935863185239102</v>
      </c>
      <c r="K5772">
        <f t="shared" si="181"/>
        <v>3.7611050293068797</v>
      </c>
    </row>
    <row r="5773" spans="1:11" x14ac:dyDescent="0.25">
      <c r="A5773">
        <v>35632</v>
      </c>
      <c r="B5773">
        <v>5769</v>
      </c>
      <c r="C5773">
        <v>3.8434265006350901E-2</v>
      </c>
      <c r="D5773">
        <v>3.9518620745103303E-2</v>
      </c>
      <c r="E5773">
        <v>3.6935863185239101E-2</v>
      </c>
      <c r="F5773">
        <v>3.7611050293068798E-2</v>
      </c>
      <c r="G5773">
        <v>3.6935863185239101E-2</v>
      </c>
      <c r="H5773">
        <v>3.7611050293068798E-2</v>
      </c>
      <c r="J5773">
        <f t="shared" si="180"/>
        <v>3.6935863185239102</v>
      </c>
      <c r="K5773">
        <f t="shared" si="181"/>
        <v>3.7611050293068797</v>
      </c>
    </row>
    <row r="5774" spans="1:11" x14ac:dyDescent="0.25">
      <c r="A5774">
        <v>35632</v>
      </c>
      <c r="B5774">
        <v>5770</v>
      </c>
      <c r="C5774">
        <v>3.8436522324372599E-2</v>
      </c>
      <c r="D5774">
        <v>3.9518978210229802E-2</v>
      </c>
      <c r="E5774">
        <v>3.6935863185239101E-2</v>
      </c>
      <c r="F5774">
        <v>3.7611050293068798E-2</v>
      </c>
      <c r="G5774">
        <v>3.6935863185239101E-2</v>
      </c>
      <c r="H5774">
        <v>3.7611050293068798E-2</v>
      </c>
      <c r="J5774">
        <f t="shared" si="180"/>
        <v>3.6935863185239102</v>
      </c>
      <c r="K5774">
        <f t="shared" si="181"/>
        <v>3.7611050293068797</v>
      </c>
    </row>
    <row r="5775" spans="1:11" x14ac:dyDescent="0.25">
      <c r="A5775">
        <v>35648</v>
      </c>
      <c r="B5775">
        <v>5771</v>
      </c>
      <c r="C5775">
        <v>3.8012846403988297E-2</v>
      </c>
      <c r="D5775">
        <v>3.8647646565935702E-2</v>
      </c>
      <c r="E5775">
        <v>3.6935863185239101E-2</v>
      </c>
      <c r="F5775">
        <v>3.7611050293068798E-2</v>
      </c>
      <c r="G5775">
        <v>3.6935863185239101E-2</v>
      </c>
      <c r="H5775">
        <v>3.7611050293068798E-2</v>
      </c>
      <c r="J5775">
        <f t="shared" si="180"/>
        <v>3.6935863185239102</v>
      </c>
      <c r="K5775">
        <f t="shared" si="181"/>
        <v>3.7611050293068797</v>
      </c>
    </row>
    <row r="5776" spans="1:11" x14ac:dyDescent="0.25">
      <c r="A5776">
        <v>35648</v>
      </c>
      <c r="B5776">
        <v>5772</v>
      </c>
      <c r="C5776">
        <v>3.7878804740001097E-2</v>
      </c>
      <c r="D5776">
        <v>3.85163251237867E-2</v>
      </c>
      <c r="E5776">
        <v>3.6935863185239101E-2</v>
      </c>
      <c r="F5776">
        <v>3.7611050293068798E-2</v>
      </c>
      <c r="G5776">
        <v>3.6935863185239101E-2</v>
      </c>
      <c r="H5776">
        <v>3.7611050293068798E-2</v>
      </c>
      <c r="J5776">
        <f t="shared" si="180"/>
        <v>3.6935863185239102</v>
      </c>
      <c r="K5776">
        <f t="shared" si="181"/>
        <v>3.7611050293068797</v>
      </c>
    </row>
    <row r="5777" spans="1:11" x14ac:dyDescent="0.25">
      <c r="A5777">
        <v>35663</v>
      </c>
      <c r="B5777">
        <v>5773</v>
      </c>
      <c r="C5777">
        <v>3.7790593946939198E-2</v>
      </c>
      <c r="D5777">
        <v>3.8428838074867203E-2</v>
      </c>
      <c r="E5777">
        <v>3.6935863185239101E-2</v>
      </c>
      <c r="F5777">
        <v>3.7611050293068798E-2</v>
      </c>
      <c r="G5777">
        <v>3.6935863185239101E-2</v>
      </c>
      <c r="H5777">
        <v>3.7611050293068798E-2</v>
      </c>
      <c r="J5777">
        <f t="shared" si="180"/>
        <v>3.6935863185239102</v>
      </c>
      <c r="K5777">
        <f t="shared" si="181"/>
        <v>3.7611050293068797</v>
      </c>
    </row>
    <row r="5778" spans="1:11" x14ac:dyDescent="0.25">
      <c r="A5778">
        <v>35663</v>
      </c>
      <c r="B5778">
        <v>5774</v>
      </c>
      <c r="C5778">
        <v>3.7740028081673101E-2</v>
      </c>
      <c r="D5778">
        <v>3.8375999043084197E-2</v>
      </c>
      <c r="E5778">
        <v>3.6935863185239101E-2</v>
      </c>
      <c r="F5778">
        <v>3.7611050293068798E-2</v>
      </c>
      <c r="G5778">
        <v>3.6935863185239101E-2</v>
      </c>
      <c r="H5778">
        <v>3.7611050293068798E-2</v>
      </c>
      <c r="J5778">
        <f t="shared" si="180"/>
        <v>3.6935863185239102</v>
      </c>
      <c r="K5778">
        <f t="shared" si="181"/>
        <v>3.7611050293068797</v>
      </c>
    </row>
    <row r="5779" spans="1:11" x14ac:dyDescent="0.25">
      <c r="A5779">
        <v>35663</v>
      </c>
      <c r="B5779">
        <v>5775</v>
      </c>
      <c r="C5779">
        <v>3.77032439327517E-2</v>
      </c>
      <c r="D5779">
        <v>3.8337245175812197E-2</v>
      </c>
      <c r="E5779">
        <v>3.6935863185239101E-2</v>
      </c>
      <c r="F5779">
        <v>3.7611050293068798E-2</v>
      </c>
      <c r="G5779">
        <v>3.6935863185239101E-2</v>
      </c>
      <c r="H5779">
        <v>3.7611050293068798E-2</v>
      </c>
      <c r="J5779">
        <f t="shared" si="180"/>
        <v>3.6935863185239102</v>
      </c>
      <c r="K5779">
        <f t="shared" si="181"/>
        <v>3.7611050293068797</v>
      </c>
    </row>
    <row r="5780" spans="1:11" x14ac:dyDescent="0.25">
      <c r="A5780">
        <v>35679</v>
      </c>
      <c r="B5780">
        <v>5776</v>
      </c>
      <c r="C5780">
        <v>3.7672083203373501E-2</v>
      </c>
      <c r="D5780">
        <v>3.8304854106743003E-2</v>
      </c>
      <c r="E5780">
        <v>3.6935863185239101E-2</v>
      </c>
      <c r="F5780">
        <v>3.7611050293068798E-2</v>
      </c>
      <c r="G5780">
        <v>3.6935863185239101E-2</v>
      </c>
      <c r="H5780">
        <v>3.7611050293068798E-2</v>
      </c>
      <c r="J5780">
        <f t="shared" si="180"/>
        <v>3.6935863185239102</v>
      </c>
      <c r="K5780">
        <f t="shared" si="181"/>
        <v>3.7611050293068797</v>
      </c>
    </row>
    <row r="5781" spans="1:11" x14ac:dyDescent="0.25">
      <c r="A5781">
        <v>35679</v>
      </c>
      <c r="B5781">
        <v>5777</v>
      </c>
      <c r="C5781">
        <v>3.7644207698033699E-2</v>
      </c>
      <c r="D5781">
        <v>3.8276125969301002E-2</v>
      </c>
      <c r="E5781">
        <v>3.6935863185239101E-2</v>
      </c>
      <c r="F5781">
        <v>3.7611050293068798E-2</v>
      </c>
      <c r="G5781">
        <v>3.6935863185239101E-2</v>
      </c>
      <c r="H5781">
        <v>3.7611050293068798E-2</v>
      </c>
      <c r="J5781">
        <f t="shared" si="180"/>
        <v>3.6935863185239102</v>
      </c>
      <c r="K5781">
        <f t="shared" si="181"/>
        <v>3.7611050293068797</v>
      </c>
    </row>
    <row r="5782" spans="1:11" x14ac:dyDescent="0.25">
      <c r="A5782">
        <v>35679</v>
      </c>
      <c r="B5782">
        <v>5778</v>
      </c>
      <c r="C5782">
        <v>3.7618259714263198E-2</v>
      </c>
      <c r="D5782">
        <v>3.8249757224099602E-2</v>
      </c>
      <c r="E5782">
        <v>3.6935863185239101E-2</v>
      </c>
      <c r="F5782">
        <v>3.7611050293068798E-2</v>
      </c>
      <c r="G5782">
        <v>3.6935863185239101E-2</v>
      </c>
      <c r="H5782">
        <v>3.7611050293068798E-2</v>
      </c>
      <c r="J5782">
        <f t="shared" si="180"/>
        <v>3.6935863185239102</v>
      </c>
      <c r="K5782">
        <f t="shared" si="181"/>
        <v>3.7611050293068797</v>
      </c>
    </row>
    <row r="5783" spans="1:11" x14ac:dyDescent="0.25">
      <c r="A5783">
        <v>35695</v>
      </c>
      <c r="B5783">
        <v>5779</v>
      </c>
      <c r="C5783">
        <v>3.7594218263913501E-2</v>
      </c>
      <c r="D5783">
        <v>3.8226020020857697E-2</v>
      </c>
      <c r="E5783">
        <v>3.6935863185239101E-2</v>
      </c>
      <c r="F5783">
        <v>3.7611050293068798E-2</v>
      </c>
      <c r="G5783">
        <v>3.6935863185239101E-2</v>
      </c>
      <c r="H5783">
        <v>3.7611050293068798E-2</v>
      </c>
      <c r="J5783">
        <f t="shared" si="180"/>
        <v>3.6935863185239102</v>
      </c>
      <c r="K5783">
        <f t="shared" si="181"/>
        <v>3.7611050293068797</v>
      </c>
    </row>
    <row r="5784" spans="1:11" x14ac:dyDescent="0.25">
      <c r="A5784">
        <v>35695</v>
      </c>
      <c r="B5784">
        <v>5780</v>
      </c>
      <c r="C5784">
        <v>3.7572295007993799E-2</v>
      </c>
      <c r="D5784">
        <v>3.8204810590116899E-2</v>
      </c>
      <c r="E5784">
        <v>3.6935863185239101E-2</v>
      </c>
      <c r="F5784">
        <v>3.7611050293068798E-2</v>
      </c>
      <c r="G5784">
        <v>3.6935863185239101E-2</v>
      </c>
      <c r="H5784">
        <v>3.7611050293068798E-2</v>
      </c>
      <c r="J5784">
        <f t="shared" si="180"/>
        <v>3.6935863185239102</v>
      </c>
      <c r="K5784">
        <f t="shared" si="181"/>
        <v>3.7611050293068797</v>
      </c>
    </row>
    <row r="5785" spans="1:11" x14ac:dyDescent="0.25">
      <c r="A5785">
        <v>35710</v>
      </c>
      <c r="B5785">
        <v>5781</v>
      </c>
      <c r="C5785">
        <v>3.7909338454603501E-2</v>
      </c>
      <c r="D5785">
        <v>3.8594490820080103E-2</v>
      </c>
      <c r="E5785">
        <v>3.6935863185239101E-2</v>
      </c>
      <c r="F5785">
        <v>3.7611050293068798E-2</v>
      </c>
      <c r="G5785">
        <v>3.6935863185239101E-2</v>
      </c>
      <c r="H5785">
        <v>3.7611050293068798E-2</v>
      </c>
      <c r="J5785">
        <f t="shared" si="180"/>
        <v>3.6935863185239102</v>
      </c>
      <c r="K5785">
        <f t="shared" si="181"/>
        <v>3.7611050293068797</v>
      </c>
    </row>
    <row r="5786" spans="1:11" x14ac:dyDescent="0.25">
      <c r="A5786">
        <v>35710</v>
      </c>
      <c r="B5786">
        <v>5782</v>
      </c>
      <c r="C5786">
        <v>3.7842646189405103E-2</v>
      </c>
      <c r="D5786">
        <v>3.8530188602493999E-2</v>
      </c>
      <c r="E5786">
        <v>3.6935863185239101E-2</v>
      </c>
      <c r="F5786">
        <v>3.7611050293068798E-2</v>
      </c>
      <c r="G5786">
        <v>3.6935863185239101E-2</v>
      </c>
      <c r="H5786">
        <v>3.7611050293068798E-2</v>
      </c>
      <c r="J5786">
        <f t="shared" si="180"/>
        <v>3.6935863185239102</v>
      </c>
      <c r="K5786">
        <f t="shared" si="181"/>
        <v>3.7611050293068797</v>
      </c>
    </row>
    <row r="5787" spans="1:11" x14ac:dyDescent="0.25">
      <c r="A5787">
        <v>35710</v>
      </c>
      <c r="B5787">
        <v>5783</v>
      </c>
      <c r="C5787">
        <v>3.78326683142979E-2</v>
      </c>
      <c r="D5787">
        <v>3.8514005782162603E-2</v>
      </c>
      <c r="E5787">
        <v>3.6935863185239101E-2</v>
      </c>
      <c r="F5787">
        <v>3.7611050293068798E-2</v>
      </c>
      <c r="G5787">
        <v>3.6935863185239101E-2</v>
      </c>
      <c r="H5787">
        <v>3.7611050293068798E-2</v>
      </c>
      <c r="J5787">
        <f t="shared" si="180"/>
        <v>3.6935863185239102</v>
      </c>
      <c r="K5787">
        <f t="shared" si="181"/>
        <v>3.7611050293068797</v>
      </c>
    </row>
    <row r="5788" spans="1:11" x14ac:dyDescent="0.25">
      <c r="A5788">
        <v>35726</v>
      </c>
      <c r="B5788">
        <v>5784</v>
      </c>
      <c r="C5788">
        <v>3.7837891878889598E-2</v>
      </c>
      <c r="D5788">
        <v>3.8514716077357798E-2</v>
      </c>
      <c r="E5788">
        <v>3.6935863185239101E-2</v>
      </c>
      <c r="F5788">
        <v>3.7611050293068798E-2</v>
      </c>
      <c r="G5788">
        <v>3.6935863185239101E-2</v>
      </c>
      <c r="H5788">
        <v>3.7611050293068798E-2</v>
      </c>
      <c r="J5788">
        <f t="shared" si="180"/>
        <v>3.6935863185239102</v>
      </c>
      <c r="K5788">
        <f t="shared" si="181"/>
        <v>3.7611050293068797</v>
      </c>
    </row>
    <row r="5789" spans="1:11" x14ac:dyDescent="0.25">
      <c r="A5789">
        <v>35726</v>
      </c>
      <c r="B5789">
        <v>5785</v>
      </c>
      <c r="C5789">
        <v>3.7842954035766499E-2</v>
      </c>
      <c r="D5789">
        <v>3.85179055118757E-2</v>
      </c>
      <c r="E5789">
        <v>3.6935863185239101E-2</v>
      </c>
      <c r="F5789">
        <v>3.7611050293068798E-2</v>
      </c>
      <c r="G5789">
        <v>3.6935863185239101E-2</v>
      </c>
      <c r="H5789">
        <v>3.7611050293068798E-2</v>
      </c>
      <c r="J5789">
        <f t="shared" si="180"/>
        <v>3.6935863185239102</v>
      </c>
      <c r="K5789">
        <f t="shared" si="181"/>
        <v>3.7611050293068797</v>
      </c>
    </row>
    <row r="5790" spans="1:11" x14ac:dyDescent="0.25">
      <c r="A5790">
        <v>35726</v>
      </c>
      <c r="B5790">
        <v>5786</v>
      </c>
      <c r="C5790">
        <v>3.7846391080147597E-2</v>
      </c>
      <c r="D5790">
        <v>3.85200698800807E-2</v>
      </c>
      <c r="E5790">
        <v>3.6935863185239101E-2</v>
      </c>
      <c r="F5790">
        <v>3.7611050293068798E-2</v>
      </c>
      <c r="G5790">
        <v>3.6935863185239101E-2</v>
      </c>
      <c r="H5790">
        <v>3.7611050293068798E-2</v>
      </c>
      <c r="J5790">
        <f t="shared" si="180"/>
        <v>3.6935863185239102</v>
      </c>
      <c r="K5790">
        <f t="shared" si="181"/>
        <v>3.7611050293068797</v>
      </c>
    </row>
    <row r="5791" spans="1:11" x14ac:dyDescent="0.25">
      <c r="A5791">
        <v>35747</v>
      </c>
      <c r="B5791">
        <v>5787</v>
      </c>
      <c r="C5791">
        <v>3.7848351731644699E-2</v>
      </c>
      <c r="D5791">
        <v>3.8520785191966403E-2</v>
      </c>
      <c r="E5791">
        <v>3.6935863185239101E-2</v>
      </c>
      <c r="F5791">
        <v>3.7611050293068798E-2</v>
      </c>
      <c r="G5791">
        <v>3.6935863185239101E-2</v>
      </c>
      <c r="H5791">
        <v>3.7611050293068798E-2</v>
      </c>
      <c r="J5791">
        <f t="shared" si="180"/>
        <v>3.6935863185239102</v>
      </c>
      <c r="K5791">
        <f t="shared" si="181"/>
        <v>3.7611050293068797</v>
      </c>
    </row>
    <row r="5792" spans="1:11" x14ac:dyDescent="0.25">
      <c r="A5792">
        <v>35753</v>
      </c>
      <c r="B5792">
        <v>5788</v>
      </c>
      <c r="C5792">
        <v>3.7849211667429397E-2</v>
      </c>
      <c r="D5792">
        <v>3.8520307917698497E-2</v>
      </c>
      <c r="E5792">
        <v>3.6935863185239101E-2</v>
      </c>
      <c r="F5792">
        <v>3.7611050293068798E-2</v>
      </c>
      <c r="G5792">
        <v>3.6935863185239101E-2</v>
      </c>
      <c r="H5792">
        <v>3.7611050293068798E-2</v>
      </c>
      <c r="J5792">
        <f t="shared" si="180"/>
        <v>3.6935863185239102</v>
      </c>
      <c r="K5792">
        <f t="shared" si="181"/>
        <v>3.7611050293068797</v>
      </c>
    </row>
    <row r="5793" spans="1:11" x14ac:dyDescent="0.25">
      <c r="A5793">
        <v>35759</v>
      </c>
      <c r="B5793">
        <v>5789</v>
      </c>
      <c r="C5793">
        <v>3.7849158984600902E-2</v>
      </c>
      <c r="D5793">
        <v>3.85188665479268E-2</v>
      </c>
      <c r="E5793">
        <v>3.6935863185239101E-2</v>
      </c>
      <c r="F5793">
        <v>3.7611050293068798E-2</v>
      </c>
      <c r="G5793">
        <v>3.6935863185239101E-2</v>
      </c>
      <c r="H5793">
        <v>3.7611050293068798E-2</v>
      </c>
      <c r="J5793">
        <f t="shared" si="180"/>
        <v>3.6935863185239102</v>
      </c>
      <c r="K5793">
        <f t="shared" si="181"/>
        <v>3.7611050293068797</v>
      </c>
    </row>
    <row r="5794" spans="1:11" x14ac:dyDescent="0.25">
      <c r="A5794">
        <v>35760</v>
      </c>
      <c r="B5794">
        <v>5790</v>
      </c>
      <c r="C5794">
        <v>3.7848120656173698E-2</v>
      </c>
      <c r="D5794">
        <v>3.8516454101465397E-2</v>
      </c>
      <c r="E5794">
        <v>3.6935863185239101E-2</v>
      </c>
      <c r="F5794">
        <v>3.7611050293068798E-2</v>
      </c>
      <c r="G5794">
        <v>3.6935863185239101E-2</v>
      </c>
      <c r="H5794">
        <v>3.7611050293068798E-2</v>
      </c>
      <c r="J5794">
        <f t="shared" si="180"/>
        <v>3.6935863185239102</v>
      </c>
      <c r="K5794">
        <f t="shared" si="181"/>
        <v>3.7611050293068797</v>
      </c>
    </row>
    <row r="5795" spans="1:11" x14ac:dyDescent="0.25">
      <c r="A5795">
        <v>35760</v>
      </c>
      <c r="B5795">
        <v>5791</v>
      </c>
      <c r="C5795">
        <v>3.80291272557838E-2</v>
      </c>
      <c r="D5795">
        <v>3.9022552667568003E-2</v>
      </c>
      <c r="E5795">
        <v>3.6935863185239101E-2</v>
      </c>
      <c r="F5795">
        <v>3.7611050293068798E-2</v>
      </c>
      <c r="G5795">
        <v>3.6935863185239101E-2</v>
      </c>
      <c r="H5795">
        <v>3.7611050293068798E-2</v>
      </c>
      <c r="J5795">
        <f t="shared" si="180"/>
        <v>3.6935863185239102</v>
      </c>
      <c r="K5795">
        <f t="shared" si="181"/>
        <v>3.7611050293068797</v>
      </c>
    </row>
    <row r="5796" spans="1:11" x14ac:dyDescent="0.25">
      <c r="A5796">
        <v>35775</v>
      </c>
      <c r="B5796">
        <v>5792</v>
      </c>
      <c r="C5796">
        <v>3.7946141500961199E-2</v>
      </c>
      <c r="D5796">
        <v>3.8933920322168997E-2</v>
      </c>
      <c r="E5796">
        <v>3.6935863185239101E-2</v>
      </c>
      <c r="F5796">
        <v>3.7611050293068798E-2</v>
      </c>
      <c r="G5796">
        <v>3.6935863185239101E-2</v>
      </c>
      <c r="H5796">
        <v>3.7611050293068798E-2</v>
      </c>
      <c r="J5796">
        <f t="shared" si="180"/>
        <v>3.6935863185239102</v>
      </c>
      <c r="K5796">
        <f t="shared" si="181"/>
        <v>3.7611050293068797</v>
      </c>
    </row>
    <row r="5797" spans="1:11" x14ac:dyDescent="0.25">
      <c r="A5797">
        <v>35775</v>
      </c>
      <c r="B5797">
        <v>5793</v>
      </c>
      <c r="C5797">
        <v>3.7929059457634202E-2</v>
      </c>
      <c r="D5797">
        <v>3.8911196156392998E-2</v>
      </c>
      <c r="E5797">
        <v>3.6935863185239101E-2</v>
      </c>
      <c r="F5797">
        <v>3.7611050293068798E-2</v>
      </c>
      <c r="G5797">
        <v>3.6935863185239101E-2</v>
      </c>
      <c r="H5797">
        <v>3.7611050293068798E-2</v>
      </c>
      <c r="J5797">
        <f t="shared" si="180"/>
        <v>3.6935863185239102</v>
      </c>
      <c r="K5797">
        <f t="shared" si="181"/>
        <v>3.7611050293068797</v>
      </c>
    </row>
    <row r="5798" spans="1:11" x14ac:dyDescent="0.25">
      <c r="A5798">
        <v>35775</v>
      </c>
      <c r="B5798">
        <v>5794</v>
      </c>
      <c r="C5798">
        <v>3.79250239421772E-2</v>
      </c>
      <c r="D5798">
        <v>3.89029970670162E-2</v>
      </c>
      <c r="E5798">
        <v>3.6935863185239101E-2</v>
      </c>
      <c r="F5798">
        <v>3.7611050293068798E-2</v>
      </c>
      <c r="G5798">
        <v>3.6935863185239101E-2</v>
      </c>
      <c r="H5798">
        <v>3.7611050293068798E-2</v>
      </c>
      <c r="J5798">
        <f t="shared" si="180"/>
        <v>3.6935863185239102</v>
      </c>
      <c r="K5798">
        <f t="shared" si="181"/>
        <v>3.7611050293068797</v>
      </c>
    </row>
    <row r="5799" spans="1:11" x14ac:dyDescent="0.25">
      <c r="A5799">
        <v>35791</v>
      </c>
      <c r="B5799">
        <v>5795</v>
      </c>
      <c r="C5799">
        <v>3.7923717500975403E-2</v>
      </c>
      <c r="D5799">
        <v>3.8898478329123097E-2</v>
      </c>
      <c r="E5799">
        <v>3.6935863185239101E-2</v>
      </c>
      <c r="F5799">
        <v>3.7611050293068798E-2</v>
      </c>
      <c r="G5799">
        <v>3.6935863185239101E-2</v>
      </c>
      <c r="H5799">
        <v>3.7611050293068798E-2</v>
      </c>
      <c r="J5799">
        <f t="shared" si="180"/>
        <v>3.6935863185239102</v>
      </c>
      <c r="K5799">
        <f t="shared" si="181"/>
        <v>3.7611050293068797</v>
      </c>
    </row>
    <row r="5800" spans="1:11" x14ac:dyDescent="0.25">
      <c r="A5800">
        <v>35791</v>
      </c>
      <c r="B5800">
        <v>5796</v>
      </c>
      <c r="C5800">
        <v>3.7923085018570203E-2</v>
      </c>
      <c r="D5800">
        <v>3.88955179201768E-2</v>
      </c>
      <c r="E5800">
        <v>3.6935863185239101E-2</v>
      </c>
      <c r="F5800">
        <v>3.7611050293068798E-2</v>
      </c>
      <c r="G5800">
        <v>3.6935863185239101E-2</v>
      </c>
      <c r="H5800">
        <v>3.7611050293068798E-2</v>
      </c>
      <c r="J5800">
        <f t="shared" si="180"/>
        <v>3.6935863185239102</v>
      </c>
      <c r="K5800">
        <f t="shared" si="181"/>
        <v>3.7611050293068797</v>
      </c>
    </row>
    <row r="5801" spans="1:11" x14ac:dyDescent="0.25">
      <c r="A5801">
        <v>35807</v>
      </c>
      <c r="B5801">
        <v>5797</v>
      </c>
      <c r="C5801">
        <v>3.7921445004291503E-2</v>
      </c>
      <c r="D5801">
        <v>3.8892455038893103E-2</v>
      </c>
      <c r="E5801">
        <v>3.6935863185239101E-2</v>
      </c>
      <c r="F5801">
        <v>3.7611050293068798E-2</v>
      </c>
      <c r="G5801">
        <v>3.6935863185239101E-2</v>
      </c>
      <c r="H5801">
        <v>3.7611050293068798E-2</v>
      </c>
      <c r="J5801">
        <f t="shared" si="180"/>
        <v>3.6935863185239102</v>
      </c>
      <c r="K5801">
        <f t="shared" si="181"/>
        <v>3.7611050293068797</v>
      </c>
    </row>
    <row r="5802" spans="1:11" x14ac:dyDescent="0.25">
      <c r="A5802">
        <v>35807</v>
      </c>
      <c r="B5802">
        <v>5798</v>
      </c>
      <c r="C5802">
        <v>3.7919517720463002E-2</v>
      </c>
      <c r="D5802">
        <v>3.8889691865902097E-2</v>
      </c>
      <c r="E5802">
        <v>3.6935863185239101E-2</v>
      </c>
      <c r="F5802">
        <v>3.7611050293068798E-2</v>
      </c>
      <c r="G5802">
        <v>3.6935863185239101E-2</v>
      </c>
      <c r="H5802">
        <v>3.7611050293068798E-2</v>
      </c>
      <c r="J5802">
        <f t="shared" si="180"/>
        <v>3.6935863185239102</v>
      </c>
      <c r="K5802">
        <f t="shared" si="181"/>
        <v>3.7611050293068797</v>
      </c>
    </row>
    <row r="5803" spans="1:11" x14ac:dyDescent="0.25">
      <c r="A5803">
        <v>35807</v>
      </c>
      <c r="B5803">
        <v>5799</v>
      </c>
      <c r="C5803">
        <v>3.79165395499226E-2</v>
      </c>
      <c r="D5803">
        <v>3.8886543167218603E-2</v>
      </c>
      <c r="E5803">
        <v>3.6935863185239101E-2</v>
      </c>
      <c r="F5803">
        <v>3.7611050293068798E-2</v>
      </c>
      <c r="G5803">
        <v>3.6935863185239101E-2</v>
      </c>
      <c r="H5803">
        <v>3.7611050293068798E-2</v>
      </c>
      <c r="J5803">
        <f t="shared" si="180"/>
        <v>3.6935863185239102</v>
      </c>
      <c r="K5803">
        <f t="shared" si="181"/>
        <v>3.7611050293068797</v>
      </c>
    </row>
    <row r="5804" spans="1:11" x14ac:dyDescent="0.25">
      <c r="A5804">
        <v>35822</v>
      </c>
      <c r="B5804">
        <v>5800</v>
      </c>
      <c r="C5804">
        <v>3.7912700026008203E-2</v>
      </c>
      <c r="D5804">
        <v>3.8883015615979101E-2</v>
      </c>
      <c r="E5804">
        <v>3.6935863185239101E-2</v>
      </c>
      <c r="F5804">
        <v>3.7611050293068798E-2</v>
      </c>
      <c r="G5804">
        <v>3.6935863185239101E-2</v>
      </c>
      <c r="H5804">
        <v>3.7611050293068798E-2</v>
      </c>
      <c r="J5804">
        <f t="shared" si="180"/>
        <v>3.6935863185239102</v>
      </c>
      <c r="K5804">
        <f t="shared" si="181"/>
        <v>3.7611050293068797</v>
      </c>
    </row>
    <row r="5805" spans="1:11" x14ac:dyDescent="0.25">
      <c r="A5805">
        <v>35822</v>
      </c>
      <c r="B5805">
        <v>5801</v>
      </c>
      <c r="C5805">
        <v>3.8080445285521299E-2</v>
      </c>
      <c r="D5805">
        <v>3.9047912574146901E-2</v>
      </c>
      <c r="E5805">
        <v>3.6935863185239101E-2</v>
      </c>
      <c r="F5805">
        <v>3.7611050293068798E-2</v>
      </c>
      <c r="G5805">
        <v>3.6935863185239101E-2</v>
      </c>
      <c r="H5805">
        <v>3.7611050293068798E-2</v>
      </c>
      <c r="J5805">
        <f t="shared" si="180"/>
        <v>3.6935863185239102</v>
      </c>
      <c r="K5805">
        <f t="shared" si="181"/>
        <v>3.7611050293068797</v>
      </c>
    </row>
    <row r="5806" spans="1:11" x14ac:dyDescent="0.25">
      <c r="A5806">
        <v>35822</v>
      </c>
      <c r="B5806">
        <v>5802</v>
      </c>
      <c r="C5806">
        <v>3.8224053719081302E-2</v>
      </c>
      <c r="D5806">
        <v>3.9151237020920999E-2</v>
      </c>
      <c r="E5806">
        <v>3.6935863185239101E-2</v>
      </c>
      <c r="F5806">
        <v>3.7611050293068798E-2</v>
      </c>
      <c r="G5806">
        <v>3.6935863185239101E-2</v>
      </c>
      <c r="H5806">
        <v>3.7611050293068798E-2</v>
      </c>
      <c r="J5806">
        <f t="shared" si="180"/>
        <v>3.6935863185239102</v>
      </c>
      <c r="K5806">
        <f t="shared" si="181"/>
        <v>3.7611050293068797</v>
      </c>
    </row>
    <row r="5807" spans="1:11" x14ac:dyDescent="0.25">
      <c r="A5807">
        <v>35838</v>
      </c>
      <c r="B5807">
        <v>5803</v>
      </c>
      <c r="C5807">
        <v>3.82345712181969E-2</v>
      </c>
      <c r="D5807">
        <v>3.91487556635432E-2</v>
      </c>
      <c r="E5807">
        <v>3.6935863185239101E-2</v>
      </c>
      <c r="F5807">
        <v>3.7611050293068798E-2</v>
      </c>
      <c r="G5807">
        <v>3.6935863185239101E-2</v>
      </c>
      <c r="H5807">
        <v>3.7611050293068798E-2</v>
      </c>
      <c r="J5807">
        <f t="shared" si="180"/>
        <v>3.6935863185239102</v>
      </c>
      <c r="K5807">
        <f t="shared" si="181"/>
        <v>3.7611050293068797</v>
      </c>
    </row>
    <row r="5808" spans="1:11" x14ac:dyDescent="0.25">
      <c r="A5808">
        <v>35838</v>
      </c>
      <c r="B5808">
        <v>5804</v>
      </c>
      <c r="C5808">
        <v>3.82147335250922E-2</v>
      </c>
      <c r="D5808">
        <v>3.9124993713964197E-2</v>
      </c>
      <c r="E5808">
        <v>3.6935863185239101E-2</v>
      </c>
      <c r="F5808">
        <v>3.7611050293068798E-2</v>
      </c>
      <c r="G5808">
        <v>3.6935863185239101E-2</v>
      </c>
      <c r="H5808">
        <v>3.7611050293068798E-2</v>
      </c>
      <c r="J5808">
        <f t="shared" si="180"/>
        <v>3.6935863185239102</v>
      </c>
      <c r="K5808">
        <f t="shared" si="181"/>
        <v>3.7611050293068797</v>
      </c>
    </row>
    <row r="5809" spans="1:11" x14ac:dyDescent="0.25">
      <c r="A5809">
        <v>35853</v>
      </c>
      <c r="B5809">
        <v>5805</v>
      </c>
      <c r="C5809">
        <v>3.8193726336586797E-2</v>
      </c>
      <c r="D5809">
        <v>3.9103664193208397E-2</v>
      </c>
      <c r="E5809">
        <v>3.6935863185239101E-2</v>
      </c>
      <c r="F5809">
        <v>3.7611050293068798E-2</v>
      </c>
      <c r="G5809">
        <v>3.6935863185239101E-2</v>
      </c>
      <c r="H5809">
        <v>3.7611050293068798E-2</v>
      </c>
      <c r="J5809">
        <f t="shared" si="180"/>
        <v>3.6935863185239102</v>
      </c>
      <c r="K5809">
        <f t="shared" si="181"/>
        <v>3.7611050293068797</v>
      </c>
    </row>
    <row r="5810" spans="1:11" x14ac:dyDescent="0.25">
      <c r="A5810">
        <v>35853</v>
      </c>
      <c r="B5810">
        <v>5806</v>
      </c>
      <c r="C5810">
        <v>3.8178399531060302E-2</v>
      </c>
      <c r="D5810">
        <v>3.9089578326648597E-2</v>
      </c>
      <c r="E5810">
        <v>3.6935863185239101E-2</v>
      </c>
      <c r="F5810">
        <v>3.7611050293068798E-2</v>
      </c>
      <c r="G5810">
        <v>3.6935863185239101E-2</v>
      </c>
      <c r="H5810">
        <v>3.7611050293068798E-2</v>
      </c>
      <c r="J5810">
        <f t="shared" si="180"/>
        <v>3.6935863185239102</v>
      </c>
      <c r="K5810">
        <f t="shared" si="181"/>
        <v>3.7611050293068797</v>
      </c>
    </row>
    <row r="5811" spans="1:11" x14ac:dyDescent="0.25">
      <c r="A5811">
        <v>35853</v>
      </c>
      <c r="B5811">
        <v>5807</v>
      </c>
      <c r="C5811">
        <v>3.8169481421812201E-2</v>
      </c>
      <c r="D5811">
        <v>3.9082620378014597E-2</v>
      </c>
      <c r="E5811">
        <v>3.6935863185239101E-2</v>
      </c>
      <c r="F5811">
        <v>3.7611050293068798E-2</v>
      </c>
      <c r="G5811">
        <v>3.6935863185239101E-2</v>
      </c>
      <c r="H5811">
        <v>3.7611050293068798E-2</v>
      </c>
      <c r="J5811">
        <f t="shared" si="180"/>
        <v>3.6935863185239102</v>
      </c>
      <c r="K5811">
        <f t="shared" si="181"/>
        <v>3.7611050293068797</v>
      </c>
    </row>
    <row r="5812" spans="1:11" x14ac:dyDescent="0.25">
      <c r="A5812">
        <v>35869</v>
      </c>
      <c r="B5812">
        <v>5808</v>
      </c>
      <c r="C5812">
        <v>3.8168182153656298E-2</v>
      </c>
      <c r="D5812">
        <v>3.9083294012488903E-2</v>
      </c>
      <c r="E5812">
        <v>3.6935863185239101E-2</v>
      </c>
      <c r="F5812">
        <v>3.7611050293068798E-2</v>
      </c>
      <c r="G5812">
        <v>3.6935863185239101E-2</v>
      </c>
      <c r="H5812">
        <v>3.7611050293068798E-2</v>
      </c>
      <c r="J5812">
        <f t="shared" si="180"/>
        <v>3.6935863185239102</v>
      </c>
      <c r="K5812">
        <f t="shared" si="181"/>
        <v>3.7611050293068797</v>
      </c>
    </row>
    <row r="5813" spans="1:11" x14ac:dyDescent="0.25">
      <c r="A5813">
        <v>35869</v>
      </c>
      <c r="B5813">
        <v>5809</v>
      </c>
      <c r="C5813">
        <v>3.8170931653888303E-2</v>
      </c>
      <c r="D5813">
        <v>3.9088256519148198E-2</v>
      </c>
      <c r="E5813">
        <v>3.6935863185239101E-2</v>
      </c>
      <c r="F5813">
        <v>3.7611050293068798E-2</v>
      </c>
      <c r="G5813">
        <v>3.6935863185239101E-2</v>
      </c>
      <c r="H5813">
        <v>3.7611050293068798E-2</v>
      </c>
      <c r="J5813">
        <f t="shared" si="180"/>
        <v>3.6935863185239102</v>
      </c>
      <c r="K5813">
        <f t="shared" si="181"/>
        <v>3.7611050293068797</v>
      </c>
    </row>
    <row r="5814" spans="1:11" x14ac:dyDescent="0.25">
      <c r="A5814">
        <v>35869</v>
      </c>
      <c r="B5814">
        <v>5810</v>
      </c>
      <c r="C5814">
        <v>3.8176915824685999E-2</v>
      </c>
      <c r="D5814">
        <v>3.90965795526362E-2</v>
      </c>
      <c r="E5814">
        <v>3.6935863185239101E-2</v>
      </c>
      <c r="F5814">
        <v>3.7611050293068798E-2</v>
      </c>
      <c r="G5814">
        <v>3.6935863185239101E-2</v>
      </c>
      <c r="H5814">
        <v>3.7611050293068798E-2</v>
      </c>
      <c r="J5814">
        <f t="shared" si="180"/>
        <v>3.6935863185239102</v>
      </c>
      <c r="K5814">
        <f t="shared" si="181"/>
        <v>3.7611050293068797</v>
      </c>
    </row>
    <row r="5815" spans="1:11" x14ac:dyDescent="0.25">
      <c r="A5815">
        <v>35885</v>
      </c>
      <c r="B5815">
        <v>5811</v>
      </c>
      <c r="C5815">
        <v>3.6992737740202203E-2</v>
      </c>
      <c r="D5815">
        <v>3.7757357915113303E-2</v>
      </c>
      <c r="E5815">
        <v>3.6935863185239101E-2</v>
      </c>
      <c r="F5815">
        <v>3.7611050293068798E-2</v>
      </c>
      <c r="G5815">
        <v>3.6935863185239101E-2</v>
      </c>
      <c r="H5815">
        <v>3.7611050293068798E-2</v>
      </c>
      <c r="J5815">
        <f t="shared" si="180"/>
        <v>3.6935863185239102</v>
      </c>
      <c r="K5815">
        <f t="shared" si="181"/>
        <v>3.7611050293068797</v>
      </c>
    </row>
    <row r="5816" spans="1:11" x14ac:dyDescent="0.25">
      <c r="A5816">
        <v>35885</v>
      </c>
      <c r="B5816">
        <v>5812</v>
      </c>
      <c r="C5816">
        <v>3.7077209259174203E-2</v>
      </c>
      <c r="D5816">
        <v>3.7892795946374201E-2</v>
      </c>
      <c r="E5816">
        <v>3.6935863185239101E-2</v>
      </c>
      <c r="F5816">
        <v>3.7611050293068798E-2</v>
      </c>
      <c r="G5816">
        <v>3.6935863185239101E-2</v>
      </c>
      <c r="H5816">
        <v>3.7611050293068798E-2</v>
      </c>
      <c r="J5816">
        <f t="shared" si="180"/>
        <v>3.6935863185239102</v>
      </c>
      <c r="K5816">
        <f t="shared" si="181"/>
        <v>3.7611050293068797</v>
      </c>
    </row>
    <row r="5817" spans="1:11" x14ac:dyDescent="0.25">
      <c r="A5817">
        <v>35900</v>
      </c>
      <c r="B5817">
        <v>5813</v>
      </c>
      <c r="C5817">
        <v>3.71318075569523E-2</v>
      </c>
      <c r="D5817">
        <v>3.7973656148348002E-2</v>
      </c>
      <c r="E5817">
        <v>3.6935863185239101E-2</v>
      </c>
      <c r="F5817">
        <v>3.7611050293068798E-2</v>
      </c>
      <c r="G5817">
        <v>3.6935863185239101E-2</v>
      </c>
      <c r="H5817">
        <v>3.7611050293068798E-2</v>
      </c>
      <c r="J5817">
        <f t="shared" si="180"/>
        <v>3.6935863185239102</v>
      </c>
      <c r="K5817">
        <f t="shared" si="181"/>
        <v>3.7611050293068797</v>
      </c>
    </row>
    <row r="5818" spans="1:11" x14ac:dyDescent="0.25">
      <c r="A5818">
        <v>35900</v>
      </c>
      <c r="B5818">
        <v>5814</v>
      </c>
      <c r="C5818">
        <v>3.7166404605796899E-2</v>
      </c>
      <c r="D5818">
        <v>3.8023297848202499E-2</v>
      </c>
      <c r="E5818">
        <v>3.6935863185239101E-2</v>
      </c>
      <c r="F5818">
        <v>3.7611050293068798E-2</v>
      </c>
      <c r="G5818">
        <v>3.6935863185239101E-2</v>
      </c>
      <c r="H5818">
        <v>3.7611050293068798E-2</v>
      </c>
      <c r="J5818">
        <f t="shared" si="180"/>
        <v>3.6935863185239102</v>
      </c>
      <c r="K5818">
        <f t="shared" si="181"/>
        <v>3.7611050293068797</v>
      </c>
    </row>
    <row r="5819" spans="1:11" x14ac:dyDescent="0.25">
      <c r="A5819">
        <v>35900</v>
      </c>
      <c r="B5819">
        <v>5815</v>
      </c>
      <c r="C5819">
        <v>3.71874431967932E-2</v>
      </c>
      <c r="D5819">
        <v>3.8054015542967799E-2</v>
      </c>
      <c r="E5819">
        <v>3.6935863185239101E-2</v>
      </c>
      <c r="F5819">
        <v>3.7611050293068798E-2</v>
      </c>
      <c r="G5819">
        <v>3.6935863185239101E-2</v>
      </c>
      <c r="H5819">
        <v>3.7611050293068798E-2</v>
      </c>
      <c r="J5819">
        <f t="shared" si="180"/>
        <v>3.6935863185239102</v>
      </c>
      <c r="K5819">
        <f t="shared" si="181"/>
        <v>3.7611050293068797</v>
      </c>
    </row>
    <row r="5820" spans="1:11" x14ac:dyDescent="0.25">
      <c r="A5820">
        <v>35916</v>
      </c>
      <c r="B5820">
        <v>5816</v>
      </c>
      <c r="C5820">
        <v>3.7197817600860203E-2</v>
      </c>
      <c r="D5820">
        <v>3.8071284463951902E-2</v>
      </c>
      <c r="E5820">
        <v>3.6935863185239101E-2</v>
      </c>
      <c r="F5820">
        <v>3.7611050293068798E-2</v>
      </c>
      <c r="G5820">
        <v>3.6935863185239101E-2</v>
      </c>
      <c r="H5820">
        <v>3.7611050293068798E-2</v>
      </c>
      <c r="J5820">
        <f t="shared" si="180"/>
        <v>3.6935863185239102</v>
      </c>
      <c r="K5820">
        <f t="shared" si="181"/>
        <v>3.7611050293068797</v>
      </c>
    </row>
    <row r="5821" spans="1:11" x14ac:dyDescent="0.25">
      <c r="A5821">
        <v>35916</v>
      </c>
      <c r="B5821">
        <v>5817</v>
      </c>
      <c r="C5821">
        <v>3.7200919967090698E-2</v>
      </c>
      <c r="D5821">
        <v>3.8079605708903001E-2</v>
      </c>
      <c r="E5821">
        <v>3.6935863185239101E-2</v>
      </c>
      <c r="F5821">
        <v>3.7611050293068798E-2</v>
      </c>
      <c r="G5821">
        <v>3.6935863185239101E-2</v>
      </c>
      <c r="H5821">
        <v>3.7611050293068798E-2</v>
      </c>
      <c r="J5821">
        <f t="shared" si="180"/>
        <v>3.6935863185239102</v>
      </c>
      <c r="K5821">
        <f t="shared" si="181"/>
        <v>3.7611050293068797</v>
      </c>
    </row>
    <row r="5822" spans="1:11" x14ac:dyDescent="0.25">
      <c r="A5822">
        <v>35932</v>
      </c>
      <c r="B5822">
        <v>5818</v>
      </c>
      <c r="C5822">
        <v>3.7199511013711099E-2</v>
      </c>
      <c r="D5822">
        <v>3.8082289319956497E-2</v>
      </c>
      <c r="E5822">
        <v>3.6935863185239101E-2</v>
      </c>
      <c r="F5822">
        <v>3.7611050293068798E-2</v>
      </c>
      <c r="G5822">
        <v>3.6935863185239101E-2</v>
      </c>
      <c r="H5822">
        <v>3.7611050293068798E-2</v>
      </c>
      <c r="J5822">
        <f t="shared" si="180"/>
        <v>3.6935863185239102</v>
      </c>
      <c r="K5822">
        <f t="shared" si="181"/>
        <v>3.7611050293068797</v>
      </c>
    </row>
    <row r="5823" spans="1:11" x14ac:dyDescent="0.25">
      <c r="A5823">
        <v>35932</v>
      </c>
      <c r="B5823">
        <v>5819</v>
      </c>
      <c r="C5823">
        <v>3.7195296088191603E-2</v>
      </c>
      <c r="D5823">
        <v>3.8081388505257698E-2</v>
      </c>
      <c r="E5823">
        <v>3.6935863185239101E-2</v>
      </c>
      <c r="F5823">
        <v>3.7611050293068798E-2</v>
      </c>
      <c r="G5823">
        <v>3.6935863185239101E-2</v>
      </c>
      <c r="H5823">
        <v>3.7611050293068798E-2</v>
      </c>
      <c r="J5823">
        <f t="shared" si="180"/>
        <v>3.6935863185239102</v>
      </c>
      <c r="K5823">
        <f t="shared" si="181"/>
        <v>3.7611050293068797</v>
      </c>
    </row>
    <row r="5824" spans="1:11" x14ac:dyDescent="0.25">
      <c r="A5824">
        <v>35932</v>
      </c>
      <c r="B5824">
        <v>5820</v>
      </c>
      <c r="C5824">
        <v>3.7189124689172098E-2</v>
      </c>
      <c r="D5824">
        <v>3.8078013087622598E-2</v>
      </c>
      <c r="E5824">
        <v>3.6935863185239101E-2</v>
      </c>
      <c r="F5824">
        <v>3.7611050293068798E-2</v>
      </c>
      <c r="G5824">
        <v>3.6935863185239101E-2</v>
      </c>
      <c r="H5824">
        <v>3.7611050293068798E-2</v>
      </c>
      <c r="J5824">
        <f t="shared" si="180"/>
        <v>3.6935863185239102</v>
      </c>
      <c r="K5824">
        <f t="shared" si="181"/>
        <v>3.7611050293068797</v>
      </c>
    </row>
    <row r="5825" spans="1:11" x14ac:dyDescent="0.25">
      <c r="A5825">
        <v>35947</v>
      </c>
      <c r="B5825">
        <v>5821</v>
      </c>
      <c r="C5825">
        <v>3.7012257531463297E-2</v>
      </c>
      <c r="D5825">
        <v>3.80505554848415E-2</v>
      </c>
      <c r="E5825">
        <v>3.6935863185239101E-2</v>
      </c>
      <c r="F5825">
        <v>3.7611050293068798E-2</v>
      </c>
      <c r="G5825">
        <v>3.6935863185239101E-2</v>
      </c>
      <c r="H5825">
        <v>3.7611050293068798E-2</v>
      </c>
      <c r="J5825">
        <f t="shared" si="180"/>
        <v>3.6935863185239102</v>
      </c>
      <c r="K5825">
        <f t="shared" si="181"/>
        <v>3.7611050293068797</v>
      </c>
    </row>
    <row r="5826" spans="1:11" x14ac:dyDescent="0.25">
      <c r="A5826">
        <v>35947</v>
      </c>
      <c r="B5826">
        <v>5822</v>
      </c>
      <c r="C5826">
        <v>3.7019944372380403E-2</v>
      </c>
      <c r="D5826">
        <v>3.8056196532416903E-2</v>
      </c>
      <c r="E5826">
        <v>3.6935863185239101E-2</v>
      </c>
      <c r="F5826">
        <v>3.7611050293068798E-2</v>
      </c>
      <c r="G5826">
        <v>3.6935863185239101E-2</v>
      </c>
      <c r="H5826">
        <v>3.7611050293068798E-2</v>
      </c>
      <c r="J5826">
        <f t="shared" si="180"/>
        <v>3.6935863185239102</v>
      </c>
      <c r="K5826">
        <f t="shared" si="181"/>
        <v>3.7611050293068797</v>
      </c>
    </row>
    <row r="5827" spans="1:11" x14ac:dyDescent="0.25">
      <c r="A5827">
        <v>35963</v>
      </c>
      <c r="B5827">
        <v>5823</v>
      </c>
      <c r="C5827">
        <v>3.7010266634859998E-2</v>
      </c>
      <c r="D5827">
        <v>3.8045438867990999E-2</v>
      </c>
      <c r="E5827">
        <v>3.6935863185239101E-2</v>
      </c>
      <c r="F5827">
        <v>3.7611050293068798E-2</v>
      </c>
      <c r="G5827">
        <v>3.6935863185239101E-2</v>
      </c>
      <c r="H5827">
        <v>3.7611050293068798E-2</v>
      </c>
      <c r="J5827">
        <f t="shared" si="180"/>
        <v>3.6935863185239102</v>
      </c>
      <c r="K5827">
        <f t="shared" si="181"/>
        <v>3.7611050293068797</v>
      </c>
    </row>
    <row r="5828" spans="1:11" x14ac:dyDescent="0.25">
      <c r="A5828">
        <v>35963</v>
      </c>
      <c r="B5828">
        <v>5824</v>
      </c>
      <c r="C5828">
        <v>3.7000729383852099E-2</v>
      </c>
      <c r="D5828">
        <v>3.8036832544891E-2</v>
      </c>
      <c r="E5828">
        <v>3.6935863185239101E-2</v>
      </c>
      <c r="F5828">
        <v>3.7611050293068798E-2</v>
      </c>
      <c r="G5828">
        <v>3.6935863185239101E-2</v>
      </c>
      <c r="H5828">
        <v>3.7611050293068798E-2</v>
      </c>
      <c r="J5828">
        <f t="shared" si="180"/>
        <v>3.6935863185239102</v>
      </c>
      <c r="K5828">
        <f t="shared" si="181"/>
        <v>3.7611050293068797</v>
      </c>
    </row>
    <row r="5829" spans="1:11" x14ac:dyDescent="0.25">
      <c r="A5829">
        <v>35963</v>
      </c>
      <c r="B5829">
        <v>5825</v>
      </c>
      <c r="C5829">
        <v>3.6992140723349803E-2</v>
      </c>
      <c r="D5829">
        <v>3.8030255741584203E-2</v>
      </c>
      <c r="E5829">
        <v>3.6935863185239101E-2</v>
      </c>
      <c r="F5829">
        <v>3.7611050293068798E-2</v>
      </c>
      <c r="G5829">
        <v>3.6935863185239101E-2</v>
      </c>
      <c r="H5829">
        <v>3.7611050293068798E-2</v>
      </c>
      <c r="J5829">
        <f t="shared" si="180"/>
        <v>3.6935863185239102</v>
      </c>
      <c r="K5829">
        <f t="shared" si="181"/>
        <v>3.7611050293068797</v>
      </c>
    </row>
    <row r="5830" spans="1:11" x14ac:dyDescent="0.25">
      <c r="A5830">
        <v>35978</v>
      </c>
      <c r="B5830">
        <v>5826</v>
      </c>
      <c r="C5830">
        <v>3.6985279267978198E-2</v>
      </c>
      <c r="D5830">
        <v>3.8025743674417897E-2</v>
      </c>
      <c r="E5830">
        <v>3.6935863185239101E-2</v>
      </c>
      <c r="F5830">
        <v>3.7611050293068798E-2</v>
      </c>
      <c r="G5830">
        <v>3.6935863185239101E-2</v>
      </c>
      <c r="H5830">
        <v>3.7611050293068798E-2</v>
      </c>
      <c r="J5830">
        <f t="shared" ref="J5830:J5893" si="182">E5830*100</f>
        <v>3.6935863185239102</v>
      </c>
      <c r="K5830">
        <f t="shared" ref="K5830:K5893" si="183">H5830*100</f>
        <v>3.7611050293068797</v>
      </c>
    </row>
    <row r="5831" spans="1:11" x14ac:dyDescent="0.25">
      <c r="A5831">
        <v>35978</v>
      </c>
      <c r="B5831">
        <v>5827</v>
      </c>
      <c r="C5831">
        <v>3.6978832843021898E-2</v>
      </c>
      <c r="D5831">
        <v>3.802187655928E-2</v>
      </c>
      <c r="E5831">
        <v>3.6935863185239101E-2</v>
      </c>
      <c r="F5831">
        <v>3.7611050293068798E-2</v>
      </c>
      <c r="G5831">
        <v>3.6935863185239101E-2</v>
      </c>
      <c r="H5831">
        <v>3.7611050293068798E-2</v>
      </c>
      <c r="J5831">
        <f t="shared" si="182"/>
        <v>3.6935863185239102</v>
      </c>
      <c r="K5831">
        <f t="shared" si="183"/>
        <v>3.7611050293068797</v>
      </c>
    </row>
    <row r="5832" spans="1:11" x14ac:dyDescent="0.25">
      <c r="A5832">
        <v>35978</v>
      </c>
      <c r="B5832">
        <v>5828</v>
      </c>
      <c r="C5832">
        <v>3.6973039111029803E-2</v>
      </c>
      <c r="D5832">
        <v>3.8018691724272802E-2</v>
      </c>
      <c r="E5832">
        <v>3.6935863185239101E-2</v>
      </c>
      <c r="F5832">
        <v>3.7611050293068798E-2</v>
      </c>
      <c r="G5832">
        <v>3.6935863185239101E-2</v>
      </c>
      <c r="H5832">
        <v>3.7611050293068798E-2</v>
      </c>
      <c r="J5832">
        <f t="shared" si="182"/>
        <v>3.6935863185239102</v>
      </c>
      <c r="K5832">
        <f t="shared" si="183"/>
        <v>3.7611050293068797</v>
      </c>
    </row>
    <row r="5833" spans="1:11" x14ac:dyDescent="0.25">
      <c r="A5833">
        <v>35994</v>
      </c>
      <c r="B5833">
        <v>5829</v>
      </c>
      <c r="C5833">
        <v>3.6968513597391797E-2</v>
      </c>
      <c r="D5833">
        <v>3.8016619986894401E-2</v>
      </c>
      <c r="E5833">
        <v>3.6935863185239101E-2</v>
      </c>
      <c r="F5833">
        <v>3.7611050293068798E-2</v>
      </c>
      <c r="G5833">
        <v>3.6935863185239101E-2</v>
      </c>
      <c r="H5833">
        <v>3.7611050293068798E-2</v>
      </c>
      <c r="J5833">
        <f t="shared" si="182"/>
        <v>3.6935863185239102</v>
      </c>
      <c r="K5833">
        <f t="shared" si="183"/>
        <v>3.7611050293068797</v>
      </c>
    </row>
    <row r="5834" spans="1:11" x14ac:dyDescent="0.25">
      <c r="A5834">
        <v>35994</v>
      </c>
      <c r="B5834">
        <v>5830</v>
      </c>
      <c r="C5834">
        <v>3.6965636832051903E-2</v>
      </c>
      <c r="D5834">
        <v>3.8015932603187801E-2</v>
      </c>
      <c r="E5834">
        <v>3.6935863185239101E-2</v>
      </c>
      <c r="F5834">
        <v>3.7611050293068798E-2</v>
      </c>
      <c r="G5834">
        <v>3.6935863185239101E-2</v>
      </c>
      <c r="H5834">
        <v>3.7611050293068798E-2</v>
      </c>
      <c r="J5834">
        <f t="shared" si="182"/>
        <v>3.6935863185239102</v>
      </c>
      <c r="K5834">
        <f t="shared" si="183"/>
        <v>3.7611050293068797</v>
      </c>
    </row>
    <row r="5835" spans="1:11" x14ac:dyDescent="0.25">
      <c r="A5835">
        <v>36010</v>
      </c>
      <c r="B5835">
        <v>5831</v>
      </c>
      <c r="C5835">
        <v>4.4346435549174897E-2</v>
      </c>
      <c r="D5835">
        <v>4.4566079321516697E-2</v>
      </c>
      <c r="E5835">
        <v>3.6935863185239101E-2</v>
      </c>
      <c r="F5835">
        <v>3.7611050293068798E-2</v>
      </c>
      <c r="G5835">
        <v>3.6935863185239101E-2</v>
      </c>
      <c r="H5835">
        <v>3.7611050293068798E-2</v>
      </c>
      <c r="J5835">
        <f t="shared" si="182"/>
        <v>3.6935863185239102</v>
      </c>
      <c r="K5835">
        <f t="shared" si="183"/>
        <v>3.7611050293068797</v>
      </c>
    </row>
    <row r="5836" spans="1:11" x14ac:dyDescent="0.25">
      <c r="A5836">
        <v>36010</v>
      </c>
      <c r="B5836">
        <v>5832</v>
      </c>
      <c r="C5836">
        <v>4.42957895133098E-2</v>
      </c>
      <c r="D5836">
        <v>4.4508767251424497E-2</v>
      </c>
      <c r="E5836">
        <v>3.6935863185239101E-2</v>
      </c>
      <c r="F5836">
        <v>3.7611050293068798E-2</v>
      </c>
      <c r="G5836">
        <v>3.6935863185239101E-2</v>
      </c>
      <c r="H5836">
        <v>3.7611050293068798E-2</v>
      </c>
      <c r="J5836">
        <f t="shared" si="182"/>
        <v>3.6935863185239102</v>
      </c>
      <c r="K5836">
        <f t="shared" si="183"/>
        <v>3.7611050293068797</v>
      </c>
    </row>
    <row r="5837" spans="1:11" x14ac:dyDescent="0.25">
      <c r="A5837">
        <v>36010</v>
      </c>
      <c r="B5837">
        <v>5833</v>
      </c>
      <c r="C5837">
        <v>4.42634993140682E-2</v>
      </c>
      <c r="D5837">
        <v>4.4475945722994799E-2</v>
      </c>
      <c r="E5837">
        <v>3.6935863185239101E-2</v>
      </c>
      <c r="F5837">
        <v>3.7611050293068798E-2</v>
      </c>
      <c r="G5837">
        <v>3.6935863185239101E-2</v>
      </c>
      <c r="H5837">
        <v>3.7611050293068798E-2</v>
      </c>
      <c r="J5837">
        <f t="shared" si="182"/>
        <v>3.6935863185239102</v>
      </c>
      <c r="K5837">
        <f t="shared" si="183"/>
        <v>3.7611050293068797</v>
      </c>
    </row>
    <row r="5838" spans="1:11" x14ac:dyDescent="0.25">
      <c r="A5838">
        <v>36025</v>
      </c>
      <c r="B5838">
        <v>5834</v>
      </c>
      <c r="C5838">
        <v>4.4234459148884998E-2</v>
      </c>
      <c r="D5838">
        <v>4.4446275340319398E-2</v>
      </c>
      <c r="E5838">
        <v>3.6935863185239101E-2</v>
      </c>
      <c r="F5838">
        <v>3.7611050293068798E-2</v>
      </c>
      <c r="G5838">
        <v>3.6935863185239101E-2</v>
      </c>
      <c r="H5838">
        <v>3.7611050293068798E-2</v>
      </c>
      <c r="J5838">
        <f t="shared" si="182"/>
        <v>3.6935863185239102</v>
      </c>
      <c r="K5838">
        <f t="shared" si="183"/>
        <v>3.7611050293068797</v>
      </c>
    </row>
    <row r="5839" spans="1:11" x14ac:dyDescent="0.25">
      <c r="A5839">
        <v>36025</v>
      </c>
      <c r="B5839">
        <v>5835</v>
      </c>
      <c r="C5839">
        <v>4.4210227715252397E-2</v>
      </c>
      <c r="D5839">
        <v>4.4420256718876498E-2</v>
      </c>
      <c r="E5839">
        <v>3.6935863185239101E-2</v>
      </c>
      <c r="F5839">
        <v>3.7611050293068798E-2</v>
      </c>
      <c r="G5839">
        <v>3.6935863185239101E-2</v>
      </c>
      <c r="H5839">
        <v>3.7611050293068798E-2</v>
      </c>
      <c r="J5839">
        <f t="shared" si="182"/>
        <v>3.6935863185239102</v>
      </c>
      <c r="K5839">
        <f t="shared" si="183"/>
        <v>3.7611050293068797</v>
      </c>
    </row>
    <row r="5840" spans="1:11" x14ac:dyDescent="0.25">
      <c r="A5840">
        <v>36041</v>
      </c>
      <c r="B5840">
        <v>5836</v>
      </c>
      <c r="C5840">
        <v>4.4190604740080699E-2</v>
      </c>
      <c r="D5840">
        <v>4.4399595455695398E-2</v>
      </c>
      <c r="E5840">
        <v>3.6935863185239101E-2</v>
      </c>
      <c r="F5840">
        <v>3.7611050293068798E-2</v>
      </c>
      <c r="G5840">
        <v>3.6935863185239101E-2</v>
      </c>
      <c r="H5840">
        <v>3.7611050293068798E-2</v>
      </c>
      <c r="J5840">
        <f t="shared" si="182"/>
        <v>3.6935863185239102</v>
      </c>
      <c r="K5840">
        <f t="shared" si="183"/>
        <v>3.7611050293068797</v>
      </c>
    </row>
    <row r="5841" spans="1:11" x14ac:dyDescent="0.25">
      <c r="A5841">
        <v>36041</v>
      </c>
      <c r="B5841">
        <v>5837</v>
      </c>
      <c r="C5841">
        <v>4.41755302710626E-2</v>
      </c>
      <c r="D5841">
        <v>4.43827342729812E-2</v>
      </c>
      <c r="E5841">
        <v>3.6935863185239101E-2</v>
      </c>
      <c r="F5841">
        <v>3.7611050293068798E-2</v>
      </c>
      <c r="G5841">
        <v>3.6935863185239101E-2</v>
      </c>
      <c r="H5841">
        <v>3.7611050293068798E-2</v>
      </c>
      <c r="J5841">
        <f t="shared" si="182"/>
        <v>3.6935863185239102</v>
      </c>
      <c r="K5841">
        <f t="shared" si="183"/>
        <v>3.7611050293068797</v>
      </c>
    </row>
    <row r="5842" spans="1:11" x14ac:dyDescent="0.25">
      <c r="A5842">
        <v>36041</v>
      </c>
      <c r="B5842">
        <v>5838</v>
      </c>
      <c r="C5842">
        <v>4.4164247896075898E-2</v>
      </c>
      <c r="D5842">
        <v>4.4369168939653002E-2</v>
      </c>
      <c r="E5842">
        <v>3.6935863185239101E-2</v>
      </c>
      <c r="F5842">
        <v>3.7611050293068798E-2</v>
      </c>
      <c r="G5842">
        <v>3.6935863185239101E-2</v>
      </c>
      <c r="H5842">
        <v>3.7611050293068798E-2</v>
      </c>
      <c r="J5842">
        <f t="shared" si="182"/>
        <v>3.6935863185239102</v>
      </c>
      <c r="K5842">
        <f t="shared" si="183"/>
        <v>3.7611050293068797</v>
      </c>
    </row>
    <row r="5843" spans="1:11" x14ac:dyDescent="0.25">
      <c r="A5843">
        <v>36057</v>
      </c>
      <c r="B5843">
        <v>5839</v>
      </c>
      <c r="C5843">
        <v>4.4155575223885697E-2</v>
      </c>
      <c r="D5843">
        <v>4.4357975297065803E-2</v>
      </c>
      <c r="E5843">
        <v>3.6935863185239101E-2</v>
      </c>
      <c r="F5843">
        <v>3.7611050293068798E-2</v>
      </c>
      <c r="G5843">
        <v>3.6935863185239101E-2</v>
      </c>
      <c r="H5843">
        <v>3.7611050293068798E-2</v>
      </c>
      <c r="J5843">
        <f t="shared" si="182"/>
        <v>3.6935863185239102</v>
      </c>
      <c r="K5843">
        <f t="shared" si="183"/>
        <v>3.7611050293068797</v>
      </c>
    </row>
    <row r="5844" spans="1:11" x14ac:dyDescent="0.25">
      <c r="A5844">
        <v>36057</v>
      </c>
      <c r="B5844">
        <v>5840</v>
      </c>
      <c r="C5844">
        <v>4.4148972280336797E-2</v>
      </c>
      <c r="D5844">
        <v>4.4348728576103301E-2</v>
      </c>
      <c r="E5844">
        <v>3.6935863185239101E-2</v>
      </c>
      <c r="F5844">
        <v>3.7611050293068798E-2</v>
      </c>
      <c r="G5844">
        <v>3.6935863185239101E-2</v>
      </c>
      <c r="H5844">
        <v>3.7611050293068798E-2</v>
      </c>
      <c r="J5844">
        <f t="shared" si="182"/>
        <v>3.6935863185239102</v>
      </c>
      <c r="K5844">
        <f t="shared" si="183"/>
        <v>3.7611050293068797</v>
      </c>
    </row>
    <row r="5845" spans="1:11" x14ac:dyDescent="0.25">
      <c r="A5845">
        <v>36057</v>
      </c>
      <c r="B5845">
        <v>5841</v>
      </c>
      <c r="C5845">
        <v>3.7283825551706999E-2</v>
      </c>
      <c r="D5845">
        <v>3.7943768593392699E-2</v>
      </c>
      <c r="E5845">
        <v>3.6935863185239101E-2</v>
      </c>
      <c r="F5845">
        <v>3.7611050293068798E-2</v>
      </c>
      <c r="G5845">
        <v>3.6935863185239101E-2</v>
      </c>
      <c r="H5845">
        <v>3.7611050293068798E-2</v>
      </c>
      <c r="J5845">
        <f t="shared" si="182"/>
        <v>3.6935863185239102</v>
      </c>
      <c r="K5845">
        <f t="shared" si="183"/>
        <v>3.7611050293068797</v>
      </c>
    </row>
    <row r="5846" spans="1:11" x14ac:dyDescent="0.25">
      <c r="A5846">
        <v>36072</v>
      </c>
      <c r="B5846">
        <v>5842</v>
      </c>
      <c r="C5846">
        <v>3.7169642625180299E-2</v>
      </c>
      <c r="D5846">
        <v>3.7822916645073798E-2</v>
      </c>
      <c r="E5846">
        <v>3.6935863185239101E-2</v>
      </c>
      <c r="F5846">
        <v>3.7611050293068798E-2</v>
      </c>
      <c r="G5846">
        <v>3.6935863185239101E-2</v>
      </c>
      <c r="H5846">
        <v>3.7611050293068798E-2</v>
      </c>
      <c r="J5846">
        <f t="shared" si="182"/>
        <v>3.6935863185239102</v>
      </c>
      <c r="K5846">
        <f t="shared" si="183"/>
        <v>3.7611050293068797</v>
      </c>
    </row>
    <row r="5847" spans="1:11" x14ac:dyDescent="0.25">
      <c r="A5847">
        <v>36072</v>
      </c>
      <c r="B5847">
        <v>5843</v>
      </c>
      <c r="C5847">
        <v>3.7096123354437099E-2</v>
      </c>
      <c r="D5847">
        <v>3.77476360849862E-2</v>
      </c>
      <c r="E5847">
        <v>3.6935863185239101E-2</v>
      </c>
      <c r="F5847">
        <v>3.7611050293068798E-2</v>
      </c>
      <c r="G5847">
        <v>3.6935863185239101E-2</v>
      </c>
      <c r="H5847">
        <v>3.7611050293068798E-2</v>
      </c>
      <c r="J5847">
        <f t="shared" si="182"/>
        <v>3.6935863185239102</v>
      </c>
      <c r="K5847">
        <f t="shared" si="183"/>
        <v>3.7611050293068797</v>
      </c>
    </row>
    <row r="5848" spans="1:11" x14ac:dyDescent="0.25">
      <c r="A5848">
        <v>36088</v>
      </c>
      <c r="B5848">
        <v>5844</v>
      </c>
      <c r="C5848">
        <v>3.7053665123363201E-2</v>
      </c>
      <c r="D5848">
        <v>3.7704513420029902E-2</v>
      </c>
      <c r="E5848">
        <v>3.6935863185239101E-2</v>
      </c>
      <c r="F5848">
        <v>3.7611050293068798E-2</v>
      </c>
      <c r="G5848">
        <v>3.6935863185239101E-2</v>
      </c>
      <c r="H5848">
        <v>3.7611050293068798E-2</v>
      </c>
      <c r="J5848">
        <f t="shared" si="182"/>
        <v>3.6935863185239102</v>
      </c>
      <c r="K5848">
        <f t="shared" si="183"/>
        <v>3.7611050293068797</v>
      </c>
    </row>
    <row r="5849" spans="1:11" x14ac:dyDescent="0.25">
      <c r="A5849">
        <v>36088</v>
      </c>
      <c r="B5849">
        <v>5845</v>
      </c>
      <c r="C5849">
        <v>3.70317199671511E-2</v>
      </c>
      <c r="D5849">
        <v>3.7682492179028602E-2</v>
      </c>
      <c r="E5849">
        <v>3.6935863185239101E-2</v>
      </c>
      <c r="F5849">
        <v>3.7611050293068798E-2</v>
      </c>
      <c r="G5849">
        <v>3.6935863185239101E-2</v>
      </c>
      <c r="H5849">
        <v>3.7611050293068798E-2</v>
      </c>
      <c r="J5849">
        <f t="shared" si="182"/>
        <v>3.6935863185239102</v>
      </c>
      <c r="K5849">
        <f t="shared" si="183"/>
        <v>3.7611050293068797</v>
      </c>
    </row>
    <row r="5850" spans="1:11" x14ac:dyDescent="0.25">
      <c r="A5850">
        <v>36088</v>
      </c>
      <c r="B5850">
        <v>5846</v>
      </c>
      <c r="C5850">
        <v>3.7024679393381402E-2</v>
      </c>
      <c r="D5850">
        <v>3.7675492753325199E-2</v>
      </c>
      <c r="E5850">
        <v>3.6935863185239101E-2</v>
      </c>
      <c r="F5850">
        <v>3.7611050293068798E-2</v>
      </c>
      <c r="G5850">
        <v>3.6935863185239101E-2</v>
      </c>
      <c r="H5850">
        <v>3.7611050293068798E-2</v>
      </c>
      <c r="J5850">
        <f t="shared" si="182"/>
        <v>3.6935863185239102</v>
      </c>
      <c r="K5850">
        <f t="shared" si="183"/>
        <v>3.7611050293068797</v>
      </c>
    </row>
    <row r="5851" spans="1:11" x14ac:dyDescent="0.25">
      <c r="A5851">
        <v>36103</v>
      </c>
      <c r="B5851">
        <v>5847</v>
      </c>
      <c r="C5851">
        <v>3.7024490524648901E-2</v>
      </c>
      <c r="D5851">
        <v>3.7675669082009797E-2</v>
      </c>
      <c r="E5851">
        <v>3.6935863185239101E-2</v>
      </c>
      <c r="F5851">
        <v>3.7611050293068798E-2</v>
      </c>
      <c r="G5851">
        <v>3.6935863185239101E-2</v>
      </c>
      <c r="H5851">
        <v>3.7611050293068798E-2</v>
      </c>
      <c r="J5851">
        <f t="shared" si="182"/>
        <v>3.6935863185239102</v>
      </c>
      <c r="K5851">
        <f t="shared" si="183"/>
        <v>3.7611050293068797</v>
      </c>
    </row>
    <row r="5852" spans="1:11" x14ac:dyDescent="0.25">
      <c r="A5852">
        <v>36103</v>
      </c>
      <c r="B5852">
        <v>5848</v>
      </c>
      <c r="C5852">
        <v>3.7027907435531499E-2</v>
      </c>
      <c r="D5852">
        <v>3.7679576471229999E-2</v>
      </c>
      <c r="E5852">
        <v>3.6935863185239101E-2</v>
      </c>
      <c r="F5852">
        <v>3.7611050293068798E-2</v>
      </c>
      <c r="G5852">
        <v>3.6935863185239101E-2</v>
      </c>
      <c r="H5852">
        <v>3.7611050293068798E-2</v>
      </c>
      <c r="J5852">
        <f t="shared" si="182"/>
        <v>3.6935863185239102</v>
      </c>
      <c r="K5852">
        <f t="shared" si="183"/>
        <v>3.7611050293068797</v>
      </c>
    </row>
    <row r="5853" spans="1:11" x14ac:dyDescent="0.25">
      <c r="A5853">
        <v>36119</v>
      </c>
      <c r="B5853">
        <v>5849</v>
      </c>
      <c r="C5853">
        <v>3.7032589633406797E-2</v>
      </c>
      <c r="D5853">
        <v>3.7684899947573201E-2</v>
      </c>
      <c r="E5853">
        <v>3.6935863185239101E-2</v>
      </c>
      <c r="F5853">
        <v>3.7611050293068798E-2</v>
      </c>
      <c r="G5853">
        <v>3.6935863185239101E-2</v>
      </c>
      <c r="H5853">
        <v>3.7611050293068798E-2</v>
      </c>
      <c r="J5853">
        <f t="shared" si="182"/>
        <v>3.6935863185239102</v>
      </c>
      <c r="K5853">
        <f t="shared" si="183"/>
        <v>3.7611050293068797</v>
      </c>
    </row>
    <row r="5854" spans="1:11" x14ac:dyDescent="0.25">
      <c r="A5854">
        <v>36119</v>
      </c>
      <c r="B5854">
        <v>5850</v>
      </c>
      <c r="C5854">
        <v>3.7037653185285201E-2</v>
      </c>
      <c r="D5854">
        <v>3.7690688911183497E-2</v>
      </c>
      <c r="E5854">
        <v>3.6935863185239101E-2</v>
      </c>
      <c r="F5854">
        <v>3.7611050293068798E-2</v>
      </c>
      <c r="G5854">
        <v>3.6935863185239101E-2</v>
      </c>
      <c r="H5854">
        <v>3.7611050293068798E-2</v>
      </c>
      <c r="J5854">
        <f t="shared" si="182"/>
        <v>3.6935863185239102</v>
      </c>
      <c r="K5854">
        <f t="shared" si="183"/>
        <v>3.7611050293068797</v>
      </c>
    </row>
    <row r="5855" spans="1:11" x14ac:dyDescent="0.25">
      <c r="A5855">
        <v>36119</v>
      </c>
      <c r="B5855">
        <v>5851</v>
      </c>
      <c r="C5855">
        <v>3.7062759111573799E-2</v>
      </c>
      <c r="D5855">
        <v>3.7714704633983E-2</v>
      </c>
      <c r="E5855">
        <v>3.6935863185239101E-2</v>
      </c>
      <c r="F5855">
        <v>3.7611050293068798E-2</v>
      </c>
      <c r="G5855">
        <v>3.6935863185239101E-2</v>
      </c>
      <c r="H5855">
        <v>3.7611050293068798E-2</v>
      </c>
      <c r="J5855">
        <f t="shared" si="182"/>
        <v>3.6935863185239102</v>
      </c>
      <c r="K5855">
        <f t="shared" si="183"/>
        <v>3.7611050293068797</v>
      </c>
    </row>
    <row r="5856" spans="1:11" x14ac:dyDescent="0.25">
      <c r="A5856">
        <v>36135</v>
      </c>
      <c r="B5856">
        <v>5852</v>
      </c>
      <c r="C5856">
        <v>3.7096835912830299E-2</v>
      </c>
      <c r="D5856">
        <v>3.7738526622286502E-2</v>
      </c>
      <c r="E5856">
        <v>3.6935863185239101E-2</v>
      </c>
      <c r="F5856">
        <v>3.7611050293068798E-2</v>
      </c>
      <c r="G5856">
        <v>3.6935863185239101E-2</v>
      </c>
      <c r="H5856">
        <v>3.7611050293068798E-2</v>
      </c>
      <c r="J5856">
        <f t="shared" si="182"/>
        <v>3.6935863185239102</v>
      </c>
      <c r="K5856">
        <f t="shared" si="183"/>
        <v>3.7611050293068797</v>
      </c>
    </row>
    <row r="5857" spans="1:11" x14ac:dyDescent="0.25">
      <c r="A5857">
        <v>36135</v>
      </c>
      <c r="B5857">
        <v>5853</v>
      </c>
      <c r="C5857">
        <v>3.7124905778046099E-2</v>
      </c>
      <c r="D5857">
        <v>3.7763952306705803E-2</v>
      </c>
      <c r="E5857">
        <v>3.6935863185239101E-2</v>
      </c>
      <c r="F5857">
        <v>3.7611050293068798E-2</v>
      </c>
      <c r="G5857">
        <v>3.6935863185239101E-2</v>
      </c>
      <c r="H5857">
        <v>3.7611050293068798E-2</v>
      </c>
      <c r="J5857">
        <f t="shared" si="182"/>
        <v>3.6935863185239102</v>
      </c>
      <c r="K5857">
        <f t="shared" si="183"/>
        <v>3.7611050293068797</v>
      </c>
    </row>
    <row r="5858" spans="1:11" x14ac:dyDescent="0.25">
      <c r="A5858">
        <v>36150</v>
      </c>
      <c r="B5858">
        <v>5854</v>
      </c>
      <c r="C5858">
        <v>3.71432653235092E-2</v>
      </c>
      <c r="D5858">
        <v>3.7780252075200499E-2</v>
      </c>
      <c r="E5858">
        <v>3.6935863185239101E-2</v>
      </c>
      <c r="F5858">
        <v>3.7611050293068798E-2</v>
      </c>
      <c r="G5858">
        <v>3.6935863185239101E-2</v>
      </c>
      <c r="H5858">
        <v>3.7611050293068798E-2</v>
      </c>
      <c r="J5858">
        <f t="shared" si="182"/>
        <v>3.6935863185239102</v>
      </c>
      <c r="K5858">
        <f t="shared" si="183"/>
        <v>3.7611050293068797</v>
      </c>
    </row>
    <row r="5859" spans="1:11" x14ac:dyDescent="0.25">
      <c r="A5859">
        <v>36150</v>
      </c>
      <c r="B5859">
        <v>5855</v>
      </c>
      <c r="C5859">
        <v>3.7153042036529201E-2</v>
      </c>
      <c r="D5859">
        <v>3.7788278470838703E-2</v>
      </c>
      <c r="E5859">
        <v>3.6935863185239101E-2</v>
      </c>
      <c r="F5859">
        <v>3.7611050293068798E-2</v>
      </c>
      <c r="G5859">
        <v>3.6935863185239101E-2</v>
      </c>
      <c r="H5859">
        <v>3.7611050293068798E-2</v>
      </c>
      <c r="J5859">
        <f t="shared" si="182"/>
        <v>3.6935863185239102</v>
      </c>
      <c r="K5859">
        <f t="shared" si="183"/>
        <v>3.7611050293068797</v>
      </c>
    </row>
    <row r="5860" spans="1:11" x14ac:dyDescent="0.25">
      <c r="A5860">
        <v>36150</v>
      </c>
      <c r="B5860">
        <v>5856</v>
      </c>
      <c r="C5860">
        <v>3.7156020839864898E-2</v>
      </c>
      <c r="D5860">
        <v>3.7789933704353199E-2</v>
      </c>
      <c r="E5860">
        <v>3.6935863185239101E-2</v>
      </c>
      <c r="F5860">
        <v>3.7611050293068798E-2</v>
      </c>
      <c r="G5860">
        <v>3.6935863185239101E-2</v>
      </c>
      <c r="H5860">
        <v>3.7611050293068798E-2</v>
      </c>
      <c r="J5860">
        <f t="shared" si="182"/>
        <v>3.6935863185239102</v>
      </c>
      <c r="K5860">
        <f t="shared" si="183"/>
        <v>3.7611050293068797</v>
      </c>
    </row>
    <row r="5861" spans="1:11" x14ac:dyDescent="0.25">
      <c r="A5861">
        <v>36166</v>
      </c>
      <c r="B5861">
        <v>5857</v>
      </c>
      <c r="C5861">
        <v>3.7153312175316998E-2</v>
      </c>
      <c r="D5861">
        <v>3.7786435963209901E-2</v>
      </c>
      <c r="E5861">
        <v>3.6935863185239101E-2</v>
      </c>
      <c r="F5861">
        <v>3.7611050293068798E-2</v>
      </c>
      <c r="G5861">
        <v>3.6935863185239101E-2</v>
      </c>
      <c r="H5861">
        <v>3.7611050293068798E-2</v>
      </c>
      <c r="J5861">
        <f t="shared" si="182"/>
        <v>3.6935863185239102</v>
      </c>
      <c r="K5861">
        <f t="shared" si="183"/>
        <v>3.7611050293068797</v>
      </c>
    </row>
    <row r="5862" spans="1:11" x14ac:dyDescent="0.25">
      <c r="A5862">
        <v>36166</v>
      </c>
      <c r="B5862">
        <v>5858</v>
      </c>
      <c r="C5862">
        <v>3.7147572746979801E-2</v>
      </c>
      <c r="D5862">
        <v>3.7780213187207201E-2</v>
      </c>
      <c r="E5862">
        <v>3.6935863185239101E-2</v>
      </c>
      <c r="F5862">
        <v>3.7611050293068798E-2</v>
      </c>
      <c r="G5862">
        <v>3.6935863185239101E-2</v>
      </c>
      <c r="H5862">
        <v>3.7611050293068798E-2</v>
      </c>
      <c r="J5862">
        <f t="shared" si="182"/>
        <v>3.6935863185239102</v>
      </c>
      <c r="K5862">
        <f t="shared" si="183"/>
        <v>3.7611050293068797</v>
      </c>
    </row>
    <row r="5863" spans="1:11" x14ac:dyDescent="0.25">
      <c r="A5863">
        <v>36166</v>
      </c>
      <c r="B5863">
        <v>5859</v>
      </c>
      <c r="C5863">
        <v>3.7139034181061001E-2</v>
      </c>
      <c r="D5863">
        <v>3.7771591346646198E-2</v>
      </c>
      <c r="E5863">
        <v>3.6935863185239101E-2</v>
      </c>
      <c r="F5863">
        <v>3.7611050293068798E-2</v>
      </c>
      <c r="G5863">
        <v>3.6935863185239101E-2</v>
      </c>
      <c r="H5863">
        <v>3.7611050293068798E-2</v>
      </c>
      <c r="J5863">
        <f t="shared" si="182"/>
        <v>3.6935863185239102</v>
      </c>
      <c r="K5863">
        <f t="shared" si="183"/>
        <v>3.7611050293068797</v>
      </c>
    </row>
    <row r="5864" spans="1:11" x14ac:dyDescent="0.25">
      <c r="A5864">
        <v>36182</v>
      </c>
      <c r="B5864">
        <v>5860</v>
      </c>
      <c r="C5864">
        <v>3.7128679851401399E-2</v>
      </c>
      <c r="D5864">
        <v>3.7761354481895298E-2</v>
      </c>
      <c r="E5864">
        <v>3.6935863185239101E-2</v>
      </c>
      <c r="F5864">
        <v>3.7611050293068798E-2</v>
      </c>
      <c r="G5864">
        <v>3.6935863185239101E-2</v>
      </c>
      <c r="H5864">
        <v>3.7611050293068798E-2</v>
      </c>
      <c r="J5864">
        <f t="shared" si="182"/>
        <v>3.6935863185239102</v>
      </c>
      <c r="K5864">
        <f t="shared" si="183"/>
        <v>3.7611050293068797</v>
      </c>
    </row>
    <row r="5865" spans="1:11" x14ac:dyDescent="0.25">
      <c r="A5865">
        <v>36182</v>
      </c>
      <c r="B5865">
        <v>5861</v>
      </c>
      <c r="C5865">
        <v>3.7597283052550598E-2</v>
      </c>
      <c r="D5865">
        <v>3.8273202502366203E-2</v>
      </c>
      <c r="E5865">
        <v>3.6935863185239101E-2</v>
      </c>
      <c r="F5865">
        <v>3.7611050293068798E-2</v>
      </c>
      <c r="G5865">
        <v>3.6935863185239101E-2</v>
      </c>
      <c r="H5865">
        <v>3.7611050293068798E-2</v>
      </c>
      <c r="J5865">
        <f t="shared" si="182"/>
        <v>3.6935863185239102</v>
      </c>
      <c r="K5865">
        <f t="shared" si="183"/>
        <v>3.7611050293068797</v>
      </c>
    </row>
    <row r="5866" spans="1:11" x14ac:dyDescent="0.25">
      <c r="A5866">
        <v>36197</v>
      </c>
      <c r="B5866">
        <v>5862</v>
      </c>
      <c r="C5866">
        <v>3.7679809274109702E-2</v>
      </c>
      <c r="D5866">
        <v>3.8347837039311203E-2</v>
      </c>
      <c r="E5866">
        <v>3.6935863185239101E-2</v>
      </c>
      <c r="F5866">
        <v>3.7611050293068798E-2</v>
      </c>
      <c r="G5866">
        <v>3.6935863185239101E-2</v>
      </c>
      <c r="H5866">
        <v>3.7611050293068798E-2</v>
      </c>
      <c r="J5866">
        <f t="shared" si="182"/>
        <v>3.6935863185239102</v>
      </c>
      <c r="K5866">
        <f t="shared" si="183"/>
        <v>3.7611050293068797</v>
      </c>
    </row>
    <row r="5867" spans="1:11" x14ac:dyDescent="0.25">
      <c r="A5867">
        <v>36204</v>
      </c>
      <c r="B5867">
        <v>5863</v>
      </c>
      <c r="C5867">
        <v>3.76804049518304E-2</v>
      </c>
      <c r="D5867">
        <v>3.8351901605690498E-2</v>
      </c>
      <c r="E5867">
        <v>3.6935863185239101E-2</v>
      </c>
      <c r="F5867">
        <v>3.7611050293068798E-2</v>
      </c>
      <c r="G5867">
        <v>3.6935863185239101E-2</v>
      </c>
      <c r="H5867">
        <v>3.7611050293068798E-2</v>
      </c>
      <c r="J5867">
        <f t="shared" si="182"/>
        <v>3.6935863185239102</v>
      </c>
      <c r="K5867">
        <f t="shared" si="183"/>
        <v>3.7611050293068797</v>
      </c>
    </row>
    <row r="5868" spans="1:11" x14ac:dyDescent="0.25">
      <c r="A5868">
        <v>36210</v>
      </c>
      <c r="B5868">
        <v>5864</v>
      </c>
      <c r="C5868">
        <v>3.7670788696044399E-2</v>
      </c>
      <c r="D5868">
        <v>3.8347319781930699E-2</v>
      </c>
      <c r="E5868">
        <v>3.6935863185239101E-2</v>
      </c>
      <c r="F5868">
        <v>3.7611050293068798E-2</v>
      </c>
      <c r="G5868">
        <v>3.6935863185239101E-2</v>
      </c>
      <c r="H5868">
        <v>3.7611050293068798E-2</v>
      </c>
      <c r="J5868">
        <f t="shared" si="182"/>
        <v>3.6935863185239102</v>
      </c>
      <c r="K5868">
        <f t="shared" si="183"/>
        <v>3.7611050293068797</v>
      </c>
    </row>
    <row r="5869" spans="1:11" x14ac:dyDescent="0.25">
      <c r="A5869">
        <v>36216</v>
      </c>
      <c r="B5869">
        <v>5865</v>
      </c>
      <c r="C5869">
        <v>3.7662869109311797E-2</v>
      </c>
      <c r="D5869">
        <v>3.8344162485091801E-2</v>
      </c>
      <c r="E5869">
        <v>3.6935863185239101E-2</v>
      </c>
      <c r="F5869">
        <v>3.7611050293068798E-2</v>
      </c>
      <c r="G5869">
        <v>3.6935863185239101E-2</v>
      </c>
      <c r="H5869">
        <v>3.7611050293068798E-2</v>
      </c>
      <c r="J5869">
        <f t="shared" si="182"/>
        <v>3.6935863185239102</v>
      </c>
      <c r="K5869">
        <f t="shared" si="183"/>
        <v>3.7611050293068797</v>
      </c>
    </row>
    <row r="5870" spans="1:11" x14ac:dyDescent="0.25">
      <c r="A5870">
        <v>36219</v>
      </c>
      <c r="B5870">
        <v>5866</v>
      </c>
      <c r="C5870">
        <v>3.7659672151796698E-2</v>
      </c>
      <c r="D5870">
        <v>3.83450777712354E-2</v>
      </c>
      <c r="E5870">
        <v>3.6935863185239101E-2</v>
      </c>
      <c r="F5870">
        <v>3.7611050293068798E-2</v>
      </c>
      <c r="G5870">
        <v>3.6935863185239101E-2</v>
      </c>
      <c r="H5870">
        <v>3.7611050293068798E-2</v>
      </c>
      <c r="J5870">
        <f t="shared" si="182"/>
        <v>3.6935863185239102</v>
      </c>
      <c r="K5870">
        <f t="shared" si="183"/>
        <v>3.7611050293068797</v>
      </c>
    </row>
    <row r="5871" spans="1:11" x14ac:dyDescent="0.25">
      <c r="A5871">
        <v>36219</v>
      </c>
      <c r="B5871">
        <v>5867</v>
      </c>
      <c r="C5871">
        <v>3.7660485321986202E-2</v>
      </c>
      <c r="D5871">
        <v>3.8349425087377299E-2</v>
      </c>
      <c r="E5871">
        <v>3.6935863185239101E-2</v>
      </c>
      <c r="F5871">
        <v>3.7611050293068798E-2</v>
      </c>
      <c r="G5871">
        <v>3.6935863185239101E-2</v>
      </c>
      <c r="H5871">
        <v>3.7611050293068798E-2</v>
      </c>
      <c r="J5871">
        <f t="shared" si="182"/>
        <v>3.6935863185239102</v>
      </c>
      <c r="K5871">
        <f t="shared" si="183"/>
        <v>3.7611050293068797</v>
      </c>
    </row>
    <row r="5872" spans="1:11" x14ac:dyDescent="0.25">
      <c r="A5872">
        <v>36235</v>
      </c>
      <c r="B5872">
        <v>5868</v>
      </c>
      <c r="C5872">
        <v>3.7663259585361597E-2</v>
      </c>
      <c r="D5872">
        <v>3.8355424108524598E-2</v>
      </c>
      <c r="E5872">
        <v>3.6935863185239101E-2</v>
      </c>
      <c r="F5872">
        <v>3.7611050293068798E-2</v>
      </c>
      <c r="G5872">
        <v>3.6935863185239101E-2</v>
      </c>
      <c r="H5872">
        <v>3.7611050293068798E-2</v>
      </c>
      <c r="J5872">
        <f t="shared" si="182"/>
        <v>3.6935863185239102</v>
      </c>
      <c r="K5872">
        <f t="shared" si="183"/>
        <v>3.7611050293068797</v>
      </c>
    </row>
    <row r="5873" spans="1:11" x14ac:dyDescent="0.25">
      <c r="A5873">
        <v>36235</v>
      </c>
      <c r="B5873">
        <v>5869</v>
      </c>
      <c r="C5873">
        <v>3.7666982769675901E-2</v>
      </c>
      <c r="D5873">
        <v>3.8362171557104398E-2</v>
      </c>
      <c r="E5873">
        <v>3.6935863185239101E-2</v>
      </c>
      <c r="F5873">
        <v>3.7611050293068798E-2</v>
      </c>
      <c r="G5873">
        <v>3.6935863185239101E-2</v>
      </c>
      <c r="H5873">
        <v>3.7611050293068798E-2</v>
      </c>
      <c r="J5873">
        <f t="shared" si="182"/>
        <v>3.6935863185239102</v>
      </c>
      <c r="K5873">
        <f t="shared" si="183"/>
        <v>3.7611050293068797</v>
      </c>
    </row>
    <row r="5874" spans="1:11" x14ac:dyDescent="0.25">
      <c r="A5874">
        <v>36235</v>
      </c>
      <c r="B5874">
        <v>5870</v>
      </c>
      <c r="C5874">
        <v>3.7671243643502002E-2</v>
      </c>
      <c r="D5874">
        <v>3.8369280454619799E-2</v>
      </c>
      <c r="E5874">
        <v>3.6935863185239101E-2</v>
      </c>
      <c r="F5874">
        <v>3.7611050293068798E-2</v>
      </c>
      <c r="G5874">
        <v>3.6935863185239101E-2</v>
      </c>
      <c r="H5874">
        <v>3.7611050293068798E-2</v>
      </c>
      <c r="J5874">
        <f t="shared" si="182"/>
        <v>3.6935863185239102</v>
      </c>
      <c r="K5874">
        <f t="shared" si="183"/>
        <v>3.7611050293068797</v>
      </c>
    </row>
    <row r="5875" spans="1:11" x14ac:dyDescent="0.25">
      <c r="A5875">
        <v>36251</v>
      </c>
      <c r="B5875">
        <v>5871</v>
      </c>
      <c r="C5875">
        <v>3.6994335241976997E-2</v>
      </c>
      <c r="D5875">
        <v>3.7700287080674501E-2</v>
      </c>
      <c r="E5875">
        <v>3.6935863185239101E-2</v>
      </c>
      <c r="F5875">
        <v>3.7611050293068798E-2</v>
      </c>
      <c r="G5875">
        <v>3.6935863185239101E-2</v>
      </c>
      <c r="H5875">
        <v>3.7611050293068798E-2</v>
      </c>
      <c r="J5875">
        <f t="shared" si="182"/>
        <v>3.6935863185239102</v>
      </c>
      <c r="K5875">
        <f t="shared" si="183"/>
        <v>3.7611050293068797</v>
      </c>
    </row>
    <row r="5876" spans="1:11" x14ac:dyDescent="0.25">
      <c r="A5876">
        <v>36251</v>
      </c>
      <c r="B5876">
        <v>5872</v>
      </c>
      <c r="C5876">
        <v>3.6943883947133299E-2</v>
      </c>
      <c r="D5876">
        <v>3.7646148246707999E-2</v>
      </c>
      <c r="E5876">
        <v>3.6935863185239101E-2</v>
      </c>
      <c r="F5876">
        <v>3.7611050293068798E-2</v>
      </c>
      <c r="G5876">
        <v>3.6935863185239101E-2</v>
      </c>
      <c r="H5876">
        <v>3.7611050293068798E-2</v>
      </c>
      <c r="J5876">
        <f t="shared" si="182"/>
        <v>3.6935863185239102</v>
      </c>
      <c r="K5876">
        <f t="shared" si="183"/>
        <v>3.7611050293068797</v>
      </c>
    </row>
    <row r="5877" spans="1:11" x14ac:dyDescent="0.25">
      <c r="A5877">
        <v>36266</v>
      </c>
      <c r="B5877">
        <v>5873</v>
      </c>
      <c r="C5877">
        <v>3.6935863185239101E-2</v>
      </c>
      <c r="D5877">
        <v>3.7611050293068798E-2</v>
      </c>
      <c r="E5877">
        <v>3.6910559646194101E-2</v>
      </c>
      <c r="F5877">
        <v>3.7609361569200903E-2</v>
      </c>
      <c r="G5877">
        <v>3.6910559646194101E-2</v>
      </c>
      <c r="H5877">
        <v>3.7609361569200903E-2</v>
      </c>
      <c r="J5877">
        <f t="shared" si="182"/>
        <v>3.6910559646194101</v>
      </c>
      <c r="K5877">
        <f t="shared" si="183"/>
        <v>3.7609361569200903</v>
      </c>
    </row>
    <row r="5878" spans="1:11" x14ac:dyDescent="0.25">
      <c r="A5878">
        <v>36273</v>
      </c>
      <c r="B5878">
        <v>5874</v>
      </c>
      <c r="C5878">
        <v>3.6910559646194101E-2</v>
      </c>
      <c r="D5878">
        <v>3.7609361569200903E-2</v>
      </c>
      <c r="E5878">
        <v>3.6886221020237003E-2</v>
      </c>
      <c r="F5878">
        <v>3.7583829473474203E-2</v>
      </c>
      <c r="G5878">
        <v>3.6886221020237003E-2</v>
      </c>
      <c r="H5878">
        <v>3.7583829473474203E-2</v>
      </c>
      <c r="J5878">
        <f t="shared" si="182"/>
        <v>3.6886221020237002</v>
      </c>
      <c r="K5878">
        <f t="shared" si="183"/>
        <v>3.7583829473474202</v>
      </c>
    </row>
    <row r="5879" spans="1:11" x14ac:dyDescent="0.25">
      <c r="A5879">
        <v>36279</v>
      </c>
      <c r="B5879">
        <v>5875</v>
      </c>
      <c r="C5879">
        <v>3.6886221020237003E-2</v>
      </c>
      <c r="D5879">
        <v>3.7583829473474203E-2</v>
      </c>
      <c r="E5879">
        <v>3.6866907175318202E-2</v>
      </c>
      <c r="F5879">
        <v>3.7564069703517E-2</v>
      </c>
      <c r="G5879">
        <v>3.6866907175318202E-2</v>
      </c>
      <c r="H5879">
        <v>3.7564069703517E-2</v>
      </c>
      <c r="J5879">
        <f t="shared" si="182"/>
        <v>3.6866907175318202</v>
      </c>
      <c r="K5879">
        <f t="shared" si="183"/>
        <v>3.7564069703517</v>
      </c>
    </row>
    <row r="5880" spans="1:11" x14ac:dyDescent="0.25">
      <c r="A5880">
        <v>36281</v>
      </c>
      <c r="B5880">
        <v>5876</v>
      </c>
      <c r="C5880">
        <v>3.6866907175318202E-2</v>
      </c>
      <c r="D5880">
        <v>3.7564069703517E-2</v>
      </c>
      <c r="E5880">
        <v>3.6850870445680799E-2</v>
      </c>
      <c r="F5880">
        <v>3.7548119893443997E-2</v>
      </c>
      <c r="G5880">
        <v>3.6850870445680799E-2</v>
      </c>
      <c r="H5880">
        <v>3.7548119893443997E-2</v>
      </c>
      <c r="J5880">
        <f t="shared" si="182"/>
        <v>3.6850870445680797</v>
      </c>
      <c r="K5880">
        <f t="shared" si="183"/>
        <v>3.7548119893443999</v>
      </c>
    </row>
    <row r="5881" spans="1:11" x14ac:dyDescent="0.25">
      <c r="A5881">
        <v>36281</v>
      </c>
      <c r="B5881">
        <v>5877</v>
      </c>
      <c r="C5881">
        <v>3.6850870445680799E-2</v>
      </c>
      <c r="D5881">
        <v>3.7548119893443997E-2</v>
      </c>
      <c r="E5881">
        <v>3.6836411692775198E-2</v>
      </c>
      <c r="F5881">
        <v>3.7534205949657999E-2</v>
      </c>
      <c r="G5881">
        <v>3.6836411692775198E-2</v>
      </c>
      <c r="H5881">
        <v>3.7534205949657999E-2</v>
      </c>
      <c r="J5881">
        <f t="shared" si="182"/>
        <v>3.6836411692775197</v>
      </c>
      <c r="K5881">
        <f t="shared" si="183"/>
        <v>3.7534205949657999</v>
      </c>
    </row>
    <row r="5882" spans="1:11" x14ac:dyDescent="0.25">
      <c r="A5882">
        <v>36296</v>
      </c>
      <c r="B5882">
        <v>5878</v>
      </c>
      <c r="C5882">
        <v>3.6836411692775198E-2</v>
      </c>
      <c r="D5882">
        <v>3.7534205949657999E-2</v>
      </c>
      <c r="E5882">
        <v>3.6823262836879901E-2</v>
      </c>
      <c r="F5882">
        <v>3.75218601071831E-2</v>
      </c>
      <c r="G5882">
        <v>3.6823262836879901E-2</v>
      </c>
      <c r="H5882">
        <v>3.75218601071831E-2</v>
      </c>
      <c r="J5882">
        <f t="shared" si="182"/>
        <v>3.6823262836879902</v>
      </c>
      <c r="K5882">
        <f t="shared" si="183"/>
        <v>3.7521860107183098</v>
      </c>
    </row>
    <row r="5883" spans="1:11" x14ac:dyDescent="0.25">
      <c r="A5883">
        <v>36296</v>
      </c>
      <c r="B5883">
        <v>5879</v>
      </c>
      <c r="C5883">
        <v>3.6823262836879901E-2</v>
      </c>
      <c r="D5883">
        <v>3.75218601071831E-2</v>
      </c>
      <c r="E5883">
        <v>3.6810811499604502E-2</v>
      </c>
      <c r="F5883">
        <v>3.7510404731075801E-2</v>
      </c>
      <c r="G5883">
        <v>3.6810811499604502E-2</v>
      </c>
      <c r="H5883">
        <v>3.7510404731075801E-2</v>
      </c>
      <c r="J5883">
        <f t="shared" si="182"/>
        <v>3.6810811499604501</v>
      </c>
      <c r="K5883">
        <f t="shared" si="183"/>
        <v>3.7510404731075799</v>
      </c>
    </row>
    <row r="5884" spans="1:11" x14ac:dyDescent="0.25">
      <c r="A5884">
        <v>36296</v>
      </c>
      <c r="B5884">
        <v>5880</v>
      </c>
      <c r="C5884">
        <v>3.6810811499604502E-2</v>
      </c>
      <c r="D5884">
        <v>3.7510404731075801E-2</v>
      </c>
      <c r="E5884">
        <v>3.6798766147939498E-2</v>
      </c>
      <c r="F5884">
        <v>3.7499671267142598E-2</v>
      </c>
      <c r="G5884">
        <v>3.6798766147939498E-2</v>
      </c>
      <c r="H5884">
        <v>3.7499671267142598E-2</v>
      </c>
      <c r="J5884">
        <f t="shared" si="182"/>
        <v>3.6798766147939497</v>
      </c>
      <c r="K5884">
        <f t="shared" si="183"/>
        <v>3.7499671267142598</v>
      </c>
    </row>
    <row r="5885" spans="1:11" x14ac:dyDescent="0.25">
      <c r="A5885">
        <v>36312</v>
      </c>
      <c r="B5885">
        <v>5881</v>
      </c>
      <c r="C5885">
        <v>3.6798766147939498E-2</v>
      </c>
      <c r="D5885">
        <v>3.7499671267142598E-2</v>
      </c>
      <c r="E5885">
        <v>3.6184835962628399E-2</v>
      </c>
      <c r="F5885">
        <v>3.6948387969221799E-2</v>
      </c>
      <c r="G5885">
        <v>3.6184835962628399E-2</v>
      </c>
      <c r="H5885">
        <v>3.6948387969221799E-2</v>
      </c>
      <c r="J5885">
        <f t="shared" si="182"/>
        <v>3.6184835962628399</v>
      </c>
      <c r="K5885">
        <f t="shared" si="183"/>
        <v>3.6948387969221801</v>
      </c>
    </row>
    <row r="5886" spans="1:11" x14ac:dyDescent="0.25">
      <c r="A5886">
        <v>36312</v>
      </c>
      <c r="B5886">
        <v>5882</v>
      </c>
      <c r="C5886">
        <v>3.6187503923730699E-2</v>
      </c>
      <c r="D5886">
        <v>3.6954596550793001E-2</v>
      </c>
      <c r="E5886">
        <v>3.6184835962628399E-2</v>
      </c>
      <c r="F5886">
        <v>3.6948387969221799E-2</v>
      </c>
      <c r="G5886">
        <v>3.6184835962628399E-2</v>
      </c>
      <c r="H5886">
        <v>3.6948387969221799E-2</v>
      </c>
      <c r="J5886">
        <f t="shared" si="182"/>
        <v>3.6184835962628399</v>
      </c>
      <c r="K5886">
        <f t="shared" si="183"/>
        <v>3.6948387969221801</v>
      </c>
    </row>
    <row r="5887" spans="1:11" x14ac:dyDescent="0.25">
      <c r="A5887">
        <v>36327</v>
      </c>
      <c r="B5887">
        <v>5883</v>
      </c>
      <c r="C5887">
        <v>3.7536689154079601E-2</v>
      </c>
      <c r="D5887">
        <v>3.8187039684988301E-2</v>
      </c>
      <c r="E5887">
        <v>3.6178713374906302E-2</v>
      </c>
      <c r="F5887">
        <v>3.6948972426035599E-2</v>
      </c>
      <c r="G5887">
        <v>3.6184835962628399E-2</v>
      </c>
      <c r="H5887">
        <v>3.6948387969221799E-2</v>
      </c>
      <c r="J5887">
        <f t="shared" si="182"/>
        <v>3.6178713374906302</v>
      </c>
      <c r="K5887">
        <f t="shared" si="183"/>
        <v>3.6948387969221801</v>
      </c>
    </row>
    <row r="5888" spans="1:11" x14ac:dyDescent="0.25">
      <c r="A5888">
        <v>36327</v>
      </c>
      <c r="B5888">
        <v>5884</v>
      </c>
      <c r="C5888">
        <v>3.6178713374906302E-2</v>
      </c>
      <c r="D5888">
        <v>3.6948972426035599E-2</v>
      </c>
      <c r="E5888">
        <v>3.6164868572256599E-2</v>
      </c>
      <c r="F5888">
        <v>3.6938426803060698E-2</v>
      </c>
      <c r="G5888">
        <v>3.6164868572256599E-2</v>
      </c>
      <c r="H5888">
        <v>3.6938426803060698E-2</v>
      </c>
      <c r="J5888">
        <f t="shared" si="182"/>
        <v>3.6164868572256599</v>
      </c>
      <c r="K5888">
        <f t="shared" si="183"/>
        <v>3.6938426803060698</v>
      </c>
    </row>
    <row r="5889" spans="1:11" x14ac:dyDescent="0.25">
      <c r="A5889">
        <v>36327</v>
      </c>
      <c r="B5889">
        <v>5885</v>
      </c>
      <c r="C5889">
        <v>3.6164868572256599E-2</v>
      </c>
      <c r="D5889">
        <v>3.6938426803060698E-2</v>
      </c>
      <c r="E5889">
        <v>3.61491231564375E-2</v>
      </c>
      <c r="F5889">
        <v>3.6926738740058897E-2</v>
      </c>
      <c r="G5889">
        <v>3.61491231564375E-2</v>
      </c>
      <c r="H5889">
        <v>3.6926738740058897E-2</v>
      </c>
      <c r="J5889">
        <f t="shared" si="182"/>
        <v>3.6149123156437502</v>
      </c>
      <c r="K5889">
        <f t="shared" si="183"/>
        <v>3.6926738740058895</v>
      </c>
    </row>
    <row r="5890" spans="1:11" x14ac:dyDescent="0.25">
      <c r="A5890">
        <v>36343</v>
      </c>
      <c r="B5890">
        <v>5886</v>
      </c>
      <c r="C5890">
        <v>3.61491231564375E-2</v>
      </c>
      <c r="D5890">
        <v>3.6926738740058897E-2</v>
      </c>
      <c r="E5890">
        <v>3.6133401655246297E-2</v>
      </c>
      <c r="F5890">
        <v>3.6914876481257797E-2</v>
      </c>
      <c r="G5890">
        <v>3.6133401655246297E-2</v>
      </c>
      <c r="H5890">
        <v>3.6914876481257797E-2</v>
      </c>
      <c r="J5890">
        <f t="shared" si="182"/>
        <v>3.6133401655246296</v>
      </c>
      <c r="K5890">
        <f t="shared" si="183"/>
        <v>3.6914876481257797</v>
      </c>
    </row>
    <row r="5891" spans="1:11" x14ac:dyDescent="0.25">
      <c r="A5891">
        <v>36343</v>
      </c>
      <c r="B5891">
        <v>5887</v>
      </c>
      <c r="C5891">
        <v>3.6133401655246297E-2</v>
      </c>
      <c r="D5891">
        <v>3.6914876481257797E-2</v>
      </c>
      <c r="E5891">
        <v>3.6118318971137597E-2</v>
      </c>
      <c r="F5891">
        <v>3.6903462346344E-2</v>
      </c>
      <c r="G5891">
        <v>3.6118318971137597E-2</v>
      </c>
      <c r="H5891">
        <v>3.6903462346344E-2</v>
      </c>
      <c r="J5891">
        <f t="shared" si="182"/>
        <v>3.6118318971137597</v>
      </c>
      <c r="K5891">
        <f t="shared" si="183"/>
        <v>3.6903462346343998</v>
      </c>
    </row>
    <row r="5892" spans="1:11" x14ac:dyDescent="0.25">
      <c r="A5892">
        <v>36359</v>
      </c>
      <c r="B5892">
        <v>5888</v>
      </c>
      <c r="C5892">
        <v>3.6118318971137597E-2</v>
      </c>
      <c r="D5892">
        <v>3.6903462346344E-2</v>
      </c>
      <c r="E5892">
        <v>3.6104259859483803E-2</v>
      </c>
      <c r="F5892">
        <v>3.6892871418925999E-2</v>
      </c>
      <c r="G5892">
        <v>3.6104259859483803E-2</v>
      </c>
      <c r="H5892">
        <v>3.6892871418925999E-2</v>
      </c>
      <c r="J5892">
        <f t="shared" si="182"/>
        <v>3.6104259859483805</v>
      </c>
      <c r="K5892">
        <f t="shared" si="183"/>
        <v>3.6892871418926001</v>
      </c>
    </row>
    <row r="5893" spans="1:11" x14ac:dyDescent="0.25">
      <c r="A5893">
        <v>36359</v>
      </c>
      <c r="B5893">
        <v>5889</v>
      </c>
      <c r="C5893">
        <v>3.6104259859483803E-2</v>
      </c>
      <c r="D5893">
        <v>3.6892871418925999E-2</v>
      </c>
      <c r="E5893">
        <v>3.6091189900021102E-2</v>
      </c>
      <c r="F5893">
        <v>3.6883095995235302E-2</v>
      </c>
      <c r="G5893">
        <v>3.6091189900021102E-2</v>
      </c>
      <c r="H5893">
        <v>3.6883095995235302E-2</v>
      </c>
      <c r="J5893">
        <f t="shared" si="182"/>
        <v>3.6091189900021101</v>
      </c>
      <c r="K5893">
        <f t="shared" si="183"/>
        <v>3.6883095995235302</v>
      </c>
    </row>
    <row r="5894" spans="1:11" x14ac:dyDescent="0.25">
      <c r="A5894">
        <v>36359</v>
      </c>
      <c r="B5894">
        <v>5890</v>
      </c>
      <c r="C5894">
        <v>3.6091189900021102E-2</v>
      </c>
      <c r="D5894">
        <v>3.6883095995235302E-2</v>
      </c>
      <c r="E5894">
        <v>3.6079179394118498E-2</v>
      </c>
      <c r="F5894">
        <v>3.6874198795078E-2</v>
      </c>
      <c r="G5894">
        <v>3.6079179394118498E-2</v>
      </c>
      <c r="H5894">
        <v>3.6874198795078E-2</v>
      </c>
      <c r="J5894">
        <f t="shared" ref="J5894:J5957" si="184">E5894*100</f>
        <v>3.6079179394118497</v>
      </c>
      <c r="K5894">
        <f t="shared" ref="K5894:K5957" si="185">H5894*100</f>
        <v>3.6874198795078001</v>
      </c>
    </row>
    <row r="5895" spans="1:11" x14ac:dyDescent="0.25">
      <c r="A5895">
        <v>36374</v>
      </c>
      <c r="B5895">
        <v>5891</v>
      </c>
      <c r="C5895">
        <v>4.2819837999310301E-2</v>
      </c>
      <c r="D5895">
        <v>4.3444663714622397E-2</v>
      </c>
      <c r="E5895">
        <v>3.6079179394118498E-2</v>
      </c>
      <c r="F5895">
        <v>3.6874198795078E-2</v>
      </c>
      <c r="G5895">
        <v>3.6079179394118498E-2</v>
      </c>
      <c r="H5895">
        <v>3.6874198795078E-2</v>
      </c>
      <c r="J5895">
        <f t="shared" si="184"/>
        <v>3.6079179394118497</v>
      </c>
      <c r="K5895">
        <f t="shared" si="185"/>
        <v>3.6874198795078001</v>
      </c>
    </row>
    <row r="5896" spans="1:11" x14ac:dyDescent="0.25">
      <c r="A5896">
        <v>36374</v>
      </c>
      <c r="B5896">
        <v>5892</v>
      </c>
      <c r="C5896">
        <v>4.2866787250754199E-2</v>
      </c>
      <c r="D5896">
        <v>4.3480965655457303E-2</v>
      </c>
      <c r="E5896">
        <v>3.6079179394118498E-2</v>
      </c>
      <c r="F5896">
        <v>3.6874198795078E-2</v>
      </c>
      <c r="G5896">
        <v>3.6079179394118498E-2</v>
      </c>
      <c r="H5896">
        <v>3.6874198795078E-2</v>
      </c>
      <c r="J5896">
        <f t="shared" si="184"/>
        <v>3.6079179394118497</v>
      </c>
      <c r="K5896">
        <f t="shared" si="185"/>
        <v>3.6874198795078001</v>
      </c>
    </row>
    <row r="5897" spans="1:11" x14ac:dyDescent="0.25">
      <c r="A5897">
        <v>36374</v>
      </c>
      <c r="B5897">
        <v>5893</v>
      </c>
      <c r="C5897">
        <v>4.28747901880649E-2</v>
      </c>
      <c r="D5897">
        <v>4.3482520704635E-2</v>
      </c>
      <c r="E5897">
        <v>3.6079179394118498E-2</v>
      </c>
      <c r="F5897">
        <v>3.6874198795078E-2</v>
      </c>
      <c r="G5897">
        <v>3.6079179394118498E-2</v>
      </c>
      <c r="H5897">
        <v>3.6874198795078E-2</v>
      </c>
      <c r="J5897">
        <f t="shared" si="184"/>
        <v>3.6079179394118497</v>
      </c>
      <c r="K5897">
        <f t="shared" si="185"/>
        <v>3.6874198795078001</v>
      </c>
    </row>
    <row r="5898" spans="1:11" x14ac:dyDescent="0.25">
      <c r="A5898">
        <v>36390</v>
      </c>
      <c r="B5898">
        <v>5894</v>
      </c>
      <c r="C5898">
        <v>4.28741661076147E-2</v>
      </c>
      <c r="D5898">
        <v>4.34781997719796E-2</v>
      </c>
      <c r="E5898">
        <v>3.6079179394118498E-2</v>
      </c>
      <c r="F5898">
        <v>3.6874198795078E-2</v>
      </c>
      <c r="G5898">
        <v>3.6079179394118498E-2</v>
      </c>
      <c r="H5898">
        <v>3.6874198795078E-2</v>
      </c>
      <c r="J5898">
        <f t="shared" si="184"/>
        <v>3.6079179394118497</v>
      </c>
      <c r="K5898">
        <f t="shared" si="185"/>
        <v>3.6874198795078001</v>
      </c>
    </row>
    <row r="5899" spans="1:11" x14ac:dyDescent="0.25">
      <c r="A5899">
        <v>36390</v>
      </c>
      <c r="B5899">
        <v>5895</v>
      </c>
      <c r="C5899">
        <v>4.2871416045043E-2</v>
      </c>
      <c r="D5899">
        <v>4.3473601054019498E-2</v>
      </c>
      <c r="E5899">
        <v>3.6079179394118498E-2</v>
      </c>
      <c r="F5899">
        <v>3.6874198795078E-2</v>
      </c>
      <c r="G5899">
        <v>3.6079179394118498E-2</v>
      </c>
      <c r="H5899">
        <v>3.6874198795078E-2</v>
      </c>
      <c r="J5899">
        <f t="shared" si="184"/>
        <v>3.6079179394118497</v>
      </c>
      <c r="K5899">
        <f t="shared" si="185"/>
        <v>3.6874198795078001</v>
      </c>
    </row>
    <row r="5900" spans="1:11" x14ac:dyDescent="0.25">
      <c r="A5900">
        <v>36406</v>
      </c>
      <c r="B5900">
        <v>5896</v>
      </c>
      <c r="C5900">
        <v>4.2867758050427598E-2</v>
      </c>
      <c r="D5900">
        <v>4.3469453172646597E-2</v>
      </c>
      <c r="E5900">
        <v>3.6079179394118498E-2</v>
      </c>
      <c r="F5900">
        <v>3.6874198795078E-2</v>
      </c>
      <c r="G5900">
        <v>3.6079179394118498E-2</v>
      </c>
      <c r="H5900">
        <v>3.6874198795078E-2</v>
      </c>
      <c r="J5900">
        <f t="shared" si="184"/>
        <v>3.6079179394118497</v>
      </c>
      <c r="K5900">
        <f t="shared" si="185"/>
        <v>3.6874198795078001</v>
      </c>
    </row>
    <row r="5901" spans="1:11" x14ac:dyDescent="0.25">
      <c r="A5901">
        <v>36406</v>
      </c>
      <c r="B5901">
        <v>5897</v>
      </c>
      <c r="C5901">
        <v>4.2862890670522201E-2</v>
      </c>
      <c r="D5901">
        <v>4.3465171330026198E-2</v>
      </c>
      <c r="E5901">
        <v>3.6079179394118498E-2</v>
      </c>
      <c r="F5901">
        <v>3.6874198795078E-2</v>
      </c>
      <c r="G5901">
        <v>3.6079179394118498E-2</v>
      </c>
      <c r="H5901">
        <v>3.6874198795078E-2</v>
      </c>
      <c r="J5901">
        <f t="shared" si="184"/>
        <v>3.6079179394118497</v>
      </c>
      <c r="K5901">
        <f t="shared" si="185"/>
        <v>3.6874198795078001</v>
      </c>
    </row>
    <row r="5902" spans="1:11" x14ac:dyDescent="0.25">
      <c r="A5902">
        <v>36406</v>
      </c>
      <c r="B5902">
        <v>5898</v>
      </c>
      <c r="C5902">
        <v>4.2857614713981099E-2</v>
      </c>
      <c r="D5902">
        <v>4.34611657158449E-2</v>
      </c>
      <c r="E5902">
        <v>3.6079179394118498E-2</v>
      </c>
      <c r="F5902">
        <v>3.6874198795078E-2</v>
      </c>
      <c r="G5902">
        <v>3.6079179394118498E-2</v>
      </c>
      <c r="H5902">
        <v>3.6874198795078E-2</v>
      </c>
      <c r="J5902">
        <f t="shared" si="184"/>
        <v>3.6079179394118497</v>
      </c>
      <c r="K5902">
        <f t="shared" si="185"/>
        <v>3.6874198795078001</v>
      </c>
    </row>
    <row r="5903" spans="1:11" x14ac:dyDescent="0.25">
      <c r="A5903">
        <v>36421</v>
      </c>
      <c r="B5903">
        <v>5899</v>
      </c>
      <c r="C5903">
        <v>4.2852851399377299E-2</v>
      </c>
      <c r="D5903">
        <v>4.3458021730964198E-2</v>
      </c>
      <c r="E5903">
        <v>3.6079179394118498E-2</v>
      </c>
      <c r="F5903">
        <v>3.6874198795078E-2</v>
      </c>
      <c r="G5903">
        <v>3.6079179394118498E-2</v>
      </c>
      <c r="H5903">
        <v>3.6874198795078E-2</v>
      </c>
      <c r="J5903">
        <f t="shared" si="184"/>
        <v>3.6079179394118497</v>
      </c>
      <c r="K5903">
        <f t="shared" si="185"/>
        <v>3.6874198795078001</v>
      </c>
    </row>
    <row r="5904" spans="1:11" x14ac:dyDescent="0.25">
      <c r="A5904">
        <v>36421</v>
      </c>
      <c r="B5904">
        <v>5900</v>
      </c>
      <c r="C5904">
        <v>4.2847921338052201E-2</v>
      </c>
      <c r="D5904">
        <v>4.34550408734393E-2</v>
      </c>
      <c r="E5904">
        <v>3.6079179394118498E-2</v>
      </c>
      <c r="F5904">
        <v>3.6874198795078E-2</v>
      </c>
      <c r="G5904">
        <v>3.6079179394118498E-2</v>
      </c>
      <c r="H5904">
        <v>3.6874198795078E-2</v>
      </c>
      <c r="J5904">
        <f t="shared" si="184"/>
        <v>3.6079179394118497</v>
      </c>
      <c r="K5904">
        <f t="shared" si="185"/>
        <v>3.6874198795078001</v>
      </c>
    </row>
    <row r="5905" spans="1:11" x14ac:dyDescent="0.25">
      <c r="A5905">
        <v>36437</v>
      </c>
      <c r="B5905">
        <v>5901</v>
      </c>
      <c r="C5905">
        <v>3.8471489918302099E-2</v>
      </c>
      <c r="D5905">
        <v>3.90378673697497E-2</v>
      </c>
      <c r="E5905">
        <v>3.6079179394118498E-2</v>
      </c>
      <c r="F5905">
        <v>3.6874198795078E-2</v>
      </c>
      <c r="G5905">
        <v>3.6079179394118498E-2</v>
      </c>
      <c r="H5905">
        <v>3.6874198795078E-2</v>
      </c>
      <c r="J5905">
        <f t="shared" si="184"/>
        <v>3.6079179394118497</v>
      </c>
      <c r="K5905">
        <f t="shared" si="185"/>
        <v>3.6874198795078001</v>
      </c>
    </row>
    <row r="5906" spans="1:11" x14ac:dyDescent="0.25">
      <c r="A5906">
        <v>36437</v>
      </c>
      <c r="B5906">
        <v>5902</v>
      </c>
      <c r="C5906">
        <v>3.8386933717564603E-2</v>
      </c>
      <c r="D5906">
        <v>3.8968437847491599E-2</v>
      </c>
      <c r="E5906">
        <v>3.6079179394118498E-2</v>
      </c>
      <c r="F5906">
        <v>3.6874198795078E-2</v>
      </c>
      <c r="G5906">
        <v>3.6079179394118498E-2</v>
      </c>
      <c r="H5906">
        <v>3.6874198795078E-2</v>
      </c>
      <c r="J5906">
        <f t="shared" si="184"/>
        <v>3.6079179394118497</v>
      </c>
      <c r="K5906">
        <f t="shared" si="185"/>
        <v>3.6874198795078001</v>
      </c>
    </row>
    <row r="5907" spans="1:11" x14ac:dyDescent="0.25">
      <c r="A5907">
        <v>36437</v>
      </c>
      <c r="B5907">
        <v>5903</v>
      </c>
      <c r="C5907">
        <v>3.8330567861289397E-2</v>
      </c>
      <c r="D5907">
        <v>3.8921131428680797E-2</v>
      </c>
      <c r="E5907">
        <v>3.6079179394118498E-2</v>
      </c>
      <c r="F5907">
        <v>3.6874198795078E-2</v>
      </c>
      <c r="G5907">
        <v>3.6079179394118498E-2</v>
      </c>
      <c r="H5907">
        <v>3.6874198795078E-2</v>
      </c>
      <c r="J5907">
        <f t="shared" si="184"/>
        <v>3.6079179394118497</v>
      </c>
      <c r="K5907">
        <f t="shared" si="185"/>
        <v>3.6874198795078001</v>
      </c>
    </row>
    <row r="5908" spans="1:11" x14ac:dyDescent="0.25">
      <c r="A5908">
        <v>36452</v>
      </c>
      <c r="B5908">
        <v>5904</v>
      </c>
      <c r="C5908">
        <v>3.8304527126145897E-2</v>
      </c>
      <c r="D5908">
        <v>3.8899356227315399E-2</v>
      </c>
      <c r="E5908">
        <v>3.6079179394118498E-2</v>
      </c>
      <c r="F5908">
        <v>3.6874198795078E-2</v>
      </c>
      <c r="G5908">
        <v>3.6079179394118498E-2</v>
      </c>
      <c r="H5908">
        <v>3.6874198795078E-2</v>
      </c>
      <c r="J5908">
        <f t="shared" si="184"/>
        <v>3.6079179394118497</v>
      </c>
      <c r="K5908">
        <f t="shared" si="185"/>
        <v>3.6874198795078001</v>
      </c>
    </row>
    <row r="5909" spans="1:11" x14ac:dyDescent="0.25">
      <c r="A5909">
        <v>36452</v>
      </c>
      <c r="B5909">
        <v>5905</v>
      </c>
      <c r="C5909">
        <v>3.8295636449359599E-2</v>
      </c>
      <c r="D5909">
        <v>3.8891620744025399E-2</v>
      </c>
      <c r="E5909">
        <v>3.6079179394118498E-2</v>
      </c>
      <c r="F5909">
        <v>3.6874198795078E-2</v>
      </c>
      <c r="G5909">
        <v>3.6079179394118498E-2</v>
      </c>
      <c r="H5909">
        <v>3.6874198795078E-2</v>
      </c>
      <c r="J5909">
        <f t="shared" si="184"/>
        <v>3.6079179394118497</v>
      </c>
      <c r="K5909">
        <f t="shared" si="185"/>
        <v>3.6874198795078001</v>
      </c>
    </row>
    <row r="5910" spans="1:11" x14ac:dyDescent="0.25">
      <c r="A5910">
        <v>36452</v>
      </c>
      <c r="B5910">
        <v>5906</v>
      </c>
      <c r="C5910">
        <v>3.82947243566703E-2</v>
      </c>
      <c r="D5910">
        <v>3.8890153436929101E-2</v>
      </c>
      <c r="E5910">
        <v>3.6079179394118498E-2</v>
      </c>
      <c r="F5910">
        <v>3.6874198795078E-2</v>
      </c>
      <c r="G5910">
        <v>3.6079179394118498E-2</v>
      </c>
      <c r="H5910">
        <v>3.6874198795078E-2</v>
      </c>
      <c r="J5910">
        <f t="shared" si="184"/>
        <v>3.6079179394118497</v>
      </c>
      <c r="K5910">
        <f t="shared" si="185"/>
        <v>3.6874198795078001</v>
      </c>
    </row>
    <row r="5911" spans="1:11" x14ac:dyDescent="0.25">
      <c r="A5911">
        <v>36468</v>
      </c>
      <c r="B5911">
        <v>5907</v>
      </c>
      <c r="C5911">
        <v>3.8297154596638502E-2</v>
      </c>
      <c r="D5911">
        <v>3.8891068490057502E-2</v>
      </c>
      <c r="E5911">
        <v>3.6079179394118498E-2</v>
      </c>
      <c r="F5911">
        <v>3.6874198795078E-2</v>
      </c>
      <c r="G5911">
        <v>3.6079179394118498E-2</v>
      </c>
      <c r="H5911">
        <v>3.6874198795078E-2</v>
      </c>
      <c r="J5911">
        <f t="shared" si="184"/>
        <v>3.6079179394118497</v>
      </c>
      <c r="K5911">
        <f t="shared" si="185"/>
        <v>3.6874198795078001</v>
      </c>
    </row>
    <row r="5912" spans="1:11" x14ac:dyDescent="0.25">
      <c r="A5912">
        <v>36468</v>
      </c>
      <c r="B5912">
        <v>5908</v>
      </c>
      <c r="C5912">
        <v>3.8302408637243303E-2</v>
      </c>
      <c r="D5912">
        <v>3.8893987704139502E-2</v>
      </c>
      <c r="E5912">
        <v>3.6079179394118498E-2</v>
      </c>
      <c r="F5912">
        <v>3.6874198795078E-2</v>
      </c>
      <c r="G5912">
        <v>3.6079179394118498E-2</v>
      </c>
      <c r="H5912">
        <v>3.6874198795078E-2</v>
      </c>
      <c r="J5912">
        <f t="shared" si="184"/>
        <v>3.6079179394118497</v>
      </c>
      <c r="K5912">
        <f t="shared" si="185"/>
        <v>3.6874198795078001</v>
      </c>
    </row>
    <row r="5913" spans="1:11" x14ac:dyDescent="0.25">
      <c r="A5913">
        <v>36484</v>
      </c>
      <c r="B5913">
        <v>5909</v>
      </c>
      <c r="C5913">
        <v>3.8307332367928798E-2</v>
      </c>
      <c r="D5913">
        <v>3.8896566087550703E-2</v>
      </c>
      <c r="E5913">
        <v>3.6079179394118498E-2</v>
      </c>
      <c r="F5913">
        <v>3.6874198795078E-2</v>
      </c>
      <c r="G5913">
        <v>3.6079179394118498E-2</v>
      </c>
      <c r="H5913">
        <v>3.6874198795078E-2</v>
      </c>
      <c r="J5913">
        <f t="shared" si="184"/>
        <v>3.6079179394118497</v>
      </c>
      <c r="K5913">
        <f t="shared" si="185"/>
        <v>3.6874198795078001</v>
      </c>
    </row>
    <row r="5914" spans="1:11" x14ac:dyDescent="0.25">
      <c r="A5914">
        <v>36484</v>
      </c>
      <c r="B5914">
        <v>5910</v>
      </c>
      <c r="C5914">
        <v>3.8310755459911403E-2</v>
      </c>
      <c r="D5914">
        <v>3.8897779689409898E-2</v>
      </c>
      <c r="E5914">
        <v>3.6079179394118498E-2</v>
      </c>
      <c r="F5914">
        <v>3.6874198795078E-2</v>
      </c>
      <c r="G5914">
        <v>3.6079179394118498E-2</v>
      </c>
      <c r="H5914">
        <v>3.6874198795078E-2</v>
      </c>
      <c r="J5914">
        <f t="shared" si="184"/>
        <v>3.6079179394118497</v>
      </c>
      <c r="K5914">
        <f t="shared" si="185"/>
        <v>3.6874198795078001</v>
      </c>
    </row>
    <row r="5915" spans="1:11" x14ac:dyDescent="0.25">
      <c r="A5915">
        <v>36484</v>
      </c>
      <c r="B5915">
        <v>5911</v>
      </c>
      <c r="C5915">
        <v>3.6868305570130801E-2</v>
      </c>
      <c r="D5915">
        <v>3.7569793367036503E-2</v>
      </c>
      <c r="E5915">
        <v>3.6079179394118498E-2</v>
      </c>
      <c r="F5915">
        <v>3.6874198795078E-2</v>
      </c>
      <c r="G5915">
        <v>3.6079179394118498E-2</v>
      </c>
      <c r="H5915">
        <v>3.6874198795078E-2</v>
      </c>
      <c r="J5915">
        <f t="shared" si="184"/>
        <v>3.6079179394118497</v>
      </c>
      <c r="K5915">
        <f t="shared" si="185"/>
        <v>3.6874198795078001</v>
      </c>
    </row>
    <row r="5916" spans="1:11" x14ac:dyDescent="0.25">
      <c r="A5916">
        <v>36499</v>
      </c>
      <c r="B5916">
        <v>5912</v>
      </c>
      <c r="C5916">
        <v>3.6900711903448298E-2</v>
      </c>
      <c r="D5916">
        <v>3.7580987796250499E-2</v>
      </c>
      <c r="E5916">
        <v>3.6079179394118498E-2</v>
      </c>
      <c r="F5916">
        <v>3.6874198795078E-2</v>
      </c>
      <c r="G5916">
        <v>3.6079179394118498E-2</v>
      </c>
      <c r="H5916">
        <v>3.6874198795078E-2</v>
      </c>
      <c r="J5916">
        <f t="shared" si="184"/>
        <v>3.6079179394118497</v>
      </c>
      <c r="K5916">
        <f t="shared" si="185"/>
        <v>3.6874198795078001</v>
      </c>
    </row>
    <row r="5917" spans="1:11" x14ac:dyDescent="0.25">
      <c r="A5917">
        <v>36499</v>
      </c>
      <c r="B5917">
        <v>5913</v>
      </c>
      <c r="C5917">
        <v>3.6940726334140202E-2</v>
      </c>
      <c r="D5917">
        <v>3.7605963688995298E-2</v>
      </c>
      <c r="E5917">
        <v>3.6079179394118498E-2</v>
      </c>
      <c r="F5917">
        <v>3.6874198795078E-2</v>
      </c>
      <c r="G5917">
        <v>3.6079179394118498E-2</v>
      </c>
      <c r="H5917">
        <v>3.6874198795078E-2</v>
      </c>
      <c r="J5917">
        <f t="shared" si="184"/>
        <v>3.6079179394118497</v>
      </c>
      <c r="K5917">
        <f t="shared" si="185"/>
        <v>3.6874198795078001</v>
      </c>
    </row>
    <row r="5918" spans="1:11" x14ac:dyDescent="0.25">
      <c r="A5918">
        <v>36515</v>
      </c>
      <c r="B5918">
        <v>5914</v>
      </c>
      <c r="C5918">
        <v>3.6963523139091299E-2</v>
      </c>
      <c r="D5918">
        <v>3.7619155139538403E-2</v>
      </c>
      <c r="E5918">
        <v>3.6079179394118498E-2</v>
      </c>
      <c r="F5918">
        <v>3.6874198795078E-2</v>
      </c>
      <c r="G5918">
        <v>3.6079179394118498E-2</v>
      </c>
      <c r="H5918">
        <v>3.6874198795078E-2</v>
      </c>
      <c r="J5918">
        <f t="shared" si="184"/>
        <v>3.6079179394118497</v>
      </c>
      <c r="K5918">
        <f t="shared" si="185"/>
        <v>3.6874198795078001</v>
      </c>
    </row>
    <row r="5919" spans="1:11" x14ac:dyDescent="0.25">
      <c r="A5919">
        <v>36521</v>
      </c>
      <c r="B5919">
        <v>5915</v>
      </c>
      <c r="C5919">
        <v>3.6973939757111697E-2</v>
      </c>
      <c r="D5919">
        <v>3.7622642459506202E-2</v>
      </c>
      <c r="E5919">
        <v>3.6079179394118498E-2</v>
      </c>
      <c r="F5919">
        <v>3.6874198795078E-2</v>
      </c>
      <c r="G5919">
        <v>3.6079179394118498E-2</v>
      </c>
      <c r="H5919">
        <v>3.6874198795078E-2</v>
      </c>
      <c r="J5919">
        <f t="shared" si="184"/>
        <v>3.6079179394118497</v>
      </c>
      <c r="K5919">
        <f t="shared" si="185"/>
        <v>3.6874198795078001</v>
      </c>
    </row>
    <row r="5920" spans="1:11" x14ac:dyDescent="0.25">
      <c r="A5920">
        <v>36524</v>
      </c>
      <c r="B5920">
        <v>5916</v>
      </c>
      <c r="C5920">
        <v>3.69775158735531E-2</v>
      </c>
      <c r="D5920">
        <v>3.7621442209839998E-2</v>
      </c>
      <c r="E5920">
        <v>3.6079179394118498E-2</v>
      </c>
      <c r="F5920">
        <v>3.6874198795078E-2</v>
      </c>
      <c r="G5920">
        <v>3.6079179394118498E-2</v>
      </c>
      <c r="H5920">
        <v>3.6874198795078E-2</v>
      </c>
      <c r="J5920">
        <f t="shared" si="184"/>
        <v>3.6079179394118497</v>
      </c>
      <c r="K5920">
        <f t="shared" si="185"/>
        <v>3.6874198795078001</v>
      </c>
    </row>
    <row r="5921" spans="1:11" x14ac:dyDescent="0.25">
      <c r="A5921">
        <v>36539</v>
      </c>
      <c r="B5921">
        <v>5917</v>
      </c>
      <c r="C5921">
        <v>3.6977233712991803E-2</v>
      </c>
      <c r="D5921">
        <v>3.7617982893078897E-2</v>
      </c>
      <c r="E5921">
        <v>3.6079179394118498E-2</v>
      </c>
      <c r="F5921">
        <v>3.6874198795078E-2</v>
      </c>
      <c r="G5921">
        <v>3.6079179394118498E-2</v>
      </c>
      <c r="H5921">
        <v>3.6874198795078E-2</v>
      </c>
      <c r="J5921">
        <f t="shared" si="184"/>
        <v>3.6079179394118497</v>
      </c>
      <c r="K5921">
        <f t="shared" si="185"/>
        <v>3.6874198795078001</v>
      </c>
    </row>
    <row r="5922" spans="1:11" x14ac:dyDescent="0.25">
      <c r="A5922">
        <v>36545</v>
      </c>
      <c r="B5922">
        <v>5918</v>
      </c>
      <c r="C5922">
        <v>3.6974709257445698E-2</v>
      </c>
      <c r="D5922">
        <v>3.7613425937171298E-2</v>
      </c>
      <c r="E5922">
        <v>3.6079179394118498E-2</v>
      </c>
      <c r="F5922">
        <v>3.6874198795078E-2</v>
      </c>
      <c r="G5922">
        <v>3.6079179394118498E-2</v>
      </c>
      <c r="H5922">
        <v>3.6874198795078E-2</v>
      </c>
      <c r="J5922">
        <f t="shared" si="184"/>
        <v>3.6079179394118497</v>
      </c>
      <c r="K5922">
        <f t="shared" si="185"/>
        <v>3.6874198795078001</v>
      </c>
    </row>
    <row r="5923" spans="1:11" x14ac:dyDescent="0.25">
      <c r="A5923">
        <v>36552</v>
      </c>
      <c r="B5923">
        <v>5919</v>
      </c>
      <c r="C5923">
        <v>3.6970926335502002E-2</v>
      </c>
      <c r="D5923">
        <v>3.7608393431008399E-2</v>
      </c>
      <c r="E5923">
        <v>3.6079179394118498E-2</v>
      </c>
      <c r="F5923">
        <v>3.6874198795078E-2</v>
      </c>
      <c r="G5923">
        <v>3.6079179394118498E-2</v>
      </c>
      <c r="H5923">
        <v>3.6874198795078E-2</v>
      </c>
      <c r="J5923">
        <f t="shared" si="184"/>
        <v>3.6079179394118497</v>
      </c>
      <c r="K5923">
        <f t="shared" si="185"/>
        <v>3.6874198795078001</v>
      </c>
    </row>
    <row r="5924" spans="1:11" x14ac:dyDescent="0.25">
      <c r="A5924">
        <v>36558</v>
      </c>
      <c r="B5924">
        <v>5920</v>
      </c>
      <c r="C5924">
        <v>3.6965646146793603E-2</v>
      </c>
      <c r="D5924">
        <v>3.7602515609548803E-2</v>
      </c>
      <c r="E5924">
        <v>3.6079179394118498E-2</v>
      </c>
      <c r="F5924">
        <v>3.6874198795078E-2</v>
      </c>
      <c r="G5924">
        <v>3.6079179394118498E-2</v>
      </c>
      <c r="H5924">
        <v>3.6874198795078E-2</v>
      </c>
      <c r="J5924">
        <f t="shared" si="184"/>
        <v>3.6079179394118497</v>
      </c>
      <c r="K5924">
        <f t="shared" si="185"/>
        <v>3.6874198795078001</v>
      </c>
    </row>
    <row r="5925" spans="1:11" x14ac:dyDescent="0.25">
      <c r="A5925">
        <v>36564</v>
      </c>
      <c r="B5925">
        <v>5921</v>
      </c>
      <c r="C5925">
        <v>3.6879877157795199E-2</v>
      </c>
      <c r="D5925">
        <v>3.7499656757473201E-2</v>
      </c>
      <c r="E5925">
        <v>3.6079179394118498E-2</v>
      </c>
      <c r="F5925">
        <v>3.6874198795078E-2</v>
      </c>
      <c r="G5925">
        <v>3.6079179394118498E-2</v>
      </c>
      <c r="H5925">
        <v>3.6874198795078E-2</v>
      </c>
      <c r="J5925">
        <f t="shared" si="184"/>
        <v>3.6079179394118497</v>
      </c>
      <c r="K5925">
        <f t="shared" si="185"/>
        <v>3.6874198795078001</v>
      </c>
    </row>
    <row r="5926" spans="1:11" x14ac:dyDescent="0.25">
      <c r="A5926">
        <v>36566</v>
      </c>
      <c r="B5926">
        <v>5922</v>
      </c>
      <c r="C5926">
        <v>3.6887020010035999E-2</v>
      </c>
      <c r="D5926">
        <v>3.7516974559496701E-2</v>
      </c>
      <c r="E5926">
        <v>3.6079179394118498E-2</v>
      </c>
      <c r="F5926">
        <v>3.6874198795078E-2</v>
      </c>
      <c r="G5926">
        <v>3.6079179394118498E-2</v>
      </c>
      <c r="H5926">
        <v>3.6874198795078E-2</v>
      </c>
      <c r="J5926">
        <f t="shared" si="184"/>
        <v>3.6079179394118497</v>
      </c>
      <c r="K5926">
        <f t="shared" si="185"/>
        <v>3.6874198795078001</v>
      </c>
    </row>
    <row r="5927" spans="1:11" x14ac:dyDescent="0.25">
      <c r="A5927">
        <v>36566</v>
      </c>
      <c r="B5927">
        <v>5923</v>
      </c>
      <c r="C5927">
        <v>3.6934976653533499E-2</v>
      </c>
      <c r="D5927">
        <v>3.7571715617632298E-2</v>
      </c>
      <c r="E5927">
        <v>3.6079179394118498E-2</v>
      </c>
      <c r="F5927">
        <v>3.6874198795078E-2</v>
      </c>
      <c r="G5927">
        <v>3.6079179394118498E-2</v>
      </c>
      <c r="H5927">
        <v>3.6874198795078E-2</v>
      </c>
      <c r="J5927">
        <f t="shared" si="184"/>
        <v>3.6079179394118497</v>
      </c>
      <c r="K5927">
        <f t="shared" si="185"/>
        <v>3.6874198795078001</v>
      </c>
    </row>
    <row r="5928" spans="1:11" x14ac:dyDescent="0.25">
      <c r="A5928">
        <v>36582</v>
      </c>
      <c r="B5928">
        <v>5924</v>
      </c>
      <c r="C5928">
        <v>3.6980388953435597E-2</v>
      </c>
      <c r="D5928">
        <v>3.7622914445308103E-2</v>
      </c>
      <c r="E5928">
        <v>3.6079179394118498E-2</v>
      </c>
      <c r="F5928">
        <v>3.6874198795078E-2</v>
      </c>
      <c r="G5928">
        <v>3.6079179394118498E-2</v>
      </c>
      <c r="H5928">
        <v>3.6874198795078E-2</v>
      </c>
      <c r="J5928">
        <f t="shared" si="184"/>
        <v>3.6079179394118497</v>
      </c>
      <c r="K5928">
        <f t="shared" si="185"/>
        <v>3.6874198795078001</v>
      </c>
    </row>
    <row r="5929" spans="1:11" x14ac:dyDescent="0.25">
      <c r="A5929">
        <v>36582</v>
      </c>
      <c r="B5929">
        <v>5925</v>
      </c>
      <c r="C5929">
        <v>3.7022893098447002E-2</v>
      </c>
      <c r="D5929">
        <v>3.7671078973526097E-2</v>
      </c>
      <c r="E5929">
        <v>3.6079179394118498E-2</v>
      </c>
      <c r="F5929">
        <v>3.6874198795078E-2</v>
      </c>
      <c r="G5929">
        <v>3.6079179394118498E-2</v>
      </c>
      <c r="H5929">
        <v>3.6874198795078E-2</v>
      </c>
      <c r="J5929">
        <f t="shared" si="184"/>
        <v>3.6079179394118497</v>
      </c>
      <c r="K5929">
        <f t="shared" si="185"/>
        <v>3.6874198795078001</v>
      </c>
    </row>
    <row r="5930" spans="1:11" x14ac:dyDescent="0.25">
      <c r="A5930">
        <v>36582</v>
      </c>
      <c r="B5930">
        <v>5926</v>
      </c>
      <c r="C5930">
        <v>3.70606061414483E-2</v>
      </c>
      <c r="D5930">
        <v>3.7712320932367302E-2</v>
      </c>
      <c r="E5930">
        <v>3.6079179394118498E-2</v>
      </c>
      <c r="F5930">
        <v>3.6874198795078E-2</v>
      </c>
      <c r="G5930">
        <v>3.6079179394118498E-2</v>
      </c>
      <c r="H5930">
        <v>3.6874198795078E-2</v>
      </c>
      <c r="J5930">
        <f t="shared" si="184"/>
        <v>3.6079179394118497</v>
      </c>
      <c r="K5930">
        <f t="shared" si="185"/>
        <v>3.6874198795078001</v>
      </c>
    </row>
    <row r="5931" spans="1:11" x14ac:dyDescent="0.25">
      <c r="A5931">
        <v>36597</v>
      </c>
      <c r="B5931">
        <v>5927</v>
      </c>
      <c r="C5931">
        <v>3.70937713885559E-2</v>
      </c>
      <c r="D5931">
        <v>3.7747520367882197E-2</v>
      </c>
      <c r="E5931">
        <v>3.6079179394118498E-2</v>
      </c>
      <c r="F5931">
        <v>3.6874198795078E-2</v>
      </c>
      <c r="G5931">
        <v>3.6079179394118498E-2</v>
      </c>
      <c r="H5931">
        <v>3.6874198795078E-2</v>
      </c>
      <c r="J5931">
        <f t="shared" si="184"/>
        <v>3.6079179394118497</v>
      </c>
      <c r="K5931">
        <f t="shared" si="185"/>
        <v>3.6874198795078001</v>
      </c>
    </row>
    <row r="5932" spans="1:11" x14ac:dyDescent="0.25">
      <c r="A5932">
        <v>36597</v>
      </c>
      <c r="B5932">
        <v>5928</v>
      </c>
      <c r="C5932">
        <v>3.7121821947204502E-2</v>
      </c>
      <c r="D5932">
        <v>3.7777436823025597E-2</v>
      </c>
      <c r="E5932">
        <v>3.6079179394118498E-2</v>
      </c>
      <c r="F5932">
        <v>3.6874198795078E-2</v>
      </c>
      <c r="G5932">
        <v>3.6079179394118498E-2</v>
      </c>
      <c r="H5932">
        <v>3.6874198795078E-2</v>
      </c>
      <c r="J5932">
        <f t="shared" si="184"/>
        <v>3.6079179394118497</v>
      </c>
      <c r="K5932">
        <f t="shared" si="185"/>
        <v>3.6874198795078001</v>
      </c>
    </row>
    <row r="5933" spans="1:11" x14ac:dyDescent="0.25">
      <c r="A5933">
        <v>36613</v>
      </c>
      <c r="B5933">
        <v>5929</v>
      </c>
      <c r="C5933">
        <v>3.7146945912426003E-2</v>
      </c>
      <c r="D5933">
        <v>3.7803600097795903E-2</v>
      </c>
      <c r="E5933">
        <v>3.6079179394118498E-2</v>
      </c>
      <c r="F5933">
        <v>3.6874198795078E-2</v>
      </c>
      <c r="G5933">
        <v>3.6079179394118498E-2</v>
      </c>
      <c r="H5933">
        <v>3.6874198795078E-2</v>
      </c>
      <c r="J5933">
        <f t="shared" si="184"/>
        <v>3.6079179394118497</v>
      </c>
      <c r="K5933">
        <f t="shared" si="185"/>
        <v>3.6874198795078001</v>
      </c>
    </row>
    <row r="5934" spans="1:11" x14ac:dyDescent="0.25">
      <c r="A5934">
        <v>36613</v>
      </c>
      <c r="B5934">
        <v>5930</v>
      </c>
      <c r="C5934">
        <v>3.7170148144619698E-2</v>
      </c>
      <c r="D5934">
        <v>3.7826902420242399E-2</v>
      </c>
      <c r="E5934">
        <v>3.6079179394118498E-2</v>
      </c>
      <c r="F5934">
        <v>3.6874198795078E-2</v>
      </c>
      <c r="G5934">
        <v>3.6079179394118498E-2</v>
      </c>
      <c r="H5934">
        <v>3.6874198795078E-2</v>
      </c>
      <c r="J5934">
        <f t="shared" si="184"/>
        <v>3.6079179394118497</v>
      </c>
      <c r="K5934">
        <f t="shared" si="185"/>
        <v>3.6874198795078001</v>
      </c>
    </row>
    <row r="5935" spans="1:11" x14ac:dyDescent="0.25">
      <c r="A5935">
        <v>36613</v>
      </c>
      <c r="B5935">
        <v>5931</v>
      </c>
      <c r="C5935">
        <v>3.6079179394118498E-2</v>
      </c>
      <c r="D5935">
        <v>3.6874198795078E-2</v>
      </c>
      <c r="E5935">
        <v>3.5941170953544099E-2</v>
      </c>
      <c r="F5935">
        <v>3.6722723249526003E-2</v>
      </c>
      <c r="G5935">
        <v>3.5941170953544099E-2</v>
      </c>
      <c r="H5935">
        <v>3.6722723249526003E-2</v>
      </c>
      <c r="J5935">
        <f t="shared" si="184"/>
        <v>3.5941170953544099</v>
      </c>
      <c r="K5935">
        <f t="shared" si="185"/>
        <v>3.6722723249526004</v>
      </c>
    </row>
    <row r="5936" spans="1:11" x14ac:dyDescent="0.25">
      <c r="A5936">
        <v>36629</v>
      </c>
      <c r="B5936">
        <v>5932</v>
      </c>
      <c r="C5936">
        <v>3.5941170953544099E-2</v>
      </c>
      <c r="D5936">
        <v>3.6722723249526003E-2</v>
      </c>
      <c r="E5936">
        <v>3.58821413792004E-2</v>
      </c>
      <c r="F5936">
        <v>3.6649735207374502E-2</v>
      </c>
      <c r="G5936">
        <v>3.58821413792004E-2</v>
      </c>
      <c r="H5936">
        <v>3.6649735207374502E-2</v>
      </c>
      <c r="J5936">
        <f t="shared" si="184"/>
        <v>3.5882141379200401</v>
      </c>
      <c r="K5936">
        <f t="shared" si="185"/>
        <v>3.6649735207374503</v>
      </c>
    </row>
    <row r="5937" spans="1:11" x14ac:dyDescent="0.25">
      <c r="A5937">
        <v>36629</v>
      </c>
      <c r="B5937">
        <v>5933</v>
      </c>
      <c r="C5937">
        <v>3.58821413792004E-2</v>
      </c>
      <c r="D5937">
        <v>3.6649735207374502E-2</v>
      </c>
      <c r="E5937">
        <v>3.5838043072106099E-2</v>
      </c>
      <c r="F5937">
        <v>3.6593637853257997E-2</v>
      </c>
      <c r="G5937">
        <v>3.5838043072106099E-2</v>
      </c>
      <c r="H5937">
        <v>3.6593637853257997E-2</v>
      </c>
      <c r="J5937">
        <f t="shared" si="184"/>
        <v>3.5838043072106101</v>
      </c>
      <c r="K5937">
        <f t="shared" si="185"/>
        <v>3.6593637853257999</v>
      </c>
    </row>
    <row r="5938" spans="1:11" x14ac:dyDescent="0.25">
      <c r="A5938">
        <v>36629</v>
      </c>
      <c r="B5938">
        <v>5934</v>
      </c>
      <c r="C5938">
        <v>3.5838043072106099E-2</v>
      </c>
      <c r="D5938">
        <v>3.6593637853257997E-2</v>
      </c>
      <c r="E5938">
        <v>3.5805836166449299E-2</v>
      </c>
      <c r="F5938">
        <v>3.6551856904983603E-2</v>
      </c>
      <c r="G5938">
        <v>3.5805836166449299E-2</v>
      </c>
      <c r="H5938">
        <v>3.6551856904983603E-2</v>
      </c>
      <c r="J5938">
        <f t="shared" si="184"/>
        <v>3.5805836166449301</v>
      </c>
      <c r="K5938">
        <f t="shared" si="185"/>
        <v>3.6551856904983602</v>
      </c>
    </row>
    <row r="5939" spans="1:11" x14ac:dyDescent="0.25">
      <c r="A5939">
        <v>36644</v>
      </c>
      <c r="B5939">
        <v>5935</v>
      </c>
      <c r="C5939">
        <v>3.5805836166449299E-2</v>
      </c>
      <c r="D5939">
        <v>3.6551856904983603E-2</v>
      </c>
      <c r="E5939">
        <v>3.5779709046359499E-2</v>
      </c>
      <c r="F5939">
        <v>3.6517810825624303E-2</v>
      </c>
      <c r="G5939">
        <v>3.5779709046359499E-2</v>
      </c>
      <c r="H5939">
        <v>3.6517810825624303E-2</v>
      </c>
      <c r="J5939">
        <f t="shared" si="184"/>
        <v>3.5779709046359498</v>
      </c>
      <c r="K5939">
        <f t="shared" si="185"/>
        <v>3.6517810825624304</v>
      </c>
    </row>
    <row r="5940" spans="1:11" x14ac:dyDescent="0.25">
      <c r="A5940">
        <v>36644</v>
      </c>
      <c r="B5940">
        <v>5936</v>
      </c>
      <c r="C5940">
        <v>3.5779709046359499E-2</v>
      </c>
      <c r="D5940">
        <v>3.6517810825624303E-2</v>
      </c>
      <c r="E5940">
        <v>3.5757862855692303E-2</v>
      </c>
      <c r="F5940">
        <v>3.6489592163209697E-2</v>
      </c>
      <c r="G5940">
        <v>3.5757862855692303E-2</v>
      </c>
      <c r="H5940">
        <v>3.6489592163209697E-2</v>
      </c>
      <c r="J5940">
        <f t="shared" si="184"/>
        <v>3.5757862855692304</v>
      </c>
      <c r="K5940">
        <f t="shared" si="185"/>
        <v>3.6489592163209696</v>
      </c>
    </row>
    <row r="5941" spans="1:11" x14ac:dyDescent="0.25">
      <c r="A5941">
        <v>36660</v>
      </c>
      <c r="B5941">
        <v>5937</v>
      </c>
      <c r="C5941">
        <v>3.5757862855692303E-2</v>
      </c>
      <c r="D5941">
        <v>3.6489592163209697E-2</v>
      </c>
      <c r="E5941">
        <v>3.5738927557185197E-2</v>
      </c>
      <c r="F5941">
        <v>3.6465463861505301E-2</v>
      </c>
      <c r="G5941">
        <v>3.5738927557185197E-2</v>
      </c>
      <c r="H5941">
        <v>3.6465463861505301E-2</v>
      </c>
      <c r="J5941">
        <f t="shared" si="184"/>
        <v>3.5738927557185196</v>
      </c>
      <c r="K5941">
        <f t="shared" si="185"/>
        <v>3.6465463861505301</v>
      </c>
    </row>
    <row r="5942" spans="1:11" x14ac:dyDescent="0.25">
      <c r="A5942">
        <v>36660</v>
      </c>
      <c r="B5942">
        <v>5938</v>
      </c>
      <c r="C5942">
        <v>3.5738927557185197E-2</v>
      </c>
      <c r="D5942">
        <v>3.6465463861505301E-2</v>
      </c>
      <c r="E5942">
        <v>3.5723259075509398E-2</v>
      </c>
      <c r="F5942">
        <v>3.6445309095388699E-2</v>
      </c>
      <c r="G5942">
        <v>3.5723259075509398E-2</v>
      </c>
      <c r="H5942">
        <v>3.6445309095388699E-2</v>
      </c>
      <c r="J5942">
        <f t="shared" si="184"/>
        <v>3.5723259075509399</v>
      </c>
      <c r="K5942">
        <f t="shared" si="185"/>
        <v>3.64453090953887</v>
      </c>
    </row>
    <row r="5943" spans="1:11" x14ac:dyDescent="0.25">
      <c r="A5943">
        <v>36660</v>
      </c>
      <c r="B5943">
        <v>5939</v>
      </c>
      <c r="C5943">
        <v>3.5723259075509398E-2</v>
      </c>
      <c r="D5943">
        <v>3.6445309095388699E-2</v>
      </c>
      <c r="E5943">
        <v>3.57097480079425E-2</v>
      </c>
      <c r="F5943">
        <v>3.6428416217277299E-2</v>
      </c>
      <c r="G5943">
        <v>3.57097480079425E-2</v>
      </c>
      <c r="H5943">
        <v>3.6428416217277299E-2</v>
      </c>
      <c r="J5943">
        <f t="shared" si="184"/>
        <v>3.5709748007942501</v>
      </c>
      <c r="K5943">
        <f t="shared" si="185"/>
        <v>3.64284162172773</v>
      </c>
    </row>
    <row r="5944" spans="1:11" x14ac:dyDescent="0.25">
      <c r="A5944">
        <v>36676</v>
      </c>
      <c r="B5944">
        <v>5940</v>
      </c>
      <c r="C5944">
        <v>3.57097480079425E-2</v>
      </c>
      <c r="D5944">
        <v>3.6428416217277299E-2</v>
      </c>
      <c r="E5944">
        <v>3.5698413779242801E-2</v>
      </c>
      <c r="F5944">
        <v>3.6414727956180698E-2</v>
      </c>
      <c r="G5944">
        <v>3.5698413779242801E-2</v>
      </c>
      <c r="H5944">
        <v>3.6414727956180698E-2</v>
      </c>
      <c r="J5944">
        <f t="shared" si="184"/>
        <v>3.5698413779242801</v>
      </c>
      <c r="K5944">
        <f t="shared" si="185"/>
        <v>3.6414727956180699</v>
      </c>
    </row>
    <row r="5945" spans="1:11" x14ac:dyDescent="0.25">
      <c r="A5945">
        <v>36676</v>
      </c>
      <c r="B5945">
        <v>5941</v>
      </c>
      <c r="C5945">
        <v>4.6285351685712101E-2</v>
      </c>
      <c r="D5945">
        <v>4.6414760767917097E-2</v>
      </c>
      <c r="E5945">
        <v>3.5698413779242801E-2</v>
      </c>
      <c r="F5945">
        <v>3.6414727956180698E-2</v>
      </c>
      <c r="G5945">
        <v>3.5698413779242801E-2</v>
      </c>
      <c r="H5945">
        <v>3.6414727956180698E-2</v>
      </c>
      <c r="J5945">
        <f t="shared" si="184"/>
        <v>3.5698413779242801</v>
      </c>
      <c r="K5945">
        <f t="shared" si="185"/>
        <v>3.6414727956180699</v>
      </c>
    </row>
    <row r="5946" spans="1:11" x14ac:dyDescent="0.25">
      <c r="A5946">
        <v>36691</v>
      </c>
      <c r="B5946">
        <v>5942</v>
      </c>
      <c r="C5946">
        <v>4.6237077293591403E-2</v>
      </c>
      <c r="D5946">
        <v>4.6361519880514297E-2</v>
      </c>
      <c r="E5946">
        <v>3.5698413779242801E-2</v>
      </c>
      <c r="F5946">
        <v>3.6414727956180698E-2</v>
      </c>
      <c r="G5946">
        <v>3.5698413779242801E-2</v>
      </c>
      <c r="H5946">
        <v>3.6414727956180698E-2</v>
      </c>
      <c r="J5946">
        <f t="shared" si="184"/>
        <v>3.5698413779242801</v>
      </c>
      <c r="K5946">
        <f t="shared" si="185"/>
        <v>3.6414727956180699</v>
      </c>
    </row>
    <row r="5947" spans="1:11" x14ac:dyDescent="0.25">
      <c r="A5947">
        <v>36691</v>
      </c>
      <c r="B5947">
        <v>5943</v>
      </c>
      <c r="C5947">
        <v>4.6194259474897303E-2</v>
      </c>
      <c r="D5947">
        <v>4.6314601164369001E-2</v>
      </c>
      <c r="E5947">
        <v>3.5698413779242801E-2</v>
      </c>
      <c r="F5947">
        <v>3.6414727956180698E-2</v>
      </c>
      <c r="G5947">
        <v>3.5698413779242801E-2</v>
      </c>
      <c r="H5947">
        <v>3.6414727956180698E-2</v>
      </c>
      <c r="J5947">
        <f t="shared" si="184"/>
        <v>3.5698413779242801</v>
      </c>
      <c r="K5947">
        <f t="shared" si="185"/>
        <v>3.6414727956180699</v>
      </c>
    </row>
    <row r="5948" spans="1:11" x14ac:dyDescent="0.25">
      <c r="A5948">
        <v>36691</v>
      </c>
      <c r="B5948">
        <v>5944</v>
      </c>
      <c r="C5948">
        <v>4.6166703434189098E-2</v>
      </c>
      <c r="D5948">
        <v>4.6283690395678298E-2</v>
      </c>
      <c r="E5948">
        <v>3.5698413779242801E-2</v>
      </c>
      <c r="F5948">
        <v>3.6414727956180698E-2</v>
      </c>
      <c r="G5948">
        <v>3.5698413779242801E-2</v>
      </c>
      <c r="H5948">
        <v>3.6414727956180698E-2</v>
      </c>
      <c r="J5948">
        <f t="shared" si="184"/>
        <v>3.5698413779242801</v>
      </c>
      <c r="K5948">
        <f t="shared" si="185"/>
        <v>3.6414727956180699</v>
      </c>
    </row>
    <row r="5949" spans="1:11" x14ac:dyDescent="0.25">
      <c r="A5949">
        <v>36707</v>
      </c>
      <c r="B5949">
        <v>5945</v>
      </c>
      <c r="C5949">
        <v>4.6153843109249401E-2</v>
      </c>
      <c r="D5949">
        <v>4.6268021017453899E-2</v>
      </c>
      <c r="E5949">
        <v>3.5698413779242801E-2</v>
      </c>
      <c r="F5949">
        <v>3.6414727956180698E-2</v>
      </c>
      <c r="G5949">
        <v>3.5698413779242801E-2</v>
      </c>
      <c r="H5949">
        <v>3.6414727956180698E-2</v>
      </c>
      <c r="J5949">
        <f t="shared" si="184"/>
        <v>3.5698413779242801</v>
      </c>
      <c r="K5949">
        <f t="shared" si="185"/>
        <v>3.6414727956180699</v>
      </c>
    </row>
    <row r="5950" spans="1:11" x14ac:dyDescent="0.25">
      <c r="A5950">
        <v>36707</v>
      </c>
      <c r="B5950">
        <v>5946</v>
      </c>
      <c r="C5950">
        <v>4.6153645735168301E-2</v>
      </c>
      <c r="D5950">
        <v>4.6265107897827701E-2</v>
      </c>
      <c r="E5950">
        <v>3.5698413779242801E-2</v>
      </c>
      <c r="F5950">
        <v>3.6414727956180698E-2</v>
      </c>
      <c r="G5950">
        <v>3.5698413779242801E-2</v>
      </c>
      <c r="H5950">
        <v>3.6414727956180698E-2</v>
      </c>
      <c r="J5950">
        <f t="shared" si="184"/>
        <v>3.5698413779242801</v>
      </c>
      <c r="K5950">
        <f t="shared" si="185"/>
        <v>3.6414727956180699</v>
      </c>
    </row>
    <row r="5951" spans="1:11" x14ac:dyDescent="0.25">
      <c r="A5951">
        <v>36707</v>
      </c>
      <c r="B5951">
        <v>5947</v>
      </c>
      <c r="C5951">
        <v>4.6161517471882602E-2</v>
      </c>
      <c r="D5951">
        <v>4.6270398023055902E-2</v>
      </c>
      <c r="E5951">
        <v>3.5698413779242801E-2</v>
      </c>
      <c r="F5951">
        <v>3.6414727956180698E-2</v>
      </c>
      <c r="G5951">
        <v>3.5698413779242801E-2</v>
      </c>
      <c r="H5951">
        <v>3.6414727956180698E-2</v>
      </c>
      <c r="J5951">
        <f t="shared" si="184"/>
        <v>3.5698413779242801</v>
      </c>
      <c r="K5951">
        <f t="shared" si="185"/>
        <v>3.6414727956180699</v>
      </c>
    </row>
    <row r="5952" spans="1:11" x14ac:dyDescent="0.25">
      <c r="A5952">
        <v>36722</v>
      </c>
      <c r="B5952">
        <v>5948</v>
      </c>
      <c r="C5952">
        <v>4.6174684033673703E-2</v>
      </c>
      <c r="D5952">
        <v>4.62810486045191E-2</v>
      </c>
      <c r="E5952">
        <v>3.5698413779242801E-2</v>
      </c>
      <c r="F5952">
        <v>3.6414727956180698E-2</v>
      </c>
      <c r="G5952">
        <v>3.5698413779242801E-2</v>
      </c>
      <c r="H5952">
        <v>3.6414727956180698E-2</v>
      </c>
      <c r="J5952">
        <f t="shared" si="184"/>
        <v>3.5698413779242801</v>
      </c>
      <c r="K5952">
        <f t="shared" si="185"/>
        <v>3.6414727956180699</v>
      </c>
    </row>
    <row r="5953" spans="1:11" x14ac:dyDescent="0.25">
      <c r="A5953">
        <v>36722</v>
      </c>
      <c r="B5953">
        <v>5949</v>
      </c>
      <c r="C5953">
        <v>4.6191484318392297E-2</v>
      </c>
      <c r="D5953">
        <v>4.62953130158116E-2</v>
      </c>
      <c r="E5953">
        <v>3.5698413779242801E-2</v>
      </c>
      <c r="F5953">
        <v>3.6414727956180698E-2</v>
      </c>
      <c r="G5953">
        <v>3.5698413779242801E-2</v>
      </c>
      <c r="H5953">
        <v>3.6414727956180698E-2</v>
      </c>
      <c r="J5953">
        <f t="shared" si="184"/>
        <v>3.5698413779242801</v>
      </c>
      <c r="K5953">
        <f t="shared" si="185"/>
        <v>3.6414727956180699</v>
      </c>
    </row>
    <row r="5954" spans="1:11" x14ac:dyDescent="0.25">
      <c r="A5954">
        <v>36738</v>
      </c>
      <c r="B5954">
        <v>5950</v>
      </c>
      <c r="C5954">
        <v>4.6211926487001197E-2</v>
      </c>
      <c r="D5954">
        <v>4.6312961703193198E-2</v>
      </c>
      <c r="E5954">
        <v>3.5698413779242801E-2</v>
      </c>
      <c r="F5954">
        <v>3.6414727956180698E-2</v>
      </c>
      <c r="G5954">
        <v>3.5698413779242801E-2</v>
      </c>
      <c r="H5954">
        <v>3.6414727956180698E-2</v>
      </c>
      <c r="J5954">
        <f t="shared" si="184"/>
        <v>3.5698413779242801</v>
      </c>
      <c r="K5954">
        <f t="shared" si="185"/>
        <v>3.6414727956180699</v>
      </c>
    </row>
    <row r="5955" spans="1:11" x14ac:dyDescent="0.25">
      <c r="A5955">
        <v>36738</v>
      </c>
      <c r="B5955">
        <v>5951</v>
      </c>
      <c r="C5955">
        <v>4.1779954354017899E-2</v>
      </c>
      <c r="D5955">
        <v>4.2161401675339598E-2</v>
      </c>
      <c r="E5955">
        <v>3.5698413779242801E-2</v>
      </c>
      <c r="F5955">
        <v>3.6414727956180698E-2</v>
      </c>
      <c r="G5955">
        <v>3.5698413779242801E-2</v>
      </c>
      <c r="H5955">
        <v>3.6414727956180698E-2</v>
      </c>
      <c r="J5955">
        <f t="shared" si="184"/>
        <v>3.5698413779242801</v>
      </c>
      <c r="K5955">
        <f t="shared" si="185"/>
        <v>3.6414727956180699</v>
      </c>
    </row>
    <row r="5956" spans="1:11" x14ac:dyDescent="0.25">
      <c r="A5956">
        <v>36738</v>
      </c>
      <c r="B5956">
        <v>5952</v>
      </c>
      <c r="C5956">
        <v>4.17619797966041E-2</v>
      </c>
      <c r="D5956">
        <v>4.2159340713698201E-2</v>
      </c>
      <c r="E5956">
        <v>3.5698413779242801E-2</v>
      </c>
      <c r="F5956">
        <v>3.6414727956180698E-2</v>
      </c>
      <c r="G5956">
        <v>3.5698413779242801E-2</v>
      </c>
      <c r="H5956">
        <v>3.6414727956180698E-2</v>
      </c>
      <c r="J5956">
        <f t="shared" si="184"/>
        <v>3.5698413779242801</v>
      </c>
      <c r="K5956">
        <f t="shared" si="185"/>
        <v>3.6414727956180699</v>
      </c>
    </row>
    <row r="5957" spans="1:11" x14ac:dyDescent="0.25">
      <c r="A5957">
        <v>36754</v>
      </c>
      <c r="B5957">
        <v>5953</v>
      </c>
      <c r="C5957">
        <v>4.1799860402493803E-2</v>
      </c>
      <c r="D5957">
        <v>4.2201298340774997E-2</v>
      </c>
      <c r="E5957">
        <v>3.5698413779242801E-2</v>
      </c>
      <c r="F5957">
        <v>3.6414727956180698E-2</v>
      </c>
      <c r="G5957">
        <v>3.5698413779242801E-2</v>
      </c>
      <c r="H5957">
        <v>3.6414727956180698E-2</v>
      </c>
      <c r="J5957">
        <f t="shared" si="184"/>
        <v>3.5698413779242801</v>
      </c>
      <c r="K5957">
        <f t="shared" si="185"/>
        <v>3.6414727956180699</v>
      </c>
    </row>
    <row r="5958" spans="1:11" x14ac:dyDescent="0.25">
      <c r="A5958">
        <v>36754</v>
      </c>
      <c r="B5958">
        <v>5954</v>
      </c>
      <c r="C5958">
        <v>4.1828023746352798E-2</v>
      </c>
      <c r="D5958">
        <v>4.2231101211070099E-2</v>
      </c>
      <c r="E5958">
        <v>3.5698413779242801E-2</v>
      </c>
      <c r="F5958">
        <v>3.6414727956180698E-2</v>
      </c>
      <c r="G5958">
        <v>3.5698413779242801E-2</v>
      </c>
      <c r="H5958">
        <v>3.6414727956180698E-2</v>
      </c>
      <c r="J5958">
        <f t="shared" ref="J5958:J6021" si="186">E5958*100</f>
        <v>3.5698413779242801</v>
      </c>
      <c r="K5958">
        <f t="shared" ref="K5958:K6021" si="187">H5958*100</f>
        <v>3.6414727956180699</v>
      </c>
    </row>
    <row r="5959" spans="1:11" x14ac:dyDescent="0.25">
      <c r="A5959">
        <v>36769</v>
      </c>
      <c r="B5959">
        <v>5955</v>
      </c>
      <c r="C5959">
        <v>4.1842479332583303E-2</v>
      </c>
      <c r="D5959">
        <v>4.2246391779466597E-2</v>
      </c>
      <c r="E5959">
        <v>3.5698413779242801E-2</v>
      </c>
      <c r="F5959">
        <v>3.6414727956180698E-2</v>
      </c>
      <c r="G5959">
        <v>3.5698413779242801E-2</v>
      </c>
      <c r="H5959">
        <v>3.6414727956180698E-2</v>
      </c>
      <c r="J5959">
        <f t="shared" si="186"/>
        <v>3.5698413779242801</v>
      </c>
      <c r="K5959">
        <f t="shared" si="187"/>
        <v>3.6414727956180699</v>
      </c>
    </row>
    <row r="5960" spans="1:11" x14ac:dyDescent="0.25">
      <c r="A5960">
        <v>36769</v>
      </c>
      <c r="B5960">
        <v>5956</v>
      </c>
      <c r="C5960">
        <v>4.1847561029522501E-2</v>
      </c>
      <c r="D5960">
        <v>4.2251654792189702E-2</v>
      </c>
      <c r="E5960">
        <v>3.5698413779242801E-2</v>
      </c>
      <c r="F5960">
        <v>3.6414727956180698E-2</v>
      </c>
      <c r="G5960">
        <v>3.5698413779242801E-2</v>
      </c>
      <c r="H5960">
        <v>3.6414727956180698E-2</v>
      </c>
      <c r="J5960">
        <f t="shared" si="186"/>
        <v>3.5698413779242801</v>
      </c>
      <c r="K5960">
        <f t="shared" si="187"/>
        <v>3.6414727956180699</v>
      </c>
    </row>
    <row r="5961" spans="1:11" x14ac:dyDescent="0.25">
      <c r="A5961">
        <v>36769</v>
      </c>
      <c r="B5961">
        <v>5957</v>
      </c>
      <c r="C5961">
        <v>4.1846409261811601E-2</v>
      </c>
      <c r="D5961">
        <v>4.2250427995969397E-2</v>
      </c>
      <c r="E5961">
        <v>3.5698413779242801E-2</v>
      </c>
      <c r="F5961">
        <v>3.6414727956180698E-2</v>
      </c>
      <c r="G5961">
        <v>3.5698413779242801E-2</v>
      </c>
      <c r="H5961">
        <v>3.6414727956180698E-2</v>
      </c>
      <c r="J5961">
        <f t="shared" si="186"/>
        <v>3.5698413779242801</v>
      </c>
      <c r="K5961">
        <f t="shared" si="187"/>
        <v>3.6414727956180699</v>
      </c>
    </row>
    <row r="5962" spans="1:11" x14ac:dyDescent="0.25">
      <c r="A5962">
        <v>36785</v>
      </c>
      <c r="B5962">
        <v>5958</v>
      </c>
      <c r="C5962">
        <v>4.1842915375881702E-2</v>
      </c>
      <c r="D5962">
        <v>4.2246540738500003E-2</v>
      </c>
      <c r="E5962">
        <v>3.5698413779242801E-2</v>
      </c>
      <c r="F5962">
        <v>3.6414727956180698E-2</v>
      </c>
      <c r="G5962">
        <v>3.5698413779242801E-2</v>
      </c>
      <c r="H5962">
        <v>3.6414727956180698E-2</v>
      </c>
      <c r="J5962">
        <f t="shared" si="186"/>
        <v>3.5698413779242801</v>
      </c>
      <c r="K5962">
        <f t="shared" si="187"/>
        <v>3.6414727956180699</v>
      </c>
    </row>
    <row r="5963" spans="1:11" x14ac:dyDescent="0.25">
      <c r="A5963">
        <v>36785</v>
      </c>
      <c r="B5963">
        <v>5959</v>
      </c>
      <c r="C5963">
        <v>4.1838002203896697E-2</v>
      </c>
      <c r="D5963">
        <v>4.2241112910297397E-2</v>
      </c>
      <c r="E5963">
        <v>3.5698413779242801E-2</v>
      </c>
      <c r="F5963">
        <v>3.6414727956180698E-2</v>
      </c>
      <c r="G5963">
        <v>3.5698413779242801E-2</v>
      </c>
      <c r="H5963">
        <v>3.6414727956180698E-2</v>
      </c>
      <c r="J5963">
        <f t="shared" si="186"/>
        <v>3.5698413779242801</v>
      </c>
      <c r="K5963">
        <f t="shared" si="187"/>
        <v>3.6414727956180699</v>
      </c>
    </row>
    <row r="5964" spans="1:11" x14ac:dyDescent="0.25">
      <c r="A5964">
        <v>36785</v>
      </c>
      <c r="B5964">
        <v>5960</v>
      </c>
      <c r="C5964">
        <v>4.1832638894585002E-2</v>
      </c>
      <c r="D5964">
        <v>4.22351626132988E-2</v>
      </c>
      <c r="E5964">
        <v>3.5698413779242801E-2</v>
      </c>
      <c r="F5964">
        <v>3.6414727956180698E-2</v>
      </c>
      <c r="G5964">
        <v>3.5698413779242801E-2</v>
      </c>
      <c r="H5964">
        <v>3.6414727956180698E-2</v>
      </c>
      <c r="J5964">
        <f t="shared" si="186"/>
        <v>3.5698413779242801</v>
      </c>
      <c r="K5964">
        <f t="shared" si="187"/>
        <v>3.6414727956180699</v>
      </c>
    </row>
    <row r="5965" spans="1:11" x14ac:dyDescent="0.25">
      <c r="A5965">
        <v>36801</v>
      </c>
      <c r="B5965">
        <v>5961</v>
      </c>
      <c r="C5965">
        <v>3.6528011117778203E-2</v>
      </c>
      <c r="D5965">
        <v>3.7370585391006801E-2</v>
      </c>
      <c r="E5965">
        <v>3.5698413779242801E-2</v>
      </c>
      <c r="F5965">
        <v>3.6414727956180698E-2</v>
      </c>
      <c r="G5965">
        <v>3.5698413779242801E-2</v>
      </c>
      <c r="H5965">
        <v>3.6414727956180698E-2</v>
      </c>
      <c r="J5965">
        <f t="shared" si="186"/>
        <v>3.5698413779242801</v>
      </c>
      <c r="K5965">
        <f t="shared" si="187"/>
        <v>3.6414727956180699</v>
      </c>
    </row>
    <row r="5966" spans="1:11" x14ac:dyDescent="0.25">
      <c r="A5966">
        <v>36801</v>
      </c>
      <c r="B5966">
        <v>5962</v>
      </c>
      <c r="C5966">
        <v>3.6591129454414797E-2</v>
      </c>
      <c r="D5966">
        <v>3.74483097328E-2</v>
      </c>
      <c r="E5966">
        <v>3.5698413779242801E-2</v>
      </c>
      <c r="F5966">
        <v>3.6414727956180698E-2</v>
      </c>
      <c r="G5966">
        <v>3.5698413779242801E-2</v>
      </c>
      <c r="H5966">
        <v>3.6414727956180698E-2</v>
      </c>
      <c r="J5966">
        <f t="shared" si="186"/>
        <v>3.5698413779242801</v>
      </c>
      <c r="K5966">
        <f t="shared" si="187"/>
        <v>3.6414727956180699</v>
      </c>
    </row>
    <row r="5967" spans="1:11" x14ac:dyDescent="0.25">
      <c r="A5967">
        <v>36816</v>
      </c>
      <c r="B5967">
        <v>5963</v>
      </c>
      <c r="C5967">
        <v>3.6688852873129098E-2</v>
      </c>
      <c r="D5967">
        <v>3.7556823010840797E-2</v>
      </c>
      <c r="E5967">
        <v>3.5698413779242801E-2</v>
      </c>
      <c r="F5967">
        <v>3.6414727956180698E-2</v>
      </c>
      <c r="G5967">
        <v>3.5698413779242801E-2</v>
      </c>
      <c r="H5967">
        <v>3.6414727956180698E-2</v>
      </c>
      <c r="J5967">
        <f t="shared" si="186"/>
        <v>3.5698413779242801</v>
      </c>
      <c r="K5967">
        <f t="shared" si="187"/>
        <v>3.6414727956180699</v>
      </c>
    </row>
    <row r="5968" spans="1:11" x14ac:dyDescent="0.25">
      <c r="A5968">
        <v>36816</v>
      </c>
      <c r="B5968">
        <v>5964</v>
      </c>
      <c r="C5968">
        <v>3.6786278068968899E-2</v>
      </c>
      <c r="D5968">
        <v>3.7662583598556502E-2</v>
      </c>
      <c r="E5968">
        <v>3.5698413779242801E-2</v>
      </c>
      <c r="F5968">
        <v>3.6414727956180698E-2</v>
      </c>
      <c r="G5968">
        <v>3.5698413779242801E-2</v>
      </c>
      <c r="H5968">
        <v>3.6414727956180698E-2</v>
      </c>
      <c r="J5968">
        <f t="shared" si="186"/>
        <v>3.5698413779242801</v>
      </c>
      <c r="K5968">
        <f t="shared" si="187"/>
        <v>3.6414727956180699</v>
      </c>
    </row>
    <row r="5969" spans="1:11" x14ac:dyDescent="0.25">
      <c r="A5969">
        <v>36816</v>
      </c>
      <c r="B5969">
        <v>5965</v>
      </c>
      <c r="C5969">
        <v>3.6871556165875799E-2</v>
      </c>
      <c r="D5969">
        <v>3.7753810920877998E-2</v>
      </c>
      <c r="E5969">
        <v>3.5698413779242801E-2</v>
      </c>
      <c r="F5969">
        <v>3.6414727956180698E-2</v>
      </c>
      <c r="G5969">
        <v>3.5698413779242801E-2</v>
      </c>
      <c r="H5969">
        <v>3.6414727956180698E-2</v>
      </c>
      <c r="J5969">
        <f t="shared" si="186"/>
        <v>3.5698413779242801</v>
      </c>
      <c r="K5969">
        <f t="shared" si="187"/>
        <v>3.6414727956180699</v>
      </c>
    </row>
    <row r="5970" spans="1:11" x14ac:dyDescent="0.25">
      <c r="A5970">
        <v>36836</v>
      </c>
      <c r="B5970">
        <v>5966</v>
      </c>
      <c r="C5970">
        <v>3.6945506761278002E-2</v>
      </c>
      <c r="D5970">
        <v>3.7832115604493698E-2</v>
      </c>
      <c r="E5970">
        <v>3.5698413779242801E-2</v>
      </c>
      <c r="F5970">
        <v>3.6414727956180698E-2</v>
      </c>
      <c r="G5970">
        <v>3.5698413779242801E-2</v>
      </c>
      <c r="H5970">
        <v>3.6414727956180698E-2</v>
      </c>
      <c r="J5970">
        <f t="shared" si="186"/>
        <v>3.5698413779242801</v>
      </c>
      <c r="K5970">
        <f t="shared" si="187"/>
        <v>3.6414727956180699</v>
      </c>
    </row>
    <row r="5971" spans="1:11" x14ac:dyDescent="0.25">
      <c r="A5971">
        <v>36842</v>
      </c>
      <c r="B5971">
        <v>5967</v>
      </c>
      <c r="C5971">
        <v>3.7006129798212703E-2</v>
      </c>
      <c r="D5971">
        <v>3.7896623458380303E-2</v>
      </c>
      <c r="E5971">
        <v>3.5698413779242801E-2</v>
      </c>
      <c r="F5971">
        <v>3.6414727956180698E-2</v>
      </c>
      <c r="G5971">
        <v>3.5698413779242801E-2</v>
      </c>
      <c r="H5971">
        <v>3.6414727956180698E-2</v>
      </c>
      <c r="J5971">
        <f t="shared" si="186"/>
        <v>3.5698413779242801</v>
      </c>
      <c r="K5971">
        <f t="shared" si="187"/>
        <v>3.6414727956180699</v>
      </c>
    </row>
    <row r="5972" spans="1:11" x14ac:dyDescent="0.25">
      <c r="A5972">
        <v>36845</v>
      </c>
      <c r="B5972">
        <v>5968</v>
      </c>
      <c r="C5972">
        <v>3.7055104754494597E-2</v>
      </c>
      <c r="D5972">
        <v>3.79490629153868E-2</v>
      </c>
      <c r="E5972">
        <v>3.5698413779242801E-2</v>
      </c>
      <c r="F5972">
        <v>3.6414727956180698E-2</v>
      </c>
      <c r="G5972">
        <v>3.5698413779242801E-2</v>
      </c>
      <c r="H5972">
        <v>3.6414727956180698E-2</v>
      </c>
      <c r="J5972">
        <f t="shared" si="186"/>
        <v>3.5698413779242801</v>
      </c>
      <c r="K5972">
        <f t="shared" si="187"/>
        <v>3.6414727956180699</v>
      </c>
    </row>
    <row r="5973" spans="1:11" x14ac:dyDescent="0.25">
      <c r="A5973">
        <v>36845</v>
      </c>
      <c r="B5973">
        <v>5969</v>
      </c>
      <c r="C5973">
        <v>3.70968009311098E-2</v>
      </c>
      <c r="D5973">
        <v>3.79936099743165E-2</v>
      </c>
      <c r="E5973">
        <v>3.5698413779242801E-2</v>
      </c>
      <c r="F5973">
        <v>3.6414727956180698E-2</v>
      </c>
      <c r="G5973">
        <v>3.5698413779242801E-2</v>
      </c>
      <c r="H5973">
        <v>3.6414727956180698E-2</v>
      </c>
      <c r="J5973">
        <f t="shared" si="186"/>
        <v>3.5698413779242801</v>
      </c>
      <c r="K5973">
        <f t="shared" si="187"/>
        <v>3.6414727956180699</v>
      </c>
    </row>
    <row r="5974" spans="1:11" x14ac:dyDescent="0.25">
      <c r="A5974">
        <v>36845</v>
      </c>
      <c r="B5974">
        <v>5970</v>
      </c>
      <c r="C5974">
        <v>3.7130448528402998E-2</v>
      </c>
      <c r="D5974">
        <v>3.8029997596559201E-2</v>
      </c>
      <c r="E5974">
        <v>3.5698413779242801E-2</v>
      </c>
      <c r="F5974">
        <v>3.6414727956180698E-2</v>
      </c>
      <c r="G5974">
        <v>3.5698413779242801E-2</v>
      </c>
      <c r="H5974">
        <v>3.6414727956180698E-2</v>
      </c>
      <c r="J5974">
        <f t="shared" si="186"/>
        <v>3.5698413779242801</v>
      </c>
      <c r="K5974">
        <f t="shared" si="187"/>
        <v>3.6414727956180699</v>
      </c>
    </row>
    <row r="5975" spans="1:11" x14ac:dyDescent="0.25">
      <c r="A5975">
        <v>36866</v>
      </c>
      <c r="B5975">
        <v>5971</v>
      </c>
      <c r="C5975">
        <v>3.6631898062779902E-2</v>
      </c>
      <c r="D5975">
        <v>3.7475669040119598E-2</v>
      </c>
      <c r="E5975">
        <v>3.5698413779242801E-2</v>
      </c>
      <c r="F5975">
        <v>3.6414727956180698E-2</v>
      </c>
      <c r="G5975">
        <v>3.5698413779242801E-2</v>
      </c>
      <c r="H5975">
        <v>3.6414727956180698E-2</v>
      </c>
      <c r="J5975">
        <f t="shared" si="186"/>
        <v>3.5698413779242801</v>
      </c>
      <c r="K5975">
        <f t="shared" si="187"/>
        <v>3.6414727956180699</v>
      </c>
    </row>
    <row r="5976" spans="1:11" x14ac:dyDescent="0.25">
      <c r="A5976">
        <v>36873</v>
      </c>
      <c r="B5976">
        <v>5972</v>
      </c>
      <c r="C5976">
        <v>3.6582942978635298E-2</v>
      </c>
      <c r="D5976">
        <v>3.7408736514514498E-2</v>
      </c>
      <c r="E5976">
        <v>3.5698413779242801E-2</v>
      </c>
      <c r="F5976">
        <v>3.6414727956180698E-2</v>
      </c>
      <c r="G5976">
        <v>3.5698413779242801E-2</v>
      </c>
      <c r="H5976">
        <v>3.6414727956180698E-2</v>
      </c>
      <c r="J5976">
        <f t="shared" si="186"/>
        <v>3.5698413779242801</v>
      </c>
      <c r="K5976">
        <f t="shared" si="187"/>
        <v>3.6414727956180699</v>
      </c>
    </row>
    <row r="5977" spans="1:11" x14ac:dyDescent="0.25">
      <c r="A5977">
        <v>36874</v>
      </c>
      <c r="B5977">
        <v>5973</v>
      </c>
      <c r="C5977">
        <v>3.6567952639682703E-2</v>
      </c>
      <c r="D5977">
        <v>3.7386776120409401E-2</v>
      </c>
      <c r="E5977">
        <v>3.5698413779242801E-2</v>
      </c>
      <c r="F5977">
        <v>3.6414727956180698E-2</v>
      </c>
      <c r="G5977">
        <v>3.5698413779242801E-2</v>
      </c>
      <c r="H5977">
        <v>3.6414727956180698E-2</v>
      </c>
      <c r="J5977">
        <f t="shared" si="186"/>
        <v>3.5698413779242801</v>
      </c>
      <c r="K5977">
        <f t="shared" si="187"/>
        <v>3.6414727956180699</v>
      </c>
    </row>
    <row r="5978" spans="1:11" x14ac:dyDescent="0.25">
      <c r="A5978">
        <v>36874</v>
      </c>
      <c r="B5978">
        <v>5974</v>
      </c>
      <c r="C5978">
        <v>3.6559260864091898E-2</v>
      </c>
      <c r="D5978">
        <v>3.7377823588391798E-2</v>
      </c>
      <c r="E5978">
        <v>3.5698413779242801E-2</v>
      </c>
      <c r="F5978">
        <v>3.6414727956180698E-2</v>
      </c>
      <c r="G5978">
        <v>3.5698413779242801E-2</v>
      </c>
      <c r="H5978">
        <v>3.6414727956180698E-2</v>
      </c>
      <c r="J5978">
        <f t="shared" si="186"/>
        <v>3.5698413779242801</v>
      </c>
      <c r="K5978">
        <f t="shared" si="187"/>
        <v>3.6414727956180699</v>
      </c>
    </row>
    <row r="5979" spans="1:11" x14ac:dyDescent="0.25">
      <c r="A5979">
        <v>36890</v>
      </c>
      <c r="B5979">
        <v>5975</v>
      </c>
      <c r="C5979">
        <v>3.6554820489599203E-2</v>
      </c>
      <c r="D5979">
        <v>3.7374703680786103E-2</v>
      </c>
      <c r="E5979">
        <v>3.5698413779242801E-2</v>
      </c>
      <c r="F5979">
        <v>3.6414727956180698E-2</v>
      </c>
      <c r="G5979">
        <v>3.5698413779242801E-2</v>
      </c>
      <c r="H5979">
        <v>3.6414727956180698E-2</v>
      </c>
      <c r="J5979">
        <f t="shared" si="186"/>
        <v>3.5698413779242801</v>
      </c>
      <c r="K5979">
        <f t="shared" si="187"/>
        <v>3.6414727956180699</v>
      </c>
    </row>
    <row r="5980" spans="1:11" x14ac:dyDescent="0.25">
      <c r="A5980">
        <v>36890</v>
      </c>
      <c r="B5980">
        <v>5976</v>
      </c>
      <c r="C5980">
        <v>3.6553325438434703E-2</v>
      </c>
      <c r="D5980">
        <v>3.7374214363950803E-2</v>
      </c>
      <c r="E5980">
        <v>3.5698413779242801E-2</v>
      </c>
      <c r="F5980">
        <v>3.6414727956180698E-2</v>
      </c>
      <c r="G5980">
        <v>3.5698413779242801E-2</v>
      </c>
      <c r="H5980">
        <v>3.6414727956180698E-2</v>
      </c>
      <c r="J5980">
        <f t="shared" si="186"/>
        <v>3.5698413779242801</v>
      </c>
      <c r="K5980">
        <f t="shared" si="187"/>
        <v>3.6414727956180699</v>
      </c>
    </row>
    <row r="5981" spans="1:11" x14ac:dyDescent="0.25">
      <c r="A5981">
        <v>36890</v>
      </c>
      <c r="B5981">
        <v>5977</v>
      </c>
      <c r="C5981">
        <v>3.65535551033545E-2</v>
      </c>
      <c r="D5981">
        <v>3.7375221886846E-2</v>
      </c>
      <c r="E5981">
        <v>3.5698413779242801E-2</v>
      </c>
      <c r="F5981">
        <v>3.6414727956180698E-2</v>
      </c>
      <c r="G5981">
        <v>3.5698413779242801E-2</v>
      </c>
      <c r="H5981">
        <v>3.6414727956180698E-2</v>
      </c>
      <c r="J5981">
        <f t="shared" si="186"/>
        <v>3.5698413779242801</v>
      </c>
      <c r="K5981">
        <f t="shared" si="187"/>
        <v>3.6414727956180699</v>
      </c>
    </row>
    <row r="5982" spans="1:11" x14ac:dyDescent="0.25">
      <c r="A5982">
        <v>36905</v>
      </c>
      <c r="B5982">
        <v>5978</v>
      </c>
      <c r="C5982">
        <v>3.6555485971630601E-2</v>
      </c>
      <c r="D5982">
        <v>3.73776935499993E-2</v>
      </c>
      <c r="E5982">
        <v>3.5698413779242801E-2</v>
      </c>
      <c r="F5982">
        <v>3.6414727956180698E-2</v>
      </c>
      <c r="G5982">
        <v>3.5698413779242801E-2</v>
      </c>
      <c r="H5982">
        <v>3.6414727956180698E-2</v>
      </c>
      <c r="J5982">
        <f t="shared" si="186"/>
        <v>3.5698413779242801</v>
      </c>
      <c r="K5982">
        <f t="shared" si="187"/>
        <v>3.6414727956180699</v>
      </c>
    </row>
    <row r="5983" spans="1:11" x14ac:dyDescent="0.25">
      <c r="A5983">
        <v>36905</v>
      </c>
      <c r="B5983">
        <v>5979</v>
      </c>
      <c r="C5983">
        <v>3.65586207695709E-2</v>
      </c>
      <c r="D5983">
        <v>3.7381219660720402E-2</v>
      </c>
      <c r="E5983">
        <v>3.5698413779242801E-2</v>
      </c>
      <c r="F5983">
        <v>3.6414727956180698E-2</v>
      </c>
      <c r="G5983">
        <v>3.5698413779242801E-2</v>
      </c>
      <c r="H5983">
        <v>3.6414727956180698E-2</v>
      </c>
      <c r="J5983">
        <f t="shared" si="186"/>
        <v>3.5698413779242801</v>
      </c>
      <c r="K5983">
        <f t="shared" si="187"/>
        <v>3.6414727956180699</v>
      </c>
    </row>
    <row r="5984" spans="1:11" x14ac:dyDescent="0.25">
      <c r="A5984">
        <v>36921</v>
      </c>
      <c r="B5984">
        <v>5980</v>
      </c>
      <c r="C5984">
        <v>3.6562615280208703E-2</v>
      </c>
      <c r="D5984">
        <v>3.7385517236870898E-2</v>
      </c>
      <c r="E5984">
        <v>3.5698413779242801E-2</v>
      </c>
      <c r="F5984">
        <v>3.6414727956180698E-2</v>
      </c>
      <c r="G5984">
        <v>3.5698413779242801E-2</v>
      </c>
      <c r="H5984">
        <v>3.6414727956180698E-2</v>
      </c>
      <c r="J5984">
        <f t="shared" si="186"/>
        <v>3.5698413779242801</v>
      </c>
      <c r="K5984">
        <f t="shared" si="187"/>
        <v>3.6414727956180699</v>
      </c>
    </row>
    <row r="5985" spans="1:11" x14ac:dyDescent="0.25">
      <c r="A5985">
        <v>36921</v>
      </c>
      <c r="B5985">
        <v>5981</v>
      </c>
      <c r="C5985">
        <v>3.5698413779242801E-2</v>
      </c>
      <c r="D5985">
        <v>3.6414727956180698E-2</v>
      </c>
      <c r="E5985">
        <v>3.5350572953476697E-2</v>
      </c>
      <c r="F5985">
        <v>3.6141019150886501E-2</v>
      </c>
      <c r="G5985">
        <v>3.5350572953476697E-2</v>
      </c>
      <c r="H5985">
        <v>3.6141019150886501E-2</v>
      </c>
      <c r="J5985">
        <f t="shared" si="186"/>
        <v>3.5350572953476695</v>
      </c>
      <c r="K5985">
        <f t="shared" si="187"/>
        <v>3.61410191508865</v>
      </c>
    </row>
    <row r="5986" spans="1:11" x14ac:dyDescent="0.25">
      <c r="A5986">
        <v>36921</v>
      </c>
      <c r="B5986">
        <v>5982</v>
      </c>
      <c r="C5986">
        <v>3.5496064797565501E-2</v>
      </c>
      <c r="D5986">
        <v>3.6244470398862E-2</v>
      </c>
      <c r="E5986">
        <v>3.5350572953476697E-2</v>
      </c>
      <c r="F5986">
        <v>3.6141019150886501E-2</v>
      </c>
      <c r="G5986">
        <v>3.5350572953476697E-2</v>
      </c>
      <c r="H5986">
        <v>3.6141019150886501E-2</v>
      </c>
      <c r="J5986">
        <f t="shared" si="186"/>
        <v>3.5350572953476695</v>
      </c>
      <c r="K5986">
        <f t="shared" si="187"/>
        <v>3.61410191508865</v>
      </c>
    </row>
    <row r="5987" spans="1:11" x14ac:dyDescent="0.25">
      <c r="A5987">
        <v>36936</v>
      </c>
      <c r="B5987">
        <v>5983</v>
      </c>
      <c r="C5987">
        <v>3.5576436965920298E-2</v>
      </c>
      <c r="D5987">
        <v>3.6305904240114699E-2</v>
      </c>
      <c r="E5987">
        <v>3.5350572953476697E-2</v>
      </c>
      <c r="F5987">
        <v>3.6141019150886501E-2</v>
      </c>
      <c r="G5987">
        <v>3.5350572953476697E-2</v>
      </c>
      <c r="H5987">
        <v>3.6141019150886501E-2</v>
      </c>
      <c r="J5987">
        <f t="shared" si="186"/>
        <v>3.5350572953476695</v>
      </c>
      <c r="K5987">
        <f t="shared" si="187"/>
        <v>3.61410191508865</v>
      </c>
    </row>
    <row r="5988" spans="1:11" x14ac:dyDescent="0.25">
      <c r="A5988">
        <v>36936</v>
      </c>
      <c r="B5988">
        <v>5984</v>
      </c>
      <c r="C5988">
        <v>3.5622379212232699E-2</v>
      </c>
      <c r="D5988">
        <v>3.6344543841980603E-2</v>
      </c>
      <c r="E5988">
        <v>3.5350572953476697E-2</v>
      </c>
      <c r="F5988">
        <v>3.6141019150886501E-2</v>
      </c>
      <c r="G5988">
        <v>3.5350572953476697E-2</v>
      </c>
      <c r="H5988">
        <v>3.6141019150886501E-2</v>
      </c>
      <c r="J5988">
        <f t="shared" si="186"/>
        <v>3.5350572953476695</v>
      </c>
      <c r="K5988">
        <f t="shared" si="187"/>
        <v>3.61410191508865</v>
      </c>
    </row>
    <row r="5989" spans="1:11" x14ac:dyDescent="0.25">
      <c r="A5989">
        <v>36936</v>
      </c>
      <c r="B5989">
        <v>5985</v>
      </c>
      <c r="C5989">
        <v>3.5651679476829401E-2</v>
      </c>
      <c r="D5989">
        <v>3.6369028609948097E-2</v>
      </c>
      <c r="E5989">
        <v>3.5350572953476697E-2</v>
      </c>
      <c r="F5989">
        <v>3.6141019150886501E-2</v>
      </c>
      <c r="G5989">
        <v>3.5350572953476697E-2</v>
      </c>
      <c r="H5989">
        <v>3.6141019150886501E-2</v>
      </c>
      <c r="J5989">
        <f t="shared" si="186"/>
        <v>3.5350572953476695</v>
      </c>
      <c r="K5989">
        <f t="shared" si="187"/>
        <v>3.61410191508865</v>
      </c>
    </row>
    <row r="5990" spans="1:11" x14ac:dyDescent="0.25">
      <c r="A5990">
        <v>36952</v>
      </c>
      <c r="B5990">
        <v>5986</v>
      </c>
      <c r="C5990">
        <v>3.5672940351156E-2</v>
      </c>
      <c r="D5990">
        <v>3.6386700141503601E-2</v>
      </c>
      <c r="E5990">
        <v>3.5350572953476697E-2</v>
      </c>
      <c r="F5990">
        <v>3.6141019150886501E-2</v>
      </c>
      <c r="G5990">
        <v>3.5350572953476697E-2</v>
      </c>
      <c r="H5990">
        <v>3.6141019150886501E-2</v>
      </c>
      <c r="J5990">
        <f t="shared" si="186"/>
        <v>3.5350572953476695</v>
      </c>
      <c r="K5990">
        <f t="shared" si="187"/>
        <v>3.61410191508865</v>
      </c>
    </row>
    <row r="5991" spans="1:11" x14ac:dyDescent="0.25">
      <c r="A5991">
        <v>36952</v>
      </c>
      <c r="B5991">
        <v>5987</v>
      </c>
      <c r="C5991">
        <v>3.5689348033946702E-2</v>
      </c>
      <c r="D5991">
        <v>3.6400252816486303E-2</v>
      </c>
      <c r="E5991">
        <v>3.5350572953476697E-2</v>
      </c>
      <c r="F5991">
        <v>3.6141019150886501E-2</v>
      </c>
      <c r="G5991">
        <v>3.5350572953476697E-2</v>
      </c>
      <c r="H5991">
        <v>3.6141019150886501E-2</v>
      </c>
      <c r="J5991">
        <f t="shared" si="186"/>
        <v>3.5350572953476695</v>
      </c>
      <c r="K5991">
        <f t="shared" si="187"/>
        <v>3.61410191508865</v>
      </c>
    </row>
    <row r="5992" spans="1:11" x14ac:dyDescent="0.25">
      <c r="A5992">
        <v>36968</v>
      </c>
      <c r="B5992">
        <v>5988</v>
      </c>
      <c r="C5992">
        <v>3.5702182673631601E-2</v>
      </c>
      <c r="D5992">
        <v>3.6410749343611E-2</v>
      </c>
      <c r="E5992">
        <v>3.5350572953476697E-2</v>
      </c>
      <c r="F5992">
        <v>3.6141019150886501E-2</v>
      </c>
      <c r="G5992">
        <v>3.5350572953476697E-2</v>
      </c>
      <c r="H5992">
        <v>3.6141019150886501E-2</v>
      </c>
      <c r="J5992">
        <f t="shared" si="186"/>
        <v>3.5350572953476695</v>
      </c>
      <c r="K5992">
        <f t="shared" si="187"/>
        <v>3.61410191508865</v>
      </c>
    </row>
    <row r="5993" spans="1:11" x14ac:dyDescent="0.25">
      <c r="A5993">
        <v>36968</v>
      </c>
      <c r="B5993">
        <v>5989</v>
      </c>
      <c r="C5993">
        <v>3.5712579172346298E-2</v>
      </c>
      <c r="D5993">
        <v>3.64191246262048E-2</v>
      </c>
      <c r="E5993">
        <v>3.5350572953476697E-2</v>
      </c>
      <c r="F5993">
        <v>3.6141019150886501E-2</v>
      </c>
      <c r="G5993">
        <v>3.5350572953476697E-2</v>
      </c>
      <c r="H5993">
        <v>3.6141019150886501E-2</v>
      </c>
      <c r="J5993">
        <f t="shared" si="186"/>
        <v>3.5350572953476695</v>
      </c>
      <c r="K5993">
        <f t="shared" si="187"/>
        <v>3.61410191508865</v>
      </c>
    </row>
    <row r="5994" spans="1:11" x14ac:dyDescent="0.25">
      <c r="A5994">
        <v>36968</v>
      </c>
      <c r="B5994">
        <v>5990</v>
      </c>
      <c r="C5994">
        <v>3.5721072933711101E-2</v>
      </c>
      <c r="D5994">
        <v>3.6425814213726003E-2</v>
      </c>
      <c r="E5994">
        <v>3.5350572953476697E-2</v>
      </c>
      <c r="F5994">
        <v>3.6141019150886501E-2</v>
      </c>
      <c r="G5994">
        <v>3.5350572953476697E-2</v>
      </c>
      <c r="H5994">
        <v>3.6141019150886501E-2</v>
      </c>
      <c r="J5994">
        <f t="shared" si="186"/>
        <v>3.5350572953476695</v>
      </c>
      <c r="K5994">
        <f t="shared" si="187"/>
        <v>3.61410191508865</v>
      </c>
    </row>
    <row r="5995" spans="1:11" x14ac:dyDescent="0.25">
      <c r="A5995">
        <v>36983</v>
      </c>
      <c r="B5995">
        <v>5991</v>
      </c>
      <c r="C5995">
        <v>3.5988399317207098E-2</v>
      </c>
      <c r="D5995">
        <v>3.6640737984102202E-2</v>
      </c>
      <c r="E5995">
        <v>3.5350572953476697E-2</v>
      </c>
      <c r="F5995">
        <v>3.6141019150886501E-2</v>
      </c>
      <c r="G5995">
        <v>3.5350572953476697E-2</v>
      </c>
      <c r="H5995">
        <v>3.6141019150886501E-2</v>
      </c>
      <c r="J5995">
        <f t="shared" si="186"/>
        <v>3.5350572953476695</v>
      </c>
      <c r="K5995">
        <f t="shared" si="187"/>
        <v>3.61410191508865</v>
      </c>
    </row>
    <row r="5996" spans="1:11" x14ac:dyDescent="0.25">
      <c r="A5996">
        <v>36983</v>
      </c>
      <c r="B5996">
        <v>5992</v>
      </c>
      <c r="C5996">
        <v>3.5945232560982802E-2</v>
      </c>
      <c r="D5996">
        <v>3.6610894227738E-2</v>
      </c>
      <c r="E5996">
        <v>3.5350572953476697E-2</v>
      </c>
      <c r="F5996">
        <v>3.6141019150886501E-2</v>
      </c>
      <c r="G5996">
        <v>3.5350572953476697E-2</v>
      </c>
      <c r="H5996">
        <v>3.6141019150886501E-2</v>
      </c>
      <c r="J5996">
        <f t="shared" si="186"/>
        <v>3.5350572953476695</v>
      </c>
      <c r="K5996">
        <f t="shared" si="187"/>
        <v>3.61410191508865</v>
      </c>
    </row>
    <row r="5997" spans="1:11" x14ac:dyDescent="0.25">
      <c r="A5997">
        <v>36983</v>
      </c>
      <c r="B5997">
        <v>5993</v>
      </c>
      <c r="C5997">
        <v>3.5879265093336901E-2</v>
      </c>
      <c r="D5997">
        <v>3.6554371749560902E-2</v>
      </c>
      <c r="E5997">
        <v>3.5350572953476697E-2</v>
      </c>
      <c r="F5997">
        <v>3.6141019150886501E-2</v>
      </c>
      <c r="G5997">
        <v>3.5350572953476697E-2</v>
      </c>
      <c r="H5997">
        <v>3.6141019150886501E-2</v>
      </c>
      <c r="J5997">
        <f t="shared" si="186"/>
        <v>3.5350572953476695</v>
      </c>
      <c r="K5997">
        <f t="shared" si="187"/>
        <v>3.61410191508865</v>
      </c>
    </row>
    <row r="5998" spans="1:11" x14ac:dyDescent="0.25">
      <c r="A5998">
        <v>36999</v>
      </c>
      <c r="B5998">
        <v>5994</v>
      </c>
      <c r="C5998">
        <v>3.5834083003020802E-2</v>
      </c>
      <c r="D5998">
        <v>3.6514652749877197E-2</v>
      </c>
      <c r="E5998">
        <v>3.5350572953476697E-2</v>
      </c>
      <c r="F5998">
        <v>3.6141019150886501E-2</v>
      </c>
      <c r="G5998">
        <v>3.5350572953476697E-2</v>
      </c>
      <c r="H5998">
        <v>3.6141019150886501E-2</v>
      </c>
      <c r="J5998">
        <f t="shared" si="186"/>
        <v>3.5350572953476695</v>
      </c>
      <c r="K5998">
        <f t="shared" si="187"/>
        <v>3.61410191508865</v>
      </c>
    </row>
    <row r="5999" spans="1:11" x14ac:dyDescent="0.25">
      <c r="A5999">
        <v>36999</v>
      </c>
      <c r="B5999">
        <v>5995</v>
      </c>
      <c r="C5999">
        <v>3.5806277162336399E-2</v>
      </c>
      <c r="D5999">
        <v>3.6489456338862601E-2</v>
      </c>
      <c r="E5999">
        <v>3.5350572953476697E-2</v>
      </c>
      <c r="F5999">
        <v>3.6141019150886501E-2</v>
      </c>
      <c r="G5999">
        <v>3.5350572953476697E-2</v>
      </c>
      <c r="H5999">
        <v>3.6141019150886501E-2</v>
      </c>
      <c r="J5999">
        <f t="shared" si="186"/>
        <v>3.5350572953476695</v>
      </c>
      <c r="K5999">
        <f t="shared" si="187"/>
        <v>3.61410191508865</v>
      </c>
    </row>
    <row r="6000" spans="1:11" x14ac:dyDescent="0.25">
      <c r="A6000">
        <v>37015</v>
      </c>
      <c r="B6000">
        <v>5996</v>
      </c>
      <c r="C6000">
        <v>3.5791507010089499E-2</v>
      </c>
      <c r="D6000">
        <v>3.6475480177285698E-2</v>
      </c>
      <c r="E6000">
        <v>3.5350572953476697E-2</v>
      </c>
      <c r="F6000">
        <v>3.6141019150886501E-2</v>
      </c>
      <c r="G6000">
        <v>3.5350572953476697E-2</v>
      </c>
      <c r="H6000">
        <v>3.6141019150886501E-2</v>
      </c>
      <c r="J6000">
        <f t="shared" si="186"/>
        <v>3.5350572953476695</v>
      </c>
      <c r="K6000">
        <f t="shared" si="187"/>
        <v>3.61410191508865</v>
      </c>
    </row>
    <row r="6001" spans="1:11" x14ac:dyDescent="0.25">
      <c r="A6001">
        <v>37015</v>
      </c>
      <c r="B6001">
        <v>5997</v>
      </c>
      <c r="C6001">
        <v>3.5784507312452501E-2</v>
      </c>
      <c r="D6001">
        <v>3.6468346704789802E-2</v>
      </c>
      <c r="E6001">
        <v>3.5350572953476697E-2</v>
      </c>
      <c r="F6001">
        <v>3.6141019150886501E-2</v>
      </c>
      <c r="G6001">
        <v>3.5350572953476697E-2</v>
      </c>
      <c r="H6001">
        <v>3.6141019150886501E-2</v>
      </c>
      <c r="J6001">
        <f t="shared" si="186"/>
        <v>3.5350572953476695</v>
      </c>
      <c r="K6001">
        <f t="shared" si="187"/>
        <v>3.61410191508865</v>
      </c>
    </row>
    <row r="6002" spans="1:11" x14ac:dyDescent="0.25">
      <c r="A6002">
        <v>37015</v>
      </c>
      <c r="B6002">
        <v>5998</v>
      </c>
      <c r="C6002">
        <v>3.57823080441124E-2</v>
      </c>
      <c r="D6002">
        <v>3.6465409379738203E-2</v>
      </c>
      <c r="E6002">
        <v>3.5350572953476697E-2</v>
      </c>
      <c r="F6002">
        <v>3.6141019150886501E-2</v>
      </c>
      <c r="G6002">
        <v>3.5350572953476697E-2</v>
      </c>
      <c r="H6002">
        <v>3.6141019150886501E-2</v>
      </c>
      <c r="J6002">
        <f t="shared" si="186"/>
        <v>3.5350572953476695</v>
      </c>
      <c r="K6002">
        <f t="shared" si="187"/>
        <v>3.61410191508865</v>
      </c>
    </row>
    <row r="6003" spans="1:11" x14ac:dyDescent="0.25">
      <c r="A6003">
        <v>37030</v>
      </c>
      <c r="B6003">
        <v>5999</v>
      </c>
      <c r="C6003">
        <v>3.5782442405161499E-2</v>
      </c>
      <c r="D6003">
        <v>3.6464594156026597E-2</v>
      </c>
      <c r="E6003">
        <v>3.5350572953476697E-2</v>
      </c>
      <c r="F6003">
        <v>3.6141019150886501E-2</v>
      </c>
      <c r="G6003">
        <v>3.5350572953476697E-2</v>
      </c>
      <c r="H6003">
        <v>3.6141019150886501E-2</v>
      </c>
      <c r="J6003">
        <f t="shared" si="186"/>
        <v>3.5350572953476695</v>
      </c>
      <c r="K6003">
        <f t="shared" si="187"/>
        <v>3.61410191508865</v>
      </c>
    </row>
    <row r="6004" spans="1:11" x14ac:dyDescent="0.25">
      <c r="A6004">
        <v>37030</v>
      </c>
      <c r="B6004">
        <v>6000</v>
      </c>
      <c r="C6004">
        <v>3.5783757245761598E-2</v>
      </c>
      <c r="D6004">
        <v>3.6464921410925798E-2</v>
      </c>
      <c r="E6004">
        <v>3.5350572953476697E-2</v>
      </c>
      <c r="F6004">
        <v>3.6141019150886501E-2</v>
      </c>
      <c r="G6004">
        <v>3.5350572953476697E-2</v>
      </c>
      <c r="H6004">
        <v>3.6141019150886501E-2</v>
      </c>
      <c r="J6004">
        <f t="shared" si="186"/>
        <v>3.5350572953476695</v>
      </c>
      <c r="K6004">
        <f t="shared" si="187"/>
        <v>3.61410191508865</v>
      </c>
    </row>
    <row r="6005" spans="1:11" x14ac:dyDescent="0.25">
      <c r="A6005">
        <v>37061</v>
      </c>
      <c r="B6005">
        <v>6001</v>
      </c>
      <c r="C6005">
        <v>3.93836291642162E-2</v>
      </c>
      <c r="D6005">
        <v>3.9995685760430201E-2</v>
      </c>
      <c r="E6005">
        <v>3.5350572953476697E-2</v>
      </c>
      <c r="F6005">
        <v>3.6141019150886501E-2</v>
      </c>
      <c r="G6005">
        <v>3.5350572953476697E-2</v>
      </c>
      <c r="H6005">
        <v>3.6141019150886501E-2</v>
      </c>
      <c r="J6005">
        <f t="shared" si="186"/>
        <v>3.5350572953476695</v>
      </c>
      <c r="K6005">
        <f t="shared" si="187"/>
        <v>3.61410191508865</v>
      </c>
    </row>
    <row r="6006" spans="1:11" x14ac:dyDescent="0.25">
      <c r="A6006">
        <v>37061</v>
      </c>
      <c r="B6006">
        <v>6002</v>
      </c>
      <c r="C6006">
        <v>3.9409967700453803E-2</v>
      </c>
      <c r="D6006">
        <v>4.0022808544553E-2</v>
      </c>
      <c r="E6006">
        <v>3.5350572953476697E-2</v>
      </c>
      <c r="F6006">
        <v>3.6141019150886501E-2</v>
      </c>
      <c r="G6006">
        <v>3.5350572953476697E-2</v>
      </c>
      <c r="H6006">
        <v>3.6141019150886501E-2</v>
      </c>
      <c r="J6006">
        <f t="shared" si="186"/>
        <v>3.5350572953476695</v>
      </c>
      <c r="K6006">
        <f t="shared" si="187"/>
        <v>3.61410191508865</v>
      </c>
    </row>
    <row r="6007" spans="1:11" x14ac:dyDescent="0.25">
      <c r="A6007">
        <v>37061</v>
      </c>
      <c r="B6007">
        <v>6003</v>
      </c>
      <c r="C6007">
        <v>3.9397815244039298E-2</v>
      </c>
      <c r="D6007">
        <v>4.0007639493320903E-2</v>
      </c>
      <c r="E6007">
        <v>3.5350572953476697E-2</v>
      </c>
      <c r="F6007">
        <v>3.6141019150886501E-2</v>
      </c>
      <c r="G6007">
        <v>3.5350572953476697E-2</v>
      </c>
      <c r="H6007">
        <v>3.6141019150886501E-2</v>
      </c>
      <c r="J6007">
        <f t="shared" si="186"/>
        <v>3.5350572953476695</v>
      </c>
      <c r="K6007">
        <f t="shared" si="187"/>
        <v>3.61410191508865</v>
      </c>
    </row>
    <row r="6008" spans="1:11" x14ac:dyDescent="0.25">
      <c r="A6008">
        <v>37083</v>
      </c>
      <c r="B6008">
        <v>6004</v>
      </c>
      <c r="C6008">
        <v>3.9396282311462402E-2</v>
      </c>
      <c r="D6008">
        <v>4.0004326612336598E-2</v>
      </c>
      <c r="E6008">
        <v>3.5350572953476697E-2</v>
      </c>
      <c r="F6008">
        <v>3.6141019150886501E-2</v>
      </c>
      <c r="G6008">
        <v>3.5350572953476697E-2</v>
      </c>
      <c r="H6008">
        <v>3.6141019150886501E-2</v>
      </c>
      <c r="J6008">
        <f t="shared" si="186"/>
        <v>3.5350572953476695</v>
      </c>
      <c r="K6008">
        <f t="shared" si="187"/>
        <v>3.61410191508865</v>
      </c>
    </row>
    <row r="6009" spans="1:11" x14ac:dyDescent="0.25">
      <c r="A6009">
        <v>37089</v>
      </c>
      <c r="B6009">
        <v>6005</v>
      </c>
      <c r="C6009">
        <v>3.9403328125448597E-2</v>
      </c>
      <c r="D6009">
        <v>4.0011047955379901E-2</v>
      </c>
      <c r="E6009">
        <v>3.5350572953476697E-2</v>
      </c>
      <c r="F6009">
        <v>3.6141019150886501E-2</v>
      </c>
      <c r="G6009">
        <v>3.5350572953476697E-2</v>
      </c>
      <c r="H6009">
        <v>3.6141019150886501E-2</v>
      </c>
      <c r="J6009">
        <f t="shared" si="186"/>
        <v>3.5350572953476695</v>
      </c>
      <c r="K6009">
        <f t="shared" si="187"/>
        <v>3.61410191508865</v>
      </c>
    </row>
    <row r="6010" spans="1:11" x14ac:dyDescent="0.25">
      <c r="A6010">
        <v>37094</v>
      </c>
      <c r="B6010">
        <v>6006</v>
      </c>
      <c r="C6010">
        <v>3.9416006054186797E-2</v>
      </c>
      <c r="D6010">
        <v>4.00240821323826E-2</v>
      </c>
      <c r="E6010">
        <v>3.5350572953476697E-2</v>
      </c>
      <c r="F6010">
        <v>3.6141019150886501E-2</v>
      </c>
      <c r="G6010">
        <v>3.5350572953476697E-2</v>
      </c>
      <c r="H6010">
        <v>3.6141019150886501E-2</v>
      </c>
      <c r="J6010">
        <f t="shared" si="186"/>
        <v>3.5350572953476695</v>
      </c>
      <c r="K6010">
        <f t="shared" si="187"/>
        <v>3.61410191508865</v>
      </c>
    </row>
    <row r="6011" spans="1:11" x14ac:dyDescent="0.25">
      <c r="A6011">
        <v>37094</v>
      </c>
      <c r="B6011">
        <v>6007</v>
      </c>
      <c r="C6011">
        <v>3.9430841154109698E-2</v>
      </c>
      <c r="D6011">
        <v>4.0039600299958102E-2</v>
      </c>
      <c r="E6011">
        <v>3.5350572953476697E-2</v>
      </c>
      <c r="F6011">
        <v>3.6141019150886501E-2</v>
      </c>
      <c r="G6011">
        <v>3.5350572953476697E-2</v>
      </c>
      <c r="H6011">
        <v>3.6141019150886501E-2</v>
      </c>
      <c r="J6011">
        <f t="shared" si="186"/>
        <v>3.5350572953476695</v>
      </c>
      <c r="K6011">
        <f t="shared" si="187"/>
        <v>3.61410191508865</v>
      </c>
    </row>
    <row r="6012" spans="1:11" x14ac:dyDescent="0.25">
      <c r="A6012">
        <v>37094</v>
      </c>
      <c r="B6012">
        <v>6008</v>
      </c>
      <c r="C6012">
        <v>3.9445670515974703E-2</v>
      </c>
      <c r="D6012">
        <v>4.0055550005990599E-2</v>
      </c>
      <c r="E6012">
        <v>3.5350572953476697E-2</v>
      </c>
      <c r="F6012">
        <v>3.6141019150886501E-2</v>
      </c>
      <c r="G6012">
        <v>3.5350572953476697E-2</v>
      </c>
      <c r="H6012">
        <v>3.6141019150886501E-2</v>
      </c>
      <c r="J6012">
        <f t="shared" si="186"/>
        <v>3.5350572953476695</v>
      </c>
      <c r="K6012">
        <f t="shared" si="187"/>
        <v>3.61410191508865</v>
      </c>
    </row>
    <row r="6013" spans="1:11" x14ac:dyDescent="0.25">
      <c r="A6013">
        <v>37110</v>
      </c>
      <c r="B6013">
        <v>6009</v>
      </c>
      <c r="C6013">
        <v>3.9459208758042902E-2</v>
      </c>
      <c r="D6013">
        <v>4.0070393613208903E-2</v>
      </c>
      <c r="E6013">
        <v>3.5350572953476697E-2</v>
      </c>
      <c r="F6013">
        <v>3.6141019150886501E-2</v>
      </c>
      <c r="G6013">
        <v>3.5350572953476697E-2</v>
      </c>
      <c r="H6013">
        <v>3.6141019150886501E-2</v>
      </c>
      <c r="J6013">
        <f t="shared" si="186"/>
        <v>3.5350572953476695</v>
      </c>
      <c r="K6013">
        <f t="shared" si="187"/>
        <v>3.61410191508865</v>
      </c>
    </row>
    <row r="6014" spans="1:11" x14ac:dyDescent="0.25">
      <c r="A6014">
        <v>37110</v>
      </c>
      <c r="B6014">
        <v>6010</v>
      </c>
      <c r="C6014">
        <v>3.9471406145203398E-2</v>
      </c>
      <c r="D6014">
        <v>4.0083705461083398E-2</v>
      </c>
      <c r="E6014">
        <v>3.5350572953476697E-2</v>
      </c>
      <c r="F6014">
        <v>3.6141019150886501E-2</v>
      </c>
      <c r="G6014">
        <v>3.5350572953476697E-2</v>
      </c>
      <c r="H6014">
        <v>3.6141019150886501E-2</v>
      </c>
      <c r="J6014">
        <f t="shared" si="186"/>
        <v>3.5350572953476695</v>
      </c>
      <c r="K6014">
        <f t="shared" si="187"/>
        <v>3.61410191508865</v>
      </c>
    </row>
    <row r="6015" spans="1:11" x14ac:dyDescent="0.25">
      <c r="A6015">
        <v>37110</v>
      </c>
      <c r="B6015">
        <v>6011</v>
      </c>
      <c r="C6015">
        <v>3.7867165687959198E-2</v>
      </c>
      <c r="D6015">
        <v>3.8353531774738797E-2</v>
      </c>
      <c r="E6015">
        <v>3.5350572953476697E-2</v>
      </c>
      <c r="F6015">
        <v>3.6141019150886501E-2</v>
      </c>
      <c r="G6015">
        <v>3.5350572953476697E-2</v>
      </c>
      <c r="H6015">
        <v>3.6141019150886501E-2</v>
      </c>
      <c r="J6015">
        <f t="shared" si="186"/>
        <v>3.5350572953476695</v>
      </c>
      <c r="K6015">
        <f t="shared" si="187"/>
        <v>3.61410191508865</v>
      </c>
    </row>
    <row r="6016" spans="1:11" x14ac:dyDescent="0.25">
      <c r="A6016">
        <v>37126</v>
      </c>
      <c r="B6016">
        <v>6012</v>
      </c>
      <c r="C6016">
        <v>3.7555509914031303E-2</v>
      </c>
      <c r="D6016">
        <v>3.8042516681277401E-2</v>
      </c>
      <c r="E6016">
        <v>3.5350572953476697E-2</v>
      </c>
      <c r="F6016">
        <v>3.6141019150886501E-2</v>
      </c>
      <c r="G6016">
        <v>3.5350572953476697E-2</v>
      </c>
      <c r="H6016">
        <v>3.6141019150886501E-2</v>
      </c>
      <c r="J6016">
        <f t="shared" si="186"/>
        <v>3.5350572953476695</v>
      </c>
      <c r="K6016">
        <f t="shared" si="187"/>
        <v>3.61410191508865</v>
      </c>
    </row>
    <row r="6017" spans="1:11" x14ac:dyDescent="0.25">
      <c r="A6017">
        <v>37126</v>
      </c>
      <c r="B6017">
        <v>6013</v>
      </c>
      <c r="C6017">
        <v>3.7419921308821102E-2</v>
      </c>
      <c r="D6017">
        <v>3.7910230671545399E-2</v>
      </c>
      <c r="E6017">
        <v>3.5350572953476697E-2</v>
      </c>
      <c r="F6017">
        <v>3.6141019150886501E-2</v>
      </c>
      <c r="G6017">
        <v>3.5350572953476697E-2</v>
      </c>
      <c r="H6017">
        <v>3.6141019150886501E-2</v>
      </c>
      <c r="J6017">
        <f t="shared" si="186"/>
        <v>3.5350572953476695</v>
      </c>
      <c r="K6017">
        <f t="shared" si="187"/>
        <v>3.61410191508865</v>
      </c>
    </row>
    <row r="6018" spans="1:11" x14ac:dyDescent="0.25">
      <c r="A6018">
        <v>37141</v>
      </c>
      <c r="B6018">
        <v>6014</v>
      </c>
      <c r="C6018">
        <v>3.7354466517570198E-2</v>
      </c>
      <c r="D6018">
        <v>3.7846067070862702E-2</v>
      </c>
      <c r="E6018">
        <v>3.5350572953476697E-2</v>
      </c>
      <c r="F6018">
        <v>3.6141019150886501E-2</v>
      </c>
      <c r="G6018">
        <v>3.5350572953476697E-2</v>
      </c>
      <c r="H6018">
        <v>3.6141019150886501E-2</v>
      </c>
      <c r="J6018">
        <f t="shared" si="186"/>
        <v>3.5350572953476695</v>
      </c>
      <c r="K6018">
        <f t="shared" si="187"/>
        <v>3.61410191508865</v>
      </c>
    </row>
    <row r="6019" spans="1:11" x14ac:dyDescent="0.25">
      <c r="A6019">
        <v>37141</v>
      </c>
      <c r="B6019">
        <v>6015</v>
      </c>
      <c r="C6019">
        <v>3.73152372504547E-2</v>
      </c>
      <c r="D6019">
        <v>3.7808367676088098E-2</v>
      </c>
      <c r="E6019">
        <v>3.5350572953476697E-2</v>
      </c>
      <c r="F6019">
        <v>3.6141019150886501E-2</v>
      </c>
      <c r="G6019">
        <v>3.5350572953476697E-2</v>
      </c>
      <c r="H6019">
        <v>3.6141019150886501E-2</v>
      </c>
      <c r="J6019">
        <f t="shared" si="186"/>
        <v>3.5350572953476695</v>
      </c>
      <c r="K6019">
        <f t="shared" si="187"/>
        <v>3.61410191508865</v>
      </c>
    </row>
    <row r="6020" spans="1:11" x14ac:dyDescent="0.25">
      <c r="A6020">
        <v>37141</v>
      </c>
      <c r="B6020">
        <v>6016</v>
      </c>
      <c r="C6020">
        <v>3.72875003597819E-2</v>
      </c>
      <c r="D6020">
        <v>3.7782411112489901E-2</v>
      </c>
      <c r="E6020">
        <v>3.5350572953476697E-2</v>
      </c>
      <c r="F6020">
        <v>3.6141019150886501E-2</v>
      </c>
      <c r="G6020">
        <v>3.5350572953476697E-2</v>
      </c>
      <c r="H6020">
        <v>3.6141019150886501E-2</v>
      </c>
      <c r="J6020">
        <f t="shared" si="186"/>
        <v>3.5350572953476695</v>
      </c>
      <c r="K6020">
        <f t="shared" si="187"/>
        <v>3.61410191508865</v>
      </c>
    </row>
    <row r="6021" spans="1:11" x14ac:dyDescent="0.25">
      <c r="A6021">
        <v>37157</v>
      </c>
      <c r="B6021">
        <v>6017</v>
      </c>
      <c r="C6021">
        <v>3.72650868870558E-2</v>
      </c>
      <c r="D6021">
        <v>3.7762195325230001E-2</v>
      </c>
      <c r="E6021">
        <v>3.5350572953476697E-2</v>
      </c>
      <c r="F6021">
        <v>3.6141019150886501E-2</v>
      </c>
      <c r="G6021">
        <v>3.5350572953476697E-2</v>
      </c>
      <c r="H6021">
        <v>3.6141019150886501E-2</v>
      </c>
      <c r="J6021">
        <f t="shared" si="186"/>
        <v>3.5350572953476695</v>
      </c>
      <c r="K6021">
        <f t="shared" si="187"/>
        <v>3.61410191508865</v>
      </c>
    </row>
    <row r="6022" spans="1:11" x14ac:dyDescent="0.25">
      <c r="A6022">
        <v>37157</v>
      </c>
      <c r="B6022">
        <v>6018</v>
      </c>
      <c r="C6022">
        <v>3.7245415088404801E-2</v>
      </c>
      <c r="D6022">
        <v>3.7745102416221997E-2</v>
      </c>
      <c r="E6022">
        <v>3.5350572953476697E-2</v>
      </c>
      <c r="F6022">
        <v>3.6141019150886501E-2</v>
      </c>
      <c r="G6022">
        <v>3.5350572953476697E-2</v>
      </c>
      <c r="H6022">
        <v>3.6141019150886501E-2</v>
      </c>
      <c r="J6022">
        <f t="shared" ref="J6022:J6085" si="188">E6022*100</f>
        <v>3.5350572953476695</v>
      </c>
      <c r="K6022">
        <f t="shared" ref="K6022:K6085" si="189">H6022*100</f>
        <v>3.61410191508865</v>
      </c>
    </row>
    <row r="6023" spans="1:11" x14ac:dyDescent="0.25">
      <c r="A6023">
        <v>37172</v>
      </c>
      <c r="B6023">
        <v>6019</v>
      </c>
      <c r="C6023">
        <v>3.7228264997056101E-2</v>
      </c>
      <c r="D6023">
        <v>3.7730679671336302E-2</v>
      </c>
      <c r="E6023">
        <v>3.5350572953476697E-2</v>
      </c>
      <c r="F6023">
        <v>3.6141019150886501E-2</v>
      </c>
      <c r="G6023">
        <v>3.5350572953476697E-2</v>
      </c>
      <c r="H6023">
        <v>3.6141019150886501E-2</v>
      </c>
      <c r="J6023">
        <f t="shared" si="188"/>
        <v>3.5350572953476695</v>
      </c>
      <c r="K6023">
        <f t="shared" si="189"/>
        <v>3.61410191508865</v>
      </c>
    </row>
    <row r="6024" spans="1:11" x14ac:dyDescent="0.25">
      <c r="A6024">
        <v>37172</v>
      </c>
      <c r="B6024">
        <v>6020</v>
      </c>
      <c r="C6024">
        <v>3.7211645549830599E-2</v>
      </c>
      <c r="D6024">
        <v>3.7717087578354999E-2</v>
      </c>
      <c r="E6024">
        <v>3.5350572953476697E-2</v>
      </c>
      <c r="F6024">
        <v>3.6141019150886501E-2</v>
      </c>
      <c r="G6024">
        <v>3.5350572953476697E-2</v>
      </c>
      <c r="H6024">
        <v>3.6141019150886501E-2</v>
      </c>
      <c r="J6024">
        <f t="shared" si="188"/>
        <v>3.5350572953476695</v>
      </c>
      <c r="K6024">
        <f t="shared" si="189"/>
        <v>3.61410191508865</v>
      </c>
    </row>
    <row r="6025" spans="1:11" x14ac:dyDescent="0.25">
      <c r="A6025">
        <v>37172</v>
      </c>
      <c r="B6025">
        <v>6021</v>
      </c>
      <c r="C6025">
        <v>3.6184835962628399E-2</v>
      </c>
      <c r="D6025">
        <v>3.6948387969221799E-2</v>
      </c>
      <c r="E6025">
        <v>3.5273684715016802E-2</v>
      </c>
      <c r="F6025">
        <v>3.6141072360464398E-2</v>
      </c>
      <c r="G6025">
        <v>3.5350572953476697E-2</v>
      </c>
      <c r="H6025">
        <v>3.6141019150886501E-2</v>
      </c>
      <c r="J6025">
        <f t="shared" si="188"/>
        <v>3.5273684715016804</v>
      </c>
      <c r="K6025">
        <f t="shared" si="189"/>
        <v>3.61410191508865</v>
      </c>
    </row>
    <row r="6026" spans="1:11" x14ac:dyDescent="0.25">
      <c r="A6026">
        <v>37188</v>
      </c>
      <c r="B6026">
        <v>6022</v>
      </c>
      <c r="C6026">
        <v>3.53125446669042E-2</v>
      </c>
      <c r="D6026">
        <v>3.6185156820224898E-2</v>
      </c>
      <c r="E6026">
        <v>3.5273684715016802E-2</v>
      </c>
      <c r="F6026">
        <v>3.6141072360464398E-2</v>
      </c>
      <c r="G6026">
        <v>3.5350572953476697E-2</v>
      </c>
      <c r="H6026">
        <v>3.6141019150886501E-2</v>
      </c>
      <c r="J6026">
        <f t="shared" si="188"/>
        <v>3.5273684715016804</v>
      </c>
      <c r="K6026">
        <f t="shared" si="189"/>
        <v>3.61410191508865</v>
      </c>
    </row>
    <row r="6027" spans="1:11" x14ac:dyDescent="0.25">
      <c r="A6027">
        <v>37188</v>
      </c>
      <c r="B6027">
        <v>6023</v>
      </c>
      <c r="C6027">
        <v>3.5348969903314903E-2</v>
      </c>
      <c r="D6027">
        <v>3.6226351069692499E-2</v>
      </c>
      <c r="E6027">
        <v>3.5273684715016802E-2</v>
      </c>
      <c r="F6027">
        <v>3.6141072360464398E-2</v>
      </c>
      <c r="G6027">
        <v>3.5350572953476697E-2</v>
      </c>
      <c r="H6027">
        <v>3.6141019150886501E-2</v>
      </c>
      <c r="J6027">
        <f t="shared" si="188"/>
        <v>3.5273684715016804</v>
      </c>
      <c r="K6027">
        <f t="shared" si="189"/>
        <v>3.61410191508865</v>
      </c>
    </row>
    <row r="6028" spans="1:11" x14ac:dyDescent="0.25">
      <c r="A6028">
        <v>37188</v>
      </c>
      <c r="B6028">
        <v>6024</v>
      </c>
      <c r="C6028">
        <v>3.5377500299958502E-2</v>
      </c>
      <c r="D6028">
        <v>3.6258385588623897E-2</v>
      </c>
      <c r="E6028">
        <v>3.5273684715016802E-2</v>
      </c>
      <c r="F6028">
        <v>3.6141072360464398E-2</v>
      </c>
      <c r="G6028">
        <v>3.5350572953476697E-2</v>
      </c>
      <c r="H6028">
        <v>3.6141019150886501E-2</v>
      </c>
      <c r="J6028">
        <f t="shared" si="188"/>
        <v>3.5273684715016804</v>
      </c>
      <c r="K6028">
        <f t="shared" si="189"/>
        <v>3.61410191508865</v>
      </c>
    </row>
    <row r="6029" spans="1:11" x14ac:dyDescent="0.25">
      <c r="A6029">
        <v>37204</v>
      </c>
      <c r="B6029">
        <v>6025</v>
      </c>
      <c r="C6029">
        <v>3.5400467396902197E-2</v>
      </c>
      <c r="D6029">
        <v>3.6282779623942003E-2</v>
      </c>
      <c r="E6029">
        <v>3.5273684715016802E-2</v>
      </c>
      <c r="F6029">
        <v>3.6141072360464398E-2</v>
      </c>
      <c r="G6029">
        <v>3.5350572953476697E-2</v>
      </c>
      <c r="H6029">
        <v>3.6141019150886501E-2</v>
      </c>
      <c r="J6029">
        <f t="shared" si="188"/>
        <v>3.5273684715016804</v>
      </c>
      <c r="K6029">
        <f t="shared" si="189"/>
        <v>3.61410191508865</v>
      </c>
    </row>
    <row r="6030" spans="1:11" x14ac:dyDescent="0.25">
      <c r="A6030">
        <v>37204</v>
      </c>
      <c r="B6030">
        <v>6026</v>
      </c>
      <c r="C6030">
        <v>3.5416341863925102E-2</v>
      </c>
      <c r="D6030">
        <v>3.6299245964146902E-2</v>
      </c>
      <c r="E6030">
        <v>3.5273684715016802E-2</v>
      </c>
      <c r="F6030">
        <v>3.6141072360464398E-2</v>
      </c>
      <c r="G6030">
        <v>3.5350572953476697E-2</v>
      </c>
      <c r="H6030">
        <v>3.6141019150886501E-2</v>
      </c>
      <c r="J6030">
        <f t="shared" si="188"/>
        <v>3.5273684715016804</v>
      </c>
      <c r="K6030">
        <f t="shared" si="189"/>
        <v>3.61410191508865</v>
      </c>
    </row>
    <row r="6031" spans="1:11" x14ac:dyDescent="0.25">
      <c r="A6031">
        <v>37219</v>
      </c>
      <c r="B6031">
        <v>6027</v>
      </c>
      <c r="C6031">
        <v>3.54258889363031E-2</v>
      </c>
      <c r="D6031">
        <v>3.6309063526493802E-2</v>
      </c>
      <c r="E6031">
        <v>3.5273684715016802E-2</v>
      </c>
      <c r="F6031">
        <v>3.6141072360464398E-2</v>
      </c>
      <c r="G6031">
        <v>3.5350572953476697E-2</v>
      </c>
      <c r="H6031">
        <v>3.6141019150886501E-2</v>
      </c>
      <c r="J6031">
        <f t="shared" si="188"/>
        <v>3.5273684715016804</v>
      </c>
      <c r="K6031">
        <f t="shared" si="189"/>
        <v>3.61410191508865</v>
      </c>
    </row>
    <row r="6032" spans="1:11" x14ac:dyDescent="0.25">
      <c r="A6032">
        <v>37225</v>
      </c>
      <c r="B6032">
        <v>6028</v>
      </c>
      <c r="C6032">
        <v>3.5430538038443801E-2</v>
      </c>
      <c r="D6032">
        <v>3.6313846544636E-2</v>
      </c>
      <c r="E6032">
        <v>3.5273684715016802E-2</v>
      </c>
      <c r="F6032">
        <v>3.6141072360464398E-2</v>
      </c>
      <c r="G6032">
        <v>3.5350572953476697E-2</v>
      </c>
      <c r="H6032">
        <v>3.6141019150886501E-2</v>
      </c>
      <c r="J6032">
        <f t="shared" si="188"/>
        <v>3.5273684715016804</v>
      </c>
      <c r="K6032">
        <f t="shared" si="189"/>
        <v>3.61410191508865</v>
      </c>
    </row>
    <row r="6033" spans="1:11" x14ac:dyDescent="0.25">
      <c r="A6033">
        <v>37232</v>
      </c>
      <c r="B6033">
        <v>6029</v>
      </c>
      <c r="C6033">
        <v>3.54319119770184E-2</v>
      </c>
      <c r="D6033">
        <v>3.6315231419076603E-2</v>
      </c>
      <c r="E6033">
        <v>3.5273684715016802E-2</v>
      </c>
      <c r="F6033">
        <v>3.6141072360464398E-2</v>
      </c>
      <c r="G6033">
        <v>3.5350572953476697E-2</v>
      </c>
      <c r="H6033">
        <v>3.6141019150886501E-2</v>
      </c>
      <c r="J6033">
        <f t="shared" si="188"/>
        <v>3.5273684715016804</v>
      </c>
      <c r="K6033">
        <f t="shared" si="189"/>
        <v>3.61410191508865</v>
      </c>
    </row>
    <row r="6034" spans="1:11" x14ac:dyDescent="0.25">
      <c r="A6034">
        <v>37238</v>
      </c>
      <c r="B6034">
        <v>6030</v>
      </c>
      <c r="C6034">
        <v>3.5430689997102797E-2</v>
      </c>
      <c r="D6034">
        <v>3.6313974608773399E-2</v>
      </c>
      <c r="E6034">
        <v>3.5273684715016802E-2</v>
      </c>
      <c r="F6034">
        <v>3.6141072360464398E-2</v>
      </c>
      <c r="G6034">
        <v>3.5350572953476697E-2</v>
      </c>
      <c r="H6034">
        <v>3.6141019150886501E-2</v>
      </c>
      <c r="J6034">
        <f t="shared" si="188"/>
        <v>3.5273684715016804</v>
      </c>
      <c r="K6034">
        <f t="shared" si="189"/>
        <v>3.61410191508865</v>
      </c>
    </row>
    <row r="6035" spans="1:11" x14ac:dyDescent="0.25">
      <c r="A6035">
        <v>37240</v>
      </c>
      <c r="B6035">
        <v>6031</v>
      </c>
      <c r="C6035">
        <v>3.6275765948762299E-2</v>
      </c>
      <c r="D6035">
        <v>3.6927976980904803E-2</v>
      </c>
      <c r="E6035">
        <v>3.5273684715016802E-2</v>
      </c>
      <c r="F6035">
        <v>3.6141072360464398E-2</v>
      </c>
      <c r="G6035">
        <v>3.5350572953476697E-2</v>
      </c>
      <c r="H6035">
        <v>3.6141019150886501E-2</v>
      </c>
      <c r="J6035">
        <f t="shared" si="188"/>
        <v>3.5273684715016804</v>
      </c>
      <c r="K6035">
        <f t="shared" si="189"/>
        <v>3.61410191508865</v>
      </c>
    </row>
    <row r="6036" spans="1:11" x14ac:dyDescent="0.25">
      <c r="A6036">
        <v>37240</v>
      </c>
      <c r="B6036">
        <v>6032</v>
      </c>
      <c r="C6036">
        <v>3.6159677890146402E-2</v>
      </c>
      <c r="D6036">
        <v>3.6810281876675399E-2</v>
      </c>
      <c r="E6036">
        <v>3.5273684715016802E-2</v>
      </c>
      <c r="F6036">
        <v>3.6141072360464398E-2</v>
      </c>
      <c r="G6036">
        <v>3.5350572953476697E-2</v>
      </c>
      <c r="H6036">
        <v>3.6141019150886501E-2</v>
      </c>
      <c r="J6036">
        <f t="shared" si="188"/>
        <v>3.5273684715016804</v>
      </c>
      <c r="K6036">
        <f t="shared" si="189"/>
        <v>3.61410191508865</v>
      </c>
    </row>
    <row r="6037" spans="1:11" x14ac:dyDescent="0.25">
      <c r="A6037">
        <v>37255</v>
      </c>
      <c r="B6037">
        <v>6033</v>
      </c>
      <c r="C6037">
        <v>3.6115049106287503E-2</v>
      </c>
      <c r="D6037">
        <v>3.6767162342512198E-2</v>
      </c>
      <c r="E6037">
        <v>3.5273684715016802E-2</v>
      </c>
      <c r="F6037">
        <v>3.6141072360464398E-2</v>
      </c>
      <c r="G6037">
        <v>3.5350572953476697E-2</v>
      </c>
      <c r="H6037">
        <v>3.6141019150886501E-2</v>
      </c>
      <c r="J6037">
        <f t="shared" si="188"/>
        <v>3.5273684715016804</v>
      </c>
      <c r="K6037">
        <f t="shared" si="189"/>
        <v>3.61410191508865</v>
      </c>
    </row>
    <row r="6038" spans="1:11" x14ac:dyDescent="0.25">
      <c r="A6038">
        <v>37261</v>
      </c>
      <c r="B6038">
        <v>6034</v>
      </c>
      <c r="C6038">
        <v>3.6092100687840398E-2</v>
      </c>
      <c r="D6038">
        <v>3.6746254859063798E-2</v>
      </c>
      <c r="E6038">
        <v>3.5273684715016802E-2</v>
      </c>
      <c r="F6038">
        <v>3.6141072360464398E-2</v>
      </c>
      <c r="G6038">
        <v>3.5350572953476697E-2</v>
      </c>
      <c r="H6038">
        <v>3.6141019150886501E-2</v>
      </c>
      <c r="J6038">
        <f t="shared" si="188"/>
        <v>3.5273684715016804</v>
      </c>
      <c r="K6038">
        <f t="shared" si="189"/>
        <v>3.61410191508865</v>
      </c>
    </row>
    <row r="6039" spans="1:11" x14ac:dyDescent="0.25">
      <c r="A6039">
        <v>37262</v>
      </c>
      <c r="B6039">
        <v>6035</v>
      </c>
      <c r="C6039">
        <v>3.6074313188450002E-2</v>
      </c>
      <c r="D6039">
        <v>3.6730832531428101E-2</v>
      </c>
      <c r="E6039">
        <v>3.5273684715016802E-2</v>
      </c>
      <c r="F6039">
        <v>3.6141072360464398E-2</v>
      </c>
      <c r="G6039">
        <v>3.5350572953476697E-2</v>
      </c>
      <c r="H6039">
        <v>3.6141019150886501E-2</v>
      </c>
      <c r="J6039">
        <f t="shared" si="188"/>
        <v>3.5273684715016804</v>
      </c>
      <c r="K6039">
        <f t="shared" si="189"/>
        <v>3.61410191508865</v>
      </c>
    </row>
    <row r="6040" spans="1:11" x14ac:dyDescent="0.25">
      <c r="A6040">
        <v>37262</v>
      </c>
      <c r="B6040">
        <v>6036</v>
      </c>
      <c r="C6040">
        <v>3.6060505227303002E-2</v>
      </c>
      <c r="D6040">
        <v>3.67192724129475E-2</v>
      </c>
      <c r="E6040">
        <v>3.5273684715016802E-2</v>
      </c>
      <c r="F6040">
        <v>3.6141072360464398E-2</v>
      </c>
      <c r="G6040">
        <v>3.5350572953476697E-2</v>
      </c>
      <c r="H6040">
        <v>3.6141019150886501E-2</v>
      </c>
      <c r="J6040">
        <f t="shared" si="188"/>
        <v>3.5273684715016804</v>
      </c>
      <c r="K6040">
        <f t="shared" si="189"/>
        <v>3.61410191508865</v>
      </c>
    </row>
    <row r="6041" spans="1:11" x14ac:dyDescent="0.25">
      <c r="A6041">
        <v>37278</v>
      </c>
      <c r="B6041">
        <v>6037</v>
      </c>
      <c r="C6041">
        <v>3.6047343056690301E-2</v>
      </c>
      <c r="D6041">
        <v>3.6708479730650501E-2</v>
      </c>
      <c r="E6041">
        <v>3.5273684715016802E-2</v>
      </c>
      <c r="F6041">
        <v>3.6141072360464398E-2</v>
      </c>
      <c r="G6041">
        <v>3.5350572953476697E-2</v>
      </c>
      <c r="H6041">
        <v>3.6141019150886501E-2</v>
      </c>
      <c r="J6041">
        <f t="shared" si="188"/>
        <v>3.5273684715016804</v>
      </c>
      <c r="K6041">
        <f t="shared" si="189"/>
        <v>3.61410191508865</v>
      </c>
    </row>
    <row r="6042" spans="1:11" x14ac:dyDescent="0.25">
      <c r="A6042">
        <v>37278</v>
      </c>
      <c r="B6042">
        <v>6038</v>
      </c>
      <c r="C6042">
        <v>3.6035339812497E-2</v>
      </c>
      <c r="D6042">
        <v>3.6698871847262997E-2</v>
      </c>
      <c r="E6042">
        <v>3.5273684715016802E-2</v>
      </c>
      <c r="F6042">
        <v>3.6141072360464398E-2</v>
      </c>
      <c r="G6042">
        <v>3.5350572953476697E-2</v>
      </c>
      <c r="H6042">
        <v>3.6141019150886501E-2</v>
      </c>
      <c r="J6042">
        <f t="shared" si="188"/>
        <v>3.5273684715016804</v>
      </c>
      <c r="K6042">
        <f t="shared" si="189"/>
        <v>3.61410191508865</v>
      </c>
    </row>
    <row r="6043" spans="1:11" x14ac:dyDescent="0.25">
      <c r="A6043">
        <v>37278</v>
      </c>
      <c r="B6043">
        <v>6039</v>
      </c>
      <c r="C6043">
        <v>3.6024411218293202E-2</v>
      </c>
      <c r="D6043">
        <v>3.6690368755583402E-2</v>
      </c>
      <c r="E6043">
        <v>3.5273684715016802E-2</v>
      </c>
      <c r="F6043">
        <v>3.6141072360464398E-2</v>
      </c>
      <c r="G6043">
        <v>3.5350572953476697E-2</v>
      </c>
      <c r="H6043">
        <v>3.6141019150886501E-2</v>
      </c>
      <c r="J6043">
        <f t="shared" si="188"/>
        <v>3.5273684715016804</v>
      </c>
      <c r="K6043">
        <f t="shared" si="189"/>
        <v>3.61410191508865</v>
      </c>
    </row>
    <row r="6044" spans="1:11" x14ac:dyDescent="0.25">
      <c r="A6044">
        <v>37294</v>
      </c>
      <c r="B6044">
        <v>6040</v>
      </c>
      <c r="C6044">
        <v>3.60150724539837E-2</v>
      </c>
      <c r="D6044">
        <v>3.6683078303362801E-2</v>
      </c>
      <c r="E6044">
        <v>3.5273684715016802E-2</v>
      </c>
      <c r="F6044">
        <v>3.6141072360464398E-2</v>
      </c>
      <c r="G6044">
        <v>3.5350572953476697E-2</v>
      </c>
      <c r="H6044">
        <v>3.6141019150886501E-2</v>
      </c>
      <c r="J6044">
        <f t="shared" si="188"/>
        <v>3.5273684715016804</v>
      </c>
      <c r="K6044">
        <f t="shared" si="189"/>
        <v>3.61410191508865</v>
      </c>
    </row>
    <row r="6045" spans="1:11" x14ac:dyDescent="0.25">
      <c r="A6045">
        <v>37294</v>
      </c>
      <c r="B6045">
        <v>6041</v>
      </c>
      <c r="C6045">
        <v>3.6119715908030502E-2</v>
      </c>
      <c r="D6045">
        <v>3.6829504423212402E-2</v>
      </c>
      <c r="E6045">
        <v>3.5273684715016802E-2</v>
      </c>
      <c r="F6045">
        <v>3.6141072360464398E-2</v>
      </c>
      <c r="G6045">
        <v>3.5350572953476697E-2</v>
      </c>
      <c r="H6045">
        <v>3.6141019150886501E-2</v>
      </c>
      <c r="J6045">
        <f t="shared" si="188"/>
        <v>3.5273684715016804</v>
      </c>
      <c r="K6045">
        <f t="shared" si="189"/>
        <v>3.61410191508865</v>
      </c>
    </row>
    <row r="6046" spans="1:11" x14ac:dyDescent="0.25">
      <c r="A6046">
        <v>37294</v>
      </c>
      <c r="B6046">
        <v>6042</v>
      </c>
      <c r="C6046">
        <v>3.6046195322642902E-2</v>
      </c>
      <c r="D6046">
        <v>3.6770335310909001E-2</v>
      </c>
      <c r="E6046">
        <v>3.5273684715016802E-2</v>
      </c>
      <c r="F6046">
        <v>3.6141072360464398E-2</v>
      </c>
      <c r="G6046">
        <v>3.5350572953476697E-2</v>
      </c>
      <c r="H6046">
        <v>3.6141019150886501E-2</v>
      </c>
      <c r="J6046">
        <f t="shared" si="188"/>
        <v>3.5273684715016804</v>
      </c>
      <c r="K6046">
        <f t="shared" si="189"/>
        <v>3.61410191508865</v>
      </c>
    </row>
    <row r="6047" spans="1:11" x14ac:dyDescent="0.25">
      <c r="A6047">
        <v>37309</v>
      </c>
      <c r="B6047">
        <v>6043</v>
      </c>
      <c r="C6047">
        <v>3.6040437789397098E-2</v>
      </c>
      <c r="D6047">
        <v>3.6768689917605103E-2</v>
      </c>
      <c r="E6047">
        <v>3.5273684715016802E-2</v>
      </c>
      <c r="F6047">
        <v>3.6141072360464398E-2</v>
      </c>
      <c r="G6047">
        <v>3.5350572953476697E-2</v>
      </c>
      <c r="H6047">
        <v>3.6141019150886501E-2</v>
      </c>
      <c r="J6047">
        <f t="shared" si="188"/>
        <v>3.5273684715016804</v>
      </c>
      <c r="K6047">
        <f t="shared" si="189"/>
        <v>3.61410191508865</v>
      </c>
    </row>
    <row r="6048" spans="1:11" x14ac:dyDescent="0.25">
      <c r="A6048">
        <v>37309</v>
      </c>
      <c r="B6048">
        <v>6044</v>
      </c>
      <c r="C6048">
        <v>3.6046530713942801E-2</v>
      </c>
      <c r="D6048">
        <v>3.6774655951595403E-2</v>
      </c>
      <c r="E6048">
        <v>3.5273684715016802E-2</v>
      </c>
      <c r="F6048">
        <v>3.6141072360464398E-2</v>
      </c>
      <c r="G6048">
        <v>3.5350572953476697E-2</v>
      </c>
      <c r="H6048">
        <v>3.6141019150886501E-2</v>
      </c>
      <c r="J6048">
        <f t="shared" si="188"/>
        <v>3.5273684715016804</v>
      </c>
      <c r="K6048">
        <f t="shared" si="189"/>
        <v>3.61410191508865</v>
      </c>
    </row>
    <row r="6049" spans="1:11" x14ac:dyDescent="0.25">
      <c r="A6049">
        <v>37325</v>
      </c>
      <c r="B6049">
        <v>6045</v>
      </c>
      <c r="C6049">
        <v>3.6051453048776501E-2</v>
      </c>
      <c r="D6049">
        <v>3.67777296929249E-2</v>
      </c>
      <c r="E6049">
        <v>3.5273684715016802E-2</v>
      </c>
      <c r="F6049">
        <v>3.6141072360464398E-2</v>
      </c>
      <c r="G6049">
        <v>3.5350572953476697E-2</v>
      </c>
      <c r="H6049">
        <v>3.6141019150886501E-2</v>
      </c>
      <c r="J6049">
        <f t="shared" si="188"/>
        <v>3.5273684715016804</v>
      </c>
      <c r="K6049">
        <f t="shared" si="189"/>
        <v>3.61410191508865</v>
      </c>
    </row>
    <row r="6050" spans="1:11" x14ac:dyDescent="0.25">
      <c r="A6050">
        <v>37325</v>
      </c>
      <c r="B6050">
        <v>6046</v>
      </c>
      <c r="C6050">
        <v>3.6053626073337501E-2</v>
      </c>
      <c r="D6050">
        <v>3.6778701334287803E-2</v>
      </c>
      <c r="E6050">
        <v>3.5273684715016802E-2</v>
      </c>
      <c r="F6050">
        <v>3.6141072360464398E-2</v>
      </c>
      <c r="G6050">
        <v>3.5350572953476697E-2</v>
      </c>
      <c r="H6050">
        <v>3.6141019150886501E-2</v>
      </c>
      <c r="J6050">
        <f t="shared" si="188"/>
        <v>3.5273684715016804</v>
      </c>
      <c r="K6050">
        <f t="shared" si="189"/>
        <v>3.61410191508865</v>
      </c>
    </row>
    <row r="6051" spans="1:11" x14ac:dyDescent="0.25">
      <c r="A6051">
        <v>37325</v>
      </c>
      <c r="B6051">
        <v>6047</v>
      </c>
      <c r="C6051">
        <v>3.60517285179753E-2</v>
      </c>
      <c r="D6051">
        <v>3.6775721382598499E-2</v>
      </c>
      <c r="E6051">
        <v>3.5273684715016802E-2</v>
      </c>
      <c r="F6051">
        <v>3.6141072360464398E-2</v>
      </c>
      <c r="G6051">
        <v>3.5350572953476697E-2</v>
      </c>
      <c r="H6051">
        <v>3.6141019150886501E-2</v>
      </c>
      <c r="J6051">
        <f t="shared" si="188"/>
        <v>3.5273684715016804</v>
      </c>
      <c r="K6051">
        <f t="shared" si="189"/>
        <v>3.61410191508865</v>
      </c>
    </row>
    <row r="6052" spans="1:11" x14ac:dyDescent="0.25">
      <c r="A6052">
        <v>37341</v>
      </c>
      <c r="B6052">
        <v>6048</v>
      </c>
      <c r="C6052">
        <v>3.6046622277065302E-2</v>
      </c>
      <c r="D6052">
        <v>3.6769497851097198E-2</v>
      </c>
      <c r="E6052">
        <v>3.5273684715016802E-2</v>
      </c>
      <c r="F6052">
        <v>3.6141072360464398E-2</v>
      </c>
      <c r="G6052">
        <v>3.5350572953476697E-2</v>
      </c>
      <c r="H6052">
        <v>3.6141019150886501E-2</v>
      </c>
      <c r="J6052">
        <f t="shared" si="188"/>
        <v>3.5273684715016804</v>
      </c>
      <c r="K6052">
        <f t="shared" si="189"/>
        <v>3.61410191508865</v>
      </c>
    </row>
    <row r="6053" spans="1:11" x14ac:dyDescent="0.25">
      <c r="A6053">
        <v>37341</v>
      </c>
      <c r="B6053">
        <v>6049</v>
      </c>
      <c r="C6053">
        <v>3.6039582063797301E-2</v>
      </c>
      <c r="D6053">
        <v>3.6761331364172402E-2</v>
      </c>
      <c r="E6053">
        <v>3.5273684715016802E-2</v>
      </c>
      <c r="F6053">
        <v>3.6141072360464398E-2</v>
      </c>
      <c r="G6053">
        <v>3.5350572953476697E-2</v>
      </c>
      <c r="H6053">
        <v>3.6141019150886501E-2</v>
      </c>
      <c r="J6053">
        <f t="shared" si="188"/>
        <v>3.5273684715016804</v>
      </c>
      <c r="K6053">
        <f t="shared" si="189"/>
        <v>3.61410191508865</v>
      </c>
    </row>
    <row r="6054" spans="1:11" x14ac:dyDescent="0.25">
      <c r="A6054">
        <v>37341</v>
      </c>
      <c r="B6054">
        <v>6050</v>
      </c>
      <c r="C6054">
        <v>3.6030761228537302E-2</v>
      </c>
      <c r="D6054">
        <v>3.6751497668763601E-2</v>
      </c>
      <c r="E6054">
        <v>3.5273684715016802E-2</v>
      </c>
      <c r="F6054">
        <v>3.6141072360464398E-2</v>
      </c>
      <c r="G6054">
        <v>3.5350572953476697E-2</v>
      </c>
      <c r="H6054">
        <v>3.6141019150886501E-2</v>
      </c>
      <c r="J6054">
        <f t="shared" si="188"/>
        <v>3.5273684715016804</v>
      </c>
      <c r="K6054">
        <f t="shared" si="189"/>
        <v>3.61410191508865</v>
      </c>
    </row>
    <row r="6055" spans="1:11" x14ac:dyDescent="0.25">
      <c r="A6055">
        <v>37356</v>
      </c>
      <c r="B6055">
        <v>6051</v>
      </c>
      <c r="C6055">
        <v>3.5273684715016802E-2</v>
      </c>
      <c r="D6055">
        <v>3.6141072360464398E-2</v>
      </c>
      <c r="E6055">
        <v>3.5256142845276998E-2</v>
      </c>
      <c r="F6055">
        <v>3.6036871983657397E-2</v>
      </c>
      <c r="G6055">
        <v>3.5256142845276998E-2</v>
      </c>
      <c r="H6055">
        <v>3.6036871983657397E-2</v>
      </c>
      <c r="J6055">
        <f t="shared" si="188"/>
        <v>3.5256142845276996</v>
      </c>
      <c r="K6055">
        <f t="shared" si="189"/>
        <v>3.6036871983657397</v>
      </c>
    </row>
    <row r="6056" spans="1:11" x14ac:dyDescent="0.25">
      <c r="A6056">
        <v>37356</v>
      </c>
      <c r="B6056">
        <v>6052</v>
      </c>
      <c r="C6056">
        <v>3.5256142845276998E-2</v>
      </c>
      <c r="D6056">
        <v>3.6036871983657397E-2</v>
      </c>
      <c r="E6056">
        <v>3.5189086028547999E-2</v>
      </c>
      <c r="F6056">
        <v>3.5952231413595298E-2</v>
      </c>
      <c r="G6056">
        <v>3.5189086028547999E-2</v>
      </c>
      <c r="H6056">
        <v>3.5952231413595298E-2</v>
      </c>
      <c r="J6056">
        <f t="shared" si="188"/>
        <v>3.5189086028548</v>
      </c>
      <c r="K6056">
        <f t="shared" si="189"/>
        <v>3.5952231413595297</v>
      </c>
    </row>
    <row r="6057" spans="1:11" x14ac:dyDescent="0.25">
      <c r="A6057">
        <v>37372</v>
      </c>
      <c r="B6057">
        <v>6053</v>
      </c>
      <c r="C6057">
        <v>3.5189086028547999E-2</v>
      </c>
      <c r="D6057">
        <v>3.5952231413595298E-2</v>
      </c>
      <c r="E6057">
        <v>3.5120106455123902E-2</v>
      </c>
      <c r="F6057">
        <v>3.5876919699519401E-2</v>
      </c>
      <c r="G6057">
        <v>3.5120106455123902E-2</v>
      </c>
      <c r="H6057">
        <v>3.5876919699519401E-2</v>
      </c>
      <c r="J6057">
        <f t="shared" si="188"/>
        <v>3.5120106455123903</v>
      </c>
      <c r="K6057">
        <f t="shared" si="189"/>
        <v>3.5876919699519401</v>
      </c>
    </row>
    <row r="6058" spans="1:11" x14ac:dyDescent="0.25">
      <c r="A6058">
        <v>37372</v>
      </c>
      <c r="B6058">
        <v>6054</v>
      </c>
      <c r="C6058">
        <v>3.5120106455123902E-2</v>
      </c>
      <c r="D6058">
        <v>3.5876919699519401E-2</v>
      </c>
      <c r="E6058">
        <v>3.5065154254591398E-2</v>
      </c>
      <c r="F6058">
        <v>3.5818217312560303E-2</v>
      </c>
      <c r="G6058">
        <v>3.5065154254591398E-2</v>
      </c>
      <c r="H6058">
        <v>3.5818217312560303E-2</v>
      </c>
      <c r="J6058">
        <f t="shared" si="188"/>
        <v>3.5065154254591397</v>
      </c>
      <c r="K6058">
        <f t="shared" si="189"/>
        <v>3.5818217312560305</v>
      </c>
    </row>
    <row r="6059" spans="1:11" x14ac:dyDescent="0.25">
      <c r="A6059">
        <v>37372</v>
      </c>
      <c r="B6059">
        <v>6055</v>
      </c>
      <c r="C6059">
        <v>3.5065154254591398E-2</v>
      </c>
      <c r="D6059">
        <v>3.5818217312560303E-2</v>
      </c>
      <c r="E6059">
        <v>3.5026546024420201E-2</v>
      </c>
      <c r="F6059">
        <v>3.5776480095853297E-2</v>
      </c>
      <c r="G6059">
        <v>3.5026546024420201E-2</v>
      </c>
      <c r="H6059">
        <v>3.5776480095853297E-2</v>
      </c>
      <c r="J6059">
        <f t="shared" si="188"/>
        <v>3.50265460244202</v>
      </c>
      <c r="K6059">
        <f t="shared" si="189"/>
        <v>3.5776480095853298</v>
      </c>
    </row>
    <row r="6060" spans="1:11" x14ac:dyDescent="0.25">
      <c r="A6060">
        <v>37387</v>
      </c>
      <c r="B6060">
        <v>6056</v>
      </c>
      <c r="C6060">
        <v>3.5026546024420201E-2</v>
      </c>
      <c r="D6060">
        <v>3.5776480095853297E-2</v>
      </c>
      <c r="E6060">
        <v>3.5000236183002999E-2</v>
      </c>
      <c r="F6060">
        <v>3.5748175028019198E-2</v>
      </c>
      <c r="G6060">
        <v>3.5000236183002999E-2</v>
      </c>
      <c r="H6060">
        <v>3.5748175028019198E-2</v>
      </c>
      <c r="J6060">
        <f t="shared" si="188"/>
        <v>3.5000236183003</v>
      </c>
      <c r="K6060">
        <f t="shared" si="189"/>
        <v>3.57481750280192</v>
      </c>
    </row>
    <row r="6061" spans="1:11" x14ac:dyDescent="0.25">
      <c r="A6061">
        <v>37387</v>
      </c>
      <c r="B6061">
        <v>6057</v>
      </c>
      <c r="C6061">
        <v>3.5000236183002999E-2</v>
      </c>
      <c r="D6061">
        <v>3.5748175028019198E-2</v>
      </c>
      <c r="E6061">
        <v>3.4981602848963199E-2</v>
      </c>
      <c r="F6061">
        <v>3.5728340159573102E-2</v>
      </c>
      <c r="G6061">
        <v>3.4981602848963199E-2</v>
      </c>
      <c r="H6061">
        <v>3.5728340159573102E-2</v>
      </c>
      <c r="J6061">
        <f t="shared" si="188"/>
        <v>3.4981602848963198</v>
      </c>
      <c r="K6061">
        <f t="shared" si="189"/>
        <v>3.5728340159573104</v>
      </c>
    </row>
    <row r="6062" spans="1:11" x14ac:dyDescent="0.25">
      <c r="A6062">
        <v>37387</v>
      </c>
      <c r="B6062">
        <v>6058</v>
      </c>
      <c r="C6062">
        <v>3.4981602848963199E-2</v>
      </c>
      <c r="D6062">
        <v>3.5728340159573102E-2</v>
      </c>
      <c r="E6062">
        <v>3.4967106007652501E-2</v>
      </c>
      <c r="F6062">
        <v>3.5713776269405403E-2</v>
      </c>
      <c r="G6062">
        <v>3.4967106007652501E-2</v>
      </c>
      <c r="H6062">
        <v>3.5713776269405403E-2</v>
      </c>
      <c r="J6062">
        <f t="shared" si="188"/>
        <v>3.4967106007652502</v>
      </c>
      <c r="K6062">
        <f t="shared" si="189"/>
        <v>3.5713776269405404</v>
      </c>
    </row>
    <row r="6063" spans="1:11" x14ac:dyDescent="0.25">
      <c r="A6063">
        <v>37403</v>
      </c>
      <c r="B6063">
        <v>6059</v>
      </c>
      <c r="C6063">
        <v>3.4967106007652501E-2</v>
      </c>
      <c r="D6063">
        <v>3.5713776269405403E-2</v>
      </c>
      <c r="E6063">
        <v>3.4955102630983899E-2</v>
      </c>
      <c r="F6063">
        <v>3.5701832879371197E-2</v>
      </c>
      <c r="G6063">
        <v>3.4955102630983899E-2</v>
      </c>
      <c r="H6063">
        <v>3.5701832879371197E-2</v>
      </c>
      <c r="J6063">
        <f t="shared" si="188"/>
        <v>3.4955102630983901</v>
      </c>
      <c r="K6063">
        <f t="shared" si="189"/>
        <v>3.5701832879371196</v>
      </c>
    </row>
    <row r="6064" spans="1:11" x14ac:dyDescent="0.25">
      <c r="A6064">
        <v>37403</v>
      </c>
      <c r="B6064">
        <v>6060</v>
      </c>
      <c r="C6064">
        <v>3.4955102630983899E-2</v>
      </c>
      <c r="D6064">
        <v>3.5701832879371197E-2</v>
      </c>
      <c r="E6064">
        <v>3.4944871754009801E-2</v>
      </c>
      <c r="F6064">
        <v>3.56917613939862E-2</v>
      </c>
      <c r="G6064">
        <v>3.4944871754009801E-2</v>
      </c>
      <c r="H6064">
        <v>3.56917613939862E-2</v>
      </c>
      <c r="J6064">
        <f t="shared" si="188"/>
        <v>3.4944871754009803</v>
      </c>
      <c r="K6064">
        <f t="shared" si="189"/>
        <v>3.5691761393986199</v>
      </c>
    </row>
    <row r="6065" spans="1:11" x14ac:dyDescent="0.25">
      <c r="A6065">
        <v>37419</v>
      </c>
      <c r="B6065">
        <v>6061</v>
      </c>
      <c r="C6065">
        <v>3.6941034452314898E-2</v>
      </c>
      <c r="D6065">
        <v>3.7680556334789797E-2</v>
      </c>
      <c r="E6065">
        <v>3.4944871754009801E-2</v>
      </c>
      <c r="F6065">
        <v>3.56917613939862E-2</v>
      </c>
      <c r="G6065">
        <v>3.4944871754009801E-2</v>
      </c>
      <c r="H6065">
        <v>3.56917613939862E-2</v>
      </c>
      <c r="J6065">
        <f t="shared" si="188"/>
        <v>3.4944871754009803</v>
      </c>
      <c r="K6065">
        <f t="shared" si="189"/>
        <v>3.5691761393986199</v>
      </c>
    </row>
    <row r="6066" spans="1:11" x14ac:dyDescent="0.25">
      <c r="A6066">
        <v>37419</v>
      </c>
      <c r="B6066">
        <v>6062</v>
      </c>
      <c r="C6066">
        <v>3.6959668888916199E-2</v>
      </c>
      <c r="D6066">
        <v>3.7688003340671301E-2</v>
      </c>
      <c r="E6066">
        <v>3.4944871754009801E-2</v>
      </c>
      <c r="F6066">
        <v>3.56917613939862E-2</v>
      </c>
      <c r="G6066">
        <v>3.4944871754009801E-2</v>
      </c>
      <c r="H6066">
        <v>3.56917613939862E-2</v>
      </c>
      <c r="J6066">
        <f t="shared" si="188"/>
        <v>3.4944871754009803</v>
      </c>
      <c r="K6066">
        <f t="shared" si="189"/>
        <v>3.5691761393986199</v>
      </c>
    </row>
    <row r="6067" spans="1:11" x14ac:dyDescent="0.25">
      <c r="A6067">
        <v>37419</v>
      </c>
      <c r="B6067">
        <v>6063</v>
      </c>
      <c r="C6067">
        <v>3.69371820368707E-2</v>
      </c>
      <c r="D6067">
        <v>3.7663148747466998E-2</v>
      </c>
      <c r="E6067">
        <v>3.4944871754009801E-2</v>
      </c>
      <c r="F6067">
        <v>3.56917613939862E-2</v>
      </c>
      <c r="G6067">
        <v>3.4944871754009801E-2</v>
      </c>
      <c r="H6067">
        <v>3.56917613939862E-2</v>
      </c>
      <c r="J6067">
        <f t="shared" si="188"/>
        <v>3.4944871754009803</v>
      </c>
      <c r="K6067">
        <f t="shared" si="189"/>
        <v>3.5691761393986199</v>
      </c>
    </row>
    <row r="6068" spans="1:11" x14ac:dyDescent="0.25">
      <c r="A6068">
        <v>37434</v>
      </c>
      <c r="B6068">
        <v>6064</v>
      </c>
      <c r="C6068">
        <v>3.6920011869980403E-2</v>
      </c>
      <c r="D6068">
        <v>3.7646015282620203E-2</v>
      </c>
      <c r="E6068">
        <v>3.4944871754009801E-2</v>
      </c>
      <c r="F6068">
        <v>3.56917613939862E-2</v>
      </c>
      <c r="G6068">
        <v>3.4944871754009801E-2</v>
      </c>
      <c r="H6068">
        <v>3.56917613939862E-2</v>
      </c>
      <c r="J6068">
        <f t="shared" si="188"/>
        <v>3.4944871754009803</v>
      </c>
      <c r="K6068">
        <f t="shared" si="189"/>
        <v>3.5691761393986199</v>
      </c>
    </row>
    <row r="6069" spans="1:11" x14ac:dyDescent="0.25">
      <c r="A6069">
        <v>37434</v>
      </c>
      <c r="B6069">
        <v>6065</v>
      </c>
      <c r="C6069">
        <v>3.6915389761051402E-2</v>
      </c>
      <c r="D6069">
        <v>3.7642049799909101E-2</v>
      </c>
      <c r="E6069">
        <v>3.4944871754009801E-2</v>
      </c>
      <c r="F6069">
        <v>3.56917613939862E-2</v>
      </c>
      <c r="G6069">
        <v>3.4944871754009801E-2</v>
      </c>
      <c r="H6069">
        <v>3.56917613939862E-2</v>
      </c>
      <c r="J6069">
        <f t="shared" si="188"/>
        <v>3.4944871754009803</v>
      </c>
      <c r="K6069">
        <f t="shared" si="189"/>
        <v>3.5691761393986199</v>
      </c>
    </row>
    <row r="6070" spans="1:11" x14ac:dyDescent="0.25">
      <c r="A6070">
        <v>37434</v>
      </c>
      <c r="B6070">
        <v>6066</v>
      </c>
      <c r="C6070">
        <v>3.6915252835485003E-2</v>
      </c>
      <c r="D6070">
        <v>3.7643121097208902E-2</v>
      </c>
      <c r="E6070">
        <v>3.4944871754009801E-2</v>
      </c>
      <c r="F6070">
        <v>3.56917613939862E-2</v>
      </c>
      <c r="G6070">
        <v>3.4944871754009801E-2</v>
      </c>
      <c r="H6070">
        <v>3.56917613939862E-2</v>
      </c>
      <c r="J6070">
        <f t="shared" si="188"/>
        <v>3.4944871754009803</v>
      </c>
      <c r="K6070">
        <f t="shared" si="189"/>
        <v>3.5691761393986199</v>
      </c>
    </row>
    <row r="6071" spans="1:11" x14ac:dyDescent="0.25">
      <c r="A6071">
        <v>37450</v>
      </c>
      <c r="B6071">
        <v>6067</v>
      </c>
      <c r="C6071">
        <v>3.69176967799867E-2</v>
      </c>
      <c r="D6071">
        <v>3.7647382107740698E-2</v>
      </c>
      <c r="E6071">
        <v>3.4944871754009801E-2</v>
      </c>
      <c r="F6071">
        <v>3.56917613939862E-2</v>
      </c>
      <c r="G6071">
        <v>3.4944871754009801E-2</v>
      </c>
      <c r="H6071">
        <v>3.56917613939862E-2</v>
      </c>
      <c r="J6071">
        <f t="shared" si="188"/>
        <v>3.4944871754009803</v>
      </c>
      <c r="K6071">
        <f t="shared" si="189"/>
        <v>3.5691761393986199</v>
      </c>
    </row>
    <row r="6072" spans="1:11" x14ac:dyDescent="0.25">
      <c r="A6072">
        <v>37450</v>
      </c>
      <c r="B6072">
        <v>6068</v>
      </c>
      <c r="C6072">
        <v>3.6921506357506802E-2</v>
      </c>
      <c r="D6072">
        <v>3.7653216074090098E-2</v>
      </c>
      <c r="E6072">
        <v>3.4944871754009801E-2</v>
      </c>
      <c r="F6072">
        <v>3.56917613939862E-2</v>
      </c>
      <c r="G6072">
        <v>3.4944871754009801E-2</v>
      </c>
      <c r="H6072">
        <v>3.56917613939862E-2</v>
      </c>
      <c r="J6072">
        <f t="shared" si="188"/>
        <v>3.4944871754009803</v>
      </c>
      <c r="K6072">
        <f t="shared" si="189"/>
        <v>3.5691761393986199</v>
      </c>
    </row>
    <row r="6073" spans="1:11" x14ac:dyDescent="0.25">
      <c r="A6073">
        <v>37466</v>
      </c>
      <c r="B6073">
        <v>6069</v>
      </c>
      <c r="C6073">
        <v>3.6925818805897397E-2</v>
      </c>
      <c r="D6073">
        <v>3.7659589424889103E-2</v>
      </c>
      <c r="E6073">
        <v>3.4944871754009801E-2</v>
      </c>
      <c r="F6073">
        <v>3.56917613939862E-2</v>
      </c>
      <c r="G6073">
        <v>3.4944871754009801E-2</v>
      </c>
      <c r="H6073">
        <v>3.56917613939862E-2</v>
      </c>
      <c r="J6073">
        <f t="shared" si="188"/>
        <v>3.4944871754009803</v>
      </c>
      <c r="K6073">
        <f t="shared" si="189"/>
        <v>3.5691761393986199</v>
      </c>
    </row>
    <row r="6074" spans="1:11" x14ac:dyDescent="0.25">
      <c r="A6074">
        <v>37466</v>
      </c>
      <c r="B6074">
        <v>6070</v>
      </c>
      <c r="C6074">
        <v>3.6930197406976499E-2</v>
      </c>
      <c r="D6074">
        <v>3.7666025037439897E-2</v>
      </c>
      <c r="E6074">
        <v>3.4944871754009801E-2</v>
      </c>
      <c r="F6074">
        <v>3.56917613939862E-2</v>
      </c>
      <c r="G6074">
        <v>3.4944871754009801E-2</v>
      </c>
      <c r="H6074">
        <v>3.56917613939862E-2</v>
      </c>
      <c r="J6074">
        <f t="shared" si="188"/>
        <v>3.4944871754009803</v>
      </c>
      <c r="K6074">
        <f t="shared" si="189"/>
        <v>3.5691761393986199</v>
      </c>
    </row>
    <row r="6075" spans="1:11" x14ac:dyDescent="0.25">
      <c r="A6075">
        <v>37466</v>
      </c>
      <c r="B6075">
        <v>6071</v>
      </c>
      <c r="C6075">
        <v>3.5350854346578801E-2</v>
      </c>
      <c r="D6075">
        <v>3.6435246992950102E-2</v>
      </c>
      <c r="E6075">
        <v>3.4944871754009801E-2</v>
      </c>
      <c r="F6075">
        <v>3.56917613939862E-2</v>
      </c>
      <c r="G6075">
        <v>3.4944871754009801E-2</v>
      </c>
      <c r="H6075">
        <v>3.56917613939862E-2</v>
      </c>
      <c r="J6075">
        <f t="shared" si="188"/>
        <v>3.4944871754009803</v>
      </c>
      <c r="K6075">
        <f t="shared" si="189"/>
        <v>3.5691761393986199</v>
      </c>
    </row>
    <row r="6076" spans="1:11" x14ac:dyDescent="0.25">
      <c r="A6076">
        <v>37481</v>
      </c>
      <c r="B6076">
        <v>6072</v>
      </c>
      <c r="C6076">
        <v>3.5428489285451399E-2</v>
      </c>
      <c r="D6076">
        <v>3.6533959100847502E-2</v>
      </c>
      <c r="E6076">
        <v>3.4944871754009801E-2</v>
      </c>
      <c r="F6076">
        <v>3.56917613939862E-2</v>
      </c>
      <c r="G6076">
        <v>3.4944871754009801E-2</v>
      </c>
      <c r="H6076">
        <v>3.56917613939862E-2</v>
      </c>
      <c r="J6076">
        <f t="shared" si="188"/>
        <v>3.4944871754009803</v>
      </c>
      <c r="K6076">
        <f t="shared" si="189"/>
        <v>3.5691761393986199</v>
      </c>
    </row>
    <row r="6077" spans="1:11" x14ac:dyDescent="0.25">
      <c r="A6077">
        <v>37481</v>
      </c>
      <c r="B6077">
        <v>6073</v>
      </c>
      <c r="C6077">
        <v>3.54619618022547E-2</v>
      </c>
      <c r="D6077">
        <v>3.6576765254252103E-2</v>
      </c>
      <c r="E6077">
        <v>3.4944871754009801E-2</v>
      </c>
      <c r="F6077">
        <v>3.56917613939862E-2</v>
      </c>
      <c r="G6077">
        <v>3.4944871754009801E-2</v>
      </c>
      <c r="H6077">
        <v>3.56917613939862E-2</v>
      </c>
      <c r="J6077">
        <f t="shared" si="188"/>
        <v>3.4944871754009803</v>
      </c>
      <c r="K6077">
        <f t="shared" si="189"/>
        <v>3.5691761393986199</v>
      </c>
    </row>
    <row r="6078" spans="1:11" x14ac:dyDescent="0.25">
      <c r="A6078">
        <v>37497</v>
      </c>
      <c r="B6078">
        <v>6074</v>
      </c>
      <c r="C6078">
        <v>3.5483059446658298E-2</v>
      </c>
      <c r="D6078">
        <v>3.66025520282297E-2</v>
      </c>
      <c r="E6078">
        <v>3.4944871754009801E-2</v>
      </c>
      <c r="F6078">
        <v>3.56917613939862E-2</v>
      </c>
      <c r="G6078">
        <v>3.4944871754009801E-2</v>
      </c>
      <c r="H6078">
        <v>3.56917613939862E-2</v>
      </c>
      <c r="J6078">
        <f t="shared" si="188"/>
        <v>3.4944871754009803</v>
      </c>
      <c r="K6078">
        <f t="shared" si="189"/>
        <v>3.5691761393986199</v>
      </c>
    </row>
    <row r="6079" spans="1:11" x14ac:dyDescent="0.25">
      <c r="A6079">
        <v>37497</v>
      </c>
      <c r="B6079">
        <v>6075</v>
      </c>
      <c r="C6079">
        <v>3.5496300735648502E-2</v>
      </c>
      <c r="D6079">
        <v>3.66182787301947E-2</v>
      </c>
      <c r="E6079">
        <v>3.4944871754009801E-2</v>
      </c>
      <c r="F6079">
        <v>3.56917613939862E-2</v>
      </c>
      <c r="G6079">
        <v>3.4944871754009801E-2</v>
      </c>
      <c r="H6079">
        <v>3.56917613939862E-2</v>
      </c>
      <c r="J6079">
        <f t="shared" si="188"/>
        <v>3.4944871754009803</v>
      </c>
      <c r="K6079">
        <f t="shared" si="189"/>
        <v>3.5691761393986199</v>
      </c>
    </row>
    <row r="6080" spans="1:11" x14ac:dyDescent="0.25">
      <c r="A6080">
        <v>37497</v>
      </c>
      <c r="B6080">
        <v>6076</v>
      </c>
      <c r="C6080">
        <v>3.5504175344426202E-2</v>
      </c>
      <c r="D6080">
        <v>3.6627250130123599E-2</v>
      </c>
      <c r="E6080">
        <v>3.4944871754009801E-2</v>
      </c>
      <c r="F6080">
        <v>3.56917613939862E-2</v>
      </c>
      <c r="G6080">
        <v>3.4944871754009801E-2</v>
      </c>
      <c r="H6080">
        <v>3.56917613939862E-2</v>
      </c>
      <c r="J6080">
        <f t="shared" si="188"/>
        <v>3.4944871754009803</v>
      </c>
      <c r="K6080">
        <f t="shared" si="189"/>
        <v>3.5691761393986199</v>
      </c>
    </row>
    <row r="6081" spans="1:11" x14ac:dyDescent="0.25">
      <c r="A6081">
        <v>37515</v>
      </c>
      <c r="B6081">
        <v>6077</v>
      </c>
      <c r="C6081">
        <v>3.5508745419003701E-2</v>
      </c>
      <c r="D6081">
        <v>3.66319183194398E-2</v>
      </c>
      <c r="E6081">
        <v>3.4944871754009801E-2</v>
      </c>
      <c r="F6081">
        <v>3.56917613939862E-2</v>
      </c>
      <c r="G6081">
        <v>3.4944871754009801E-2</v>
      </c>
      <c r="H6081">
        <v>3.56917613939862E-2</v>
      </c>
      <c r="J6081">
        <f t="shared" si="188"/>
        <v>3.4944871754009803</v>
      </c>
      <c r="K6081">
        <f t="shared" si="189"/>
        <v>3.5691761393986199</v>
      </c>
    </row>
    <row r="6082" spans="1:11" x14ac:dyDescent="0.25">
      <c r="A6082">
        <v>37521</v>
      </c>
      <c r="B6082">
        <v>6078</v>
      </c>
      <c r="C6082">
        <v>3.5510702355608902E-2</v>
      </c>
      <c r="D6082">
        <v>3.6633609989330601E-2</v>
      </c>
      <c r="E6082">
        <v>3.4944871754009801E-2</v>
      </c>
      <c r="F6082">
        <v>3.56917613939862E-2</v>
      </c>
      <c r="G6082">
        <v>3.4944871754009801E-2</v>
      </c>
      <c r="H6082">
        <v>3.56917613939862E-2</v>
      </c>
      <c r="J6082">
        <f t="shared" si="188"/>
        <v>3.4944871754009803</v>
      </c>
      <c r="K6082">
        <f t="shared" si="189"/>
        <v>3.5691761393986199</v>
      </c>
    </row>
    <row r="6083" spans="1:11" x14ac:dyDescent="0.25">
      <c r="A6083">
        <v>37529</v>
      </c>
      <c r="B6083">
        <v>6079</v>
      </c>
      <c r="C6083">
        <v>3.5510844698678101E-2</v>
      </c>
      <c r="D6083">
        <v>3.663313327125E-2</v>
      </c>
      <c r="E6083">
        <v>3.4944871754009801E-2</v>
      </c>
      <c r="F6083">
        <v>3.56917613939862E-2</v>
      </c>
      <c r="G6083">
        <v>3.4944871754009801E-2</v>
      </c>
      <c r="H6083">
        <v>3.56917613939862E-2</v>
      </c>
      <c r="J6083">
        <f t="shared" si="188"/>
        <v>3.4944871754009803</v>
      </c>
      <c r="K6083">
        <f t="shared" si="189"/>
        <v>3.5691761393986199</v>
      </c>
    </row>
    <row r="6084" spans="1:11" x14ac:dyDescent="0.25">
      <c r="A6084">
        <v>37536</v>
      </c>
      <c r="B6084">
        <v>6080</v>
      </c>
      <c r="C6084">
        <v>3.5509889826250897E-2</v>
      </c>
      <c r="D6084">
        <v>3.6631340277376197E-2</v>
      </c>
      <c r="E6084">
        <v>3.4944871754009801E-2</v>
      </c>
      <c r="F6084">
        <v>3.56917613939862E-2</v>
      </c>
      <c r="G6084">
        <v>3.4944871754009801E-2</v>
      </c>
      <c r="H6084">
        <v>3.56917613939862E-2</v>
      </c>
      <c r="J6084">
        <f t="shared" si="188"/>
        <v>3.4944871754009803</v>
      </c>
      <c r="K6084">
        <f t="shared" si="189"/>
        <v>3.5691761393986199</v>
      </c>
    </row>
    <row r="6085" spans="1:11" x14ac:dyDescent="0.25">
      <c r="A6085">
        <v>37545</v>
      </c>
      <c r="B6085">
        <v>6081</v>
      </c>
      <c r="C6085">
        <v>3.5350572953476697E-2</v>
      </c>
      <c r="D6085">
        <v>3.6141019150886501E-2</v>
      </c>
      <c r="E6085">
        <v>3.4920174910703303E-2</v>
      </c>
      <c r="F6085">
        <v>3.5726974206774398E-2</v>
      </c>
      <c r="G6085">
        <v>3.4944871754009801E-2</v>
      </c>
      <c r="H6085">
        <v>3.56917613939862E-2</v>
      </c>
      <c r="J6085">
        <f t="shared" si="188"/>
        <v>3.4920174910703303</v>
      </c>
      <c r="K6085">
        <f t="shared" si="189"/>
        <v>3.5691761393986199</v>
      </c>
    </row>
    <row r="6086" spans="1:11" x14ac:dyDescent="0.25">
      <c r="A6086">
        <v>37551</v>
      </c>
      <c r="B6086">
        <v>6082</v>
      </c>
      <c r="C6086">
        <v>3.4920174910703303E-2</v>
      </c>
      <c r="D6086">
        <v>3.5726974206774398E-2</v>
      </c>
      <c r="E6086">
        <v>3.4799428058697998E-2</v>
      </c>
      <c r="F6086">
        <v>3.56278249999838E-2</v>
      </c>
      <c r="G6086">
        <v>3.4799428058697998E-2</v>
      </c>
      <c r="H6086">
        <v>3.56278249999838E-2</v>
      </c>
      <c r="J6086">
        <f t="shared" ref="J6086:J6149" si="190">E6086*100</f>
        <v>3.4799428058697996</v>
      </c>
      <c r="K6086">
        <f t="shared" ref="K6086:K6149" si="191">H6086*100</f>
        <v>3.5627824999983799</v>
      </c>
    </row>
    <row r="6087" spans="1:11" x14ac:dyDescent="0.25">
      <c r="A6087">
        <v>37557</v>
      </c>
      <c r="B6087">
        <v>6083</v>
      </c>
      <c r="C6087">
        <v>3.4799428058697998E-2</v>
      </c>
      <c r="D6087">
        <v>3.56278249999838E-2</v>
      </c>
      <c r="E6087">
        <v>3.47495759150604E-2</v>
      </c>
      <c r="F6087">
        <v>3.5589072874270197E-2</v>
      </c>
      <c r="G6087">
        <v>3.47495759150604E-2</v>
      </c>
      <c r="H6087">
        <v>3.5589072874270197E-2</v>
      </c>
      <c r="J6087">
        <f t="shared" si="190"/>
        <v>3.47495759150604</v>
      </c>
      <c r="K6087">
        <f t="shared" si="191"/>
        <v>3.5589072874270196</v>
      </c>
    </row>
    <row r="6088" spans="1:11" x14ac:dyDescent="0.25">
      <c r="A6088">
        <v>37563</v>
      </c>
      <c r="B6088">
        <v>6084</v>
      </c>
      <c r="C6088">
        <v>3.47495759150604E-2</v>
      </c>
      <c r="D6088">
        <v>3.5589072874270197E-2</v>
      </c>
      <c r="E6088">
        <v>3.4718942730426E-2</v>
      </c>
      <c r="F6088">
        <v>3.5564355257576903E-2</v>
      </c>
      <c r="G6088">
        <v>3.4718942730426E-2</v>
      </c>
      <c r="H6088">
        <v>3.5564355257576903E-2</v>
      </c>
      <c r="J6088">
        <f t="shared" si="190"/>
        <v>3.4718942730425999</v>
      </c>
      <c r="K6088">
        <f t="shared" si="191"/>
        <v>3.5564355257576903</v>
      </c>
    </row>
    <row r="6089" spans="1:11" x14ac:dyDescent="0.25">
      <c r="A6089">
        <v>37564</v>
      </c>
      <c r="B6089">
        <v>6085</v>
      </c>
      <c r="C6089">
        <v>3.4718942730426E-2</v>
      </c>
      <c r="D6089">
        <v>3.5564355257576903E-2</v>
      </c>
      <c r="E6089">
        <v>3.4695680469843497E-2</v>
      </c>
      <c r="F6089">
        <v>3.5546266820687497E-2</v>
      </c>
      <c r="G6089">
        <v>3.4695680469843497E-2</v>
      </c>
      <c r="H6089">
        <v>3.5546266820687497E-2</v>
      </c>
      <c r="J6089">
        <f t="shared" si="190"/>
        <v>3.4695680469843495</v>
      </c>
      <c r="K6089">
        <f t="shared" si="191"/>
        <v>3.5546266820687498</v>
      </c>
    </row>
    <row r="6090" spans="1:11" x14ac:dyDescent="0.25">
      <c r="A6090">
        <v>37564</v>
      </c>
      <c r="B6090">
        <v>6086</v>
      </c>
      <c r="C6090">
        <v>3.4695680469843497E-2</v>
      </c>
      <c r="D6090">
        <v>3.5546266820687497E-2</v>
      </c>
      <c r="E6090">
        <v>3.4676619951828601E-2</v>
      </c>
      <c r="F6090">
        <v>3.5531287762493799E-2</v>
      </c>
      <c r="G6090">
        <v>3.4676619951828601E-2</v>
      </c>
      <c r="H6090">
        <v>3.5531287762493799E-2</v>
      </c>
      <c r="J6090">
        <f t="shared" si="190"/>
        <v>3.4676619951828602</v>
      </c>
      <c r="K6090">
        <f t="shared" si="191"/>
        <v>3.5531287762493799</v>
      </c>
    </row>
    <row r="6091" spans="1:11" x14ac:dyDescent="0.25">
      <c r="A6091">
        <v>37579</v>
      </c>
      <c r="B6091">
        <v>6087</v>
      </c>
      <c r="C6091">
        <v>3.4676619951828601E-2</v>
      </c>
      <c r="D6091">
        <v>3.5531287762493799E-2</v>
      </c>
      <c r="E6091">
        <v>3.4660809565076597E-2</v>
      </c>
      <c r="F6091">
        <v>3.5518428365175402E-2</v>
      </c>
      <c r="G6091">
        <v>3.4660809565076597E-2</v>
      </c>
      <c r="H6091">
        <v>3.5518428365175402E-2</v>
      </c>
      <c r="J6091">
        <f t="shared" si="190"/>
        <v>3.4660809565076596</v>
      </c>
      <c r="K6091">
        <f t="shared" si="191"/>
        <v>3.5518428365175403</v>
      </c>
    </row>
    <row r="6092" spans="1:11" x14ac:dyDescent="0.25">
      <c r="A6092">
        <v>37579</v>
      </c>
      <c r="B6092">
        <v>6088</v>
      </c>
      <c r="C6092">
        <v>3.4660809565076597E-2</v>
      </c>
      <c r="D6092">
        <v>3.5518428365175402E-2</v>
      </c>
      <c r="E6092">
        <v>3.4647347181339098E-2</v>
      </c>
      <c r="F6092">
        <v>3.5507079035481302E-2</v>
      </c>
      <c r="G6092">
        <v>3.4647347181339098E-2</v>
      </c>
      <c r="H6092">
        <v>3.5507079035481302E-2</v>
      </c>
      <c r="J6092">
        <f t="shared" si="190"/>
        <v>3.4647347181339097</v>
      </c>
      <c r="K6092">
        <f t="shared" si="191"/>
        <v>3.5507079035481302</v>
      </c>
    </row>
    <row r="6093" spans="1:11" x14ac:dyDescent="0.25">
      <c r="A6093">
        <v>37579</v>
      </c>
      <c r="B6093">
        <v>6089</v>
      </c>
      <c r="C6093">
        <v>3.4647347181339098E-2</v>
      </c>
      <c r="D6093">
        <v>3.5507079035481302E-2</v>
      </c>
      <c r="E6093">
        <v>3.4635222860219902E-2</v>
      </c>
      <c r="F6093">
        <v>3.5496479357083402E-2</v>
      </c>
      <c r="G6093">
        <v>3.4635222860219902E-2</v>
      </c>
      <c r="H6093">
        <v>3.5496479357083402E-2</v>
      </c>
      <c r="J6093">
        <f t="shared" si="190"/>
        <v>3.4635222860219903</v>
      </c>
      <c r="K6093">
        <f t="shared" si="191"/>
        <v>3.5496479357083404</v>
      </c>
    </row>
    <row r="6094" spans="1:11" x14ac:dyDescent="0.25">
      <c r="A6094">
        <v>37595</v>
      </c>
      <c r="B6094">
        <v>6090</v>
      </c>
      <c r="C6094">
        <v>3.4635222860219902E-2</v>
      </c>
      <c r="D6094">
        <v>3.5496479357083402E-2</v>
      </c>
      <c r="E6094">
        <v>3.4624122616467898E-2</v>
      </c>
      <c r="F6094">
        <v>3.5486427986173699E-2</v>
      </c>
      <c r="G6094">
        <v>3.4624122616467898E-2</v>
      </c>
      <c r="H6094">
        <v>3.5486427986173699E-2</v>
      </c>
      <c r="J6094">
        <f t="shared" si="190"/>
        <v>3.4624122616467896</v>
      </c>
      <c r="K6094">
        <f t="shared" si="191"/>
        <v>3.5486427986173701</v>
      </c>
    </row>
    <row r="6095" spans="1:11" x14ac:dyDescent="0.25">
      <c r="A6095">
        <v>37595</v>
      </c>
      <c r="B6095">
        <v>6091</v>
      </c>
      <c r="C6095">
        <v>3.7306188592928398E-2</v>
      </c>
      <c r="D6095">
        <v>3.8182706820342797E-2</v>
      </c>
      <c r="E6095">
        <v>3.4624122616467898E-2</v>
      </c>
      <c r="F6095">
        <v>3.5486427986173699E-2</v>
      </c>
      <c r="G6095">
        <v>3.4624122616467898E-2</v>
      </c>
      <c r="H6095">
        <v>3.5486427986173699E-2</v>
      </c>
      <c r="J6095">
        <f t="shared" si="190"/>
        <v>3.4624122616467896</v>
      </c>
      <c r="K6095">
        <f t="shared" si="191"/>
        <v>3.5486427986173701</v>
      </c>
    </row>
    <row r="6096" spans="1:11" x14ac:dyDescent="0.25">
      <c r="A6096">
        <v>37611</v>
      </c>
      <c r="B6096">
        <v>6092</v>
      </c>
      <c r="C6096">
        <v>3.7326507258650901E-2</v>
      </c>
      <c r="D6096">
        <v>3.82109747391597E-2</v>
      </c>
      <c r="E6096">
        <v>3.4624122616467898E-2</v>
      </c>
      <c r="F6096">
        <v>3.5486427986173699E-2</v>
      </c>
      <c r="G6096">
        <v>3.4624122616467898E-2</v>
      </c>
      <c r="H6096">
        <v>3.5486427986173699E-2</v>
      </c>
      <c r="J6096">
        <f t="shared" si="190"/>
        <v>3.4624122616467896</v>
      </c>
      <c r="K6096">
        <f t="shared" si="191"/>
        <v>3.5486427986173701</v>
      </c>
    </row>
    <row r="6097" spans="1:11" x14ac:dyDescent="0.25">
      <c r="A6097">
        <v>37611</v>
      </c>
      <c r="B6097">
        <v>6093</v>
      </c>
      <c r="C6097">
        <v>3.7304659089954201E-2</v>
      </c>
      <c r="D6097">
        <v>3.8192576556201598E-2</v>
      </c>
      <c r="E6097">
        <v>3.4624122616467898E-2</v>
      </c>
      <c r="F6097">
        <v>3.5486427986173699E-2</v>
      </c>
      <c r="G6097">
        <v>3.4624122616467898E-2</v>
      </c>
      <c r="H6097">
        <v>3.5486427986173699E-2</v>
      </c>
      <c r="J6097">
        <f t="shared" si="190"/>
        <v>3.4624122616467896</v>
      </c>
      <c r="K6097">
        <f t="shared" si="191"/>
        <v>3.5486427986173701</v>
      </c>
    </row>
    <row r="6098" spans="1:11" x14ac:dyDescent="0.25">
      <c r="A6098">
        <v>37611</v>
      </c>
      <c r="B6098">
        <v>6094</v>
      </c>
      <c r="C6098">
        <v>3.72775833787128E-2</v>
      </c>
      <c r="D6098">
        <v>3.8168481692251698E-2</v>
      </c>
      <c r="E6098">
        <v>3.4624122616467898E-2</v>
      </c>
      <c r="F6098">
        <v>3.5486427986173699E-2</v>
      </c>
      <c r="G6098">
        <v>3.4624122616467898E-2</v>
      </c>
      <c r="H6098">
        <v>3.5486427986173699E-2</v>
      </c>
      <c r="J6098">
        <f t="shared" si="190"/>
        <v>3.4624122616467896</v>
      </c>
      <c r="K6098">
        <f t="shared" si="191"/>
        <v>3.5486427986173701</v>
      </c>
    </row>
    <row r="6099" spans="1:11" x14ac:dyDescent="0.25">
      <c r="A6099">
        <v>37626</v>
      </c>
      <c r="B6099">
        <v>6095</v>
      </c>
      <c r="C6099">
        <v>3.7251636806191701E-2</v>
      </c>
      <c r="D6099">
        <v>3.8144187667743301E-2</v>
      </c>
      <c r="E6099">
        <v>3.4624122616467898E-2</v>
      </c>
      <c r="F6099">
        <v>3.5486427986173699E-2</v>
      </c>
      <c r="G6099">
        <v>3.4624122616467898E-2</v>
      </c>
      <c r="H6099">
        <v>3.5486427986173699E-2</v>
      </c>
      <c r="J6099">
        <f t="shared" si="190"/>
        <v>3.4624122616467896</v>
      </c>
      <c r="K6099">
        <f t="shared" si="191"/>
        <v>3.5486427986173701</v>
      </c>
    </row>
    <row r="6100" spans="1:11" x14ac:dyDescent="0.25">
      <c r="A6100">
        <v>37626</v>
      </c>
      <c r="B6100">
        <v>6096</v>
      </c>
      <c r="C6100">
        <v>3.72283254853812E-2</v>
      </c>
      <c r="D6100">
        <v>3.81221622366925E-2</v>
      </c>
      <c r="E6100">
        <v>3.4624122616467898E-2</v>
      </c>
      <c r="F6100">
        <v>3.5486427986173699E-2</v>
      </c>
      <c r="G6100">
        <v>3.4624122616467898E-2</v>
      </c>
      <c r="H6100">
        <v>3.5486427986173699E-2</v>
      </c>
      <c r="J6100">
        <f t="shared" si="190"/>
        <v>3.4624122616467896</v>
      </c>
      <c r="K6100">
        <f t="shared" si="191"/>
        <v>3.5486427986173701</v>
      </c>
    </row>
    <row r="6101" spans="1:11" x14ac:dyDescent="0.25">
      <c r="A6101">
        <v>37626</v>
      </c>
      <c r="B6101">
        <v>6097</v>
      </c>
      <c r="C6101">
        <v>3.7206881369499997E-2</v>
      </c>
      <c r="D6101">
        <v>3.8101290186536602E-2</v>
      </c>
      <c r="E6101">
        <v>3.4624122616467898E-2</v>
      </c>
      <c r="F6101">
        <v>3.5486427986173699E-2</v>
      </c>
      <c r="G6101">
        <v>3.4624122616467898E-2</v>
      </c>
      <c r="H6101">
        <v>3.5486427986173699E-2</v>
      </c>
      <c r="J6101">
        <f t="shared" si="190"/>
        <v>3.4624122616467896</v>
      </c>
      <c r="K6101">
        <f t="shared" si="191"/>
        <v>3.5486427986173701</v>
      </c>
    </row>
    <row r="6102" spans="1:11" x14ac:dyDescent="0.25">
      <c r="A6102">
        <v>37642</v>
      </c>
      <c r="B6102">
        <v>6098</v>
      </c>
      <c r="C6102">
        <v>3.7187728229074297E-2</v>
      </c>
      <c r="D6102">
        <v>3.80826372045142E-2</v>
      </c>
      <c r="E6102">
        <v>3.4624122616467898E-2</v>
      </c>
      <c r="F6102">
        <v>3.5486427986173699E-2</v>
      </c>
      <c r="G6102">
        <v>3.4624122616467898E-2</v>
      </c>
      <c r="H6102">
        <v>3.5486427986173699E-2</v>
      </c>
      <c r="J6102">
        <f t="shared" si="190"/>
        <v>3.4624122616467896</v>
      </c>
      <c r="K6102">
        <f t="shared" si="191"/>
        <v>3.5486427986173701</v>
      </c>
    </row>
    <row r="6103" spans="1:11" x14ac:dyDescent="0.25">
      <c r="A6103">
        <v>37642</v>
      </c>
      <c r="B6103">
        <v>6099</v>
      </c>
      <c r="C6103">
        <v>3.7171080506589398E-2</v>
      </c>
      <c r="D6103">
        <v>3.8066308583597899E-2</v>
      </c>
      <c r="E6103">
        <v>3.4624122616467898E-2</v>
      </c>
      <c r="F6103">
        <v>3.5486427986173699E-2</v>
      </c>
      <c r="G6103">
        <v>3.4624122616467898E-2</v>
      </c>
      <c r="H6103">
        <v>3.5486427986173699E-2</v>
      </c>
      <c r="J6103">
        <f t="shared" si="190"/>
        <v>3.4624122616467896</v>
      </c>
      <c r="K6103">
        <f t="shared" si="191"/>
        <v>3.5486427986173701</v>
      </c>
    </row>
    <row r="6104" spans="1:11" x14ac:dyDescent="0.25">
      <c r="A6104">
        <v>37657</v>
      </c>
      <c r="B6104">
        <v>6100</v>
      </c>
      <c r="C6104">
        <v>3.7156917259048503E-2</v>
      </c>
      <c r="D6104">
        <v>3.80521373227828E-2</v>
      </c>
      <c r="E6104">
        <v>3.4624122616467898E-2</v>
      </c>
      <c r="F6104">
        <v>3.5486427986173699E-2</v>
      </c>
      <c r="G6104">
        <v>3.4624122616467898E-2</v>
      </c>
      <c r="H6104">
        <v>3.5486427986173699E-2</v>
      </c>
      <c r="J6104">
        <f t="shared" si="190"/>
        <v>3.4624122616467896</v>
      </c>
      <c r="K6104">
        <f t="shared" si="191"/>
        <v>3.5486427986173701</v>
      </c>
    </row>
    <row r="6105" spans="1:11" x14ac:dyDescent="0.25">
      <c r="A6105">
        <v>37657</v>
      </c>
      <c r="B6105">
        <v>6101</v>
      </c>
      <c r="C6105">
        <v>3.7125586502758399E-2</v>
      </c>
      <c r="D6105">
        <v>3.83036500132359E-2</v>
      </c>
      <c r="E6105">
        <v>3.4624122616467898E-2</v>
      </c>
      <c r="F6105">
        <v>3.5486427986173699E-2</v>
      </c>
      <c r="G6105">
        <v>3.4624122616467898E-2</v>
      </c>
      <c r="H6105">
        <v>3.5486427986173699E-2</v>
      </c>
      <c r="J6105">
        <f t="shared" si="190"/>
        <v>3.4624122616467896</v>
      </c>
      <c r="K6105">
        <f t="shared" si="191"/>
        <v>3.5486427986173701</v>
      </c>
    </row>
    <row r="6106" spans="1:11" x14ac:dyDescent="0.25">
      <c r="A6106">
        <v>37657</v>
      </c>
      <c r="B6106">
        <v>6102</v>
      </c>
      <c r="C6106">
        <v>3.7332916942912402E-2</v>
      </c>
      <c r="D6106">
        <v>3.8519578735763803E-2</v>
      </c>
      <c r="E6106">
        <v>3.4624122616467898E-2</v>
      </c>
      <c r="F6106">
        <v>3.5486427986173699E-2</v>
      </c>
      <c r="G6106">
        <v>3.4624122616467898E-2</v>
      </c>
      <c r="H6106">
        <v>3.5486427986173699E-2</v>
      </c>
      <c r="J6106">
        <f t="shared" si="190"/>
        <v>3.4624122616467896</v>
      </c>
      <c r="K6106">
        <f t="shared" si="191"/>
        <v>3.5486427986173701</v>
      </c>
    </row>
    <row r="6107" spans="1:11" x14ac:dyDescent="0.25">
      <c r="A6107">
        <v>37673</v>
      </c>
      <c r="B6107">
        <v>6103</v>
      </c>
      <c r="C6107">
        <v>3.7450024075235497E-2</v>
      </c>
      <c r="D6107">
        <v>3.8645435802483398E-2</v>
      </c>
      <c r="E6107">
        <v>3.4624122616467898E-2</v>
      </c>
      <c r="F6107">
        <v>3.5486427986173699E-2</v>
      </c>
      <c r="G6107">
        <v>3.4624122616467898E-2</v>
      </c>
      <c r="H6107">
        <v>3.5486427986173699E-2</v>
      </c>
      <c r="J6107">
        <f t="shared" si="190"/>
        <v>3.4624122616467896</v>
      </c>
      <c r="K6107">
        <f t="shared" si="191"/>
        <v>3.5486427986173701</v>
      </c>
    </row>
    <row r="6108" spans="1:11" x14ac:dyDescent="0.25">
      <c r="A6108">
        <v>37673</v>
      </c>
      <c r="B6108">
        <v>6104</v>
      </c>
      <c r="C6108">
        <v>3.7514378243004E-2</v>
      </c>
      <c r="D6108">
        <v>3.8715964879668503E-2</v>
      </c>
      <c r="E6108">
        <v>3.4624122616467898E-2</v>
      </c>
      <c r="F6108">
        <v>3.5486427986173699E-2</v>
      </c>
      <c r="G6108">
        <v>3.4624122616467898E-2</v>
      </c>
      <c r="H6108">
        <v>3.5486427986173699E-2</v>
      </c>
      <c r="J6108">
        <f t="shared" si="190"/>
        <v>3.4624122616467896</v>
      </c>
      <c r="K6108">
        <f t="shared" si="191"/>
        <v>3.5486427986173701</v>
      </c>
    </row>
    <row r="6109" spans="1:11" x14ac:dyDescent="0.25">
      <c r="A6109">
        <v>37689</v>
      </c>
      <c r="B6109">
        <v>6105</v>
      </c>
      <c r="C6109">
        <v>3.7549615175209099E-2</v>
      </c>
      <c r="D6109">
        <v>3.8755846872509297E-2</v>
      </c>
      <c r="E6109">
        <v>3.4624122616467898E-2</v>
      </c>
      <c r="F6109">
        <v>3.5486427986173699E-2</v>
      </c>
      <c r="G6109">
        <v>3.4624122616467898E-2</v>
      </c>
      <c r="H6109">
        <v>3.5486427986173699E-2</v>
      </c>
      <c r="J6109">
        <f t="shared" si="190"/>
        <v>3.4624122616467896</v>
      </c>
      <c r="K6109">
        <f t="shared" si="191"/>
        <v>3.5486427986173701</v>
      </c>
    </row>
    <row r="6110" spans="1:11" x14ac:dyDescent="0.25">
      <c r="A6110">
        <v>37689</v>
      </c>
      <c r="B6110">
        <v>6106</v>
      </c>
      <c r="C6110">
        <v>3.7569121667495799E-2</v>
      </c>
      <c r="D6110">
        <v>3.8778979334319098E-2</v>
      </c>
      <c r="E6110">
        <v>3.4624122616467898E-2</v>
      </c>
      <c r="F6110">
        <v>3.5486427986173699E-2</v>
      </c>
      <c r="G6110">
        <v>3.4624122616467898E-2</v>
      </c>
      <c r="H6110">
        <v>3.5486427986173699E-2</v>
      </c>
      <c r="J6110">
        <f t="shared" si="190"/>
        <v>3.4624122616467896</v>
      </c>
      <c r="K6110">
        <f t="shared" si="191"/>
        <v>3.5486427986173701</v>
      </c>
    </row>
    <row r="6111" spans="1:11" x14ac:dyDescent="0.25">
      <c r="A6111">
        <v>37689</v>
      </c>
      <c r="B6111">
        <v>6107</v>
      </c>
      <c r="C6111">
        <v>3.7579608194697002E-2</v>
      </c>
      <c r="D6111">
        <v>3.8792592958581798E-2</v>
      </c>
      <c r="E6111">
        <v>3.4624122616467898E-2</v>
      </c>
      <c r="F6111">
        <v>3.5486427986173699E-2</v>
      </c>
      <c r="G6111">
        <v>3.4624122616467898E-2</v>
      </c>
      <c r="H6111">
        <v>3.5486427986173699E-2</v>
      </c>
      <c r="J6111">
        <f t="shared" si="190"/>
        <v>3.4624122616467896</v>
      </c>
      <c r="K6111">
        <f t="shared" si="191"/>
        <v>3.5486427986173701</v>
      </c>
    </row>
    <row r="6112" spans="1:11" x14ac:dyDescent="0.25">
      <c r="A6112">
        <v>37704</v>
      </c>
      <c r="B6112">
        <v>6108</v>
      </c>
      <c r="C6112">
        <v>3.75851063434317E-2</v>
      </c>
      <c r="D6112">
        <v>3.8801024770781997E-2</v>
      </c>
      <c r="E6112">
        <v>3.4624122616467898E-2</v>
      </c>
      <c r="F6112">
        <v>3.5486427986173699E-2</v>
      </c>
      <c r="G6112">
        <v>3.4624122616467898E-2</v>
      </c>
      <c r="H6112">
        <v>3.5486427986173699E-2</v>
      </c>
      <c r="J6112">
        <f t="shared" si="190"/>
        <v>3.4624122616467896</v>
      </c>
      <c r="K6112">
        <f t="shared" si="191"/>
        <v>3.5486427986173701</v>
      </c>
    </row>
    <row r="6113" spans="1:11" x14ac:dyDescent="0.25">
      <c r="A6113">
        <v>37704</v>
      </c>
      <c r="B6113">
        <v>6109</v>
      </c>
      <c r="C6113">
        <v>3.7587715115725902E-2</v>
      </c>
      <c r="D6113">
        <v>3.88064238409766E-2</v>
      </c>
      <c r="E6113">
        <v>3.4624122616467898E-2</v>
      </c>
      <c r="F6113">
        <v>3.5486427986173699E-2</v>
      </c>
      <c r="G6113">
        <v>3.4624122616467898E-2</v>
      </c>
      <c r="H6113">
        <v>3.5486427986173699E-2</v>
      </c>
      <c r="J6113">
        <f t="shared" si="190"/>
        <v>3.4624122616467896</v>
      </c>
      <c r="K6113">
        <f t="shared" si="191"/>
        <v>3.5486427986173701</v>
      </c>
    </row>
    <row r="6114" spans="1:11" x14ac:dyDescent="0.25">
      <c r="A6114">
        <v>37704</v>
      </c>
      <c r="B6114">
        <v>6110</v>
      </c>
      <c r="C6114">
        <v>3.7588836540936199E-2</v>
      </c>
      <c r="D6114">
        <v>3.8810001639909199E-2</v>
      </c>
      <c r="E6114">
        <v>3.4624122616467898E-2</v>
      </c>
      <c r="F6114">
        <v>3.5486427986173699E-2</v>
      </c>
      <c r="G6114">
        <v>3.4624122616467898E-2</v>
      </c>
      <c r="H6114">
        <v>3.5486427986173699E-2</v>
      </c>
      <c r="J6114">
        <f t="shared" si="190"/>
        <v>3.4624122616467896</v>
      </c>
      <c r="K6114">
        <f t="shared" si="191"/>
        <v>3.5486427986173701</v>
      </c>
    </row>
    <row r="6115" spans="1:11" x14ac:dyDescent="0.25">
      <c r="A6115">
        <v>37720</v>
      </c>
      <c r="B6115">
        <v>6111</v>
      </c>
      <c r="C6115">
        <v>3.6500854587541397E-2</v>
      </c>
      <c r="D6115">
        <v>3.7155274235415502E-2</v>
      </c>
      <c r="E6115">
        <v>3.4624122616467898E-2</v>
      </c>
      <c r="F6115">
        <v>3.5486427986173699E-2</v>
      </c>
      <c r="G6115">
        <v>3.4624122616467898E-2</v>
      </c>
      <c r="H6115">
        <v>3.5486427986173699E-2</v>
      </c>
      <c r="J6115">
        <f t="shared" si="190"/>
        <v>3.4624122616467896</v>
      </c>
      <c r="K6115">
        <f t="shared" si="191"/>
        <v>3.5486427986173701</v>
      </c>
    </row>
    <row r="6116" spans="1:11" x14ac:dyDescent="0.25">
      <c r="A6116">
        <v>37720</v>
      </c>
      <c r="B6116">
        <v>6112</v>
      </c>
      <c r="C6116">
        <v>3.6543756745218502E-2</v>
      </c>
      <c r="D6116">
        <v>3.7205446677977802E-2</v>
      </c>
      <c r="E6116">
        <v>3.4624122616467898E-2</v>
      </c>
      <c r="F6116">
        <v>3.5486427986173699E-2</v>
      </c>
      <c r="G6116">
        <v>3.4624122616467898E-2</v>
      </c>
      <c r="H6116">
        <v>3.5486427986173699E-2</v>
      </c>
      <c r="J6116">
        <f t="shared" si="190"/>
        <v>3.4624122616467896</v>
      </c>
      <c r="K6116">
        <f t="shared" si="191"/>
        <v>3.5486427986173701</v>
      </c>
    </row>
    <row r="6117" spans="1:11" x14ac:dyDescent="0.25">
      <c r="A6117">
        <v>37736</v>
      </c>
      <c r="B6117">
        <v>6113</v>
      </c>
      <c r="C6117">
        <v>3.6566283522440401E-2</v>
      </c>
      <c r="D6117">
        <v>3.72325192123261E-2</v>
      </c>
      <c r="E6117">
        <v>3.4624122616467898E-2</v>
      </c>
      <c r="F6117">
        <v>3.5486427986173699E-2</v>
      </c>
      <c r="G6117">
        <v>3.4624122616467898E-2</v>
      </c>
      <c r="H6117">
        <v>3.5486427986173699E-2</v>
      </c>
      <c r="J6117">
        <f t="shared" si="190"/>
        <v>3.4624122616467896</v>
      </c>
      <c r="K6117">
        <f t="shared" si="191"/>
        <v>3.5486427986173701</v>
      </c>
    </row>
    <row r="6118" spans="1:11" x14ac:dyDescent="0.25">
      <c r="A6118">
        <v>37736</v>
      </c>
      <c r="B6118">
        <v>6114</v>
      </c>
      <c r="C6118">
        <v>3.6573825506960797E-2</v>
      </c>
      <c r="D6118">
        <v>3.7244115185566702E-2</v>
      </c>
      <c r="E6118">
        <v>3.4624122616467898E-2</v>
      </c>
      <c r="F6118">
        <v>3.5486427986173699E-2</v>
      </c>
      <c r="G6118">
        <v>3.4624122616467898E-2</v>
      </c>
      <c r="H6118">
        <v>3.5486427986173699E-2</v>
      </c>
      <c r="J6118">
        <f t="shared" si="190"/>
        <v>3.4624122616467896</v>
      </c>
      <c r="K6118">
        <f t="shared" si="191"/>
        <v>3.5486427986173701</v>
      </c>
    </row>
    <row r="6119" spans="1:11" x14ac:dyDescent="0.25">
      <c r="A6119">
        <v>37736</v>
      </c>
      <c r="B6119">
        <v>6115</v>
      </c>
      <c r="C6119">
        <v>3.6574456545890199E-2</v>
      </c>
      <c r="D6119">
        <v>3.7247229488672297E-2</v>
      </c>
      <c r="E6119">
        <v>3.4624122616467898E-2</v>
      </c>
      <c r="F6119">
        <v>3.5486427986173699E-2</v>
      </c>
      <c r="G6119">
        <v>3.4624122616467898E-2</v>
      </c>
      <c r="H6119">
        <v>3.5486427986173699E-2</v>
      </c>
      <c r="J6119">
        <f t="shared" si="190"/>
        <v>3.4624122616467896</v>
      </c>
      <c r="K6119">
        <f t="shared" si="191"/>
        <v>3.5486427986173701</v>
      </c>
    </row>
    <row r="6120" spans="1:11" x14ac:dyDescent="0.25">
      <c r="A6120">
        <v>37751</v>
      </c>
      <c r="B6120">
        <v>6116</v>
      </c>
      <c r="C6120">
        <v>3.6570879934245598E-2</v>
      </c>
      <c r="D6120">
        <v>3.7244825930720399E-2</v>
      </c>
      <c r="E6120">
        <v>3.4624122616467898E-2</v>
      </c>
      <c r="F6120">
        <v>3.5486427986173699E-2</v>
      </c>
      <c r="G6120">
        <v>3.4624122616467898E-2</v>
      </c>
      <c r="H6120">
        <v>3.5486427986173699E-2</v>
      </c>
      <c r="J6120">
        <f t="shared" si="190"/>
        <v>3.4624122616467896</v>
      </c>
      <c r="K6120">
        <f t="shared" si="191"/>
        <v>3.5486427986173701</v>
      </c>
    </row>
    <row r="6121" spans="1:11" x14ac:dyDescent="0.25">
      <c r="A6121">
        <v>37751</v>
      </c>
      <c r="B6121">
        <v>6117</v>
      </c>
      <c r="C6121">
        <v>3.6563976483599298E-2</v>
      </c>
      <c r="D6121">
        <v>3.7238222256861603E-2</v>
      </c>
      <c r="E6121">
        <v>3.4624122616467898E-2</v>
      </c>
      <c r="F6121">
        <v>3.5486427986173699E-2</v>
      </c>
      <c r="G6121">
        <v>3.4624122616467898E-2</v>
      </c>
      <c r="H6121">
        <v>3.5486427986173699E-2</v>
      </c>
      <c r="J6121">
        <f t="shared" si="190"/>
        <v>3.4624122616467896</v>
      </c>
      <c r="K6121">
        <f t="shared" si="191"/>
        <v>3.5486427986173701</v>
      </c>
    </row>
    <row r="6122" spans="1:11" x14ac:dyDescent="0.25">
      <c r="A6122">
        <v>37751</v>
      </c>
      <c r="B6122">
        <v>6118</v>
      </c>
      <c r="C6122">
        <v>3.6555170262627702E-2</v>
      </c>
      <c r="D6122">
        <v>3.7229224463830798E-2</v>
      </c>
      <c r="E6122">
        <v>3.4624122616467898E-2</v>
      </c>
      <c r="F6122">
        <v>3.5486427986173699E-2</v>
      </c>
      <c r="G6122">
        <v>3.4624122616467898E-2</v>
      </c>
      <c r="H6122">
        <v>3.5486427986173699E-2</v>
      </c>
      <c r="J6122">
        <f t="shared" si="190"/>
        <v>3.4624122616467896</v>
      </c>
      <c r="K6122">
        <f t="shared" si="191"/>
        <v>3.5486427986173701</v>
      </c>
    </row>
    <row r="6123" spans="1:11" x14ac:dyDescent="0.25">
      <c r="A6123">
        <v>37767</v>
      </c>
      <c r="B6123">
        <v>6119</v>
      </c>
      <c r="C6123">
        <v>3.6545344248336102E-2</v>
      </c>
      <c r="D6123">
        <v>3.7219121753527998E-2</v>
      </c>
      <c r="E6123">
        <v>3.4624122616467898E-2</v>
      </c>
      <c r="F6123">
        <v>3.5486427986173699E-2</v>
      </c>
      <c r="G6123">
        <v>3.4624122616467898E-2</v>
      </c>
      <c r="H6123">
        <v>3.5486427986173699E-2</v>
      </c>
      <c r="J6123">
        <f t="shared" si="190"/>
        <v>3.4624122616467896</v>
      </c>
      <c r="K6123">
        <f t="shared" si="191"/>
        <v>3.5486427986173701</v>
      </c>
    </row>
    <row r="6124" spans="1:11" x14ac:dyDescent="0.25">
      <c r="A6124">
        <v>37767</v>
      </c>
      <c r="B6124">
        <v>6120</v>
      </c>
      <c r="C6124">
        <v>3.6535057892001802E-2</v>
      </c>
      <c r="D6124">
        <v>3.7208186762584E-2</v>
      </c>
      <c r="E6124">
        <v>3.4624122616467898E-2</v>
      </c>
      <c r="F6124">
        <v>3.5486427986173699E-2</v>
      </c>
      <c r="G6124">
        <v>3.4624122616467898E-2</v>
      </c>
      <c r="H6124">
        <v>3.5486427986173699E-2</v>
      </c>
      <c r="J6124">
        <f t="shared" si="190"/>
        <v>3.4624122616467896</v>
      </c>
      <c r="K6124">
        <f t="shared" si="191"/>
        <v>3.5486427986173701</v>
      </c>
    </row>
    <row r="6125" spans="1:11" x14ac:dyDescent="0.25">
      <c r="A6125">
        <v>37782</v>
      </c>
      <c r="B6125">
        <v>6121</v>
      </c>
      <c r="C6125">
        <v>3.7956448155896202E-2</v>
      </c>
      <c r="D6125">
        <v>3.9147060819100403E-2</v>
      </c>
      <c r="E6125">
        <v>3.4624122616467898E-2</v>
      </c>
      <c r="F6125">
        <v>3.5486427986173699E-2</v>
      </c>
      <c r="G6125">
        <v>3.4624122616467898E-2</v>
      </c>
      <c r="H6125">
        <v>3.5486427986173699E-2</v>
      </c>
      <c r="J6125">
        <f t="shared" si="190"/>
        <v>3.4624122616467896</v>
      </c>
      <c r="K6125">
        <f t="shared" si="191"/>
        <v>3.5486427986173701</v>
      </c>
    </row>
    <row r="6126" spans="1:11" x14ac:dyDescent="0.25">
      <c r="A6126">
        <v>37782</v>
      </c>
      <c r="B6126">
        <v>6122</v>
      </c>
      <c r="C6126">
        <v>3.7908721528557697E-2</v>
      </c>
      <c r="D6126">
        <v>3.9107409031834003E-2</v>
      </c>
      <c r="E6126">
        <v>3.4624122616467898E-2</v>
      </c>
      <c r="F6126">
        <v>3.5486427986173699E-2</v>
      </c>
      <c r="G6126">
        <v>3.4624122616467898E-2</v>
      </c>
      <c r="H6126">
        <v>3.5486427986173699E-2</v>
      </c>
      <c r="J6126">
        <f t="shared" si="190"/>
        <v>3.4624122616467896</v>
      </c>
      <c r="K6126">
        <f t="shared" si="191"/>
        <v>3.5486427986173701</v>
      </c>
    </row>
    <row r="6127" spans="1:11" x14ac:dyDescent="0.25">
      <c r="A6127">
        <v>37782</v>
      </c>
      <c r="B6127">
        <v>6123</v>
      </c>
      <c r="C6127">
        <v>3.7860652837681801E-2</v>
      </c>
      <c r="D6127">
        <v>3.9061661132063698E-2</v>
      </c>
      <c r="E6127">
        <v>3.4624122616467898E-2</v>
      </c>
      <c r="F6127">
        <v>3.5486427986173699E-2</v>
      </c>
      <c r="G6127">
        <v>3.4624122616467898E-2</v>
      </c>
      <c r="H6127">
        <v>3.5486427986173699E-2</v>
      </c>
      <c r="J6127">
        <f t="shared" si="190"/>
        <v>3.4624122616467896</v>
      </c>
      <c r="K6127">
        <f t="shared" si="191"/>
        <v>3.5486427986173701</v>
      </c>
    </row>
    <row r="6128" spans="1:11" x14ac:dyDescent="0.25">
      <c r="A6128">
        <v>37798</v>
      </c>
      <c r="B6128">
        <v>6124</v>
      </c>
      <c r="C6128">
        <v>3.7808610017876602E-2</v>
      </c>
      <c r="D6128">
        <v>3.9009166238100801E-2</v>
      </c>
      <c r="E6128">
        <v>3.4624122616467898E-2</v>
      </c>
      <c r="F6128">
        <v>3.5486427986173699E-2</v>
      </c>
      <c r="G6128">
        <v>3.4624122616467898E-2</v>
      </c>
      <c r="H6128">
        <v>3.5486427986173699E-2</v>
      </c>
      <c r="J6128">
        <f t="shared" si="190"/>
        <v>3.4624122616467896</v>
      </c>
      <c r="K6128">
        <f t="shared" si="191"/>
        <v>3.5486427986173701</v>
      </c>
    </row>
    <row r="6129" spans="1:11" x14ac:dyDescent="0.25">
      <c r="A6129">
        <v>37798</v>
      </c>
      <c r="B6129">
        <v>6125</v>
      </c>
      <c r="C6129">
        <v>3.7758149214639797E-2</v>
      </c>
      <c r="D6129">
        <v>3.8956907574676299E-2</v>
      </c>
      <c r="E6129">
        <v>3.4624122616467898E-2</v>
      </c>
      <c r="F6129">
        <v>3.5486427986173699E-2</v>
      </c>
      <c r="G6129">
        <v>3.4624122616467898E-2</v>
      </c>
      <c r="H6129">
        <v>3.5486427986173699E-2</v>
      </c>
      <c r="J6129">
        <f t="shared" si="190"/>
        <v>3.4624122616467896</v>
      </c>
      <c r="K6129">
        <f t="shared" si="191"/>
        <v>3.5486427986173701</v>
      </c>
    </row>
    <row r="6130" spans="1:11" x14ac:dyDescent="0.25">
      <c r="A6130">
        <v>37798</v>
      </c>
      <c r="B6130">
        <v>6126</v>
      </c>
      <c r="C6130">
        <v>3.7712366696258E-2</v>
      </c>
      <c r="D6130">
        <v>3.8909050787898497E-2</v>
      </c>
      <c r="E6130">
        <v>3.4624122616467898E-2</v>
      </c>
      <c r="F6130">
        <v>3.5486427986173699E-2</v>
      </c>
      <c r="G6130">
        <v>3.4624122616467898E-2</v>
      </c>
      <c r="H6130">
        <v>3.5486427986173699E-2</v>
      </c>
      <c r="J6130">
        <f t="shared" si="190"/>
        <v>3.4624122616467896</v>
      </c>
      <c r="K6130">
        <f t="shared" si="191"/>
        <v>3.5486427986173701</v>
      </c>
    </row>
    <row r="6131" spans="1:11" x14ac:dyDescent="0.25">
      <c r="A6131">
        <v>37814</v>
      </c>
      <c r="B6131">
        <v>6127</v>
      </c>
      <c r="C6131">
        <v>3.7672277375166603E-2</v>
      </c>
      <c r="D6131">
        <v>3.8867174680460102E-2</v>
      </c>
      <c r="E6131">
        <v>3.4624122616467898E-2</v>
      </c>
      <c r="F6131">
        <v>3.5486427986173699E-2</v>
      </c>
      <c r="G6131">
        <v>3.4624122616467898E-2</v>
      </c>
      <c r="H6131">
        <v>3.5486427986173699E-2</v>
      </c>
      <c r="J6131">
        <f t="shared" si="190"/>
        <v>3.4624122616467896</v>
      </c>
      <c r="K6131">
        <f t="shared" si="191"/>
        <v>3.5486427986173701</v>
      </c>
    </row>
    <row r="6132" spans="1:11" x14ac:dyDescent="0.25">
      <c r="A6132">
        <v>37814</v>
      </c>
      <c r="B6132">
        <v>6128</v>
      </c>
      <c r="C6132">
        <v>3.7638319356650601E-2</v>
      </c>
      <c r="D6132">
        <v>3.8831457922128602E-2</v>
      </c>
      <c r="E6132">
        <v>3.4624122616467898E-2</v>
      </c>
      <c r="F6132">
        <v>3.5486427986173699E-2</v>
      </c>
      <c r="G6132">
        <v>3.4624122616467898E-2</v>
      </c>
      <c r="H6132">
        <v>3.5486427986173699E-2</v>
      </c>
      <c r="J6132">
        <f t="shared" si="190"/>
        <v>3.4624122616467896</v>
      </c>
      <c r="K6132">
        <f t="shared" si="191"/>
        <v>3.5486427986173701</v>
      </c>
    </row>
    <row r="6133" spans="1:11" x14ac:dyDescent="0.25">
      <c r="A6133">
        <v>37829</v>
      </c>
      <c r="B6133">
        <v>6129</v>
      </c>
      <c r="C6133">
        <v>3.7609690395538499E-2</v>
      </c>
      <c r="D6133">
        <v>3.8801195800115498E-2</v>
      </c>
      <c r="E6133">
        <v>3.4624122616467898E-2</v>
      </c>
      <c r="F6133">
        <v>3.5486427986173699E-2</v>
      </c>
      <c r="G6133">
        <v>3.4624122616467898E-2</v>
      </c>
      <c r="H6133">
        <v>3.5486427986173699E-2</v>
      </c>
      <c r="J6133">
        <f t="shared" si="190"/>
        <v>3.4624122616467896</v>
      </c>
      <c r="K6133">
        <f t="shared" si="191"/>
        <v>3.5486427986173701</v>
      </c>
    </row>
    <row r="6134" spans="1:11" x14ac:dyDescent="0.25">
      <c r="A6134">
        <v>37829</v>
      </c>
      <c r="B6134">
        <v>6130</v>
      </c>
      <c r="C6134">
        <v>3.7585156942385997E-2</v>
      </c>
      <c r="D6134">
        <v>3.8775242826601997E-2</v>
      </c>
      <c r="E6134">
        <v>3.4624122616467898E-2</v>
      </c>
      <c r="F6134">
        <v>3.5486427986173699E-2</v>
      </c>
      <c r="G6134">
        <v>3.4624122616467898E-2</v>
      </c>
      <c r="H6134">
        <v>3.5486427986173699E-2</v>
      </c>
      <c r="J6134">
        <f t="shared" si="190"/>
        <v>3.4624122616467896</v>
      </c>
      <c r="K6134">
        <f t="shared" si="191"/>
        <v>3.5486427986173701</v>
      </c>
    </row>
    <row r="6135" spans="1:11" x14ac:dyDescent="0.25">
      <c r="A6135">
        <v>37829</v>
      </c>
      <c r="B6135">
        <v>6131</v>
      </c>
      <c r="C6135">
        <v>3.5112774613784398E-2</v>
      </c>
      <c r="D6135">
        <v>3.6202442651176302E-2</v>
      </c>
      <c r="E6135">
        <v>3.4624122616467898E-2</v>
      </c>
      <c r="F6135">
        <v>3.5486427986173699E-2</v>
      </c>
      <c r="G6135">
        <v>3.4624122616467898E-2</v>
      </c>
      <c r="H6135">
        <v>3.5486427986173699E-2</v>
      </c>
      <c r="J6135">
        <f t="shared" si="190"/>
        <v>3.4624122616467896</v>
      </c>
      <c r="K6135">
        <f t="shared" si="191"/>
        <v>3.5486427986173701</v>
      </c>
    </row>
    <row r="6136" spans="1:11" x14ac:dyDescent="0.25">
      <c r="A6136">
        <v>37845</v>
      </c>
      <c r="B6136">
        <v>6132</v>
      </c>
      <c r="C6136">
        <v>3.5181221107180798E-2</v>
      </c>
      <c r="D6136">
        <v>3.6265612918018102E-2</v>
      </c>
      <c r="E6136">
        <v>3.4624122616467898E-2</v>
      </c>
      <c r="F6136">
        <v>3.5486427986173699E-2</v>
      </c>
      <c r="G6136">
        <v>3.4624122616467898E-2</v>
      </c>
      <c r="H6136">
        <v>3.5486427986173699E-2</v>
      </c>
      <c r="J6136">
        <f t="shared" si="190"/>
        <v>3.4624122616467896</v>
      </c>
      <c r="K6136">
        <f t="shared" si="191"/>
        <v>3.5486427986173701</v>
      </c>
    </row>
    <row r="6137" spans="1:11" x14ac:dyDescent="0.25">
      <c r="A6137">
        <v>37845</v>
      </c>
      <c r="B6137">
        <v>6133</v>
      </c>
      <c r="C6137">
        <v>3.5213839253276001E-2</v>
      </c>
      <c r="D6137">
        <v>3.62957407908115E-2</v>
      </c>
      <c r="E6137">
        <v>3.4624122616467898E-2</v>
      </c>
      <c r="F6137">
        <v>3.5486427986173699E-2</v>
      </c>
      <c r="G6137">
        <v>3.4624122616467898E-2</v>
      </c>
      <c r="H6137">
        <v>3.5486427986173699E-2</v>
      </c>
      <c r="J6137">
        <f t="shared" si="190"/>
        <v>3.4624122616467896</v>
      </c>
      <c r="K6137">
        <f t="shared" si="191"/>
        <v>3.5486427986173701</v>
      </c>
    </row>
    <row r="6138" spans="1:11" x14ac:dyDescent="0.25">
      <c r="A6138">
        <v>37845</v>
      </c>
      <c r="B6138">
        <v>6134</v>
      </c>
      <c r="C6138">
        <v>3.5232582851401198E-2</v>
      </c>
      <c r="D6138">
        <v>3.6313499601489101E-2</v>
      </c>
      <c r="E6138">
        <v>3.4624122616467898E-2</v>
      </c>
      <c r="F6138">
        <v>3.5486427986173699E-2</v>
      </c>
      <c r="G6138">
        <v>3.4624122616467898E-2</v>
      </c>
      <c r="H6138">
        <v>3.5486427986173699E-2</v>
      </c>
      <c r="J6138">
        <f t="shared" si="190"/>
        <v>3.4624122616467896</v>
      </c>
      <c r="K6138">
        <f t="shared" si="191"/>
        <v>3.5486427986173701</v>
      </c>
    </row>
    <row r="6139" spans="1:11" x14ac:dyDescent="0.25">
      <c r="A6139">
        <v>37861</v>
      </c>
      <c r="B6139">
        <v>6135</v>
      </c>
      <c r="C6139">
        <v>3.5245106600005502E-2</v>
      </c>
      <c r="D6139">
        <v>3.6325994970265903E-2</v>
      </c>
      <c r="E6139">
        <v>3.4624122616467898E-2</v>
      </c>
      <c r="F6139">
        <v>3.5486427986173699E-2</v>
      </c>
      <c r="G6139">
        <v>3.4624122616467898E-2</v>
      </c>
      <c r="H6139">
        <v>3.5486427986173699E-2</v>
      </c>
      <c r="J6139">
        <f t="shared" si="190"/>
        <v>3.4624122616467896</v>
      </c>
      <c r="K6139">
        <f t="shared" si="191"/>
        <v>3.5486427986173701</v>
      </c>
    </row>
    <row r="6140" spans="1:11" x14ac:dyDescent="0.25">
      <c r="A6140">
        <v>37861</v>
      </c>
      <c r="B6140">
        <v>6136</v>
      </c>
      <c r="C6140">
        <v>3.5254533304536297E-2</v>
      </c>
      <c r="D6140">
        <v>3.6335720146022897E-2</v>
      </c>
      <c r="E6140">
        <v>3.4624122616467898E-2</v>
      </c>
      <c r="F6140">
        <v>3.5486427986173699E-2</v>
      </c>
      <c r="G6140">
        <v>3.4624122616467898E-2</v>
      </c>
      <c r="H6140">
        <v>3.5486427986173699E-2</v>
      </c>
      <c r="J6140">
        <f t="shared" si="190"/>
        <v>3.4624122616467896</v>
      </c>
      <c r="K6140">
        <f t="shared" si="191"/>
        <v>3.5486427986173701</v>
      </c>
    </row>
    <row r="6141" spans="1:11" x14ac:dyDescent="0.25">
      <c r="A6141">
        <v>37876</v>
      </c>
      <c r="B6141">
        <v>6137</v>
      </c>
      <c r="C6141">
        <v>3.5263320394837198E-2</v>
      </c>
      <c r="D6141">
        <v>3.6344727537262797E-2</v>
      </c>
      <c r="E6141">
        <v>3.4624122616467898E-2</v>
      </c>
      <c r="F6141">
        <v>3.5486427986173699E-2</v>
      </c>
      <c r="G6141">
        <v>3.4624122616467898E-2</v>
      </c>
      <c r="H6141">
        <v>3.5486427986173699E-2</v>
      </c>
      <c r="J6141">
        <f t="shared" si="190"/>
        <v>3.4624122616467896</v>
      </c>
      <c r="K6141">
        <f t="shared" si="191"/>
        <v>3.5486427986173701</v>
      </c>
    </row>
    <row r="6142" spans="1:11" x14ac:dyDescent="0.25">
      <c r="A6142">
        <v>37876</v>
      </c>
      <c r="B6142">
        <v>6138</v>
      </c>
      <c r="C6142">
        <v>3.5270190626564897E-2</v>
      </c>
      <c r="D6142">
        <v>3.6351942669461103E-2</v>
      </c>
      <c r="E6142">
        <v>3.4624122616467898E-2</v>
      </c>
      <c r="F6142">
        <v>3.5486427986173699E-2</v>
      </c>
      <c r="G6142">
        <v>3.4624122616467898E-2</v>
      </c>
      <c r="H6142">
        <v>3.5486427986173699E-2</v>
      </c>
      <c r="J6142">
        <f t="shared" si="190"/>
        <v>3.4624122616467896</v>
      </c>
      <c r="K6142">
        <f t="shared" si="191"/>
        <v>3.5486427986173701</v>
      </c>
    </row>
    <row r="6143" spans="1:11" x14ac:dyDescent="0.25">
      <c r="A6143">
        <v>37876</v>
      </c>
      <c r="B6143">
        <v>6139</v>
      </c>
      <c r="C6143">
        <v>3.5275465209060199E-2</v>
      </c>
      <c r="D6143">
        <v>3.6357638003714297E-2</v>
      </c>
      <c r="E6143">
        <v>3.4624122616467898E-2</v>
      </c>
      <c r="F6143">
        <v>3.5486427986173699E-2</v>
      </c>
      <c r="G6143">
        <v>3.4624122616467898E-2</v>
      </c>
      <c r="H6143">
        <v>3.5486427986173699E-2</v>
      </c>
      <c r="J6143">
        <f t="shared" si="190"/>
        <v>3.4624122616467896</v>
      </c>
      <c r="K6143">
        <f t="shared" si="191"/>
        <v>3.5486427986173701</v>
      </c>
    </row>
    <row r="6144" spans="1:11" x14ac:dyDescent="0.25">
      <c r="A6144">
        <v>37892</v>
      </c>
      <c r="B6144">
        <v>6140</v>
      </c>
      <c r="C6144">
        <v>3.5279538138029601E-2</v>
      </c>
      <c r="D6144">
        <v>3.6362197219003599E-2</v>
      </c>
      <c r="E6144">
        <v>3.4624122616467898E-2</v>
      </c>
      <c r="F6144">
        <v>3.5486427986173699E-2</v>
      </c>
      <c r="G6144">
        <v>3.4624122616467898E-2</v>
      </c>
      <c r="H6144">
        <v>3.5486427986173699E-2</v>
      </c>
      <c r="J6144">
        <f t="shared" si="190"/>
        <v>3.4624122616467896</v>
      </c>
      <c r="K6144">
        <f t="shared" si="191"/>
        <v>3.5486427986173701</v>
      </c>
    </row>
    <row r="6145" spans="1:11" x14ac:dyDescent="0.25">
      <c r="A6145">
        <v>37892</v>
      </c>
      <c r="B6145">
        <v>6141</v>
      </c>
      <c r="C6145">
        <v>3.4708229609229903E-2</v>
      </c>
      <c r="D6145">
        <v>3.5555192901984403E-2</v>
      </c>
      <c r="E6145">
        <v>3.4624122616467898E-2</v>
      </c>
      <c r="F6145">
        <v>3.5486427986173699E-2</v>
      </c>
      <c r="G6145">
        <v>3.4624122616467898E-2</v>
      </c>
      <c r="H6145">
        <v>3.5486427986173699E-2</v>
      </c>
      <c r="J6145">
        <f t="shared" si="190"/>
        <v>3.4624122616467896</v>
      </c>
      <c r="K6145">
        <f t="shared" si="191"/>
        <v>3.5486427986173701</v>
      </c>
    </row>
    <row r="6146" spans="1:11" x14ac:dyDescent="0.25">
      <c r="A6146">
        <v>37907</v>
      </c>
      <c r="B6146">
        <v>6142</v>
      </c>
      <c r="C6146">
        <v>3.4724771900207098E-2</v>
      </c>
      <c r="D6146">
        <v>3.5564638971989103E-2</v>
      </c>
      <c r="E6146">
        <v>3.4624122616467898E-2</v>
      </c>
      <c r="F6146">
        <v>3.5486427986173699E-2</v>
      </c>
      <c r="G6146">
        <v>3.4624122616467898E-2</v>
      </c>
      <c r="H6146">
        <v>3.5486427986173699E-2</v>
      </c>
      <c r="J6146">
        <f t="shared" si="190"/>
        <v>3.4624122616467896</v>
      </c>
      <c r="K6146">
        <f t="shared" si="191"/>
        <v>3.5486427986173701</v>
      </c>
    </row>
    <row r="6147" spans="1:11" x14ac:dyDescent="0.25">
      <c r="A6147">
        <v>37907</v>
      </c>
      <c r="B6147">
        <v>6143</v>
      </c>
      <c r="C6147">
        <v>3.4700346347991601E-2</v>
      </c>
      <c r="D6147">
        <v>3.5540922007256899E-2</v>
      </c>
      <c r="E6147">
        <v>3.4624122616467898E-2</v>
      </c>
      <c r="F6147">
        <v>3.5486427986173699E-2</v>
      </c>
      <c r="G6147">
        <v>3.4624122616467898E-2</v>
      </c>
      <c r="H6147">
        <v>3.5486427986173699E-2</v>
      </c>
      <c r="J6147">
        <f t="shared" si="190"/>
        <v>3.4624122616467896</v>
      </c>
      <c r="K6147">
        <f t="shared" si="191"/>
        <v>3.5486427986173701</v>
      </c>
    </row>
    <row r="6148" spans="1:11" x14ac:dyDescent="0.25">
      <c r="A6148">
        <v>37907</v>
      </c>
      <c r="B6148">
        <v>6144</v>
      </c>
      <c r="C6148">
        <v>3.4673411235952398E-2</v>
      </c>
      <c r="D6148">
        <v>3.5516014559176703E-2</v>
      </c>
      <c r="E6148">
        <v>3.4624122616467898E-2</v>
      </c>
      <c r="F6148">
        <v>3.5486427986173699E-2</v>
      </c>
      <c r="G6148">
        <v>3.4624122616467898E-2</v>
      </c>
      <c r="H6148">
        <v>3.5486427986173699E-2</v>
      </c>
      <c r="J6148">
        <f t="shared" si="190"/>
        <v>3.4624122616467896</v>
      </c>
      <c r="K6148">
        <f t="shared" si="191"/>
        <v>3.5486427986173701</v>
      </c>
    </row>
    <row r="6149" spans="1:11" x14ac:dyDescent="0.25">
      <c r="A6149">
        <v>37923</v>
      </c>
      <c r="B6149">
        <v>6145</v>
      </c>
      <c r="C6149">
        <v>3.4649550403272597E-2</v>
      </c>
      <c r="D6149">
        <v>3.5494257097310501E-2</v>
      </c>
      <c r="E6149">
        <v>3.4624122616467898E-2</v>
      </c>
      <c r="F6149">
        <v>3.5486427986173699E-2</v>
      </c>
      <c r="G6149">
        <v>3.4624122616467898E-2</v>
      </c>
      <c r="H6149">
        <v>3.5486427986173699E-2</v>
      </c>
      <c r="J6149">
        <f t="shared" si="190"/>
        <v>3.4624122616467896</v>
      </c>
      <c r="K6149">
        <f t="shared" si="191"/>
        <v>3.5486427986173701</v>
      </c>
    </row>
    <row r="6150" spans="1:11" x14ac:dyDescent="0.25">
      <c r="A6150">
        <v>37923</v>
      </c>
      <c r="B6150">
        <v>6146</v>
      </c>
      <c r="C6150">
        <v>3.4944871754009801E-2</v>
      </c>
      <c r="D6150">
        <v>3.56917613939862E-2</v>
      </c>
      <c r="E6150">
        <v>3.4624122616467898E-2</v>
      </c>
      <c r="F6150">
        <v>3.5486427986173699E-2</v>
      </c>
      <c r="G6150">
        <v>3.4629740291942698E-2</v>
      </c>
      <c r="H6150">
        <v>3.5476245513185102E-2</v>
      </c>
      <c r="J6150">
        <f t="shared" ref="J6150:J6213" si="192">E6150*100</f>
        <v>3.4624122616467896</v>
      </c>
      <c r="K6150">
        <f t="shared" ref="K6150:K6213" si="193">H6150*100</f>
        <v>3.5476245513185103</v>
      </c>
    </row>
    <row r="6151" spans="1:11" x14ac:dyDescent="0.25">
      <c r="A6151">
        <v>37923</v>
      </c>
      <c r="B6151">
        <v>6147</v>
      </c>
      <c r="C6151">
        <v>3.4624122616467898E-2</v>
      </c>
      <c r="D6151">
        <v>3.5486427986173699E-2</v>
      </c>
      <c r="E6151">
        <v>3.461398359699E-2</v>
      </c>
      <c r="F6151">
        <v>3.5461843513858303E-2</v>
      </c>
      <c r="G6151">
        <v>3.461398359699E-2</v>
      </c>
      <c r="H6151">
        <v>3.5461843513858303E-2</v>
      </c>
      <c r="J6151">
        <f t="shared" si="192"/>
        <v>3.4613983596989999</v>
      </c>
      <c r="K6151">
        <f t="shared" si="193"/>
        <v>3.5461843513858304</v>
      </c>
    </row>
    <row r="6152" spans="1:11" x14ac:dyDescent="0.25">
      <c r="A6152">
        <v>37939</v>
      </c>
      <c r="B6152">
        <v>6148</v>
      </c>
      <c r="C6152">
        <v>3.461398359699E-2</v>
      </c>
      <c r="D6152">
        <v>3.5461843513858303E-2</v>
      </c>
      <c r="E6152">
        <v>3.4601875207645703E-2</v>
      </c>
      <c r="F6152">
        <v>3.5450628168138897E-2</v>
      </c>
      <c r="G6152">
        <v>3.4601875207645703E-2</v>
      </c>
      <c r="H6152">
        <v>3.5450628168138897E-2</v>
      </c>
      <c r="J6152">
        <f t="shared" si="192"/>
        <v>3.4601875207645705</v>
      </c>
      <c r="K6152">
        <f t="shared" si="193"/>
        <v>3.5450628168138896</v>
      </c>
    </row>
    <row r="6153" spans="1:11" x14ac:dyDescent="0.25">
      <c r="A6153">
        <v>37939</v>
      </c>
      <c r="B6153">
        <v>6149</v>
      </c>
      <c r="C6153">
        <v>3.4601875207645703E-2</v>
      </c>
      <c r="D6153">
        <v>3.5450628168138897E-2</v>
      </c>
      <c r="E6153">
        <v>3.4593017875061603E-2</v>
      </c>
      <c r="F6153">
        <v>3.5442215041849898E-2</v>
      </c>
      <c r="G6153">
        <v>3.4593017875061603E-2</v>
      </c>
      <c r="H6153">
        <v>3.5442215041849898E-2</v>
      </c>
      <c r="J6153">
        <f t="shared" si="192"/>
        <v>3.4593017875061602</v>
      </c>
      <c r="K6153">
        <f t="shared" si="193"/>
        <v>3.5442215041849896</v>
      </c>
    </row>
    <row r="6154" spans="1:11" x14ac:dyDescent="0.25">
      <c r="A6154">
        <v>37954</v>
      </c>
      <c r="B6154">
        <v>6150</v>
      </c>
      <c r="C6154">
        <v>3.4593017875061603E-2</v>
      </c>
      <c r="D6154">
        <v>3.5442215041849898E-2</v>
      </c>
      <c r="E6154">
        <v>3.4586324939694303E-2</v>
      </c>
      <c r="F6154">
        <v>3.5435660698866001E-2</v>
      </c>
      <c r="G6154">
        <v>3.4586324939694303E-2</v>
      </c>
      <c r="H6154">
        <v>3.5435660698866001E-2</v>
      </c>
      <c r="J6154">
        <f t="shared" si="192"/>
        <v>3.4586324939694304</v>
      </c>
      <c r="K6154">
        <f t="shared" si="193"/>
        <v>3.5435660698865998</v>
      </c>
    </row>
    <row r="6155" spans="1:11" x14ac:dyDescent="0.25">
      <c r="A6155">
        <v>37954</v>
      </c>
      <c r="B6155">
        <v>6151</v>
      </c>
      <c r="C6155">
        <v>3.4678876257611103E-2</v>
      </c>
      <c r="D6155">
        <v>3.5541450837490801E-2</v>
      </c>
      <c r="E6155">
        <v>3.4586324939694303E-2</v>
      </c>
      <c r="F6155">
        <v>3.5435660698866001E-2</v>
      </c>
      <c r="G6155">
        <v>3.4586324939694303E-2</v>
      </c>
      <c r="H6155">
        <v>3.5435660698866001E-2</v>
      </c>
      <c r="J6155">
        <f t="shared" si="192"/>
        <v>3.4586324939694304</v>
      </c>
      <c r="K6155">
        <f t="shared" si="193"/>
        <v>3.5435660698865998</v>
      </c>
    </row>
    <row r="6156" spans="1:11" x14ac:dyDescent="0.25">
      <c r="A6156">
        <v>37954</v>
      </c>
      <c r="B6156">
        <v>6152</v>
      </c>
      <c r="C6156">
        <v>3.4764266133096702E-2</v>
      </c>
      <c r="D6156">
        <v>3.5651976555197099E-2</v>
      </c>
      <c r="E6156">
        <v>3.4586324939694303E-2</v>
      </c>
      <c r="F6156">
        <v>3.5435660698866001E-2</v>
      </c>
      <c r="G6156">
        <v>3.4586324939694303E-2</v>
      </c>
      <c r="H6156">
        <v>3.5435660698866001E-2</v>
      </c>
      <c r="J6156">
        <f t="shared" si="192"/>
        <v>3.4586324939694304</v>
      </c>
      <c r="K6156">
        <f t="shared" si="193"/>
        <v>3.5435660698865998</v>
      </c>
    </row>
    <row r="6157" spans="1:11" x14ac:dyDescent="0.25">
      <c r="A6157">
        <v>37970</v>
      </c>
      <c r="B6157">
        <v>6153</v>
      </c>
      <c r="C6157">
        <v>3.4828723663361198E-2</v>
      </c>
      <c r="D6157">
        <v>3.57281592224339E-2</v>
      </c>
      <c r="E6157">
        <v>3.4586324939694303E-2</v>
      </c>
      <c r="F6157">
        <v>3.5435660698866001E-2</v>
      </c>
      <c r="G6157">
        <v>3.4586324939694303E-2</v>
      </c>
      <c r="H6157">
        <v>3.5435660698866001E-2</v>
      </c>
      <c r="J6157">
        <f t="shared" si="192"/>
        <v>3.4586324939694304</v>
      </c>
      <c r="K6157">
        <f t="shared" si="193"/>
        <v>3.5435660698865998</v>
      </c>
    </row>
    <row r="6158" spans="1:11" x14ac:dyDescent="0.25">
      <c r="A6158">
        <v>37970</v>
      </c>
      <c r="B6158">
        <v>6154</v>
      </c>
      <c r="C6158">
        <v>3.4874277991540401E-2</v>
      </c>
      <c r="D6158">
        <v>3.5779469581002601E-2</v>
      </c>
      <c r="E6158">
        <v>3.4586324939694303E-2</v>
      </c>
      <c r="F6158">
        <v>3.5435660698866001E-2</v>
      </c>
      <c r="G6158">
        <v>3.4586324939694303E-2</v>
      </c>
      <c r="H6158">
        <v>3.5435660698866001E-2</v>
      </c>
      <c r="J6158">
        <f t="shared" si="192"/>
        <v>3.4586324939694304</v>
      </c>
      <c r="K6158">
        <f t="shared" si="193"/>
        <v>3.5435660698865998</v>
      </c>
    </row>
    <row r="6159" spans="1:11" x14ac:dyDescent="0.25">
      <c r="A6159">
        <v>37970</v>
      </c>
      <c r="B6159">
        <v>6155</v>
      </c>
      <c r="C6159">
        <v>3.4905862387435503E-2</v>
      </c>
      <c r="D6159">
        <v>3.5813640714423903E-2</v>
      </c>
      <c r="E6159">
        <v>3.4586324939694303E-2</v>
      </c>
      <c r="F6159">
        <v>3.5435660698866001E-2</v>
      </c>
      <c r="G6159">
        <v>3.4586324939694303E-2</v>
      </c>
      <c r="H6159">
        <v>3.5435660698866001E-2</v>
      </c>
      <c r="J6159">
        <f t="shared" si="192"/>
        <v>3.4586324939694304</v>
      </c>
      <c r="K6159">
        <f t="shared" si="193"/>
        <v>3.5435660698865998</v>
      </c>
    </row>
    <row r="6160" spans="1:11" x14ac:dyDescent="0.25">
      <c r="A6160">
        <v>37986</v>
      </c>
      <c r="B6160">
        <v>6156</v>
      </c>
      <c r="C6160">
        <v>3.4927582720025302E-2</v>
      </c>
      <c r="D6160">
        <v>3.5836113722837203E-2</v>
      </c>
      <c r="E6160">
        <v>3.4586324939694303E-2</v>
      </c>
      <c r="F6160">
        <v>3.5435660698866001E-2</v>
      </c>
      <c r="G6160">
        <v>3.4586324939694303E-2</v>
      </c>
      <c r="H6160">
        <v>3.5435660698866001E-2</v>
      </c>
      <c r="J6160">
        <f t="shared" si="192"/>
        <v>3.4586324939694304</v>
      </c>
      <c r="K6160">
        <f t="shared" si="193"/>
        <v>3.5435660698865998</v>
      </c>
    </row>
    <row r="6161" spans="1:11" x14ac:dyDescent="0.25">
      <c r="A6161">
        <v>37986</v>
      </c>
      <c r="B6161">
        <v>6157</v>
      </c>
      <c r="C6161">
        <v>3.4943660830850702E-2</v>
      </c>
      <c r="D6161">
        <v>3.5851635538378702E-2</v>
      </c>
      <c r="E6161">
        <v>3.4586324939694303E-2</v>
      </c>
      <c r="F6161">
        <v>3.5435660698866001E-2</v>
      </c>
      <c r="G6161">
        <v>3.4586324939694303E-2</v>
      </c>
      <c r="H6161">
        <v>3.5435660698866001E-2</v>
      </c>
      <c r="J6161">
        <f t="shared" si="192"/>
        <v>3.4586324939694304</v>
      </c>
      <c r="K6161">
        <f t="shared" si="193"/>
        <v>3.5435660698865998</v>
      </c>
    </row>
    <row r="6162" spans="1:11" x14ac:dyDescent="0.25">
      <c r="A6162">
        <v>38001</v>
      </c>
      <c r="B6162">
        <v>6158</v>
      </c>
      <c r="C6162">
        <v>3.4955202706704602E-2</v>
      </c>
      <c r="D6162">
        <v>3.5861890850102697E-2</v>
      </c>
      <c r="E6162">
        <v>3.4586324939694303E-2</v>
      </c>
      <c r="F6162">
        <v>3.5435660698866001E-2</v>
      </c>
      <c r="G6162">
        <v>3.4586324939694303E-2</v>
      </c>
      <c r="H6162">
        <v>3.5435660698866001E-2</v>
      </c>
      <c r="J6162">
        <f t="shared" si="192"/>
        <v>3.4586324939694304</v>
      </c>
      <c r="K6162">
        <f t="shared" si="193"/>
        <v>3.5435660698865998</v>
      </c>
    </row>
    <row r="6163" spans="1:11" x14ac:dyDescent="0.25">
      <c r="A6163">
        <v>38001</v>
      </c>
      <c r="B6163">
        <v>6159</v>
      </c>
      <c r="C6163">
        <v>3.4963747397246399E-2</v>
      </c>
      <c r="D6163">
        <v>3.5868656085727597E-2</v>
      </c>
      <c r="E6163">
        <v>3.4586324939694303E-2</v>
      </c>
      <c r="F6163">
        <v>3.5435660698866001E-2</v>
      </c>
      <c r="G6163">
        <v>3.4586324939694303E-2</v>
      </c>
      <c r="H6163">
        <v>3.5435660698866001E-2</v>
      </c>
      <c r="J6163">
        <f t="shared" si="192"/>
        <v>3.4586324939694304</v>
      </c>
      <c r="K6163">
        <f t="shared" si="193"/>
        <v>3.5435660698865998</v>
      </c>
    </row>
    <row r="6164" spans="1:11" x14ac:dyDescent="0.25">
      <c r="A6164">
        <v>38001</v>
      </c>
      <c r="B6164">
        <v>6160</v>
      </c>
      <c r="C6164">
        <v>3.4969990699275699E-2</v>
      </c>
      <c r="D6164">
        <v>3.5872833979958697E-2</v>
      </c>
      <c r="E6164">
        <v>3.4586324939694303E-2</v>
      </c>
      <c r="F6164">
        <v>3.5435660698866001E-2</v>
      </c>
      <c r="G6164">
        <v>3.4586324939694303E-2</v>
      </c>
      <c r="H6164">
        <v>3.5435660698866001E-2</v>
      </c>
      <c r="J6164">
        <f t="shared" si="192"/>
        <v>3.4586324939694304</v>
      </c>
      <c r="K6164">
        <f t="shared" si="193"/>
        <v>3.5435660698865998</v>
      </c>
    </row>
    <row r="6165" spans="1:11" x14ac:dyDescent="0.25">
      <c r="A6165">
        <v>38017</v>
      </c>
      <c r="B6165">
        <v>6161</v>
      </c>
      <c r="C6165">
        <v>3.4937688283017299E-2</v>
      </c>
      <c r="D6165">
        <v>3.5854881461416098E-2</v>
      </c>
      <c r="E6165">
        <v>3.4586324939694303E-2</v>
      </c>
      <c r="F6165">
        <v>3.5435660698866001E-2</v>
      </c>
      <c r="G6165">
        <v>3.4586324939694303E-2</v>
      </c>
      <c r="H6165">
        <v>3.5435660698866001E-2</v>
      </c>
      <c r="J6165">
        <f t="shared" si="192"/>
        <v>3.4586324939694304</v>
      </c>
      <c r="K6165">
        <f t="shared" si="193"/>
        <v>3.5435660698865998</v>
      </c>
    </row>
    <row r="6166" spans="1:11" x14ac:dyDescent="0.25">
      <c r="A6166">
        <v>38017</v>
      </c>
      <c r="B6166">
        <v>6162</v>
      </c>
      <c r="C6166">
        <v>3.4885036779707501E-2</v>
      </c>
      <c r="D6166">
        <v>3.5793610253995599E-2</v>
      </c>
      <c r="E6166">
        <v>3.4586324939694303E-2</v>
      </c>
      <c r="F6166">
        <v>3.5435660698866001E-2</v>
      </c>
      <c r="G6166">
        <v>3.4586324939694303E-2</v>
      </c>
      <c r="H6166">
        <v>3.5435660698866001E-2</v>
      </c>
      <c r="J6166">
        <f t="shared" si="192"/>
        <v>3.4586324939694304</v>
      </c>
      <c r="K6166">
        <f t="shared" si="193"/>
        <v>3.5435660698865998</v>
      </c>
    </row>
    <row r="6167" spans="1:11" x14ac:dyDescent="0.25">
      <c r="A6167">
        <v>38032</v>
      </c>
      <c r="B6167">
        <v>6163</v>
      </c>
      <c r="C6167">
        <v>3.48932246797845E-2</v>
      </c>
      <c r="D6167">
        <v>3.5795199910780798E-2</v>
      </c>
      <c r="E6167">
        <v>3.4586324939694303E-2</v>
      </c>
      <c r="F6167">
        <v>3.5435660698866001E-2</v>
      </c>
      <c r="G6167">
        <v>3.4586324939694303E-2</v>
      </c>
      <c r="H6167">
        <v>3.5435660698866001E-2</v>
      </c>
      <c r="J6167">
        <f t="shared" si="192"/>
        <v>3.4586324939694304</v>
      </c>
      <c r="K6167">
        <f t="shared" si="193"/>
        <v>3.5435660698865998</v>
      </c>
    </row>
    <row r="6168" spans="1:11" x14ac:dyDescent="0.25">
      <c r="A6168">
        <v>38032</v>
      </c>
      <c r="B6168">
        <v>6164</v>
      </c>
      <c r="C6168">
        <v>3.49082815010218E-2</v>
      </c>
      <c r="D6168">
        <v>3.5805864297886E-2</v>
      </c>
      <c r="E6168">
        <v>3.4586324939694303E-2</v>
      </c>
      <c r="F6168">
        <v>3.5435660698866001E-2</v>
      </c>
      <c r="G6168">
        <v>3.4586324939694303E-2</v>
      </c>
      <c r="H6168">
        <v>3.5435660698866001E-2</v>
      </c>
      <c r="J6168">
        <f t="shared" si="192"/>
        <v>3.4586324939694304</v>
      </c>
      <c r="K6168">
        <f t="shared" si="193"/>
        <v>3.5435660698865998</v>
      </c>
    </row>
    <row r="6169" spans="1:11" x14ac:dyDescent="0.25">
      <c r="A6169">
        <v>38032</v>
      </c>
      <c r="B6169">
        <v>6165</v>
      </c>
      <c r="C6169">
        <v>3.4918115133808103E-2</v>
      </c>
      <c r="D6169">
        <v>3.5812982860015101E-2</v>
      </c>
      <c r="E6169">
        <v>3.4586324939694303E-2</v>
      </c>
      <c r="F6169">
        <v>3.5435660698866001E-2</v>
      </c>
      <c r="G6169">
        <v>3.4586324939694303E-2</v>
      </c>
      <c r="H6169">
        <v>3.5435660698866001E-2</v>
      </c>
      <c r="J6169">
        <f t="shared" si="192"/>
        <v>3.4586324939694304</v>
      </c>
      <c r="K6169">
        <f t="shared" si="193"/>
        <v>3.5435660698865998</v>
      </c>
    </row>
    <row r="6170" spans="1:11" x14ac:dyDescent="0.25">
      <c r="A6170">
        <v>38050</v>
      </c>
      <c r="B6170">
        <v>6166</v>
      </c>
      <c r="C6170">
        <v>3.4921727551419403E-2</v>
      </c>
      <c r="D6170">
        <v>3.5814912201196203E-2</v>
      </c>
      <c r="E6170">
        <v>3.4586324939694303E-2</v>
      </c>
      <c r="F6170">
        <v>3.5435660698866001E-2</v>
      </c>
      <c r="G6170">
        <v>3.4586324939694303E-2</v>
      </c>
      <c r="H6170">
        <v>3.5435660698866001E-2</v>
      </c>
      <c r="J6170">
        <f t="shared" si="192"/>
        <v>3.4586324939694304</v>
      </c>
      <c r="K6170">
        <f t="shared" si="193"/>
        <v>3.5435660698865998</v>
      </c>
    </row>
    <row r="6171" spans="1:11" x14ac:dyDescent="0.25">
      <c r="A6171">
        <v>38056</v>
      </c>
      <c r="B6171">
        <v>6167</v>
      </c>
      <c r="C6171">
        <v>3.4920192903926103E-2</v>
      </c>
      <c r="D6171">
        <v>3.5812336404910702E-2</v>
      </c>
      <c r="E6171">
        <v>3.4586324939694303E-2</v>
      </c>
      <c r="F6171">
        <v>3.5435660698866001E-2</v>
      </c>
      <c r="G6171">
        <v>3.4586324939694303E-2</v>
      </c>
      <c r="H6171">
        <v>3.5435660698866001E-2</v>
      </c>
      <c r="J6171">
        <f t="shared" si="192"/>
        <v>3.4586324939694304</v>
      </c>
      <c r="K6171">
        <f t="shared" si="193"/>
        <v>3.5435660698865998</v>
      </c>
    </row>
    <row r="6172" spans="1:11" x14ac:dyDescent="0.25">
      <c r="A6172">
        <v>38062</v>
      </c>
      <c r="B6172">
        <v>6168</v>
      </c>
      <c r="C6172">
        <v>3.4915303886509701E-2</v>
      </c>
      <c r="D6172">
        <v>3.5806741503551502E-2</v>
      </c>
      <c r="E6172">
        <v>3.4586324939694303E-2</v>
      </c>
      <c r="F6172">
        <v>3.5435660698866001E-2</v>
      </c>
      <c r="G6172">
        <v>3.4586324939694303E-2</v>
      </c>
      <c r="H6172">
        <v>3.5435660698866001E-2</v>
      </c>
      <c r="J6172">
        <f t="shared" si="192"/>
        <v>3.4586324939694304</v>
      </c>
      <c r="K6172">
        <f t="shared" si="193"/>
        <v>3.5435660698865998</v>
      </c>
    </row>
    <row r="6173" spans="1:11" x14ac:dyDescent="0.25">
      <c r="A6173">
        <v>38067</v>
      </c>
      <c r="B6173">
        <v>6169</v>
      </c>
      <c r="C6173">
        <v>3.4907549235263499E-2</v>
      </c>
      <c r="D6173">
        <v>3.5798579271516799E-2</v>
      </c>
      <c r="E6173">
        <v>3.4586324939694303E-2</v>
      </c>
      <c r="F6173">
        <v>3.5435660698866001E-2</v>
      </c>
      <c r="G6173">
        <v>3.4586324939694303E-2</v>
      </c>
      <c r="H6173">
        <v>3.5435660698866001E-2</v>
      </c>
      <c r="J6173">
        <f t="shared" si="192"/>
        <v>3.4586324939694304</v>
      </c>
      <c r="K6173">
        <f t="shared" si="193"/>
        <v>3.5435660698865998</v>
      </c>
    </row>
    <row r="6174" spans="1:11" x14ac:dyDescent="0.25">
      <c r="A6174">
        <v>38067</v>
      </c>
      <c r="B6174">
        <v>6170</v>
      </c>
      <c r="C6174">
        <v>3.4897874325672901E-2</v>
      </c>
      <c r="D6174">
        <v>3.5788691831652397E-2</v>
      </c>
      <c r="E6174">
        <v>3.4586324939694303E-2</v>
      </c>
      <c r="F6174">
        <v>3.5435660698866001E-2</v>
      </c>
      <c r="G6174">
        <v>3.4586324939694303E-2</v>
      </c>
      <c r="H6174">
        <v>3.5435660698866001E-2</v>
      </c>
      <c r="J6174">
        <f t="shared" si="192"/>
        <v>3.4586324939694304</v>
      </c>
      <c r="K6174">
        <f t="shared" si="193"/>
        <v>3.5435660698865998</v>
      </c>
    </row>
    <row r="6175" spans="1:11" x14ac:dyDescent="0.25">
      <c r="A6175">
        <v>38067</v>
      </c>
      <c r="B6175">
        <v>6171</v>
      </c>
      <c r="C6175">
        <v>3.5901485027038799E-2</v>
      </c>
      <c r="D6175">
        <v>3.67118978256269E-2</v>
      </c>
      <c r="E6175">
        <v>3.4586324939694303E-2</v>
      </c>
      <c r="F6175">
        <v>3.5435660698866001E-2</v>
      </c>
      <c r="G6175">
        <v>3.4586324939694303E-2</v>
      </c>
      <c r="H6175">
        <v>3.5435660698866001E-2</v>
      </c>
      <c r="J6175">
        <f t="shared" si="192"/>
        <v>3.4586324939694304</v>
      </c>
      <c r="K6175">
        <f t="shared" si="193"/>
        <v>3.5435660698865998</v>
      </c>
    </row>
    <row r="6176" spans="1:11" x14ac:dyDescent="0.25">
      <c r="A6176">
        <v>38083</v>
      </c>
      <c r="B6176">
        <v>6172</v>
      </c>
      <c r="C6176">
        <v>3.5786867268002703E-2</v>
      </c>
      <c r="D6176">
        <v>3.6618774889425401E-2</v>
      </c>
      <c r="E6176">
        <v>3.4586324939694303E-2</v>
      </c>
      <c r="F6176">
        <v>3.5435660698866001E-2</v>
      </c>
      <c r="G6176">
        <v>3.4586324939694303E-2</v>
      </c>
      <c r="H6176">
        <v>3.5435660698866001E-2</v>
      </c>
      <c r="J6176">
        <f t="shared" si="192"/>
        <v>3.4586324939694304</v>
      </c>
      <c r="K6176">
        <f t="shared" si="193"/>
        <v>3.5435660698865998</v>
      </c>
    </row>
    <row r="6177" spans="1:11" x14ac:dyDescent="0.25">
      <c r="A6177">
        <v>38083</v>
      </c>
      <c r="B6177">
        <v>6173</v>
      </c>
      <c r="C6177">
        <v>3.5745693192880401E-2</v>
      </c>
      <c r="D6177">
        <v>3.6587549111604598E-2</v>
      </c>
      <c r="E6177">
        <v>3.4586324939694303E-2</v>
      </c>
      <c r="F6177">
        <v>3.5435660698866001E-2</v>
      </c>
      <c r="G6177">
        <v>3.4586324939694303E-2</v>
      </c>
      <c r="H6177">
        <v>3.5435660698866001E-2</v>
      </c>
      <c r="J6177">
        <f t="shared" si="192"/>
        <v>3.4586324939694304</v>
      </c>
      <c r="K6177">
        <f t="shared" si="193"/>
        <v>3.5435660698865998</v>
      </c>
    </row>
    <row r="6178" spans="1:11" x14ac:dyDescent="0.25">
      <c r="A6178">
        <v>38099</v>
      </c>
      <c r="B6178">
        <v>6174</v>
      </c>
      <c r="C6178">
        <v>3.5710278400392703E-2</v>
      </c>
      <c r="D6178">
        <v>3.6556474597099799E-2</v>
      </c>
      <c r="E6178">
        <v>3.4586324939694303E-2</v>
      </c>
      <c r="F6178">
        <v>3.5435660698866001E-2</v>
      </c>
      <c r="G6178">
        <v>3.4586324939694303E-2</v>
      </c>
      <c r="H6178">
        <v>3.5435660698866001E-2</v>
      </c>
      <c r="J6178">
        <f t="shared" si="192"/>
        <v>3.4586324939694304</v>
      </c>
      <c r="K6178">
        <f t="shared" si="193"/>
        <v>3.5435660698865998</v>
      </c>
    </row>
    <row r="6179" spans="1:11" x14ac:dyDescent="0.25">
      <c r="A6179">
        <v>38099</v>
      </c>
      <c r="B6179">
        <v>6175</v>
      </c>
      <c r="C6179">
        <v>3.5673778318744201E-2</v>
      </c>
      <c r="D6179">
        <v>3.6521767547219801E-2</v>
      </c>
      <c r="E6179">
        <v>3.4586324939694303E-2</v>
      </c>
      <c r="F6179">
        <v>3.5435660698866001E-2</v>
      </c>
      <c r="G6179">
        <v>3.4586324939694303E-2</v>
      </c>
      <c r="H6179">
        <v>3.5435660698866001E-2</v>
      </c>
      <c r="J6179">
        <f t="shared" si="192"/>
        <v>3.4586324939694304</v>
      </c>
      <c r="K6179">
        <f t="shared" si="193"/>
        <v>3.5435660698865998</v>
      </c>
    </row>
    <row r="6180" spans="1:11" x14ac:dyDescent="0.25">
      <c r="A6180">
        <v>38099</v>
      </c>
      <c r="B6180">
        <v>6176</v>
      </c>
      <c r="C6180">
        <v>3.5634929461563901E-2</v>
      </c>
      <c r="D6180">
        <v>3.6483472363062701E-2</v>
      </c>
      <c r="E6180">
        <v>3.4586324939694303E-2</v>
      </c>
      <c r="F6180">
        <v>3.5435660698866001E-2</v>
      </c>
      <c r="G6180">
        <v>3.4586324939694303E-2</v>
      </c>
      <c r="H6180">
        <v>3.5435660698866001E-2</v>
      </c>
      <c r="J6180">
        <f t="shared" si="192"/>
        <v>3.4586324939694304</v>
      </c>
      <c r="K6180">
        <f t="shared" si="193"/>
        <v>3.5435660698865998</v>
      </c>
    </row>
    <row r="6181" spans="1:11" x14ac:dyDescent="0.25">
      <c r="A6181">
        <v>38114</v>
      </c>
      <c r="B6181">
        <v>6177</v>
      </c>
      <c r="C6181">
        <v>3.5595404661275101E-2</v>
      </c>
      <c r="D6181">
        <v>3.6443267731941398E-2</v>
      </c>
      <c r="E6181">
        <v>3.4586324939694303E-2</v>
      </c>
      <c r="F6181">
        <v>3.5435660698866001E-2</v>
      </c>
      <c r="G6181">
        <v>3.4586324939694303E-2</v>
      </c>
      <c r="H6181">
        <v>3.5435660698866001E-2</v>
      </c>
      <c r="J6181">
        <f t="shared" si="192"/>
        <v>3.4586324939694304</v>
      </c>
      <c r="K6181">
        <f t="shared" si="193"/>
        <v>3.5435660698865998</v>
      </c>
    </row>
    <row r="6182" spans="1:11" x14ac:dyDescent="0.25">
      <c r="A6182">
        <v>38114</v>
      </c>
      <c r="B6182">
        <v>6178</v>
      </c>
      <c r="C6182">
        <v>3.55569856696554E-2</v>
      </c>
      <c r="D6182">
        <v>3.6403303486153199E-2</v>
      </c>
      <c r="E6182">
        <v>3.4586324939694303E-2</v>
      </c>
      <c r="F6182">
        <v>3.5435660698866001E-2</v>
      </c>
      <c r="G6182">
        <v>3.4586324939694303E-2</v>
      </c>
      <c r="H6182">
        <v>3.5435660698866001E-2</v>
      </c>
      <c r="J6182">
        <f t="shared" si="192"/>
        <v>3.4586324939694304</v>
      </c>
      <c r="K6182">
        <f t="shared" si="193"/>
        <v>3.5435660698865998</v>
      </c>
    </row>
    <row r="6183" spans="1:11" x14ac:dyDescent="0.25">
      <c r="A6183">
        <v>38114</v>
      </c>
      <c r="B6183">
        <v>6179</v>
      </c>
      <c r="C6183">
        <v>3.5520443269850897E-2</v>
      </c>
      <c r="D6183">
        <v>3.6364820769376999E-2</v>
      </c>
      <c r="E6183">
        <v>3.4586324939694303E-2</v>
      </c>
      <c r="F6183">
        <v>3.5435660698866001E-2</v>
      </c>
      <c r="G6183">
        <v>3.4586324939694303E-2</v>
      </c>
      <c r="H6183">
        <v>3.5435660698866001E-2</v>
      </c>
      <c r="J6183">
        <f t="shared" si="192"/>
        <v>3.4586324939694304</v>
      </c>
      <c r="K6183">
        <f t="shared" si="193"/>
        <v>3.5435660698865998</v>
      </c>
    </row>
    <row r="6184" spans="1:11" x14ac:dyDescent="0.25">
      <c r="A6184">
        <v>38130</v>
      </c>
      <c r="B6184">
        <v>6180</v>
      </c>
      <c r="C6184">
        <v>3.5486029284345001E-2</v>
      </c>
      <c r="D6184">
        <v>3.6328335350237599E-2</v>
      </c>
      <c r="E6184">
        <v>3.4586324939694303E-2</v>
      </c>
      <c r="F6184">
        <v>3.5435660698866001E-2</v>
      </c>
      <c r="G6184">
        <v>3.4586324939694303E-2</v>
      </c>
      <c r="H6184">
        <v>3.5435660698866001E-2</v>
      </c>
      <c r="J6184">
        <f t="shared" si="192"/>
        <v>3.4586324939694304</v>
      </c>
      <c r="K6184">
        <f t="shared" si="193"/>
        <v>3.5435660698865998</v>
      </c>
    </row>
    <row r="6185" spans="1:11" x14ac:dyDescent="0.25">
      <c r="A6185">
        <v>38130</v>
      </c>
      <c r="B6185">
        <v>6181</v>
      </c>
      <c r="C6185">
        <v>3.7006707834423301E-2</v>
      </c>
      <c r="D6185">
        <v>3.76575333477727E-2</v>
      </c>
      <c r="E6185">
        <v>3.4586324939694303E-2</v>
      </c>
      <c r="F6185">
        <v>3.5435660698866001E-2</v>
      </c>
      <c r="G6185">
        <v>3.4586324939694303E-2</v>
      </c>
      <c r="H6185">
        <v>3.5435660698866001E-2</v>
      </c>
      <c r="J6185">
        <f t="shared" si="192"/>
        <v>3.4586324939694304</v>
      </c>
      <c r="K6185">
        <f t="shared" si="193"/>
        <v>3.5435660698865998</v>
      </c>
    </row>
    <row r="6186" spans="1:11" x14ac:dyDescent="0.25">
      <c r="A6186">
        <v>38145</v>
      </c>
      <c r="B6186">
        <v>6182</v>
      </c>
      <c r="C6186">
        <v>3.6538552755040102E-2</v>
      </c>
      <c r="D6186">
        <v>3.7166619716084599E-2</v>
      </c>
      <c r="E6186">
        <v>3.4586324939694303E-2</v>
      </c>
      <c r="F6186">
        <v>3.5435660698866001E-2</v>
      </c>
      <c r="G6186">
        <v>3.4586324939694303E-2</v>
      </c>
      <c r="H6186">
        <v>3.5435660698866001E-2</v>
      </c>
      <c r="J6186">
        <f t="shared" si="192"/>
        <v>3.4586324939694304</v>
      </c>
      <c r="K6186">
        <f t="shared" si="193"/>
        <v>3.5435660698865998</v>
      </c>
    </row>
    <row r="6187" spans="1:11" x14ac:dyDescent="0.25">
      <c r="A6187">
        <v>38145</v>
      </c>
      <c r="B6187">
        <v>6183</v>
      </c>
      <c r="C6187">
        <v>3.6357361494954998E-2</v>
      </c>
      <c r="D6187">
        <v>3.6971533100185798E-2</v>
      </c>
      <c r="E6187">
        <v>3.4586324939694303E-2</v>
      </c>
      <c r="F6187">
        <v>3.5435660698866001E-2</v>
      </c>
      <c r="G6187">
        <v>3.4586324939694303E-2</v>
      </c>
      <c r="H6187">
        <v>3.5435660698866001E-2</v>
      </c>
      <c r="J6187">
        <f t="shared" si="192"/>
        <v>3.4586324939694304</v>
      </c>
      <c r="K6187">
        <f t="shared" si="193"/>
        <v>3.5435660698865998</v>
      </c>
    </row>
    <row r="6188" spans="1:11" x14ac:dyDescent="0.25">
      <c r="A6188">
        <v>38145</v>
      </c>
      <c r="B6188">
        <v>6184</v>
      </c>
      <c r="C6188">
        <v>3.6259993951206798E-2</v>
      </c>
      <c r="D6188">
        <v>3.6865374415116101E-2</v>
      </c>
      <c r="E6188">
        <v>3.4586324939694303E-2</v>
      </c>
      <c r="F6188">
        <v>3.5435660698866001E-2</v>
      </c>
      <c r="G6188">
        <v>3.4586324939694303E-2</v>
      </c>
      <c r="H6188">
        <v>3.5435660698866001E-2</v>
      </c>
      <c r="J6188">
        <f t="shared" si="192"/>
        <v>3.4586324939694304</v>
      </c>
      <c r="K6188">
        <f t="shared" si="193"/>
        <v>3.5435660698865998</v>
      </c>
    </row>
    <row r="6189" spans="1:11" x14ac:dyDescent="0.25">
      <c r="A6189">
        <v>38161</v>
      </c>
      <c r="B6189">
        <v>6185</v>
      </c>
      <c r="C6189">
        <v>3.6200391414379002E-2</v>
      </c>
      <c r="D6189">
        <v>3.6802676317180302E-2</v>
      </c>
      <c r="E6189">
        <v>3.4586324939694303E-2</v>
      </c>
      <c r="F6189">
        <v>3.5435660698866001E-2</v>
      </c>
      <c r="G6189">
        <v>3.4586324939694303E-2</v>
      </c>
      <c r="H6189">
        <v>3.5435660698866001E-2</v>
      </c>
      <c r="J6189">
        <f t="shared" si="192"/>
        <v>3.4586324939694304</v>
      </c>
      <c r="K6189">
        <f t="shared" si="193"/>
        <v>3.5435660698865998</v>
      </c>
    </row>
    <row r="6190" spans="1:11" x14ac:dyDescent="0.25">
      <c r="A6190">
        <v>38161</v>
      </c>
      <c r="B6190">
        <v>6186</v>
      </c>
      <c r="C6190">
        <v>3.6165025626181999E-2</v>
      </c>
      <c r="D6190">
        <v>3.6766248594625302E-2</v>
      </c>
      <c r="E6190">
        <v>3.4586324939694303E-2</v>
      </c>
      <c r="F6190">
        <v>3.5435660698866001E-2</v>
      </c>
      <c r="G6190">
        <v>3.4586324939694303E-2</v>
      </c>
      <c r="H6190">
        <v>3.5435660698866001E-2</v>
      </c>
      <c r="J6190">
        <f t="shared" si="192"/>
        <v>3.4586324939694304</v>
      </c>
      <c r="K6190">
        <f t="shared" si="193"/>
        <v>3.5435660698865998</v>
      </c>
    </row>
    <row r="6191" spans="1:11" x14ac:dyDescent="0.25">
      <c r="A6191">
        <v>38161</v>
      </c>
      <c r="B6191">
        <v>6187</v>
      </c>
      <c r="C6191">
        <v>3.6143768971103198E-2</v>
      </c>
      <c r="D6191">
        <v>3.67453289580041E-2</v>
      </c>
      <c r="E6191">
        <v>3.4586324939694303E-2</v>
      </c>
      <c r="F6191">
        <v>3.5435660698866001E-2</v>
      </c>
      <c r="G6191">
        <v>3.4586324939694303E-2</v>
      </c>
      <c r="H6191">
        <v>3.5435660698866001E-2</v>
      </c>
      <c r="J6191">
        <f t="shared" si="192"/>
        <v>3.4586324939694304</v>
      </c>
      <c r="K6191">
        <f t="shared" si="193"/>
        <v>3.5435660698865998</v>
      </c>
    </row>
    <row r="6192" spans="1:11" x14ac:dyDescent="0.25">
      <c r="A6192">
        <v>38177</v>
      </c>
      <c r="B6192">
        <v>6188</v>
      </c>
      <c r="C6192">
        <v>3.6130386932217498E-2</v>
      </c>
      <c r="D6192">
        <v>3.6733188285872999E-2</v>
      </c>
      <c r="E6192">
        <v>3.4586324939694303E-2</v>
      </c>
      <c r="F6192">
        <v>3.5435660698866001E-2</v>
      </c>
      <c r="G6192">
        <v>3.4586324939694303E-2</v>
      </c>
      <c r="H6192">
        <v>3.5435660698866001E-2</v>
      </c>
      <c r="J6192">
        <f t="shared" si="192"/>
        <v>3.4586324939694304</v>
      </c>
      <c r="K6192">
        <f t="shared" si="193"/>
        <v>3.5435660698865998</v>
      </c>
    </row>
    <row r="6193" spans="1:11" x14ac:dyDescent="0.25">
      <c r="A6193">
        <v>38177</v>
      </c>
      <c r="B6193">
        <v>6189</v>
      </c>
      <c r="C6193">
        <v>3.6121367553854401E-2</v>
      </c>
      <c r="D6193">
        <v>3.6726005210703697E-2</v>
      </c>
      <c r="E6193">
        <v>3.4586324939694303E-2</v>
      </c>
      <c r="F6193">
        <v>3.5435660698866001E-2</v>
      </c>
      <c r="G6193">
        <v>3.4586324939694303E-2</v>
      </c>
      <c r="H6193">
        <v>3.5435660698866001E-2</v>
      </c>
      <c r="J6193">
        <f t="shared" si="192"/>
        <v>3.4586324939694304</v>
      </c>
      <c r="K6193">
        <f t="shared" si="193"/>
        <v>3.5435660698865998</v>
      </c>
    </row>
    <row r="6194" spans="1:11" x14ac:dyDescent="0.25">
      <c r="A6194">
        <v>38192</v>
      </c>
      <c r="B6194">
        <v>6190</v>
      </c>
      <c r="C6194">
        <v>3.6115075082781098E-2</v>
      </c>
      <c r="D6194">
        <v>3.6721839498915498E-2</v>
      </c>
      <c r="E6194">
        <v>3.4586324939694303E-2</v>
      </c>
      <c r="F6194">
        <v>3.5435660698866001E-2</v>
      </c>
      <c r="G6194">
        <v>3.4586324939694303E-2</v>
      </c>
      <c r="H6194">
        <v>3.5435660698866001E-2</v>
      </c>
      <c r="J6194">
        <f t="shared" si="192"/>
        <v>3.4586324939694304</v>
      </c>
      <c r="K6194">
        <f t="shared" si="193"/>
        <v>3.5435660698865998</v>
      </c>
    </row>
    <row r="6195" spans="1:11" x14ac:dyDescent="0.25">
      <c r="A6195">
        <v>38192</v>
      </c>
      <c r="B6195">
        <v>6191</v>
      </c>
      <c r="C6195">
        <v>3.4586324939694303E-2</v>
      </c>
      <c r="D6195">
        <v>3.5435660698866001E-2</v>
      </c>
      <c r="E6195">
        <v>3.4192764141898098E-2</v>
      </c>
      <c r="F6195">
        <v>3.5113629634532399E-2</v>
      </c>
      <c r="G6195">
        <v>3.4192764141898098E-2</v>
      </c>
      <c r="H6195">
        <v>3.5113629634532399E-2</v>
      </c>
      <c r="J6195">
        <f t="shared" si="192"/>
        <v>3.41927641418981</v>
      </c>
      <c r="K6195">
        <f t="shared" si="193"/>
        <v>3.5113629634532399</v>
      </c>
    </row>
    <row r="6196" spans="1:11" x14ac:dyDescent="0.25">
      <c r="A6196">
        <v>38192</v>
      </c>
      <c r="B6196">
        <v>6192</v>
      </c>
      <c r="C6196">
        <v>3.4248733168127703E-2</v>
      </c>
      <c r="D6196">
        <v>3.5175384475152602E-2</v>
      </c>
      <c r="E6196">
        <v>3.4192764141898098E-2</v>
      </c>
      <c r="F6196">
        <v>3.5113629634532399E-2</v>
      </c>
      <c r="G6196">
        <v>3.4192764141898098E-2</v>
      </c>
      <c r="H6196">
        <v>3.5113629634532399E-2</v>
      </c>
      <c r="J6196">
        <f t="shared" si="192"/>
        <v>3.41927641418981</v>
      </c>
      <c r="K6196">
        <f t="shared" si="193"/>
        <v>3.5113629634532399</v>
      </c>
    </row>
    <row r="6197" spans="1:11" x14ac:dyDescent="0.25">
      <c r="A6197">
        <v>38208</v>
      </c>
      <c r="B6197">
        <v>6193</v>
      </c>
      <c r="C6197">
        <v>3.4332025271674199E-2</v>
      </c>
      <c r="D6197">
        <v>3.5256542222632803E-2</v>
      </c>
      <c r="E6197">
        <v>3.4192764141898098E-2</v>
      </c>
      <c r="F6197">
        <v>3.5113629634532399E-2</v>
      </c>
      <c r="G6197">
        <v>3.4192764141898098E-2</v>
      </c>
      <c r="H6197">
        <v>3.5113629634532399E-2</v>
      </c>
      <c r="J6197">
        <f t="shared" si="192"/>
        <v>3.41927641418981</v>
      </c>
      <c r="K6197">
        <f t="shared" si="193"/>
        <v>3.5113629634532399</v>
      </c>
    </row>
    <row r="6198" spans="1:11" x14ac:dyDescent="0.25">
      <c r="A6198">
        <v>38208</v>
      </c>
      <c r="B6198">
        <v>6194</v>
      </c>
      <c r="C6198">
        <v>3.4407849308318701E-2</v>
      </c>
      <c r="D6198">
        <v>3.53272712449011E-2</v>
      </c>
      <c r="E6198">
        <v>3.4192764141898098E-2</v>
      </c>
      <c r="F6198">
        <v>3.5113629634532399E-2</v>
      </c>
      <c r="G6198">
        <v>3.4192764141898098E-2</v>
      </c>
      <c r="H6198">
        <v>3.5113629634532399E-2</v>
      </c>
      <c r="J6198">
        <f t="shared" si="192"/>
        <v>3.41927641418981</v>
      </c>
      <c r="K6198">
        <f t="shared" si="193"/>
        <v>3.5113629634532399</v>
      </c>
    </row>
    <row r="6199" spans="1:11" x14ac:dyDescent="0.25">
      <c r="A6199">
        <v>38224</v>
      </c>
      <c r="B6199">
        <v>6195</v>
      </c>
      <c r="C6199">
        <v>3.4467905168221298E-2</v>
      </c>
      <c r="D6199">
        <v>3.5381724191836703E-2</v>
      </c>
      <c r="E6199">
        <v>3.4192764141898098E-2</v>
      </c>
      <c r="F6199">
        <v>3.5113629634532399E-2</v>
      </c>
      <c r="G6199">
        <v>3.4192764141898098E-2</v>
      </c>
      <c r="H6199">
        <v>3.5113629634532399E-2</v>
      </c>
      <c r="J6199">
        <f t="shared" si="192"/>
        <v>3.41927641418981</v>
      </c>
      <c r="K6199">
        <f t="shared" si="193"/>
        <v>3.5113629634532399</v>
      </c>
    </row>
    <row r="6200" spans="1:11" x14ac:dyDescent="0.25">
      <c r="A6200">
        <v>38224</v>
      </c>
      <c r="B6200">
        <v>6196</v>
      </c>
      <c r="C6200">
        <v>3.4514019828033399E-2</v>
      </c>
      <c r="D6200">
        <v>3.5423167781218803E-2</v>
      </c>
      <c r="E6200">
        <v>3.4192764141898098E-2</v>
      </c>
      <c r="F6200">
        <v>3.5113629634532399E-2</v>
      </c>
      <c r="G6200">
        <v>3.4192764141898098E-2</v>
      </c>
      <c r="H6200">
        <v>3.5113629634532399E-2</v>
      </c>
      <c r="J6200">
        <f t="shared" si="192"/>
        <v>3.41927641418981</v>
      </c>
      <c r="K6200">
        <f t="shared" si="193"/>
        <v>3.5113629634532399</v>
      </c>
    </row>
    <row r="6201" spans="1:11" x14ac:dyDescent="0.25">
      <c r="A6201">
        <v>38224</v>
      </c>
      <c r="B6201">
        <v>6197</v>
      </c>
      <c r="C6201">
        <v>3.4549510857270802E-2</v>
      </c>
      <c r="D6201">
        <v>3.5454147702841998E-2</v>
      </c>
      <c r="E6201">
        <v>3.4192764141898098E-2</v>
      </c>
      <c r="F6201">
        <v>3.5113629634532399E-2</v>
      </c>
      <c r="G6201">
        <v>3.4192764141898098E-2</v>
      </c>
      <c r="H6201">
        <v>3.5113629634532399E-2</v>
      </c>
      <c r="J6201">
        <f t="shared" si="192"/>
        <v>3.41927641418981</v>
      </c>
      <c r="K6201">
        <f t="shared" si="193"/>
        <v>3.5113629634532399</v>
      </c>
    </row>
    <row r="6202" spans="1:11" x14ac:dyDescent="0.25">
      <c r="A6202">
        <v>38239</v>
      </c>
      <c r="B6202">
        <v>6198</v>
      </c>
      <c r="C6202">
        <v>3.4576177001585398E-2</v>
      </c>
      <c r="D6202">
        <v>3.5476688893459597E-2</v>
      </c>
      <c r="E6202">
        <v>3.4192764141898098E-2</v>
      </c>
      <c r="F6202">
        <v>3.5113629634532399E-2</v>
      </c>
      <c r="G6202">
        <v>3.4192764141898098E-2</v>
      </c>
      <c r="H6202">
        <v>3.5113629634532399E-2</v>
      </c>
      <c r="J6202">
        <f t="shared" si="192"/>
        <v>3.41927641418981</v>
      </c>
      <c r="K6202">
        <f t="shared" si="193"/>
        <v>3.5113629634532399</v>
      </c>
    </row>
    <row r="6203" spans="1:11" x14ac:dyDescent="0.25">
      <c r="A6203">
        <v>38239</v>
      </c>
      <c r="B6203">
        <v>6199</v>
      </c>
      <c r="C6203">
        <v>3.4596249173554403E-2</v>
      </c>
      <c r="D6203">
        <v>3.5493004013726397E-2</v>
      </c>
      <c r="E6203">
        <v>3.4192764141898098E-2</v>
      </c>
      <c r="F6203">
        <v>3.5113629634532399E-2</v>
      </c>
      <c r="G6203">
        <v>3.4192764141898098E-2</v>
      </c>
      <c r="H6203">
        <v>3.5113629634532399E-2</v>
      </c>
      <c r="J6203">
        <f t="shared" si="192"/>
        <v>3.41927641418981</v>
      </c>
      <c r="K6203">
        <f t="shared" si="193"/>
        <v>3.5113629634532399</v>
      </c>
    </row>
    <row r="6204" spans="1:11" x14ac:dyDescent="0.25">
      <c r="A6204">
        <v>38239</v>
      </c>
      <c r="B6204">
        <v>6200</v>
      </c>
      <c r="C6204">
        <v>3.4611452093374899E-2</v>
      </c>
      <c r="D6204">
        <v>3.5504765231604E-2</v>
      </c>
      <c r="E6204">
        <v>3.4192764141898098E-2</v>
      </c>
      <c r="F6204">
        <v>3.5113629634532399E-2</v>
      </c>
      <c r="G6204">
        <v>3.4192764141898098E-2</v>
      </c>
      <c r="H6204">
        <v>3.5113629634532399E-2</v>
      </c>
      <c r="J6204">
        <f t="shared" si="192"/>
        <v>3.41927641418981</v>
      </c>
      <c r="K6204">
        <f t="shared" si="193"/>
        <v>3.5113629634532399</v>
      </c>
    </row>
    <row r="6205" spans="1:11" x14ac:dyDescent="0.25">
      <c r="A6205">
        <v>38260</v>
      </c>
      <c r="B6205">
        <v>6201</v>
      </c>
      <c r="C6205">
        <v>3.45793447423592E-2</v>
      </c>
      <c r="D6205">
        <v>3.53358071120305E-2</v>
      </c>
      <c r="E6205">
        <v>3.4192764141898098E-2</v>
      </c>
      <c r="F6205">
        <v>3.5113629634532399E-2</v>
      </c>
      <c r="G6205">
        <v>3.4192764141898098E-2</v>
      </c>
      <c r="H6205">
        <v>3.5113629634532399E-2</v>
      </c>
      <c r="J6205">
        <f t="shared" si="192"/>
        <v>3.41927641418981</v>
      </c>
      <c r="K6205">
        <f t="shared" si="193"/>
        <v>3.5113629634532399</v>
      </c>
    </row>
    <row r="6206" spans="1:11" x14ac:dyDescent="0.25">
      <c r="A6206">
        <v>38266</v>
      </c>
      <c r="B6206">
        <v>6202</v>
      </c>
      <c r="C6206">
        <v>3.4629740291942698E-2</v>
      </c>
      <c r="D6206">
        <v>3.5476245513185102E-2</v>
      </c>
      <c r="E6206">
        <v>3.4192764141898098E-2</v>
      </c>
      <c r="F6206">
        <v>3.5113629634532399E-2</v>
      </c>
      <c r="G6206">
        <v>3.4339413819705601E-2</v>
      </c>
      <c r="H6206">
        <v>3.5111736393475299E-2</v>
      </c>
      <c r="J6206">
        <f t="shared" si="192"/>
        <v>3.41927641418981</v>
      </c>
      <c r="K6206">
        <f t="shared" si="193"/>
        <v>3.5111736393475299</v>
      </c>
    </row>
    <row r="6207" spans="1:11" x14ac:dyDescent="0.25">
      <c r="A6207">
        <v>38267</v>
      </c>
      <c r="B6207">
        <v>6203</v>
      </c>
      <c r="C6207">
        <v>3.4339413819705601E-2</v>
      </c>
      <c r="D6207">
        <v>3.5111736393475299E-2</v>
      </c>
      <c r="E6207">
        <v>3.4192764141898098E-2</v>
      </c>
      <c r="F6207">
        <v>3.5113629634532399E-2</v>
      </c>
      <c r="G6207">
        <v>3.4222286142995301E-2</v>
      </c>
      <c r="H6207">
        <v>3.5002627422581603E-2</v>
      </c>
      <c r="J6207">
        <f t="shared" si="192"/>
        <v>3.41927641418981</v>
      </c>
      <c r="K6207">
        <f t="shared" si="193"/>
        <v>3.5002627422581605</v>
      </c>
    </row>
    <row r="6208" spans="1:11" x14ac:dyDescent="0.25">
      <c r="A6208">
        <v>38267</v>
      </c>
      <c r="B6208">
        <v>6204</v>
      </c>
      <c r="C6208">
        <v>3.4192764141898098E-2</v>
      </c>
      <c r="D6208">
        <v>3.5113629634532399E-2</v>
      </c>
      <c r="E6208">
        <v>3.4161046946081901E-2</v>
      </c>
      <c r="F6208">
        <v>3.49442966629697E-2</v>
      </c>
      <c r="G6208">
        <v>3.4161046946081901E-2</v>
      </c>
      <c r="H6208">
        <v>3.49442966629697E-2</v>
      </c>
      <c r="J6208">
        <f t="shared" si="192"/>
        <v>3.4161046946081899</v>
      </c>
      <c r="K6208">
        <f t="shared" si="193"/>
        <v>3.4944296662969698</v>
      </c>
    </row>
    <row r="6209" spans="1:11" x14ac:dyDescent="0.25">
      <c r="A6209">
        <v>38283</v>
      </c>
      <c r="B6209">
        <v>6205</v>
      </c>
      <c r="C6209">
        <v>3.4161046946081901E-2</v>
      </c>
      <c r="D6209">
        <v>3.49442966629697E-2</v>
      </c>
      <c r="E6209">
        <v>3.4127140487167001E-2</v>
      </c>
      <c r="F6209">
        <v>3.4911179204446197E-2</v>
      </c>
      <c r="G6209">
        <v>3.4127140487167001E-2</v>
      </c>
      <c r="H6209">
        <v>3.4911179204446197E-2</v>
      </c>
      <c r="J6209">
        <f t="shared" si="192"/>
        <v>3.4127140487167003</v>
      </c>
      <c r="K6209">
        <f t="shared" si="193"/>
        <v>3.4911179204446197</v>
      </c>
    </row>
    <row r="6210" spans="1:11" x14ac:dyDescent="0.25">
      <c r="A6210">
        <v>38283</v>
      </c>
      <c r="B6210">
        <v>6206</v>
      </c>
      <c r="C6210">
        <v>3.4127140487167001E-2</v>
      </c>
      <c r="D6210">
        <v>3.4911179204446197E-2</v>
      </c>
      <c r="E6210">
        <v>3.4108652539769697E-2</v>
      </c>
      <c r="F6210">
        <v>3.4891793940346298E-2</v>
      </c>
      <c r="G6210">
        <v>3.4108652539769697E-2</v>
      </c>
      <c r="H6210">
        <v>3.4891793940346298E-2</v>
      </c>
      <c r="J6210">
        <f t="shared" si="192"/>
        <v>3.4108652539769699</v>
      </c>
      <c r="K6210">
        <f t="shared" si="193"/>
        <v>3.4891793940346298</v>
      </c>
    </row>
    <row r="6211" spans="1:11" x14ac:dyDescent="0.25">
      <c r="A6211">
        <v>38283</v>
      </c>
      <c r="B6211">
        <v>6207</v>
      </c>
      <c r="C6211">
        <v>3.4108652539769697E-2</v>
      </c>
      <c r="D6211">
        <v>3.4891793940346298E-2</v>
      </c>
      <c r="E6211">
        <v>3.4100280482149102E-2</v>
      </c>
      <c r="F6211">
        <v>3.4881505108456799E-2</v>
      </c>
      <c r="G6211">
        <v>3.4100280482149102E-2</v>
      </c>
      <c r="H6211">
        <v>3.4881505108456799E-2</v>
      </c>
      <c r="J6211">
        <f t="shared" si="192"/>
        <v>3.4100280482149103</v>
      </c>
      <c r="K6211">
        <f t="shared" si="193"/>
        <v>3.4881505108456801</v>
      </c>
    </row>
    <row r="6212" spans="1:11" x14ac:dyDescent="0.25">
      <c r="A6212">
        <v>38298</v>
      </c>
      <c r="B6212">
        <v>6208</v>
      </c>
      <c r="C6212">
        <v>3.4100280482149102E-2</v>
      </c>
      <c r="D6212">
        <v>3.4881505108456799E-2</v>
      </c>
      <c r="E6212">
        <v>3.4096900378433097E-2</v>
      </c>
      <c r="F6212">
        <v>3.4875961276101097E-2</v>
      </c>
      <c r="G6212">
        <v>3.4096900378433097E-2</v>
      </c>
      <c r="H6212">
        <v>3.4875961276101097E-2</v>
      </c>
      <c r="J6212">
        <f t="shared" si="192"/>
        <v>3.4096900378433097</v>
      </c>
      <c r="K6212">
        <f t="shared" si="193"/>
        <v>3.48759612761011</v>
      </c>
    </row>
    <row r="6213" spans="1:11" x14ac:dyDescent="0.25">
      <c r="A6213">
        <v>38298</v>
      </c>
      <c r="B6213">
        <v>6209</v>
      </c>
      <c r="C6213">
        <v>3.4096900378433097E-2</v>
      </c>
      <c r="D6213">
        <v>3.4875961276101097E-2</v>
      </c>
      <c r="E6213">
        <v>3.4095728674953002E-2</v>
      </c>
      <c r="F6213">
        <v>3.4873128778528099E-2</v>
      </c>
      <c r="G6213">
        <v>3.4095728674953002E-2</v>
      </c>
      <c r="H6213">
        <v>3.4873128778528099E-2</v>
      </c>
      <c r="J6213">
        <f t="shared" si="192"/>
        <v>3.4095728674953003</v>
      </c>
      <c r="K6213">
        <f t="shared" si="193"/>
        <v>3.4873128778528097</v>
      </c>
    </row>
    <row r="6214" spans="1:11" x14ac:dyDescent="0.25">
      <c r="A6214">
        <v>38314</v>
      </c>
      <c r="B6214">
        <v>6210</v>
      </c>
      <c r="C6214">
        <v>3.4222286142995301E-2</v>
      </c>
      <c r="D6214">
        <v>3.5002627422581603E-2</v>
      </c>
      <c r="E6214">
        <v>3.4095728674953002E-2</v>
      </c>
      <c r="F6214">
        <v>3.4873128778528099E-2</v>
      </c>
      <c r="G6214">
        <v>3.4095856886959201E-2</v>
      </c>
      <c r="H6214">
        <v>3.4871963135082097E-2</v>
      </c>
      <c r="J6214">
        <f t="shared" ref="J6214:J6277" si="194">E6214*100</f>
        <v>3.4095728674953003</v>
      </c>
      <c r="K6214">
        <f t="shared" ref="K6214:K6277" si="195">H6214*100</f>
        <v>3.4871963135082096</v>
      </c>
    </row>
    <row r="6215" spans="1:11" x14ac:dyDescent="0.25">
      <c r="A6215">
        <v>38314</v>
      </c>
      <c r="B6215">
        <v>6211</v>
      </c>
      <c r="C6215">
        <v>3.5557140224832598E-2</v>
      </c>
      <c r="D6215">
        <v>3.6768737040276299E-2</v>
      </c>
      <c r="E6215">
        <v>3.4095728674953002E-2</v>
      </c>
      <c r="F6215">
        <v>3.4873128778528099E-2</v>
      </c>
      <c r="G6215">
        <v>3.4095856886959201E-2</v>
      </c>
      <c r="H6215">
        <v>3.4871963135082097E-2</v>
      </c>
      <c r="J6215">
        <f t="shared" si="194"/>
        <v>3.4095728674953003</v>
      </c>
      <c r="K6215">
        <f t="shared" si="195"/>
        <v>3.4871963135082096</v>
      </c>
    </row>
    <row r="6216" spans="1:11" x14ac:dyDescent="0.25">
      <c r="A6216">
        <v>38314</v>
      </c>
      <c r="B6216">
        <v>6212</v>
      </c>
      <c r="C6216">
        <v>3.5667434132246198E-2</v>
      </c>
      <c r="D6216">
        <v>3.6883852143914299E-2</v>
      </c>
      <c r="E6216">
        <v>3.4095728674953002E-2</v>
      </c>
      <c r="F6216">
        <v>3.4873128778528099E-2</v>
      </c>
      <c r="G6216">
        <v>3.4095856886959201E-2</v>
      </c>
      <c r="H6216">
        <v>3.4871963135082097E-2</v>
      </c>
      <c r="J6216">
        <f t="shared" si="194"/>
        <v>3.4095728674953003</v>
      </c>
      <c r="K6216">
        <f t="shared" si="195"/>
        <v>3.4871963135082096</v>
      </c>
    </row>
    <row r="6217" spans="1:11" x14ac:dyDescent="0.25">
      <c r="A6217">
        <v>38330</v>
      </c>
      <c r="B6217">
        <v>6213</v>
      </c>
      <c r="C6217">
        <v>3.5753153168561903E-2</v>
      </c>
      <c r="D6217">
        <v>3.6974369587291597E-2</v>
      </c>
      <c r="E6217">
        <v>3.4095728674953002E-2</v>
      </c>
      <c r="F6217">
        <v>3.4873128778528099E-2</v>
      </c>
      <c r="G6217">
        <v>3.4095856886959201E-2</v>
      </c>
      <c r="H6217">
        <v>3.4871963135082097E-2</v>
      </c>
      <c r="J6217">
        <f t="shared" si="194"/>
        <v>3.4095728674953003</v>
      </c>
      <c r="K6217">
        <f t="shared" si="195"/>
        <v>3.4871963135082096</v>
      </c>
    </row>
    <row r="6218" spans="1:11" x14ac:dyDescent="0.25">
      <c r="A6218">
        <v>38330</v>
      </c>
      <c r="B6218">
        <v>6214</v>
      </c>
      <c r="C6218">
        <v>3.5813317655855097E-2</v>
      </c>
      <c r="D6218">
        <v>3.7037722189389798E-2</v>
      </c>
      <c r="E6218">
        <v>3.4095728674953002E-2</v>
      </c>
      <c r="F6218">
        <v>3.4873128778528099E-2</v>
      </c>
      <c r="G6218">
        <v>3.4095856886959201E-2</v>
      </c>
      <c r="H6218">
        <v>3.4871963135082097E-2</v>
      </c>
      <c r="J6218">
        <f t="shared" si="194"/>
        <v>3.4095728674953003</v>
      </c>
      <c r="K6218">
        <f t="shared" si="195"/>
        <v>3.4871963135082096</v>
      </c>
    </row>
    <row r="6219" spans="1:11" x14ac:dyDescent="0.25">
      <c r="A6219">
        <v>38345</v>
      </c>
      <c r="B6219">
        <v>6215</v>
      </c>
      <c r="C6219">
        <v>3.58569488064392E-2</v>
      </c>
      <c r="D6219">
        <v>3.7083265327874398E-2</v>
      </c>
      <c r="E6219">
        <v>3.4095728674953002E-2</v>
      </c>
      <c r="F6219">
        <v>3.4873128778528099E-2</v>
      </c>
      <c r="G6219">
        <v>3.4095856886959201E-2</v>
      </c>
      <c r="H6219">
        <v>3.4871963135082097E-2</v>
      </c>
      <c r="J6219">
        <f t="shared" si="194"/>
        <v>3.4095728674953003</v>
      </c>
      <c r="K6219">
        <f t="shared" si="195"/>
        <v>3.4871963135082096</v>
      </c>
    </row>
    <row r="6220" spans="1:11" x14ac:dyDescent="0.25">
      <c r="A6220">
        <v>38345</v>
      </c>
      <c r="B6220">
        <v>6216</v>
      </c>
      <c r="C6220">
        <v>3.5887987091654999E-2</v>
      </c>
      <c r="D6220">
        <v>3.7115751730256899E-2</v>
      </c>
      <c r="E6220">
        <v>3.4095728674953002E-2</v>
      </c>
      <c r="F6220">
        <v>3.4873128778528099E-2</v>
      </c>
      <c r="G6220">
        <v>3.4095856886959201E-2</v>
      </c>
      <c r="H6220">
        <v>3.4871963135082097E-2</v>
      </c>
      <c r="J6220">
        <f t="shared" si="194"/>
        <v>3.4095728674953003</v>
      </c>
      <c r="K6220">
        <f t="shared" si="195"/>
        <v>3.4871963135082096</v>
      </c>
    </row>
    <row r="6221" spans="1:11" x14ac:dyDescent="0.25">
      <c r="A6221">
        <v>38345</v>
      </c>
      <c r="B6221">
        <v>6217</v>
      </c>
      <c r="C6221">
        <v>3.591061471952E-2</v>
      </c>
      <c r="D6221">
        <v>3.7139679813629103E-2</v>
      </c>
      <c r="E6221">
        <v>3.4095728674953002E-2</v>
      </c>
      <c r="F6221">
        <v>3.4873128778528099E-2</v>
      </c>
      <c r="G6221">
        <v>3.4095856886959201E-2</v>
      </c>
      <c r="H6221">
        <v>3.4871963135082097E-2</v>
      </c>
      <c r="J6221">
        <f t="shared" si="194"/>
        <v>3.4095728674953003</v>
      </c>
      <c r="K6221">
        <f t="shared" si="195"/>
        <v>3.4871963135082096</v>
      </c>
    </row>
    <row r="6222" spans="1:11" x14ac:dyDescent="0.25">
      <c r="A6222">
        <v>38361</v>
      </c>
      <c r="B6222">
        <v>6218</v>
      </c>
      <c r="C6222">
        <v>3.5927557333507401E-2</v>
      </c>
      <c r="D6222">
        <v>3.7157897892995E-2</v>
      </c>
      <c r="E6222">
        <v>3.4095728674953002E-2</v>
      </c>
      <c r="F6222">
        <v>3.4873128778528099E-2</v>
      </c>
      <c r="G6222">
        <v>3.4095856886959201E-2</v>
      </c>
      <c r="H6222">
        <v>3.4871963135082097E-2</v>
      </c>
      <c r="J6222">
        <f t="shared" si="194"/>
        <v>3.4095728674953003</v>
      </c>
      <c r="K6222">
        <f t="shared" si="195"/>
        <v>3.4871963135082096</v>
      </c>
    </row>
    <row r="6223" spans="1:11" x14ac:dyDescent="0.25">
      <c r="A6223">
        <v>38361</v>
      </c>
      <c r="B6223">
        <v>6219</v>
      </c>
      <c r="C6223">
        <v>3.5940649635809202E-2</v>
      </c>
      <c r="D6223">
        <v>3.7172485941726702E-2</v>
      </c>
      <c r="E6223">
        <v>3.4095728674953002E-2</v>
      </c>
      <c r="F6223">
        <v>3.4873128778528099E-2</v>
      </c>
      <c r="G6223">
        <v>3.4095856886959201E-2</v>
      </c>
      <c r="H6223">
        <v>3.4871963135082097E-2</v>
      </c>
      <c r="J6223">
        <f t="shared" si="194"/>
        <v>3.4095728674953003</v>
      </c>
      <c r="K6223">
        <f t="shared" si="195"/>
        <v>3.4871963135082096</v>
      </c>
    </row>
    <row r="6224" spans="1:11" x14ac:dyDescent="0.25">
      <c r="A6224">
        <v>38361</v>
      </c>
      <c r="B6224">
        <v>6220</v>
      </c>
      <c r="C6224">
        <v>3.5951126153013602E-2</v>
      </c>
      <c r="D6224">
        <v>3.7184627927562303E-2</v>
      </c>
      <c r="E6224">
        <v>3.4095728674953002E-2</v>
      </c>
      <c r="F6224">
        <v>3.4873128778528099E-2</v>
      </c>
      <c r="G6224">
        <v>3.4095856886959201E-2</v>
      </c>
      <c r="H6224">
        <v>3.4871963135082097E-2</v>
      </c>
      <c r="J6224">
        <f t="shared" si="194"/>
        <v>3.4095728674953003</v>
      </c>
      <c r="K6224">
        <f t="shared" si="195"/>
        <v>3.4871963135082096</v>
      </c>
    </row>
    <row r="6225" spans="1:11" x14ac:dyDescent="0.25">
      <c r="A6225">
        <v>38376</v>
      </c>
      <c r="B6225">
        <v>6221</v>
      </c>
      <c r="C6225">
        <v>3.4254020093807999E-2</v>
      </c>
      <c r="D6225">
        <v>3.5169833016908902E-2</v>
      </c>
      <c r="E6225">
        <v>3.4095728674953002E-2</v>
      </c>
      <c r="F6225">
        <v>3.4873128778528099E-2</v>
      </c>
      <c r="G6225">
        <v>3.4095856886959201E-2</v>
      </c>
      <c r="H6225">
        <v>3.4871963135082097E-2</v>
      </c>
      <c r="J6225">
        <f t="shared" si="194"/>
        <v>3.4095728674953003</v>
      </c>
      <c r="K6225">
        <f t="shared" si="195"/>
        <v>3.4871963135082096</v>
      </c>
    </row>
    <row r="6226" spans="1:11" x14ac:dyDescent="0.25">
      <c r="A6226">
        <v>38376</v>
      </c>
      <c r="B6226">
        <v>6222</v>
      </c>
      <c r="C6226">
        <v>3.4149810722185897E-2</v>
      </c>
      <c r="D6226">
        <v>3.5067133693949398E-2</v>
      </c>
      <c r="E6226">
        <v>3.4095728674953002E-2</v>
      </c>
      <c r="F6226">
        <v>3.4873128778528099E-2</v>
      </c>
      <c r="G6226">
        <v>3.4095856886959201E-2</v>
      </c>
      <c r="H6226">
        <v>3.4871963135082097E-2</v>
      </c>
      <c r="J6226">
        <f t="shared" si="194"/>
        <v>3.4095728674953003</v>
      </c>
      <c r="K6226">
        <f t="shared" si="195"/>
        <v>3.4871963135082096</v>
      </c>
    </row>
    <row r="6227" spans="1:11" x14ac:dyDescent="0.25">
      <c r="A6227">
        <v>38392</v>
      </c>
      <c r="B6227">
        <v>6223</v>
      </c>
      <c r="C6227">
        <v>3.4095728674953002E-2</v>
      </c>
      <c r="D6227">
        <v>3.4873128778528099E-2</v>
      </c>
      <c r="E6227">
        <v>3.40829158973509E-2</v>
      </c>
      <c r="F6227">
        <v>3.4998168393712899E-2</v>
      </c>
      <c r="G6227">
        <v>3.4095856886959201E-2</v>
      </c>
      <c r="H6227">
        <v>3.4871963135082097E-2</v>
      </c>
      <c r="J6227">
        <f t="shared" si="194"/>
        <v>3.4082915897350898</v>
      </c>
      <c r="K6227">
        <f t="shared" si="195"/>
        <v>3.4871963135082096</v>
      </c>
    </row>
    <row r="6228" spans="1:11" x14ac:dyDescent="0.25">
      <c r="A6228">
        <v>38392</v>
      </c>
      <c r="B6228">
        <v>6224</v>
      </c>
      <c r="C6228">
        <v>3.40829158973509E-2</v>
      </c>
      <c r="D6228">
        <v>3.4998168393712899E-2</v>
      </c>
      <c r="E6228">
        <v>3.4033561662718301E-2</v>
      </c>
      <c r="F6228">
        <v>3.4947250880100603E-2</v>
      </c>
      <c r="G6228">
        <v>3.4095856886959201E-2</v>
      </c>
      <c r="H6228">
        <v>3.4871963135082097E-2</v>
      </c>
      <c r="J6228">
        <f t="shared" si="194"/>
        <v>3.4033561662718301</v>
      </c>
      <c r="K6228">
        <f t="shared" si="195"/>
        <v>3.4871963135082096</v>
      </c>
    </row>
    <row r="6229" spans="1:11" x14ac:dyDescent="0.25">
      <c r="A6229">
        <v>38392</v>
      </c>
      <c r="B6229">
        <v>6225</v>
      </c>
      <c r="C6229">
        <v>3.4033561662718301E-2</v>
      </c>
      <c r="D6229">
        <v>3.4947250880100603E-2</v>
      </c>
      <c r="E6229">
        <v>3.3997940667543497E-2</v>
      </c>
      <c r="F6229">
        <v>3.4909036130598002E-2</v>
      </c>
      <c r="G6229">
        <v>3.4095856886959201E-2</v>
      </c>
      <c r="H6229">
        <v>3.4871963135082097E-2</v>
      </c>
      <c r="J6229">
        <f t="shared" si="194"/>
        <v>3.3997940667543496</v>
      </c>
      <c r="K6229">
        <f t="shared" si="195"/>
        <v>3.4871963135082096</v>
      </c>
    </row>
    <row r="6230" spans="1:11" x14ac:dyDescent="0.25">
      <c r="A6230">
        <v>38408</v>
      </c>
      <c r="B6230">
        <v>6226</v>
      </c>
      <c r="C6230">
        <v>3.3997940667543497E-2</v>
      </c>
      <c r="D6230">
        <v>3.4909036130598002E-2</v>
      </c>
      <c r="E6230">
        <v>3.39707576811073E-2</v>
      </c>
      <c r="F6230">
        <v>3.4879237213680497E-2</v>
      </c>
      <c r="G6230">
        <v>3.4095856886959201E-2</v>
      </c>
      <c r="H6230">
        <v>3.4871963135082097E-2</v>
      </c>
      <c r="J6230">
        <f t="shared" si="194"/>
        <v>3.3970757681107298</v>
      </c>
      <c r="K6230">
        <f t="shared" si="195"/>
        <v>3.4871963135082096</v>
      </c>
    </row>
    <row r="6231" spans="1:11" x14ac:dyDescent="0.25">
      <c r="A6231">
        <v>38408</v>
      </c>
      <c r="B6231">
        <v>6227</v>
      </c>
      <c r="C6231">
        <v>3.39707576811073E-2</v>
      </c>
      <c r="D6231">
        <v>3.4879237213680497E-2</v>
      </c>
      <c r="E6231">
        <v>3.3950718711785802E-2</v>
      </c>
      <c r="F6231">
        <v>3.4856817260191401E-2</v>
      </c>
      <c r="G6231">
        <v>3.3950718711785802E-2</v>
      </c>
      <c r="H6231">
        <v>3.4856817260191401E-2</v>
      </c>
      <c r="J6231">
        <f t="shared" si="194"/>
        <v>3.3950718711785801</v>
      </c>
      <c r="K6231">
        <f t="shared" si="195"/>
        <v>3.4856817260191399</v>
      </c>
    </row>
    <row r="6232" spans="1:11" x14ac:dyDescent="0.25">
      <c r="A6232">
        <v>38408</v>
      </c>
      <c r="B6232">
        <v>6228</v>
      </c>
      <c r="C6232">
        <v>3.3950718711785802E-2</v>
      </c>
      <c r="D6232">
        <v>3.4856817260191401E-2</v>
      </c>
      <c r="E6232">
        <v>3.39355924406676E-2</v>
      </c>
      <c r="F6232">
        <v>3.4839603638224401E-2</v>
      </c>
      <c r="G6232">
        <v>3.39355924406676E-2</v>
      </c>
      <c r="H6232">
        <v>3.4839603638224401E-2</v>
      </c>
      <c r="J6232">
        <f t="shared" si="194"/>
        <v>3.3935592440667599</v>
      </c>
      <c r="K6232">
        <f t="shared" si="195"/>
        <v>3.4839603638224399</v>
      </c>
    </row>
    <row r="6233" spans="1:11" x14ac:dyDescent="0.25">
      <c r="A6233">
        <v>38423</v>
      </c>
      <c r="B6233">
        <v>6229</v>
      </c>
      <c r="C6233">
        <v>3.39355924406676E-2</v>
      </c>
      <c r="D6233">
        <v>3.4839603638224401E-2</v>
      </c>
      <c r="E6233">
        <v>3.3924078236396003E-2</v>
      </c>
      <c r="F6233">
        <v>3.4826327719129302E-2</v>
      </c>
      <c r="G6233">
        <v>3.3924078236396003E-2</v>
      </c>
      <c r="H6233">
        <v>3.4826327719129302E-2</v>
      </c>
      <c r="J6233">
        <f t="shared" si="194"/>
        <v>3.3924078236396005</v>
      </c>
      <c r="K6233">
        <f t="shared" si="195"/>
        <v>3.4826327719129302</v>
      </c>
    </row>
    <row r="6234" spans="1:11" x14ac:dyDescent="0.25">
      <c r="A6234">
        <v>38423</v>
      </c>
      <c r="B6234">
        <v>6230</v>
      </c>
      <c r="C6234">
        <v>3.3924078236396003E-2</v>
      </c>
      <c r="D6234">
        <v>3.4826327719129302E-2</v>
      </c>
      <c r="E6234">
        <v>3.3915634055906599E-2</v>
      </c>
      <c r="F6234">
        <v>3.48163555204744E-2</v>
      </c>
      <c r="G6234">
        <v>3.3915634055906599E-2</v>
      </c>
      <c r="H6234">
        <v>3.48163555204744E-2</v>
      </c>
      <c r="J6234">
        <f t="shared" si="194"/>
        <v>3.3915634055906598</v>
      </c>
      <c r="K6234">
        <f t="shared" si="195"/>
        <v>3.48163555204744</v>
      </c>
    </row>
    <row r="6235" spans="1:11" x14ac:dyDescent="0.25">
      <c r="A6235">
        <v>38439</v>
      </c>
      <c r="B6235">
        <v>6231</v>
      </c>
      <c r="C6235">
        <v>3.3915634055906599E-2</v>
      </c>
      <c r="D6235">
        <v>3.48163555204744E-2</v>
      </c>
      <c r="E6235">
        <v>3.3786496346506802E-2</v>
      </c>
      <c r="F6235">
        <v>3.4759823305571397E-2</v>
      </c>
      <c r="G6235">
        <v>3.3786496346506802E-2</v>
      </c>
      <c r="H6235">
        <v>3.4759823305571397E-2</v>
      </c>
      <c r="J6235">
        <f t="shared" si="194"/>
        <v>3.3786496346506802</v>
      </c>
      <c r="K6235">
        <f t="shared" si="195"/>
        <v>3.4759823305571396</v>
      </c>
    </row>
    <row r="6236" spans="1:11" x14ac:dyDescent="0.25">
      <c r="A6236">
        <v>38439</v>
      </c>
      <c r="B6236">
        <v>6232</v>
      </c>
      <c r="C6236">
        <v>3.3870054163951502E-2</v>
      </c>
      <c r="D6236">
        <v>3.48350023092487E-2</v>
      </c>
      <c r="E6236">
        <v>3.3786496346506802E-2</v>
      </c>
      <c r="F6236">
        <v>3.4759823305571397E-2</v>
      </c>
      <c r="G6236">
        <v>3.3786496346506802E-2</v>
      </c>
      <c r="H6236">
        <v>3.4759823305571397E-2</v>
      </c>
      <c r="J6236">
        <f t="shared" si="194"/>
        <v>3.3786496346506802</v>
      </c>
      <c r="K6236">
        <f t="shared" si="195"/>
        <v>3.4759823305571396</v>
      </c>
    </row>
    <row r="6237" spans="1:11" x14ac:dyDescent="0.25">
      <c r="A6237">
        <v>38439</v>
      </c>
      <c r="B6237">
        <v>6233</v>
      </c>
      <c r="C6237">
        <v>3.3917023369843598E-2</v>
      </c>
      <c r="D6237">
        <v>3.4879325372473603E-2</v>
      </c>
      <c r="E6237">
        <v>3.3786496346506802E-2</v>
      </c>
      <c r="F6237">
        <v>3.4759823305571397E-2</v>
      </c>
      <c r="G6237">
        <v>3.3786496346506802E-2</v>
      </c>
      <c r="H6237">
        <v>3.4759823305571397E-2</v>
      </c>
      <c r="J6237">
        <f t="shared" si="194"/>
        <v>3.3786496346506802</v>
      </c>
      <c r="K6237">
        <f t="shared" si="195"/>
        <v>3.4759823305571396</v>
      </c>
    </row>
    <row r="6238" spans="1:11" x14ac:dyDescent="0.25">
      <c r="A6238">
        <v>38455</v>
      </c>
      <c r="B6238">
        <v>6234</v>
      </c>
      <c r="C6238">
        <v>3.3955187303269498E-2</v>
      </c>
      <c r="D6238">
        <v>3.4916070095262798E-2</v>
      </c>
      <c r="E6238">
        <v>3.3786496346506802E-2</v>
      </c>
      <c r="F6238">
        <v>3.4759823305571397E-2</v>
      </c>
      <c r="G6238">
        <v>3.3786496346506802E-2</v>
      </c>
      <c r="H6238">
        <v>3.4759823305571397E-2</v>
      </c>
      <c r="J6238">
        <f t="shared" si="194"/>
        <v>3.3786496346506802</v>
      </c>
      <c r="K6238">
        <f t="shared" si="195"/>
        <v>3.4759823305571396</v>
      </c>
    </row>
    <row r="6239" spans="1:11" x14ac:dyDescent="0.25">
      <c r="A6239">
        <v>38455</v>
      </c>
      <c r="B6239">
        <v>6235</v>
      </c>
      <c r="C6239">
        <v>3.3986852249720902E-2</v>
      </c>
      <c r="D6239">
        <v>3.4945236405542798E-2</v>
      </c>
      <c r="E6239">
        <v>3.3786496346506802E-2</v>
      </c>
      <c r="F6239">
        <v>3.4759823305571397E-2</v>
      </c>
      <c r="G6239">
        <v>3.3786496346506802E-2</v>
      </c>
      <c r="H6239">
        <v>3.4759823305571397E-2</v>
      </c>
      <c r="J6239">
        <f t="shared" si="194"/>
        <v>3.3786496346506802</v>
      </c>
      <c r="K6239">
        <f t="shared" si="195"/>
        <v>3.4759823305571396</v>
      </c>
    </row>
    <row r="6240" spans="1:11" x14ac:dyDescent="0.25">
      <c r="A6240">
        <v>38470</v>
      </c>
      <c r="B6240">
        <v>6236</v>
      </c>
      <c r="C6240">
        <v>3.40116682986841E-2</v>
      </c>
      <c r="D6240">
        <v>3.4967245939127999E-2</v>
      </c>
      <c r="E6240">
        <v>3.3786496346506802E-2</v>
      </c>
      <c r="F6240">
        <v>3.4759823305571397E-2</v>
      </c>
      <c r="G6240">
        <v>3.3786496346506802E-2</v>
      </c>
      <c r="H6240">
        <v>3.4759823305571397E-2</v>
      </c>
      <c r="J6240">
        <f t="shared" si="194"/>
        <v>3.3786496346506802</v>
      </c>
      <c r="K6240">
        <f t="shared" si="195"/>
        <v>3.4759823305571396</v>
      </c>
    </row>
    <row r="6241" spans="1:11" x14ac:dyDescent="0.25">
      <c r="A6241">
        <v>38470</v>
      </c>
      <c r="B6241">
        <v>6237</v>
      </c>
      <c r="C6241">
        <v>3.4030189579584702E-2</v>
      </c>
      <c r="D6241">
        <v>3.4983046980263402E-2</v>
      </c>
      <c r="E6241">
        <v>3.3786496346506802E-2</v>
      </c>
      <c r="F6241">
        <v>3.4759823305571397E-2</v>
      </c>
      <c r="G6241">
        <v>3.3786496346506802E-2</v>
      </c>
      <c r="H6241">
        <v>3.4759823305571397E-2</v>
      </c>
      <c r="J6241">
        <f t="shared" si="194"/>
        <v>3.3786496346506802</v>
      </c>
      <c r="K6241">
        <f t="shared" si="195"/>
        <v>3.4759823305571396</v>
      </c>
    </row>
    <row r="6242" spans="1:11" x14ac:dyDescent="0.25">
      <c r="A6242">
        <v>38470</v>
      </c>
      <c r="B6242">
        <v>6238</v>
      </c>
      <c r="C6242">
        <v>3.4043379122947998E-2</v>
      </c>
      <c r="D6242">
        <v>3.4993979629996001E-2</v>
      </c>
      <c r="E6242">
        <v>3.3786496346506802E-2</v>
      </c>
      <c r="F6242">
        <v>3.4759823305571397E-2</v>
      </c>
      <c r="G6242">
        <v>3.3786496346506802E-2</v>
      </c>
      <c r="H6242">
        <v>3.4759823305571397E-2</v>
      </c>
      <c r="J6242">
        <f t="shared" si="194"/>
        <v>3.3786496346506802</v>
      </c>
      <c r="K6242">
        <f t="shared" si="195"/>
        <v>3.4759823305571396</v>
      </c>
    </row>
    <row r="6243" spans="1:11" x14ac:dyDescent="0.25">
      <c r="A6243">
        <v>38486</v>
      </c>
      <c r="B6243">
        <v>6239</v>
      </c>
      <c r="C6243">
        <v>3.4053452916197102E-2</v>
      </c>
      <c r="D6243">
        <v>3.5001880905400601E-2</v>
      </c>
      <c r="E6243">
        <v>3.3786496346506802E-2</v>
      </c>
      <c r="F6243">
        <v>3.4759823305571397E-2</v>
      </c>
      <c r="G6243">
        <v>3.3786496346506802E-2</v>
      </c>
      <c r="H6243">
        <v>3.4759823305571397E-2</v>
      </c>
      <c r="J6243">
        <f t="shared" si="194"/>
        <v>3.3786496346506802</v>
      </c>
      <c r="K6243">
        <f t="shared" si="195"/>
        <v>3.4759823305571396</v>
      </c>
    </row>
    <row r="6244" spans="1:11" x14ac:dyDescent="0.25">
      <c r="A6244">
        <v>38486</v>
      </c>
      <c r="B6244">
        <v>6240</v>
      </c>
      <c r="C6244">
        <v>3.4060965319612897E-2</v>
      </c>
      <c r="D6244">
        <v>3.5007314020698399E-2</v>
      </c>
      <c r="E6244">
        <v>3.3786496346506802E-2</v>
      </c>
      <c r="F6244">
        <v>3.4759823305571397E-2</v>
      </c>
      <c r="G6244">
        <v>3.3786496346506802E-2</v>
      </c>
      <c r="H6244">
        <v>3.4759823305571397E-2</v>
      </c>
      <c r="J6244">
        <f t="shared" si="194"/>
        <v>3.3786496346506802</v>
      </c>
      <c r="K6244">
        <f t="shared" si="195"/>
        <v>3.4759823305571396</v>
      </c>
    </row>
    <row r="6245" spans="1:11" x14ac:dyDescent="0.25">
      <c r="A6245">
        <v>38486</v>
      </c>
      <c r="B6245">
        <v>6241</v>
      </c>
      <c r="C6245">
        <v>3.6343356487081001E-2</v>
      </c>
      <c r="D6245">
        <v>3.7357760692182503E-2</v>
      </c>
      <c r="E6245">
        <v>3.3786496346506802E-2</v>
      </c>
      <c r="F6245">
        <v>3.4759823305571397E-2</v>
      </c>
      <c r="G6245">
        <v>3.3786496346506802E-2</v>
      </c>
      <c r="H6245">
        <v>3.4759823305571397E-2</v>
      </c>
      <c r="J6245">
        <f t="shared" si="194"/>
        <v>3.3786496346506802</v>
      </c>
      <c r="K6245">
        <f t="shared" si="195"/>
        <v>3.4759823305571396</v>
      </c>
    </row>
    <row r="6246" spans="1:11" x14ac:dyDescent="0.25">
      <c r="A6246">
        <v>38501</v>
      </c>
      <c r="B6246">
        <v>6242</v>
      </c>
      <c r="C6246">
        <v>3.6297143461722199E-2</v>
      </c>
      <c r="D6246">
        <v>3.7313034440846597E-2</v>
      </c>
      <c r="E6246">
        <v>3.3786496346506802E-2</v>
      </c>
      <c r="F6246">
        <v>3.4759823305571397E-2</v>
      </c>
      <c r="G6246">
        <v>3.3786496346506802E-2</v>
      </c>
      <c r="H6246">
        <v>3.4759823305571397E-2</v>
      </c>
      <c r="J6246">
        <f t="shared" si="194"/>
        <v>3.3786496346506802</v>
      </c>
      <c r="K6246">
        <f t="shared" si="195"/>
        <v>3.4759823305571396</v>
      </c>
    </row>
    <row r="6247" spans="1:11" x14ac:dyDescent="0.25">
      <c r="A6247">
        <v>38501</v>
      </c>
      <c r="B6247">
        <v>6243</v>
      </c>
      <c r="C6247">
        <v>3.6242503338995501E-2</v>
      </c>
      <c r="D6247">
        <v>3.7262860423202003E-2</v>
      </c>
      <c r="E6247">
        <v>3.3786496346506802E-2</v>
      </c>
      <c r="F6247">
        <v>3.4759823305571397E-2</v>
      </c>
      <c r="G6247">
        <v>3.3786496346506802E-2</v>
      </c>
      <c r="H6247">
        <v>3.4759823305571397E-2</v>
      </c>
      <c r="J6247">
        <f t="shared" si="194"/>
        <v>3.3786496346506802</v>
      </c>
      <c r="K6247">
        <f t="shared" si="195"/>
        <v>3.4759823305571396</v>
      </c>
    </row>
    <row r="6248" spans="1:11" x14ac:dyDescent="0.25">
      <c r="A6248">
        <v>38517</v>
      </c>
      <c r="B6248">
        <v>6244</v>
      </c>
      <c r="C6248">
        <v>3.6199708053546199E-2</v>
      </c>
      <c r="D6248">
        <v>3.7225239697327203E-2</v>
      </c>
      <c r="E6248">
        <v>3.3786496346506802E-2</v>
      </c>
      <c r="F6248">
        <v>3.4759823305571397E-2</v>
      </c>
      <c r="G6248">
        <v>3.3786496346506802E-2</v>
      </c>
      <c r="H6248">
        <v>3.4759823305571397E-2</v>
      </c>
      <c r="J6248">
        <f t="shared" si="194"/>
        <v>3.3786496346506802</v>
      </c>
      <c r="K6248">
        <f t="shared" si="195"/>
        <v>3.4759823305571396</v>
      </c>
    </row>
    <row r="6249" spans="1:11" x14ac:dyDescent="0.25">
      <c r="A6249">
        <v>38517</v>
      </c>
      <c r="B6249">
        <v>6245</v>
      </c>
      <c r="C6249">
        <v>3.6171218916857498E-2</v>
      </c>
      <c r="D6249">
        <v>3.72010435611973E-2</v>
      </c>
      <c r="E6249">
        <v>3.3786496346506802E-2</v>
      </c>
      <c r="F6249">
        <v>3.4759823305571397E-2</v>
      </c>
      <c r="G6249">
        <v>3.3786496346506802E-2</v>
      </c>
      <c r="H6249">
        <v>3.4759823305571397E-2</v>
      </c>
      <c r="J6249">
        <f t="shared" si="194"/>
        <v>3.3786496346506802</v>
      </c>
      <c r="K6249">
        <f t="shared" si="195"/>
        <v>3.4759823305571396</v>
      </c>
    </row>
    <row r="6250" spans="1:11" x14ac:dyDescent="0.25">
      <c r="A6250">
        <v>38517</v>
      </c>
      <c r="B6250">
        <v>6246</v>
      </c>
      <c r="C6250">
        <v>3.6153748192197202E-2</v>
      </c>
      <c r="D6250">
        <v>3.7187112297597497E-2</v>
      </c>
      <c r="E6250">
        <v>3.3786496346506802E-2</v>
      </c>
      <c r="F6250">
        <v>3.4759823305571397E-2</v>
      </c>
      <c r="G6250">
        <v>3.3786496346506802E-2</v>
      </c>
      <c r="H6250">
        <v>3.4759823305571397E-2</v>
      </c>
      <c r="J6250">
        <f t="shared" si="194"/>
        <v>3.3786496346506802</v>
      </c>
      <c r="K6250">
        <f t="shared" si="195"/>
        <v>3.4759823305571396</v>
      </c>
    </row>
    <row r="6251" spans="1:11" x14ac:dyDescent="0.25">
      <c r="A6251">
        <v>38533</v>
      </c>
      <c r="B6251">
        <v>6247</v>
      </c>
      <c r="C6251">
        <v>3.6143995304393599E-2</v>
      </c>
      <c r="D6251">
        <v>3.71802998024547E-2</v>
      </c>
      <c r="E6251">
        <v>3.3786496346506802E-2</v>
      </c>
      <c r="F6251">
        <v>3.4759823305571397E-2</v>
      </c>
      <c r="G6251">
        <v>3.3786496346506802E-2</v>
      </c>
      <c r="H6251">
        <v>3.4759823305571397E-2</v>
      </c>
      <c r="J6251">
        <f t="shared" si="194"/>
        <v>3.3786496346506802</v>
      </c>
      <c r="K6251">
        <f t="shared" si="195"/>
        <v>3.4759823305571396</v>
      </c>
    </row>
    <row r="6252" spans="1:11" x14ac:dyDescent="0.25">
      <c r="A6252">
        <v>38544</v>
      </c>
      <c r="B6252">
        <v>6248</v>
      </c>
      <c r="C6252">
        <v>3.6139635962625198E-2</v>
      </c>
      <c r="D6252">
        <v>3.71784701425616E-2</v>
      </c>
      <c r="E6252">
        <v>3.3786496346506802E-2</v>
      </c>
      <c r="F6252">
        <v>3.4759823305571397E-2</v>
      </c>
      <c r="G6252">
        <v>3.3786496346506802E-2</v>
      </c>
      <c r="H6252">
        <v>3.4759823305571397E-2</v>
      </c>
      <c r="J6252">
        <f t="shared" si="194"/>
        <v>3.3786496346506802</v>
      </c>
      <c r="K6252">
        <f t="shared" si="195"/>
        <v>3.4759823305571396</v>
      </c>
    </row>
    <row r="6253" spans="1:11" x14ac:dyDescent="0.25">
      <c r="A6253">
        <v>38551</v>
      </c>
      <c r="B6253">
        <v>6249</v>
      </c>
      <c r="C6253">
        <v>3.6140239508933102E-2</v>
      </c>
      <c r="D6253">
        <v>3.7181099875133003E-2</v>
      </c>
      <c r="E6253">
        <v>3.3786496346506802E-2</v>
      </c>
      <c r="F6253">
        <v>3.4759823305571397E-2</v>
      </c>
      <c r="G6253">
        <v>3.3786496346506802E-2</v>
      </c>
      <c r="H6253">
        <v>3.4759823305571397E-2</v>
      </c>
      <c r="J6253">
        <f t="shared" si="194"/>
        <v>3.3786496346506802</v>
      </c>
      <c r="K6253">
        <f t="shared" si="195"/>
        <v>3.4759823305571396</v>
      </c>
    </row>
    <row r="6254" spans="1:11" x14ac:dyDescent="0.25">
      <c r="A6254">
        <v>38558</v>
      </c>
      <c r="B6254">
        <v>6250</v>
      </c>
      <c r="C6254">
        <v>3.6143885813758402E-2</v>
      </c>
      <c r="D6254">
        <v>3.7186367397663303E-2</v>
      </c>
      <c r="E6254">
        <v>3.3786496346506802E-2</v>
      </c>
      <c r="F6254">
        <v>3.4759823305571397E-2</v>
      </c>
      <c r="G6254">
        <v>3.3786496346506802E-2</v>
      </c>
      <c r="H6254">
        <v>3.4759823305571397E-2</v>
      </c>
      <c r="J6254">
        <f t="shared" si="194"/>
        <v>3.3786496346506802</v>
      </c>
      <c r="K6254">
        <f t="shared" si="195"/>
        <v>3.4759823305571396</v>
      </c>
    </row>
    <row r="6255" spans="1:11" x14ac:dyDescent="0.25">
      <c r="A6255">
        <v>38564</v>
      </c>
      <c r="B6255">
        <v>6251</v>
      </c>
      <c r="C6255">
        <v>3.4268909794753097E-2</v>
      </c>
      <c r="D6255">
        <v>3.5175392989681503E-2</v>
      </c>
      <c r="E6255">
        <v>3.3786496346506802E-2</v>
      </c>
      <c r="F6255">
        <v>3.4759823305571397E-2</v>
      </c>
      <c r="G6255">
        <v>3.3786496346506802E-2</v>
      </c>
      <c r="H6255">
        <v>3.4759823305571397E-2</v>
      </c>
      <c r="J6255">
        <f t="shared" si="194"/>
        <v>3.3786496346506802</v>
      </c>
      <c r="K6255">
        <f t="shared" si="195"/>
        <v>3.4759823305571396</v>
      </c>
    </row>
    <row r="6256" spans="1:11" x14ac:dyDescent="0.25">
      <c r="A6256">
        <v>38570</v>
      </c>
      <c r="B6256">
        <v>6252</v>
      </c>
      <c r="C6256">
        <v>3.4353039723850398E-2</v>
      </c>
      <c r="D6256">
        <v>3.5254314625755401E-2</v>
      </c>
      <c r="E6256">
        <v>3.3786496346506802E-2</v>
      </c>
      <c r="F6256">
        <v>3.4759823305571397E-2</v>
      </c>
      <c r="G6256">
        <v>3.3786496346506802E-2</v>
      </c>
      <c r="H6256">
        <v>3.4759823305571397E-2</v>
      </c>
      <c r="J6256">
        <f t="shared" si="194"/>
        <v>3.3786496346506802</v>
      </c>
      <c r="K6256">
        <f t="shared" si="195"/>
        <v>3.4759823305571396</v>
      </c>
    </row>
    <row r="6257" spans="1:11" x14ac:dyDescent="0.25">
      <c r="A6257">
        <v>38570</v>
      </c>
      <c r="B6257">
        <v>6253</v>
      </c>
      <c r="C6257">
        <v>3.4425509519113502E-2</v>
      </c>
      <c r="D6257">
        <v>3.5318318773623902E-2</v>
      </c>
      <c r="E6257">
        <v>3.3786496346506802E-2</v>
      </c>
      <c r="F6257">
        <v>3.4759823305571397E-2</v>
      </c>
      <c r="G6257">
        <v>3.3786496346506802E-2</v>
      </c>
      <c r="H6257">
        <v>3.4759823305571397E-2</v>
      </c>
      <c r="J6257">
        <f t="shared" si="194"/>
        <v>3.3786496346506802</v>
      </c>
      <c r="K6257">
        <f t="shared" si="195"/>
        <v>3.4759823305571396</v>
      </c>
    </row>
    <row r="6258" spans="1:11" x14ac:dyDescent="0.25">
      <c r="A6258">
        <v>38570</v>
      </c>
      <c r="B6258">
        <v>6254</v>
      </c>
      <c r="C6258">
        <v>3.4479758741582198E-2</v>
      </c>
      <c r="D6258">
        <v>3.5364632716850801E-2</v>
      </c>
      <c r="E6258">
        <v>3.3786496346506802E-2</v>
      </c>
      <c r="F6258">
        <v>3.4759823305571397E-2</v>
      </c>
      <c r="G6258">
        <v>3.3786496346506802E-2</v>
      </c>
      <c r="H6258">
        <v>3.4759823305571397E-2</v>
      </c>
      <c r="J6258">
        <f t="shared" si="194"/>
        <v>3.3786496346506802</v>
      </c>
      <c r="K6258">
        <f t="shared" si="195"/>
        <v>3.4759823305571396</v>
      </c>
    </row>
    <row r="6259" spans="1:11" x14ac:dyDescent="0.25">
      <c r="A6259">
        <v>38586</v>
      </c>
      <c r="B6259">
        <v>6255</v>
      </c>
      <c r="C6259">
        <v>3.45192884731189E-2</v>
      </c>
      <c r="D6259">
        <v>3.5397718237820598E-2</v>
      </c>
      <c r="E6259">
        <v>3.3786496346506802E-2</v>
      </c>
      <c r="F6259">
        <v>3.4759823305571397E-2</v>
      </c>
      <c r="G6259">
        <v>3.3786496346506802E-2</v>
      </c>
      <c r="H6259">
        <v>3.4759823305571397E-2</v>
      </c>
      <c r="J6259">
        <f t="shared" si="194"/>
        <v>3.3786496346506802</v>
      </c>
      <c r="K6259">
        <f t="shared" si="195"/>
        <v>3.4759823305571396</v>
      </c>
    </row>
    <row r="6260" spans="1:11" x14ac:dyDescent="0.25">
      <c r="A6260">
        <v>38586</v>
      </c>
      <c r="B6260">
        <v>6256</v>
      </c>
      <c r="C6260">
        <v>3.4549799910217199E-2</v>
      </c>
      <c r="D6260">
        <v>3.5423889146958501E-2</v>
      </c>
      <c r="E6260">
        <v>3.3786496346506802E-2</v>
      </c>
      <c r="F6260">
        <v>3.4759823305571397E-2</v>
      </c>
      <c r="G6260">
        <v>3.3786496346506802E-2</v>
      </c>
      <c r="H6260">
        <v>3.4759823305571397E-2</v>
      </c>
      <c r="J6260">
        <f t="shared" si="194"/>
        <v>3.3786496346506802</v>
      </c>
      <c r="K6260">
        <f t="shared" si="195"/>
        <v>3.4759823305571396</v>
      </c>
    </row>
    <row r="6261" spans="1:11" x14ac:dyDescent="0.25">
      <c r="A6261">
        <v>38586</v>
      </c>
      <c r="B6261">
        <v>6257</v>
      </c>
      <c r="C6261">
        <v>3.4573335531598498E-2</v>
      </c>
      <c r="D6261">
        <v>3.5444197997103598E-2</v>
      </c>
      <c r="E6261">
        <v>3.3786496346506802E-2</v>
      </c>
      <c r="F6261">
        <v>3.4759823305571397E-2</v>
      </c>
      <c r="G6261">
        <v>3.3786496346506802E-2</v>
      </c>
      <c r="H6261">
        <v>3.4759823305571397E-2</v>
      </c>
      <c r="J6261">
        <f t="shared" si="194"/>
        <v>3.3786496346506802</v>
      </c>
      <c r="K6261">
        <f t="shared" si="195"/>
        <v>3.4759823305571396</v>
      </c>
    </row>
    <row r="6262" spans="1:11" x14ac:dyDescent="0.25">
      <c r="A6262">
        <v>38602</v>
      </c>
      <c r="B6262">
        <v>6258</v>
      </c>
      <c r="C6262">
        <v>3.4590480772862198E-2</v>
      </c>
      <c r="D6262">
        <v>3.5458706273255203E-2</v>
      </c>
      <c r="E6262">
        <v>3.3786496346506802E-2</v>
      </c>
      <c r="F6262">
        <v>3.4759823305571397E-2</v>
      </c>
      <c r="G6262">
        <v>3.3786496346506802E-2</v>
      </c>
      <c r="H6262">
        <v>3.4759823305571397E-2</v>
      </c>
      <c r="J6262">
        <f t="shared" si="194"/>
        <v>3.3786496346506802</v>
      </c>
      <c r="K6262">
        <f t="shared" si="195"/>
        <v>3.4759823305571396</v>
      </c>
    </row>
    <row r="6263" spans="1:11" x14ac:dyDescent="0.25">
      <c r="A6263">
        <v>38602</v>
      </c>
      <c r="B6263">
        <v>6259</v>
      </c>
      <c r="C6263">
        <v>3.4603938055386203E-2</v>
      </c>
      <c r="D6263">
        <v>3.5469863053635101E-2</v>
      </c>
      <c r="E6263">
        <v>3.3786496346506802E-2</v>
      </c>
      <c r="F6263">
        <v>3.4759823305571397E-2</v>
      </c>
      <c r="G6263">
        <v>3.3786496346506802E-2</v>
      </c>
      <c r="H6263">
        <v>3.4759823305571397E-2</v>
      </c>
      <c r="J6263">
        <f t="shared" si="194"/>
        <v>3.3786496346506802</v>
      </c>
      <c r="K6263">
        <f t="shared" si="195"/>
        <v>3.4759823305571396</v>
      </c>
    </row>
    <row r="6264" spans="1:11" x14ac:dyDescent="0.25">
      <c r="A6264">
        <v>38617</v>
      </c>
      <c r="B6264">
        <v>6260</v>
      </c>
      <c r="C6264">
        <v>3.4612837112425E-2</v>
      </c>
      <c r="D6264">
        <v>3.5477052552902802E-2</v>
      </c>
      <c r="E6264">
        <v>3.3786496346506802E-2</v>
      </c>
      <c r="F6264">
        <v>3.4759823305571397E-2</v>
      </c>
      <c r="G6264">
        <v>3.3786496346506802E-2</v>
      </c>
      <c r="H6264">
        <v>3.4759823305571397E-2</v>
      </c>
      <c r="J6264">
        <f t="shared" si="194"/>
        <v>3.3786496346506802</v>
      </c>
      <c r="K6264">
        <f t="shared" si="195"/>
        <v>3.4759823305571396</v>
      </c>
    </row>
    <row r="6265" spans="1:11" x14ac:dyDescent="0.25">
      <c r="A6265">
        <v>38617</v>
      </c>
      <c r="B6265">
        <v>6261</v>
      </c>
      <c r="C6265">
        <v>3.5743503950841499E-2</v>
      </c>
      <c r="D6265">
        <v>3.6325680952088699E-2</v>
      </c>
      <c r="E6265">
        <v>3.3786496346506802E-2</v>
      </c>
      <c r="F6265">
        <v>3.4759823305571397E-2</v>
      </c>
      <c r="G6265">
        <v>3.3786496346506802E-2</v>
      </c>
      <c r="H6265">
        <v>3.4759823305571397E-2</v>
      </c>
      <c r="J6265">
        <f t="shared" si="194"/>
        <v>3.3786496346506802</v>
      </c>
      <c r="K6265">
        <f t="shared" si="195"/>
        <v>3.4759823305571396</v>
      </c>
    </row>
    <row r="6266" spans="1:11" x14ac:dyDescent="0.25">
      <c r="A6266">
        <v>38617</v>
      </c>
      <c r="B6266">
        <v>6262</v>
      </c>
      <c r="C6266">
        <v>3.5751640606708497E-2</v>
      </c>
      <c r="D6266">
        <v>3.6350079034181998E-2</v>
      </c>
      <c r="E6266">
        <v>3.3786496346506802E-2</v>
      </c>
      <c r="F6266">
        <v>3.4759823305571397E-2</v>
      </c>
      <c r="G6266">
        <v>3.3786496346506802E-2</v>
      </c>
      <c r="H6266">
        <v>3.4759823305571397E-2</v>
      </c>
      <c r="J6266">
        <f t="shared" si="194"/>
        <v>3.3786496346506802</v>
      </c>
      <c r="K6266">
        <f t="shared" si="195"/>
        <v>3.4759823305571396</v>
      </c>
    </row>
    <row r="6267" spans="1:11" x14ac:dyDescent="0.25">
      <c r="A6267">
        <v>38633</v>
      </c>
      <c r="B6267">
        <v>6263</v>
      </c>
      <c r="C6267">
        <v>3.5780920659221102E-2</v>
      </c>
      <c r="D6267">
        <v>3.6389606719256798E-2</v>
      </c>
      <c r="E6267">
        <v>3.3786496346506802E-2</v>
      </c>
      <c r="F6267">
        <v>3.4759823305571397E-2</v>
      </c>
      <c r="G6267">
        <v>3.3786496346506802E-2</v>
      </c>
      <c r="H6267">
        <v>3.4759823305571397E-2</v>
      </c>
      <c r="J6267">
        <f t="shared" si="194"/>
        <v>3.3786496346506802</v>
      </c>
      <c r="K6267">
        <f t="shared" si="195"/>
        <v>3.4759823305571396</v>
      </c>
    </row>
    <row r="6268" spans="1:11" x14ac:dyDescent="0.25">
      <c r="A6268">
        <v>38633</v>
      </c>
      <c r="B6268">
        <v>6264</v>
      </c>
      <c r="C6268">
        <v>3.5816396883614397E-2</v>
      </c>
      <c r="D6268">
        <v>3.6431797430578103E-2</v>
      </c>
      <c r="E6268">
        <v>3.3786496346506802E-2</v>
      </c>
      <c r="F6268">
        <v>3.4759823305571397E-2</v>
      </c>
      <c r="G6268">
        <v>3.3786496346506802E-2</v>
      </c>
      <c r="H6268">
        <v>3.4759823305571397E-2</v>
      </c>
      <c r="J6268">
        <f t="shared" si="194"/>
        <v>3.3786496346506802</v>
      </c>
      <c r="K6268">
        <f t="shared" si="195"/>
        <v>3.4759823305571396</v>
      </c>
    </row>
    <row r="6269" spans="1:11" x14ac:dyDescent="0.25">
      <c r="A6269">
        <v>38650</v>
      </c>
      <c r="B6269">
        <v>6265</v>
      </c>
      <c r="C6269">
        <v>3.5858882357907199E-2</v>
      </c>
      <c r="D6269">
        <v>3.6479330402481698E-2</v>
      </c>
      <c r="E6269">
        <v>3.3786496346506802E-2</v>
      </c>
      <c r="F6269">
        <v>3.4759823305571397E-2</v>
      </c>
      <c r="G6269">
        <v>3.3786496346506802E-2</v>
      </c>
      <c r="H6269">
        <v>3.4759823305571397E-2</v>
      </c>
      <c r="J6269">
        <f t="shared" si="194"/>
        <v>3.3786496346506802</v>
      </c>
      <c r="K6269">
        <f t="shared" si="195"/>
        <v>3.4759823305571396</v>
      </c>
    </row>
    <row r="6270" spans="1:11" x14ac:dyDescent="0.25">
      <c r="A6270">
        <v>38656</v>
      </c>
      <c r="B6270">
        <v>6266</v>
      </c>
      <c r="C6270">
        <v>3.5901973618251599E-2</v>
      </c>
      <c r="D6270">
        <v>3.6527506757649202E-2</v>
      </c>
      <c r="E6270">
        <v>3.3786496346506802E-2</v>
      </c>
      <c r="F6270">
        <v>3.4759823305571397E-2</v>
      </c>
      <c r="G6270">
        <v>3.3786496346506802E-2</v>
      </c>
      <c r="H6270">
        <v>3.4759823305571397E-2</v>
      </c>
      <c r="J6270">
        <f t="shared" si="194"/>
        <v>3.3786496346506802</v>
      </c>
      <c r="K6270">
        <f t="shared" si="195"/>
        <v>3.4759823305571396</v>
      </c>
    </row>
    <row r="6271" spans="1:11" x14ac:dyDescent="0.25">
      <c r="A6271">
        <v>38657</v>
      </c>
      <c r="B6271">
        <v>6267</v>
      </c>
      <c r="C6271">
        <v>3.5944007281887499E-2</v>
      </c>
      <c r="D6271">
        <v>3.65731352576594E-2</v>
      </c>
      <c r="E6271">
        <v>3.3786496346506802E-2</v>
      </c>
      <c r="F6271">
        <v>3.4759823305571397E-2</v>
      </c>
      <c r="G6271">
        <v>3.3786496346506802E-2</v>
      </c>
      <c r="H6271">
        <v>3.4759823305571397E-2</v>
      </c>
      <c r="J6271">
        <f t="shared" si="194"/>
        <v>3.3786496346506802</v>
      </c>
      <c r="K6271">
        <f t="shared" si="195"/>
        <v>3.4759823305571396</v>
      </c>
    </row>
    <row r="6272" spans="1:11" x14ac:dyDescent="0.25">
      <c r="A6272">
        <v>38657</v>
      </c>
      <c r="B6272">
        <v>6268</v>
      </c>
      <c r="C6272">
        <v>3.5984571220239299E-2</v>
      </c>
      <c r="D6272">
        <v>3.66160935491225E-2</v>
      </c>
      <c r="E6272">
        <v>3.3786496346506802E-2</v>
      </c>
      <c r="F6272">
        <v>3.4759823305571397E-2</v>
      </c>
      <c r="G6272">
        <v>3.3786496346506802E-2</v>
      </c>
      <c r="H6272">
        <v>3.4759823305571397E-2</v>
      </c>
      <c r="J6272">
        <f t="shared" si="194"/>
        <v>3.3786496346506802</v>
      </c>
      <c r="K6272">
        <f t="shared" si="195"/>
        <v>3.4759823305571396</v>
      </c>
    </row>
    <row r="6273" spans="1:11" x14ac:dyDescent="0.25">
      <c r="A6273">
        <v>38672</v>
      </c>
      <c r="B6273">
        <v>6269</v>
      </c>
      <c r="C6273">
        <v>3.6023527135860503E-2</v>
      </c>
      <c r="D6273">
        <v>3.6656443801725801E-2</v>
      </c>
      <c r="E6273">
        <v>3.3786496346506802E-2</v>
      </c>
      <c r="F6273">
        <v>3.4759823305571397E-2</v>
      </c>
      <c r="G6273">
        <v>3.3786496346506802E-2</v>
      </c>
      <c r="H6273">
        <v>3.4759823305571397E-2</v>
      </c>
      <c r="J6273">
        <f t="shared" si="194"/>
        <v>3.3786496346506802</v>
      </c>
      <c r="K6273">
        <f t="shared" si="195"/>
        <v>3.4759823305571396</v>
      </c>
    </row>
    <row r="6274" spans="1:11" x14ac:dyDescent="0.25">
      <c r="A6274">
        <v>38672</v>
      </c>
      <c r="B6274">
        <v>6270</v>
      </c>
      <c r="C6274">
        <v>3.6060209539565E-2</v>
      </c>
      <c r="D6274">
        <v>3.6693782612823599E-2</v>
      </c>
      <c r="E6274">
        <v>3.3786496346506802E-2</v>
      </c>
      <c r="F6274">
        <v>3.4759823305571397E-2</v>
      </c>
      <c r="G6274">
        <v>3.3786496346506802E-2</v>
      </c>
      <c r="H6274">
        <v>3.4759823305571397E-2</v>
      </c>
      <c r="J6274">
        <f t="shared" si="194"/>
        <v>3.3786496346506802</v>
      </c>
      <c r="K6274">
        <f t="shared" si="195"/>
        <v>3.4759823305571396</v>
      </c>
    </row>
    <row r="6275" spans="1:11" x14ac:dyDescent="0.25">
      <c r="A6275">
        <v>38672</v>
      </c>
      <c r="B6275">
        <v>6271</v>
      </c>
      <c r="C6275">
        <v>3.3786496346506802E-2</v>
      </c>
      <c r="D6275">
        <v>3.4759823305571397E-2</v>
      </c>
      <c r="E6275">
        <v>3.3239598715577502E-2</v>
      </c>
      <c r="F6275">
        <v>3.42280604660124E-2</v>
      </c>
      <c r="G6275">
        <v>3.3239598715577502E-2</v>
      </c>
      <c r="H6275">
        <v>3.42280604660124E-2</v>
      </c>
      <c r="J6275">
        <f t="shared" si="194"/>
        <v>3.3239598715577503</v>
      </c>
      <c r="K6275">
        <f t="shared" si="195"/>
        <v>3.4228060466012398</v>
      </c>
    </row>
    <row r="6276" spans="1:11" x14ac:dyDescent="0.25">
      <c r="A6276">
        <v>38688</v>
      </c>
      <c r="B6276">
        <v>6272</v>
      </c>
      <c r="C6276">
        <v>3.3251721210360498E-2</v>
      </c>
      <c r="D6276">
        <v>3.4251456367203899E-2</v>
      </c>
      <c r="E6276">
        <v>3.3239598715577502E-2</v>
      </c>
      <c r="F6276">
        <v>3.42280604660124E-2</v>
      </c>
      <c r="G6276">
        <v>3.3239598715577502E-2</v>
      </c>
      <c r="H6276">
        <v>3.42280604660124E-2</v>
      </c>
      <c r="J6276">
        <f t="shared" si="194"/>
        <v>3.3239598715577503</v>
      </c>
      <c r="K6276">
        <f t="shared" si="195"/>
        <v>3.4228060466012398</v>
      </c>
    </row>
    <row r="6277" spans="1:11" x14ac:dyDescent="0.25">
      <c r="A6277">
        <v>38688</v>
      </c>
      <c r="B6277">
        <v>6273</v>
      </c>
      <c r="C6277">
        <v>3.3294559648740903E-2</v>
      </c>
      <c r="D6277">
        <v>3.4295915382291098E-2</v>
      </c>
      <c r="E6277">
        <v>3.3239598715577502E-2</v>
      </c>
      <c r="F6277">
        <v>3.42280604660124E-2</v>
      </c>
      <c r="G6277">
        <v>3.3239598715577502E-2</v>
      </c>
      <c r="H6277">
        <v>3.42280604660124E-2</v>
      </c>
      <c r="J6277">
        <f t="shared" si="194"/>
        <v>3.3239598715577503</v>
      </c>
      <c r="K6277">
        <f t="shared" si="195"/>
        <v>3.4228060466012398</v>
      </c>
    </row>
    <row r="6278" spans="1:11" x14ac:dyDescent="0.25">
      <c r="A6278">
        <v>38704</v>
      </c>
      <c r="B6278">
        <v>6274</v>
      </c>
      <c r="C6278">
        <v>3.3341508181750502E-2</v>
      </c>
      <c r="D6278">
        <v>3.4341353558969799E-2</v>
      </c>
      <c r="E6278">
        <v>3.3239598715577502E-2</v>
      </c>
      <c r="F6278">
        <v>3.42280604660124E-2</v>
      </c>
      <c r="G6278">
        <v>3.3239598715577502E-2</v>
      </c>
      <c r="H6278">
        <v>3.42280604660124E-2</v>
      </c>
      <c r="J6278">
        <f t="shared" ref="J6278:J6341" si="196">E6278*100</f>
        <v>3.3239598715577503</v>
      </c>
      <c r="K6278">
        <f t="shared" ref="K6278:K6341" si="197">H6278*100</f>
        <v>3.4228060466012398</v>
      </c>
    </row>
    <row r="6279" spans="1:11" x14ac:dyDescent="0.25">
      <c r="A6279">
        <v>38704</v>
      </c>
      <c r="B6279">
        <v>6275</v>
      </c>
      <c r="C6279">
        <v>3.33883558621079E-2</v>
      </c>
      <c r="D6279">
        <v>3.4385512646979699E-2</v>
      </c>
      <c r="E6279">
        <v>3.3239598715577502E-2</v>
      </c>
      <c r="F6279">
        <v>3.42280604660124E-2</v>
      </c>
      <c r="G6279">
        <v>3.3239598715577502E-2</v>
      </c>
      <c r="H6279">
        <v>3.42280604660124E-2</v>
      </c>
      <c r="J6279">
        <f t="shared" si="196"/>
        <v>3.3239598715577503</v>
      </c>
      <c r="K6279">
        <f t="shared" si="197"/>
        <v>3.4228060466012398</v>
      </c>
    </row>
    <row r="6280" spans="1:11" x14ac:dyDescent="0.25">
      <c r="A6280">
        <v>38704</v>
      </c>
      <c r="B6280">
        <v>6276</v>
      </c>
      <c r="C6280">
        <v>3.3429210876295301E-2</v>
      </c>
      <c r="D6280">
        <v>3.4423739621395499E-2</v>
      </c>
      <c r="E6280">
        <v>3.3239598715577502E-2</v>
      </c>
      <c r="F6280">
        <v>3.42280604660124E-2</v>
      </c>
      <c r="G6280">
        <v>3.3239598715577502E-2</v>
      </c>
      <c r="H6280">
        <v>3.42280604660124E-2</v>
      </c>
      <c r="J6280">
        <f t="shared" si="196"/>
        <v>3.3239598715577503</v>
      </c>
      <c r="K6280">
        <f t="shared" si="197"/>
        <v>3.4228060466012398</v>
      </c>
    </row>
    <row r="6281" spans="1:11" x14ac:dyDescent="0.25">
      <c r="A6281">
        <v>38719</v>
      </c>
      <c r="B6281">
        <v>6277</v>
      </c>
      <c r="C6281">
        <v>3.3462827714154597E-2</v>
      </c>
      <c r="D6281">
        <v>3.4454959878630703E-2</v>
      </c>
      <c r="E6281">
        <v>3.3239598715577502E-2</v>
      </c>
      <c r="F6281">
        <v>3.42280604660124E-2</v>
      </c>
      <c r="G6281">
        <v>3.3239598715577502E-2</v>
      </c>
      <c r="H6281">
        <v>3.42280604660124E-2</v>
      </c>
      <c r="J6281">
        <f t="shared" si="196"/>
        <v>3.3239598715577503</v>
      </c>
      <c r="K6281">
        <f t="shared" si="197"/>
        <v>3.4228060466012398</v>
      </c>
    </row>
    <row r="6282" spans="1:11" x14ac:dyDescent="0.25">
      <c r="A6282">
        <v>38719</v>
      </c>
      <c r="B6282">
        <v>6278</v>
      </c>
      <c r="C6282">
        <v>3.3489941073793897E-2</v>
      </c>
      <c r="D6282">
        <v>3.4479818518637399E-2</v>
      </c>
      <c r="E6282">
        <v>3.3239598715577502E-2</v>
      </c>
      <c r="F6282">
        <v>3.42280604660124E-2</v>
      </c>
      <c r="G6282">
        <v>3.3239598715577502E-2</v>
      </c>
      <c r="H6282">
        <v>3.42280604660124E-2</v>
      </c>
      <c r="J6282">
        <f t="shared" si="196"/>
        <v>3.3239598715577503</v>
      </c>
      <c r="K6282">
        <f t="shared" si="197"/>
        <v>3.4228060466012398</v>
      </c>
    </row>
    <row r="6283" spans="1:11" x14ac:dyDescent="0.25">
      <c r="A6283">
        <v>38719</v>
      </c>
      <c r="B6283">
        <v>6279</v>
      </c>
      <c r="C6283">
        <v>3.3511158121651903E-2</v>
      </c>
      <c r="D6283">
        <v>3.4499019449121197E-2</v>
      </c>
      <c r="E6283">
        <v>3.3239598715577502E-2</v>
      </c>
      <c r="F6283">
        <v>3.42280604660124E-2</v>
      </c>
      <c r="G6283">
        <v>3.3239598715577502E-2</v>
      </c>
      <c r="H6283">
        <v>3.42280604660124E-2</v>
      </c>
      <c r="J6283">
        <f t="shared" si="196"/>
        <v>3.3239598715577503</v>
      </c>
      <c r="K6283">
        <f t="shared" si="197"/>
        <v>3.4228060466012398</v>
      </c>
    </row>
    <row r="6284" spans="1:11" x14ac:dyDescent="0.25">
      <c r="A6284">
        <v>38735</v>
      </c>
      <c r="B6284">
        <v>6280</v>
      </c>
      <c r="C6284">
        <v>3.3527305528198499E-2</v>
      </c>
      <c r="D6284">
        <v>3.4513413881973903E-2</v>
      </c>
      <c r="E6284">
        <v>3.3239598715577502E-2</v>
      </c>
      <c r="F6284">
        <v>3.42280604660124E-2</v>
      </c>
      <c r="G6284">
        <v>3.3239598715577502E-2</v>
      </c>
      <c r="H6284">
        <v>3.42280604660124E-2</v>
      </c>
      <c r="J6284">
        <f t="shared" si="196"/>
        <v>3.3239598715577503</v>
      </c>
      <c r="K6284">
        <f t="shared" si="197"/>
        <v>3.4228060466012398</v>
      </c>
    </row>
    <row r="6285" spans="1:11" x14ac:dyDescent="0.25">
      <c r="A6285">
        <v>38735</v>
      </c>
      <c r="B6285">
        <v>6281</v>
      </c>
      <c r="C6285">
        <v>3.8132509118409298E-2</v>
      </c>
      <c r="D6285">
        <v>3.8846720630291202E-2</v>
      </c>
      <c r="E6285">
        <v>3.3239598715577502E-2</v>
      </c>
      <c r="F6285">
        <v>3.42280604660124E-2</v>
      </c>
      <c r="G6285">
        <v>3.3239598715577502E-2</v>
      </c>
      <c r="H6285">
        <v>3.42280604660124E-2</v>
      </c>
      <c r="J6285">
        <f t="shared" si="196"/>
        <v>3.3239598715577503</v>
      </c>
      <c r="K6285">
        <f t="shared" si="197"/>
        <v>3.4228060466012398</v>
      </c>
    </row>
    <row r="6286" spans="1:11" x14ac:dyDescent="0.25">
      <c r="A6286">
        <v>38750</v>
      </c>
      <c r="B6286">
        <v>6282</v>
      </c>
      <c r="C6286">
        <v>3.80660877215344E-2</v>
      </c>
      <c r="D6286">
        <v>3.8761678896904697E-2</v>
      </c>
      <c r="E6286">
        <v>3.3239598715577502E-2</v>
      </c>
      <c r="F6286">
        <v>3.42280604660124E-2</v>
      </c>
      <c r="G6286">
        <v>3.3239598715577502E-2</v>
      </c>
      <c r="H6286">
        <v>3.42280604660124E-2</v>
      </c>
      <c r="J6286">
        <f t="shared" si="196"/>
        <v>3.3239598715577503</v>
      </c>
      <c r="K6286">
        <f t="shared" si="197"/>
        <v>3.4228060466012398</v>
      </c>
    </row>
    <row r="6287" spans="1:11" x14ac:dyDescent="0.25">
      <c r="A6287">
        <v>38750</v>
      </c>
      <c r="B6287">
        <v>6283</v>
      </c>
      <c r="C6287">
        <v>3.8000182259078003E-2</v>
      </c>
      <c r="D6287">
        <v>3.8688107333154198E-2</v>
      </c>
      <c r="E6287">
        <v>3.3239598715577502E-2</v>
      </c>
      <c r="F6287">
        <v>3.42280604660124E-2</v>
      </c>
      <c r="G6287">
        <v>3.3239598715577502E-2</v>
      </c>
      <c r="H6287">
        <v>3.42280604660124E-2</v>
      </c>
      <c r="J6287">
        <f t="shared" si="196"/>
        <v>3.3239598715577503</v>
      </c>
      <c r="K6287">
        <f t="shared" si="197"/>
        <v>3.4228060466012398</v>
      </c>
    </row>
    <row r="6288" spans="1:11" x14ac:dyDescent="0.25">
      <c r="A6288">
        <v>38750</v>
      </c>
      <c r="B6288">
        <v>6284</v>
      </c>
      <c r="C6288">
        <v>3.7941307248884698E-2</v>
      </c>
      <c r="D6288">
        <v>3.8624485126881998E-2</v>
      </c>
      <c r="E6288">
        <v>3.3239598715577502E-2</v>
      </c>
      <c r="F6288">
        <v>3.42280604660124E-2</v>
      </c>
      <c r="G6288">
        <v>3.3239598715577502E-2</v>
      </c>
      <c r="H6288">
        <v>3.42280604660124E-2</v>
      </c>
      <c r="J6288">
        <f t="shared" si="196"/>
        <v>3.3239598715577503</v>
      </c>
      <c r="K6288">
        <f t="shared" si="197"/>
        <v>3.4228060466012398</v>
      </c>
    </row>
    <row r="6289" spans="1:11" x14ac:dyDescent="0.25">
      <c r="A6289">
        <v>38766</v>
      </c>
      <c r="B6289">
        <v>6285</v>
      </c>
      <c r="C6289">
        <v>3.78895563887333E-2</v>
      </c>
      <c r="D6289">
        <v>3.8570936651179701E-2</v>
      </c>
      <c r="E6289">
        <v>3.3239598715577502E-2</v>
      </c>
      <c r="F6289">
        <v>3.42280604660124E-2</v>
      </c>
      <c r="G6289">
        <v>3.3239598715577502E-2</v>
      </c>
      <c r="H6289">
        <v>3.42280604660124E-2</v>
      </c>
      <c r="J6289">
        <f t="shared" si="196"/>
        <v>3.3239598715577503</v>
      </c>
      <c r="K6289">
        <f t="shared" si="197"/>
        <v>3.4228060466012398</v>
      </c>
    </row>
    <row r="6290" spans="1:11" x14ac:dyDescent="0.25">
      <c r="A6290">
        <v>38766</v>
      </c>
      <c r="B6290">
        <v>6286</v>
      </c>
      <c r="C6290">
        <v>3.7846121007911203E-2</v>
      </c>
      <c r="D6290">
        <v>3.8527245402598602E-2</v>
      </c>
      <c r="E6290">
        <v>3.3239598715577502E-2</v>
      </c>
      <c r="F6290">
        <v>3.42280604660124E-2</v>
      </c>
      <c r="G6290">
        <v>3.3239598715577502E-2</v>
      </c>
      <c r="H6290">
        <v>3.42280604660124E-2</v>
      </c>
      <c r="J6290">
        <f t="shared" si="196"/>
        <v>3.3239598715577503</v>
      </c>
      <c r="K6290">
        <f t="shared" si="197"/>
        <v>3.4228060466012398</v>
      </c>
    </row>
    <row r="6291" spans="1:11" x14ac:dyDescent="0.25">
      <c r="A6291">
        <v>38782</v>
      </c>
      <c r="B6291">
        <v>6287</v>
      </c>
      <c r="C6291">
        <v>3.7810489939976398E-2</v>
      </c>
      <c r="D6291">
        <v>3.8492013627041403E-2</v>
      </c>
      <c r="E6291">
        <v>3.3239598715577502E-2</v>
      </c>
      <c r="F6291">
        <v>3.42280604660124E-2</v>
      </c>
      <c r="G6291">
        <v>3.3239598715577502E-2</v>
      </c>
      <c r="H6291">
        <v>3.42280604660124E-2</v>
      </c>
      <c r="J6291">
        <f t="shared" si="196"/>
        <v>3.3239598715577503</v>
      </c>
      <c r="K6291">
        <f t="shared" si="197"/>
        <v>3.4228060466012398</v>
      </c>
    </row>
    <row r="6292" spans="1:11" x14ac:dyDescent="0.25">
      <c r="A6292">
        <v>38782</v>
      </c>
      <c r="B6292">
        <v>6288</v>
      </c>
      <c r="C6292">
        <v>3.7781627776592802E-2</v>
      </c>
      <c r="D6292">
        <v>3.8464006727714502E-2</v>
      </c>
      <c r="E6292">
        <v>3.3239598715577502E-2</v>
      </c>
      <c r="F6292">
        <v>3.42280604660124E-2</v>
      </c>
      <c r="G6292">
        <v>3.3239598715577502E-2</v>
      </c>
      <c r="H6292">
        <v>3.42280604660124E-2</v>
      </c>
      <c r="J6292">
        <f t="shared" si="196"/>
        <v>3.3239598715577503</v>
      </c>
      <c r="K6292">
        <f t="shared" si="197"/>
        <v>3.4228060466012398</v>
      </c>
    </row>
    <row r="6293" spans="1:11" x14ac:dyDescent="0.25">
      <c r="A6293">
        <v>38782</v>
      </c>
      <c r="B6293">
        <v>6289</v>
      </c>
      <c r="C6293">
        <v>3.7758425042838703E-2</v>
      </c>
      <c r="D6293">
        <v>3.8442230421655302E-2</v>
      </c>
      <c r="E6293">
        <v>3.3239598715577502E-2</v>
      </c>
      <c r="F6293">
        <v>3.42280604660124E-2</v>
      </c>
      <c r="G6293">
        <v>3.3239598715577502E-2</v>
      </c>
      <c r="H6293">
        <v>3.42280604660124E-2</v>
      </c>
      <c r="J6293">
        <f t="shared" si="196"/>
        <v>3.3239598715577503</v>
      </c>
      <c r="K6293">
        <f t="shared" si="197"/>
        <v>3.4228060466012398</v>
      </c>
    </row>
    <row r="6294" spans="1:11" x14ac:dyDescent="0.25">
      <c r="A6294">
        <v>38797</v>
      </c>
      <c r="B6294">
        <v>6290</v>
      </c>
      <c r="C6294">
        <v>3.7740014240026099E-2</v>
      </c>
      <c r="D6294">
        <v>3.8425518538829903E-2</v>
      </c>
      <c r="E6294">
        <v>3.3239598715577502E-2</v>
      </c>
      <c r="F6294">
        <v>3.42280604660124E-2</v>
      </c>
      <c r="G6294">
        <v>3.3239598715577502E-2</v>
      </c>
      <c r="H6294">
        <v>3.42280604660124E-2</v>
      </c>
      <c r="J6294">
        <f t="shared" si="196"/>
        <v>3.3239598715577503</v>
      </c>
      <c r="K6294">
        <f t="shared" si="197"/>
        <v>3.4228060466012398</v>
      </c>
    </row>
    <row r="6295" spans="1:11" x14ac:dyDescent="0.25">
      <c r="A6295">
        <v>38797</v>
      </c>
      <c r="B6295">
        <v>6291</v>
      </c>
      <c r="C6295">
        <v>3.5670492935816901E-2</v>
      </c>
      <c r="D6295">
        <v>3.6225229677058698E-2</v>
      </c>
      <c r="E6295">
        <v>3.3239598715577502E-2</v>
      </c>
      <c r="F6295">
        <v>3.42280604660124E-2</v>
      </c>
      <c r="G6295">
        <v>3.3239598715577502E-2</v>
      </c>
      <c r="H6295">
        <v>3.42280604660124E-2</v>
      </c>
      <c r="J6295">
        <f t="shared" si="196"/>
        <v>3.3239598715577503</v>
      </c>
      <c r="K6295">
        <f t="shared" si="197"/>
        <v>3.4228060466012398</v>
      </c>
    </row>
    <row r="6296" spans="1:11" x14ac:dyDescent="0.25">
      <c r="A6296">
        <v>38797</v>
      </c>
      <c r="B6296">
        <v>6292</v>
      </c>
      <c r="C6296">
        <v>3.5650176639009303E-2</v>
      </c>
      <c r="D6296">
        <v>3.6211140914403903E-2</v>
      </c>
      <c r="E6296">
        <v>3.3239598715577502E-2</v>
      </c>
      <c r="F6296">
        <v>3.42280604660124E-2</v>
      </c>
      <c r="G6296">
        <v>3.3239598715577502E-2</v>
      </c>
      <c r="H6296">
        <v>3.42280604660124E-2</v>
      </c>
      <c r="J6296">
        <f t="shared" si="196"/>
        <v>3.3239598715577503</v>
      </c>
      <c r="K6296">
        <f t="shared" si="197"/>
        <v>3.4228060466012398</v>
      </c>
    </row>
    <row r="6297" spans="1:11" x14ac:dyDescent="0.25">
      <c r="A6297">
        <v>38813</v>
      </c>
      <c r="B6297">
        <v>6293</v>
      </c>
      <c r="C6297">
        <v>3.5615417378459198E-2</v>
      </c>
      <c r="D6297">
        <v>3.6183728286728098E-2</v>
      </c>
      <c r="E6297">
        <v>3.3239598715577502E-2</v>
      </c>
      <c r="F6297">
        <v>3.42280604660124E-2</v>
      </c>
      <c r="G6297">
        <v>3.3239598715577502E-2</v>
      </c>
      <c r="H6297">
        <v>3.42280604660124E-2</v>
      </c>
      <c r="J6297">
        <f t="shared" si="196"/>
        <v>3.3239598715577503</v>
      </c>
      <c r="K6297">
        <f t="shared" si="197"/>
        <v>3.4228060466012398</v>
      </c>
    </row>
    <row r="6298" spans="1:11" x14ac:dyDescent="0.25">
      <c r="A6298">
        <v>38813</v>
      </c>
      <c r="B6298">
        <v>6294</v>
      </c>
      <c r="C6298">
        <v>3.5579128580301898E-2</v>
      </c>
      <c r="D6298">
        <v>3.6154982697624703E-2</v>
      </c>
      <c r="E6298">
        <v>3.3239598715577502E-2</v>
      </c>
      <c r="F6298">
        <v>3.42280604660124E-2</v>
      </c>
      <c r="G6298">
        <v>3.3239598715577502E-2</v>
      </c>
      <c r="H6298">
        <v>3.42280604660124E-2</v>
      </c>
      <c r="J6298">
        <f t="shared" si="196"/>
        <v>3.3239598715577503</v>
      </c>
      <c r="K6298">
        <f t="shared" si="197"/>
        <v>3.4228060466012398</v>
      </c>
    </row>
    <row r="6299" spans="1:11" x14ac:dyDescent="0.25">
      <c r="A6299">
        <v>38829</v>
      </c>
      <c r="B6299">
        <v>6295</v>
      </c>
      <c r="C6299">
        <v>3.5544197261367101E-2</v>
      </c>
      <c r="D6299">
        <v>3.6127332194045902E-2</v>
      </c>
      <c r="E6299">
        <v>3.3239598715577502E-2</v>
      </c>
      <c r="F6299">
        <v>3.42280604660124E-2</v>
      </c>
      <c r="G6299">
        <v>3.3239598715577502E-2</v>
      </c>
      <c r="H6299">
        <v>3.42280604660124E-2</v>
      </c>
      <c r="J6299">
        <f t="shared" si="196"/>
        <v>3.3239598715577503</v>
      </c>
      <c r="K6299">
        <f t="shared" si="197"/>
        <v>3.4228060466012398</v>
      </c>
    </row>
    <row r="6300" spans="1:11" x14ac:dyDescent="0.25">
      <c r="A6300">
        <v>38829</v>
      </c>
      <c r="B6300">
        <v>6296</v>
      </c>
      <c r="C6300">
        <v>3.5512789451766898E-2</v>
      </c>
      <c r="D6300">
        <v>3.6102805551990497E-2</v>
      </c>
      <c r="E6300">
        <v>3.3239598715577502E-2</v>
      </c>
      <c r="F6300">
        <v>3.42280604660124E-2</v>
      </c>
      <c r="G6300">
        <v>3.3239598715577502E-2</v>
      </c>
      <c r="H6300">
        <v>3.42280604660124E-2</v>
      </c>
      <c r="J6300">
        <f t="shared" si="196"/>
        <v>3.3239598715577503</v>
      </c>
      <c r="K6300">
        <f t="shared" si="197"/>
        <v>3.4228060466012398</v>
      </c>
    </row>
    <row r="6301" spans="1:11" x14ac:dyDescent="0.25">
      <c r="A6301">
        <v>38829</v>
      </c>
      <c r="B6301">
        <v>6297</v>
      </c>
      <c r="C6301">
        <v>3.5487367902446498E-2</v>
      </c>
      <c r="D6301">
        <v>3.60832317528781E-2</v>
      </c>
      <c r="E6301">
        <v>3.3239598715577502E-2</v>
      </c>
      <c r="F6301">
        <v>3.42280604660124E-2</v>
      </c>
      <c r="G6301">
        <v>3.3239598715577502E-2</v>
      </c>
      <c r="H6301">
        <v>3.42280604660124E-2</v>
      </c>
      <c r="J6301">
        <f t="shared" si="196"/>
        <v>3.3239598715577503</v>
      </c>
      <c r="K6301">
        <f t="shared" si="197"/>
        <v>3.4228060466012398</v>
      </c>
    </row>
    <row r="6302" spans="1:11" x14ac:dyDescent="0.25">
      <c r="A6302">
        <v>38844</v>
      </c>
      <c r="B6302">
        <v>6298</v>
      </c>
      <c r="C6302">
        <v>3.5465822956534797E-2</v>
      </c>
      <c r="D6302">
        <v>3.6066852848039899E-2</v>
      </c>
      <c r="E6302">
        <v>3.3239598715577502E-2</v>
      </c>
      <c r="F6302">
        <v>3.42280604660124E-2</v>
      </c>
      <c r="G6302">
        <v>3.3239598715577502E-2</v>
      </c>
      <c r="H6302">
        <v>3.42280604660124E-2</v>
      </c>
      <c r="J6302">
        <f t="shared" si="196"/>
        <v>3.3239598715577503</v>
      </c>
      <c r="K6302">
        <f t="shared" si="197"/>
        <v>3.4228060466012398</v>
      </c>
    </row>
    <row r="6303" spans="1:11" x14ac:dyDescent="0.25">
      <c r="A6303">
        <v>38844</v>
      </c>
      <c r="B6303">
        <v>6299</v>
      </c>
      <c r="C6303">
        <v>3.5447408176379903E-2</v>
      </c>
      <c r="D6303">
        <v>3.6053031094038797E-2</v>
      </c>
      <c r="E6303">
        <v>3.3239598715577502E-2</v>
      </c>
      <c r="F6303">
        <v>3.42280604660124E-2</v>
      </c>
      <c r="G6303">
        <v>3.3239598715577502E-2</v>
      </c>
      <c r="H6303">
        <v>3.42280604660124E-2</v>
      </c>
      <c r="J6303">
        <f t="shared" si="196"/>
        <v>3.3239598715577503</v>
      </c>
      <c r="K6303">
        <f t="shared" si="197"/>
        <v>3.4228060466012398</v>
      </c>
    </row>
    <row r="6304" spans="1:11" x14ac:dyDescent="0.25">
      <c r="A6304">
        <v>38844</v>
      </c>
      <c r="B6304">
        <v>6300</v>
      </c>
      <c r="C6304">
        <v>3.5431789920165997E-2</v>
      </c>
      <c r="D6304">
        <v>3.6041675658738698E-2</v>
      </c>
      <c r="E6304">
        <v>3.3239598715577502E-2</v>
      </c>
      <c r="F6304">
        <v>3.42280604660124E-2</v>
      </c>
      <c r="G6304">
        <v>3.3239598715577502E-2</v>
      </c>
      <c r="H6304">
        <v>3.42280604660124E-2</v>
      </c>
      <c r="J6304">
        <f t="shared" si="196"/>
        <v>3.3239598715577503</v>
      </c>
      <c r="K6304">
        <f t="shared" si="197"/>
        <v>3.4228060466012398</v>
      </c>
    </row>
    <row r="6305" spans="1:11" x14ac:dyDescent="0.25">
      <c r="A6305">
        <v>38860</v>
      </c>
      <c r="B6305">
        <v>6301</v>
      </c>
      <c r="C6305">
        <v>3.3362015754864E-2</v>
      </c>
      <c r="D6305">
        <v>3.4275537681642203E-2</v>
      </c>
      <c r="E6305">
        <v>3.3239598715577502E-2</v>
      </c>
      <c r="F6305">
        <v>3.42280604660124E-2</v>
      </c>
      <c r="G6305">
        <v>3.3239598715577502E-2</v>
      </c>
      <c r="H6305">
        <v>3.42280604660124E-2</v>
      </c>
      <c r="J6305">
        <f t="shared" si="196"/>
        <v>3.3239598715577503</v>
      </c>
      <c r="K6305">
        <f t="shared" si="197"/>
        <v>3.4228060466012398</v>
      </c>
    </row>
    <row r="6306" spans="1:11" x14ac:dyDescent="0.25">
      <c r="A6306">
        <v>38860</v>
      </c>
      <c r="B6306">
        <v>6302</v>
      </c>
      <c r="C6306">
        <v>3.3362787427316097E-2</v>
      </c>
      <c r="D6306">
        <v>3.4267453592044701E-2</v>
      </c>
      <c r="E6306">
        <v>3.3239598715577502E-2</v>
      </c>
      <c r="F6306">
        <v>3.42280604660124E-2</v>
      </c>
      <c r="G6306">
        <v>3.3239598715577502E-2</v>
      </c>
      <c r="H6306">
        <v>3.42280604660124E-2</v>
      </c>
      <c r="J6306">
        <f t="shared" si="196"/>
        <v>3.3239598715577503</v>
      </c>
      <c r="K6306">
        <f t="shared" si="197"/>
        <v>3.4228060466012398</v>
      </c>
    </row>
    <row r="6307" spans="1:11" x14ac:dyDescent="0.25">
      <c r="A6307">
        <v>38875</v>
      </c>
      <c r="B6307">
        <v>6303</v>
      </c>
      <c r="C6307">
        <v>3.3390467902176903E-2</v>
      </c>
      <c r="D6307">
        <v>3.4292938755327199E-2</v>
      </c>
      <c r="E6307">
        <v>3.3239598715577502E-2</v>
      </c>
      <c r="F6307">
        <v>3.42280604660124E-2</v>
      </c>
      <c r="G6307">
        <v>3.3239598715577502E-2</v>
      </c>
      <c r="H6307">
        <v>3.42280604660124E-2</v>
      </c>
      <c r="J6307">
        <f t="shared" si="196"/>
        <v>3.3239598715577503</v>
      </c>
      <c r="K6307">
        <f t="shared" si="197"/>
        <v>3.4228060466012398</v>
      </c>
    </row>
    <row r="6308" spans="1:11" x14ac:dyDescent="0.25">
      <c r="A6308">
        <v>38875</v>
      </c>
      <c r="B6308">
        <v>6304</v>
      </c>
      <c r="C6308">
        <v>3.3413407103043899E-2</v>
      </c>
      <c r="D6308">
        <v>3.4317200701297998E-2</v>
      </c>
      <c r="E6308">
        <v>3.3239598715577502E-2</v>
      </c>
      <c r="F6308">
        <v>3.42280604660124E-2</v>
      </c>
      <c r="G6308">
        <v>3.3239598715577502E-2</v>
      </c>
      <c r="H6308">
        <v>3.42280604660124E-2</v>
      </c>
      <c r="J6308">
        <f t="shared" si="196"/>
        <v>3.3239598715577503</v>
      </c>
      <c r="K6308">
        <f t="shared" si="197"/>
        <v>3.4228060466012398</v>
      </c>
    </row>
    <row r="6309" spans="1:11" x14ac:dyDescent="0.25">
      <c r="A6309">
        <v>38875</v>
      </c>
      <c r="B6309">
        <v>6305</v>
      </c>
      <c r="C6309">
        <v>3.3432649448978398E-2</v>
      </c>
      <c r="D6309">
        <v>3.43385887992241E-2</v>
      </c>
      <c r="E6309">
        <v>3.3239598715577502E-2</v>
      </c>
      <c r="F6309">
        <v>3.42280604660124E-2</v>
      </c>
      <c r="G6309">
        <v>3.3239598715577502E-2</v>
      </c>
      <c r="H6309">
        <v>3.42280604660124E-2</v>
      </c>
      <c r="J6309">
        <f t="shared" si="196"/>
        <v>3.3239598715577503</v>
      </c>
      <c r="K6309">
        <f t="shared" si="197"/>
        <v>3.4228060466012398</v>
      </c>
    </row>
    <row r="6310" spans="1:11" x14ac:dyDescent="0.25">
      <c r="A6310">
        <v>38891</v>
      </c>
      <c r="B6310">
        <v>6306</v>
      </c>
      <c r="C6310">
        <v>3.3447902708657801E-2</v>
      </c>
      <c r="D6310">
        <v>3.4356266222857201E-2</v>
      </c>
      <c r="E6310">
        <v>3.3239598715577502E-2</v>
      </c>
      <c r="F6310">
        <v>3.42280604660124E-2</v>
      </c>
      <c r="G6310">
        <v>3.3239598715577502E-2</v>
      </c>
      <c r="H6310">
        <v>3.42280604660124E-2</v>
      </c>
      <c r="J6310">
        <f t="shared" si="196"/>
        <v>3.3239598715577503</v>
      </c>
      <c r="K6310">
        <f t="shared" si="197"/>
        <v>3.4228060466012398</v>
      </c>
    </row>
    <row r="6311" spans="1:11" x14ac:dyDescent="0.25">
      <c r="A6311">
        <v>38891</v>
      </c>
      <c r="B6311">
        <v>6307</v>
      </c>
      <c r="C6311">
        <v>3.3458672229798599E-2</v>
      </c>
      <c r="D6311">
        <v>3.43699432452204E-2</v>
      </c>
      <c r="E6311">
        <v>3.3239598715577502E-2</v>
      </c>
      <c r="F6311">
        <v>3.42280604660124E-2</v>
      </c>
      <c r="G6311">
        <v>3.3239598715577502E-2</v>
      </c>
      <c r="H6311">
        <v>3.42280604660124E-2</v>
      </c>
      <c r="J6311">
        <f t="shared" si="196"/>
        <v>3.3239598715577503</v>
      </c>
      <c r="K6311">
        <f t="shared" si="197"/>
        <v>3.4228060466012398</v>
      </c>
    </row>
    <row r="6312" spans="1:11" x14ac:dyDescent="0.25">
      <c r="A6312">
        <v>38907</v>
      </c>
      <c r="B6312">
        <v>6308</v>
      </c>
      <c r="C6312">
        <v>3.3466079029831598E-2</v>
      </c>
      <c r="D6312">
        <v>3.4380059889594798E-2</v>
      </c>
      <c r="E6312">
        <v>3.3239598715577502E-2</v>
      </c>
      <c r="F6312">
        <v>3.42280604660124E-2</v>
      </c>
      <c r="G6312">
        <v>3.3239598715577502E-2</v>
      </c>
      <c r="H6312">
        <v>3.42280604660124E-2</v>
      </c>
      <c r="J6312">
        <f t="shared" si="196"/>
        <v>3.3239598715577503</v>
      </c>
      <c r="K6312">
        <f t="shared" si="197"/>
        <v>3.4228060466012398</v>
      </c>
    </row>
    <row r="6313" spans="1:11" x14ac:dyDescent="0.25">
      <c r="A6313">
        <v>38907</v>
      </c>
      <c r="B6313">
        <v>6309</v>
      </c>
      <c r="C6313">
        <v>3.3470919606752803E-2</v>
      </c>
      <c r="D6313">
        <v>3.4387510243306899E-2</v>
      </c>
      <c r="E6313">
        <v>3.3239598715577502E-2</v>
      </c>
      <c r="F6313">
        <v>3.42280604660124E-2</v>
      </c>
      <c r="G6313">
        <v>3.3239598715577502E-2</v>
      </c>
      <c r="H6313">
        <v>3.42280604660124E-2</v>
      </c>
      <c r="J6313">
        <f t="shared" si="196"/>
        <v>3.3239598715577503</v>
      </c>
      <c r="K6313">
        <f t="shared" si="197"/>
        <v>3.4228060466012398</v>
      </c>
    </row>
    <row r="6314" spans="1:11" x14ac:dyDescent="0.25">
      <c r="A6314">
        <v>38907</v>
      </c>
      <c r="B6314">
        <v>6310</v>
      </c>
      <c r="C6314">
        <v>3.3473982001164998E-2</v>
      </c>
      <c r="D6314">
        <v>3.4392757571893799E-2</v>
      </c>
      <c r="E6314">
        <v>3.3239598715577502E-2</v>
      </c>
      <c r="F6314">
        <v>3.42280604660124E-2</v>
      </c>
      <c r="G6314">
        <v>3.3239598715577502E-2</v>
      </c>
      <c r="H6314">
        <v>3.42280604660124E-2</v>
      </c>
      <c r="J6314">
        <f t="shared" si="196"/>
        <v>3.3239598715577503</v>
      </c>
      <c r="K6314">
        <f t="shared" si="197"/>
        <v>3.4228060466012398</v>
      </c>
    </row>
    <row r="6315" spans="1:11" x14ac:dyDescent="0.25">
      <c r="A6315">
        <v>38922</v>
      </c>
      <c r="B6315">
        <v>6311</v>
      </c>
      <c r="C6315">
        <v>3.5307126091513097E-2</v>
      </c>
      <c r="D6315">
        <v>3.6476003902885301E-2</v>
      </c>
      <c r="E6315">
        <v>3.3239598715577502E-2</v>
      </c>
      <c r="F6315">
        <v>3.42280604660124E-2</v>
      </c>
      <c r="G6315">
        <v>3.3239598715577502E-2</v>
      </c>
      <c r="H6315">
        <v>3.42280604660124E-2</v>
      </c>
      <c r="J6315">
        <f t="shared" si="196"/>
        <v>3.3239598715577503</v>
      </c>
      <c r="K6315">
        <f t="shared" si="197"/>
        <v>3.4228060466012398</v>
      </c>
    </row>
    <row r="6316" spans="1:11" x14ac:dyDescent="0.25">
      <c r="A6316">
        <v>38922</v>
      </c>
      <c r="B6316">
        <v>6312</v>
      </c>
      <c r="C6316">
        <v>3.5264340654641201E-2</v>
      </c>
      <c r="D6316">
        <v>3.6423784727307701E-2</v>
      </c>
      <c r="E6316">
        <v>3.3239598715577502E-2</v>
      </c>
      <c r="F6316">
        <v>3.42280604660124E-2</v>
      </c>
      <c r="G6316">
        <v>3.3239598715577502E-2</v>
      </c>
      <c r="H6316">
        <v>3.42280604660124E-2</v>
      </c>
      <c r="J6316">
        <f t="shared" si="196"/>
        <v>3.3239598715577503</v>
      </c>
      <c r="K6316">
        <f t="shared" si="197"/>
        <v>3.4228060466012398</v>
      </c>
    </row>
    <row r="6317" spans="1:11" x14ac:dyDescent="0.25">
      <c r="A6317">
        <v>38922</v>
      </c>
      <c r="B6317">
        <v>6313</v>
      </c>
      <c r="C6317">
        <v>3.5250196087169103E-2</v>
      </c>
      <c r="D6317">
        <v>3.6398717470967699E-2</v>
      </c>
      <c r="E6317">
        <v>3.3239598715577502E-2</v>
      </c>
      <c r="F6317">
        <v>3.42280604660124E-2</v>
      </c>
      <c r="G6317">
        <v>3.3239598715577502E-2</v>
      </c>
      <c r="H6317">
        <v>3.42280604660124E-2</v>
      </c>
      <c r="J6317">
        <f t="shared" si="196"/>
        <v>3.3239598715577503</v>
      </c>
      <c r="K6317">
        <f t="shared" si="197"/>
        <v>3.4228060466012398</v>
      </c>
    </row>
    <row r="6318" spans="1:11" x14ac:dyDescent="0.25">
      <c r="A6318">
        <v>38938</v>
      </c>
      <c r="B6318">
        <v>6314</v>
      </c>
      <c r="C6318">
        <v>3.5241645473469599E-2</v>
      </c>
      <c r="D6318">
        <v>3.6380684148511901E-2</v>
      </c>
      <c r="E6318">
        <v>3.3239598715577502E-2</v>
      </c>
      <c r="F6318">
        <v>3.42280604660124E-2</v>
      </c>
      <c r="G6318">
        <v>3.3239598715577502E-2</v>
      </c>
      <c r="H6318">
        <v>3.42280604660124E-2</v>
      </c>
      <c r="J6318">
        <f t="shared" si="196"/>
        <v>3.3239598715577503</v>
      </c>
      <c r="K6318">
        <f t="shared" si="197"/>
        <v>3.4228060466012398</v>
      </c>
    </row>
    <row r="6319" spans="1:11" x14ac:dyDescent="0.25">
      <c r="A6319">
        <v>38938</v>
      </c>
      <c r="B6319">
        <v>6315</v>
      </c>
      <c r="C6319">
        <v>3.5234727418918803E-2</v>
      </c>
      <c r="D6319">
        <v>3.6365549818118299E-2</v>
      </c>
      <c r="E6319">
        <v>3.3239598715577502E-2</v>
      </c>
      <c r="F6319">
        <v>3.42280604660124E-2</v>
      </c>
      <c r="G6319">
        <v>3.3239598715577502E-2</v>
      </c>
      <c r="H6319">
        <v>3.42280604660124E-2</v>
      </c>
      <c r="J6319">
        <f t="shared" si="196"/>
        <v>3.3239598715577503</v>
      </c>
      <c r="K6319">
        <f t="shared" si="197"/>
        <v>3.4228060466012398</v>
      </c>
    </row>
    <row r="6320" spans="1:11" x14ac:dyDescent="0.25">
      <c r="A6320">
        <v>38954</v>
      </c>
      <c r="B6320">
        <v>6316</v>
      </c>
      <c r="C6320">
        <v>3.5227104276259497E-2</v>
      </c>
      <c r="D6320">
        <v>3.63509531854566E-2</v>
      </c>
      <c r="E6320">
        <v>3.3239598715577502E-2</v>
      </c>
      <c r="F6320">
        <v>3.42280604660124E-2</v>
      </c>
      <c r="G6320">
        <v>3.3239598715577502E-2</v>
      </c>
      <c r="H6320">
        <v>3.42280604660124E-2</v>
      </c>
      <c r="J6320">
        <f t="shared" si="196"/>
        <v>3.3239598715577503</v>
      </c>
      <c r="K6320">
        <f t="shared" si="197"/>
        <v>3.4228060466012398</v>
      </c>
    </row>
    <row r="6321" spans="1:11" x14ac:dyDescent="0.25">
      <c r="A6321">
        <v>38954</v>
      </c>
      <c r="B6321">
        <v>6317</v>
      </c>
      <c r="C6321">
        <v>3.5217819101449499E-2</v>
      </c>
      <c r="D6321">
        <v>3.6335869317132598E-2</v>
      </c>
      <c r="E6321">
        <v>3.3239598715577502E-2</v>
      </c>
      <c r="F6321">
        <v>3.42280604660124E-2</v>
      </c>
      <c r="G6321">
        <v>3.3239598715577502E-2</v>
      </c>
      <c r="H6321">
        <v>3.42280604660124E-2</v>
      </c>
      <c r="J6321">
        <f t="shared" si="196"/>
        <v>3.3239598715577503</v>
      </c>
      <c r="K6321">
        <f t="shared" si="197"/>
        <v>3.4228060466012398</v>
      </c>
    </row>
    <row r="6322" spans="1:11" x14ac:dyDescent="0.25">
      <c r="A6322">
        <v>38954</v>
      </c>
      <c r="B6322">
        <v>6318</v>
      </c>
      <c r="C6322">
        <v>3.5206559187525598E-2</v>
      </c>
      <c r="D6322">
        <v>3.6319889112897803E-2</v>
      </c>
      <c r="E6322">
        <v>3.3239598715577502E-2</v>
      </c>
      <c r="F6322">
        <v>3.42280604660124E-2</v>
      </c>
      <c r="G6322">
        <v>3.3239598715577502E-2</v>
      </c>
      <c r="H6322">
        <v>3.42280604660124E-2</v>
      </c>
      <c r="J6322">
        <f t="shared" si="196"/>
        <v>3.3239598715577503</v>
      </c>
      <c r="K6322">
        <f t="shared" si="197"/>
        <v>3.4228060466012398</v>
      </c>
    </row>
    <row r="6323" spans="1:11" x14ac:dyDescent="0.25">
      <c r="A6323">
        <v>38969</v>
      </c>
      <c r="B6323">
        <v>6319</v>
      </c>
      <c r="C6323">
        <v>3.5193949284847502E-2</v>
      </c>
      <c r="D6323">
        <v>3.6303426372534101E-2</v>
      </c>
      <c r="E6323">
        <v>3.3239598715577502E-2</v>
      </c>
      <c r="F6323">
        <v>3.42280604660124E-2</v>
      </c>
      <c r="G6323">
        <v>3.3239598715577502E-2</v>
      </c>
      <c r="H6323">
        <v>3.42280604660124E-2</v>
      </c>
      <c r="J6323">
        <f t="shared" si="196"/>
        <v>3.3239598715577503</v>
      </c>
      <c r="K6323">
        <f t="shared" si="197"/>
        <v>3.4228060466012398</v>
      </c>
    </row>
    <row r="6324" spans="1:11" x14ac:dyDescent="0.25">
      <c r="A6324">
        <v>38969</v>
      </c>
      <c r="B6324">
        <v>6320</v>
      </c>
      <c r="C6324">
        <v>3.5180645560955501E-2</v>
      </c>
      <c r="D6324">
        <v>3.6286943424144402E-2</v>
      </c>
      <c r="E6324">
        <v>3.3239598715577502E-2</v>
      </c>
      <c r="F6324">
        <v>3.42280604660124E-2</v>
      </c>
      <c r="G6324">
        <v>3.3239598715577502E-2</v>
      </c>
      <c r="H6324">
        <v>3.42280604660124E-2</v>
      </c>
      <c r="J6324">
        <f t="shared" si="196"/>
        <v>3.3239598715577503</v>
      </c>
      <c r="K6324">
        <f t="shared" si="197"/>
        <v>3.4228060466012398</v>
      </c>
    </row>
    <row r="6325" spans="1:11" x14ac:dyDescent="0.25">
      <c r="A6325">
        <v>38985</v>
      </c>
      <c r="B6325">
        <v>6321</v>
      </c>
      <c r="C6325">
        <v>3.4095856886959201E-2</v>
      </c>
      <c r="D6325">
        <v>3.4871963135082097E-2</v>
      </c>
      <c r="E6325">
        <v>3.3239598715577502E-2</v>
      </c>
      <c r="F6325">
        <v>3.42280604660124E-2</v>
      </c>
      <c r="G6325">
        <v>3.3248780177209801E-2</v>
      </c>
      <c r="H6325">
        <v>3.4193089230034501E-2</v>
      </c>
      <c r="J6325">
        <f t="shared" si="196"/>
        <v>3.3239598715577503</v>
      </c>
      <c r="K6325">
        <f t="shared" si="197"/>
        <v>3.4193089230034501</v>
      </c>
    </row>
    <row r="6326" spans="1:11" x14ac:dyDescent="0.25">
      <c r="A6326">
        <v>38985</v>
      </c>
      <c r="B6326">
        <v>6322</v>
      </c>
      <c r="C6326">
        <v>3.3239598715577502E-2</v>
      </c>
      <c r="D6326">
        <v>3.42280604660124E-2</v>
      </c>
      <c r="E6326">
        <v>3.3158590357744502E-2</v>
      </c>
      <c r="F6326">
        <v>3.4106314841101201E-2</v>
      </c>
      <c r="G6326">
        <v>3.3158590357744502E-2</v>
      </c>
      <c r="H6326">
        <v>3.4106314841101201E-2</v>
      </c>
      <c r="J6326">
        <f t="shared" si="196"/>
        <v>3.3158590357744502</v>
      </c>
      <c r="K6326">
        <f t="shared" si="197"/>
        <v>3.41063148411012</v>
      </c>
    </row>
    <row r="6327" spans="1:11" x14ac:dyDescent="0.25">
      <c r="A6327">
        <v>38985</v>
      </c>
      <c r="B6327">
        <v>6323</v>
      </c>
      <c r="C6327">
        <v>3.3158590357744502E-2</v>
      </c>
      <c r="D6327">
        <v>3.4106314841101201E-2</v>
      </c>
      <c r="E6327">
        <v>3.3097456920479502E-2</v>
      </c>
      <c r="F6327">
        <v>3.40462776782283E-2</v>
      </c>
      <c r="G6327">
        <v>3.3097456920479502E-2</v>
      </c>
      <c r="H6327">
        <v>3.40462776782283E-2</v>
      </c>
      <c r="J6327">
        <f t="shared" si="196"/>
        <v>3.3097456920479504</v>
      </c>
      <c r="K6327">
        <f t="shared" si="197"/>
        <v>3.4046277678228298</v>
      </c>
    </row>
    <row r="6328" spans="1:11" x14ac:dyDescent="0.25">
      <c r="A6328">
        <v>39000</v>
      </c>
      <c r="B6328">
        <v>6324</v>
      </c>
      <c r="C6328">
        <v>3.3097456920479502E-2</v>
      </c>
      <c r="D6328">
        <v>3.40462776782283E-2</v>
      </c>
      <c r="E6328">
        <v>3.3049994430228498E-2</v>
      </c>
      <c r="F6328">
        <v>3.4000331656682599E-2</v>
      </c>
      <c r="G6328">
        <v>3.3049994430228498E-2</v>
      </c>
      <c r="H6328">
        <v>3.4000331656682599E-2</v>
      </c>
      <c r="J6328">
        <f t="shared" si="196"/>
        <v>3.30499944302285</v>
      </c>
      <c r="K6328">
        <f t="shared" si="197"/>
        <v>3.4000331656682601</v>
      </c>
    </row>
    <row r="6329" spans="1:11" x14ac:dyDescent="0.25">
      <c r="A6329">
        <v>39000</v>
      </c>
      <c r="B6329">
        <v>6325</v>
      </c>
      <c r="C6329">
        <v>3.3049994430228498E-2</v>
      </c>
      <c r="D6329">
        <v>3.4000331656682599E-2</v>
      </c>
      <c r="E6329">
        <v>3.3009908656431497E-2</v>
      </c>
      <c r="F6329">
        <v>3.3962048897853599E-2</v>
      </c>
      <c r="G6329">
        <v>3.3009908656431497E-2</v>
      </c>
      <c r="H6329">
        <v>3.3962048897853599E-2</v>
      </c>
      <c r="J6329">
        <f t="shared" si="196"/>
        <v>3.3009908656431497</v>
      </c>
      <c r="K6329">
        <f t="shared" si="197"/>
        <v>3.3962048897853601</v>
      </c>
    </row>
    <row r="6330" spans="1:11" x14ac:dyDescent="0.25">
      <c r="A6330">
        <v>39000</v>
      </c>
      <c r="B6330">
        <v>6326</v>
      </c>
      <c r="C6330">
        <v>3.3009908656431497E-2</v>
      </c>
      <c r="D6330">
        <v>3.3962048897853599E-2</v>
      </c>
      <c r="E6330">
        <v>3.2976967564065998E-2</v>
      </c>
      <c r="F6330">
        <v>3.3930687950928601E-2</v>
      </c>
      <c r="G6330">
        <v>3.2976967564065998E-2</v>
      </c>
      <c r="H6330">
        <v>3.3930687950928601E-2</v>
      </c>
      <c r="J6330">
        <f t="shared" si="196"/>
        <v>3.2976967564065998</v>
      </c>
      <c r="K6330">
        <f t="shared" si="197"/>
        <v>3.39306879509286</v>
      </c>
    </row>
    <row r="6331" spans="1:11" x14ac:dyDescent="0.25">
      <c r="A6331">
        <v>39016</v>
      </c>
      <c r="B6331">
        <v>6327</v>
      </c>
      <c r="C6331">
        <v>3.2976967564065998E-2</v>
      </c>
      <c r="D6331">
        <v>3.3930687950928601E-2</v>
      </c>
      <c r="E6331">
        <v>3.2951830107557298E-2</v>
      </c>
      <c r="F6331">
        <v>3.3906558540190999E-2</v>
      </c>
      <c r="G6331">
        <v>3.2951830107557298E-2</v>
      </c>
      <c r="H6331">
        <v>3.3906558540190999E-2</v>
      </c>
      <c r="J6331">
        <f t="shared" si="196"/>
        <v>3.2951830107557298</v>
      </c>
      <c r="K6331">
        <f t="shared" si="197"/>
        <v>3.3906558540191001</v>
      </c>
    </row>
    <row r="6332" spans="1:11" x14ac:dyDescent="0.25">
      <c r="A6332">
        <v>39016</v>
      </c>
      <c r="B6332">
        <v>6328</v>
      </c>
      <c r="C6332">
        <v>3.2951830107557298E-2</v>
      </c>
      <c r="D6332">
        <v>3.3906558540190999E-2</v>
      </c>
      <c r="E6332">
        <v>3.2931145123920799E-2</v>
      </c>
      <c r="F6332">
        <v>3.3886758112482998E-2</v>
      </c>
      <c r="G6332">
        <v>3.2931145123920799E-2</v>
      </c>
      <c r="H6332">
        <v>3.3886758112482998E-2</v>
      </c>
      <c r="J6332">
        <f t="shared" si="196"/>
        <v>3.29311451239208</v>
      </c>
      <c r="K6332">
        <f t="shared" si="197"/>
        <v>3.3886758112482998</v>
      </c>
    </row>
    <row r="6333" spans="1:11" x14ac:dyDescent="0.25">
      <c r="A6333">
        <v>39032</v>
      </c>
      <c r="B6333">
        <v>6329</v>
      </c>
      <c r="C6333">
        <v>3.2931145123920799E-2</v>
      </c>
      <c r="D6333">
        <v>3.3886758112482998E-2</v>
      </c>
      <c r="E6333">
        <v>3.291352858807E-2</v>
      </c>
      <c r="F6333">
        <v>3.3870141122965297E-2</v>
      </c>
      <c r="G6333">
        <v>3.291352858807E-2</v>
      </c>
      <c r="H6333">
        <v>3.3870141122965297E-2</v>
      </c>
      <c r="J6333">
        <f t="shared" si="196"/>
        <v>3.291352858807</v>
      </c>
      <c r="K6333">
        <f t="shared" si="197"/>
        <v>3.3870141122965296</v>
      </c>
    </row>
    <row r="6334" spans="1:11" x14ac:dyDescent="0.25">
      <c r="A6334">
        <v>39032</v>
      </c>
      <c r="B6334">
        <v>6330</v>
      </c>
      <c r="C6334">
        <v>3.291352858807E-2</v>
      </c>
      <c r="D6334">
        <v>3.3870141122965297E-2</v>
      </c>
      <c r="E6334">
        <v>3.2898682393560801E-2</v>
      </c>
      <c r="F6334">
        <v>3.3856088758453903E-2</v>
      </c>
      <c r="G6334">
        <v>3.2898682393560801E-2</v>
      </c>
      <c r="H6334">
        <v>3.3856088758453903E-2</v>
      </c>
      <c r="J6334">
        <f t="shared" si="196"/>
        <v>3.2898682393560801</v>
      </c>
      <c r="K6334">
        <f t="shared" si="197"/>
        <v>3.3856088758453904</v>
      </c>
    </row>
    <row r="6335" spans="1:11" x14ac:dyDescent="0.25">
      <c r="A6335">
        <v>39032</v>
      </c>
      <c r="B6335">
        <v>6331</v>
      </c>
      <c r="C6335">
        <v>3.3210920297839903E-2</v>
      </c>
      <c r="D6335">
        <v>3.4185374320203597E-2</v>
      </c>
      <c r="E6335">
        <v>3.2898682393560801E-2</v>
      </c>
      <c r="F6335">
        <v>3.3856088758453903E-2</v>
      </c>
      <c r="G6335">
        <v>3.2898682393560801E-2</v>
      </c>
      <c r="H6335">
        <v>3.3856088758453903E-2</v>
      </c>
      <c r="J6335">
        <f t="shared" si="196"/>
        <v>3.2898682393560801</v>
      </c>
      <c r="K6335">
        <f t="shared" si="197"/>
        <v>3.3856088758453904</v>
      </c>
    </row>
    <row r="6336" spans="1:11" x14ac:dyDescent="0.25">
      <c r="A6336">
        <v>39047</v>
      </c>
      <c r="B6336">
        <v>6332</v>
      </c>
      <c r="C6336">
        <v>3.3246698280097797E-2</v>
      </c>
      <c r="D6336">
        <v>3.4237465120599102E-2</v>
      </c>
      <c r="E6336">
        <v>3.2898682393560801E-2</v>
      </c>
      <c r="F6336">
        <v>3.3856088758453903E-2</v>
      </c>
      <c r="G6336">
        <v>3.2898682393560801E-2</v>
      </c>
      <c r="H6336">
        <v>3.3856088758453903E-2</v>
      </c>
      <c r="J6336">
        <f t="shared" si="196"/>
        <v>3.2898682393560801</v>
      </c>
      <c r="K6336">
        <f t="shared" si="197"/>
        <v>3.3856088758453904</v>
      </c>
    </row>
    <row r="6337" spans="1:11" x14ac:dyDescent="0.25">
      <c r="A6337">
        <v>39047</v>
      </c>
      <c r="B6337">
        <v>6333</v>
      </c>
      <c r="C6337">
        <v>3.32511589037933E-2</v>
      </c>
      <c r="D6337">
        <v>3.4247194204606098E-2</v>
      </c>
      <c r="E6337">
        <v>3.2898682393560801E-2</v>
      </c>
      <c r="F6337">
        <v>3.3856088758453903E-2</v>
      </c>
      <c r="G6337">
        <v>3.2898682393560801E-2</v>
      </c>
      <c r="H6337">
        <v>3.3856088758453903E-2</v>
      </c>
      <c r="J6337">
        <f t="shared" si="196"/>
        <v>3.2898682393560801</v>
      </c>
      <c r="K6337">
        <f t="shared" si="197"/>
        <v>3.3856088758453904</v>
      </c>
    </row>
    <row r="6338" spans="1:11" x14ac:dyDescent="0.25">
      <c r="A6338">
        <v>39047</v>
      </c>
      <c r="B6338">
        <v>6334</v>
      </c>
      <c r="C6338">
        <v>3.3250717042818401E-2</v>
      </c>
      <c r="D6338">
        <v>3.4247055190244499E-2</v>
      </c>
      <c r="E6338">
        <v>3.2898682393560801E-2</v>
      </c>
      <c r="F6338">
        <v>3.3856088758453903E-2</v>
      </c>
      <c r="G6338">
        <v>3.2898682393560801E-2</v>
      </c>
      <c r="H6338">
        <v>3.3856088758453903E-2</v>
      </c>
      <c r="J6338">
        <f t="shared" si="196"/>
        <v>3.2898682393560801</v>
      </c>
      <c r="K6338">
        <f t="shared" si="197"/>
        <v>3.3856088758453904</v>
      </c>
    </row>
    <row r="6339" spans="1:11" x14ac:dyDescent="0.25">
      <c r="A6339">
        <v>39063</v>
      </c>
      <c r="B6339">
        <v>6335</v>
      </c>
      <c r="C6339">
        <v>3.3252665822583301E-2</v>
      </c>
      <c r="D6339">
        <v>3.4247009559274302E-2</v>
      </c>
      <c r="E6339">
        <v>3.2898682393560801E-2</v>
      </c>
      <c r="F6339">
        <v>3.3856088758453903E-2</v>
      </c>
      <c r="G6339">
        <v>3.2898682393560801E-2</v>
      </c>
      <c r="H6339">
        <v>3.3856088758453903E-2</v>
      </c>
      <c r="J6339">
        <f t="shared" si="196"/>
        <v>3.2898682393560801</v>
      </c>
      <c r="K6339">
        <f t="shared" si="197"/>
        <v>3.3856088758453904</v>
      </c>
    </row>
    <row r="6340" spans="1:11" x14ac:dyDescent="0.25">
      <c r="A6340">
        <v>39063</v>
      </c>
      <c r="B6340">
        <v>6336</v>
      </c>
      <c r="C6340">
        <v>3.3256887860100497E-2</v>
      </c>
      <c r="D6340">
        <v>3.42484675272147E-2</v>
      </c>
      <c r="E6340">
        <v>3.2898682393560801E-2</v>
      </c>
      <c r="F6340">
        <v>3.3856088758453903E-2</v>
      </c>
      <c r="G6340">
        <v>3.2898682393560801E-2</v>
      </c>
      <c r="H6340">
        <v>3.3856088758453903E-2</v>
      </c>
      <c r="J6340">
        <f t="shared" si="196"/>
        <v>3.2898682393560801</v>
      </c>
      <c r="K6340">
        <f t="shared" si="197"/>
        <v>3.3856088758453904</v>
      </c>
    </row>
    <row r="6341" spans="1:11" x14ac:dyDescent="0.25">
      <c r="A6341">
        <v>39080</v>
      </c>
      <c r="B6341">
        <v>6337</v>
      </c>
      <c r="C6341">
        <v>3.3260697107921101E-2</v>
      </c>
      <c r="D6341">
        <v>3.4249752786911801E-2</v>
      </c>
      <c r="E6341">
        <v>3.2898682393560801E-2</v>
      </c>
      <c r="F6341">
        <v>3.3856088758453903E-2</v>
      </c>
      <c r="G6341">
        <v>3.2898682393560801E-2</v>
      </c>
      <c r="H6341">
        <v>3.3856088758453903E-2</v>
      </c>
      <c r="J6341">
        <f t="shared" si="196"/>
        <v>3.2898682393560801</v>
      </c>
      <c r="K6341">
        <f t="shared" si="197"/>
        <v>3.3856088758453904</v>
      </c>
    </row>
    <row r="6342" spans="1:11" x14ac:dyDescent="0.25">
      <c r="A6342">
        <v>39086</v>
      </c>
      <c r="B6342">
        <v>6338</v>
      </c>
      <c r="C6342">
        <v>3.3263965791096597E-2</v>
      </c>
      <c r="D6342">
        <v>3.42509495410162E-2</v>
      </c>
      <c r="E6342">
        <v>3.2898682393560801E-2</v>
      </c>
      <c r="F6342">
        <v>3.3856088758453903E-2</v>
      </c>
      <c r="G6342">
        <v>3.2898682393560801E-2</v>
      </c>
      <c r="H6342">
        <v>3.3856088758453903E-2</v>
      </c>
      <c r="J6342">
        <f t="shared" ref="J6342:J6405" si="198">E6342*100</f>
        <v>3.2898682393560801</v>
      </c>
      <c r="K6342">
        <f t="shared" ref="K6342:K6405" si="199">H6342*100</f>
        <v>3.3856088758453904</v>
      </c>
    </row>
    <row r="6343" spans="1:11" x14ac:dyDescent="0.25">
      <c r="A6343">
        <v>39093</v>
      </c>
      <c r="B6343">
        <v>6339</v>
      </c>
      <c r="C6343">
        <v>3.3266346720504103E-2</v>
      </c>
      <c r="D6343">
        <v>3.4251799571512899E-2</v>
      </c>
      <c r="E6343">
        <v>3.2898682393560801E-2</v>
      </c>
      <c r="F6343">
        <v>3.3856088758453903E-2</v>
      </c>
      <c r="G6343">
        <v>3.2898682393560801E-2</v>
      </c>
      <c r="H6343">
        <v>3.3856088758453903E-2</v>
      </c>
      <c r="J6343">
        <f t="shared" si="198"/>
        <v>3.2898682393560801</v>
      </c>
      <c r="K6343">
        <f t="shared" si="199"/>
        <v>3.3856088758453904</v>
      </c>
    </row>
    <row r="6344" spans="1:11" x14ac:dyDescent="0.25">
      <c r="A6344">
        <v>39093</v>
      </c>
      <c r="B6344">
        <v>6340</v>
      </c>
      <c r="C6344">
        <v>3.3268313724040197E-2</v>
      </c>
      <c r="D6344">
        <v>3.4252705513206597E-2</v>
      </c>
      <c r="E6344">
        <v>3.2898682393560801E-2</v>
      </c>
      <c r="F6344">
        <v>3.3856088758453903E-2</v>
      </c>
      <c r="G6344">
        <v>3.2898682393560801E-2</v>
      </c>
      <c r="H6344">
        <v>3.3856088758453903E-2</v>
      </c>
      <c r="J6344">
        <f t="shared" si="198"/>
        <v>3.2898682393560801</v>
      </c>
      <c r="K6344">
        <f t="shared" si="199"/>
        <v>3.3856088758453904</v>
      </c>
    </row>
    <row r="6345" spans="1:11" x14ac:dyDescent="0.25">
      <c r="A6345">
        <v>39093</v>
      </c>
      <c r="B6345">
        <v>6341</v>
      </c>
      <c r="C6345">
        <v>3.7910651741036201E-2</v>
      </c>
      <c r="D6345">
        <v>3.9186463253018E-2</v>
      </c>
      <c r="E6345">
        <v>3.2898682393560801E-2</v>
      </c>
      <c r="F6345">
        <v>3.3856088758453903E-2</v>
      </c>
      <c r="G6345">
        <v>3.2898682393560801E-2</v>
      </c>
      <c r="H6345">
        <v>3.3856088758453903E-2</v>
      </c>
      <c r="J6345">
        <f t="shared" si="198"/>
        <v>3.2898682393560801</v>
      </c>
      <c r="K6345">
        <f t="shared" si="199"/>
        <v>3.3856088758453904</v>
      </c>
    </row>
    <row r="6346" spans="1:11" x14ac:dyDescent="0.25">
      <c r="A6346">
        <v>39109</v>
      </c>
      <c r="B6346">
        <v>6342</v>
      </c>
      <c r="C6346">
        <v>3.7923096359980799E-2</v>
      </c>
      <c r="D6346">
        <v>3.9181148674872497E-2</v>
      </c>
      <c r="E6346">
        <v>3.2898682393560801E-2</v>
      </c>
      <c r="F6346">
        <v>3.3856088758453903E-2</v>
      </c>
      <c r="G6346">
        <v>3.2898682393560801E-2</v>
      </c>
      <c r="H6346">
        <v>3.3856088758453903E-2</v>
      </c>
      <c r="J6346">
        <f t="shared" si="198"/>
        <v>3.2898682393560801</v>
      </c>
      <c r="K6346">
        <f t="shared" si="199"/>
        <v>3.3856088758453904</v>
      </c>
    </row>
    <row r="6347" spans="1:11" x14ac:dyDescent="0.25">
      <c r="A6347">
        <v>39109</v>
      </c>
      <c r="B6347">
        <v>6343</v>
      </c>
      <c r="C6347">
        <v>3.7886355195985301E-2</v>
      </c>
      <c r="D6347">
        <v>3.9135346780489598E-2</v>
      </c>
      <c r="E6347">
        <v>3.2898682393560801E-2</v>
      </c>
      <c r="F6347">
        <v>3.3856088758453903E-2</v>
      </c>
      <c r="G6347">
        <v>3.2898682393560801E-2</v>
      </c>
      <c r="H6347">
        <v>3.3856088758453903E-2</v>
      </c>
      <c r="J6347">
        <f t="shared" si="198"/>
        <v>3.2898682393560801</v>
      </c>
      <c r="K6347">
        <f t="shared" si="199"/>
        <v>3.3856088758453904</v>
      </c>
    </row>
    <row r="6348" spans="1:11" x14ac:dyDescent="0.25">
      <c r="A6348">
        <v>39109</v>
      </c>
      <c r="B6348">
        <v>6344</v>
      </c>
      <c r="C6348">
        <v>3.7848236964565699E-2</v>
      </c>
      <c r="D6348">
        <v>3.9093138472336898E-2</v>
      </c>
      <c r="E6348">
        <v>3.2898682393560801E-2</v>
      </c>
      <c r="F6348">
        <v>3.3856088758453903E-2</v>
      </c>
      <c r="G6348">
        <v>3.2898682393560801E-2</v>
      </c>
      <c r="H6348">
        <v>3.3856088758453903E-2</v>
      </c>
      <c r="J6348">
        <f t="shared" si="198"/>
        <v>3.2898682393560801</v>
      </c>
      <c r="K6348">
        <f t="shared" si="199"/>
        <v>3.3856088758453904</v>
      </c>
    </row>
    <row r="6349" spans="1:11" x14ac:dyDescent="0.25">
      <c r="A6349">
        <v>39124</v>
      </c>
      <c r="B6349">
        <v>6345</v>
      </c>
      <c r="C6349">
        <v>3.7815686130760799E-2</v>
      </c>
      <c r="D6349">
        <v>3.9059955405262803E-2</v>
      </c>
      <c r="E6349">
        <v>3.2898682393560801E-2</v>
      </c>
      <c r="F6349">
        <v>3.3856088758453903E-2</v>
      </c>
      <c r="G6349">
        <v>3.2898682393560801E-2</v>
      </c>
      <c r="H6349">
        <v>3.3856088758453903E-2</v>
      </c>
      <c r="J6349">
        <f t="shared" si="198"/>
        <v>3.2898682393560801</v>
      </c>
      <c r="K6349">
        <f t="shared" si="199"/>
        <v>3.3856088758453904</v>
      </c>
    </row>
    <row r="6350" spans="1:11" x14ac:dyDescent="0.25">
      <c r="A6350">
        <v>39124</v>
      </c>
      <c r="B6350">
        <v>6346</v>
      </c>
      <c r="C6350">
        <v>3.7789081326617499E-2</v>
      </c>
      <c r="D6350">
        <v>3.9034063513946102E-2</v>
      </c>
      <c r="E6350">
        <v>3.2898682393560801E-2</v>
      </c>
      <c r="F6350">
        <v>3.3856088758453903E-2</v>
      </c>
      <c r="G6350">
        <v>3.2898682393560801E-2</v>
      </c>
      <c r="H6350">
        <v>3.3856088758453903E-2</v>
      </c>
      <c r="J6350">
        <f t="shared" si="198"/>
        <v>3.2898682393560801</v>
      </c>
      <c r="K6350">
        <f t="shared" si="199"/>
        <v>3.3856088758453904</v>
      </c>
    </row>
    <row r="6351" spans="1:11" x14ac:dyDescent="0.25">
      <c r="A6351">
        <v>39140</v>
      </c>
      <c r="B6351">
        <v>6347</v>
      </c>
      <c r="C6351">
        <v>3.7767687902661197E-2</v>
      </c>
      <c r="D6351">
        <v>3.9014060686347399E-2</v>
      </c>
      <c r="E6351">
        <v>3.2898682393560801E-2</v>
      </c>
      <c r="F6351">
        <v>3.3856088758453903E-2</v>
      </c>
      <c r="G6351">
        <v>3.2898682393560801E-2</v>
      </c>
      <c r="H6351">
        <v>3.3856088758453903E-2</v>
      </c>
      <c r="J6351">
        <f t="shared" si="198"/>
        <v>3.2898682393560801</v>
      </c>
      <c r="K6351">
        <f t="shared" si="199"/>
        <v>3.3856088758453904</v>
      </c>
    </row>
    <row r="6352" spans="1:11" x14ac:dyDescent="0.25">
      <c r="A6352">
        <v>39140</v>
      </c>
      <c r="B6352">
        <v>6348</v>
      </c>
      <c r="C6352">
        <v>3.7750689927210201E-2</v>
      </c>
      <c r="D6352">
        <v>3.8998743286018003E-2</v>
      </c>
      <c r="E6352">
        <v>3.2898682393560801E-2</v>
      </c>
      <c r="F6352">
        <v>3.3856088758453903E-2</v>
      </c>
      <c r="G6352">
        <v>3.2898682393560801E-2</v>
      </c>
      <c r="H6352">
        <v>3.3856088758453903E-2</v>
      </c>
      <c r="J6352">
        <f t="shared" si="198"/>
        <v>3.2898682393560801</v>
      </c>
      <c r="K6352">
        <f t="shared" si="199"/>
        <v>3.3856088758453904</v>
      </c>
    </row>
    <row r="6353" spans="1:11" x14ac:dyDescent="0.25">
      <c r="A6353">
        <v>39140</v>
      </c>
      <c r="B6353">
        <v>6349</v>
      </c>
      <c r="C6353">
        <v>3.7736954475670999E-2</v>
      </c>
      <c r="D6353">
        <v>3.8986820500146097E-2</v>
      </c>
      <c r="E6353">
        <v>3.2898682393560801E-2</v>
      </c>
      <c r="F6353">
        <v>3.3856088758453903E-2</v>
      </c>
      <c r="G6353">
        <v>3.2898682393560801E-2</v>
      </c>
      <c r="H6353">
        <v>3.3856088758453903E-2</v>
      </c>
      <c r="J6353">
        <f t="shared" si="198"/>
        <v>3.2898682393560801</v>
      </c>
      <c r="K6353">
        <f t="shared" si="199"/>
        <v>3.3856088758453904</v>
      </c>
    </row>
    <row r="6354" spans="1:11" x14ac:dyDescent="0.25">
      <c r="A6354">
        <v>39155</v>
      </c>
      <c r="B6354">
        <v>6350</v>
      </c>
      <c r="C6354">
        <v>3.7726426431894201E-2</v>
      </c>
      <c r="D6354">
        <v>3.8978020095674699E-2</v>
      </c>
      <c r="E6354">
        <v>3.2898682393560801E-2</v>
      </c>
      <c r="F6354">
        <v>3.3856088758453903E-2</v>
      </c>
      <c r="G6354">
        <v>3.2898682393560801E-2</v>
      </c>
      <c r="H6354">
        <v>3.3856088758453903E-2</v>
      </c>
      <c r="J6354">
        <f t="shared" si="198"/>
        <v>3.2898682393560801</v>
      </c>
      <c r="K6354">
        <f t="shared" si="199"/>
        <v>3.3856088758453904</v>
      </c>
    </row>
    <row r="6355" spans="1:11" x14ac:dyDescent="0.25">
      <c r="A6355">
        <v>39155</v>
      </c>
      <c r="B6355">
        <v>6351</v>
      </c>
      <c r="C6355">
        <v>3.3168376699039798E-2</v>
      </c>
      <c r="D6355">
        <v>3.4104988939962402E-2</v>
      </c>
      <c r="E6355">
        <v>3.2898682393560801E-2</v>
      </c>
      <c r="F6355">
        <v>3.3856088758453903E-2</v>
      </c>
      <c r="G6355">
        <v>3.2898682393560801E-2</v>
      </c>
      <c r="H6355">
        <v>3.3856088758453903E-2</v>
      </c>
      <c r="J6355">
        <f t="shared" si="198"/>
        <v>3.2898682393560801</v>
      </c>
      <c r="K6355">
        <f t="shared" si="199"/>
        <v>3.3856088758453904</v>
      </c>
    </row>
    <row r="6356" spans="1:11" x14ac:dyDescent="0.25">
      <c r="A6356">
        <v>39171</v>
      </c>
      <c r="B6356">
        <v>6352</v>
      </c>
      <c r="C6356">
        <v>3.3152633477003701E-2</v>
      </c>
      <c r="D6356">
        <v>3.4098025174196897E-2</v>
      </c>
      <c r="E6356">
        <v>3.2898682393560801E-2</v>
      </c>
      <c r="F6356">
        <v>3.3856088758453903E-2</v>
      </c>
      <c r="G6356">
        <v>3.2898682393560801E-2</v>
      </c>
      <c r="H6356">
        <v>3.3856088758453903E-2</v>
      </c>
      <c r="J6356">
        <f t="shared" si="198"/>
        <v>3.2898682393560801</v>
      </c>
      <c r="K6356">
        <f t="shared" si="199"/>
        <v>3.3856088758453904</v>
      </c>
    </row>
    <row r="6357" spans="1:11" x14ac:dyDescent="0.25">
      <c r="A6357">
        <v>39171</v>
      </c>
      <c r="B6357">
        <v>6353</v>
      </c>
      <c r="C6357">
        <v>3.3147110288043298E-2</v>
      </c>
      <c r="D6357">
        <v>3.4098261834714601E-2</v>
      </c>
      <c r="E6357">
        <v>3.2898682393560801E-2</v>
      </c>
      <c r="F6357">
        <v>3.3856088758453903E-2</v>
      </c>
      <c r="G6357">
        <v>3.2898682393560801E-2</v>
      </c>
      <c r="H6357">
        <v>3.3856088758453903E-2</v>
      </c>
      <c r="J6357">
        <f t="shared" si="198"/>
        <v>3.2898682393560801</v>
      </c>
      <c r="K6357">
        <f t="shared" si="199"/>
        <v>3.3856088758453904</v>
      </c>
    </row>
    <row r="6358" spans="1:11" x14ac:dyDescent="0.25">
      <c r="A6358">
        <v>39171</v>
      </c>
      <c r="B6358">
        <v>6354</v>
      </c>
      <c r="C6358">
        <v>3.3143781125030101E-2</v>
      </c>
      <c r="D6358">
        <v>3.4098602699382502E-2</v>
      </c>
      <c r="E6358">
        <v>3.2898682393560801E-2</v>
      </c>
      <c r="F6358">
        <v>3.3856088758453903E-2</v>
      </c>
      <c r="G6358">
        <v>3.2898682393560801E-2</v>
      </c>
      <c r="H6358">
        <v>3.3856088758453903E-2</v>
      </c>
      <c r="J6358">
        <f t="shared" si="198"/>
        <v>3.2898682393560801</v>
      </c>
      <c r="K6358">
        <f t="shared" si="199"/>
        <v>3.3856088758453904</v>
      </c>
    </row>
    <row r="6359" spans="1:11" x14ac:dyDescent="0.25">
      <c r="A6359">
        <v>39187</v>
      </c>
      <c r="B6359">
        <v>6355</v>
      </c>
      <c r="C6359">
        <v>3.3142012172972198E-2</v>
      </c>
      <c r="D6359">
        <v>3.4098990771372198E-2</v>
      </c>
      <c r="E6359">
        <v>3.2898682393560801E-2</v>
      </c>
      <c r="F6359">
        <v>3.3856088758453903E-2</v>
      </c>
      <c r="G6359">
        <v>3.2898682393560801E-2</v>
      </c>
      <c r="H6359">
        <v>3.3856088758453903E-2</v>
      </c>
      <c r="J6359">
        <f t="shared" si="198"/>
        <v>3.2898682393560801</v>
      </c>
      <c r="K6359">
        <f t="shared" si="199"/>
        <v>3.3856088758453904</v>
      </c>
    </row>
    <row r="6360" spans="1:11" x14ac:dyDescent="0.25">
      <c r="A6360">
        <v>39187</v>
      </c>
      <c r="B6360">
        <v>6356</v>
      </c>
      <c r="C6360">
        <v>3.3139572999655302E-2</v>
      </c>
      <c r="D6360">
        <v>3.4098302074893803E-2</v>
      </c>
      <c r="E6360">
        <v>3.2898682393560801E-2</v>
      </c>
      <c r="F6360">
        <v>3.3856088758453903E-2</v>
      </c>
      <c r="G6360">
        <v>3.2898682393560801E-2</v>
      </c>
      <c r="H6360">
        <v>3.3856088758453903E-2</v>
      </c>
      <c r="J6360">
        <f t="shared" si="198"/>
        <v>3.2898682393560801</v>
      </c>
      <c r="K6360">
        <f t="shared" si="199"/>
        <v>3.3856088758453904</v>
      </c>
    </row>
    <row r="6361" spans="1:11" x14ac:dyDescent="0.25">
      <c r="A6361">
        <v>39187</v>
      </c>
      <c r="B6361">
        <v>6357</v>
      </c>
      <c r="C6361">
        <v>3.3136551837109902E-2</v>
      </c>
      <c r="D6361">
        <v>3.4096703306090402E-2</v>
      </c>
      <c r="E6361">
        <v>3.2898682393560801E-2</v>
      </c>
      <c r="F6361">
        <v>3.3856088758453903E-2</v>
      </c>
      <c r="G6361">
        <v>3.2898682393560801E-2</v>
      </c>
      <c r="H6361">
        <v>3.3856088758453903E-2</v>
      </c>
      <c r="J6361">
        <f t="shared" si="198"/>
        <v>3.2898682393560801</v>
      </c>
      <c r="K6361">
        <f t="shared" si="199"/>
        <v>3.3856088758453904</v>
      </c>
    </row>
    <row r="6362" spans="1:11" x14ac:dyDescent="0.25">
      <c r="A6362">
        <v>39202</v>
      </c>
      <c r="B6362">
        <v>6358</v>
      </c>
      <c r="C6362">
        <v>3.3132230509026403E-2</v>
      </c>
      <c r="D6362">
        <v>3.4093870258812699E-2</v>
      </c>
      <c r="E6362">
        <v>3.2898682393560801E-2</v>
      </c>
      <c r="F6362">
        <v>3.3856088758453903E-2</v>
      </c>
      <c r="G6362">
        <v>3.2898682393560801E-2</v>
      </c>
      <c r="H6362">
        <v>3.3856088758453903E-2</v>
      </c>
      <c r="J6362">
        <f t="shared" si="198"/>
        <v>3.2898682393560801</v>
      </c>
      <c r="K6362">
        <f t="shared" si="199"/>
        <v>3.3856088758453904</v>
      </c>
    </row>
    <row r="6363" spans="1:11" x14ac:dyDescent="0.25">
      <c r="A6363">
        <v>39202</v>
      </c>
      <c r="B6363">
        <v>6359</v>
      </c>
      <c r="C6363">
        <v>3.3127191428836501E-2</v>
      </c>
      <c r="D6363">
        <v>3.4090019866210901E-2</v>
      </c>
      <c r="E6363">
        <v>3.2898682393560801E-2</v>
      </c>
      <c r="F6363">
        <v>3.3856088758453903E-2</v>
      </c>
      <c r="G6363">
        <v>3.2898682393560801E-2</v>
      </c>
      <c r="H6363">
        <v>3.3856088758453903E-2</v>
      </c>
      <c r="J6363">
        <f t="shared" si="198"/>
        <v>3.2898682393560801</v>
      </c>
      <c r="K6363">
        <f t="shared" si="199"/>
        <v>3.3856088758453904</v>
      </c>
    </row>
    <row r="6364" spans="1:11" x14ac:dyDescent="0.25">
      <c r="A6364">
        <v>39218</v>
      </c>
      <c r="B6364">
        <v>6360</v>
      </c>
      <c r="C6364">
        <v>3.3121658270659902E-2</v>
      </c>
      <c r="D6364">
        <v>3.4085432754531797E-2</v>
      </c>
      <c r="E6364">
        <v>3.2898682393560801E-2</v>
      </c>
      <c r="F6364">
        <v>3.3856088758453903E-2</v>
      </c>
      <c r="G6364">
        <v>3.2898682393560801E-2</v>
      </c>
      <c r="H6364">
        <v>3.3856088758453903E-2</v>
      </c>
      <c r="J6364">
        <f t="shared" si="198"/>
        <v>3.2898682393560801</v>
      </c>
      <c r="K6364">
        <f t="shared" si="199"/>
        <v>3.3856088758453904</v>
      </c>
    </row>
    <row r="6365" spans="1:11" x14ac:dyDescent="0.25">
      <c r="A6365">
        <v>39218</v>
      </c>
      <c r="B6365">
        <v>6361</v>
      </c>
      <c r="C6365">
        <v>3.69112791630892E-2</v>
      </c>
      <c r="D6365">
        <v>3.7631563428213499E-2</v>
      </c>
      <c r="E6365">
        <v>3.2898682393560801E-2</v>
      </c>
      <c r="F6365">
        <v>3.3856088758453903E-2</v>
      </c>
      <c r="G6365">
        <v>3.2898682393560801E-2</v>
      </c>
      <c r="H6365">
        <v>3.3856088758453903E-2</v>
      </c>
      <c r="J6365">
        <f t="shared" si="198"/>
        <v>3.2898682393560801</v>
      </c>
      <c r="K6365">
        <f t="shared" si="199"/>
        <v>3.3856088758453904</v>
      </c>
    </row>
    <row r="6366" spans="1:11" x14ac:dyDescent="0.25">
      <c r="A6366">
        <v>39218</v>
      </c>
      <c r="B6366">
        <v>6362</v>
      </c>
      <c r="C6366">
        <v>3.70239202870273E-2</v>
      </c>
      <c r="D6366">
        <v>3.7761937995600001E-2</v>
      </c>
      <c r="E6366">
        <v>3.2898682393560801E-2</v>
      </c>
      <c r="F6366">
        <v>3.3856088758453903E-2</v>
      </c>
      <c r="G6366">
        <v>3.2898682393560801E-2</v>
      </c>
      <c r="H6366">
        <v>3.3856088758453903E-2</v>
      </c>
      <c r="J6366">
        <f t="shared" si="198"/>
        <v>3.2898682393560801</v>
      </c>
      <c r="K6366">
        <f t="shared" si="199"/>
        <v>3.3856088758453904</v>
      </c>
    </row>
    <row r="6367" spans="1:11" x14ac:dyDescent="0.25">
      <c r="A6367">
        <v>39234</v>
      </c>
      <c r="B6367">
        <v>6363</v>
      </c>
      <c r="C6367">
        <v>3.7077439805119003E-2</v>
      </c>
      <c r="D6367">
        <v>3.7826982467552499E-2</v>
      </c>
      <c r="E6367">
        <v>3.2898682393560801E-2</v>
      </c>
      <c r="F6367">
        <v>3.3856088758453903E-2</v>
      </c>
      <c r="G6367">
        <v>3.2898682393560801E-2</v>
      </c>
      <c r="H6367">
        <v>3.3856088758453903E-2</v>
      </c>
      <c r="J6367">
        <f t="shared" si="198"/>
        <v>3.2898682393560801</v>
      </c>
      <c r="K6367">
        <f t="shared" si="199"/>
        <v>3.3856088758453904</v>
      </c>
    </row>
    <row r="6368" spans="1:11" x14ac:dyDescent="0.25">
      <c r="A6368">
        <v>39234</v>
      </c>
      <c r="B6368">
        <v>6364</v>
      </c>
      <c r="C6368">
        <v>3.71003104208351E-2</v>
      </c>
      <c r="D6368">
        <v>3.7857058487534297E-2</v>
      </c>
      <c r="E6368">
        <v>3.2898682393560801E-2</v>
      </c>
      <c r="F6368">
        <v>3.3856088758453903E-2</v>
      </c>
      <c r="G6368">
        <v>3.2898682393560801E-2</v>
      </c>
      <c r="H6368">
        <v>3.3856088758453903E-2</v>
      </c>
      <c r="J6368">
        <f t="shared" si="198"/>
        <v>3.2898682393560801</v>
      </c>
      <c r="K6368">
        <f t="shared" si="199"/>
        <v>3.3856088758453904</v>
      </c>
    </row>
    <row r="6369" spans="1:11" x14ac:dyDescent="0.25">
      <c r="A6369">
        <v>39249</v>
      </c>
      <c r="B6369">
        <v>6365</v>
      </c>
      <c r="C6369">
        <v>3.7105775098049701E-2</v>
      </c>
      <c r="D6369">
        <v>3.7867259153309303E-2</v>
      </c>
      <c r="E6369">
        <v>3.2898682393560801E-2</v>
      </c>
      <c r="F6369">
        <v>3.3856088758453903E-2</v>
      </c>
      <c r="G6369">
        <v>3.2898682393560801E-2</v>
      </c>
      <c r="H6369">
        <v>3.3856088758453903E-2</v>
      </c>
      <c r="J6369">
        <f t="shared" si="198"/>
        <v>3.2898682393560801</v>
      </c>
      <c r="K6369">
        <f t="shared" si="199"/>
        <v>3.3856088758453904</v>
      </c>
    </row>
    <row r="6370" spans="1:11" x14ac:dyDescent="0.25">
      <c r="A6370">
        <v>39249</v>
      </c>
      <c r="B6370">
        <v>6366</v>
      </c>
      <c r="C6370">
        <v>3.7100642178083898E-2</v>
      </c>
      <c r="D6370">
        <v>3.7865408618456199E-2</v>
      </c>
      <c r="E6370">
        <v>3.2898682393560801E-2</v>
      </c>
      <c r="F6370">
        <v>3.3856088758453903E-2</v>
      </c>
      <c r="G6370">
        <v>3.2898682393560801E-2</v>
      </c>
      <c r="H6370">
        <v>3.3856088758453903E-2</v>
      </c>
      <c r="J6370">
        <f t="shared" si="198"/>
        <v>3.2898682393560801</v>
      </c>
      <c r="K6370">
        <f t="shared" si="199"/>
        <v>3.3856088758453904</v>
      </c>
    </row>
    <row r="6371" spans="1:11" x14ac:dyDescent="0.25">
      <c r="A6371">
        <v>39249</v>
      </c>
      <c r="B6371">
        <v>6367</v>
      </c>
      <c r="C6371">
        <v>3.7089336556169403E-2</v>
      </c>
      <c r="D6371">
        <v>3.7856434788917898E-2</v>
      </c>
      <c r="E6371">
        <v>3.2898682393560801E-2</v>
      </c>
      <c r="F6371">
        <v>3.3856088758453903E-2</v>
      </c>
      <c r="G6371">
        <v>3.2898682393560801E-2</v>
      </c>
      <c r="H6371">
        <v>3.3856088758453903E-2</v>
      </c>
      <c r="J6371">
        <f t="shared" si="198"/>
        <v>3.2898682393560801</v>
      </c>
      <c r="K6371">
        <f t="shared" si="199"/>
        <v>3.3856088758453904</v>
      </c>
    </row>
    <row r="6372" spans="1:11" x14ac:dyDescent="0.25">
      <c r="A6372">
        <v>39265</v>
      </c>
      <c r="B6372">
        <v>6368</v>
      </c>
      <c r="C6372">
        <v>3.7074161786995297E-2</v>
      </c>
      <c r="D6372">
        <v>3.7843004540724201E-2</v>
      </c>
      <c r="E6372">
        <v>3.2898682393560801E-2</v>
      </c>
      <c r="F6372">
        <v>3.3856088758453903E-2</v>
      </c>
      <c r="G6372">
        <v>3.2898682393560801E-2</v>
      </c>
      <c r="H6372">
        <v>3.3856088758453903E-2</v>
      </c>
      <c r="J6372">
        <f t="shared" si="198"/>
        <v>3.2898682393560801</v>
      </c>
      <c r="K6372">
        <f t="shared" si="199"/>
        <v>3.3856088758453904</v>
      </c>
    </row>
    <row r="6373" spans="1:11" x14ac:dyDescent="0.25">
      <c r="A6373">
        <v>39265</v>
      </c>
      <c r="B6373">
        <v>6369</v>
      </c>
      <c r="C6373">
        <v>3.7056904877871499E-2</v>
      </c>
      <c r="D6373">
        <v>3.78270708949969E-2</v>
      </c>
      <c r="E6373">
        <v>3.2898682393560801E-2</v>
      </c>
      <c r="F6373">
        <v>3.3856088758453903E-2</v>
      </c>
      <c r="G6373">
        <v>3.2898682393560801E-2</v>
      </c>
      <c r="H6373">
        <v>3.3856088758453903E-2</v>
      </c>
      <c r="J6373">
        <f t="shared" si="198"/>
        <v>3.2898682393560801</v>
      </c>
      <c r="K6373">
        <f t="shared" si="199"/>
        <v>3.3856088758453904</v>
      </c>
    </row>
    <row r="6374" spans="1:11" x14ac:dyDescent="0.25">
      <c r="A6374">
        <v>39265</v>
      </c>
      <c r="B6374">
        <v>6370</v>
      </c>
      <c r="C6374">
        <v>3.7038579558079002E-2</v>
      </c>
      <c r="D6374">
        <v>3.7809768915175103E-2</v>
      </c>
      <c r="E6374">
        <v>3.2898682393560801E-2</v>
      </c>
      <c r="F6374">
        <v>3.3856088758453903E-2</v>
      </c>
      <c r="G6374">
        <v>3.2898682393560801E-2</v>
      </c>
      <c r="H6374">
        <v>3.3856088758453903E-2</v>
      </c>
      <c r="J6374">
        <f t="shared" si="198"/>
        <v>3.2898682393560801</v>
      </c>
      <c r="K6374">
        <f t="shared" si="199"/>
        <v>3.3856088758453904</v>
      </c>
    </row>
    <row r="6375" spans="1:11" x14ac:dyDescent="0.25">
      <c r="A6375">
        <v>39280</v>
      </c>
      <c r="B6375">
        <v>6371</v>
      </c>
      <c r="C6375">
        <v>3.3252256494211201E-2</v>
      </c>
      <c r="D6375">
        <v>3.4248256896064998E-2</v>
      </c>
      <c r="E6375">
        <v>3.2898682393560801E-2</v>
      </c>
      <c r="F6375">
        <v>3.3856088758453903E-2</v>
      </c>
      <c r="G6375">
        <v>3.2898682393560801E-2</v>
      </c>
      <c r="H6375">
        <v>3.3856088758453903E-2</v>
      </c>
      <c r="J6375">
        <f t="shared" si="198"/>
        <v>3.2898682393560801</v>
      </c>
      <c r="K6375">
        <f t="shared" si="199"/>
        <v>3.3856088758453904</v>
      </c>
    </row>
    <row r="6376" spans="1:11" x14ac:dyDescent="0.25">
      <c r="A6376">
        <v>39280</v>
      </c>
      <c r="B6376">
        <v>6372</v>
      </c>
      <c r="C6376">
        <v>3.3244049590131497E-2</v>
      </c>
      <c r="D6376">
        <v>3.4242079538705103E-2</v>
      </c>
      <c r="E6376">
        <v>3.2898682393560801E-2</v>
      </c>
      <c r="F6376">
        <v>3.3856088758453903E-2</v>
      </c>
      <c r="G6376">
        <v>3.2898682393560801E-2</v>
      </c>
      <c r="H6376">
        <v>3.3856088758453903E-2</v>
      </c>
      <c r="J6376">
        <f t="shared" si="198"/>
        <v>3.2898682393560801</v>
      </c>
      <c r="K6376">
        <f t="shared" si="199"/>
        <v>3.3856088758453904</v>
      </c>
    </row>
    <row r="6377" spans="1:11" x14ac:dyDescent="0.25">
      <c r="A6377">
        <v>39296</v>
      </c>
      <c r="B6377">
        <v>6373</v>
      </c>
      <c r="C6377">
        <v>3.3243138570724598E-2</v>
      </c>
      <c r="D6377">
        <v>3.4243175031021499E-2</v>
      </c>
      <c r="E6377">
        <v>3.2898682393560801E-2</v>
      </c>
      <c r="F6377">
        <v>3.3856088758453903E-2</v>
      </c>
      <c r="G6377">
        <v>3.2898682393560801E-2</v>
      </c>
      <c r="H6377">
        <v>3.3856088758453903E-2</v>
      </c>
      <c r="J6377">
        <f t="shared" si="198"/>
        <v>3.2898682393560801</v>
      </c>
      <c r="K6377">
        <f t="shared" si="199"/>
        <v>3.3856088758453904</v>
      </c>
    </row>
    <row r="6378" spans="1:11" x14ac:dyDescent="0.25">
      <c r="A6378">
        <v>39296</v>
      </c>
      <c r="B6378">
        <v>6374</v>
      </c>
      <c r="C6378">
        <v>3.32402691200041E-2</v>
      </c>
      <c r="D6378">
        <v>3.4241910913968797E-2</v>
      </c>
      <c r="E6378">
        <v>3.2898682393560801E-2</v>
      </c>
      <c r="F6378">
        <v>3.3856088758453903E-2</v>
      </c>
      <c r="G6378">
        <v>3.2898682393560801E-2</v>
      </c>
      <c r="H6378">
        <v>3.3856088758453903E-2</v>
      </c>
      <c r="J6378">
        <f t="shared" si="198"/>
        <v>3.2898682393560801</v>
      </c>
      <c r="K6378">
        <f t="shared" si="199"/>
        <v>3.3856088758453904</v>
      </c>
    </row>
    <row r="6379" spans="1:11" x14ac:dyDescent="0.25">
      <c r="A6379">
        <v>39296</v>
      </c>
      <c r="B6379">
        <v>6375</v>
      </c>
      <c r="C6379">
        <v>3.3235049397500202E-2</v>
      </c>
      <c r="D6379">
        <v>3.4237592102118401E-2</v>
      </c>
      <c r="E6379">
        <v>3.2898682393560801E-2</v>
      </c>
      <c r="F6379">
        <v>3.3856088758453903E-2</v>
      </c>
      <c r="G6379">
        <v>3.2898682393560801E-2</v>
      </c>
      <c r="H6379">
        <v>3.3856088758453903E-2</v>
      </c>
      <c r="J6379">
        <f t="shared" si="198"/>
        <v>3.2898682393560801</v>
      </c>
      <c r="K6379">
        <f t="shared" si="199"/>
        <v>3.3856088758453904</v>
      </c>
    </row>
    <row r="6380" spans="1:11" x14ac:dyDescent="0.25">
      <c r="A6380">
        <v>39312</v>
      </c>
      <c r="B6380">
        <v>6376</v>
      </c>
      <c r="C6380">
        <v>3.3227702794070099E-2</v>
      </c>
      <c r="D6380">
        <v>3.4230513286653698E-2</v>
      </c>
      <c r="E6380">
        <v>3.2898682393560801E-2</v>
      </c>
      <c r="F6380">
        <v>3.3856088758453903E-2</v>
      </c>
      <c r="G6380">
        <v>3.2898682393560801E-2</v>
      </c>
      <c r="H6380">
        <v>3.3856088758453903E-2</v>
      </c>
      <c r="J6380">
        <f t="shared" si="198"/>
        <v>3.2898682393560801</v>
      </c>
      <c r="K6380">
        <f t="shared" si="199"/>
        <v>3.3856088758453904</v>
      </c>
    </row>
    <row r="6381" spans="1:11" x14ac:dyDescent="0.25">
      <c r="A6381">
        <v>39312</v>
      </c>
      <c r="B6381">
        <v>6377</v>
      </c>
      <c r="C6381">
        <v>3.3218526765518501E-2</v>
      </c>
      <c r="D6381">
        <v>3.4221117895179502E-2</v>
      </c>
      <c r="E6381">
        <v>3.2898682393560801E-2</v>
      </c>
      <c r="F6381">
        <v>3.3856088758453903E-2</v>
      </c>
      <c r="G6381">
        <v>3.2898682393560801E-2</v>
      </c>
      <c r="H6381">
        <v>3.3856088758453903E-2</v>
      </c>
      <c r="J6381">
        <f t="shared" si="198"/>
        <v>3.2898682393560801</v>
      </c>
      <c r="K6381">
        <f t="shared" si="199"/>
        <v>3.3856088758453904</v>
      </c>
    </row>
    <row r="6382" spans="1:11" x14ac:dyDescent="0.25">
      <c r="A6382">
        <v>39312</v>
      </c>
      <c r="B6382">
        <v>6378</v>
      </c>
      <c r="C6382">
        <v>3.32082608041189E-2</v>
      </c>
      <c r="D6382">
        <v>3.4210209323426999E-2</v>
      </c>
      <c r="E6382">
        <v>3.2898682393560801E-2</v>
      </c>
      <c r="F6382">
        <v>3.3856088758453903E-2</v>
      </c>
      <c r="G6382">
        <v>3.2898682393560801E-2</v>
      </c>
      <c r="H6382">
        <v>3.3856088758453903E-2</v>
      </c>
      <c r="J6382">
        <f t="shared" si="198"/>
        <v>3.2898682393560801</v>
      </c>
      <c r="K6382">
        <f t="shared" si="199"/>
        <v>3.3856088758453904</v>
      </c>
    </row>
    <row r="6383" spans="1:11" x14ac:dyDescent="0.25">
      <c r="A6383">
        <v>39327</v>
      </c>
      <c r="B6383">
        <v>6379</v>
      </c>
      <c r="C6383">
        <v>3.3196711948697603E-2</v>
      </c>
      <c r="D6383">
        <v>3.4198435989890898E-2</v>
      </c>
      <c r="E6383">
        <v>3.2898682393560801E-2</v>
      </c>
      <c r="F6383">
        <v>3.3856088758453903E-2</v>
      </c>
      <c r="G6383">
        <v>3.2898682393560801E-2</v>
      </c>
      <c r="H6383">
        <v>3.3856088758453903E-2</v>
      </c>
      <c r="J6383">
        <f t="shared" si="198"/>
        <v>3.2898682393560801</v>
      </c>
      <c r="K6383">
        <f t="shared" si="199"/>
        <v>3.3856088758453904</v>
      </c>
    </row>
    <row r="6384" spans="1:11" x14ac:dyDescent="0.25">
      <c r="A6384">
        <v>39327</v>
      </c>
      <c r="B6384">
        <v>6380</v>
      </c>
      <c r="C6384">
        <v>3.3184511129733398E-2</v>
      </c>
      <c r="D6384">
        <v>3.4185785884516103E-2</v>
      </c>
      <c r="E6384">
        <v>3.2898682393560801E-2</v>
      </c>
      <c r="F6384">
        <v>3.3856088758453903E-2</v>
      </c>
      <c r="G6384">
        <v>3.2898682393560801E-2</v>
      </c>
      <c r="H6384">
        <v>3.3856088758453903E-2</v>
      </c>
      <c r="J6384">
        <f t="shared" si="198"/>
        <v>3.2898682393560801</v>
      </c>
      <c r="K6384">
        <f t="shared" si="199"/>
        <v>3.3856088758453904</v>
      </c>
    </row>
    <row r="6385" spans="1:11" x14ac:dyDescent="0.25">
      <c r="A6385">
        <v>39343</v>
      </c>
      <c r="B6385">
        <v>6381</v>
      </c>
      <c r="C6385">
        <v>3.34081414353408E-2</v>
      </c>
      <c r="D6385">
        <v>3.4237934044501102E-2</v>
      </c>
      <c r="E6385">
        <v>3.2898682393560801E-2</v>
      </c>
      <c r="F6385">
        <v>3.3856088758453903E-2</v>
      </c>
      <c r="G6385">
        <v>3.2898682393560801E-2</v>
      </c>
      <c r="H6385">
        <v>3.3856088758453903E-2</v>
      </c>
      <c r="J6385">
        <f t="shared" si="198"/>
        <v>3.2898682393560801</v>
      </c>
      <c r="K6385">
        <f t="shared" si="199"/>
        <v>3.3856088758453904</v>
      </c>
    </row>
    <row r="6386" spans="1:11" x14ac:dyDescent="0.25">
      <c r="A6386">
        <v>39343</v>
      </c>
      <c r="B6386">
        <v>6382</v>
      </c>
      <c r="C6386">
        <v>3.3373692726436498E-2</v>
      </c>
      <c r="D6386">
        <v>3.4171797001368E-2</v>
      </c>
      <c r="E6386">
        <v>3.2898682393560801E-2</v>
      </c>
      <c r="F6386">
        <v>3.3856088758453903E-2</v>
      </c>
      <c r="G6386">
        <v>3.2898682393560801E-2</v>
      </c>
      <c r="H6386">
        <v>3.3856088758453903E-2</v>
      </c>
      <c r="J6386">
        <f t="shared" si="198"/>
        <v>3.2898682393560801</v>
      </c>
      <c r="K6386">
        <f t="shared" si="199"/>
        <v>3.3856088758453904</v>
      </c>
    </row>
    <row r="6387" spans="1:11" x14ac:dyDescent="0.25">
      <c r="A6387">
        <v>39343</v>
      </c>
      <c r="B6387">
        <v>6383</v>
      </c>
      <c r="C6387">
        <v>3.3339604592277403E-2</v>
      </c>
      <c r="D6387">
        <v>3.4118308846863003E-2</v>
      </c>
      <c r="E6387">
        <v>3.2898682393560801E-2</v>
      </c>
      <c r="F6387">
        <v>3.3856088758453903E-2</v>
      </c>
      <c r="G6387">
        <v>3.2898682393560801E-2</v>
      </c>
      <c r="H6387">
        <v>3.3856088758453903E-2</v>
      </c>
      <c r="J6387">
        <f t="shared" si="198"/>
        <v>3.2898682393560801</v>
      </c>
      <c r="K6387">
        <f t="shared" si="199"/>
        <v>3.3856088758453904</v>
      </c>
    </row>
    <row r="6388" spans="1:11" x14ac:dyDescent="0.25">
      <c r="A6388">
        <v>39359</v>
      </c>
      <c r="B6388">
        <v>6384</v>
      </c>
      <c r="C6388">
        <v>3.3315117877676097E-2</v>
      </c>
      <c r="D6388">
        <v>3.4081877938726003E-2</v>
      </c>
      <c r="E6388">
        <v>3.2898682393560801E-2</v>
      </c>
      <c r="F6388">
        <v>3.3856088758453903E-2</v>
      </c>
      <c r="G6388">
        <v>3.2898682393560801E-2</v>
      </c>
      <c r="H6388">
        <v>3.3856088758453903E-2</v>
      </c>
      <c r="J6388">
        <f t="shared" si="198"/>
        <v>3.2898682393560801</v>
      </c>
      <c r="K6388">
        <f t="shared" si="199"/>
        <v>3.3856088758453904</v>
      </c>
    </row>
    <row r="6389" spans="1:11" x14ac:dyDescent="0.25">
      <c r="A6389">
        <v>39359</v>
      </c>
      <c r="B6389">
        <v>6385</v>
      </c>
      <c r="C6389">
        <v>3.3304124239387098E-2</v>
      </c>
      <c r="D6389">
        <v>3.4062035770213599E-2</v>
      </c>
      <c r="E6389">
        <v>3.2898682393560801E-2</v>
      </c>
      <c r="F6389">
        <v>3.3856088758453903E-2</v>
      </c>
      <c r="G6389">
        <v>3.2898682393560801E-2</v>
      </c>
      <c r="H6389">
        <v>3.3856088758453903E-2</v>
      </c>
      <c r="J6389">
        <f t="shared" si="198"/>
        <v>3.2898682393560801</v>
      </c>
      <c r="K6389">
        <f t="shared" si="199"/>
        <v>3.3856088758453904</v>
      </c>
    </row>
    <row r="6390" spans="1:11" x14ac:dyDescent="0.25">
      <c r="A6390">
        <v>39359</v>
      </c>
      <c r="B6390">
        <v>6386</v>
      </c>
      <c r="C6390">
        <v>3.3298888710219202E-2</v>
      </c>
      <c r="D6390">
        <v>3.4050206747169298E-2</v>
      </c>
      <c r="E6390">
        <v>3.2898682393560801E-2</v>
      </c>
      <c r="F6390">
        <v>3.3856088758453903E-2</v>
      </c>
      <c r="G6390">
        <v>3.2898682393560801E-2</v>
      </c>
      <c r="H6390">
        <v>3.3856088758453903E-2</v>
      </c>
      <c r="J6390">
        <f t="shared" si="198"/>
        <v>3.2898682393560801</v>
      </c>
      <c r="K6390">
        <f t="shared" si="199"/>
        <v>3.3856088758453904</v>
      </c>
    </row>
    <row r="6391" spans="1:11" x14ac:dyDescent="0.25">
      <c r="A6391">
        <v>39374</v>
      </c>
      <c r="B6391">
        <v>6387</v>
      </c>
      <c r="C6391">
        <v>3.3296680318091097E-2</v>
      </c>
      <c r="D6391">
        <v>3.4043152779832997E-2</v>
      </c>
      <c r="E6391">
        <v>3.2898682393560801E-2</v>
      </c>
      <c r="F6391">
        <v>3.3856088758453903E-2</v>
      </c>
      <c r="G6391">
        <v>3.2898682393560801E-2</v>
      </c>
      <c r="H6391">
        <v>3.3856088758453903E-2</v>
      </c>
      <c r="J6391">
        <f t="shared" si="198"/>
        <v>3.2898682393560801</v>
      </c>
      <c r="K6391">
        <f t="shared" si="199"/>
        <v>3.3856088758453904</v>
      </c>
    </row>
    <row r="6392" spans="1:11" x14ac:dyDescent="0.25">
      <c r="A6392">
        <v>39374</v>
      </c>
      <c r="B6392">
        <v>6388</v>
      </c>
      <c r="C6392">
        <v>3.3296130728597703E-2</v>
      </c>
      <c r="D6392">
        <v>3.4039051084854298E-2</v>
      </c>
      <c r="E6392">
        <v>3.2898682393560801E-2</v>
      </c>
      <c r="F6392">
        <v>3.3856088758453903E-2</v>
      </c>
      <c r="G6392">
        <v>3.2898682393560801E-2</v>
      </c>
      <c r="H6392">
        <v>3.3856088758453903E-2</v>
      </c>
      <c r="J6392">
        <f t="shared" si="198"/>
        <v>3.2898682393560801</v>
      </c>
      <c r="K6392">
        <f t="shared" si="199"/>
        <v>3.3856088758453904</v>
      </c>
    </row>
    <row r="6393" spans="1:11" x14ac:dyDescent="0.25">
      <c r="A6393">
        <v>39390</v>
      </c>
      <c r="B6393">
        <v>6389</v>
      </c>
      <c r="C6393">
        <v>3.3296047458713902E-2</v>
      </c>
      <c r="D6393">
        <v>3.40364274903842E-2</v>
      </c>
      <c r="E6393">
        <v>3.2898682393560801E-2</v>
      </c>
      <c r="F6393">
        <v>3.3856088758453903E-2</v>
      </c>
      <c r="G6393">
        <v>3.2898682393560801E-2</v>
      </c>
      <c r="H6393">
        <v>3.3856088758453903E-2</v>
      </c>
      <c r="J6393">
        <f t="shared" si="198"/>
        <v>3.2898682393560801</v>
      </c>
      <c r="K6393">
        <f t="shared" si="199"/>
        <v>3.3856088758453904</v>
      </c>
    </row>
    <row r="6394" spans="1:11" x14ac:dyDescent="0.25">
      <c r="A6394">
        <v>39390</v>
      </c>
      <c r="B6394">
        <v>6390</v>
      </c>
      <c r="C6394">
        <v>3.3295961899917098E-2</v>
      </c>
      <c r="D6394">
        <v>3.4034556753604603E-2</v>
      </c>
      <c r="E6394">
        <v>3.2898682393560801E-2</v>
      </c>
      <c r="F6394">
        <v>3.3856088758453903E-2</v>
      </c>
      <c r="G6394">
        <v>3.2898682393560801E-2</v>
      </c>
      <c r="H6394">
        <v>3.3856088758453903E-2</v>
      </c>
      <c r="J6394">
        <f t="shared" si="198"/>
        <v>3.2898682393560801</v>
      </c>
      <c r="K6394">
        <f t="shared" si="199"/>
        <v>3.3856088758453904</v>
      </c>
    </row>
    <row r="6395" spans="1:11" x14ac:dyDescent="0.25">
      <c r="A6395">
        <v>39390</v>
      </c>
      <c r="B6395">
        <v>6391</v>
      </c>
      <c r="C6395">
        <v>3.8565531216852002E-2</v>
      </c>
      <c r="D6395">
        <v>3.94113132124757E-2</v>
      </c>
      <c r="E6395">
        <v>3.2898682393560801E-2</v>
      </c>
      <c r="F6395">
        <v>3.3856088758453903E-2</v>
      </c>
      <c r="G6395">
        <v>3.2898682393560801E-2</v>
      </c>
      <c r="H6395">
        <v>3.3856088758453903E-2</v>
      </c>
      <c r="J6395">
        <f t="shared" si="198"/>
        <v>3.2898682393560801</v>
      </c>
      <c r="K6395">
        <f t="shared" si="199"/>
        <v>3.3856088758453904</v>
      </c>
    </row>
    <row r="6396" spans="1:11" x14ac:dyDescent="0.25">
      <c r="A6396">
        <v>39405</v>
      </c>
      <c r="B6396">
        <v>6392</v>
      </c>
      <c r="C6396">
        <v>3.8387841747407399E-2</v>
      </c>
      <c r="D6396">
        <v>3.9214427089135202E-2</v>
      </c>
      <c r="E6396">
        <v>3.2898682393560801E-2</v>
      </c>
      <c r="F6396">
        <v>3.3856088758453903E-2</v>
      </c>
      <c r="G6396">
        <v>3.2898682393560801E-2</v>
      </c>
      <c r="H6396">
        <v>3.3856088758453903E-2</v>
      </c>
      <c r="J6396">
        <f t="shared" si="198"/>
        <v>3.2898682393560801</v>
      </c>
      <c r="K6396">
        <f t="shared" si="199"/>
        <v>3.3856088758453904</v>
      </c>
    </row>
    <row r="6397" spans="1:11" x14ac:dyDescent="0.25">
      <c r="A6397">
        <v>39405</v>
      </c>
      <c r="B6397">
        <v>6393</v>
      </c>
      <c r="C6397">
        <v>3.8280383722793201E-2</v>
      </c>
      <c r="D6397">
        <v>3.9094420865251903E-2</v>
      </c>
      <c r="E6397">
        <v>3.2898682393560801E-2</v>
      </c>
      <c r="F6397">
        <v>3.3856088758453903E-2</v>
      </c>
      <c r="G6397">
        <v>3.2898682393560801E-2</v>
      </c>
      <c r="H6397">
        <v>3.3856088758453903E-2</v>
      </c>
      <c r="J6397">
        <f t="shared" si="198"/>
        <v>3.2898682393560801</v>
      </c>
      <c r="K6397">
        <f t="shared" si="199"/>
        <v>3.3856088758453904</v>
      </c>
    </row>
    <row r="6398" spans="1:11" x14ac:dyDescent="0.25">
      <c r="A6398">
        <v>39405</v>
      </c>
      <c r="B6398">
        <v>6394</v>
      </c>
      <c r="C6398">
        <v>3.8202380232716403E-2</v>
      </c>
      <c r="D6398">
        <v>3.9006524102801803E-2</v>
      </c>
      <c r="E6398">
        <v>3.2898682393560801E-2</v>
      </c>
      <c r="F6398">
        <v>3.3856088758453903E-2</v>
      </c>
      <c r="G6398">
        <v>3.2898682393560801E-2</v>
      </c>
      <c r="H6398">
        <v>3.3856088758453903E-2</v>
      </c>
      <c r="J6398">
        <f t="shared" si="198"/>
        <v>3.2898682393560801</v>
      </c>
      <c r="K6398">
        <f t="shared" si="199"/>
        <v>3.3856088758453904</v>
      </c>
    </row>
    <row r="6399" spans="1:11" x14ac:dyDescent="0.25">
      <c r="A6399">
        <v>39421</v>
      </c>
      <c r="B6399">
        <v>6395</v>
      </c>
      <c r="C6399">
        <v>3.8140980825664299E-2</v>
      </c>
      <c r="D6399">
        <v>3.8937290999859403E-2</v>
      </c>
      <c r="E6399">
        <v>3.2898682393560801E-2</v>
      </c>
      <c r="F6399">
        <v>3.3856088758453903E-2</v>
      </c>
      <c r="G6399">
        <v>3.2898682393560801E-2</v>
      </c>
      <c r="H6399">
        <v>3.3856088758453903E-2</v>
      </c>
      <c r="J6399">
        <f t="shared" si="198"/>
        <v>3.2898682393560801</v>
      </c>
      <c r="K6399">
        <f t="shared" si="199"/>
        <v>3.3856088758453904</v>
      </c>
    </row>
    <row r="6400" spans="1:11" x14ac:dyDescent="0.25">
      <c r="A6400">
        <v>39421</v>
      </c>
      <c r="B6400">
        <v>6396</v>
      </c>
      <c r="C6400">
        <v>3.8091844945577401E-2</v>
      </c>
      <c r="D6400">
        <v>3.8881967209512897E-2</v>
      </c>
      <c r="E6400">
        <v>3.2898682393560801E-2</v>
      </c>
      <c r="F6400">
        <v>3.3856088758453903E-2</v>
      </c>
      <c r="G6400">
        <v>3.2898682393560801E-2</v>
      </c>
      <c r="H6400">
        <v>3.3856088758453903E-2</v>
      </c>
      <c r="J6400">
        <f t="shared" si="198"/>
        <v>3.2898682393560801</v>
      </c>
      <c r="K6400">
        <f t="shared" si="199"/>
        <v>3.3856088758453904</v>
      </c>
    </row>
    <row r="6401" spans="1:11" x14ac:dyDescent="0.25">
      <c r="A6401">
        <v>39437</v>
      </c>
      <c r="B6401">
        <v>6397</v>
      </c>
      <c r="C6401">
        <v>3.8052352823640799E-2</v>
      </c>
      <c r="D6401">
        <v>3.8837564796050897E-2</v>
      </c>
      <c r="E6401">
        <v>3.2898682393560801E-2</v>
      </c>
      <c r="F6401">
        <v>3.3856088758453903E-2</v>
      </c>
      <c r="G6401">
        <v>3.2898682393560801E-2</v>
      </c>
      <c r="H6401">
        <v>3.3856088758453903E-2</v>
      </c>
      <c r="J6401">
        <f t="shared" si="198"/>
        <v>3.2898682393560801</v>
      </c>
      <c r="K6401">
        <f t="shared" si="199"/>
        <v>3.3856088758453904</v>
      </c>
    </row>
    <row r="6402" spans="1:11" x14ac:dyDescent="0.25">
      <c r="A6402">
        <v>39437</v>
      </c>
      <c r="B6402">
        <v>6398</v>
      </c>
      <c r="C6402">
        <v>3.8021132074486902E-2</v>
      </c>
      <c r="D6402">
        <v>3.8802337181824798E-2</v>
      </c>
      <c r="E6402">
        <v>3.2898682393560801E-2</v>
      </c>
      <c r="F6402">
        <v>3.3856088758453903E-2</v>
      </c>
      <c r="G6402">
        <v>3.2898682393560801E-2</v>
      </c>
      <c r="H6402">
        <v>3.3856088758453903E-2</v>
      </c>
      <c r="J6402">
        <f t="shared" si="198"/>
        <v>3.2898682393560801</v>
      </c>
      <c r="K6402">
        <f t="shared" si="199"/>
        <v>3.3856088758453904</v>
      </c>
    </row>
    <row r="6403" spans="1:11" x14ac:dyDescent="0.25">
      <c r="A6403">
        <v>39437</v>
      </c>
      <c r="B6403">
        <v>6399</v>
      </c>
      <c r="C6403">
        <v>3.7996504065967301E-2</v>
      </c>
      <c r="D6403">
        <v>3.8774416519138301E-2</v>
      </c>
      <c r="E6403">
        <v>3.2898682393560801E-2</v>
      </c>
      <c r="F6403">
        <v>3.3856088758453903E-2</v>
      </c>
      <c r="G6403">
        <v>3.2898682393560801E-2</v>
      </c>
      <c r="H6403">
        <v>3.3856088758453903E-2</v>
      </c>
      <c r="J6403">
        <f t="shared" si="198"/>
        <v>3.2898682393560801</v>
      </c>
      <c r="K6403">
        <f t="shared" si="199"/>
        <v>3.3856088758453904</v>
      </c>
    </row>
    <row r="6404" spans="1:11" x14ac:dyDescent="0.25">
      <c r="A6404">
        <v>39452</v>
      </c>
      <c r="B6404">
        <v>6400</v>
      </c>
      <c r="C6404">
        <v>3.7977101470924403E-2</v>
      </c>
      <c r="D6404">
        <v>3.8752294803998298E-2</v>
      </c>
      <c r="E6404">
        <v>3.2898682393560801E-2</v>
      </c>
      <c r="F6404">
        <v>3.3856088758453903E-2</v>
      </c>
      <c r="G6404">
        <v>3.2898682393560801E-2</v>
      </c>
      <c r="H6404">
        <v>3.3856088758453903E-2</v>
      </c>
      <c r="J6404">
        <f t="shared" si="198"/>
        <v>3.2898682393560801</v>
      </c>
      <c r="K6404">
        <f t="shared" si="199"/>
        <v>3.3856088758453904</v>
      </c>
    </row>
    <row r="6405" spans="1:11" x14ac:dyDescent="0.25">
      <c r="A6405">
        <v>39452</v>
      </c>
      <c r="B6405">
        <v>6401</v>
      </c>
      <c r="C6405">
        <v>3.4352367482530899E-2</v>
      </c>
      <c r="D6405">
        <v>3.5192325710119203E-2</v>
      </c>
      <c r="E6405">
        <v>3.2898682393560801E-2</v>
      </c>
      <c r="F6405">
        <v>3.3856088758453903E-2</v>
      </c>
      <c r="G6405">
        <v>3.2898682393560801E-2</v>
      </c>
      <c r="H6405">
        <v>3.3856088758453903E-2</v>
      </c>
      <c r="J6405">
        <f t="shared" si="198"/>
        <v>3.2898682393560801</v>
      </c>
      <c r="K6405">
        <f t="shared" si="199"/>
        <v>3.3856088758453904</v>
      </c>
    </row>
    <row r="6406" spans="1:11" x14ac:dyDescent="0.25">
      <c r="A6406">
        <v>39468</v>
      </c>
      <c r="B6406">
        <v>6402</v>
      </c>
      <c r="C6406">
        <v>3.4370254076614898E-2</v>
      </c>
      <c r="D6406">
        <v>3.5209961979972802E-2</v>
      </c>
      <c r="E6406">
        <v>3.2898682393560801E-2</v>
      </c>
      <c r="F6406">
        <v>3.3856088758453903E-2</v>
      </c>
      <c r="G6406">
        <v>3.2898682393560801E-2</v>
      </c>
      <c r="H6406">
        <v>3.3856088758453903E-2</v>
      </c>
      <c r="J6406">
        <f t="shared" ref="J6406:J6469" si="200">E6406*100</f>
        <v>3.2898682393560801</v>
      </c>
      <c r="K6406">
        <f t="shared" ref="K6406:K6469" si="201">H6406*100</f>
        <v>3.3856088758453904</v>
      </c>
    </row>
    <row r="6407" spans="1:11" x14ac:dyDescent="0.25">
      <c r="A6407">
        <v>39468</v>
      </c>
      <c r="B6407">
        <v>6403</v>
      </c>
      <c r="C6407">
        <v>3.4359625801814002E-2</v>
      </c>
      <c r="D6407">
        <v>3.5197240046178399E-2</v>
      </c>
      <c r="E6407">
        <v>3.2898682393560801E-2</v>
      </c>
      <c r="F6407">
        <v>3.3856088758453903E-2</v>
      </c>
      <c r="G6407">
        <v>3.2898682393560801E-2</v>
      </c>
      <c r="H6407">
        <v>3.3856088758453903E-2</v>
      </c>
      <c r="J6407">
        <f t="shared" si="200"/>
        <v>3.2898682393560801</v>
      </c>
      <c r="K6407">
        <f t="shared" si="201"/>
        <v>3.3856088758453904</v>
      </c>
    </row>
    <row r="6408" spans="1:11" x14ac:dyDescent="0.25">
      <c r="A6408">
        <v>39468</v>
      </c>
      <c r="B6408">
        <v>6404</v>
      </c>
      <c r="C6408">
        <v>3.4352434560956699E-2</v>
      </c>
      <c r="D6408">
        <v>3.51878714683347E-2</v>
      </c>
      <c r="E6408">
        <v>3.2898682393560801E-2</v>
      </c>
      <c r="F6408">
        <v>3.3856088758453903E-2</v>
      </c>
      <c r="G6408">
        <v>3.2898682393560801E-2</v>
      </c>
      <c r="H6408">
        <v>3.3856088758453903E-2</v>
      </c>
      <c r="J6408">
        <f t="shared" si="200"/>
        <v>3.2898682393560801</v>
      </c>
      <c r="K6408">
        <f t="shared" si="201"/>
        <v>3.3856088758453904</v>
      </c>
    </row>
    <row r="6409" spans="1:11" x14ac:dyDescent="0.25">
      <c r="A6409">
        <v>39484</v>
      </c>
      <c r="B6409">
        <v>6405</v>
      </c>
      <c r="C6409">
        <v>3.4347754048877299E-2</v>
      </c>
      <c r="D6409">
        <v>3.5180951379180203E-2</v>
      </c>
      <c r="E6409">
        <v>3.2898682393560801E-2</v>
      </c>
      <c r="F6409">
        <v>3.3856088758453903E-2</v>
      </c>
      <c r="G6409">
        <v>3.2898682393560801E-2</v>
      </c>
      <c r="H6409">
        <v>3.3856088758453903E-2</v>
      </c>
      <c r="J6409">
        <f t="shared" si="200"/>
        <v>3.2898682393560801</v>
      </c>
      <c r="K6409">
        <f t="shared" si="201"/>
        <v>3.3856088758453904</v>
      </c>
    </row>
    <row r="6410" spans="1:11" x14ac:dyDescent="0.25">
      <c r="A6410">
        <v>39484</v>
      </c>
      <c r="B6410">
        <v>6406</v>
      </c>
      <c r="C6410">
        <v>3.4343450626673898E-2</v>
      </c>
      <c r="D6410">
        <v>3.5175147680508501E-2</v>
      </c>
      <c r="E6410">
        <v>3.2898682393560801E-2</v>
      </c>
      <c r="F6410">
        <v>3.3856088758453903E-2</v>
      </c>
      <c r="G6410">
        <v>3.2898682393560801E-2</v>
      </c>
      <c r="H6410">
        <v>3.3856088758453903E-2</v>
      </c>
      <c r="J6410">
        <f t="shared" si="200"/>
        <v>3.2898682393560801</v>
      </c>
      <c r="K6410">
        <f t="shared" si="201"/>
        <v>3.3856088758453904</v>
      </c>
    </row>
    <row r="6411" spans="1:11" x14ac:dyDescent="0.25">
      <c r="A6411">
        <v>39484</v>
      </c>
      <c r="B6411">
        <v>6407</v>
      </c>
      <c r="C6411">
        <v>3.4339483751702503E-2</v>
      </c>
      <c r="D6411">
        <v>3.5170526649165999E-2</v>
      </c>
      <c r="E6411">
        <v>3.2898682393560801E-2</v>
      </c>
      <c r="F6411">
        <v>3.3856088758453903E-2</v>
      </c>
      <c r="G6411">
        <v>3.2898682393560801E-2</v>
      </c>
      <c r="H6411">
        <v>3.3856088758453903E-2</v>
      </c>
      <c r="J6411">
        <f t="shared" si="200"/>
        <v>3.2898682393560801</v>
      </c>
      <c r="K6411">
        <f t="shared" si="201"/>
        <v>3.3856088758453904</v>
      </c>
    </row>
    <row r="6412" spans="1:11" x14ac:dyDescent="0.25">
      <c r="A6412">
        <v>39505</v>
      </c>
      <c r="B6412">
        <v>6408</v>
      </c>
      <c r="C6412">
        <v>3.4335370730112197E-2</v>
      </c>
      <c r="D6412">
        <v>3.5165798442335298E-2</v>
      </c>
      <c r="E6412">
        <v>3.2898682393560801E-2</v>
      </c>
      <c r="F6412">
        <v>3.3856088758453903E-2</v>
      </c>
      <c r="G6412">
        <v>3.2898682393560801E-2</v>
      </c>
      <c r="H6412">
        <v>3.3856088758453903E-2</v>
      </c>
      <c r="J6412">
        <f t="shared" si="200"/>
        <v>3.2898682393560801</v>
      </c>
      <c r="K6412">
        <f t="shared" si="201"/>
        <v>3.3856088758453904</v>
      </c>
    </row>
    <row r="6413" spans="1:11" x14ac:dyDescent="0.25">
      <c r="A6413">
        <v>39511</v>
      </c>
      <c r="B6413">
        <v>6409</v>
      </c>
      <c r="C6413">
        <v>3.4330834809957397E-2</v>
      </c>
      <c r="D6413">
        <v>3.5160662333047897E-2</v>
      </c>
      <c r="E6413">
        <v>3.2898682393560801E-2</v>
      </c>
      <c r="F6413">
        <v>3.3856088758453903E-2</v>
      </c>
      <c r="G6413">
        <v>3.2898682393560801E-2</v>
      </c>
      <c r="H6413">
        <v>3.3856088758453903E-2</v>
      </c>
      <c r="J6413">
        <f t="shared" si="200"/>
        <v>3.2898682393560801</v>
      </c>
      <c r="K6413">
        <f t="shared" si="201"/>
        <v>3.3856088758453904</v>
      </c>
    </row>
    <row r="6414" spans="1:11" x14ac:dyDescent="0.25">
      <c r="A6414">
        <v>39517</v>
      </c>
      <c r="B6414">
        <v>6410</v>
      </c>
      <c r="C6414">
        <v>3.4325155711427503E-2</v>
      </c>
      <c r="D6414">
        <v>3.5154515715556098E-2</v>
      </c>
      <c r="E6414">
        <v>3.2898682393560801E-2</v>
      </c>
      <c r="F6414">
        <v>3.3856088758453903E-2</v>
      </c>
      <c r="G6414">
        <v>3.2898682393560801E-2</v>
      </c>
      <c r="H6414">
        <v>3.3856088758453903E-2</v>
      </c>
      <c r="J6414">
        <f t="shared" si="200"/>
        <v>3.2898682393560801</v>
      </c>
      <c r="K6414">
        <f t="shared" si="201"/>
        <v>3.3856088758453904</v>
      </c>
    </row>
    <row r="6415" spans="1:11" x14ac:dyDescent="0.25">
      <c r="A6415">
        <v>39524</v>
      </c>
      <c r="B6415">
        <v>6411</v>
      </c>
      <c r="C6415">
        <v>3.5275495600649499E-2</v>
      </c>
      <c r="D6415">
        <v>3.5930886571627303E-2</v>
      </c>
      <c r="E6415">
        <v>3.2898682393560801E-2</v>
      </c>
      <c r="F6415">
        <v>3.3856088758453903E-2</v>
      </c>
      <c r="G6415">
        <v>3.2898682393560801E-2</v>
      </c>
      <c r="H6415">
        <v>3.3856088758453903E-2</v>
      </c>
      <c r="J6415">
        <f t="shared" si="200"/>
        <v>3.2898682393560801</v>
      </c>
      <c r="K6415">
        <f t="shared" si="201"/>
        <v>3.3856088758453904</v>
      </c>
    </row>
    <row r="6416" spans="1:11" x14ac:dyDescent="0.25">
      <c r="A6416">
        <v>39531</v>
      </c>
      <c r="B6416">
        <v>6412</v>
      </c>
      <c r="C6416">
        <v>3.5069044131923202E-2</v>
      </c>
      <c r="D6416">
        <v>3.5753299456176502E-2</v>
      </c>
      <c r="E6416">
        <v>3.2898682393560801E-2</v>
      </c>
      <c r="F6416">
        <v>3.3856088758453903E-2</v>
      </c>
      <c r="G6416">
        <v>3.2898682393560801E-2</v>
      </c>
      <c r="H6416">
        <v>3.3856088758453903E-2</v>
      </c>
      <c r="J6416">
        <f t="shared" si="200"/>
        <v>3.2898682393560801</v>
      </c>
      <c r="K6416">
        <f t="shared" si="201"/>
        <v>3.3856088758453904</v>
      </c>
    </row>
    <row r="6417" spans="1:11" x14ac:dyDescent="0.25">
      <c r="A6417">
        <v>39539</v>
      </c>
      <c r="B6417">
        <v>6413</v>
      </c>
      <c r="C6417">
        <v>3.5026188502585001E-2</v>
      </c>
      <c r="D6417">
        <v>3.5719924128347902E-2</v>
      </c>
      <c r="E6417">
        <v>3.2898682393560801E-2</v>
      </c>
      <c r="F6417">
        <v>3.3856088758453903E-2</v>
      </c>
      <c r="G6417">
        <v>3.2898682393560801E-2</v>
      </c>
      <c r="H6417">
        <v>3.3856088758453903E-2</v>
      </c>
      <c r="J6417">
        <f t="shared" si="200"/>
        <v>3.2898682393560801</v>
      </c>
      <c r="K6417">
        <f t="shared" si="201"/>
        <v>3.3856088758453904</v>
      </c>
    </row>
    <row r="6418" spans="1:11" x14ac:dyDescent="0.25">
      <c r="A6418">
        <v>39545</v>
      </c>
      <c r="B6418">
        <v>6414</v>
      </c>
      <c r="C6418">
        <v>3.5006353445495401E-2</v>
      </c>
      <c r="D6418">
        <v>3.5706331241886297E-2</v>
      </c>
      <c r="E6418">
        <v>3.2898682393560801E-2</v>
      </c>
      <c r="F6418">
        <v>3.3856088758453903E-2</v>
      </c>
      <c r="G6418">
        <v>3.2898682393560801E-2</v>
      </c>
      <c r="H6418">
        <v>3.3856088758453903E-2</v>
      </c>
      <c r="J6418">
        <f t="shared" si="200"/>
        <v>3.2898682393560801</v>
      </c>
      <c r="K6418">
        <f t="shared" si="201"/>
        <v>3.3856088758453904</v>
      </c>
    </row>
    <row r="6419" spans="1:11" x14ac:dyDescent="0.25">
      <c r="A6419">
        <v>39551</v>
      </c>
      <c r="B6419">
        <v>6415</v>
      </c>
      <c r="C6419">
        <v>3.4989571665462897E-2</v>
      </c>
      <c r="D6419">
        <v>3.56942129539796E-2</v>
      </c>
      <c r="E6419">
        <v>3.2898682393560801E-2</v>
      </c>
      <c r="F6419">
        <v>3.3856088758453903E-2</v>
      </c>
      <c r="G6419">
        <v>3.2898682393560801E-2</v>
      </c>
      <c r="H6419">
        <v>3.3856088758453903E-2</v>
      </c>
      <c r="J6419">
        <f t="shared" si="200"/>
        <v>3.2898682393560801</v>
      </c>
      <c r="K6419">
        <f t="shared" si="201"/>
        <v>3.3856088758453904</v>
      </c>
    </row>
    <row r="6420" spans="1:11" x14ac:dyDescent="0.25">
      <c r="A6420">
        <v>39558</v>
      </c>
      <c r="B6420">
        <v>6416</v>
      </c>
      <c r="C6420">
        <v>3.4973772170037797E-2</v>
      </c>
      <c r="D6420">
        <v>3.5682136734761699E-2</v>
      </c>
      <c r="E6420">
        <v>3.2898682393560801E-2</v>
      </c>
      <c r="F6420">
        <v>3.3856088758453903E-2</v>
      </c>
      <c r="G6420">
        <v>3.2898682393560801E-2</v>
      </c>
      <c r="H6420">
        <v>3.3856088758453903E-2</v>
      </c>
      <c r="J6420">
        <f t="shared" si="200"/>
        <v>3.2898682393560801</v>
      </c>
      <c r="K6420">
        <f t="shared" si="201"/>
        <v>3.3856088758453904</v>
      </c>
    </row>
    <row r="6421" spans="1:11" x14ac:dyDescent="0.25">
      <c r="A6421">
        <v>39559</v>
      </c>
      <c r="B6421">
        <v>6417</v>
      </c>
      <c r="C6421">
        <v>3.4958453937502298E-2</v>
      </c>
      <c r="D6421">
        <v>3.5669925292578598E-2</v>
      </c>
      <c r="E6421">
        <v>3.2898682393560801E-2</v>
      </c>
      <c r="F6421">
        <v>3.3856088758453903E-2</v>
      </c>
      <c r="G6421">
        <v>3.2898682393560801E-2</v>
      </c>
      <c r="H6421">
        <v>3.3856088758453903E-2</v>
      </c>
      <c r="J6421">
        <f t="shared" si="200"/>
        <v>3.2898682393560801</v>
      </c>
      <c r="K6421">
        <f t="shared" si="201"/>
        <v>3.3856088758453904</v>
      </c>
    </row>
    <row r="6422" spans="1:11" x14ac:dyDescent="0.25">
      <c r="A6422">
        <v>39559</v>
      </c>
      <c r="B6422">
        <v>6418</v>
      </c>
      <c r="C6422">
        <v>3.49437889659652E-2</v>
      </c>
      <c r="D6422">
        <v>3.5657894106006199E-2</v>
      </c>
      <c r="E6422">
        <v>3.2898682393560801E-2</v>
      </c>
      <c r="F6422">
        <v>3.3856088758453903E-2</v>
      </c>
      <c r="G6422">
        <v>3.2898682393560801E-2</v>
      </c>
      <c r="H6422">
        <v>3.3856088758453903E-2</v>
      </c>
      <c r="J6422">
        <f t="shared" si="200"/>
        <v>3.2898682393560801</v>
      </c>
      <c r="K6422">
        <f t="shared" si="201"/>
        <v>3.3856088758453904</v>
      </c>
    </row>
    <row r="6423" spans="1:11" x14ac:dyDescent="0.25">
      <c r="A6423">
        <v>39575</v>
      </c>
      <c r="B6423">
        <v>6419</v>
      </c>
      <c r="C6423">
        <v>3.4930136887709601E-2</v>
      </c>
      <c r="D6423">
        <v>3.5646462470395497E-2</v>
      </c>
      <c r="E6423">
        <v>3.2898682393560801E-2</v>
      </c>
      <c r="F6423">
        <v>3.3856088758453903E-2</v>
      </c>
      <c r="G6423">
        <v>3.2898682393560801E-2</v>
      </c>
      <c r="H6423">
        <v>3.3856088758453903E-2</v>
      </c>
      <c r="J6423">
        <f t="shared" si="200"/>
        <v>3.2898682393560801</v>
      </c>
      <c r="K6423">
        <f t="shared" si="201"/>
        <v>3.3856088758453904</v>
      </c>
    </row>
    <row r="6424" spans="1:11" x14ac:dyDescent="0.25">
      <c r="A6424">
        <v>39575</v>
      </c>
      <c r="B6424">
        <v>6420</v>
      </c>
      <c r="C6424">
        <v>3.49174697918107E-2</v>
      </c>
      <c r="D6424">
        <v>3.5635687487246902E-2</v>
      </c>
      <c r="E6424">
        <v>3.2898682393560801E-2</v>
      </c>
      <c r="F6424">
        <v>3.3856088758453903E-2</v>
      </c>
      <c r="G6424">
        <v>3.2898682393560801E-2</v>
      </c>
      <c r="H6424">
        <v>3.3856088758453903E-2</v>
      </c>
      <c r="J6424">
        <f t="shared" si="200"/>
        <v>3.2898682393560801</v>
      </c>
      <c r="K6424">
        <f t="shared" si="201"/>
        <v>3.3856088758453904</v>
      </c>
    </row>
    <row r="6425" spans="1:11" x14ac:dyDescent="0.25">
      <c r="A6425">
        <v>39575</v>
      </c>
      <c r="B6425">
        <v>6421</v>
      </c>
      <c r="C6425">
        <v>4.2288455538445097E-2</v>
      </c>
      <c r="D6425">
        <v>4.2547916115281699E-2</v>
      </c>
      <c r="E6425">
        <v>3.2898682393560801E-2</v>
      </c>
      <c r="F6425">
        <v>3.3856088758453903E-2</v>
      </c>
      <c r="G6425">
        <v>3.2898682393560801E-2</v>
      </c>
      <c r="H6425">
        <v>3.3856088758453903E-2</v>
      </c>
      <c r="J6425">
        <f t="shared" si="200"/>
        <v>3.2898682393560801</v>
      </c>
      <c r="K6425">
        <f t="shared" si="201"/>
        <v>3.3856088758453904</v>
      </c>
    </row>
    <row r="6426" spans="1:11" x14ac:dyDescent="0.25">
      <c r="A6426">
        <v>39590</v>
      </c>
      <c r="B6426">
        <v>6422</v>
      </c>
      <c r="C6426">
        <v>4.24302787163955E-2</v>
      </c>
      <c r="D6426">
        <v>4.2690469728995303E-2</v>
      </c>
      <c r="E6426">
        <v>3.2898682393560801E-2</v>
      </c>
      <c r="F6426">
        <v>3.3856088758453903E-2</v>
      </c>
      <c r="G6426">
        <v>3.2898682393560801E-2</v>
      </c>
      <c r="H6426">
        <v>3.3856088758453903E-2</v>
      </c>
      <c r="J6426">
        <f t="shared" si="200"/>
        <v>3.2898682393560801</v>
      </c>
      <c r="K6426">
        <f t="shared" si="201"/>
        <v>3.3856088758453904</v>
      </c>
    </row>
    <row r="6427" spans="1:11" x14ac:dyDescent="0.25">
      <c r="A6427">
        <v>39590</v>
      </c>
      <c r="B6427">
        <v>6423</v>
      </c>
      <c r="C6427">
        <v>4.2500624380093902E-2</v>
      </c>
      <c r="D6427">
        <v>4.2764772030335803E-2</v>
      </c>
      <c r="E6427">
        <v>3.2898682393560801E-2</v>
      </c>
      <c r="F6427">
        <v>3.3856088758453903E-2</v>
      </c>
      <c r="G6427">
        <v>3.2898682393560801E-2</v>
      </c>
      <c r="H6427">
        <v>3.3856088758453903E-2</v>
      </c>
      <c r="J6427">
        <f t="shared" si="200"/>
        <v>3.2898682393560801</v>
      </c>
      <c r="K6427">
        <f t="shared" si="201"/>
        <v>3.3856088758453904</v>
      </c>
    </row>
    <row r="6428" spans="1:11" x14ac:dyDescent="0.25">
      <c r="A6428">
        <v>39606</v>
      </c>
      <c r="B6428">
        <v>6424</v>
      </c>
      <c r="C6428">
        <v>4.2547827838543301E-2</v>
      </c>
      <c r="D6428">
        <v>4.2814720108864099E-2</v>
      </c>
      <c r="E6428">
        <v>3.2898682393560801E-2</v>
      </c>
      <c r="F6428">
        <v>3.3856088758453903E-2</v>
      </c>
      <c r="G6428">
        <v>3.2898682393560801E-2</v>
      </c>
      <c r="H6428">
        <v>3.3856088758453903E-2</v>
      </c>
      <c r="J6428">
        <f t="shared" si="200"/>
        <v>3.2898682393560801</v>
      </c>
      <c r="K6428">
        <f t="shared" si="201"/>
        <v>3.3856088758453904</v>
      </c>
    </row>
    <row r="6429" spans="1:11" x14ac:dyDescent="0.25">
      <c r="A6429">
        <v>39606</v>
      </c>
      <c r="B6429">
        <v>6425</v>
      </c>
      <c r="C6429">
        <v>4.25805705453021E-2</v>
      </c>
      <c r="D6429">
        <v>4.2848770018519798E-2</v>
      </c>
      <c r="E6429">
        <v>3.2898682393560801E-2</v>
      </c>
      <c r="F6429">
        <v>3.3856088758453903E-2</v>
      </c>
      <c r="G6429">
        <v>3.2898682393560801E-2</v>
      </c>
      <c r="H6429">
        <v>3.3856088758453903E-2</v>
      </c>
      <c r="J6429">
        <f t="shared" si="200"/>
        <v>3.2898682393560801</v>
      </c>
      <c r="K6429">
        <f t="shared" si="201"/>
        <v>3.3856088758453904</v>
      </c>
    </row>
    <row r="6430" spans="1:11" x14ac:dyDescent="0.25">
      <c r="A6430">
        <v>39606</v>
      </c>
      <c r="B6430">
        <v>6426</v>
      </c>
      <c r="C6430">
        <v>4.2602404773802303E-2</v>
      </c>
      <c r="D6430">
        <v>4.2871344548773803E-2</v>
      </c>
      <c r="E6430">
        <v>3.2898682393560801E-2</v>
      </c>
      <c r="F6430">
        <v>3.3856088758453903E-2</v>
      </c>
      <c r="G6430">
        <v>3.2898682393560801E-2</v>
      </c>
      <c r="H6430">
        <v>3.3856088758453903E-2</v>
      </c>
      <c r="J6430">
        <f t="shared" si="200"/>
        <v>3.2898682393560801</v>
      </c>
      <c r="K6430">
        <f t="shared" si="201"/>
        <v>3.3856088758453904</v>
      </c>
    </row>
    <row r="6431" spans="1:11" x14ac:dyDescent="0.25">
      <c r="A6431">
        <v>39621</v>
      </c>
      <c r="B6431">
        <v>6427</v>
      </c>
      <c r="C6431">
        <v>4.2619138159827603E-2</v>
      </c>
      <c r="D6431">
        <v>4.2887957000468102E-2</v>
      </c>
      <c r="E6431">
        <v>3.2898682393560801E-2</v>
      </c>
      <c r="F6431">
        <v>3.3856088758453903E-2</v>
      </c>
      <c r="G6431">
        <v>3.2898682393560801E-2</v>
      </c>
      <c r="H6431">
        <v>3.3856088758453903E-2</v>
      </c>
      <c r="J6431">
        <f t="shared" si="200"/>
        <v>3.2898682393560801</v>
      </c>
      <c r="K6431">
        <f t="shared" si="201"/>
        <v>3.3856088758453904</v>
      </c>
    </row>
    <row r="6432" spans="1:11" x14ac:dyDescent="0.25">
      <c r="A6432">
        <v>39621</v>
      </c>
      <c r="B6432">
        <v>6428</v>
      </c>
      <c r="C6432">
        <v>4.2632132021614998E-2</v>
      </c>
      <c r="D6432">
        <v>4.2900367904425099E-2</v>
      </c>
      <c r="E6432">
        <v>3.2898682393560801E-2</v>
      </c>
      <c r="F6432">
        <v>3.3856088758453903E-2</v>
      </c>
      <c r="G6432">
        <v>3.2898682393560801E-2</v>
      </c>
      <c r="H6432">
        <v>3.3856088758453903E-2</v>
      </c>
      <c r="J6432">
        <f t="shared" si="200"/>
        <v>3.2898682393560801</v>
      </c>
      <c r="K6432">
        <f t="shared" si="201"/>
        <v>3.3856088758453904</v>
      </c>
    </row>
    <row r="6433" spans="1:11" x14ac:dyDescent="0.25">
      <c r="A6433">
        <v>39621</v>
      </c>
      <c r="B6433">
        <v>6429</v>
      </c>
      <c r="C6433">
        <v>4.26428253997252E-2</v>
      </c>
      <c r="D6433">
        <v>4.2910161690896301E-2</v>
      </c>
      <c r="E6433">
        <v>3.2898682393560801E-2</v>
      </c>
      <c r="F6433">
        <v>3.3856088758453903E-2</v>
      </c>
      <c r="G6433">
        <v>3.2898682393560801E-2</v>
      </c>
      <c r="H6433">
        <v>3.3856088758453903E-2</v>
      </c>
      <c r="J6433">
        <f t="shared" si="200"/>
        <v>3.2898682393560801</v>
      </c>
      <c r="K6433">
        <f t="shared" si="201"/>
        <v>3.3856088758453904</v>
      </c>
    </row>
    <row r="6434" spans="1:11" x14ac:dyDescent="0.25">
      <c r="A6434">
        <v>39637</v>
      </c>
      <c r="B6434">
        <v>6430</v>
      </c>
      <c r="C6434">
        <v>4.2651997348540402E-2</v>
      </c>
      <c r="D6434">
        <v>4.2918218913386597E-2</v>
      </c>
      <c r="E6434">
        <v>3.2898682393560801E-2</v>
      </c>
      <c r="F6434">
        <v>3.3856088758453903E-2</v>
      </c>
      <c r="G6434">
        <v>3.2898682393560801E-2</v>
      </c>
      <c r="H6434">
        <v>3.3856088758453903E-2</v>
      </c>
      <c r="J6434">
        <f t="shared" si="200"/>
        <v>3.2898682393560801</v>
      </c>
      <c r="K6434">
        <f t="shared" si="201"/>
        <v>3.3856088758453904</v>
      </c>
    </row>
    <row r="6435" spans="1:11" x14ac:dyDescent="0.25">
      <c r="A6435">
        <v>39637</v>
      </c>
      <c r="B6435">
        <v>6431</v>
      </c>
      <c r="C6435">
        <v>3.5328851085125797E-2</v>
      </c>
      <c r="D6435">
        <v>3.6398235013786903E-2</v>
      </c>
      <c r="E6435">
        <v>3.2898682393560801E-2</v>
      </c>
      <c r="F6435">
        <v>3.3856088758453903E-2</v>
      </c>
      <c r="G6435">
        <v>3.2898682393560801E-2</v>
      </c>
      <c r="H6435">
        <v>3.3856088758453903E-2</v>
      </c>
      <c r="J6435">
        <f t="shared" si="200"/>
        <v>3.2898682393560801</v>
      </c>
      <c r="K6435">
        <f t="shared" si="201"/>
        <v>3.3856088758453904</v>
      </c>
    </row>
    <row r="6436" spans="1:11" x14ac:dyDescent="0.25">
      <c r="A6436">
        <v>39653</v>
      </c>
      <c r="B6436">
        <v>6432</v>
      </c>
      <c r="C6436">
        <v>3.5397650545649403E-2</v>
      </c>
      <c r="D6436">
        <v>3.6468397089558999E-2</v>
      </c>
      <c r="E6436">
        <v>3.2898682393560801E-2</v>
      </c>
      <c r="F6436">
        <v>3.3856088758453903E-2</v>
      </c>
      <c r="G6436">
        <v>3.2898682393560801E-2</v>
      </c>
      <c r="H6436">
        <v>3.3856088758453903E-2</v>
      </c>
      <c r="J6436">
        <f t="shared" si="200"/>
        <v>3.2898682393560801</v>
      </c>
      <c r="K6436">
        <f t="shared" si="201"/>
        <v>3.3856088758453904</v>
      </c>
    </row>
    <row r="6437" spans="1:11" x14ac:dyDescent="0.25">
      <c r="A6437">
        <v>39653</v>
      </c>
      <c r="B6437">
        <v>6433</v>
      </c>
      <c r="C6437">
        <v>3.5400540970545603E-2</v>
      </c>
      <c r="D6437">
        <v>3.6473309932059002E-2</v>
      </c>
      <c r="E6437">
        <v>3.2898682393560801E-2</v>
      </c>
      <c r="F6437">
        <v>3.3856088758453903E-2</v>
      </c>
      <c r="G6437">
        <v>3.2898682393560801E-2</v>
      </c>
      <c r="H6437">
        <v>3.3856088758453903E-2</v>
      </c>
      <c r="J6437">
        <f t="shared" si="200"/>
        <v>3.2898682393560801</v>
      </c>
      <c r="K6437">
        <f t="shared" si="201"/>
        <v>3.3856088758453904</v>
      </c>
    </row>
    <row r="6438" spans="1:11" x14ac:dyDescent="0.25">
      <c r="A6438">
        <v>39653</v>
      </c>
      <c r="B6438">
        <v>6434</v>
      </c>
      <c r="C6438">
        <v>3.5404593262067303E-2</v>
      </c>
      <c r="D6438">
        <v>3.6478964000481201E-2</v>
      </c>
      <c r="E6438">
        <v>3.2898682393560801E-2</v>
      </c>
      <c r="F6438">
        <v>3.3856088758453903E-2</v>
      </c>
      <c r="G6438">
        <v>3.2898682393560801E-2</v>
      </c>
      <c r="H6438">
        <v>3.3856088758453903E-2</v>
      </c>
      <c r="J6438">
        <f t="shared" si="200"/>
        <v>3.2898682393560801</v>
      </c>
      <c r="K6438">
        <f t="shared" si="201"/>
        <v>3.3856088758453904</v>
      </c>
    </row>
    <row r="6439" spans="1:11" x14ac:dyDescent="0.25">
      <c r="A6439">
        <v>39668</v>
      </c>
      <c r="B6439">
        <v>6435</v>
      </c>
      <c r="C6439">
        <v>3.5415020351948101E-2</v>
      </c>
      <c r="D6439">
        <v>3.6489961617767797E-2</v>
      </c>
      <c r="E6439">
        <v>3.2898682393560801E-2</v>
      </c>
      <c r="F6439">
        <v>3.3856088758453903E-2</v>
      </c>
      <c r="G6439">
        <v>3.2898682393560801E-2</v>
      </c>
      <c r="H6439">
        <v>3.3856088758453903E-2</v>
      </c>
      <c r="J6439">
        <f t="shared" si="200"/>
        <v>3.2898682393560801</v>
      </c>
      <c r="K6439">
        <f t="shared" si="201"/>
        <v>3.3856088758453904</v>
      </c>
    </row>
    <row r="6440" spans="1:11" x14ac:dyDescent="0.25">
      <c r="A6440">
        <v>39668</v>
      </c>
      <c r="B6440">
        <v>6436</v>
      </c>
      <c r="C6440">
        <v>3.5429478862692598E-2</v>
      </c>
      <c r="D6440">
        <v>3.6504066761318697E-2</v>
      </c>
      <c r="E6440">
        <v>3.2898682393560801E-2</v>
      </c>
      <c r="F6440">
        <v>3.3856088758453903E-2</v>
      </c>
      <c r="G6440">
        <v>3.2898682393560801E-2</v>
      </c>
      <c r="H6440">
        <v>3.3856088758453903E-2</v>
      </c>
      <c r="J6440">
        <f t="shared" si="200"/>
        <v>3.2898682393560801</v>
      </c>
      <c r="K6440">
        <f t="shared" si="201"/>
        <v>3.3856088758453904</v>
      </c>
    </row>
    <row r="6441" spans="1:11" x14ac:dyDescent="0.25">
      <c r="A6441">
        <v>39684</v>
      </c>
      <c r="B6441">
        <v>6437</v>
      </c>
      <c r="C6441">
        <v>3.5445220339001202E-2</v>
      </c>
      <c r="D6441">
        <v>3.6518868346371497E-2</v>
      </c>
      <c r="E6441">
        <v>3.2898682393560801E-2</v>
      </c>
      <c r="F6441">
        <v>3.3856088758453903E-2</v>
      </c>
      <c r="G6441">
        <v>3.2898682393560801E-2</v>
      </c>
      <c r="H6441">
        <v>3.3856088758453903E-2</v>
      </c>
      <c r="J6441">
        <f t="shared" si="200"/>
        <v>3.2898682393560801</v>
      </c>
      <c r="K6441">
        <f t="shared" si="201"/>
        <v>3.3856088758453904</v>
      </c>
    </row>
    <row r="6442" spans="1:11" x14ac:dyDescent="0.25">
      <c r="A6442">
        <v>39684</v>
      </c>
      <c r="B6442">
        <v>6438</v>
      </c>
      <c r="C6442">
        <v>3.5460798950123898E-2</v>
      </c>
      <c r="D6442">
        <v>3.6533135799870199E-2</v>
      </c>
      <c r="E6442">
        <v>3.2898682393560801E-2</v>
      </c>
      <c r="F6442">
        <v>3.3856088758453903E-2</v>
      </c>
      <c r="G6442">
        <v>3.2898682393560801E-2</v>
      </c>
      <c r="H6442">
        <v>3.3856088758453903E-2</v>
      </c>
      <c r="J6442">
        <f t="shared" si="200"/>
        <v>3.2898682393560801</v>
      </c>
      <c r="K6442">
        <f t="shared" si="201"/>
        <v>3.3856088758453904</v>
      </c>
    </row>
    <row r="6443" spans="1:11" x14ac:dyDescent="0.25">
      <c r="A6443">
        <v>39684</v>
      </c>
      <c r="B6443">
        <v>6439</v>
      </c>
      <c r="C6443">
        <v>3.54754586368917E-2</v>
      </c>
      <c r="D6443">
        <v>3.65462573663108E-2</v>
      </c>
      <c r="E6443">
        <v>3.2898682393560801E-2</v>
      </c>
      <c r="F6443">
        <v>3.3856088758453903E-2</v>
      </c>
      <c r="G6443">
        <v>3.2898682393560801E-2</v>
      </c>
      <c r="H6443">
        <v>3.3856088758453903E-2</v>
      </c>
      <c r="J6443">
        <f t="shared" si="200"/>
        <v>3.2898682393560801</v>
      </c>
      <c r="K6443">
        <f t="shared" si="201"/>
        <v>3.3856088758453904</v>
      </c>
    </row>
    <row r="6444" spans="1:11" x14ac:dyDescent="0.25">
      <c r="A6444">
        <v>39700</v>
      </c>
      <c r="B6444">
        <v>6440</v>
      </c>
      <c r="C6444">
        <v>3.54888575602786E-2</v>
      </c>
      <c r="D6444">
        <v>3.65579852544477E-2</v>
      </c>
      <c r="E6444">
        <v>3.2898682393560801E-2</v>
      </c>
      <c r="F6444">
        <v>3.3856088758453903E-2</v>
      </c>
      <c r="G6444">
        <v>3.2898682393560801E-2</v>
      </c>
      <c r="H6444">
        <v>3.3856088758453903E-2</v>
      </c>
      <c r="J6444">
        <f t="shared" si="200"/>
        <v>3.2898682393560801</v>
      </c>
      <c r="K6444">
        <f t="shared" si="201"/>
        <v>3.3856088758453904</v>
      </c>
    </row>
    <row r="6445" spans="1:11" x14ac:dyDescent="0.25">
      <c r="A6445">
        <v>39700</v>
      </c>
      <c r="B6445">
        <v>6441</v>
      </c>
      <c r="C6445">
        <v>3.3065415895086402E-2</v>
      </c>
      <c r="D6445">
        <v>3.3857320608116998E-2</v>
      </c>
      <c r="E6445">
        <v>3.2898682393560801E-2</v>
      </c>
      <c r="F6445">
        <v>3.3856088758453903E-2</v>
      </c>
      <c r="G6445">
        <v>3.2898682393560801E-2</v>
      </c>
      <c r="H6445">
        <v>3.3856088758453903E-2</v>
      </c>
      <c r="J6445">
        <f t="shared" si="200"/>
        <v>3.2898682393560801</v>
      </c>
      <c r="K6445">
        <f t="shared" si="201"/>
        <v>3.3856088758453904</v>
      </c>
    </row>
    <row r="6446" spans="1:11" x14ac:dyDescent="0.25">
      <c r="A6446">
        <v>39700</v>
      </c>
      <c r="B6446">
        <v>6442</v>
      </c>
      <c r="C6446">
        <v>3.3057380311946501E-2</v>
      </c>
      <c r="D6446">
        <v>3.3882693792654899E-2</v>
      </c>
      <c r="E6446">
        <v>3.2898682393560801E-2</v>
      </c>
      <c r="F6446">
        <v>3.3856088758453903E-2</v>
      </c>
      <c r="G6446">
        <v>3.2898682393560801E-2</v>
      </c>
      <c r="H6446">
        <v>3.3856088758453903E-2</v>
      </c>
      <c r="J6446">
        <f t="shared" si="200"/>
        <v>3.2898682393560801</v>
      </c>
      <c r="K6446">
        <f t="shared" si="201"/>
        <v>3.3856088758453904</v>
      </c>
    </row>
    <row r="6447" spans="1:11" x14ac:dyDescent="0.25">
      <c r="A6447">
        <v>39715</v>
      </c>
      <c r="B6447">
        <v>6443</v>
      </c>
      <c r="C6447">
        <v>3.3074485036478703E-2</v>
      </c>
      <c r="D6447">
        <v>3.3915292948940703E-2</v>
      </c>
      <c r="E6447">
        <v>3.2898682393560801E-2</v>
      </c>
      <c r="F6447">
        <v>3.3856088758453903E-2</v>
      </c>
      <c r="G6447">
        <v>3.2898682393560801E-2</v>
      </c>
      <c r="H6447">
        <v>3.3856088758453903E-2</v>
      </c>
      <c r="J6447">
        <f t="shared" si="200"/>
        <v>3.2898682393560801</v>
      </c>
      <c r="K6447">
        <f t="shared" si="201"/>
        <v>3.3856088758453904</v>
      </c>
    </row>
    <row r="6448" spans="1:11" x14ac:dyDescent="0.25">
      <c r="A6448">
        <v>39715</v>
      </c>
      <c r="B6448">
        <v>6444</v>
      </c>
      <c r="C6448">
        <v>3.3106142628075999E-2</v>
      </c>
      <c r="D6448">
        <v>3.3956965516166601E-2</v>
      </c>
      <c r="E6448">
        <v>3.2898682393560801E-2</v>
      </c>
      <c r="F6448">
        <v>3.3856088758453903E-2</v>
      </c>
      <c r="G6448">
        <v>3.2898682393560801E-2</v>
      </c>
      <c r="H6448">
        <v>3.3856088758453903E-2</v>
      </c>
      <c r="J6448">
        <f t="shared" si="200"/>
        <v>3.2898682393560801</v>
      </c>
      <c r="K6448">
        <f t="shared" si="201"/>
        <v>3.3856088758453904</v>
      </c>
    </row>
    <row r="6449" spans="1:11" x14ac:dyDescent="0.25">
      <c r="A6449">
        <v>39731</v>
      </c>
      <c r="B6449">
        <v>6445</v>
      </c>
      <c r="C6449">
        <v>3.3138799498985502E-2</v>
      </c>
      <c r="D6449">
        <v>3.3997129217862902E-2</v>
      </c>
      <c r="E6449">
        <v>3.2898682393560801E-2</v>
      </c>
      <c r="F6449">
        <v>3.3856088758453903E-2</v>
      </c>
      <c r="G6449">
        <v>3.2898682393560801E-2</v>
      </c>
      <c r="H6449">
        <v>3.3856088758453903E-2</v>
      </c>
      <c r="J6449">
        <f t="shared" si="200"/>
        <v>3.2898682393560801</v>
      </c>
      <c r="K6449">
        <f t="shared" si="201"/>
        <v>3.3856088758453904</v>
      </c>
    </row>
    <row r="6450" spans="1:11" x14ac:dyDescent="0.25">
      <c r="A6450">
        <v>39731</v>
      </c>
      <c r="B6450">
        <v>6446</v>
      </c>
      <c r="C6450">
        <v>3.3170928590656103E-2</v>
      </c>
      <c r="D6450">
        <v>3.4034656020239903E-2</v>
      </c>
      <c r="E6450">
        <v>3.2898682393560801E-2</v>
      </c>
      <c r="F6450">
        <v>3.3856088758453903E-2</v>
      </c>
      <c r="G6450">
        <v>3.2898682393560801E-2</v>
      </c>
      <c r="H6450">
        <v>3.3856088758453903E-2</v>
      </c>
      <c r="J6450">
        <f t="shared" si="200"/>
        <v>3.2898682393560801</v>
      </c>
      <c r="K6450">
        <f t="shared" si="201"/>
        <v>3.3856088758453904</v>
      </c>
    </row>
    <row r="6451" spans="1:11" x14ac:dyDescent="0.25">
      <c r="A6451">
        <v>39731</v>
      </c>
      <c r="B6451">
        <v>6447</v>
      </c>
      <c r="C6451">
        <v>3.3200120534496398E-2</v>
      </c>
      <c r="D6451">
        <v>3.4067720910116998E-2</v>
      </c>
      <c r="E6451">
        <v>3.2898682393560801E-2</v>
      </c>
      <c r="F6451">
        <v>3.3856088758453903E-2</v>
      </c>
      <c r="G6451">
        <v>3.2898682393560801E-2</v>
      </c>
      <c r="H6451">
        <v>3.3856088758453903E-2</v>
      </c>
      <c r="J6451">
        <f t="shared" si="200"/>
        <v>3.2898682393560801</v>
      </c>
      <c r="K6451">
        <f t="shared" si="201"/>
        <v>3.3856088758453904</v>
      </c>
    </row>
    <row r="6452" spans="1:11" x14ac:dyDescent="0.25">
      <c r="A6452">
        <v>39746</v>
      </c>
      <c r="B6452">
        <v>6448</v>
      </c>
      <c r="C6452">
        <v>3.3225417329298998E-2</v>
      </c>
      <c r="D6452">
        <v>3.4095779534058998E-2</v>
      </c>
      <c r="E6452">
        <v>3.2898682393560801E-2</v>
      </c>
      <c r="F6452">
        <v>3.3856088758453903E-2</v>
      </c>
      <c r="G6452">
        <v>3.2898682393560801E-2</v>
      </c>
      <c r="H6452">
        <v>3.3856088758453903E-2</v>
      </c>
      <c r="J6452">
        <f t="shared" si="200"/>
        <v>3.2898682393560801</v>
      </c>
      <c r="K6452">
        <f t="shared" si="201"/>
        <v>3.3856088758453904</v>
      </c>
    </row>
    <row r="6453" spans="1:11" x14ac:dyDescent="0.25">
      <c r="A6453">
        <v>39746</v>
      </c>
      <c r="B6453">
        <v>6449</v>
      </c>
      <c r="C6453">
        <v>3.3247217440649603E-2</v>
      </c>
      <c r="D6453">
        <v>3.4119431244548901E-2</v>
      </c>
      <c r="E6453">
        <v>3.2898682393560801E-2</v>
      </c>
      <c r="F6453">
        <v>3.3856088758453903E-2</v>
      </c>
      <c r="G6453">
        <v>3.2898682393560801E-2</v>
      </c>
      <c r="H6453">
        <v>3.3856088758453903E-2</v>
      </c>
      <c r="J6453">
        <f t="shared" si="200"/>
        <v>3.2898682393560801</v>
      </c>
      <c r="K6453">
        <f t="shared" si="201"/>
        <v>3.3856088758453904</v>
      </c>
    </row>
    <row r="6454" spans="1:11" x14ac:dyDescent="0.25">
      <c r="A6454">
        <v>39746</v>
      </c>
      <c r="B6454">
        <v>6450</v>
      </c>
      <c r="C6454">
        <v>3.3265414239880803E-2</v>
      </c>
      <c r="D6454">
        <v>3.4138829072741801E-2</v>
      </c>
      <c r="E6454">
        <v>3.2898682393560801E-2</v>
      </c>
      <c r="F6454">
        <v>3.3856088758453903E-2</v>
      </c>
      <c r="G6454">
        <v>3.2898682393560801E-2</v>
      </c>
      <c r="H6454">
        <v>3.3856088758453903E-2</v>
      </c>
      <c r="J6454">
        <f t="shared" si="200"/>
        <v>3.2898682393560801</v>
      </c>
      <c r="K6454">
        <f t="shared" si="201"/>
        <v>3.3856088758453904</v>
      </c>
    </row>
    <row r="6455" spans="1:11" x14ac:dyDescent="0.25">
      <c r="A6455">
        <v>39762</v>
      </c>
      <c r="B6455">
        <v>6451</v>
      </c>
      <c r="C6455">
        <v>3.5738164735585297E-2</v>
      </c>
      <c r="D6455">
        <v>3.6441089895600298E-2</v>
      </c>
      <c r="E6455">
        <v>3.2898682393560801E-2</v>
      </c>
      <c r="F6455">
        <v>3.3856088758453903E-2</v>
      </c>
      <c r="G6455">
        <v>3.2898682393560801E-2</v>
      </c>
      <c r="H6455">
        <v>3.3856088758453903E-2</v>
      </c>
      <c r="J6455">
        <f t="shared" si="200"/>
        <v>3.2898682393560801</v>
      </c>
      <c r="K6455">
        <f t="shared" si="201"/>
        <v>3.3856088758453904</v>
      </c>
    </row>
    <row r="6456" spans="1:11" x14ac:dyDescent="0.25">
      <c r="A6456">
        <v>39762</v>
      </c>
      <c r="B6456">
        <v>6452</v>
      </c>
      <c r="C6456">
        <v>3.5698240071209898E-2</v>
      </c>
      <c r="D6456">
        <v>3.6392349033535401E-2</v>
      </c>
      <c r="E6456">
        <v>3.2898682393560801E-2</v>
      </c>
      <c r="F6456">
        <v>3.3856088758453903E-2</v>
      </c>
      <c r="G6456">
        <v>3.2898682393560801E-2</v>
      </c>
      <c r="H6456">
        <v>3.3856088758453903E-2</v>
      </c>
      <c r="J6456">
        <f t="shared" si="200"/>
        <v>3.2898682393560801</v>
      </c>
      <c r="K6456">
        <f t="shared" si="201"/>
        <v>3.3856088758453904</v>
      </c>
    </row>
    <row r="6457" spans="1:11" x14ac:dyDescent="0.25">
      <c r="A6457">
        <v>39778</v>
      </c>
      <c r="B6457">
        <v>6453</v>
      </c>
      <c r="C6457">
        <v>3.56909677135646E-2</v>
      </c>
      <c r="D6457">
        <v>3.6372210214416098E-2</v>
      </c>
      <c r="E6457">
        <v>3.2898682393560801E-2</v>
      </c>
      <c r="F6457">
        <v>3.3856088758453903E-2</v>
      </c>
      <c r="G6457">
        <v>3.2898682393560801E-2</v>
      </c>
      <c r="H6457">
        <v>3.3856088758453903E-2</v>
      </c>
      <c r="J6457">
        <f t="shared" si="200"/>
        <v>3.2898682393560801</v>
      </c>
      <c r="K6457">
        <f t="shared" si="201"/>
        <v>3.3856088758453904</v>
      </c>
    </row>
    <row r="6458" spans="1:11" x14ac:dyDescent="0.25">
      <c r="A6458">
        <v>39778</v>
      </c>
      <c r="B6458">
        <v>6454</v>
      </c>
      <c r="C6458">
        <v>3.5666187727073098E-2</v>
      </c>
      <c r="D6458">
        <v>3.6336834969580602E-2</v>
      </c>
      <c r="E6458">
        <v>3.2898682393560801E-2</v>
      </c>
      <c r="F6458">
        <v>3.3856088758453903E-2</v>
      </c>
      <c r="G6458">
        <v>3.2898682393560801E-2</v>
      </c>
      <c r="H6458">
        <v>3.3856088758453903E-2</v>
      </c>
      <c r="J6458">
        <f t="shared" si="200"/>
        <v>3.2898682393560801</v>
      </c>
      <c r="K6458">
        <f t="shared" si="201"/>
        <v>3.3856088758453904</v>
      </c>
    </row>
    <row r="6459" spans="1:11" x14ac:dyDescent="0.25">
      <c r="A6459">
        <v>39778</v>
      </c>
      <c r="B6459">
        <v>6455</v>
      </c>
      <c r="C6459">
        <v>3.56333109247342E-2</v>
      </c>
      <c r="D6459">
        <v>3.6295440214334999E-2</v>
      </c>
      <c r="E6459">
        <v>3.2898682393560801E-2</v>
      </c>
      <c r="F6459">
        <v>3.3856088758453903E-2</v>
      </c>
      <c r="G6459">
        <v>3.2898682393560801E-2</v>
      </c>
      <c r="H6459">
        <v>3.3856088758453903E-2</v>
      </c>
      <c r="J6459">
        <f t="shared" si="200"/>
        <v>3.2898682393560801</v>
      </c>
      <c r="K6459">
        <f t="shared" si="201"/>
        <v>3.3856088758453904</v>
      </c>
    </row>
    <row r="6460" spans="1:11" x14ac:dyDescent="0.25">
      <c r="A6460">
        <v>39793</v>
      </c>
      <c r="B6460">
        <v>6456</v>
      </c>
      <c r="C6460">
        <v>3.5601213899923601E-2</v>
      </c>
      <c r="D6460">
        <v>3.6255970131556799E-2</v>
      </c>
      <c r="E6460">
        <v>3.2898682393560801E-2</v>
      </c>
      <c r="F6460">
        <v>3.3856088758453903E-2</v>
      </c>
      <c r="G6460">
        <v>3.2898682393560801E-2</v>
      </c>
      <c r="H6460">
        <v>3.3856088758453903E-2</v>
      </c>
      <c r="J6460">
        <f t="shared" si="200"/>
        <v>3.2898682393560801</v>
      </c>
      <c r="K6460">
        <f t="shared" si="201"/>
        <v>3.3856088758453904</v>
      </c>
    </row>
    <row r="6461" spans="1:11" x14ac:dyDescent="0.25">
      <c r="A6461">
        <v>39793</v>
      </c>
      <c r="B6461">
        <v>6457</v>
      </c>
      <c r="C6461">
        <v>3.5569802310831698E-2</v>
      </c>
      <c r="D6461">
        <v>3.6219153622111297E-2</v>
      </c>
      <c r="E6461">
        <v>3.2898682393560801E-2</v>
      </c>
      <c r="F6461">
        <v>3.3856088758453903E-2</v>
      </c>
      <c r="G6461">
        <v>3.2898682393560801E-2</v>
      </c>
      <c r="H6461">
        <v>3.3856088758453903E-2</v>
      </c>
      <c r="J6461">
        <f t="shared" si="200"/>
        <v>3.2898682393560801</v>
      </c>
      <c r="K6461">
        <f t="shared" si="201"/>
        <v>3.3856088758453904</v>
      </c>
    </row>
    <row r="6462" spans="1:11" x14ac:dyDescent="0.25">
      <c r="A6462">
        <v>39793</v>
      </c>
      <c r="B6462">
        <v>6458</v>
      </c>
      <c r="C6462">
        <v>3.5542663073424699E-2</v>
      </c>
      <c r="D6462">
        <v>3.6189726220724298E-2</v>
      </c>
      <c r="E6462">
        <v>3.2898682393560801E-2</v>
      </c>
      <c r="F6462">
        <v>3.3856088758453903E-2</v>
      </c>
      <c r="G6462">
        <v>3.2898682393560801E-2</v>
      </c>
      <c r="H6462">
        <v>3.3856088758453903E-2</v>
      </c>
      <c r="J6462">
        <f t="shared" si="200"/>
        <v>3.2898682393560801</v>
      </c>
      <c r="K6462">
        <f t="shared" si="201"/>
        <v>3.3856088758453904</v>
      </c>
    </row>
    <row r="6463" spans="1:11" x14ac:dyDescent="0.25">
      <c r="A6463">
        <v>39809</v>
      </c>
      <c r="B6463">
        <v>6459</v>
      </c>
      <c r="C6463">
        <v>3.5517700696703798E-2</v>
      </c>
      <c r="D6463">
        <v>3.6163518875054798E-2</v>
      </c>
      <c r="E6463">
        <v>3.2898682393560801E-2</v>
      </c>
      <c r="F6463">
        <v>3.3856088758453903E-2</v>
      </c>
      <c r="G6463">
        <v>3.2898682393560801E-2</v>
      </c>
      <c r="H6463">
        <v>3.3856088758453903E-2</v>
      </c>
      <c r="J6463">
        <f t="shared" si="200"/>
        <v>3.2898682393560801</v>
      </c>
      <c r="K6463">
        <f t="shared" si="201"/>
        <v>3.3856088758453904</v>
      </c>
    </row>
    <row r="6464" spans="1:11" x14ac:dyDescent="0.25">
      <c r="A6464">
        <v>39809</v>
      </c>
      <c r="B6464">
        <v>6460</v>
      </c>
      <c r="C6464">
        <v>3.5494751717572701E-2</v>
      </c>
      <c r="D6464">
        <v>3.6139824753327998E-2</v>
      </c>
      <c r="E6464">
        <v>3.2898682393560801E-2</v>
      </c>
      <c r="F6464">
        <v>3.3856088758453903E-2</v>
      </c>
      <c r="G6464">
        <v>3.2898682393560801E-2</v>
      </c>
      <c r="H6464">
        <v>3.3856088758453903E-2</v>
      </c>
      <c r="J6464">
        <f t="shared" si="200"/>
        <v>3.2898682393560801</v>
      </c>
      <c r="K6464">
        <f t="shared" si="201"/>
        <v>3.3856088758453904</v>
      </c>
    </row>
    <row r="6465" spans="1:11" x14ac:dyDescent="0.25">
      <c r="A6465">
        <v>39825</v>
      </c>
      <c r="B6465">
        <v>6461</v>
      </c>
      <c r="C6465">
        <v>3.3091308948405201E-2</v>
      </c>
      <c r="D6465">
        <v>3.3995318183348798E-2</v>
      </c>
      <c r="E6465">
        <v>3.2898682393560801E-2</v>
      </c>
      <c r="F6465">
        <v>3.3856088758453903E-2</v>
      </c>
      <c r="G6465">
        <v>3.2898682393560801E-2</v>
      </c>
      <c r="H6465">
        <v>3.3856088758453903E-2</v>
      </c>
      <c r="J6465">
        <f t="shared" si="200"/>
        <v>3.2898682393560801</v>
      </c>
      <c r="K6465">
        <f t="shared" si="201"/>
        <v>3.3856088758453904</v>
      </c>
    </row>
    <row r="6466" spans="1:11" x14ac:dyDescent="0.25">
      <c r="A6466">
        <v>39825</v>
      </c>
      <c r="B6466">
        <v>6462</v>
      </c>
      <c r="C6466">
        <v>3.3081909893882898E-2</v>
      </c>
      <c r="D6466">
        <v>3.3998479379192703E-2</v>
      </c>
      <c r="E6466">
        <v>3.2898682393560801E-2</v>
      </c>
      <c r="F6466">
        <v>3.3856088758453903E-2</v>
      </c>
      <c r="G6466">
        <v>3.2898682393560801E-2</v>
      </c>
      <c r="H6466">
        <v>3.3856088758453903E-2</v>
      </c>
      <c r="J6466">
        <f t="shared" si="200"/>
        <v>3.2898682393560801</v>
      </c>
      <c r="K6466">
        <f t="shared" si="201"/>
        <v>3.3856088758453904</v>
      </c>
    </row>
    <row r="6467" spans="1:11" x14ac:dyDescent="0.25">
      <c r="A6467">
        <v>39825</v>
      </c>
      <c r="B6467">
        <v>6463</v>
      </c>
      <c r="C6467">
        <v>3.30715437121692E-2</v>
      </c>
      <c r="D6467">
        <v>3.3995705700809301E-2</v>
      </c>
      <c r="E6467">
        <v>3.2898682393560801E-2</v>
      </c>
      <c r="F6467">
        <v>3.3856088758453903E-2</v>
      </c>
      <c r="G6467">
        <v>3.2898682393560801E-2</v>
      </c>
      <c r="H6467">
        <v>3.3856088758453903E-2</v>
      </c>
      <c r="J6467">
        <f t="shared" si="200"/>
        <v>3.2898682393560801</v>
      </c>
      <c r="K6467">
        <f t="shared" si="201"/>
        <v>3.3856088758453904</v>
      </c>
    </row>
    <row r="6468" spans="1:11" x14ac:dyDescent="0.25">
      <c r="A6468">
        <v>39840</v>
      </c>
      <c r="B6468">
        <v>6464</v>
      </c>
      <c r="C6468">
        <v>3.3068079258616503E-2</v>
      </c>
      <c r="D6468">
        <v>3.3996384336181601E-2</v>
      </c>
      <c r="E6468">
        <v>3.2898682393560801E-2</v>
      </c>
      <c r="F6468">
        <v>3.3856088758453903E-2</v>
      </c>
      <c r="G6468">
        <v>3.2898682393560801E-2</v>
      </c>
      <c r="H6468">
        <v>3.3856088758453903E-2</v>
      </c>
      <c r="J6468">
        <f t="shared" si="200"/>
        <v>3.2898682393560801</v>
      </c>
      <c r="K6468">
        <f t="shared" si="201"/>
        <v>3.3856088758453904</v>
      </c>
    </row>
    <row r="6469" spans="1:11" x14ac:dyDescent="0.25">
      <c r="A6469">
        <v>39840</v>
      </c>
      <c r="B6469">
        <v>6465</v>
      </c>
      <c r="C6469">
        <v>3.3072207579009402E-2</v>
      </c>
      <c r="D6469">
        <v>3.4002531947184098E-2</v>
      </c>
      <c r="E6469">
        <v>3.2898682393560801E-2</v>
      </c>
      <c r="F6469">
        <v>3.3856088758453903E-2</v>
      </c>
      <c r="G6469">
        <v>3.2898682393560801E-2</v>
      </c>
      <c r="H6469">
        <v>3.3856088758453903E-2</v>
      </c>
      <c r="J6469">
        <f t="shared" si="200"/>
        <v>3.2898682393560801</v>
      </c>
      <c r="K6469">
        <f t="shared" si="201"/>
        <v>3.3856088758453904</v>
      </c>
    </row>
    <row r="6470" spans="1:11" x14ac:dyDescent="0.25">
      <c r="A6470">
        <v>39856</v>
      </c>
      <c r="B6470">
        <v>6466</v>
      </c>
      <c r="C6470">
        <v>3.3081705216491203E-2</v>
      </c>
      <c r="D6470">
        <v>3.4013204284812401E-2</v>
      </c>
      <c r="E6470">
        <v>3.2898682393560801E-2</v>
      </c>
      <c r="F6470">
        <v>3.3856088758453903E-2</v>
      </c>
      <c r="G6470">
        <v>3.2898682393560801E-2</v>
      </c>
      <c r="H6470">
        <v>3.3856088758453903E-2</v>
      </c>
      <c r="J6470">
        <f t="shared" ref="J6470:J6533" si="202">E6470*100</f>
        <v>3.2898682393560801</v>
      </c>
      <c r="K6470">
        <f t="shared" ref="K6470:K6533" si="203">H6470*100</f>
        <v>3.3856088758453904</v>
      </c>
    </row>
    <row r="6471" spans="1:11" x14ac:dyDescent="0.25">
      <c r="A6471">
        <v>39856</v>
      </c>
      <c r="B6471">
        <v>6467</v>
      </c>
      <c r="C6471">
        <v>3.3094432526098998E-2</v>
      </c>
      <c r="D6471">
        <v>3.4026676710671097E-2</v>
      </c>
      <c r="E6471">
        <v>3.2898682393560801E-2</v>
      </c>
      <c r="F6471">
        <v>3.3856088758453903E-2</v>
      </c>
      <c r="G6471">
        <v>3.2898682393560801E-2</v>
      </c>
      <c r="H6471">
        <v>3.3856088758453903E-2</v>
      </c>
      <c r="J6471">
        <f t="shared" si="202"/>
        <v>3.2898682393560801</v>
      </c>
      <c r="K6471">
        <f t="shared" si="203"/>
        <v>3.3856088758453904</v>
      </c>
    </row>
    <row r="6472" spans="1:11" x14ac:dyDescent="0.25">
      <c r="A6472">
        <v>39856</v>
      </c>
      <c r="B6472">
        <v>6468</v>
      </c>
      <c r="C6472">
        <v>3.3108791435319897E-2</v>
      </c>
      <c r="D6472">
        <v>3.4041648621033503E-2</v>
      </c>
      <c r="E6472">
        <v>3.2898682393560801E-2</v>
      </c>
      <c r="F6472">
        <v>3.3856088758453903E-2</v>
      </c>
      <c r="G6472">
        <v>3.2898682393560801E-2</v>
      </c>
      <c r="H6472">
        <v>3.3856088758453903E-2</v>
      </c>
      <c r="J6472">
        <f t="shared" si="202"/>
        <v>3.2898682393560801</v>
      </c>
      <c r="K6472">
        <f t="shared" si="203"/>
        <v>3.3856088758453904</v>
      </c>
    </row>
    <row r="6473" spans="1:11" x14ac:dyDescent="0.25">
      <c r="A6473">
        <v>39872</v>
      </c>
      <c r="B6473">
        <v>6469</v>
      </c>
      <c r="C6473">
        <v>3.3124015036684197E-2</v>
      </c>
      <c r="D6473">
        <v>3.4057255230698899E-2</v>
      </c>
      <c r="E6473">
        <v>3.2898682393560801E-2</v>
      </c>
      <c r="F6473">
        <v>3.3856088758453903E-2</v>
      </c>
      <c r="G6473">
        <v>3.2898682393560801E-2</v>
      </c>
      <c r="H6473">
        <v>3.3856088758453903E-2</v>
      </c>
      <c r="J6473">
        <f t="shared" si="202"/>
        <v>3.2898682393560801</v>
      </c>
      <c r="K6473">
        <f t="shared" si="203"/>
        <v>3.3856088758453904</v>
      </c>
    </row>
    <row r="6474" spans="1:11" x14ac:dyDescent="0.25">
      <c r="A6474">
        <v>39872</v>
      </c>
      <c r="B6474">
        <v>6470</v>
      </c>
      <c r="C6474">
        <v>3.3139999109211199E-2</v>
      </c>
      <c r="D6474">
        <v>3.4073042353055097E-2</v>
      </c>
      <c r="E6474">
        <v>3.2898682393560801E-2</v>
      </c>
      <c r="F6474">
        <v>3.3856088758453903E-2</v>
      </c>
      <c r="G6474">
        <v>3.2898682393560801E-2</v>
      </c>
      <c r="H6474">
        <v>3.3856088758453903E-2</v>
      </c>
      <c r="J6474">
        <f t="shared" si="202"/>
        <v>3.2898682393560801</v>
      </c>
      <c r="K6474">
        <f t="shared" si="203"/>
        <v>3.3856088758453904</v>
      </c>
    </row>
    <row r="6475" spans="1:11" x14ac:dyDescent="0.25">
      <c r="A6475">
        <v>39872</v>
      </c>
      <c r="B6475">
        <v>6471</v>
      </c>
      <c r="C6475">
        <v>3.3997737152466401E-2</v>
      </c>
      <c r="D6475">
        <v>3.5038248267926099E-2</v>
      </c>
      <c r="E6475">
        <v>3.2898682393560801E-2</v>
      </c>
      <c r="F6475">
        <v>3.3856088758453903E-2</v>
      </c>
      <c r="G6475">
        <v>3.2898682393560801E-2</v>
      </c>
      <c r="H6475">
        <v>3.3856088758453903E-2</v>
      </c>
      <c r="J6475">
        <f t="shared" si="202"/>
        <v>3.2898682393560801</v>
      </c>
      <c r="K6475">
        <f t="shared" si="203"/>
        <v>3.3856088758453904</v>
      </c>
    </row>
    <row r="6476" spans="1:11" x14ac:dyDescent="0.25">
      <c r="A6476">
        <v>39887</v>
      </c>
      <c r="B6476">
        <v>6472</v>
      </c>
      <c r="C6476">
        <v>3.4133362833872402E-2</v>
      </c>
      <c r="D6476">
        <v>3.51881034536606E-2</v>
      </c>
      <c r="E6476">
        <v>3.2898682393560801E-2</v>
      </c>
      <c r="F6476">
        <v>3.3856088758453903E-2</v>
      </c>
      <c r="G6476">
        <v>3.2898682393560801E-2</v>
      </c>
      <c r="H6476">
        <v>3.3856088758453903E-2</v>
      </c>
      <c r="J6476">
        <f t="shared" si="202"/>
        <v>3.2898682393560801</v>
      </c>
      <c r="K6476">
        <f t="shared" si="203"/>
        <v>3.3856088758453904</v>
      </c>
    </row>
    <row r="6477" spans="1:11" x14ac:dyDescent="0.25">
      <c r="A6477">
        <v>39887</v>
      </c>
      <c r="B6477">
        <v>6473</v>
      </c>
      <c r="C6477">
        <v>3.4203142471091103E-2</v>
      </c>
      <c r="D6477">
        <v>3.5264872162715899E-2</v>
      </c>
      <c r="E6477">
        <v>3.2898682393560801E-2</v>
      </c>
      <c r="F6477">
        <v>3.3856088758453903E-2</v>
      </c>
      <c r="G6477">
        <v>3.2898682393560801E-2</v>
      </c>
      <c r="H6477">
        <v>3.3856088758453903E-2</v>
      </c>
      <c r="J6477">
        <f t="shared" si="202"/>
        <v>3.2898682393560801</v>
      </c>
      <c r="K6477">
        <f t="shared" si="203"/>
        <v>3.3856088758453904</v>
      </c>
    </row>
    <row r="6478" spans="1:11" x14ac:dyDescent="0.25">
      <c r="A6478">
        <v>39903</v>
      </c>
      <c r="B6478">
        <v>6474</v>
      </c>
      <c r="C6478">
        <v>3.4243725503515003E-2</v>
      </c>
      <c r="D6478">
        <v>3.53081356295947E-2</v>
      </c>
      <c r="E6478">
        <v>3.2898682393560801E-2</v>
      </c>
      <c r="F6478">
        <v>3.3856088758453903E-2</v>
      </c>
      <c r="G6478">
        <v>3.2898682393560801E-2</v>
      </c>
      <c r="H6478">
        <v>3.3856088758453903E-2</v>
      </c>
      <c r="J6478">
        <f t="shared" si="202"/>
        <v>3.2898682393560801</v>
      </c>
      <c r="K6478">
        <f t="shared" si="203"/>
        <v>3.3856088758453904</v>
      </c>
    </row>
    <row r="6479" spans="1:11" x14ac:dyDescent="0.25">
      <c r="A6479">
        <v>39903</v>
      </c>
      <c r="B6479">
        <v>6475</v>
      </c>
      <c r="C6479">
        <v>3.4265262282273098E-2</v>
      </c>
      <c r="D6479">
        <v>3.53302588905915E-2</v>
      </c>
      <c r="E6479">
        <v>3.2898682393560801E-2</v>
      </c>
      <c r="F6479">
        <v>3.3856088758453903E-2</v>
      </c>
      <c r="G6479">
        <v>3.2898682393560801E-2</v>
      </c>
      <c r="H6479">
        <v>3.3856088758453903E-2</v>
      </c>
      <c r="J6479">
        <f t="shared" si="202"/>
        <v>3.2898682393560801</v>
      </c>
      <c r="K6479">
        <f t="shared" si="203"/>
        <v>3.3856088758453904</v>
      </c>
    </row>
    <row r="6480" spans="1:11" x14ac:dyDescent="0.25">
      <c r="A6480">
        <v>39903</v>
      </c>
      <c r="B6480">
        <v>6476</v>
      </c>
      <c r="C6480">
        <v>3.4274756815275698E-2</v>
      </c>
      <c r="D6480">
        <v>3.5339354899356697E-2</v>
      </c>
      <c r="E6480">
        <v>3.2898682393560801E-2</v>
      </c>
      <c r="F6480">
        <v>3.3856088758453903E-2</v>
      </c>
      <c r="G6480">
        <v>3.2898682393560801E-2</v>
      </c>
      <c r="H6480">
        <v>3.3856088758453903E-2</v>
      </c>
      <c r="J6480">
        <f t="shared" si="202"/>
        <v>3.2898682393560801</v>
      </c>
      <c r="K6480">
        <f t="shared" si="203"/>
        <v>3.3856088758453904</v>
      </c>
    </row>
    <row r="6481" spans="1:11" x14ac:dyDescent="0.25">
      <c r="A6481">
        <v>39918</v>
      </c>
      <c r="B6481">
        <v>6477</v>
      </c>
      <c r="C6481">
        <v>3.4276402740115203E-2</v>
      </c>
      <c r="D6481">
        <v>3.5340216090820699E-2</v>
      </c>
      <c r="E6481">
        <v>3.2898682393560801E-2</v>
      </c>
      <c r="F6481">
        <v>3.3856088758453903E-2</v>
      </c>
      <c r="G6481">
        <v>3.2898682393560801E-2</v>
      </c>
      <c r="H6481">
        <v>3.3856088758453903E-2</v>
      </c>
      <c r="J6481">
        <f t="shared" si="202"/>
        <v>3.2898682393560801</v>
      </c>
      <c r="K6481">
        <f t="shared" si="203"/>
        <v>3.3856088758453904</v>
      </c>
    </row>
    <row r="6482" spans="1:11" x14ac:dyDescent="0.25">
      <c r="A6482">
        <v>39918</v>
      </c>
      <c r="B6482">
        <v>6478</v>
      </c>
      <c r="C6482">
        <v>3.4273748652851703E-2</v>
      </c>
      <c r="D6482">
        <v>3.5336568591865E-2</v>
      </c>
      <c r="E6482">
        <v>3.2898682393560801E-2</v>
      </c>
      <c r="F6482">
        <v>3.3856088758453903E-2</v>
      </c>
      <c r="G6482">
        <v>3.2898682393560801E-2</v>
      </c>
      <c r="H6482">
        <v>3.3856088758453903E-2</v>
      </c>
      <c r="J6482">
        <f t="shared" si="202"/>
        <v>3.2898682393560801</v>
      </c>
      <c r="K6482">
        <f t="shared" si="203"/>
        <v>3.3856088758453904</v>
      </c>
    </row>
    <row r="6483" spans="1:11" x14ac:dyDescent="0.25">
      <c r="A6483">
        <v>39918</v>
      </c>
      <c r="B6483">
        <v>6479</v>
      </c>
      <c r="C6483">
        <v>3.4269363787837501E-2</v>
      </c>
      <c r="D6483">
        <v>3.5331617637552402E-2</v>
      </c>
      <c r="E6483">
        <v>3.2898682393560801E-2</v>
      </c>
      <c r="F6483">
        <v>3.3856088758453903E-2</v>
      </c>
      <c r="G6483">
        <v>3.2898682393560801E-2</v>
      </c>
      <c r="H6483">
        <v>3.3856088758453903E-2</v>
      </c>
      <c r="J6483">
        <f t="shared" si="202"/>
        <v>3.2898682393560801</v>
      </c>
      <c r="K6483">
        <f t="shared" si="203"/>
        <v>3.3856088758453904</v>
      </c>
    </row>
    <row r="6484" spans="1:11" x14ac:dyDescent="0.25">
      <c r="A6484">
        <v>39934</v>
      </c>
      <c r="B6484">
        <v>6480</v>
      </c>
      <c r="C6484">
        <v>3.42624432097349E-2</v>
      </c>
      <c r="D6484">
        <v>3.5325485549970198E-2</v>
      </c>
      <c r="E6484">
        <v>3.2898682393560801E-2</v>
      </c>
      <c r="F6484">
        <v>3.3856088758453903E-2</v>
      </c>
      <c r="G6484">
        <v>3.2898682393560801E-2</v>
      </c>
      <c r="H6484">
        <v>3.3856088758453903E-2</v>
      </c>
      <c r="J6484">
        <f t="shared" si="202"/>
        <v>3.2898682393560801</v>
      </c>
      <c r="K6484">
        <f t="shared" si="203"/>
        <v>3.3856088758453904</v>
      </c>
    </row>
    <row r="6485" spans="1:11" x14ac:dyDescent="0.25">
      <c r="A6485">
        <v>39934</v>
      </c>
      <c r="B6485">
        <v>6481</v>
      </c>
      <c r="C6485">
        <v>3.6839230418273201E-2</v>
      </c>
      <c r="D6485">
        <v>3.7297014546270699E-2</v>
      </c>
      <c r="E6485">
        <v>3.2898682393560801E-2</v>
      </c>
      <c r="F6485">
        <v>3.3856088758453903E-2</v>
      </c>
      <c r="G6485">
        <v>3.2898682393560801E-2</v>
      </c>
      <c r="H6485">
        <v>3.3856088758453903E-2</v>
      </c>
      <c r="J6485">
        <f t="shared" si="202"/>
        <v>3.2898682393560801</v>
      </c>
      <c r="K6485">
        <f t="shared" si="203"/>
        <v>3.3856088758453904</v>
      </c>
    </row>
    <row r="6486" spans="1:11" x14ac:dyDescent="0.25">
      <c r="A6486">
        <v>39950</v>
      </c>
      <c r="B6486">
        <v>6482</v>
      </c>
      <c r="C6486">
        <v>3.6974549236556499E-2</v>
      </c>
      <c r="D6486">
        <v>3.7430061584754801E-2</v>
      </c>
      <c r="E6486">
        <v>3.2898682393560801E-2</v>
      </c>
      <c r="F6486">
        <v>3.3856088758453903E-2</v>
      </c>
      <c r="G6486">
        <v>3.2898682393560801E-2</v>
      </c>
      <c r="H6486">
        <v>3.3856088758453903E-2</v>
      </c>
      <c r="J6486">
        <f t="shared" si="202"/>
        <v>3.2898682393560801</v>
      </c>
      <c r="K6486">
        <f t="shared" si="203"/>
        <v>3.3856088758453904</v>
      </c>
    </row>
    <row r="6487" spans="1:11" x14ac:dyDescent="0.25">
      <c r="A6487">
        <v>39950</v>
      </c>
      <c r="B6487">
        <v>6483</v>
      </c>
      <c r="C6487">
        <v>3.7051908337324503E-2</v>
      </c>
      <c r="D6487">
        <v>3.7508208965456397E-2</v>
      </c>
      <c r="E6487">
        <v>3.2898682393560801E-2</v>
      </c>
      <c r="F6487">
        <v>3.3856088758453903E-2</v>
      </c>
      <c r="G6487">
        <v>3.2898682393560801E-2</v>
      </c>
      <c r="H6487">
        <v>3.3856088758453903E-2</v>
      </c>
      <c r="J6487">
        <f t="shared" si="202"/>
        <v>3.2898682393560801</v>
      </c>
      <c r="K6487">
        <f t="shared" si="203"/>
        <v>3.3856088758453904</v>
      </c>
    </row>
    <row r="6488" spans="1:11" x14ac:dyDescent="0.25">
      <c r="A6488">
        <v>39950</v>
      </c>
      <c r="B6488">
        <v>6484</v>
      </c>
      <c r="C6488">
        <v>3.7089128058104603E-2</v>
      </c>
      <c r="D6488">
        <v>3.7546989570036403E-2</v>
      </c>
      <c r="E6488">
        <v>3.2898682393560801E-2</v>
      </c>
      <c r="F6488">
        <v>3.3856088758453903E-2</v>
      </c>
      <c r="G6488">
        <v>3.2898682393560801E-2</v>
      </c>
      <c r="H6488">
        <v>3.3856088758453903E-2</v>
      </c>
      <c r="J6488">
        <f t="shared" si="202"/>
        <v>3.2898682393560801</v>
      </c>
      <c r="K6488">
        <f t="shared" si="203"/>
        <v>3.3856088758453904</v>
      </c>
    </row>
    <row r="6489" spans="1:11" x14ac:dyDescent="0.25">
      <c r="A6489">
        <v>39965</v>
      </c>
      <c r="B6489">
        <v>6485</v>
      </c>
      <c r="C6489">
        <v>3.7104766633926901E-2</v>
      </c>
      <c r="D6489">
        <v>3.7564313615438001E-2</v>
      </c>
      <c r="E6489">
        <v>3.2898682393560801E-2</v>
      </c>
      <c r="F6489">
        <v>3.3856088758453903E-2</v>
      </c>
      <c r="G6489">
        <v>3.2898682393560801E-2</v>
      </c>
      <c r="H6489">
        <v>3.3856088758453903E-2</v>
      </c>
      <c r="J6489">
        <f t="shared" si="202"/>
        <v>3.2898682393560801</v>
      </c>
      <c r="K6489">
        <f t="shared" si="203"/>
        <v>3.3856088758453904</v>
      </c>
    </row>
    <row r="6490" spans="1:11" x14ac:dyDescent="0.25">
      <c r="A6490">
        <v>39965</v>
      </c>
      <c r="B6490">
        <v>6486</v>
      </c>
      <c r="C6490">
        <v>3.7106991885024899E-2</v>
      </c>
      <c r="D6490">
        <v>3.7568464944371202E-2</v>
      </c>
      <c r="E6490">
        <v>3.2898682393560801E-2</v>
      </c>
      <c r="F6490">
        <v>3.3856088758453903E-2</v>
      </c>
      <c r="G6490">
        <v>3.2898682393560801E-2</v>
      </c>
      <c r="H6490">
        <v>3.3856088758453903E-2</v>
      </c>
      <c r="J6490">
        <f t="shared" si="202"/>
        <v>3.2898682393560801</v>
      </c>
      <c r="K6490">
        <f t="shared" si="203"/>
        <v>3.3856088758453904</v>
      </c>
    </row>
    <row r="6491" spans="1:11" x14ac:dyDescent="0.25">
      <c r="A6491">
        <v>39981</v>
      </c>
      <c r="B6491">
        <v>6487</v>
      </c>
      <c r="C6491">
        <v>3.7101181472110799E-2</v>
      </c>
      <c r="D6491">
        <v>3.7564755082623698E-2</v>
      </c>
      <c r="E6491">
        <v>3.2898682393560801E-2</v>
      </c>
      <c r="F6491">
        <v>3.3856088758453903E-2</v>
      </c>
      <c r="G6491">
        <v>3.2898682393560801E-2</v>
      </c>
      <c r="H6491">
        <v>3.3856088758453903E-2</v>
      </c>
      <c r="J6491">
        <f t="shared" si="202"/>
        <v>3.2898682393560801</v>
      </c>
      <c r="K6491">
        <f t="shared" si="203"/>
        <v>3.3856088758453904</v>
      </c>
    </row>
    <row r="6492" spans="1:11" x14ac:dyDescent="0.25">
      <c r="A6492">
        <v>39981</v>
      </c>
      <c r="B6492">
        <v>6488</v>
      </c>
      <c r="C6492">
        <v>3.7090964537561603E-2</v>
      </c>
      <c r="D6492">
        <v>3.75566921403344E-2</v>
      </c>
      <c r="E6492">
        <v>3.2898682393560801E-2</v>
      </c>
      <c r="F6492">
        <v>3.3856088758453903E-2</v>
      </c>
      <c r="G6492">
        <v>3.2898682393560801E-2</v>
      </c>
      <c r="H6492">
        <v>3.3856088758453903E-2</v>
      </c>
      <c r="J6492">
        <f t="shared" si="202"/>
        <v>3.2898682393560801</v>
      </c>
      <c r="K6492">
        <f t="shared" si="203"/>
        <v>3.3856088758453904</v>
      </c>
    </row>
    <row r="6493" spans="1:11" x14ac:dyDescent="0.25">
      <c r="A6493">
        <v>39981</v>
      </c>
      <c r="B6493">
        <v>6489</v>
      </c>
      <c r="C6493">
        <v>3.7078635621685001E-2</v>
      </c>
      <c r="D6493">
        <v>3.7546475451057298E-2</v>
      </c>
      <c r="E6493">
        <v>3.2898682393560801E-2</v>
      </c>
      <c r="F6493">
        <v>3.3856088758453903E-2</v>
      </c>
      <c r="G6493">
        <v>3.2898682393560801E-2</v>
      </c>
      <c r="H6493">
        <v>3.3856088758453903E-2</v>
      </c>
      <c r="J6493">
        <f t="shared" si="202"/>
        <v>3.2898682393560801</v>
      </c>
      <c r="K6493">
        <f t="shared" si="203"/>
        <v>3.3856088758453904</v>
      </c>
    </row>
    <row r="6494" spans="1:11" x14ac:dyDescent="0.25">
      <c r="A6494">
        <v>39997</v>
      </c>
      <c r="B6494">
        <v>6490</v>
      </c>
      <c r="C6494">
        <v>3.7065229763262701E-2</v>
      </c>
      <c r="D6494">
        <v>3.7535409967403899E-2</v>
      </c>
      <c r="E6494">
        <v>3.2898682393560801E-2</v>
      </c>
      <c r="F6494">
        <v>3.3856088758453903E-2</v>
      </c>
      <c r="G6494">
        <v>3.2898682393560801E-2</v>
      </c>
      <c r="H6494">
        <v>3.3856088758453903E-2</v>
      </c>
      <c r="J6494">
        <f t="shared" si="202"/>
        <v>3.2898682393560801</v>
      </c>
      <c r="K6494">
        <f t="shared" si="203"/>
        <v>3.3856088758453904</v>
      </c>
    </row>
    <row r="6495" spans="1:11" x14ac:dyDescent="0.25">
      <c r="A6495">
        <v>39997</v>
      </c>
      <c r="B6495">
        <v>6491</v>
      </c>
      <c r="C6495">
        <v>3.5550961648465502E-2</v>
      </c>
      <c r="D6495">
        <v>3.6359864415002101E-2</v>
      </c>
      <c r="E6495">
        <v>3.2898682393560801E-2</v>
      </c>
      <c r="F6495">
        <v>3.3856088758453903E-2</v>
      </c>
      <c r="G6495">
        <v>3.2898682393560801E-2</v>
      </c>
      <c r="H6495">
        <v>3.3856088758453903E-2</v>
      </c>
      <c r="J6495">
        <f t="shared" si="202"/>
        <v>3.2898682393560801</v>
      </c>
      <c r="K6495">
        <f t="shared" si="203"/>
        <v>3.3856088758453904</v>
      </c>
    </row>
    <row r="6496" spans="1:11" x14ac:dyDescent="0.25">
      <c r="A6496">
        <v>40012</v>
      </c>
      <c r="B6496">
        <v>6492</v>
      </c>
      <c r="C6496">
        <v>3.5510442593015702E-2</v>
      </c>
      <c r="D6496">
        <v>3.6314468221040903E-2</v>
      </c>
      <c r="E6496">
        <v>3.2898682393560801E-2</v>
      </c>
      <c r="F6496">
        <v>3.3856088758453903E-2</v>
      </c>
      <c r="G6496">
        <v>3.2898682393560801E-2</v>
      </c>
      <c r="H6496">
        <v>3.3856088758453903E-2</v>
      </c>
      <c r="J6496">
        <f t="shared" si="202"/>
        <v>3.2898682393560801</v>
      </c>
      <c r="K6496">
        <f t="shared" si="203"/>
        <v>3.3856088758453904</v>
      </c>
    </row>
    <row r="6497" spans="1:11" x14ac:dyDescent="0.25">
      <c r="A6497">
        <v>40012</v>
      </c>
      <c r="B6497">
        <v>6493</v>
      </c>
      <c r="C6497">
        <v>3.5445638833123599E-2</v>
      </c>
      <c r="D6497">
        <v>3.6249376832161902E-2</v>
      </c>
      <c r="E6497">
        <v>3.2898682393560801E-2</v>
      </c>
      <c r="F6497">
        <v>3.3856088758453903E-2</v>
      </c>
      <c r="G6497">
        <v>3.2898682393560801E-2</v>
      </c>
      <c r="H6497">
        <v>3.3856088758453903E-2</v>
      </c>
      <c r="J6497">
        <f t="shared" si="202"/>
        <v>3.2898682393560801</v>
      </c>
      <c r="K6497">
        <f t="shared" si="203"/>
        <v>3.3856088758453904</v>
      </c>
    </row>
    <row r="6498" spans="1:11" x14ac:dyDescent="0.25">
      <c r="A6498">
        <v>40012</v>
      </c>
      <c r="B6498">
        <v>6494</v>
      </c>
      <c r="C6498">
        <v>3.5382544426216002E-2</v>
      </c>
      <c r="D6498">
        <v>3.6186500896698101E-2</v>
      </c>
      <c r="E6498">
        <v>3.2898682393560801E-2</v>
      </c>
      <c r="F6498">
        <v>3.3856088758453903E-2</v>
      </c>
      <c r="G6498">
        <v>3.2898682393560801E-2</v>
      </c>
      <c r="H6498">
        <v>3.3856088758453903E-2</v>
      </c>
      <c r="J6498">
        <f t="shared" si="202"/>
        <v>3.2898682393560801</v>
      </c>
      <c r="K6498">
        <f t="shared" si="203"/>
        <v>3.3856088758453904</v>
      </c>
    </row>
    <row r="6499" spans="1:11" x14ac:dyDescent="0.25">
      <c r="A6499">
        <v>40028</v>
      </c>
      <c r="B6499">
        <v>6495</v>
      </c>
      <c r="C6499">
        <v>3.5325878226108401E-2</v>
      </c>
      <c r="D6499">
        <v>3.6130852904912199E-2</v>
      </c>
      <c r="E6499">
        <v>3.2898682393560801E-2</v>
      </c>
      <c r="F6499">
        <v>3.3856088758453903E-2</v>
      </c>
      <c r="G6499">
        <v>3.2898682393560801E-2</v>
      </c>
      <c r="H6499">
        <v>3.3856088758453903E-2</v>
      </c>
      <c r="J6499">
        <f t="shared" si="202"/>
        <v>3.2898682393560801</v>
      </c>
      <c r="K6499">
        <f t="shared" si="203"/>
        <v>3.3856088758453904</v>
      </c>
    </row>
    <row r="6500" spans="1:11" x14ac:dyDescent="0.25">
      <c r="A6500">
        <v>40028</v>
      </c>
      <c r="B6500">
        <v>6496</v>
      </c>
      <c r="C6500">
        <v>3.52767688094019E-2</v>
      </c>
      <c r="D6500">
        <v>3.6082863710759902E-2</v>
      </c>
      <c r="E6500">
        <v>3.2898682393560801E-2</v>
      </c>
      <c r="F6500">
        <v>3.3856088758453903E-2</v>
      </c>
      <c r="G6500">
        <v>3.2898682393560801E-2</v>
      </c>
      <c r="H6500">
        <v>3.3856088758453903E-2</v>
      </c>
      <c r="J6500">
        <f t="shared" si="202"/>
        <v>3.2898682393560801</v>
      </c>
      <c r="K6500">
        <f t="shared" si="203"/>
        <v>3.3856088758453904</v>
      </c>
    </row>
    <row r="6501" spans="1:11" x14ac:dyDescent="0.25">
      <c r="A6501">
        <v>40028</v>
      </c>
      <c r="B6501">
        <v>6497</v>
      </c>
      <c r="C6501">
        <v>3.52348976414667E-2</v>
      </c>
      <c r="D6501">
        <v>3.6042054865643297E-2</v>
      </c>
      <c r="E6501">
        <v>3.2898682393560801E-2</v>
      </c>
      <c r="F6501">
        <v>3.3856088758453903E-2</v>
      </c>
      <c r="G6501">
        <v>3.2898682393560801E-2</v>
      </c>
      <c r="H6501">
        <v>3.3856088758453903E-2</v>
      </c>
      <c r="J6501">
        <f t="shared" si="202"/>
        <v>3.2898682393560801</v>
      </c>
      <c r="K6501">
        <f t="shared" si="203"/>
        <v>3.3856088758453904</v>
      </c>
    </row>
    <row r="6502" spans="1:11" x14ac:dyDescent="0.25">
      <c r="A6502">
        <v>40043</v>
      </c>
      <c r="B6502">
        <v>6498</v>
      </c>
      <c r="C6502">
        <v>3.5199400658298401E-2</v>
      </c>
      <c r="D6502">
        <v>3.6007558110894698E-2</v>
      </c>
      <c r="E6502">
        <v>3.2898682393560801E-2</v>
      </c>
      <c r="F6502">
        <v>3.3856088758453903E-2</v>
      </c>
      <c r="G6502">
        <v>3.2898682393560801E-2</v>
      </c>
      <c r="H6502">
        <v>3.3856088758453903E-2</v>
      </c>
      <c r="J6502">
        <f t="shared" si="202"/>
        <v>3.2898682393560801</v>
      </c>
      <c r="K6502">
        <f t="shared" si="203"/>
        <v>3.3856088758453904</v>
      </c>
    </row>
    <row r="6503" spans="1:11" x14ac:dyDescent="0.25">
      <c r="A6503">
        <v>40043</v>
      </c>
      <c r="B6503">
        <v>6499</v>
      </c>
      <c r="C6503">
        <v>3.5169564635279801E-2</v>
      </c>
      <c r="D6503">
        <v>3.59793056439714E-2</v>
      </c>
      <c r="E6503">
        <v>3.2898682393560801E-2</v>
      </c>
      <c r="F6503">
        <v>3.3856088758453903E-2</v>
      </c>
      <c r="G6503">
        <v>3.2898682393560801E-2</v>
      </c>
      <c r="H6503">
        <v>3.3856088758453903E-2</v>
      </c>
      <c r="J6503">
        <f t="shared" si="202"/>
        <v>3.2898682393560801</v>
      </c>
      <c r="K6503">
        <f t="shared" si="203"/>
        <v>3.3856088758453904</v>
      </c>
    </row>
    <row r="6504" spans="1:11" x14ac:dyDescent="0.25">
      <c r="A6504">
        <v>40059</v>
      </c>
      <c r="B6504">
        <v>6500</v>
      </c>
      <c r="C6504">
        <v>3.5144799031131803E-2</v>
      </c>
      <c r="D6504">
        <v>3.5956293908321002E-2</v>
      </c>
      <c r="E6504">
        <v>3.2898682393560801E-2</v>
      </c>
      <c r="F6504">
        <v>3.3856088758453903E-2</v>
      </c>
      <c r="G6504">
        <v>3.2898682393560801E-2</v>
      </c>
      <c r="H6504">
        <v>3.3856088758453903E-2</v>
      </c>
      <c r="J6504">
        <f t="shared" si="202"/>
        <v>3.2898682393560801</v>
      </c>
      <c r="K6504">
        <f t="shared" si="203"/>
        <v>3.3856088758453904</v>
      </c>
    </row>
    <row r="6505" spans="1:11" x14ac:dyDescent="0.25">
      <c r="A6505">
        <v>40059</v>
      </c>
      <c r="B6505">
        <v>6501</v>
      </c>
      <c r="C6505">
        <v>3.2898682393560801E-2</v>
      </c>
      <c r="D6505">
        <v>3.3856088758453903E-2</v>
      </c>
      <c r="E6505">
        <v>3.2651660150161597E-2</v>
      </c>
      <c r="F6505">
        <v>3.3552810707183099E-2</v>
      </c>
      <c r="G6505">
        <v>3.2651660150161597E-2</v>
      </c>
      <c r="H6505">
        <v>3.3552810707183099E-2</v>
      </c>
      <c r="J6505">
        <f t="shared" si="202"/>
        <v>3.2651660150161597</v>
      </c>
      <c r="K6505">
        <f t="shared" si="203"/>
        <v>3.3552810707183101</v>
      </c>
    </row>
    <row r="6506" spans="1:11" x14ac:dyDescent="0.25">
      <c r="A6506">
        <v>40059</v>
      </c>
      <c r="B6506">
        <v>6502</v>
      </c>
      <c r="C6506">
        <v>3.2817036635899799E-2</v>
      </c>
      <c r="D6506">
        <v>3.3715117830675899E-2</v>
      </c>
      <c r="E6506">
        <v>3.2651660150161597E-2</v>
      </c>
      <c r="F6506">
        <v>3.3552810707183099E-2</v>
      </c>
      <c r="G6506">
        <v>3.2651660150161597E-2</v>
      </c>
      <c r="H6506">
        <v>3.3552810707183099E-2</v>
      </c>
      <c r="J6506">
        <f t="shared" si="202"/>
        <v>3.2651660150161597</v>
      </c>
      <c r="K6506">
        <f t="shared" si="203"/>
        <v>3.3552810707183101</v>
      </c>
    </row>
    <row r="6507" spans="1:11" x14ac:dyDescent="0.25">
      <c r="A6507">
        <v>40075</v>
      </c>
      <c r="B6507">
        <v>6503</v>
      </c>
      <c r="C6507">
        <v>3.2921512456329599E-2</v>
      </c>
      <c r="D6507">
        <v>3.38141497286856E-2</v>
      </c>
      <c r="E6507">
        <v>3.2651660150161597E-2</v>
      </c>
      <c r="F6507">
        <v>3.3552810707183099E-2</v>
      </c>
      <c r="G6507">
        <v>3.2651660150161597E-2</v>
      </c>
      <c r="H6507">
        <v>3.3552810707183099E-2</v>
      </c>
      <c r="J6507">
        <f t="shared" si="202"/>
        <v>3.2651660150161597</v>
      </c>
      <c r="K6507">
        <f t="shared" si="203"/>
        <v>3.3552810707183101</v>
      </c>
    </row>
    <row r="6508" spans="1:11" x14ac:dyDescent="0.25">
      <c r="A6508">
        <v>40075</v>
      </c>
      <c r="B6508">
        <v>6504</v>
      </c>
      <c r="C6508">
        <v>3.2992800165487099E-2</v>
      </c>
      <c r="D6508">
        <v>3.3879324535889398E-2</v>
      </c>
      <c r="E6508">
        <v>3.2651660150161597E-2</v>
      </c>
      <c r="F6508">
        <v>3.3552810707183099E-2</v>
      </c>
      <c r="G6508">
        <v>3.2651660150161597E-2</v>
      </c>
      <c r="H6508">
        <v>3.3552810707183099E-2</v>
      </c>
      <c r="J6508">
        <f t="shared" si="202"/>
        <v>3.2651660150161597</v>
      </c>
      <c r="K6508">
        <f t="shared" si="203"/>
        <v>3.3552810707183101</v>
      </c>
    </row>
    <row r="6509" spans="1:11" x14ac:dyDescent="0.25">
      <c r="A6509">
        <v>40090</v>
      </c>
      <c r="B6509">
        <v>6505</v>
      </c>
      <c r="C6509">
        <v>3.3043979768080399E-2</v>
      </c>
      <c r="D6509">
        <v>3.3924314207870697E-2</v>
      </c>
      <c r="E6509">
        <v>3.2651660150161597E-2</v>
      </c>
      <c r="F6509">
        <v>3.3552810707183099E-2</v>
      </c>
      <c r="G6509">
        <v>3.2651660150161597E-2</v>
      </c>
      <c r="H6509">
        <v>3.3552810707183099E-2</v>
      </c>
      <c r="J6509">
        <f t="shared" si="202"/>
        <v>3.2651660150161597</v>
      </c>
      <c r="K6509">
        <f t="shared" si="203"/>
        <v>3.3552810707183101</v>
      </c>
    </row>
    <row r="6510" spans="1:11" x14ac:dyDescent="0.25">
      <c r="A6510">
        <v>40090</v>
      </c>
      <c r="B6510">
        <v>6506</v>
      </c>
      <c r="C6510">
        <v>3.3079367582159597E-2</v>
      </c>
      <c r="D6510">
        <v>3.3954259003499597E-2</v>
      </c>
      <c r="E6510">
        <v>3.2651660150161597E-2</v>
      </c>
      <c r="F6510">
        <v>3.3552810707183099E-2</v>
      </c>
      <c r="G6510">
        <v>3.2651660150161597E-2</v>
      </c>
      <c r="H6510">
        <v>3.3552810707183099E-2</v>
      </c>
      <c r="J6510">
        <f t="shared" si="202"/>
        <v>3.2651660150161597</v>
      </c>
      <c r="K6510">
        <f t="shared" si="203"/>
        <v>3.3552810707183101</v>
      </c>
    </row>
    <row r="6511" spans="1:11" x14ac:dyDescent="0.25">
      <c r="A6511">
        <v>40090</v>
      </c>
      <c r="B6511">
        <v>6507</v>
      </c>
      <c r="C6511">
        <v>3.3104826626892903E-2</v>
      </c>
      <c r="D6511">
        <v>3.3975175267366202E-2</v>
      </c>
      <c r="E6511">
        <v>3.2651660150161597E-2</v>
      </c>
      <c r="F6511">
        <v>3.3552810707183099E-2</v>
      </c>
      <c r="G6511">
        <v>3.2651660150161597E-2</v>
      </c>
      <c r="H6511">
        <v>3.3552810707183099E-2</v>
      </c>
      <c r="J6511">
        <f t="shared" si="202"/>
        <v>3.2651660150161597</v>
      </c>
      <c r="K6511">
        <f t="shared" si="203"/>
        <v>3.3552810707183101</v>
      </c>
    </row>
    <row r="6512" spans="1:11" x14ac:dyDescent="0.25">
      <c r="A6512">
        <v>40106</v>
      </c>
      <c r="B6512">
        <v>6508</v>
      </c>
      <c r="C6512">
        <v>3.3122995894889901E-2</v>
      </c>
      <c r="D6512">
        <v>3.3989219170010097E-2</v>
      </c>
      <c r="E6512">
        <v>3.2651660150161597E-2</v>
      </c>
      <c r="F6512">
        <v>3.3552810707183099E-2</v>
      </c>
      <c r="G6512">
        <v>3.2651660150161597E-2</v>
      </c>
      <c r="H6512">
        <v>3.3552810707183099E-2</v>
      </c>
      <c r="J6512">
        <f t="shared" si="202"/>
        <v>3.2651660150161597</v>
      </c>
      <c r="K6512">
        <f t="shared" si="203"/>
        <v>3.3552810707183101</v>
      </c>
    </row>
    <row r="6513" spans="1:11" x14ac:dyDescent="0.25">
      <c r="A6513">
        <v>40106</v>
      </c>
      <c r="B6513">
        <v>6509</v>
      </c>
      <c r="C6513">
        <v>3.3136121350519403E-2</v>
      </c>
      <c r="D6513">
        <v>3.3998603564917101E-2</v>
      </c>
      <c r="E6513">
        <v>3.2651660150161597E-2</v>
      </c>
      <c r="F6513">
        <v>3.3552810707183099E-2</v>
      </c>
      <c r="G6513">
        <v>3.2651660150161597E-2</v>
      </c>
      <c r="H6513">
        <v>3.3552810707183099E-2</v>
      </c>
      <c r="J6513">
        <f t="shared" si="202"/>
        <v>3.2651660150161597</v>
      </c>
      <c r="K6513">
        <f t="shared" si="203"/>
        <v>3.3552810707183101</v>
      </c>
    </row>
    <row r="6514" spans="1:11" x14ac:dyDescent="0.25">
      <c r="A6514">
        <v>40122</v>
      </c>
      <c r="B6514">
        <v>6510</v>
      </c>
      <c r="C6514">
        <v>3.3146449173881702E-2</v>
      </c>
      <c r="D6514">
        <v>3.40054107499108E-2</v>
      </c>
      <c r="E6514">
        <v>3.2651660150161597E-2</v>
      </c>
      <c r="F6514">
        <v>3.3552810707183099E-2</v>
      </c>
      <c r="G6514">
        <v>3.2651660150161597E-2</v>
      </c>
      <c r="H6514">
        <v>3.3552810707183099E-2</v>
      </c>
      <c r="J6514">
        <f t="shared" si="202"/>
        <v>3.2651660150161597</v>
      </c>
      <c r="K6514">
        <f t="shared" si="203"/>
        <v>3.3552810707183101</v>
      </c>
    </row>
    <row r="6515" spans="1:11" x14ac:dyDescent="0.25">
      <c r="A6515">
        <v>40122</v>
      </c>
      <c r="B6515">
        <v>6511</v>
      </c>
      <c r="C6515">
        <v>3.3248780177209801E-2</v>
      </c>
      <c r="D6515">
        <v>3.4193089230034501E-2</v>
      </c>
      <c r="E6515">
        <v>3.2651660150161597E-2</v>
      </c>
      <c r="F6515">
        <v>3.3552810707183099E-2</v>
      </c>
      <c r="G6515">
        <v>3.2713308437245299E-2</v>
      </c>
      <c r="H6515">
        <v>3.3389909074041102E-2</v>
      </c>
      <c r="J6515">
        <f t="shared" si="202"/>
        <v>3.2651660150161597</v>
      </c>
      <c r="K6515">
        <f t="shared" si="203"/>
        <v>3.33899090740411</v>
      </c>
    </row>
    <row r="6516" spans="1:11" x14ac:dyDescent="0.25">
      <c r="A6516">
        <v>40137</v>
      </c>
      <c r="B6516">
        <v>6512</v>
      </c>
      <c r="C6516">
        <v>3.2751249608855199E-2</v>
      </c>
      <c r="D6516">
        <v>3.3422166274578502E-2</v>
      </c>
      <c r="E6516">
        <v>3.2651660150161597E-2</v>
      </c>
      <c r="F6516">
        <v>3.3552810707183099E-2</v>
      </c>
      <c r="G6516">
        <v>3.2713308437245299E-2</v>
      </c>
      <c r="H6516">
        <v>3.3389909074041102E-2</v>
      </c>
      <c r="J6516">
        <f t="shared" si="202"/>
        <v>3.2651660150161597</v>
      </c>
      <c r="K6516">
        <f t="shared" si="203"/>
        <v>3.33899090740411</v>
      </c>
    </row>
    <row r="6517" spans="1:11" x14ac:dyDescent="0.25">
      <c r="A6517">
        <v>40137</v>
      </c>
      <c r="B6517">
        <v>6513</v>
      </c>
      <c r="C6517">
        <v>3.2766225097368998E-2</v>
      </c>
      <c r="D6517">
        <v>3.34360399952119E-2</v>
      </c>
      <c r="E6517">
        <v>3.2651660150161597E-2</v>
      </c>
      <c r="F6517">
        <v>3.3552810707183099E-2</v>
      </c>
      <c r="G6517">
        <v>3.2713308437245299E-2</v>
      </c>
      <c r="H6517">
        <v>3.3389909074041102E-2</v>
      </c>
      <c r="J6517">
        <f t="shared" si="202"/>
        <v>3.2651660150161597</v>
      </c>
      <c r="K6517">
        <f t="shared" si="203"/>
        <v>3.33899090740411</v>
      </c>
    </row>
    <row r="6518" spans="1:11" x14ac:dyDescent="0.25">
      <c r="A6518">
        <v>40137</v>
      </c>
      <c r="B6518">
        <v>6514</v>
      </c>
      <c r="C6518">
        <v>3.2770074999451899E-2</v>
      </c>
      <c r="D6518">
        <v>3.3440087611251501E-2</v>
      </c>
      <c r="E6518">
        <v>3.2651660150161597E-2</v>
      </c>
      <c r="F6518">
        <v>3.3552810707183099E-2</v>
      </c>
      <c r="G6518">
        <v>3.2713308437245299E-2</v>
      </c>
      <c r="H6518">
        <v>3.3389909074041102E-2</v>
      </c>
      <c r="J6518">
        <f t="shared" si="202"/>
        <v>3.2651660150161597</v>
      </c>
      <c r="K6518">
        <f t="shared" si="203"/>
        <v>3.33899090740411</v>
      </c>
    </row>
    <row r="6519" spans="1:11" x14ac:dyDescent="0.25">
      <c r="A6519">
        <v>40153</v>
      </c>
      <c r="B6519">
        <v>6515</v>
      </c>
      <c r="C6519">
        <v>3.2766902107650098E-2</v>
      </c>
      <c r="D6519">
        <v>3.3437539357889297E-2</v>
      </c>
      <c r="E6519">
        <v>3.2651660150161597E-2</v>
      </c>
      <c r="F6519">
        <v>3.3552810707183099E-2</v>
      </c>
      <c r="G6519">
        <v>3.2713308437245299E-2</v>
      </c>
      <c r="H6519">
        <v>3.3389909074041102E-2</v>
      </c>
      <c r="J6519">
        <f t="shared" si="202"/>
        <v>3.2651660150161597</v>
      </c>
      <c r="K6519">
        <f t="shared" si="203"/>
        <v>3.33899090740411</v>
      </c>
    </row>
    <row r="6520" spans="1:11" x14ac:dyDescent="0.25">
      <c r="A6520">
        <v>40153</v>
      </c>
      <c r="B6520">
        <v>6516</v>
      </c>
      <c r="C6520">
        <v>3.27597128082419E-2</v>
      </c>
      <c r="D6520">
        <v>3.34312736243614E-2</v>
      </c>
      <c r="E6520">
        <v>3.2651660150161597E-2</v>
      </c>
      <c r="F6520">
        <v>3.3552810707183099E-2</v>
      </c>
      <c r="G6520">
        <v>3.2713308437245299E-2</v>
      </c>
      <c r="H6520">
        <v>3.3389909074041102E-2</v>
      </c>
      <c r="J6520">
        <f t="shared" si="202"/>
        <v>3.2651660150161597</v>
      </c>
      <c r="K6520">
        <f t="shared" si="203"/>
        <v>3.33899090740411</v>
      </c>
    </row>
    <row r="6521" spans="1:11" x14ac:dyDescent="0.25">
      <c r="A6521">
        <v>40168</v>
      </c>
      <c r="B6521">
        <v>6517</v>
      </c>
      <c r="C6521">
        <v>3.2750941626898698E-2</v>
      </c>
      <c r="D6521">
        <v>3.3423499313233199E-2</v>
      </c>
      <c r="E6521">
        <v>3.2651660150161597E-2</v>
      </c>
      <c r="F6521">
        <v>3.3552810707183099E-2</v>
      </c>
      <c r="G6521">
        <v>3.2713308437245299E-2</v>
      </c>
      <c r="H6521">
        <v>3.3389909074041102E-2</v>
      </c>
      <c r="J6521">
        <f t="shared" si="202"/>
        <v>3.2651660150161597</v>
      </c>
      <c r="K6521">
        <f t="shared" si="203"/>
        <v>3.33899090740411</v>
      </c>
    </row>
    <row r="6522" spans="1:11" x14ac:dyDescent="0.25">
      <c r="A6522">
        <v>40174</v>
      </c>
      <c r="B6522">
        <v>6518</v>
      </c>
      <c r="C6522">
        <v>3.2741561115724301E-2</v>
      </c>
      <c r="D6522">
        <v>3.34149952391357E-2</v>
      </c>
      <c r="E6522">
        <v>3.2651660150161597E-2</v>
      </c>
      <c r="F6522">
        <v>3.3552810707183099E-2</v>
      </c>
      <c r="G6522">
        <v>3.2713308437245299E-2</v>
      </c>
      <c r="H6522">
        <v>3.3389909074041102E-2</v>
      </c>
      <c r="J6522">
        <f t="shared" si="202"/>
        <v>3.2651660150161597</v>
      </c>
      <c r="K6522">
        <f t="shared" si="203"/>
        <v>3.33899090740411</v>
      </c>
    </row>
    <row r="6523" spans="1:11" x14ac:dyDescent="0.25">
      <c r="A6523">
        <v>40181</v>
      </c>
      <c r="B6523">
        <v>6519</v>
      </c>
      <c r="C6523">
        <v>3.2731972740687801E-2</v>
      </c>
      <c r="D6523">
        <v>3.3406177472024401E-2</v>
      </c>
      <c r="E6523">
        <v>3.2651660150161597E-2</v>
      </c>
      <c r="F6523">
        <v>3.3552810707183099E-2</v>
      </c>
      <c r="G6523">
        <v>3.2713308437245299E-2</v>
      </c>
      <c r="H6523">
        <v>3.3389909074041102E-2</v>
      </c>
      <c r="J6523">
        <f t="shared" si="202"/>
        <v>3.2651660150161597</v>
      </c>
      <c r="K6523">
        <f t="shared" si="203"/>
        <v>3.33899090740411</v>
      </c>
    </row>
    <row r="6524" spans="1:11" x14ac:dyDescent="0.25">
      <c r="A6524">
        <v>40187</v>
      </c>
      <c r="B6524">
        <v>6520</v>
      </c>
      <c r="C6524">
        <v>3.2722435350993298E-2</v>
      </c>
      <c r="D6524">
        <v>3.33973165546715E-2</v>
      </c>
      <c r="E6524">
        <v>3.2651660150161597E-2</v>
      </c>
      <c r="F6524">
        <v>3.3552810707183099E-2</v>
      </c>
      <c r="G6524">
        <v>3.2713308437245299E-2</v>
      </c>
      <c r="H6524">
        <v>3.3389909074041102E-2</v>
      </c>
      <c r="J6524">
        <f t="shared" si="202"/>
        <v>3.2651660150161597</v>
      </c>
      <c r="K6524">
        <f t="shared" si="203"/>
        <v>3.33899090740411</v>
      </c>
    </row>
    <row r="6525" spans="1:11" x14ac:dyDescent="0.25">
      <c r="A6525">
        <v>40193</v>
      </c>
      <c r="B6525">
        <v>6521</v>
      </c>
      <c r="C6525">
        <v>3.2907939075540502E-2</v>
      </c>
      <c r="D6525">
        <v>3.39353161223502E-2</v>
      </c>
      <c r="E6525">
        <v>3.2651660150161597E-2</v>
      </c>
      <c r="F6525">
        <v>3.3552810707183099E-2</v>
      </c>
      <c r="G6525">
        <v>3.2713308437245299E-2</v>
      </c>
      <c r="H6525">
        <v>3.3389909074041102E-2</v>
      </c>
      <c r="J6525">
        <f t="shared" si="202"/>
        <v>3.2651660150161597</v>
      </c>
      <c r="K6525">
        <f t="shared" si="203"/>
        <v>3.33899090740411</v>
      </c>
    </row>
    <row r="6526" spans="1:11" x14ac:dyDescent="0.25">
      <c r="A6526">
        <v>40197</v>
      </c>
      <c r="B6526">
        <v>6522</v>
      </c>
      <c r="C6526">
        <v>3.2934668298894701E-2</v>
      </c>
      <c r="D6526">
        <v>3.3965387006711999E-2</v>
      </c>
      <c r="E6526">
        <v>3.2651660150161597E-2</v>
      </c>
      <c r="F6526">
        <v>3.3552810707183099E-2</v>
      </c>
      <c r="G6526">
        <v>3.2713308437245299E-2</v>
      </c>
      <c r="H6526">
        <v>3.3389909074041102E-2</v>
      </c>
      <c r="J6526">
        <f t="shared" si="202"/>
        <v>3.2651660150161597</v>
      </c>
      <c r="K6526">
        <f t="shared" si="203"/>
        <v>3.33899090740411</v>
      </c>
    </row>
    <row r="6527" spans="1:11" x14ac:dyDescent="0.25">
      <c r="A6527">
        <v>40197</v>
      </c>
      <c r="B6527">
        <v>6523</v>
      </c>
      <c r="C6527">
        <v>3.2962458302131598E-2</v>
      </c>
      <c r="D6527">
        <v>3.3996215556221801E-2</v>
      </c>
      <c r="E6527">
        <v>3.2651660150161597E-2</v>
      </c>
      <c r="F6527">
        <v>3.3552810707183099E-2</v>
      </c>
      <c r="G6527">
        <v>3.2713308437245299E-2</v>
      </c>
      <c r="H6527">
        <v>3.3389909074041102E-2</v>
      </c>
      <c r="J6527">
        <f t="shared" si="202"/>
        <v>3.2651660150161597</v>
      </c>
      <c r="K6527">
        <f t="shared" si="203"/>
        <v>3.33899090740411</v>
      </c>
    </row>
    <row r="6528" spans="1:11" x14ac:dyDescent="0.25">
      <c r="A6528">
        <v>40197</v>
      </c>
      <c r="B6528">
        <v>6524</v>
      </c>
      <c r="C6528">
        <v>3.2989309782694501E-2</v>
      </c>
      <c r="D6528">
        <v>3.4025477283140503E-2</v>
      </c>
      <c r="E6528">
        <v>3.2651660150161597E-2</v>
      </c>
      <c r="F6528">
        <v>3.3552810707183099E-2</v>
      </c>
      <c r="G6528">
        <v>3.2713308437245299E-2</v>
      </c>
      <c r="H6528">
        <v>3.3389909074041102E-2</v>
      </c>
      <c r="J6528">
        <f t="shared" si="202"/>
        <v>3.2651660150161597</v>
      </c>
      <c r="K6528">
        <f t="shared" si="203"/>
        <v>3.33899090740411</v>
      </c>
    </row>
    <row r="6529" spans="1:11" x14ac:dyDescent="0.25">
      <c r="A6529">
        <v>40213</v>
      </c>
      <c r="B6529">
        <v>6525</v>
      </c>
      <c r="C6529">
        <v>3.3014016685739403E-2</v>
      </c>
      <c r="D6529">
        <v>3.4051980786846098E-2</v>
      </c>
      <c r="E6529">
        <v>3.2651660150161597E-2</v>
      </c>
      <c r="F6529">
        <v>3.3552810707183099E-2</v>
      </c>
      <c r="G6529">
        <v>3.2713308437245299E-2</v>
      </c>
      <c r="H6529">
        <v>3.3389909074041102E-2</v>
      </c>
      <c r="J6529">
        <f t="shared" si="202"/>
        <v>3.2651660150161597</v>
      </c>
      <c r="K6529">
        <f t="shared" si="203"/>
        <v>3.33899090740411</v>
      </c>
    </row>
    <row r="6530" spans="1:11" x14ac:dyDescent="0.25">
      <c r="A6530">
        <v>40213</v>
      </c>
      <c r="B6530">
        <v>6526</v>
      </c>
      <c r="C6530">
        <v>3.3035648049560197E-2</v>
      </c>
      <c r="D6530">
        <v>3.4075009266438298E-2</v>
      </c>
      <c r="E6530">
        <v>3.2651660150161597E-2</v>
      </c>
      <c r="F6530">
        <v>3.3552810707183099E-2</v>
      </c>
      <c r="G6530">
        <v>3.2713308437245299E-2</v>
      </c>
      <c r="H6530">
        <v>3.3389909074041102E-2</v>
      </c>
      <c r="J6530">
        <f t="shared" si="202"/>
        <v>3.2651660150161597</v>
      </c>
      <c r="K6530">
        <f t="shared" si="203"/>
        <v>3.33899090740411</v>
      </c>
    </row>
    <row r="6531" spans="1:11" x14ac:dyDescent="0.25">
      <c r="A6531">
        <v>40231</v>
      </c>
      <c r="B6531">
        <v>6527</v>
      </c>
      <c r="C6531">
        <v>3.3054614893993799E-2</v>
      </c>
      <c r="D6531">
        <v>3.4095015237273402E-2</v>
      </c>
      <c r="E6531">
        <v>3.2651660150161597E-2</v>
      </c>
      <c r="F6531">
        <v>3.3552810707183099E-2</v>
      </c>
      <c r="G6531">
        <v>3.2713308437245299E-2</v>
      </c>
      <c r="H6531">
        <v>3.3389909074041102E-2</v>
      </c>
      <c r="J6531">
        <f t="shared" si="202"/>
        <v>3.2651660150161597</v>
      </c>
      <c r="K6531">
        <f t="shared" si="203"/>
        <v>3.33899090740411</v>
      </c>
    </row>
    <row r="6532" spans="1:11" x14ac:dyDescent="0.25">
      <c r="A6532">
        <v>40237</v>
      </c>
      <c r="B6532">
        <v>6528</v>
      </c>
      <c r="C6532">
        <v>3.3071064171335103E-2</v>
      </c>
      <c r="D6532">
        <v>3.4112230063477501E-2</v>
      </c>
      <c r="E6532">
        <v>3.2651660150161597E-2</v>
      </c>
      <c r="F6532">
        <v>3.3552810707183099E-2</v>
      </c>
      <c r="G6532">
        <v>3.2713308437245299E-2</v>
      </c>
      <c r="H6532">
        <v>3.3389909074041102E-2</v>
      </c>
      <c r="J6532">
        <f t="shared" si="202"/>
        <v>3.2651660150161597</v>
      </c>
      <c r="K6532">
        <f t="shared" si="203"/>
        <v>3.33899090740411</v>
      </c>
    </row>
    <row r="6533" spans="1:11" x14ac:dyDescent="0.25">
      <c r="A6533">
        <v>40239</v>
      </c>
      <c r="B6533">
        <v>6529</v>
      </c>
      <c r="C6533">
        <v>3.3085078764728999E-2</v>
      </c>
      <c r="D6533">
        <v>3.41268157118437E-2</v>
      </c>
      <c r="E6533">
        <v>3.2651660150161597E-2</v>
      </c>
      <c r="F6533">
        <v>3.3552810707183099E-2</v>
      </c>
      <c r="G6533">
        <v>3.2713308437245299E-2</v>
      </c>
      <c r="H6533">
        <v>3.3389909074041102E-2</v>
      </c>
      <c r="J6533">
        <f t="shared" si="202"/>
        <v>3.2651660150161597</v>
      </c>
      <c r="K6533">
        <f t="shared" si="203"/>
        <v>3.33899090740411</v>
      </c>
    </row>
    <row r="6534" spans="1:11" x14ac:dyDescent="0.25">
      <c r="A6534">
        <v>40239</v>
      </c>
      <c r="B6534">
        <v>6530</v>
      </c>
      <c r="C6534">
        <v>3.3096768828777802E-2</v>
      </c>
      <c r="D6534">
        <v>3.4138940235913802E-2</v>
      </c>
      <c r="E6534">
        <v>3.2651660150161597E-2</v>
      </c>
      <c r="F6534">
        <v>3.3552810707183099E-2</v>
      </c>
      <c r="G6534">
        <v>3.2713308437245299E-2</v>
      </c>
      <c r="H6534">
        <v>3.3389909074041102E-2</v>
      </c>
      <c r="J6534">
        <f t="shared" ref="J6534:J6597" si="204">E6534*100</f>
        <v>3.2651660150161597</v>
      </c>
      <c r="K6534">
        <f t="shared" ref="K6534:K6597" si="205">H6534*100</f>
        <v>3.33899090740411</v>
      </c>
    </row>
    <row r="6535" spans="1:11" x14ac:dyDescent="0.25">
      <c r="A6535">
        <v>40254</v>
      </c>
      <c r="B6535">
        <v>6531</v>
      </c>
      <c r="C6535">
        <v>4.03999996494726E-2</v>
      </c>
      <c r="D6535">
        <v>4.0691941649029499E-2</v>
      </c>
      <c r="E6535">
        <v>3.2651660150161597E-2</v>
      </c>
      <c r="F6535">
        <v>3.3552810707183099E-2</v>
      </c>
      <c r="G6535">
        <v>3.2713308437245299E-2</v>
      </c>
      <c r="H6535">
        <v>3.3389909074041102E-2</v>
      </c>
      <c r="J6535">
        <f t="shared" si="204"/>
        <v>3.2651660150161597</v>
      </c>
      <c r="K6535">
        <f t="shared" si="205"/>
        <v>3.33899090740411</v>
      </c>
    </row>
    <row r="6536" spans="1:11" x14ac:dyDescent="0.25">
      <c r="A6536">
        <v>40254</v>
      </c>
      <c r="B6536">
        <v>6532</v>
      </c>
      <c r="C6536">
        <v>4.0198793570425002E-2</v>
      </c>
      <c r="D6536">
        <v>4.04987502677185E-2</v>
      </c>
      <c r="E6536">
        <v>3.2651660150161597E-2</v>
      </c>
      <c r="F6536">
        <v>3.3552810707183099E-2</v>
      </c>
      <c r="G6536">
        <v>3.2713308437245299E-2</v>
      </c>
      <c r="H6536">
        <v>3.3389909074041102E-2</v>
      </c>
      <c r="J6536">
        <f t="shared" si="204"/>
        <v>3.2651660150161597</v>
      </c>
      <c r="K6536">
        <f t="shared" si="205"/>
        <v>3.33899090740411</v>
      </c>
    </row>
    <row r="6537" spans="1:11" x14ac:dyDescent="0.25">
      <c r="A6537">
        <v>40254</v>
      </c>
      <c r="B6537">
        <v>6533</v>
      </c>
      <c r="C6537">
        <v>4.01111266540497E-2</v>
      </c>
      <c r="D6537">
        <v>4.0412042604593502E-2</v>
      </c>
      <c r="E6537">
        <v>3.2651660150161597E-2</v>
      </c>
      <c r="F6537">
        <v>3.3552810707183099E-2</v>
      </c>
      <c r="G6537">
        <v>3.2713308437245299E-2</v>
      </c>
      <c r="H6537">
        <v>3.3389909074041102E-2</v>
      </c>
      <c r="J6537">
        <f t="shared" si="204"/>
        <v>3.2651660150161597</v>
      </c>
      <c r="K6537">
        <f t="shared" si="205"/>
        <v>3.33899090740411</v>
      </c>
    </row>
    <row r="6538" spans="1:11" x14ac:dyDescent="0.25">
      <c r="A6538">
        <v>40270</v>
      </c>
      <c r="B6538">
        <v>6534</v>
      </c>
      <c r="C6538">
        <v>4.0078512630063699E-2</v>
      </c>
      <c r="D6538">
        <v>4.0377721593701198E-2</v>
      </c>
      <c r="E6538">
        <v>3.2651660150161597E-2</v>
      </c>
      <c r="F6538">
        <v>3.3552810707183099E-2</v>
      </c>
      <c r="G6538">
        <v>3.2713308437245299E-2</v>
      </c>
      <c r="H6538">
        <v>3.3389909074041102E-2</v>
      </c>
      <c r="J6538">
        <f t="shared" si="204"/>
        <v>3.2651660150161597</v>
      </c>
      <c r="K6538">
        <f t="shared" si="205"/>
        <v>3.33899090740411</v>
      </c>
    </row>
    <row r="6539" spans="1:11" x14ac:dyDescent="0.25">
      <c r="A6539">
        <v>40270</v>
      </c>
      <c r="B6539">
        <v>6535</v>
      </c>
      <c r="C6539">
        <v>4.0069901995642497E-2</v>
      </c>
      <c r="D6539">
        <v>4.0366560366633199E-2</v>
      </c>
      <c r="E6539">
        <v>3.2651660150161597E-2</v>
      </c>
      <c r="F6539">
        <v>3.3552810707183099E-2</v>
      </c>
      <c r="G6539">
        <v>3.2713308437245299E-2</v>
      </c>
      <c r="H6539">
        <v>3.3389909074041102E-2</v>
      </c>
      <c r="J6539">
        <f t="shared" si="204"/>
        <v>3.2651660150161597</v>
      </c>
      <c r="K6539">
        <f t="shared" si="205"/>
        <v>3.33899090740411</v>
      </c>
    </row>
    <row r="6540" spans="1:11" x14ac:dyDescent="0.25">
      <c r="A6540">
        <v>40286</v>
      </c>
      <c r="B6540">
        <v>6536</v>
      </c>
      <c r="C6540">
        <v>4.0070904695744897E-2</v>
      </c>
      <c r="D6540">
        <v>4.0364873056458202E-2</v>
      </c>
      <c r="E6540">
        <v>3.2651660150161597E-2</v>
      </c>
      <c r="F6540">
        <v>3.3552810707183099E-2</v>
      </c>
      <c r="G6540">
        <v>3.2713308437245299E-2</v>
      </c>
      <c r="H6540">
        <v>3.3389909074041102E-2</v>
      </c>
      <c r="J6540">
        <f t="shared" si="204"/>
        <v>3.2651660150161597</v>
      </c>
      <c r="K6540">
        <f t="shared" si="205"/>
        <v>3.33899090740411</v>
      </c>
    </row>
    <row r="6541" spans="1:11" x14ac:dyDescent="0.25">
      <c r="A6541">
        <v>40286</v>
      </c>
      <c r="B6541">
        <v>6537</v>
      </c>
      <c r="C6541">
        <v>4.0075097257289603E-2</v>
      </c>
      <c r="D6541">
        <v>4.0366507443095903E-2</v>
      </c>
      <c r="E6541">
        <v>3.2651660150161597E-2</v>
      </c>
      <c r="F6541">
        <v>3.3552810707183099E-2</v>
      </c>
      <c r="G6541">
        <v>3.2713308437245299E-2</v>
      </c>
      <c r="H6541">
        <v>3.3389909074041102E-2</v>
      </c>
      <c r="J6541">
        <f t="shared" si="204"/>
        <v>3.2651660150161597</v>
      </c>
      <c r="K6541">
        <f t="shared" si="205"/>
        <v>3.33899090740411</v>
      </c>
    </row>
    <row r="6542" spans="1:11" x14ac:dyDescent="0.25">
      <c r="A6542">
        <v>40286</v>
      </c>
      <c r="B6542">
        <v>6538</v>
      </c>
      <c r="C6542">
        <v>4.00798052549153E-2</v>
      </c>
      <c r="D6542">
        <v>4.0368873010170503E-2</v>
      </c>
      <c r="E6542">
        <v>3.2651660150161597E-2</v>
      </c>
      <c r="F6542">
        <v>3.3552810707183099E-2</v>
      </c>
      <c r="G6542">
        <v>3.2713308437245299E-2</v>
      </c>
      <c r="H6542">
        <v>3.3389909074041102E-2</v>
      </c>
      <c r="J6542">
        <f t="shared" si="204"/>
        <v>3.2651660150161597</v>
      </c>
      <c r="K6542">
        <f t="shared" si="205"/>
        <v>3.33899090740411</v>
      </c>
    </row>
    <row r="6543" spans="1:11" x14ac:dyDescent="0.25">
      <c r="A6543">
        <v>40301</v>
      </c>
      <c r="B6543">
        <v>6539</v>
      </c>
      <c r="C6543">
        <v>4.0084045882633701E-2</v>
      </c>
      <c r="D6543">
        <v>4.0370993591232203E-2</v>
      </c>
      <c r="E6543">
        <v>3.2651660150161597E-2</v>
      </c>
      <c r="F6543">
        <v>3.3552810707183099E-2</v>
      </c>
      <c r="G6543">
        <v>3.2713308437245299E-2</v>
      </c>
      <c r="H6543">
        <v>3.3389909074041102E-2</v>
      </c>
      <c r="J6543">
        <f t="shared" si="204"/>
        <v>3.2651660150161597</v>
      </c>
      <c r="K6543">
        <f t="shared" si="205"/>
        <v>3.33899090740411</v>
      </c>
    </row>
    <row r="6544" spans="1:11" x14ac:dyDescent="0.25">
      <c r="A6544">
        <v>40301</v>
      </c>
      <c r="B6544">
        <v>6540</v>
      </c>
      <c r="C6544">
        <v>4.0087563526757901E-2</v>
      </c>
      <c r="D6544">
        <v>4.03725916321259E-2</v>
      </c>
      <c r="E6544">
        <v>3.2651660150161597E-2</v>
      </c>
      <c r="F6544">
        <v>3.3552810707183099E-2</v>
      </c>
      <c r="G6544">
        <v>3.2713308437245299E-2</v>
      </c>
      <c r="H6544">
        <v>3.3389909074041102E-2</v>
      </c>
      <c r="J6544">
        <f t="shared" si="204"/>
        <v>3.2651660150161597</v>
      </c>
      <c r="K6544">
        <f t="shared" si="205"/>
        <v>3.33899090740411</v>
      </c>
    </row>
    <row r="6545" spans="1:11" x14ac:dyDescent="0.25">
      <c r="A6545">
        <v>40317</v>
      </c>
      <c r="B6545">
        <v>6541</v>
      </c>
      <c r="C6545">
        <v>3.2651660150161597E-2</v>
      </c>
      <c r="D6545">
        <v>3.3552810707183099E-2</v>
      </c>
      <c r="E6545">
        <v>3.2262965994252102E-2</v>
      </c>
      <c r="F6545">
        <v>3.3173859094246201E-2</v>
      </c>
      <c r="G6545">
        <v>3.2262965994252102E-2</v>
      </c>
      <c r="H6545">
        <v>3.3173859094246201E-2</v>
      </c>
      <c r="J6545">
        <f t="shared" si="204"/>
        <v>3.2262965994252104</v>
      </c>
      <c r="K6545">
        <f t="shared" si="205"/>
        <v>3.3173859094246203</v>
      </c>
    </row>
    <row r="6546" spans="1:11" x14ac:dyDescent="0.25">
      <c r="A6546">
        <v>40317</v>
      </c>
      <c r="B6546">
        <v>6542</v>
      </c>
      <c r="C6546">
        <v>3.2262965994252102E-2</v>
      </c>
      <c r="D6546">
        <v>3.3173859094246201E-2</v>
      </c>
      <c r="E6546">
        <v>3.22143518391532E-2</v>
      </c>
      <c r="F6546">
        <v>3.3119989031402897E-2</v>
      </c>
      <c r="G6546">
        <v>3.22143518391532E-2</v>
      </c>
      <c r="H6546">
        <v>3.3119989031402897E-2</v>
      </c>
      <c r="J6546">
        <f t="shared" si="204"/>
        <v>3.2214351839153199</v>
      </c>
      <c r="K6546">
        <f t="shared" si="205"/>
        <v>3.3119989031402897</v>
      </c>
    </row>
    <row r="6547" spans="1:11" x14ac:dyDescent="0.25">
      <c r="A6547">
        <v>40317</v>
      </c>
      <c r="B6547">
        <v>6543</v>
      </c>
      <c r="C6547">
        <v>3.22143518391532E-2</v>
      </c>
      <c r="D6547">
        <v>3.3119989031402897E-2</v>
      </c>
      <c r="E6547">
        <v>3.2174492144362597E-2</v>
      </c>
      <c r="F6547">
        <v>3.3084011962013202E-2</v>
      </c>
      <c r="G6547">
        <v>3.2174492144362597E-2</v>
      </c>
      <c r="H6547">
        <v>3.3084011962013202E-2</v>
      </c>
      <c r="J6547">
        <f t="shared" si="204"/>
        <v>3.2174492144362596</v>
      </c>
      <c r="K6547">
        <f t="shared" si="205"/>
        <v>3.30840119620132</v>
      </c>
    </row>
    <row r="6548" spans="1:11" x14ac:dyDescent="0.25">
      <c r="A6548">
        <v>40332</v>
      </c>
      <c r="B6548">
        <v>6544</v>
      </c>
      <c r="C6548">
        <v>3.2174492144362597E-2</v>
      </c>
      <c r="D6548">
        <v>3.3084011962013202E-2</v>
      </c>
      <c r="E6548">
        <v>3.2145132382342699E-2</v>
      </c>
      <c r="F6548">
        <v>3.3056111648770099E-2</v>
      </c>
      <c r="G6548">
        <v>3.2145132382342699E-2</v>
      </c>
      <c r="H6548">
        <v>3.3056111648770099E-2</v>
      </c>
      <c r="J6548">
        <f t="shared" si="204"/>
        <v>3.2145132382342698</v>
      </c>
      <c r="K6548">
        <f t="shared" si="205"/>
        <v>3.3056111648770101</v>
      </c>
    </row>
    <row r="6549" spans="1:11" x14ac:dyDescent="0.25">
      <c r="A6549">
        <v>40332</v>
      </c>
      <c r="B6549">
        <v>6545</v>
      </c>
      <c r="C6549">
        <v>3.2145132382342699E-2</v>
      </c>
      <c r="D6549">
        <v>3.3056111648770099E-2</v>
      </c>
      <c r="E6549">
        <v>3.2114358591482102E-2</v>
      </c>
      <c r="F6549">
        <v>3.3026204229452898E-2</v>
      </c>
      <c r="G6549">
        <v>3.2114358591482102E-2</v>
      </c>
      <c r="H6549">
        <v>3.3026204229452898E-2</v>
      </c>
      <c r="J6549">
        <f t="shared" si="204"/>
        <v>3.2114358591482102</v>
      </c>
      <c r="K6549">
        <f t="shared" si="205"/>
        <v>3.3026204229452896</v>
      </c>
    </row>
    <row r="6550" spans="1:11" x14ac:dyDescent="0.25">
      <c r="A6550">
        <v>40348</v>
      </c>
      <c r="B6550">
        <v>6546</v>
      </c>
      <c r="C6550">
        <v>3.2114358591482102E-2</v>
      </c>
      <c r="D6550">
        <v>3.3026204229452898E-2</v>
      </c>
      <c r="E6550">
        <v>3.2085263795087499E-2</v>
      </c>
      <c r="F6550">
        <v>3.2997717874708697E-2</v>
      </c>
      <c r="G6550">
        <v>3.2085263795087499E-2</v>
      </c>
      <c r="H6550">
        <v>3.2997717874708697E-2</v>
      </c>
      <c r="J6550">
        <f t="shared" si="204"/>
        <v>3.2085263795087497</v>
      </c>
      <c r="K6550">
        <f t="shared" si="205"/>
        <v>3.2997717874708696</v>
      </c>
    </row>
    <row r="6551" spans="1:11" x14ac:dyDescent="0.25">
      <c r="A6551">
        <v>40348</v>
      </c>
      <c r="B6551">
        <v>6547</v>
      </c>
      <c r="C6551">
        <v>3.2085263795087499E-2</v>
      </c>
      <c r="D6551">
        <v>3.2997717874708697E-2</v>
      </c>
      <c r="E6551">
        <v>3.2058935720191202E-2</v>
      </c>
      <c r="F6551">
        <v>3.2971431274664398E-2</v>
      </c>
      <c r="G6551">
        <v>3.2058935720191202E-2</v>
      </c>
      <c r="H6551">
        <v>3.2971431274664398E-2</v>
      </c>
      <c r="J6551">
        <f t="shared" si="204"/>
        <v>3.2058935720191202</v>
      </c>
      <c r="K6551">
        <f t="shared" si="205"/>
        <v>3.2971431274664398</v>
      </c>
    </row>
    <row r="6552" spans="1:11" x14ac:dyDescent="0.25">
      <c r="A6552">
        <v>40348</v>
      </c>
      <c r="B6552">
        <v>6548</v>
      </c>
      <c r="C6552">
        <v>3.2058935720191202E-2</v>
      </c>
      <c r="D6552">
        <v>3.2971431274664398E-2</v>
      </c>
      <c r="E6552">
        <v>3.2035745069417601E-2</v>
      </c>
      <c r="F6552">
        <v>3.2947957555695198E-2</v>
      </c>
      <c r="G6552">
        <v>3.2035745069417601E-2</v>
      </c>
      <c r="H6552">
        <v>3.2947957555695198E-2</v>
      </c>
      <c r="J6552">
        <f t="shared" si="204"/>
        <v>3.2035745069417603</v>
      </c>
      <c r="K6552">
        <f t="shared" si="205"/>
        <v>3.29479575556952</v>
      </c>
    </row>
    <row r="6553" spans="1:11" x14ac:dyDescent="0.25">
      <c r="A6553">
        <v>40364</v>
      </c>
      <c r="B6553">
        <v>6549</v>
      </c>
      <c r="C6553">
        <v>3.2035745069417601E-2</v>
      </c>
      <c r="D6553">
        <v>3.2947957555695198E-2</v>
      </c>
      <c r="E6553">
        <v>3.2016005038906899E-2</v>
      </c>
      <c r="F6553">
        <v>3.2927943432280803E-2</v>
      </c>
      <c r="G6553">
        <v>3.2016005038906899E-2</v>
      </c>
      <c r="H6553">
        <v>3.2927943432280803E-2</v>
      </c>
      <c r="J6553">
        <f t="shared" si="204"/>
        <v>3.2016005038906901</v>
      </c>
      <c r="K6553">
        <f t="shared" si="205"/>
        <v>3.2927943432280804</v>
      </c>
    </row>
    <row r="6554" spans="1:11" x14ac:dyDescent="0.25">
      <c r="A6554">
        <v>40364</v>
      </c>
      <c r="B6554">
        <v>6550</v>
      </c>
      <c r="C6554">
        <v>3.2016005038906899E-2</v>
      </c>
      <c r="D6554">
        <v>3.2927943432280803E-2</v>
      </c>
      <c r="E6554">
        <v>3.1999176822157603E-2</v>
      </c>
      <c r="F6554">
        <v>3.2910724283522499E-2</v>
      </c>
      <c r="G6554">
        <v>3.1999176822157603E-2</v>
      </c>
      <c r="H6554">
        <v>3.2910724283522499E-2</v>
      </c>
      <c r="J6554">
        <f t="shared" si="204"/>
        <v>3.1999176822157605</v>
      </c>
      <c r="K6554">
        <f t="shared" si="205"/>
        <v>3.2910724283522499</v>
      </c>
    </row>
    <row r="6555" spans="1:11" x14ac:dyDescent="0.25">
      <c r="A6555">
        <v>40379</v>
      </c>
      <c r="B6555">
        <v>6551</v>
      </c>
      <c r="C6555">
        <v>3.2002114631739402E-2</v>
      </c>
      <c r="D6555">
        <v>3.2950808028156003E-2</v>
      </c>
      <c r="E6555">
        <v>3.1999176822157603E-2</v>
      </c>
      <c r="F6555">
        <v>3.2910724283522499E-2</v>
      </c>
      <c r="G6555">
        <v>3.1999176822157603E-2</v>
      </c>
      <c r="H6555">
        <v>3.2910724283522499E-2</v>
      </c>
      <c r="J6555">
        <f t="shared" si="204"/>
        <v>3.1999176822157605</v>
      </c>
      <c r="K6555">
        <f t="shared" si="205"/>
        <v>3.2910724283522499</v>
      </c>
    </row>
    <row r="6556" spans="1:11" x14ac:dyDescent="0.25">
      <c r="A6556">
        <v>40379</v>
      </c>
      <c r="B6556">
        <v>6552</v>
      </c>
      <c r="C6556">
        <v>3.2016721341149398E-2</v>
      </c>
      <c r="D6556">
        <v>3.29783343653859E-2</v>
      </c>
      <c r="E6556">
        <v>3.1999176822157603E-2</v>
      </c>
      <c r="F6556">
        <v>3.2910724283522499E-2</v>
      </c>
      <c r="G6556">
        <v>3.1999176822157603E-2</v>
      </c>
      <c r="H6556">
        <v>3.2910724283522499E-2</v>
      </c>
      <c r="J6556">
        <f t="shared" si="204"/>
        <v>3.1999176822157605</v>
      </c>
      <c r="K6556">
        <f t="shared" si="205"/>
        <v>3.2910724283522499</v>
      </c>
    </row>
    <row r="6557" spans="1:11" x14ac:dyDescent="0.25">
      <c r="A6557">
        <v>40379</v>
      </c>
      <c r="B6557">
        <v>6553</v>
      </c>
      <c r="C6557">
        <v>3.2044562844819401E-2</v>
      </c>
      <c r="D6557">
        <v>3.3017507980695603E-2</v>
      </c>
      <c r="E6557">
        <v>3.1999176822157603E-2</v>
      </c>
      <c r="F6557">
        <v>3.2910724283522499E-2</v>
      </c>
      <c r="G6557">
        <v>3.1999176822157603E-2</v>
      </c>
      <c r="H6557">
        <v>3.2910724283522499E-2</v>
      </c>
      <c r="J6557">
        <f t="shared" si="204"/>
        <v>3.1999176822157605</v>
      </c>
      <c r="K6557">
        <f t="shared" si="205"/>
        <v>3.2910724283522499</v>
      </c>
    </row>
    <row r="6558" spans="1:11" x14ac:dyDescent="0.25">
      <c r="A6558">
        <v>40395</v>
      </c>
      <c r="B6558">
        <v>6554</v>
      </c>
      <c r="C6558">
        <v>3.2071813371374297E-2</v>
      </c>
      <c r="D6558">
        <v>3.3056852338196302E-2</v>
      </c>
      <c r="E6558">
        <v>3.1999176822157603E-2</v>
      </c>
      <c r="F6558">
        <v>3.2910724283522499E-2</v>
      </c>
      <c r="G6558">
        <v>3.1999176822157603E-2</v>
      </c>
      <c r="H6558">
        <v>3.2910724283522499E-2</v>
      </c>
      <c r="J6558">
        <f t="shared" si="204"/>
        <v>3.1999176822157605</v>
      </c>
      <c r="K6558">
        <f t="shared" si="205"/>
        <v>3.2910724283522499</v>
      </c>
    </row>
    <row r="6559" spans="1:11" x14ac:dyDescent="0.25">
      <c r="A6559">
        <v>40395</v>
      </c>
      <c r="B6559">
        <v>6555</v>
      </c>
      <c r="C6559">
        <v>3.2095735059272303E-2</v>
      </c>
      <c r="D6559">
        <v>3.3090828719383597E-2</v>
      </c>
      <c r="E6559">
        <v>3.1999176822157603E-2</v>
      </c>
      <c r="F6559">
        <v>3.2910724283522499E-2</v>
      </c>
      <c r="G6559">
        <v>3.1999176822157603E-2</v>
      </c>
      <c r="H6559">
        <v>3.2910724283522499E-2</v>
      </c>
      <c r="J6559">
        <f t="shared" si="204"/>
        <v>3.1999176822157605</v>
      </c>
      <c r="K6559">
        <f t="shared" si="205"/>
        <v>3.2910724283522499</v>
      </c>
    </row>
    <row r="6560" spans="1:11" x14ac:dyDescent="0.25">
      <c r="A6560">
        <v>40395</v>
      </c>
      <c r="B6560">
        <v>6556</v>
      </c>
      <c r="C6560">
        <v>3.2117850001932902E-2</v>
      </c>
      <c r="D6560">
        <v>3.3121314518592397E-2</v>
      </c>
      <c r="E6560">
        <v>3.1999176822157603E-2</v>
      </c>
      <c r="F6560">
        <v>3.2910724283522499E-2</v>
      </c>
      <c r="G6560">
        <v>3.1999176822157603E-2</v>
      </c>
      <c r="H6560">
        <v>3.2910724283522499E-2</v>
      </c>
      <c r="J6560">
        <f t="shared" si="204"/>
        <v>3.1999176822157605</v>
      </c>
      <c r="K6560">
        <f t="shared" si="205"/>
        <v>3.2910724283522499</v>
      </c>
    </row>
    <row r="6561" spans="1:11" x14ac:dyDescent="0.25">
      <c r="A6561">
        <v>40411</v>
      </c>
      <c r="B6561">
        <v>6557</v>
      </c>
      <c r="C6561">
        <v>3.2136966962668101E-2</v>
      </c>
      <c r="D6561">
        <v>3.3148102723824298E-2</v>
      </c>
      <c r="E6561">
        <v>3.1999176822157603E-2</v>
      </c>
      <c r="F6561">
        <v>3.2910724283522499E-2</v>
      </c>
      <c r="G6561">
        <v>3.1999176822157603E-2</v>
      </c>
      <c r="H6561">
        <v>3.2910724283522499E-2</v>
      </c>
      <c r="J6561">
        <f t="shared" si="204"/>
        <v>3.1999176822157605</v>
      </c>
      <c r="K6561">
        <f t="shared" si="205"/>
        <v>3.2910724283522499</v>
      </c>
    </row>
    <row r="6562" spans="1:11" x14ac:dyDescent="0.25">
      <c r="A6562">
        <v>40411</v>
      </c>
      <c r="B6562">
        <v>6558</v>
      </c>
      <c r="C6562">
        <v>3.21542216667536E-2</v>
      </c>
      <c r="D6562">
        <v>3.3172060740975597E-2</v>
      </c>
      <c r="E6562">
        <v>3.1999176822157603E-2</v>
      </c>
      <c r="F6562">
        <v>3.2910724283522499E-2</v>
      </c>
      <c r="G6562">
        <v>3.1999176822157603E-2</v>
      </c>
      <c r="H6562">
        <v>3.2910724283522499E-2</v>
      </c>
      <c r="J6562">
        <f t="shared" si="204"/>
        <v>3.1999176822157605</v>
      </c>
      <c r="K6562">
        <f t="shared" si="205"/>
        <v>3.2910724283522499</v>
      </c>
    </row>
    <row r="6563" spans="1:11" x14ac:dyDescent="0.25">
      <c r="A6563">
        <v>40426</v>
      </c>
      <c r="B6563">
        <v>6559</v>
      </c>
      <c r="C6563">
        <v>3.2169298838232399E-2</v>
      </c>
      <c r="D6563">
        <v>3.3193386892156097E-2</v>
      </c>
      <c r="E6563">
        <v>3.1999176822157603E-2</v>
      </c>
      <c r="F6563">
        <v>3.2910724283522499E-2</v>
      </c>
      <c r="G6563">
        <v>3.1999176822157603E-2</v>
      </c>
      <c r="H6563">
        <v>3.2910724283522499E-2</v>
      </c>
      <c r="J6563">
        <f t="shared" si="204"/>
        <v>3.1999176822157605</v>
      </c>
      <c r="K6563">
        <f t="shared" si="205"/>
        <v>3.2910724283522499</v>
      </c>
    </row>
    <row r="6564" spans="1:11" x14ac:dyDescent="0.25">
      <c r="A6564">
        <v>40426</v>
      </c>
      <c r="B6564">
        <v>6560</v>
      </c>
      <c r="C6564">
        <v>3.2182710122082202E-2</v>
      </c>
      <c r="D6564">
        <v>3.3212785647494802E-2</v>
      </c>
      <c r="E6564">
        <v>3.1999176822157603E-2</v>
      </c>
      <c r="F6564">
        <v>3.2910724283522499E-2</v>
      </c>
      <c r="G6564">
        <v>3.1999176822157603E-2</v>
      </c>
      <c r="H6564">
        <v>3.2910724283522499E-2</v>
      </c>
      <c r="J6564">
        <f t="shared" si="204"/>
        <v>3.1999176822157605</v>
      </c>
      <c r="K6564">
        <f t="shared" si="205"/>
        <v>3.2910724283522499</v>
      </c>
    </row>
    <row r="6565" spans="1:11" x14ac:dyDescent="0.25">
      <c r="A6565">
        <v>40426</v>
      </c>
      <c r="B6565">
        <v>6561</v>
      </c>
      <c r="C6565">
        <v>3.56378588550074E-2</v>
      </c>
      <c r="D6565">
        <v>3.7014338190819299E-2</v>
      </c>
      <c r="E6565">
        <v>3.1999176822157603E-2</v>
      </c>
      <c r="F6565">
        <v>3.2910724283522499E-2</v>
      </c>
      <c r="G6565">
        <v>3.1999176822157603E-2</v>
      </c>
      <c r="H6565">
        <v>3.2910724283522499E-2</v>
      </c>
      <c r="J6565">
        <f t="shared" si="204"/>
        <v>3.1999176822157605</v>
      </c>
      <c r="K6565">
        <f t="shared" si="205"/>
        <v>3.2910724283522499</v>
      </c>
    </row>
    <row r="6566" spans="1:11" x14ac:dyDescent="0.25">
      <c r="A6566">
        <v>40442</v>
      </c>
      <c r="B6566">
        <v>6562</v>
      </c>
      <c r="C6566">
        <v>3.5654762736068803E-2</v>
      </c>
      <c r="D6566">
        <v>3.70330929585522E-2</v>
      </c>
      <c r="E6566">
        <v>3.1999176822157603E-2</v>
      </c>
      <c r="F6566">
        <v>3.2910724283522499E-2</v>
      </c>
      <c r="G6566">
        <v>3.1999176822157603E-2</v>
      </c>
      <c r="H6566">
        <v>3.2910724283522499E-2</v>
      </c>
      <c r="J6566">
        <f t="shared" si="204"/>
        <v>3.1999176822157605</v>
      </c>
      <c r="K6566">
        <f t="shared" si="205"/>
        <v>3.2910724283522499</v>
      </c>
    </row>
    <row r="6567" spans="1:11" x14ac:dyDescent="0.25">
      <c r="A6567">
        <v>40442</v>
      </c>
      <c r="B6567">
        <v>6563</v>
      </c>
      <c r="C6567">
        <v>3.56739368059402E-2</v>
      </c>
      <c r="D6567">
        <v>3.7049095681298397E-2</v>
      </c>
      <c r="E6567">
        <v>3.1999176822157603E-2</v>
      </c>
      <c r="F6567">
        <v>3.2910724283522499E-2</v>
      </c>
      <c r="G6567">
        <v>3.1999176822157603E-2</v>
      </c>
      <c r="H6567">
        <v>3.2910724283522499E-2</v>
      </c>
      <c r="J6567">
        <f t="shared" si="204"/>
        <v>3.1999176822157605</v>
      </c>
      <c r="K6567">
        <f t="shared" si="205"/>
        <v>3.2910724283522499</v>
      </c>
    </row>
    <row r="6568" spans="1:11" x14ac:dyDescent="0.25">
      <c r="A6568">
        <v>40442</v>
      </c>
      <c r="B6568">
        <v>6564</v>
      </c>
      <c r="C6568">
        <v>3.5704136356483902E-2</v>
      </c>
      <c r="D6568">
        <v>3.7075894189313001E-2</v>
      </c>
      <c r="E6568">
        <v>3.1999176822157603E-2</v>
      </c>
      <c r="F6568">
        <v>3.2910724283522499E-2</v>
      </c>
      <c r="G6568">
        <v>3.1999176822157603E-2</v>
      </c>
      <c r="H6568">
        <v>3.2910724283522499E-2</v>
      </c>
      <c r="J6568">
        <f t="shared" si="204"/>
        <v>3.1999176822157605</v>
      </c>
      <c r="K6568">
        <f t="shared" si="205"/>
        <v>3.2910724283522499</v>
      </c>
    </row>
    <row r="6569" spans="1:11" x14ac:dyDescent="0.25">
      <c r="A6569">
        <v>40457</v>
      </c>
      <c r="B6569">
        <v>6565</v>
      </c>
      <c r="C6569">
        <v>3.5741107529754797E-2</v>
      </c>
      <c r="D6569">
        <v>3.7110462951529401E-2</v>
      </c>
      <c r="E6569">
        <v>3.1999176822157603E-2</v>
      </c>
      <c r="F6569">
        <v>3.2910724283522499E-2</v>
      </c>
      <c r="G6569">
        <v>3.1999176822157603E-2</v>
      </c>
      <c r="H6569">
        <v>3.2910724283522499E-2</v>
      </c>
      <c r="J6569">
        <f t="shared" si="204"/>
        <v>3.1999176822157605</v>
      </c>
      <c r="K6569">
        <f t="shared" si="205"/>
        <v>3.2910724283522499</v>
      </c>
    </row>
    <row r="6570" spans="1:11" x14ac:dyDescent="0.25">
      <c r="A6570">
        <v>40457</v>
      </c>
      <c r="B6570">
        <v>6566</v>
      </c>
      <c r="C6570">
        <v>3.5779983211461197E-2</v>
      </c>
      <c r="D6570">
        <v>3.7148941708684199E-2</v>
      </c>
      <c r="E6570">
        <v>3.1999176822157603E-2</v>
      </c>
      <c r="F6570">
        <v>3.2910724283522499E-2</v>
      </c>
      <c r="G6570">
        <v>3.1999176822157603E-2</v>
      </c>
      <c r="H6570">
        <v>3.2910724283522499E-2</v>
      </c>
      <c r="J6570">
        <f t="shared" si="204"/>
        <v>3.1999176822157605</v>
      </c>
      <c r="K6570">
        <f t="shared" si="205"/>
        <v>3.2910724283522499</v>
      </c>
    </row>
    <row r="6571" spans="1:11" x14ac:dyDescent="0.25">
      <c r="A6571">
        <v>40473</v>
      </c>
      <c r="B6571">
        <v>6567</v>
      </c>
      <c r="C6571">
        <v>3.5819040175311997E-2</v>
      </c>
      <c r="D6571">
        <v>3.7187950251184002E-2</v>
      </c>
      <c r="E6571">
        <v>3.1999176822157603E-2</v>
      </c>
      <c r="F6571">
        <v>3.2910724283522499E-2</v>
      </c>
      <c r="G6571">
        <v>3.1999176822157603E-2</v>
      </c>
      <c r="H6571">
        <v>3.2910724283522499E-2</v>
      </c>
      <c r="J6571">
        <f t="shared" si="204"/>
        <v>3.1999176822157605</v>
      </c>
      <c r="K6571">
        <f t="shared" si="205"/>
        <v>3.2910724283522499</v>
      </c>
    </row>
    <row r="6572" spans="1:11" x14ac:dyDescent="0.25">
      <c r="A6572">
        <v>40473</v>
      </c>
      <c r="B6572">
        <v>6568</v>
      </c>
      <c r="C6572">
        <v>3.58571124285205E-2</v>
      </c>
      <c r="D6572">
        <v>3.7226077282790503E-2</v>
      </c>
      <c r="E6572">
        <v>3.1999176822157603E-2</v>
      </c>
      <c r="F6572">
        <v>3.2910724283522499E-2</v>
      </c>
      <c r="G6572">
        <v>3.1999176822157603E-2</v>
      </c>
      <c r="H6572">
        <v>3.2910724283522499E-2</v>
      </c>
      <c r="J6572">
        <f t="shared" si="204"/>
        <v>3.1999176822157605</v>
      </c>
      <c r="K6572">
        <f t="shared" si="205"/>
        <v>3.2910724283522499</v>
      </c>
    </row>
    <row r="6573" spans="1:11" x14ac:dyDescent="0.25">
      <c r="A6573">
        <v>40473</v>
      </c>
      <c r="B6573">
        <v>6569</v>
      </c>
      <c r="C6573">
        <v>3.5893995425203697E-2</v>
      </c>
      <c r="D6573">
        <v>3.7262983685363502E-2</v>
      </c>
      <c r="E6573">
        <v>3.1999176822157603E-2</v>
      </c>
      <c r="F6573">
        <v>3.2910724283522499E-2</v>
      </c>
      <c r="G6573">
        <v>3.1999176822157603E-2</v>
      </c>
      <c r="H6573">
        <v>3.2910724283522499E-2</v>
      </c>
      <c r="J6573">
        <f t="shared" si="204"/>
        <v>3.1999176822157605</v>
      </c>
      <c r="K6573">
        <f t="shared" si="205"/>
        <v>3.2910724283522499</v>
      </c>
    </row>
    <row r="6574" spans="1:11" x14ac:dyDescent="0.25">
      <c r="A6574">
        <v>40489</v>
      </c>
      <c r="B6574">
        <v>6570</v>
      </c>
      <c r="C6574">
        <v>3.5928982694657198E-2</v>
      </c>
      <c r="D6574">
        <v>3.7298182095093002E-2</v>
      </c>
      <c r="E6574">
        <v>3.1999176822157603E-2</v>
      </c>
      <c r="F6574">
        <v>3.2910724283522499E-2</v>
      </c>
      <c r="G6574">
        <v>3.1999176822157603E-2</v>
      </c>
      <c r="H6574">
        <v>3.2910724283522499E-2</v>
      </c>
      <c r="J6574">
        <f t="shared" si="204"/>
        <v>3.1999176822157605</v>
      </c>
      <c r="K6574">
        <f t="shared" si="205"/>
        <v>3.2910724283522499</v>
      </c>
    </row>
    <row r="6575" spans="1:11" x14ac:dyDescent="0.25">
      <c r="A6575">
        <v>40489</v>
      </c>
      <c r="B6575">
        <v>6571</v>
      </c>
      <c r="C6575">
        <v>3.7197428223417102E-2</v>
      </c>
      <c r="D6575">
        <v>3.77204840092632E-2</v>
      </c>
      <c r="E6575">
        <v>3.1999176822157603E-2</v>
      </c>
      <c r="F6575">
        <v>3.2910724283522499E-2</v>
      </c>
      <c r="G6575">
        <v>3.1999176822157603E-2</v>
      </c>
      <c r="H6575">
        <v>3.2910724283522499E-2</v>
      </c>
      <c r="J6575">
        <f t="shared" si="204"/>
        <v>3.1999176822157605</v>
      </c>
      <c r="K6575">
        <f t="shared" si="205"/>
        <v>3.2910724283522499</v>
      </c>
    </row>
    <row r="6576" spans="1:11" x14ac:dyDescent="0.25">
      <c r="A6576">
        <v>40489</v>
      </c>
      <c r="B6576">
        <v>6572</v>
      </c>
      <c r="C6576">
        <v>3.7075005576980201E-2</v>
      </c>
      <c r="D6576">
        <v>3.75974887548602E-2</v>
      </c>
      <c r="E6576">
        <v>3.1999176822157603E-2</v>
      </c>
      <c r="F6576">
        <v>3.2910724283522499E-2</v>
      </c>
      <c r="G6576">
        <v>3.1999176822157603E-2</v>
      </c>
      <c r="H6576">
        <v>3.2910724283522499E-2</v>
      </c>
      <c r="J6576">
        <f t="shared" si="204"/>
        <v>3.1999176822157605</v>
      </c>
      <c r="K6576">
        <f t="shared" si="205"/>
        <v>3.2910724283522499</v>
      </c>
    </row>
    <row r="6577" spans="1:11" x14ac:dyDescent="0.25">
      <c r="A6577">
        <v>40504</v>
      </c>
      <c r="B6577">
        <v>6573</v>
      </c>
      <c r="C6577">
        <v>3.7054120276163303E-2</v>
      </c>
      <c r="D6577">
        <v>3.7574783167959903E-2</v>
      </c>
      <c r="E6577">
        <v>3.1999176822157603E-2</v>
      </c>
      <c r="F6577">
        <v>3.2910724283522499E-2</v>
      </c>
      <c r="G6577">
        <v>3.1999176822157603E-2</v>
      </c>
      <c r="H6577">
        <v>3.2910724283522499E-2</v>
      </c>
      <c r="J6577">
        <f t="shared" si="204"/>
        <v>3.1999176822157605</v>
      </c>
      <c r="K6577">
        <f t="shared" si="205"/>
        <v>3.2910724283522499</v>
      </c>
    </row>
    <row r="6578" spans="1:11" x14ac:dyDescent="0.25">
      <c r="A6578">
        <v>40504</v>
      </c>
      <c r="B6578">
        <v>6574</v>
      </c>
      <c r="C6578">
        <v>3.70607543157832E-2</v>
      </c>
      <c r="D6578">
        <v>3.75792722223122E-2</v>
      </c>
      <c r="E6578">
        <v>3.1999176822157603E-2</v>
      </c>
      <c r="F6578">
        <v>3.2910724283522499E-2</v>
      </c>
      <c r="G6578">
        <v>3.1999176822157603E-2</v>
      </c>
      <c r="H6578">
        <v>3.2910724283522499E-2</v>
      </c>
      <c r="J6578">
        <f t="shared" si="204"/>
        <v>3.1999176822157605</v>
      </c>
      <c r="K6578">
        <f t="shared" si="205"/>
        <v>3.2910724283522499</v>
      </c>
    </row>
    <row r="6579" spans="1:11" x14ac:dyDescent="0.25">
      <c r="A6579">
        <v>40521</v>
      </c>
      <c r="B6579">
        <v>6575</v>
      </c>
      <c r="C6579">
        <v>3.7074327081268399E-2</v>
      </c>
      <c r="D6579">
        <v>3.7590770056568398E-2</v>
      </c>
      <c r="E6579">
        <v>3.1999176822157603E-2</v>
      </c>
      <c r="F6579">
        <v>3.2910724283522499E-2</v>
      </c>
      <c r="G6579">
        <v>3.1999176822157603E-2</v>
      </c>
      <c r="H6579">
        <v>3.2910724283522499E-2</v>
      </c>
      <c r="J6579">
        <f t="shared" si="204"/>
        <v>3.1999176822157605</v>
      </c>
      <c r="K6579">
        <f t="shared" si="205"/>
        <v>3.2910724283522499</v>
      </c>
    </row>
    <row r="6580" spans="1:11" x14ac:dyDescent="0.25">
      <c r="A6580">
        <v>40529</v>
      </c>
      <c r="B6580">
        <v>6576</v>
      </c>
      <c r="C6580">
        <v>3.70881261895427E-2</v>
      </c>
      <c r="D6580">
        <v>3.76026940804043E-2</v>
      </c>
      <c r="E6580">
        <v>3.1999176822157603E-2</v>
      </c>
      <c r="F6580">
        <v>3.2910724283522499E-2</v>
      </c>
      <c r="G6580">
        <v>3.1999176822157603E-2</v>
      </c>
      <c r="H6580">
        <v>3.2910724283522499E-2</v>
      </c>
      <c r="J6580">
        <f t="shared" si="204"/>
        <v>3.1999176822157605</v>
      </c>
      <c r="K6580">
        <f t="shared" si="205"/>
        <v>3.2910724283522499</v>
      </c>
    </row>
    <row r="6581" spans="1:11" x14ac:dyDescent="0.25">
      <c r="A6581">
        <v>40536</v>
      </c>
      <c r="B6581">
        <v>6577</v>
      </c>
      <c r="C6581">
        <v>3.7100289163183399E-2</v>
      </c>
      <c r="D6581">
        <v>3.7613119232040297E-2</v>
      </c>
      <c r="E6581">
        <v>3.1999176822157603E-2</v>
      </c>
      <c r="F6581">
        <v>3.2910724283522499E-2</v>
      </c>
      <c r="G6581">
        <v>3.1999176822157603E-2</v>
      </c>
      <c r="H6581">
        <v>3.2910724283522499E-2</v>
      </c>
      <c r="J6581">
        <f t="shared" si="204"/>
        <v>3.1999176822157605</v>
      </c>
      <c r="K6581">
        <f t="shared" si="205"/>
        <v>3.2910724283522499</v>
      </c>
    </row>
    <row r="6582" spans="1:11" x14ac:dyDescent="0.25">
      <c r="A6582">
        <v>40543</v>
      </c>
      <c r="B6582">
        <v>6578</v>
      </c>
      <c r="C6582">
        <v>3.7110288746270099E-2</v>
      </c>
      <c r="D6582">
        <v>3.7621459177916497E-2</v>
      </c>
      <c r="E6582">
        <v>3.1999176822157603E-2</v>
      </c>
      <c r="F6582">
        <v>3.2910724283522499E-2</v>
      </c>
      <c r="G6582">
        <v>3.1999176822157603E-2</v>
      </c>
      <c r="H6582">
        <v>3.2910724283522499E-2</v>
      </c>
      <c r="J6582">
        <f t="shared" si="204"/>
        <v>3.1999176822157605</v>
      </c>
      <c r="K6582">
        <f t="shared" si="205"/>
        <v>3.2910724283522499</v>
      </c>
    </row>
    <row r="6583" spans="1:11" x14ac:dyDescent="0.25">
      <c r="A6583">
        <v>40549</v>
      </c>
      <c r="B6583">
        <v>6579</v>
      </c>
      <c r="C6583">
        <v>3.7117595373219202E-2</v>
      </c>
      <c r="D6583">
        <v>3.7627222849778298E-2</v>
      </c>
      <c r="E6583">
        <v>3.1999176822157603E-2</v>
      </c>
      <c r="F6583">
        <v>3.2910724283522499E-2</v>
      </c>
      <c r="G6583">
        <v>3.1999176822157603E-2</v>
      </c>
      <c r="H6583">
        <v>3.2910724283522499E-2</v>
      </c>
      <c r="J6583">
        <f t="shared" si="204"/>
        <v>3.1999176822157605</v>
      </c>
      <c r="K6583">
        <f t="shared" si="205"/>
        <v>3.2910724283522499</v>
      </c>
    </row>
    <row r="6584" spans="1:11" x14ac:dyDescent="0.25">
      <c r="A6584">
        <v>40556</v>
      </c>
      <c r="B6584">
        <v>6580</v>
      </c>
      <c r="C6584">
        <v>3.7122240858460401E-2</v>
      </c>
      <c r="D6584">
        <v>3.7630436673788903E-2</v>
      </c>
      <c r="E6584">
        <v>3.1999176822157603E-2</v>
      </c>
      <c r="F6584">
        <v>3.2910724283522499E-2</v>
      </c>
      <c r="G6584">
        <v>3.1999176822157603E-2</v>
      </c>
      <c r="H6584">
        <v>3.2910724283522499E-2</v>
      </c>
      <c r="J6584">
        <f t="shared" si="204"/>
        <v>3.1999176822157605</v>
      </c>
      <c r="K6584">
        <f t="shared" si="205"/>
        <v>3.2910724283522499</v>
      </c>
    </row>
    <row r="6585" spans="1:11" x14ac:dyDescent="0.25">
      <c r="A6585">
        <v>40561</v>
      </c>
      <c r="B6585">
        <v>6581</v>
      </c>
      <c r="C6585">
        <v>3.2713308437245299E-2</v>
      </c>
      <c r="D6585">
        <v>3.3389909074041102E-2</v>
      </c>
      <c r="E6585">
        <v>3.1999176822157603E-2</v>
      </c>
      <c r="F6585">
        <v>3.2910724283522499E-2</v>
      </c>
      <c r="G6585">
        <v>3.2032798143499498E-2</v>
      </c>
      <c r="H6585">
        <v>3.2844468090117998E-2</v>
      </c>
      <c r="J6585">
        <f t="shared" si="204"/>
        <v>3.1999176822157605</v>
      </c>
      <c r="K6585">
        <f t="shared" si="205"/>
        <v>3.2844468090117998</v>
      </c>
    </row>
    <row r="6586" spans="1:11" x14ac:dyDescent="0.25">
      <c r="A6586">
        <v>40563</v>
      </c>
      <c r="B6586">
        <v>6582</v>
      </c>
      <c r="C6586">
        <v>3.1999176822157603E-2</v>
      </c>
      <c r="D6586">
        <v>3.2910724283522499E-2</v>
      </c>
      <c r="E6586">
        <v>3.19906853955505E-2</v>
      </c>
      <c r="F6586">
        <v>3.2808722225624198E-2</v>
      </c>
      <c r="G6586">
        <v>3.19906853955505E-2</v>
      </c>
      <c r="H6586">
        <v>3.2808722225624198E-2</v>
      </c>
      <c r="J6586">
        <f t="shared" si="204"/>
        <v>3.19906853955505</v>
      </c>
      <c r="K6586">
        <f t="shared" si="205"/>
        <v>3.2808722225624196</v>
      </c>
    </row>
    <row r="6587" spans="1:11" x14ac:dyDescent="0.25">
      <c r="A6587">
        <v>40563</v>
      </c>
      <c r="B6587">
        <v>6583</v>
      </c>
      <c r="C6587">
        <v>3.19906853955505E-2</v>
      </c>
      <c r="D6587">
        <v>3.2808722225624198E-2</v>
      </c>
      <c r="E6587">
        <v>3.19702620782705E-2</v>
      </c>
      <c r="F6587">
        <v>3.2788472969244802E-2</v>
      </c>
      <c r="G6587">
        <v>3.19702620782705E-2</v>
      </c>
      <c r="H6587">
        <v>3.2788472969244802E-2</v>
      </c>
      <c r="J6587">
        <f t="shared" si="204"/>
        <v>3.1970262078270499</v>
      </c>
      <c r="K6587">
        <f t="shared" si="205"/>
        <v>3.27884729692448</v>
      </c>
    </row>
    <row r="6588" spans="1:11" x14ac:dyDescent="0.25">
      <c r="A6588">
        <v>40579</v>
      </c>
      <c r="B6588">
        <v>6584</v>
      </c>
      <c r="C6588">
        <v>3.19702620782705E-2</v>
      </c>
      <c r="D6588">
        <v>3.2788472969244802E-2</v>
      </c>
      <c r="E6588">
        <v>3.1959094921714802E-2</v>
      </c>
      <c r="F6588">
        <v>3.2775423726184E-2</v>
      </c>
      <c r="G6588">
        <v>3.1959094921714802E-2</v>
      </c>
      <c r="H6588">
        <v>3.2775423726184E-2</v>
      </c>
      <c r="J6588">
        <f t="shared" si="204"/>
        <v>3.1959094921714803</v>
      </c>
      <c r="K6588">
        <f t="shared" si="205"/>
        <v>3.2775423726184001</v>
      </c>
    </row>
    <row r="6589" spans="1:11" x14ac:dyDescent="0.25">
      <c r="A6589">
        <v>40579</v>
      </c>
      <c r="B6589">
        <v>6585</v>
      </c>
      <c r="C6589">
        <v>3.1959094921714802E-2</v>
      </c>
      <c r="D6589">
        <v>3.2775423726184E-2</v>
      </c>
      <c r="E6589">
        <v>3.1952068726113898E-2</v>
      </c>
      <c r="F6589">
        <v>3.2765985764602802E-2</v>
      </c>
      <c r="G6589">
        <v>3.1952068726113898E-2</v>
      </c>
      <c r="H6589">
        <v>3.2765985764602802E-2</v>
      </c>
      <c r="J6589">
        <f t="shared" si="204"/>
        <v>3.19520687261139</v>
      </c>
      <c r="K6589">
        <f t="shared" si="205"/>
        <v>3.2765985764602803</v>
      </c>
    </row>
    <row r="6590" spans="1:11" x14ac:dyDescent="0.25">
      <c r="A6590">
        <v>40579</v>
      </c>
      <c r="B6590">
        <v>6586</v>
      </c>
      <c r="C6590">
        <v>3.1952068726113898E-2</v>
      </c>
      <c r="D6590">
        <v>3.2765985764602802E-2</v>
      </c>
      <c r="E6590">
        <v>3.1947438241943002E-2</v>
      </c>
      <c r="F6590">
        <v>3.2758961143419203E-2</v>
      </c>
      <c r="G6590">
        <v>3.1947438241943002E-2</v>
      </c>
      <c r="H6590">
        <v>3.2758961143419203E-2</v>
      </c>
      <c r="J6590">
        <f t="shared" si="204"/>
        <v>3.1947438241943003</v>
      </c>
      <c r="K6590">
        <f t="shared" si="205"/>
        <v>3.2758961143419203</v>
      </c>
    </row>
    <row r="6591" spans="1:11" x14ac:dyDescent="0.25">
      <c r="A6591">
        <v>40594</v>
      </c>
      <c r="B6591">
        <v>6587</v>
      </c>
      <c r="C6591">
        <v>3.1947438241943002E-2</v>
      </c>
      <c r="D6591">
        <v>3.2758961143419203E-2</v>
      </c>
      <c r="E6591">
        <v>3.1943720130456398E-2</v>
      </c>
      <c r="F6591">
        <v>3.2753201072209498E-2</v>
      </c>
      <c r="G6591">
        <v>3.1943720130456398E-2</v>
      </c>
      <c r="H6591">
        <v>3.2753201072209498E-2</v>
      </c>
      <c r="J6591">
        <f t="shared" si="204"/>
        <v>3.1943720130456397</v>
      </c>
      <c r="K6591">
        <f t="shared" si="205"/>
        <v>3.2753201072209497</v>
      </c>
    </row>
    <row r="6592" spans="1:11" x14ac:dyDescent="0.25">
      <c r="A6592">
        <v>40594</v>
      </c>
      <c r="B6592">
        <v>6588</v>
      </c>
      <c r="C6592">
        <v>3.1943720130456398E-2</v>
      </c>
      <c r="D6592">
        <v>3.2753201072209498E-2</v>
      </c>
      <c r="E6592">
        <v>3.1940796203135502E-2</v>
      </c>
      <c r="F6592">
        <v>3.2748616847715899E-2</v>
      </c>
      <c r="G6592">
        <v>3.1940796203135502E-2</v>
      </c>
      <c r="H6592">
        <v>3.2748616847715899E-2</v>
      </c>
      <c r="J6592">
        <f t="shared" si="204"/>
        <v>3.1940796203135502</v>
      </c>
      <c r="K6592">
        <f t="shared" si="205"/>
        <v>3.2748616847715897</v>
      </c>
    </row>
    <row r="6593" spans="1:11" x14ac:dyDescent="0.25">
      <c r="A6593">
        <v>40594</v>
      </c>
      <c r="B6593">
        <v>6589</v>
      </c>
      <c r="C6593">
        <v>3.1940796203135502E-2</v>
      </c>
      <c r="D6593">
        <v>3.2748616847715899E-2</v>
      </c>
      <c r="E6593">
        <v>3.1938358892124298E-2</v>
      </c>
      <c r="F6593">
        <v>3.2744918392591298E-2</v>
      </c>
      <c r="G6593">
        <v>3.1938358892124298E-2</v>
      </c>
      <c r="H6593">
        <v>3.2744918392591298E-2</v>
      </c>
      <c r="J6593">
        <f t="shared" si="204"/>
        <v>3.1938358892124299</v>
      </c>
      <c r="K6593">
        <f t="shared" si="205"/>
        <v>3.2744918392591296</v>
      </c>
    </row>
    <row r="6594" spans="1:11" x14ac:dyDescent="0.25">
      <c r="A6594">
        <v>40610</v>
      </c>
      <c r="B6594">
        <v>6590</v>
      </c>
      <c r="C6594">
        <v>3.1938358892124298E-2</v>
      </c>
      <c r="D6594">
        <v>3.2744918392591298E-2</v>
      </c>
      <c r="E6594">
        <v>3.1935767844778702E-2</v>
      </c>
      <c r="F6594">
        <v>3.2741517066760401E-2</v>
      </c>
      <c r="G6594">
        <v>3.1935767844778702E-2</v>
      </c>
      <c r="H6594">
        <v>3.2741517066760401E-2</v>
      </c>
      <c r="J6594">
        <f t="shared" si="204"/>
        <v>3.1935767844778704</v>
      </c>
      <c r="K6594">
        <f t="shared" si="205"/>
        <v>3.2741517066760402</v>
      </c>
    </row>
    <row r="6595" spans="1:11" x14ac:dyDescent="0.25">
      <c r="A6595">
        <v>40610</v>
      </c>
      <c r="B6595">
        <v>6591</v>
      </c>
      <c r="C6595">
        <v>3.2787058873701098E-2</v>
      </c>
      <c r="D6595">
        <v>3.3826289545117003E-2</v>
      </c>
      <c r="E6595">
        <v>3.1935767844778702E-2</v>
      </c>
      <c r="F6595">
        <v>3.2741517066760401E-2</v>
      </c>
      <c r="G6595">
        <v>3.1935767844778702E-2</v>
      </c>
      <c r="H6595">
        <v>3.2741517066760401E-2</v>
      </c>
      <c r="J6595">
        <f t="shared" si="204"/>
        <v>3.1935767844778704</v>
      </c>
      <c r="K6595">
        <f t="shared" si="205"/>
        <v>3.2741517066760402</v>
      </c>
    </row>
    <row r="6596" spans="1:11" x14ac:dyDescent="0.25">
      <c r="A6596">
        <v>40626</v>
      </c>
      <c r="B6596">
        <v>6592</v>
      </c>
      <c r="C6596">
        <v>3.2925097342055502E-2</v>
      </c>
      <c r="D6596">
        <v>3.39617298825792E-2</v>
      </c>
      <c r="E6596">
        <v>3.1935767844778702E-2</v>
      </c>
      <c r="F6596">
        <v>3.2741517066760401E-2</v>
      </c>
      <c r="G6596">
        <v>3.1935767844778702E-2</v>
      </c>
      <c r="H6596">
        <v>3.2741517066760401E-2</v>
      </c>
      <c r="J6596">
        <f t="shared" si="204"/>
        <v>3.1935767844778704</v>
      </c>
      <c r="K6596">
        <f t="shared" si="205"/>
        <v>3.2741517066760402</v>
      </c>
    </row>
    <row r="6597" spans="1:11" x14ac:dyDescent="0.25">
      <c r="A6597">
        <v>40626</v>
      </c>
      <c r="B6597">
        <v>6593</v>
      </c>
      <c r="C6597">
        <v>3.3060468015990697E-2</v>
      </c>
      <c r="D6597">
        <v>3.40953142666688E-2</v>
      </c>
      <c r="E6597">
        <v>3.1935767844778702E-2</v>
      </c>
      <c r="F6597">
        <v>3.2741517066760401E-2</v>
      </c>
      <c r="G6597">
        <v>3.1935767844778702E-2</v>
      </c>
      <c r="H6597">
        <v>3.2741517066760401E-2</v>
      </c>
      <c r="J6597">
        <f t="shared" si="204"/>
        <v>3.1935767844778704</v>
      </c>
      <c r="K6597">
        <f t="shared" si="205"/>
        <v>3.2741517066760402</v>
      </c>
    </row>
    <row r="6598" spans="1:11" x14ac:dyDescent="0.25">
      <c r="A6598">
        <v>40626</v>
      </c>
      <c r="B6598">
        <v>6594</v>
      </c>
      <c r="C6598">
        <v>3.3163705126594299E-2</v>
      </c>
      <c r="D6598">
        <v>3.4197148166259697E-2</v>
      </c>
      <c r="E6598">
        <v>3.1935767844778702E-2</v>
      </c>
      <c r="F6598">
        <v>3.2741517066760401E-2</v>
      </c>
      <c r="G6598">
        <v>3.1935767844778702E-2</v>
      </c>
      <c r="H6598">
        <v>3.2741517066760401E-2</v>
      </c>
      <c r="J6598">
        <f t="shared" ref="J6598:J6661" si="206">E6598*100</f>
        <v>3.1935767844778704</v>
      </c>
      <c r="K6598">
        <f t="shared" ref="K6598:K6661" si="207">H6598*100</f>
        <v>3.2741517066760402</v>
      </c>
    </row>
    <row r="6599" spans="1:11" x14ac:dyDescent="0.25">
      <c r="A6599">
        <v>40641</v>
      </c>
      <c r="B6599">
        <v>6595</v>
      </c>
      <c r="C6599">
        <v>3.3238074371944398E-2</v>
      </c>
      <c r="D6599">
        <v>3.42697062340694E-2</v>
      </c>
      <c r="E6599">
        <v>3.1935767844778702E-2</v>
      </c>
      <c r="F6599">
        <v>3.2741517066760401E-2</v>
      </c>
      <c r="G6599">
        <v>3.1935767844778702E-2</v>
      </c>
      <c r="H6599">
        <v>3.2741517066760401E-2</v>
      </c>
      <c r="J6599">
        <f t="shared" si="206"/>
        <v>3.1935767844778704</v>
      </c>
      <c r="K6599">
        <f t="shared" si="207"/>
        <v>3.2741517066760402</v>
      </c>
    </row>
    <row r="6600" spans="1:11" x14ac:dyDescent="0.25">
      <c r="A6600">
        <v>40641</v>
      </c>
      <c r="B6600">
        <v>6596</v>
      </c>
      <c r="C6600">
        <v>3.32894941526619E-2</v>
      </c>
      <c r="D6600">
        <v>3.43187292721263E-2</v>
      </c>
      <c r="E6600">
        <v>3.1935767844778702E-2</v>
      </c>
      <c r="F6600">
        <v>3.2741517066760401E-2</v>
      </c>
      <c r="G6600">
        <v>3.1935767844778702E-2</v>
      </c>
      <c r="H6600">
        <v>3.2741517066760401E-2</v>
      </c>
      <c r="J6600">
        <f t="shared" si="206"/>
        <v>3.1935767844778704</v>
      </c>
      <c r="K6600">
        <f t="shared" si="207"/>
        <v>3.2741517066760402</v>
      </c>
    </row>
    <row r="6601" spans="1:11" x14ac:dyDescent="0.25">
      <c r="A6601">
        <v>40657</v>
      </c>
      <c r="B6601">
        <v>6597</v>
      </c>
      <c r="C6601">
        <v>3.33252556136849E-2</v>
      </c>
      <c r="D6601">
        <v>3.4351650433226598E-2</v>
      </c>
      <c r="E6601">
        <v>3.1935767844778702E-2</v>
      </c>
      <c r="F6601">
        <v>3.2741517066760401E-2</v>
      </c>
      <c r="G6601">
        <v>3.1935767844778702E-2</v>
      </c>
      <c r="H6601">
        <v>3.2741517066760401E-2</v>
      </c>
      <c r="J6601">
        <f t="shared" si="206"/>
        <v>3.1935767844778704</v>
      </c>
      <c r="K6601">
        <f t="shared" si="207"/>
        <v>3.2741517066760402</v>
      </c>
    </row>
    <row r="6602" spans="1:11" x14ac:dyDescent="0.25">
      <c r="A6602">
        <v>40657</v>
      </c>
      <c r="B6602">
        <v>6598</v>
      </c>
      <c r="C6602">
        <v>3.3349665433409399E-2</v>
      </c>
      <c r="D6602">
        <v>3.4373714946113201E-2</v>
      </c>
      <c r="E6602">
        <v>3.1935767844778702E-2</v>
      </c>
      <c r="F6602">
        <v>3.2741517066760401E-2</v>
      </c>
      <c r="G6602">
        <v>3.1935767844778702E-2</v>
      </c>
      <c r="H6602">
        <v>3.2741517066760401E-2</v>
      </c>
      <c r="J6602">
        <f t="shared" si="206"/>
        <v>3.1935767844778704</v>
      </c>
      <c r="K6602">
        <f t="shared" si="207"/>
        <v>3.2741517066760402</v>
      </c>
    </row>
    <row r="6603" spans="1:11" x14ac:dyDescent="0.25">
      <c r="A6603">
        <v>40657</v>
      </c>
      <c r="B6603">
        <v>6599</v>
      </c>
      <c r="C6603">
        <v>3.3366889349533801E-2</v>
      </c>
      <c r="D6603">
        <v>3.4388777464809103E-2</v>
      </c>
      <c r="E6603">
        <v>3.1935767844778702E-2</v>
      </c>
      <c r="F6603">
        <v>3.2741517066760401E-2</v>
      </c>
      <c r="G6603">
        <v>3.1935767844778702E-2</v>
      </c>
      <c r="H6603">
        <v>3.2741517066760401E-2</v>
      </c>
      <c r="J6603">
        <f t="shared" si="206"/>
        <v>3.1935767844778704</v>
      </c>
      <c r="K6603">
        <f t="shared" si="207"/>
        <v>3.2741517066760402</v>
      </c>
    </row>
    <row r="6604" spans="1:11" x14ac:dyDescent="0.25">
      <c r="A6604">
        <v>40673</v>
      </c>
      <c r="B6604">
        <v>6600</v>
      </c>
      <c r="C6604">
        <v>3.3378524642652098E-2</v>
      </c>
      <c r="D6604">
        <v>3.4398131338487799E-2</v>
      </c>
      <c r="E6604">
        <v>3.1935767844778702E-2</v>
      </c>
      <c r="F6604">
        <v>3.2741517066760401E-2</v>
      </c>
      <c r="G6604">
        <v>3.1935767844778702E-2</v>
      </c>
      <c r="H6604">
        <v>3.2741517066760401E-2</v>
      </c>
      <c r="J6604">
        <f t="shared" si="206"/>
        <v>3.1935767844778704</v>
      </c>
      <c r="K6604">
        <f t="shared" si="207"/>
        <v>3.2741517066760402</v>
      </c>
    </row>
    <row r="6605" spans="1:11" x14ac:dyDescent="0.25">
      <c r="A6605">
        <v>40673</v>
      </c>
      <c r="B6605">
        <v>6601</v>
      </c>
      <c r="C6605">
        <v>3.1935767844778702E-2</v>
      </c>
      <c r="D6605">
        <v>3.2741517066760401E-2</v>
      </c>
      <c r="E6605">
        <v>3.1701702084110099E-2</v>
      </c>
      <c r="F6605">
        <v>3.2570283783597699E-2</v>
      </c>
      <c r="G6605">
        <v>3.1701702084110099E-2</v>
      </c>
      <c r="H6605">
        <v>3.2570283783597699E-2</v>
      </c>
      <c r="J6605">
        <f t="shared" si="206"/>
        <v>3.1701702084110099</v>
      </c>
      <c r="K6605">
        <f t="shared" si="207"/>
        <v>3.2570283783597698</v>
      </c>
    </row>
    <row r="6606" spans="1:11" x14ac:dyDescent="0.25">
      <c r="A6606">
        <v>40688</v>
      </c>
      <c r="B6606">
        <v>6602</v>
      </c>
      <c r="C6606">
        <v>3.1709130508010601E-2</v>
      </c>
      <c r="D6606">
        <v>3.2578806590799203E-2</v>
      </c>
      <c r="E6606">
        <v>3.1701702084110099E-2</v>
      </c>
      <c r="F6606">
        <v>3.2570283783597699E-2</v>
      </c>
      <c r="G6606">
        <v>3.1701702084110099E-2</v>
      </c>
      <c r="H6606">
        <v>3.2570283783597699E-2</v>
      </c>
      <c r="J6606">
        <f t="shared" si="206"/>
        <v>3.1701702084110099</v>
      </c>
      <c r="K6606">
        <f t="shared" si="207"/>
        <v>3.2570283783597698</v>
      </c>
    </row>
    <row r="6607" spans="1:11" x14ac:dyDescent="0.25">
      <c r="A6607">
        <v>40688</v>
      </c>
      <c r="B6607">
        <v>6603</v>
      </c>
      <c r="C6607">
        <v>3.1718656314025602E-2</v>
      </c>
      <c r="D6607">
        <v>3.2589506583767601E-2</v>
      </c>
      <c r="E6607">
        <v>3.1701702084110099E-2</v>
      </c>
      <c r="F6607">
        <v>3.2570283783597699E-2</v>
      </c>
      <c r="G6607">
        <v>3.1701702084110099E-2</v>
      </c>
      <c r="H6607">
        <v>3.2570283783597699E-2</v>
      </c>
      <c r="J6607">
        <f t="shared" si="206"/>
        <v>3.1701702084110099</v>
      </c>
      <c r="K6607">
        <f t="shared" si="207"/>
        <v>3.2570283783597698</v>
      </c>
    </row>
    <row r="6608" spans="1:11" x14ac:dyDescent="0.25">
      <c r="A6608">
        <v>40688</v>
      </c>
      <c r="B6608">
        <v>6604</v>
      </c>
      <c r="C6608">
        <v>3.1726785916666701E-2</v>
      </c>
      <c r="D6608">
        <v>3.2597862161213499E-2</v>
      </c>
      <c r="E6608">
        <v>3.1701702084110099E-2</v>
      </c>
      <c r="F6608">
        <v>3.2570283783597699E-2</v>
      </c>
      <c r="G6608">
        <v>3.1701702084110099E-2</v>
      </c>
      <c r="H6608">
        <v>3.2570283783597699E-2</v>
      </c>
      <c r="J6608">
        <f t="shared" si="206"/>
        <v>3.1701702084110099</v>
      </c>
      <c r="K6608">
        <f t="shared" si="207"/>
        <v>3.2570283783597698</v>
      </c>
    </row>
    <row r="6609" spans="1:11" x14ac:dyDescent="0.25">
      <c r="A6609">
        <v>40704</v>
      </c>
      <c r="B6609">
        <v>6605</v>
      </c>
      <c r="C6609">
        <v>3.1734900933622301E-2</v>
      </c>
      <c r="D6609">
        <v>3.2605409756245901E-2</v>
      </c>
      <c r="E6609">
        <v>3.1701702084110099E-2</v>
      </c>
      <c r="F6609">
        <v>3.2570283783597699E-2</v>
      </c>
      <c r="G6609">
        <v>3.1701702084110099E-2</v>
      </c>
      <c r="H6609">
        <v>3.2570283783597699E-2</v>
      </c>
      <c r="J6609">
        <f t="shared" si="206"/>
        <v>3.1701702084110099</v>
      </c>
      <c r="K6609">
        <f t="shared" si="207"/>
        <v>3.2570283783597698</v>
      </c>
    </row>
    <row r="6610" spans="1:11" x14ac:dyDescent="0.25">
      <c r="A6610">
        <v>40704</v>
      </c>
      <c r="B6610">
        <v>6606</v>
      </c>
      <c r="C6610">
        <v>3.1741383340508002E-2</v>
      </c>
      <c r="D6610">
        <v>3.26109674251766E-2</v>
      </c>
      <c r="E6610">
        <v>3.1701702084110099E-2</v>
      </c>
      <c r="F6610">
        <v>3.2570283783597699E-2</v>
      </c>
      <c r="G6610">
        <v>3.1701702084110099E-2</v>
      </c>
      <c r="H6610">
        <v>3.2570283783597699E-2</v>
      </c>
      <c r="J6610">
        <f t="shared" si="206"/>
        <v>3.1701702084110099</v>
      </c>
      <c r="K6610">
        <f t="shared" si="207"/>
        <v>3.2570283783597698</v>
      </c>
    </row>
    <row r="6611" spans="1:11" x14ac:dyDescent="0.25">
      <c r="A6611">
        <v>40719</v>
      </c>
      <c r="B6611">
        <v>6607</v>
      </c>
      <c r="C6611">
        <v>3.1745793477140703E-2</v>
      </c>
      <c r="D6611">
        <v>3.2614298637706998E-2</v>
      </c>
      <c r="E6611">
        <v>3.1701702084110099E-2</v>
      </c>
      <c r="F6611">
        <v>3.2570283783597699E-2</v>
      </c>
      <c r="G6611">
        <v>3.1701702084110099E-2</v>
      </c>
      <c r="H6611">
        <v>3.2570283783597699E-2</v>
      </c>
      <c r="J6611">
        <f t="shared" si="206"/>
        <v>3.1701702084110099</v>
      </c>
      <c r="K6611">
        <f t="shared" si="207"/>
        <v>3.2570283783597698</v>
      </c>
    </row>
    <row r="6612" spans="1:11" x14ac:dyDescent="0.25">
      <c r="A6612">
        <v>40719</v>
      </c>
      <c r="B6612">
        <v>6608</v>
      </c>
      <c r="C6612">
        <v>3.1749060922402497E-2</v>
      </c>
      <c r="D6612">
        <v>3.2616290506191997E-2</v>
      </c>
      <c r="E6612">
        <v>3.1701702084110099E-2</v>
      </c>
      <c r="F6612">
        <v>3.2570283783597699E-2</v>
      </c>
      <c r="G6612">
        <v>3.1701702084110099E-2</v>
      </c>
      <c r="H6612">
        <v>3.2570283783597699E-2</v>
      </c>
      <c r="J6612">
        <f t="shared" si="206"/>
        <v>3.1701702084110099</v>
      </c>
      <c r="K6612">
        <f t="shared" si="207"/>
        <v>3.2570283783597698</v>
      </c>
    </row>
    <row r="6613" spans="1:11" x14ac:dyDescent="0.25">
      <c r="A6613">
        <v>40719</v>
      </c>
      <c r="B6613">
        <v>6609</v>
      </c>
      <c r="C6613">
        <v>3.17511790870149E-2</v>
      </c>
      <c r="D6613">
        <v>3.2617025076805202E-2</v>
      </c>
      <c r="E6613">
        <v>3.1701702084110099E-2</v>
      </c>
      <c r="F6613">
        <v>3.2570283783597699E-2</v>
      </c>
      <c r="G6613">
        <v>3.1701702084110099E-2</v>
      </c>
      <c r="H6613">
        <v>3.2570283783597699E-2</v>
      </c>
      <c r="J6613">
        <f t="shared" si="206"/>
        <v>3.1701702084110099</v>
      </c>
      <c r="K6613">
        <f t="shared" si="207"/>
        <v>3.2570283783597698</v>
      </c>
    </row>
    <row r="6614" spans="1:11" x14ac:dyDescent="0.25">
      <c r="A6614">
        <v>40735</v>
      </c>
      <c r="B6614">
        <v>6610</v>
      </c>
      <c r="C6614">
        <v>3.1753180962740997E-2</v>
      </c>
      <c r="D6614">
        <v>3.2617504416918797E-2</v>
      </c>
      <c r="E6614">
        <v>3.1701702084110099E-2</v>
      </c>
      <c r="F6614">
        <v>3.2570283783597699E-2</v>
      </c>
      <c r="G6614">
        <v>3.1701702084110099E-2</v>
      </c>
      <c r="H6614">
        <v>3.2570283783597699E-2</v>
      </c>
      <c r="J6614">
        <f t="shared" si="206"/>
        <v>3.1701702084110099</v>
      </c>
      <c r="K6614">
        <f t="shared" si="207"/>
        <v>3.2570283783597698</v>
      </c>
    </row>
    <row r="6615" spans="1:11" x14ac:dyDescent="0.25">
      <c r="A6615">
        <v>40735</v>
      </c>
      <c r="B6615">
        <v>6611</v>
      </c>
      <c r="C6615">
        <v>3.4425167490231001E-2</v>
      </c>
      <c r="D6615">
        <v>3.5109402328833597E-2</v>
      </c>
      <c r="E6615">
        <v>3.1701702084110099E-2</v>
      </c>
      <c r="F6615">
        <v>3.2570283783597699E-2</v>
      </c>
      <c r="G6615">
        <v>3.1701702084110099E-2</v>
      </c>
      <c r="H6615">
        <v>3.2570283783597699E-2</v>
      </c>
      <c r="J6615">
        <f t="shared" si="206"/>
        <v>3.1701702084110099</v>
      </c>
      <c r="K6615">
        <f t="shared" si="207"/>
        <v>3.2570283783597698</v>
      </c>
    </row>
    <row r="6616" spans="1:11" x14ac:dyDescent="0.25">
      <c r="A6616">
        <v>40751</v>
      </c>
      <c r="B6616">
        <v>6612</v>
      </c>
      <c r="C6616">
        <v>3.4375997745616803E-2</v>
      </c>
      <c r="D6616">
        <v>3.5061272244838002E-2</v>
      </c>
      <c r="E6616">
        <v>3.1701702084110099E-2</v>
      </c>
      <c r="F6616">
        <v>3.2570283783597699E-2</v>
      </c>
      <c r="G6616">
        <v>3.1701702084110099E-2</v>
      </c>
      <c r="H6616">
        <v>3.2570283783597699E-2</v>
      </c>
      <c r="J6616">
        <f t="shared" si="206"/>
        <v>3.1701702084110099</v>
      </c>
      <c r="K6616">
        <f t="shared" si="207"/>
        <v>3.2570283783597698</v>
      </c>
    </row>
    <row r="6617" spans="1:11" x14ac:dyDescent="0.25">
      <c r="A6617">
        <v>40751</v>
      </c>
      <c r="B6617">
        <v>6613</v>
      </c>
      <c r="C6617">
        <v>3.4341313529613102E-2</v>
      </c>
      <c r="D6617">
        <v>3.50275875811282E-2</v>
      </c>
      <c r="E6617">
        <v>3.1701702084110099E-2</v>
      </c>
      <c r="F6617">
        <v>3.2570283783597699E-2</v>
      </c>
      <c r="G6617">
        <v>3.1701702084110099E-2</v>
      </c>
      <c r="H6617">
        <v>3.2570283783597699E-2</v>
      </c>
      <c r="J6617">
        <f t="shared" si="206"/>
        <v>3.1701702084110099</v>
      </c>
      <c r="K6617">
        <f t="shared" si="207"/>
        <v>3.2570283783597698</v>
      </c>
    </row>
    <row r="6618" spans="1:11" x14ac:dyDescent="0.25">
      <c r="A6618">
        <v>40751</v>
      </c>
      <c r="B6618">
        <v>6614</v>
      </c>
      <c r="C6618">
        <v>3.4313849082036697E-2</v>
      </c>
      <c r="D6618">
        <v>3.5000416111832099E-2</v>
      </c>
      <c r="E6618">
        <v>3.1701702084110099E-2</v>
      </c>
      <c r="F6618">
        <v>3.2570283783597699E-2</v>
      </c>
      <c r="G6618">
        <v>3.1701702084110099E-2</v>
      </c>
      <c r="H6618">
        <v>3.2570283783597699E-2</v>
      </c>
      <c r="J6618">
        <f t="shared" si="206"/>
        <v>3.1701702084110099</v>
      </c>
      <c r="K6618">
        <f t="shared" si="207"/>
        <v>3.2570283783597698</v>
      </c>
    </row>
    <row r="6619" spans="1:11" x14ac:dyDescent="0.25">
      <c r="A6619">
        <v>40766</v>
      </c>
      <c r="B6619">
        <v>6615</v>
      </c>
      <c r="C6619">
        <v>3.4290655965574998E-2</v>
      </c>
      <c r="D6619">
        <v>3.4977157572889599E-2</v>
      </c>
      <c r="E6619">
        <v>3.1701702084110099E-2</v>
      </c>
      <c r="F6619">
        <v>3.2570283783597699E-2</v>
      </c>
      <c r="G6619">
        <v>3.1701702084110099E-2</v>
      </c>
      <c r="H6619">
        <v>3.2570283783597699E-2</v>
      </c>
      <c r="J6619">
        <f t="shared" si="206"/>
        <v>3.1701702084110099</v>
      </c>
      <c r="K6619">
        <f t="shared" si="207"/>
        <v>3.2570283783597698</v>
      </c>
    </row>
    <row r="6620" spans="1:11" x14ac:dyDescent="0.25">
      <c r="A6620">
        <v>40766</v>
      </c>
      <c r="B6620">
        <v>6616</v>
      </c>
      <c r="C6620">
        <v>3.4270989498679301E-2</v>
      </c>
      <c r="D6620">
        <v>3.4957235259259999E-2</v>
      </c>
      <c r="E6620">
        <v>3.1701702084110099E-2</v>
      </c>
      <c r="F6620">
        <v>3.2570283783597699E-2</v>
      </c>
      <c r="G6620">
        <v>3.1701702084110099E-2</v>
      </c>
      <c r="H6620">
        <v>3.2570283783597699E-2</v>
      </c>
      <c r="J6620">
        <f t="shared" si="206"/>
        <v>3.1701702084110099</v>
      </c>
      <c r="K6620">
        <f t="shared" si="207"/>
        <v>3.2570283783597698</v>
      </c>
    </row>
    <row r="6621" spans="1:11" x14ac:dyDescent="0.25">
      <c r="A6621">
        <v>40782</v>
      </c>
      <c r="B6621">
        <v>6617</v>
      </c>
      <c r="C6621">
        <v>3.4254233819789301E-2</v>
      </c>
      <c r="D6621">
        <v>3.4940150136477797E-2</v>
      </c>
      <c r="E6621">
        <v>3.1701702084110099E-2</v>
      </c>
      <c r="F6621">
        <v>3.2570283783597699E-2</v>
      </c>
      <c r="G6621">
        <v>3.1701702084110099E-2</v>
      </c>
      <c r="H6621">
        <v>3.2570283783597699E-2</v>
      </c>
      <c r="J6621">
        <f t="shared" si="206"/>
        <v>3.1701702084110099</v>
      </c>
      <c r="K6621">
        <f t="shared" si="207"/>
        <v>3.2570283783597698</v>
      </c>
    </row>
    <row r="6622" spans="1:11" x14ac:dyDescent="0.25">
      <c r="A6622">
        <v>40782</v>
      </c>
      <c r="B6622">
        <v>6618</v>
      </c>
      <c r="C6622">
        <v>3.4239950074293903E-2</v>
      </c>
      <c r="D6622">
        <v>3.4925516023562898E-2</v>
      </c>
      <c r="E6622">
        <v>3.1701702084110099E-2</v>
      </c>
      <c r="F6622">
        <v>3.2570283783597699E-2</v>
      </c>
      <c r="G6622">
        <v>3.1701702084110099E-2</v>
      </c>
      <c r="H6622">
        <v>3.2570283783597699E-2</v>
      </c>
      <c r="J6622">
        <f t="shared" si="206"/>
        <v>3.1701702084110099</v>
      </c>
      <c r="K6622">
        <f t="shared" si="207"/>
        <v>3.2570283783597698</v>
      </c>
    </row>
    <row r="6623" spans="1:11" x14ac:dyDescent="0.25">
      <c r="A6623">
        <v>40782</v>
      </c>
      <c r="B6623">
        <v>6619</v>
      </c>
      <c r="C6623">
        <v>3.4227770954779801E-2</v>
      </c>
      <c r="D6623">
        <v>3.49129878512979E-2</v>
      </c>
      <c r="E6623">
        <v>3.1701702084110099E-2</v>
      </c>
      <c r="F6623">
        <v>3.2570283783597699E-2</v>
      </c>
      <c r="G6623">
        <v>3.1701702084110099E-2</v>
      </c>
      <c r="H6623">
        <v>3.2570283783597699E-2</v>
      </c>
      <c r="J6623">
        <f t="shared" si="206"/>
        <v>3.1701702084110099</v>
      </c>
      <c r="K6623">
        <f t="shared" si="207"/>
        <v>3.2570283783597698</v>
      </c>
    </row>
    <row r="6624" spans="1:11" x14ac:dyDescent="0.25">
      <c r="A6624">
        <v>40798</v>
      </c>
      <c r="B6624">
        <v>6620</v>
      </c>
      <c r="C6624">
        <v>3.4217384134889402E-2</v>
      </c>
      <c r="D6624">
        <v>3.4902259995926499E-2</v>
      </c>
      <c r="E6624">
        <v>3.1701702084110099E-2</v>
      </c>
      <c r="F6624">
        <v>3.2570283783597699E-2</v>
      </c>
      <c r="G6624">
        <v>3.1701702084110099E-2</v>
      </c>
      <c r="H6624">
        <v>3.2570283783597699E-2</v>
      </c>
      <c r="J6624">
        <f t="shared" si="206"/>
        <v>3.1701702084110099</v>
      </c>
      <c r="K6624">
        <f t="shared" si="207"/>
        <v>3.2570283783597698</v>
      </c>
    </row>
    <row r="6625" spans="1:11" x14ac:dyDescent="0.25">
      <c r="A6625">
        <v>40798</v>
      </c>
      <c r="B6625">
        <v>6621</v>
      </c>
      <c r="C6625">
        <v>3.2841324245278698E-2</v>
      </c>
      <c r="D6625">
        <v>3.3544598172738201E-2</v>
      </c>
      <c r="E6625">
        <v>3.1701702084110099E-2</v>
      </c>
      <c r="F6625">
        <v>3.2570283783597699E-2</v>
      </c>
      <c r="G6625">
        <v>3.1701702084110099E-2</v>
      </c>
      <c r="H6625">
        <v>3.2570283783597699E-2</v>
      </c>
      <c r="J6625">
        <f t="shared" si="206"/>
        <v>3.1701702084110099</v>
      </c>
      <c r="K6625">
        <f t="shared" si="207"/>
        <v>3.2570283783597698</v>
      </c>
    </row>
    <row r="6626" spans="1:11" x14ac:dyDescent="0.25">
      <c r="A6626">
        <v>40798</v>
      </c>
      <c r="B6626">
        <v>6622</v>
      </c>
      <c r="C6626">
        <v>3.27959054180351E-2</v>
      </c>
      <c r="D6626">
        <v>3.3512388116758697E-2</v>
      </c>
      <c r="E6626">
        <v>3.1701702084110099E-2</v>
      </c>
      <c r="F6626">
        <v>3.2570283783597699E-2</v>
      </c>
      <c r="G6626">
        <v>3.1701702084110099E-2</v>
      </c>
      <c r="H6626">
        <v>3.2570283783597699E-2</v>
      </c>
      <c r="J6626">
        <f t="shared" si="206"/>
        <v>3.1701702084110099</v>
      </c>
      <c r="K6626">
        <f t="shared" si="207"/>
        <v>3.2570283783597698</v>
      </c>
    </row>
    <row r="6627" spans="1:11" x14ac:dyDescent="0.25">
      <c r="A6627">
        <v>40813</v>
      </c>
      <c r="B6627">
        <v>6623</v>
      </c>
      <c r="C6627">
        <v>3.2765642411265998E-2</v>
      </c>
      <c r="D6627">
        <v>3.3491658373972701E-2</v>
      </c>
      <c r="E6627">
        <v>3.1701702084110099E-2</v>
      </c>
      <c r="F6627">
        <v>3.2570283783597699E-2</v>
      </c>
      <c r="G6627">
        <v>3.1701702084110099E-2</v>
      </c>
      <c r="H6627">
        <v>3.2570283783597699E-2</v>
      </c>
      <c r="J6627">
        <f t="shared" si="206"/>
        <v>3.1701702084110099</v>
      </c>
      <c r="K6627">
        <f t="shared" si="207"/>
        <v>3.2570283783597698</v>
      </c>
    </row>
    <row r="6628" spans="1:11" x14ac:dyDescent="0.25">
      <c r="A6628">
        <v>40813</v>
      </c>
      <c r="B6628">
        <v>6624</v>
      </c>
      <c r="C6628">
        <v>3.2748918070203401E-2</v>
      </c>
      <c r="D6628">
        <v>3.34810105136761E-2</v>
      </c>
      <c r="E6628">
        <v>3.1701702084110099E-2</v>
      </c>
      <c r="F6628">
        <v>3.2570283783597699E-2</v>
      </c>
      <c r="G6628">
        <v>3.1701702084110099E-2</v>
      </c>
      <c r="H6628">
        <v>3.2570283783597699E-2</v>
      </c>
      <c r="J6628">
        <f t="shared" si="206"/>
        <v>3.1701702084110099</v>
      </c>
      <c r="K6628">
        <f t="shared" si="207"/>
        <v>3.2570283783597698</v>
      </c>
    </row>
    <row r="6629" spans="1:11" x14ac:dyDescent="0.25">
      <c r="A6629">
        <v>40829</v>
      </c>
      <c r="B6629">
        <v>6625</v>
      </c>
      <c r="C6629">
        <v>3.2738500336667697E-2</v>
      </c>
      <c r="D6629">
        <v>3.3474887436119503E-2</v>
      </c>
      <c r="E6629">
        <v>3.1701702084110099E-2</v>
      </c>
      <c r="F6629">
        <v>3.2570283783597699E-2</v>
      </c>
      <c r="G6629">
        <v>3.1701702084110099E-2</v>
      </c>
      <c r="H6629">
        <v>3.2570283783597699E-2</v>
      </c>
      <c r="J6629">
        <f t="shared" si="206"/>
        <v>3.1701702084110099</v>
      </c>
      <c r="K6629">
        <f t="shared" si="207"/>
        <v>3.2570283783597698</v>
      </c>
    </row>
    <row r="6630" spans="1:11" x14ac:dyDescent="0.25">
      <c r="A6630">
        <v>40829</v>
      </c>
      <c r="B6630">
        <v>6626</v>
      </c>
      <c r="C6630">
        <v>3.2730079339318097E-2</v>
      </c>
      <c r="D6630">
        <v>3.3468509467356501E-2</v>
      </c>
      <c r="E6630">
        <v>3.1701702084110099E-2</v>
      </c>
      <c r="F6630">
        <v>3.2570283783597699E-2</v>
      </c>
      <c r="G6630">
        <v>3.1701702084110099E-2</v>
      </c>
      <c r="H6630">
        <v>3.2570283783597699E-2</v>
      </c>
      <c r="J6630">
        <f t="shared" si="206"/>
        <v>3.1701702084110099</v>
      </c>
      <c r="K6630">
        <f t="shared" si="207"/>
        <v>3.2570283783597698</v>
      </c>
    </row>
    <row r="6631" spans="1:11" x14ac:dyDescent="0.25">
      <c r="A6631">
        <v>40829</v>
      </c>
      <c r="B6631">
        <v>6627</v>
      </c>
      <c r="C6631">
        <v>3.2723461412325898E-2</v>
      </c>
      <c r="D6631">
        <v>3.3462413336344199E-2</v>
      </c>
      <c r="E6631">
        <v>3.1701702084110099E-2</v>
      </c>
      <c r="F6631">
        <v>3.2570283783597699E-2</v>
      </c>
      <c r="G6631">
        <v>3.1701702084110099E-2</v>
      </c>
      <c r="H6631">
        <v>3.2570283783597699E-2</v>
      </c>
      <c r="J6631">
        <f t="shared" si="206"/>
        <v>3.1701702084110099</v>
      </c>
      <c r="K6631">
        <f t="shared" si="207"/>
        <v>3.2570283783597698</v>
      </c>
    </row>
    <row r="6632" spans="1:11" x14ac:dyDescent="0.25">
      <c r="A6632">
        <v>40844</v>
      </c>
      <c r="B6632">
        <v>6628</v>
      </c>
      <c r="C6632">
        <v>3.2717964159589899E-2</v>
      </c>
      <c r="D6632">
        <v>3.34564708030511E-2</v>
      </c>
      <c r="E6632">
        <v>3.1701702084110099E-2</v>
      </c>
      <c r="F6632">
        <v>3.2570283783597699E-2</v>
      </c>
      <c r="G6632">
        <v>3.1701702084110099E-2</v>
      </c>
      <c r="H6632">
        <v>3.2570283783597699E-2</v>
      </c>
      <c r="J6632">
        <f t="shared" si="206"/>
        <v>3.1701702084110099</v>
      </c>
      <c r="K6632">
        <f t="shared" si="207"/>
        <v>3.2570283783597698</v>
      </c>
    </row>
    <row r="6633" spans="1:11" x14ac:dyDescent="0.25">
      <c r="A6633">
        <v>40844</v>
      </c>
      <c r="B6633">
        <v>6629</v>
      </c>
      <c r="C6633">
        <v>3.2712974607964698E-2</v>
      </c>
      <c r="D6633">
        <v>3.3450452539186701E-2</v>
      </c>
      <c r="E6633">
        <v>3.1701702084110099E-2</v>
      </c>
      <c r="F6633">
        <v>3.2570283783597699E-2</v>
      </c>
      <c r="G6633">
        <v>3.1701702084110099E-2</v>
      </c>
      <c r="H6633">
        <v>3.2570283783597699E-2</v>
      </c>
      <c r="J6633">
        <f t="shared" si="206"/>
        <v>3.1701702084110099</v>
      </c>
      <c r="K6633">
        <f t="shared" si="207"/>
        <v>3.2570283783597698</v>
      </c>
    </row>
    <row r="6634" spans="1:11" x14ac:dyDescent="0.25">
      <c r="A6634">
        <v>40860</v>
      </c>
      <c r="B6634">
        <v>6630</v>
      </c>
      <c r="C6634">
        <v>3.2708753634426602E-2</v>
      </c>
      <c r="D6634">
        <v>3.3444759473581602E-2</v>
      </c>
      <c r="E6634">
        <v>3.1701702084110099E-2</v>
      </c>
      <c r="F6634">
        <v>3.2570283783597699E-2</v>
      </c>
      <c r="G6634">
        <v>3.1701702084110099E-2</v>
      </c>
      <c r="H6634">
        <v>3.2570283783597699E-2</v>
      </c>
      <c r="J6634">
        <f t="shared" si="206"/>
        <v>3.1701702084110099</v>
      </c>
      <c r="K6634">
        <f t="shared" si="207"/>
        <v>3.2570283783597698</v>
      </c>
    </row>
    <row r="6635" spans="1:11" x14ac:dyDescent="0.25">
      <c r="A6635">
        <v>40860</v>
      </c>
      <c r="B6635">
        <v>6631</v>
      </c>
      <c r="C6635">
        <v>3.2729747816044201E-2</v>
      </c>
      <c r="D6635">
        <v>3.3532145871421497E-2</v>
      </c>
      <c r="E6635">
        <v>3.1701702084110099E-2</v>
      </c>
      <c r="F6635">
        <v>3.2570283783597699E-2</v>
      </c>
      <c r="G6635">
        <v>3.1701702084110099E-2</v>
      </c>
      <c r="H6635">
        <v>3.2570283783597699E-2</v>
      </c>
      <c r="J6635">
        <f t="shared" si="206"/>
        <v>3.1701702084110099</v>
      </c>
      <c r="K6635">
        <f t="shared" si="207"/>
        <v>3.2570283783597698</v>
      </c>
    </row>
    <row r="6636" spans="1:11" x14ac:dyDescent="0.25">
      <c r="A6636">
        <v>40860</v>
      </c>
      <c r="B6636">
        <v>6632</v>
      </c>
      <c r="C6636">
        <v>3.2613991905598799E-2</v>
      </c>
      <c r="D6636">
        <v>3.3400698145507002E-2</v>
      </c>
      <c r="E6636">
        <v>3.1701702084110099E-2</v>
      </c>
      <c r="F6636">
        <v>3.2570283783597699E-2</v>
      </c>
      <c r="G6636">
        <v>3.1701702084110099E-2</v>
      </c>
      <c r="H6636">
        <v>3.2570283783597699E-2</v>
      </c>
      <c r="J6636">
        <f t="shared" si="206"/>
        <v>3.1701702084110099</v>
      </c>
      <c r="K6636">
        <f t="shared" si="207"/>
        <v>3.2570283783597698</v>
      </c>
    </row>
    <row r="6637" spans="1:11" x14ac:dyDescent="0.25">
      <c r="A6637">
        <v>40876</v>
      </c>
      <c r="B6637">
        <v>6633</v>
      </c>
      <c r="C6637">
        <v>3.2527276154416501E-2</v>
      </c>
      <c r="D6637">
        <v>3.3305848535552997E-2</v>
      </c>
      <c r="E6637">
        <v>3.1701702084110099E-2</v>
      </c>
      <c r="F6637">
        <v>3.2570283783597699E-2</v>
      </c>
      <c r="G6637">
        <v>3.1701702084110099E-2</v>
      </c>
      <c r="H6637">
        <v>3.2570283783597699E-2</v>
      </c>
      <c r="J6637">
        <f t="shared" si="206"/>
        <v>3.1701702084110099</v>
      </c>
      <c r="K6637">
        <f t="shared" si="207"/>
        <v>3.2570283783597698</v>
      </c>
    </row>
    <row r="6638" spans="1:11" x14ac:dyDescent="0.25">
      <c r="A6638">
        <v>40876</v>
      </c>
      <c r="B6638">
        <v>6634</v>
      </c>
      <c r="C6638">
        <v>3.2463967391027797E-2</v>
      </c>
      <c r="D6638">
        <v>3.3238182380385201E-2</v>
      </c>
      <c r="E6638">
        <v>3.1701702084110099E-2</v>
      </c>
      <c r="F6638">
        <v>3.2570283783597699E-2</v>
      </c>
      <c r="G6638">
        <v>3.1701702084110099E-2</v>
      </c>
      <c r="H6638">
        <v>3.2570283783597699E-2</v>
      </c>
      <c r="J6638">
        <f t="shared" si="206"/>
        <v>3.1701702084110099</v>
      </c>
      <c r="K6638">
        <f t="shared" si="207"/>
        <v>3.2570283783597698</v>
      </c>
    </row>
    <row r="6639" spans="1:11" x14ac:dyDescent="0.25">
      <c r="A6639">
        <v>40891</v>
      </c>
      <c r="B6639">
        <v>6635</v>
      </c>
      <c r="C6639">
        <v>3.2422143325434701E-2</v>
      </c>
      <c r="D6639">
        <v>3.3193584277617802E-2</v>
      </c>
      <c r="E6639">
        <v>3.1701702084110099E-2</v>
      </c>
      <c r="F6639">
        <v>3.2570283783597699E-2</v>
      </c>
      <c r="G6639">
        <v>3.1701702084110099E-2</v>
      </c>
      <c r="H6639">
        <v>3.2570283783597699E-2</v>
      </c>
      <c r="J6639">
        <f t="shared" si="206"/>
        <v>3.1701702084110099</v>
      </c>
      <c r="K6639">
        <f t="shared" si="207"/>
        <v>3.2570283783597698</v>
      </c>
    </row>
    <row r="6640" spans="1:11" x14ac:dyDescent="0.25">
      <c r="A6640">
        <v>40891</v>
      </c>
      <c r="B6640">
        <v>6636</v>
      </c>
      <c r="C6640">
        <v>3.2393073361523902E-2</v>
      </c>
      <c r="D6640">
        <v>3.3163314497061898E-2</v>
      </c>
      <c r="E6640">
        <v>3.1701702084110099E-2</v>
      </c>
      <c r="F6640">
        <v>3.2570283783597699E-2</v>
      </c>
      <c r="G6640">
        <v>3.1701702084110099E-2</v>
      </c>
      <c r="H6640">
        <v>3.2570283783597699E-2</v>
      </c>
      <c r="J6640">
        <f t="shared" si="206"/>
        <v>3.1701702084110099</v>
      </c>
      <c r="K6640">
        <f t="shared" si="207"/>
        <v>3.2570283783597698</v>
      </c>
    </row>
    <row r="6641" spans="1:11" x14ac:dyDescent="0.25">
      <c r="A6641">
        <v>40891</v>
      </c>
      <c r="B6641">
        <v>6637</v>
      </c>
      <c r="C6641">
        <v>3.2370627595333698E-2</v>
      </c>
      <c r="D6641">
        <v>3.3140348493581197E-2</v>
      </c>
      <c r="E6641">
        <v>3.1701702084110099E-2</v>
      </c>
      <c r="F6641">
        <v>3.2570283783597699E-2</v>
      </c>
      <c r="G6641">
        <v>3.1701702084110099E-2</v>
      </c>
      <c r="H6641">
        <v>3.2570283783597699E-2</v>
      </c>
      <c r="J6641">
        <f t="shared" si="206"/>
        <v>3.1701702084110099</v>
      </c>
      <c r="K6641">
        <f t="shared" si="207"/>
        <v>3.2570283783597698</v>
      </c>
    </row>
    <row r="6642" spans="1:11" x14ac:dyDescent="0.25">
      <c r="A6642">
        <v>40907</v>
      </c>
      <c r="B6642">
        <v>6638</v>
      </c>
      <c r="C6642">
        <v>3.2353266108656902E-2</v>
      </c>
      <c r="D6642">
        <v>3.3122708324301302E-2</v>
      </c>
      <c r="E6642">
        <v>3.1701702084110099E-2</v>
      </c>
      <c r="F6642">
        <v>3.2570283783597699E-2</v>
      </c>
      <c r="G6642">
        <v>3.1701702084110099E-2</v>
      </c>
      <c r="H6642">
        <v>3.2570283783597699E-2</v>
      </c>
      <c r="J6642">
        <f t="shared" si="206"/>
        <v>3.1701702084110099</v>
      </c>
      <c r="K6642">
        <f t="shared" si="207"/>
        <v>3.2570283783597698</v>
      </c>
    </row>
    <row r="6643" spans="1:11" x14ac:dyDescent="0.25">
      <c r="A6643">
        <v>40907</v>
      </c>
      <c r="B6643">
        <v>6639</v>
      </c>
      <c r="C6643">
        <v>3.23391071631422E-2</v>
      </c>
      <c r="D6643">
        <v>3.3108404525106799E-2</v>
      </c>
      <c r="E6643">
        <v>3.1701702084110099E-2</v>
      </c>
      <c r="F6643">
        <v>3.2570283783597699E-2</v>
      </c>
      <c r="G6643">
        <v>3.1701702084110099E-2</v>
      </c>
      <c r="H6643">
        <v>3.2570283783597699E-2</v>
      </c>
      <c r="J6643">
        <f t="shared" si="206"/>
        <v>3.1701702084110099</v>
      </c>
      <c r="K6643">
        <f t="shared" si="207"/>
        <v>3.2570283783597698</v>
      </c>
    </row>
    <row r="6644" spans="1:11" x14ac:dyDescent="0.25">
      <c r="A6644">
        <v>40907</v>
      </c>
      <c r="B6644">
        <v>6640</v>
      </c>
      <c r="C6644">
        <v>3.2326977397522598E-2</v>
      </c>
      <c r="D6644">
        <v>3.3096204991065498E-2</v>
      </c>
      <c r="E6644">
        <v>3.1701702084110099E-2</v>
      </c>
      <c r="F6644">
        <v>3.2570283783597699E-2</v>
      </c>
      <c r="G6644">
        <v>3.1701702084110099E-2</v>
      </c>
      <c r="H6644">
        <v>3.2570283783597699E-2</v>
      </c>
      <c r="J6644">
        <f t="shared" si="206"/>
        <v>3.1701702084110099</v>
      </c>
      <c r="K6644">
        <f t="shared" si="207"/>
        <v>3.2570283783597698</v>
      </c>
    </row>
    <row r="6645" spans="1:11" x14ac:dyDescent="0.25">
      <c r="A6645">
        <v>40923</v>
      </c>
      <c r="B6645">
        <v>6641</v>
      </c>
      <c r="C6645">
        <v>3.2719987410757101E-2</v>
      </c>
      <c r="D6645">
        <v>3.3476502367150197E-2</v>
      </c>
      <c r="E6645">
        <v>3.1701702084110099E-2</v>
      </c>
      <c r="F6645">
        <v>3.2570283783597699E-2</v>
      </c>
      <c r="G6645">
        <v>3.1701702084110099E-2</v>
      </c>
      <c r="H6645">
        <v>3.2570283783597699E-2</v>
      </c>
      <c r="J6645">
        <f t="shared" si="206"/>
        <v>3.1701702084110099</v>
      </c>
      <c r="K6645">
        <f t="shared" si="207"/>
        <v>3.2570283783597698</v>
      </c>
    </row>
    <row r="6646" spans="1:11" x14ac:dyDescent="0.25">
      <c r="A6646">
        <v>40923</v>
      </c>
      <c r="B6646">
        <v>6642</v>
      </c>
      <c r="C6646">
        <v>3.2731105802340801E-2</v>
      </c>
      <c r="D6646">
        <v>3.35061318157489E-2</v>
      </c>
      <c r="E6646">
        <v>3.1701702084110099E-2</v>
      </c>
      <c r="F6646">
        <v>3.2570283783597699E-2</v>
      </c>
      <c r="G6646">
        <v>3.1701702084110099E-2</v>
      </c>
      <c r="H6646">
        <v>3.2570283783597699E-2</v>
      </c>
      <c r="J6646">
        <f t="shared" si="206"/>
        <v>3.1701702084110099</v>
      </c>
      <c r="K6646">
        <f t="shared" si="207"/>
        <v>3.2570283783597698</v>
      </c>
    </row>
    <row r="6647" spans="1:11" x14ac:dyDescent="0.25">
      <c r="A6647">
        <v>40938</v>
      </c>
      <c r="B6647">
        <v>6643</v>
      </c>
      <c r="C6647">
        <v>3.27928118551577E-2</v>
      </c>
      <c r="D6647">
        <v>3.3573901296971499E-2</v>
      </c>
      <c r="E6647">
        <v>3.1701702084110099E-2</v>
      </c>
      <c r="F6647">
        <v>3.2570283783597699E-2</v>
      </c>
      <c r="G6647">
        <v>3.1701702084110099E-2</v>
      </c>
      <c r="H6647">
        <v>3.2570283783597699E-2</v>
      </c>
      <c r="J6647">
        <f t="shared" si="206"/>
        <v>3.1701702084110099</v>
      </c>
      <c r="K6647">
        <f t="shared" si="207"/>
        <v>3.2570283783597698</v>
      </c>
    </row>
    <row r="6648" spans="1:11" x14ac:dyDescent="0.25">
      <c r="A6648">
        <v>40938</v>
      </c>
      <c r="B6648">
        <v>6644</v>
      </c>
      <c r="C6648">
        <v>3.2848238077276701E-2</v>
      </c>
      <c r="D6648">
        <v>3.36312780491465E-2</v>
      </c>
      <c r="E6648">
        <v>3.1701702084110099E-2</v>
      </c>
      <c r="F6648">
        <v>3.2570283783597699E-2</v>
      </c>
      <c r="G6648">
        <v>3.1701702084110099E-2</v>
      </c>
      <c r="H6648">
        <v>3.2570283783597699E-2</v>
      </c>
      <c r="J6648">
        <f t="shared" si="206"/>
        <v>3.1701702084110099</v>
      </c>
      <c r="K6648">
        <f t="shared" si="207"/>
        <v>3.2570283783597698</v>
      </c>
    </row>
    <row r="6649" spans="1:11" x14ac:dyDescent="0.25">
      <c r="A6649">
        <v>40938</v>
      </c>
      <c r="B6649">
        <v>6645</v>
      </c>
      <c r="C6649">
        <v>3.2896556334230401E-2</v>
      </c>
      <c r="D6649">
        <v>3.3679348358476399E-2</v>
      </c>
      <c r="E6649">
        <v>3.1701702084110099E-2</v>
      </c>
      <c r="F6649">
        <v>3.2570283783597699E-2</v>
      </c>
      <c r="G6649">
        <v>3.1701702084110099E-2</v>
      </c>
      <c r="H6649">
        <v>3.2570283783597699E-2</v>
      </c>
      <c r="J6649">
        <f t="shared" si="206"/>
        <v>3.1701702084110099</v>
      </c>
      <c r="K6649">
        <f t="shared" si="207"/>
        <v>3.2570283783597698</v>
      </c>
    </row>
    <row r="6650" spans="1:11" x14ac:dyDescent="0.25">
      <c r="A6650">
        <v>40954</v>
      </c>
      <c r="B6650">
        <v>6646</v>
      </c>
      <c r="C6650">
        <v>3.2937411576109001E-2</v>
      </c>
      <c r="D6650">
        <v>3.3719095137773901E-2</v>
      </c>
      <c r="E6650">
        <v>3.1701702084110099E-2</v>
      </c>
      <c r="F6650">
        <v>3.2570283783597699E-2</v>
      </c>
      <c r="G6650">
        <v>3.1701702084110099E-2</v>
      </c>
      <c r="H6650">
        <v>3.2570283783597699E-2</v>
      </c>
      <c r="J6650">
        <f t="shared" si="206"/>
        <v>3.1701702084110099</v>
      </c>
      <c r="K6650">
        <f t="shared" si="207"/>
        <v>3.2570283783597698</v>
      </c>
    </row>
    <row r="6651" spans="1:11" x14ac:dyDescent="0.25">
      <c r="A6651">
        <v>40954</v>
      </c>
      <c r="B6651">
        <v>6647</v>
      </c>
      <c r="C6651">
        <v>3.2971743336844501E-2</v>
      </c>
      <c r="D6651">
        <v>3.3752063240296698E-2</v>
      </c>
      <c r="E6651">
        <v>3.1701702084110099E-2</v>
      </c>
      <c r="F6651">
        <v>3.2570283783597699E-2</v>
      </c>
      <c r="G6651">
        <v>3.1701702084110099E-2</v>
      </c>
      <c r="H6651">
        <v>3.2570283783597699E-2</v>
      </c>
      <c r="J6651">
        <f t="shared" si="206"/>
        <v>3.1701702084110099</v>
      </c>
      <c r="K6651">
        <f t="shared" si="207"/>
        <v>3.2570283783597698</v>
      </c>
    </row>
    <row r="6652" spans="1:11" x14ac:dyDescent="0.25">
      <c r="A6652">
        <v>40969</v>
      </c>
      <c r="B6652">
        <v>6648</v>
      </c>
      <c r="C6652">
        <v>3.3000332304607402E-2</v>
      </c>
      <c r="D6652">
        <v>3.3779380178750602E-2</v>
      </c>
      <c r="E6652">
        <v>3.1701702084110099E-2</v>
      </c>
      <c r="F6652">
        <v>3.2570283783597699E-2</v>
      </c>
      <c r="G6652">
        <v>3.1701702084110099E-2</v>
      </c>
      <c r="H6652">
        <v>3.2570283783597699E-2</v>
      </c>
      <c r="J6652">
        <f t="shared" si="206"/>
        <v>3.1701702084110099</v>
      </c>
      <c r="K6652">
        <f t="shared" si="207"/>
        <v>3.2570283783597698</v>
      </c>
    </row>
    <row r="6653" spans="1:11" x14ac:dyDescent="0.25">
      <c r="A6653">
        <v>40969</v>
      </c>
      <c r="B6653">
        <v>6649</v>
      </c>
      <c r="C6653">
        <v>3.3024921035860598E-2</v>
      </c>
      <c r="D6653">
        <v>3.3802807382772401E-2</v>
      </c>
      <c r="E6653">
        <v>3.1701702084110099E-2</v>
      </c>
      <c r="F6653">
        <v>3.2570283783597699E-2</v>
      </c>
      <c r="G6653">
        <v>3.1701702084110099E-2</v>
      </c>
      <c r="H6653">
        <v>3.2570283783597699E-2</v>
      </c>
      <c r="J6653">
        <f t="shared" si="206"/>
        <v>3.1701702084110099</v>
      </c>
      <c r="K6653">
        <f t="shared" si="207"/>
        <v>3.2570283783597698</v>
      </c>
    </row>
    <row r="6654" spans="1:11" x14ac:dyDescent="0.25">
      <c r="A6654">
        <v>40969</v>
      </c>
      <c r="B6654">
        <v>6650</v>
      </c>
      <c r="C6654">
        <v>3.3046110014942398E-2</v>
      </c>
      <c r="D6654">
        <v>3.3823040304355997E-2</v>
      </c>
      <c r="E6654">
        <v>3.1701702084110099E-2</v>
      </c>
      <c r="F6654">
        <v>3.2570283783597699E-2</v>
      </c>
      <c r="G6654">
        <v>3.1701702084110099E-2</v>
      </c>
      <c r="H6654">
        <v>3.2570283783597699E-2</v>
      </c>
      <c r="J6654">
        <f t="shared" si="206"/>
        <v>3.1701702084110099</v>
      </c>
      <c r="K6654">
        <f t="shared" si="207"/>
        <v>3.2570283783597698</v>
      </c>
    </row>
    <row r="6655" spans="1:11" x14ac:dyDescent="0.25">
      <c r="A6655">
        <v>40985</v>
      </c>
      <c r="B6655">
        <v>6651</v>
      </c>
      <c r="C6655">
        <v>3.3924081552652398E-2</v>
      </c>
      <c r="D6655">
        <v>3.4620332009530699E-2</v>
      </c>
      <c r="E6655">
        <v>3.1701702084110099E-2</v>
      </c>
      <c r="F6655">
        <v>3.2570283783597699E-2</v>
      </c>
      <c r="G6655">
        <v>3.1701702084110099E-2</v>
      </c>
      <c r="H6655">
        <v>3.2570283783597699E-2</v>
      </c>
      <c r="J6655">
        <f t="shared" si="206"/>
        <v>3.1701702084110099</v>
      </c>
      <c r="K6655">
        <f t="shared" si="207"/>
        <v>3.2570283783597698</v>
      </c>
    </row>
    <row r="6656" spans="1:11" x14ac:dyDescent="0.25">
      <c r="A6656">
        <v>40985</v>
      </c>
      <c r="B6656">
        <v>6652</v>
      </c>
      <c r="C6656">
        <v>3.3803653281055501E-2</v>
      </c>
      <c r="D6656">
        <v>3.4519006920745297E-2</v>
      </c>
      <c r="E6656">
        <v>3.1701702084110099E-2</v>
      </c>
      <c r="F6656">
        <v>3.2570283783597699E-2</v>
      </c>
      <c r="G6656">
        <v>3.1701702084110099E-2</v>
      </c>
      <c r="H6656">
        <v>3.2570283783597699E-2</v>
      </c>
      <c r="J6656">
        <f t="shared" si="206"/>
        <v>3.1701702084110099</v>
      </c>
      <c r="K6656">
        <f t="shared" si="207"/>
        <v>3.2570283783597698</v>
      </c>
    </row>
    <row r="6657" spans="1:11" x14ac:dyDescent="0.25">
      <c r="A6657">
        <v>41001</v>
      </c>
      <c r="B6657">
        <v>6653</v>
      </c>
      <c r="C6657">
        <v>3.3734731791234297E-2</v>
      </c>
      <c r="D6657">
        <v>3.4461550881601001E-2</v>
      </c>
      <c r="E6657">
        <v>3.1701702084110099E-2</v>
      </c>
      <c r="F6657">
        <v>3.2570283783597699E-2</v>
      </c>
      <c r="G6657">
        <v>3.1701702084110099E-2</v>
      </c>
      <c r="H6657">
        <v>3.2570283783597699E-2</v>
      </c>
      <c r="J6657">
        <f t="shared" si="206"/>
        <v>3.1701702084110099</v>
      </c>
      <c r="K6657">
        <f t="shared" si="207"/>
        <v>3.2570283783597698</v>
      </c>
    </row>
    <row r="6658" spans="1:11" x14ac:dyDescent="0.25">
      <c r="A6658">
        <v>41001</v>
      </c>
      <c r="B6658">
        <v>6654</v>
      </c>
      <c r="C6658">
        <v>3.3692402785305602E-2</v>
      </c>
      <c r="D6658">
        <v>3.4427192886577099E-2</v>
      </c>
      <c r="E6658">
        <v>3.1701702084110099E-2</v>
      </c>
      <c r="F6658">
        <v>3.2570283783597699E-2</v>
      </c>
      <c r="G6658">
        <v>3.1701702084110099E-2</v>
      </c>
      <c r="H6658">
        <v>3.2570283783597699E-2</v>
      </c>
      <c r="J6658">
        <f t="shared" si="206"/>
        <v>3.1701702084110099</v>
      </c>
      <c r="K6658">
        <f t="shared" si="207"/>
        <v>3.2570283783597698</v>
      </c>
    </row>
    <row r="6659" spans="1:11" x14ac:dyDescent="0.25">
      <c r="A6659">
        <v>41001</v>
      </c>
      <c r="B6659">
        <v>6655</v>
      </c>
      <c r="C6659">
        <v>3.3664825426620797E-2</v>
      </c>
      <c r="D6659">
        <v>3.4405919015153399E-2</v>
      </c>
      <c r="E6659">
        <v>3.1701702084110099E-2</v>
      </c>
      <c r="F6659">
        <v>3.2570283783597699E-2</v>
      </c>
      <c r="G6659">
        <v>3.1701702084110099E-2</v>
      </c>
      <c r="H6659">
        <v>3.2570283783597699E-2</v>
      </c>
      <c r="J6659">
        <f t="shared" si="206"/>
        <v>3.1701702084110099</v>
      </c>
      <c r="K6659">
        <f t="shared" si="207"/>
        <v>3.2570283783597698</v>
      </c>
    </row>
    <row r="6660" spans="1:11" x14ac:dyDescent="0.25">
      <c r="A6660">
        <v>41016</v>
      </c>
      <c r="B6660">
        <v>6656</v>
      </c>
      <c r="C6660">
        <v>3.3644176226996197E-2</v>
      </c>
      <c r="D6660">
        <v>3.4392003933623801E-2</v>
      </c>
      <c r="E6660">
        <v>3.1701702084110099E-2</v>
      </c>
      <c r="F6660">
        <v>3.2570283783597699E-2</v>
      </c>
      <c r="G6660">
        <v>3.1701702084110099E-2</v>
      </c>
      <c r="H6660">
        <v>3.2570283783597699E-2</v>
      </c>
      <c r="J6660">
        <f t="shared" si="206"/>
        <v>3.1701702084110099</v>
      </c>
      <c r="K6660">
        <f t="shared" si="207"/>
        <v>3.2570283783597698</v>
      </c>
    </row>
    <row r="6661" spans="1:11" x14ac:dyDescent="0.25">
      <c r="A6661">
        <v>41016</v>
      </c>
      <c r="B6661">
        <v>6657</v>
      </c>
      <c r="C6661">
        <v>3.3628404091596502E-2</v>
      </c>
      <c r="D6661">
        <v>3.4381460676880797E-2</v>
      </c>
      <c r="E6661">
        <v>3.1701702084110099E-2</v>
      </c>
      <c r="F6661">
        <v>3.2570283783597699E-2</v>
      </c>
      <c r="G6661">
        <v>3.1701702084110099E-2</v>
      </c>
      <c r="H6661">
        <v>3.2570283783597699E-2</v>
      </c>
      <c r="J6661">
        <f t="shared" si="206"/>
        <v>3.1701702084110099</v>
      </c>
      <c r="K6661">
        <f t="shared" si="207"/>
        <v>3.2570283783597698</v>
      </c>
    </row>
    <row r="6662" spans="1:11" x14ac:dyDescent="0.25">
      <c r="A6662">
        <v>41016</v>
      </c>
      <c r="B6662">
        <v>6658</v>
      </c>
      <c r="C6662">
        <v>3.3616006471147902E-2</v>
      </c>
      <c r="D6662">
        <v>3.4373440114767902E-2</v>
      </c>
      <c r="E6662">
        <v>3.1701702084110099E-2</v>
      </c>
      <c r="F6662">
        <v>3.2570283783597699E-2</v>
      </c>
      <c r="G6662">
        <v>3.1701702084110099E-2</v>
      </c>
      <c r="H6662">
        <v>3.2570283783597699E-2</v>
      </c>
      <c r="J6662">
        <f t="shared" ref="J6662:J6725" si="208">E6662*100</f>
        <v>3.1701702084110099</v>
      </c>
      <c r="K6662">
        <f t="shared" ref="K6662:K6725" si="209">H6662*100</f>
        <v>3.2570283783597698</v>
      </c>
    </row>
    <row r="6663" spans="1:11" x14ac:dyDescent="0.25">
      <c r="A6663">
        <v>41032</v>
      </c>
      <c r="B6663">
        <v>6659</v>
      </c>
      <c r="C6663">
        <v>3.3606110241829398E-2</v>
      </c>
      <c r="D6663">
        <v>3.4367688614856999E-2</v>
      </c>
      <c r="E6663">
        <v>3.1701702084110099E-2</v>
      </c>
      <c r="F6663">
        <v>3.2570283783597699E-2</v>
      </c>
      <c r="G6663">
        <v>3.1701702084110099E-2</v>
      </c>
      <c r="H6663">
        <v>3.2570283783597699E-2</v>
      </c>
      <c r="J6663">
        <f t="shared" si="208"/>
        <v>3.1701702084110099</v>
      </c>
      <c r="K6663">
        <f t="shared" si="209"/>
        <v>3.2570283783597698</v>
      </c>
    </row>
    <row r="6664" spans="1:11" x14ac:dyDescent="0.25">
      <c r="A6664">
        <v>41032</v>
      </c>
      <c r="B6664">
        <v>6660</v>
      </c>
      <c r="C6664">
        <v>3.3598244838770101E-2</v>
      </c>
      <c r="D6664">
        <v>3.4363136297137199E-2</v>
      </c>
      <c r="E6664">
        <v>3.1701702084110099E-2</v>
      </c>
      <c r="F6664">
        <v>3.2570283783597699E-2</v>
      </c>
      <c r="G6664">
        <v>3.1701702084110099E-2</v>
      </c>
      <c r="H6664">
        <v>3.2570283783597699E-2</v>
      </c>
      <c r="J6664">
        <f t="shared" si="208"/>
        <v>3.1701702084110099</v>
      </c>
      <c r="K6664">
        <f t="shared" si="209"/>
        <v>3.2570283783597698</v>
      </c>
    </row>
    <row r="6665" spans="1:11" x14ac:dyDescent="0.25">
      <c r="A6665">
        <v>41048</v>
      </c>
      <c r="B6665">
        <v>6661</v>
      </c>
      <c r="C6665">
        <v>3.2498331040136802E-2</v>
      </c>
      <c r="D6665">
        <v>3.3184619602135E-2</v>
      </c>
      <c r="E6665">
        <v>3.1701702084110099E-2</v>
      </c>
      <c r="F6665">
        <v>3.2570283783597699E-2</v>
      </c>
      <c r="G6665">
        <v>3.1701702084110099E-2</v>
      </c>
      <c r="H6665">
        <v>3.2570283783597699E-2</v>
      </c>
      <c r="J6665">
        <f t="shared" si="208"/>
        <v>3.1701702084110099</v>
      </c>
      <c r="K6665">
        <f t="shared" si="209"/>
        <v>3.2570283783597698</v>
      </c>
    </row>
    <row r="6666" spans="1:11" x14ac:dyDescent="0.25">
      <c r="A6666">
        <v>41048</v>
      </c>
      <c r="B6666">
        <v>6662</v>
      </c>
      <c r="C6666">
        <v>3.2487118781758001E-2</v>
      </c>
      <c r="D6666">
        <v>3.3149663400632599E-2</v>
      </c>
      <c r="E6666">
        <v>3.1701702084110099E-2</v>
      </c>
      <c r="F6666">
        <v>3.2570283783597699E-2</v>
      </c>
      <c r="G6666">
        <v>3.1701702084110099E-2</v>
      </c>
      <c r="H6666">
        <v>3.2570283783597699E-2</v>
      </c>
      <c r="J6666">
        <f t="shared" si="208"/>
        <v>3.1701702084110099</v>
      </c>
      <c r="K6666">
        <f t="shared" si="209"/>
        <v>3.2570283783597698</v>
      </c>
    </row>
    <row r="6667" spans="1:11" x14ac:dyDescent="0.25">
      <c r="A6667">
        <v>41048</v>
      </c>
      <c r="B6667">
        <v>6663</v>
      </c>
      <c r="C6667">
        <v>3.2471910594695098E-2</v>
      </c>
      <c r="D6667">
        <v>3.3115730035905601E-2</v>
      </c>
      <c r="E6667">
        <v>3.1701702084110099E-2</v>
      </c>
      <c r="F6667">
        <v>3.2570283783597699E-2</v>
      </c>
      <c r="G6667">
        <v>3.1701702084110099E-2</v>
      </c>
      <c r="H6667">
        <v>3.2570283783597699E-2</v>
      </c>
      <c r="J6667">
        <f t="shared" si="208"/>
        <v>3.1701702084110099</v>
      </c>
      <c r="K6667">
        <f t="shared" si="209"/>
        <v>3.2570283783597698</v>
      </c>
    </row>
    <row r="6668" spans="1:11" x14ac:dyDescent="0.25">
      <c r="A6668">
        <v>41063</v>
      </c>
      <c r="B6668">
        <v>6664</v>
      </c>
      <c r="C6668">
        <v>3.2459510351094803E-2</v>
      </c>
      <c r="D6668">
        <v>3.3089388314340801E-2</v>
      </c>
      <c r="E6668">
        <v>3.1701702084110099E-2</v>
      </c>
      <c r="F6668">
        <v>3.2570283783597699E-2</v>
      </c>
      <c r="G6668">
        <v>3.1701702084110099E-2</v>
      </c>
      <c r="H6668">
        <v>3.2570283783597699E-2</v>
      </c>
      <c r="J6668">
        <f t="shared" si="208"/>
        <v>3.1701702084110099</v>
      </c>
      <c r="K6668">
        <f t="shared" si="209"/>
        <v>3.2570283783597698</v>
      </c>
    </row>
    <row r="6669" spans="1:11" x14ac:dyDescent="0.25">
      <c r="A6669">
        <v>41063</v>
      </c>
      <c r="B6669">
        <v>6665</v>
      </c>
      <c r="C6669">
        <v>3.2449566958107801E-2</v>
      </c>
      <c r="D6669">
        <v>3.3068606908211999E-2</v>
      </c>
      <c r="E6669">
        <v>3.1701702084110099E-2</v>
      </c>
      <c r="F6669">
        <v>3.2570283783597699E-2</v>
      </c>
      <c r="G6669">
        <v>3.1701702084110099E-2</v>
      </c>
      <c r="H6669">
        <v>3.2570283783597699E-2</v>
      </c>
      <c r="J6669">
        <f t="shared" si="208"/>
        <v>3.1701702084110099</v>
      </c>
      <c r="K6669">
        <f t="shared" si="209"/>
        <v>3.2570283783597698</v>
      </c>
    </row>
    <row r="6670" spans="1:11" x14ac:dyDescent="0.25">
      <c r="A6670">
        <v>41079</v>
      </c>
      <c r="B6670">
        <v>6666</v>
      </c>
      <c r="C6670">
        <v>3.2442468287083998E-2</v>
      </c>
      <c r="D6670">
        <v>3.30527947284011E-2</v>
      </c>
      <c r="E6670">
        <v>3.1701702084110099E-2</v>
      </c>
      <c r="F6670">
        <v>3.2570283783597699E-2</v>
      </c>
      <c r="G6670">
        <v>3.1701702084110099E-2</v>
      </c>
      <c r="H6670">
        <v>3.2570283783597699E-2</v>
      </c>
      <c r="J6670">
        <f t="shared" si="208"/>
        <v>3.1701702084110099</v>
      </c>
      <c r="K6670">
        <f t="shared" si="209"/>
        <v>3.2570283783597698</v>
      </c>
    </row>
    <row r="6671" spans="1:11" x14ac:dyDescent="0.25">
      <c r="A6671">
        <v>41079</v>
      </c>
      <c r="B6671">
        <v>6667</v>
      </c>
      <c r="C6671">
        <v>3.2439474470888303E-2</v>
      </c>
      <c r="D6671">
        <v>3.3042349028729399E-2</v>
      </c>
      <c r="E6671">
        <v>3.1701702084110099E-2</v>
      </c>
      <c r="F6671">
        <v>3.2570283783597699E-2</v>
      </c>
      <c r="G6671">
        <v>3.1701702084110099E-2</v>
      </c>
      <c r="H6671">
        <v>3.2570283783597699E-2</v>
      </c>
      <c r="J6671">
        <f t="shared" si="208"/>
        <v>3.1701702084110099</v>
      </c>
      <c r="K6671">
        <f t="shared" si="209"/>
        <v>3.2570283783597698</v>
      </c>
    </row>
    <row r="6672" spans="1:11" x14ac:dyDescent="0.25">
      <c r="A6672">
        <v>41079</v>
      </c>
      <c r="B6672">
        <v>6668</v>
      </c>
      <c r="C6672">
        <v>3.2437643125570501E-2</v>
      </c>
      <c r="D6672">
        <v>3.3034299737527702E-2</v>
      </c>
      <c r="E6672">
        <v>3.1701702084110099E-2</v>
      </c>
      <c r="F6672">
        <v>3.2570283783597699E-2</v>
      </c>
      <c r="G6672">
        <v>3.1701702084110099E-2</v>
      </c>
      <c r="H6672">
        <v>3.2570283783597699E-2</v>
      </c>
      <c r="J6672">
        <f t="shared" si="208"/>
        <v>3.1701702084110099</v>
      </c>
      <c r="K6672">
        <f t="shared" si="209"/>
        <v>3.2570283783597698</v>
      </c>
    </row>
    <row r="6673" spans="1:11" x14ac:dyDescent="0.25">
      <c r="A6673">
        <v>41094</v>
      </c>
      <c r="B6673">
        <v>6669</v>
      </c>
      <c r="C6673">
        <v>3.2435651429936103E-2</v>
      </c>
      <c r="D6673">
        <v>3.3027761467108702E-2</v>
      </c>
      <c r="E6673">
        <v>3.1701702084110099E-2</v>
      </c>
      <c r="F6673">
        <v>3.2570283783597699E-2</v>
      </c>
      <c r="G6673">
        <v>3.1701702084110099E-2</v>
      </c>
      <c r="H6673">
        <v>3.2570283783597699E-2</v>
      </c>
      <c r="J6673">
        <f t="shared" si="208"/>
        <v>3.1701702084110099</v>
      </c>
      <c r="K6673">
        <f t="shared" si="209"/>
        <v>3.2570283783597698</v>
      </c>
    </row>
    <row r="6674" spans="1:11" x14ac:dyDescent="0.25">
      <c r="A6674">
        <v>41094</v>
      </c>
      <c r="B6674">
        <v>6670</v>
      </c>
      <c r="C6674">
        <v>3.2433421111130803E-2</v>
      </c>
      <c r="D6674">
        <v>3.3022098818437998E-2</v>
      </c>
      <c r="E6674">
        <v>3.1701702084110099E-2</v>
      </c>
      <c r="F6674">
        <v>3.2570283783597699E-2</v>
      </c>
      <c r="G6674">
        <v>3.1701702084110099E-2</v>
      </c>
      <c r="H6674">
        <v>3.2570283783597699E-2</v>
      </c>
      <c r="J6674">
        <f t="shared" si="208"/>
        <v>3.1701702084110099</v>
      </c>
      <c r="K6674">
        <f t="shared" si="209"/>
        <v>3.2570283783597698</v>
      </c>
    </row>
    <row r="6675" spans="1:11" x14ac:dyDescent="0.25">
      <c r="A6675">
        <v>41094</v>
      </c>
      <c r="B6675">
        <v>6671</v>
      </c>
      <c r="C6675">
        <v>3.1701702084110099E-2</v>
      </c>
      <c r="D6675">
        <v>3.2570283783597699E-2</v>
      </c>
      <c r="E6675">
        <v>3.1539656059118397E-2</v>
      </c>
      <c r="F6675">
        <v>3.2317384754246899E-2</v>
      </c>
      <c r="G6675">
        <v>3.1539656059118397E-2</v>
      </c>
      <c r="H6675">
        <v>3.2317384754246899E-2</v>
      </c>
      <c r="J6675">
        <f t="shared" si="208"/>
        <v>3.1539656059118397</v>
      </c>
      <c r="K6675">
        <f t="shared" si="209"/>
        <v>3.2317384754246898</v>
      </c>
    </row>
    <row r="6676" spans="1:11" x14ac:dyDescent="0.25">
      <c r="A6676">
        <v>41110</v>
      </c>
      <c r="B6676">
        <v>6672</v>
      </c>
      <c r="C6676">
        <v>3.1569366785879398E-2</v>
      </c>
      <c r="D6676">
        <v>3.23457676916609E-2</v>
      </c>
      <c r="E6676">
        <v>3.1539656059118397E-2</v>
      </c>
      <c r="F6676">
        <v>3.2317384754246899E-2</v>
      </c>
      <c r="G6676">
        <v>3.1539656059118397E-2</v>
      </c>
      <c r="H6676">
        <v>3.2317384754246899E-2</v>
      </c>
      <c r="J6676">
        <f t="shared" si="208"/>
        <v>3.1539656059118397</v>
      </c>
      <c r="K6676">
        <f t="shared" si="209"/>
        <v>3.2317384754246898</v>
      </c>
    </row>
    <row r="6677" spans="1:11" x14ac:dyDescent="0.25">
      <c r="A6677">
        <v>41110</v>
      </c>
      <c r="B6677">
        <v>6673</v>
      </c>
      <c r="C6677">
        <v>3.1602790453263398E-2</v>
      </c>
      <c r="D6677">
        <v>3.2377226138657601E-2</v>
      </c>
      <c r="E6677">
        <v>3.1539656059118397E-2</v>
      </c>
      <c r="F6677">
        <v>3.2317384754246899E-2</v>
      </c>
      <c r="G6677">
        <v>3.1539656059118397E-2</v>
      </c>
      <c r="H6677">
        <v>3.2317384754246899E-2</v>
      </c>
      <c r="J6677">
        <f t="shared" si="208"/>
        <v>3.1539656059118397</v>
      </c>
      <c r="K6677">
        <f t="shared" si="209"/>
        <v>3.2317384754246898</v>
      </c>
    </row>
    <row r="6678" spans="1:11" x14ac:dyDescent="0.25">
      <c r="A6678">
        <v>41126</v>
      </c>
      <c r="B6678">
        <v>6674</v>
      </c>
      <c r="C6678">
        <v>3.1627354866214902E-2</v>
      </c>
      <c r="D6678">
        <v>3.24016038037101E-2</v>
      </c>
      <c r="E6678">
        <v>3.1539656059118397E-2</v>
      </c>
      <c r="F6678">
        <v>3.2317384754246899E-2</v>
      </c>
      <c r="G6678">
        <v>3.1539656059118397E-2</v>
      </c>
      <c r="H6678">
        <v>3.2317384754246899E-2</v>
      </c>
      <c r="J6678">
        <f t="shared" si="208"/>
        <v>3.1539656059118397</v>
      </c>
      <c r="K6678">
        <f t="shared" si="209"/>
        <v>3.2317384754246898</v>
      </c>
    </row>
    <row r="6679" spans="1:11" x14ac:dyDescent="0.25">
      <c r="A6679">
        <v>41126</v>
      </c>
      <c r="B6679">
        <v>6675</v>
      </c>
      <c r="C6679">
        <v>3.1642732566862598E-2</v>
      </c>
      <c r="D6679">
        <v>3.2417431647179501E-2</v>
      </c>
      <c r="E6679">
        <v>3.1539656059118397E-2</v>
      </c>
      <c r="F6679">
        <v>3.2317384754246899E-2</v>
      </c>
      <c r="G6679">
        <v>3.1539656059118397E-2</v>
      </c>
      <c r="H6679">
        <v>3.2317384754246899E-2</v>
      </c>
      <c r="J6679">
        <f t="shared" si="208"/>
        <v>3.1539656059118397</v>
      </c>
      <c r="K6679">
        <f t="shared" si="209"/>
        <v>3.2317384754246898</v>
      </c>
    </row>
    <row r="6680" spans="1:11" x14ac:dyDescent="0.25">
      <c r="A6680">
        <v>41126</v>
      </c>
      <c r="B6680">
        <v>6676</v>
      </c>
      <c r="C6680">
        <v>3.1651982592675501E-2</v>
      </c>
      <c r="D6680">
        <v>3.2427739571583403E-2</v>
      </c>
      <c r="E6680">
        <v>3.1539656059118397E-2</v>
      </c>
      <c r="F6680">
        <v>3.2317384754246899E-2</v>
      </c>
      <c r="G6680">
        <v>3.1539656059118397E-2</v>
      </c>
      <c r="H6680">
        <v>3.2317384754246899E-2</v>
      </c>
      <c r="J6680">
        <f t="shared" si="208"/>
        <v>3.1539656059118397</v>
      </c>
      <c r="K6680">
        <f t="shared" si="209"/>
        <v>3.2317384754246898</v>
      </c>
    </row>
    <row r="6681" spans="1:11" x14ac:dyDescent="0.25">
      <c r="A6681">
        <v>41141</v>
      </c>
      <c r="B6681">
        <v>6677</v>
      </c>
      <c r="C6681">
        <v>3.1656940505065699E-2</v>
      </c>
      <c r="D6681">
        <v>3.2433593262926302E-2</v>
      </c>
      <c r="E6681">
        <v>3.1539656059118397E-2</v>
      </c>
      <c r="F6681">
        <v>3.2317384754246899E-2</v>
      </c>
      <c r="G6681">
        <v>3.1539656059118397E-2</v>
      </c>
      <c r="H6681">
        <v>3.2317384754246899E-2</v>
      </c>
      <c r="J6681">
        <f t="shared" si="208"/>
        <v>3.1539656059118397</v>
      </c>
      <c r="K6681">
        <f t="shared" si="209"/>
        <v>3.2317384754246898</v>
      </c>
    </row>
    <row r="6682" spans="1:11" x14ac:dyDescent="0.25">
      <c r="A6682">
        <v>41141</v>
      </c>
      <c r="B6682">
        <v>6678</v>
      </c>
      <c r="C6682">
        <v>3.1659444897209503E-2</v>
      </c>
      <c r="D6682">
        <v>3.2436920469572798E-2</v>
      </c>
      <c r="E6682">
        <v>3.1539656059118397E-2</v>
      </c>
      <c r="F6682">
        <v>3.2317384754246899E-2</v>
      </c>
      <c r="G6682">
        <v>3.1539656059118397E-2</v>
      </c>
      <c r="H6682">
        <v>3.2317384754246899E-2</v>
      </c>
      <c r="J6682">
        <f t="shared" si="208"/>
        <v>3.1539656059118397</v>
      </c>
      <c r="K6682">
        <f t="shared" si="209"/>
        <v>3.2317384754246898</v>
      </c>
    </row>
    <row r="6683" spans="1:11" x14ac:dyDescent="0.25">
      <c r="A6683">
        <v>41157</v>
      </c>
      <c r="B6683">
        <v>6679</v>
      </c>
      <c r="C6683">
        <v>3.1659735956449601E-2</v>
      </c>
      <c r="D6683">
        <v>3.24384406237994E-2</v>
      </c>
      <c r="E6683">
        <v>3.1539656059118397E-2</v>
      </c>
      <c r="F6683">
        <v>3.2317384754246899E-2</v>
      </c>
      <c r="G6683">
        <v>3.1539656059118397E-2</v>
      </c>
      <c r="H6683">
        <v>3.2317384754246899E-2</v>
      </c>
      <c r="J6683">
        <f t="shared" si="208"/>
        <v>3.1539656059118397</v>
      </c>
      <c r="K6683">
        <f t="shared" si="209"/>
        <v>3.2317384754246898</v>
      </c>
    </row>
    <row r="6684" spans="1:11" x14ac:dyDescent="0.25">
      <c r="A6684">
        <v>41157</v>
      </c>
      <c r="B6684">
        <v>6680</v>
      </c>
      <c r="C6684">
        <v>3.1659383585578502E-2</v>
      </c>
      <c r="D6684">
        <v>3.2439478112621101E-2</v>
      </c>
      <c r="E6684">
        <v>3.1539656059118397E-2</v>
      </c>
      <c r="F6684">
        <v>3.2317384754246899E-2</v>
      </c>
      <c r="G6684">
        <v>3.1539656059118397E-2</v>
      </c>
      <c r="H6684">
        <v>3.2317384754246899E-2</v>
      </c>
      <c r="J6684">
        <f t="shared" si="208"/>
        <v>3.1539656059118397</v>
      </c>
      <c r="K6684">
        <f t="shared" si="209"/>
        <v>3.2317384754246898</v>
      </c>
    </row>
    <row r="6685" spans="1:11" x14ac:dyDescent="0.25">
      <c r="A6685">
        <v>41157</v>
      </c>
      <c r="B6685">
        <v>6681</v>
      </c>
      <c r="C6685">
        <v>3.1539656059118397E-2</v>
      </c>
      <c r="D6685">
        <v>3.2317384754246899E-2</v>
      </c>
      <c r="E6685">
        <v>3.1332914140438803E-2</v>
      </c>
      <c r="F6685">
        <v>3.2125308800882803E-2</v>
      </c>
      <c r="G6685">
        <v>3.1332914140438803E-2</v>
      </c>
      <c r="H6685">
        <v>3.2125308800882803E-2</v>
      </c>
      <c r="J6685">
        <f t="shared" si="208"/>
        <v>3.1332914140438803</v>
      </c>
      <c r="K6685">
        <f t="shared" si="209"/>
        <v>3.2125308800882801</v>
      </c>
    </row>
    <row r="6686" spans="1:11" x14ac:dyDescent="0.25">
      <c r="A6686">
        <v>41173</v>
      </c>
      <c r="B6686">
        <v>6682</v>
      </c>
      <c r="C6686">
        <v>3.1332914140438803E-2</v>
      </c>
      <c r="D6686">
        <v>3.2125308800882803E-2</v>
      </c>
      <c r="E6686">
        <v>3.1289942044492203E-2</v>
      </c>
      <c r="F6686">
        <v>3.2080794326652701E-2</v>
      </c>
      <c r="G6686">
        <v>3.1289942044492203E-2</v>
      </c>
      <c r="H6686">
        <v>3.2080794326652701E-2</v>
      </c>
      <c r="J6686">
        <f t="shared" si="208"/>
        <v>3.1289942044492203</v>
      </c>
      <c r="K6686">
        <f t="shared" si="209"/>
        <v>3.20807943266527</v>
      </c>
    </row>
    <row r="6687" spans="1:11" x14ac:dyDescent="0.25">
      <c r="A6687">
        <v>41173</v>
      </c>
      <c r="B6687">
        <v>6683</v>
      </c>
      <c r="C6687">
        <v>3.1289942044492203E-2</v>
      </c>
      <c r="D6687">
        <v>3.2080794326652701E-2</v>
      </c>
      <c r="E6687">
        <v>3.1275767247118703E-2</v>
      </c>
      <c r="F6687">
        <v>3.20683745523044E-2</v>
      </c>
      <c r="G6687">
        <v>3.1275767247118703E-2</v>
      </c>
      <c r="H6687">
        <v>3.20683745523044E-2</v>
      </c>
      <c r="J6687">
        <f t="shared" si="208"/>
        <v>3.1275767247118704</v>
      </c>
      <c r="K6687">
        <f t="shared" si="209"/>
        <v>3.2068374552304402</v>
      </c>
    </row>
    <row r="6688" spans="1:11" x14ac:dyDescent="0.25">
      <c r="A6688">
        <v>41188</v>
      </c>
      <c r="B6688">
        <v>6684</v>
      </c>
      <c r="C6688">
        <v>3.2032798143499498E-2</v>
      </c>
      <c r="D6688">
        <v>3.2844468090117998E-2</v>
      </c>
      <c r="E6688">
        <v>3.1272593105974897E-2</v>
      </c>
      <c r="F6688">
        <v>3.2068608894709097E-2</v>
      </c>
      <c r="G6688">
        <v>3.1275767247118703E-2</v>
      </c>
      <c r="H6688">
        <v>3.20683745523044E-2</v>
      </c>
      <c r="J6688">
        <f t="shared" si="208"/>
        <v>3.1272593105974895</v>
      </c>
      <c r="K6688">
        <f t="shared" si="209"/>
        <v>3.2068374552304402</v>
      </c>
    </row>
    <row r="6689" spans="1:11" x14ac:dyDescent="0.25">
      <c r="A6689">
        <v>41188</v>
      </c>
      <c r="B6689">
        <v>6685</v>
      </c>
      <c r="C6689">
        <v>3.1273660927248301E-2</v>
      </c>
      <c r="D6689">
        <v>3.2072674509277102E-2</v>
      </c>
      <c r="E6689">
        <v>3.1272593105974897E-2</v>
      </c>
      <c r="F6689">
        <v>3.2068608894709097E-2</v>
      </c>
      <c r="G6689">
        <v>3.1275767247118703E-2</v>
      </c>
      <c r="H6689">
        <v>3.20683745523044E-2</v>
      </c>
      <c r="J6689">
        <f t="shared" si="208"/>
        <v>3.1272593105974895</v>
      </c>
      <c r="K6689">
        <f t="shared" si="209"/>
        <v>3.2068374552304402</v>
      </c>
    </row>
    <row r="6690" spans="1:11" x14ac:dyDescent="0.25">
      <c r="A6690">
        <v>41188</v>
      </c>
      <c r="B6690">
        <v>6686</v>
      </c>
      <c r="C6690">
        <v>3.1274959465359103E-2</v>
      </c>
      <c r="D6690">
        <v>3.20768349551879E-2</v>
      </c>
      <c r="E6690">
        <v>3.1272593105974897E-2</v>
      </c>
      <c r="F6690">
        <v>3.2068608894709097E-2</v>
      </c>
      <c r="G6690">
        <v>3.1275767247118703E-2</v>
      </c>
      <c r="H6690">
        <v>3.20683745523044E-2</v>
      </c>
      <c r="J6690">
        <f t="shared" si="208"/>
        <v>3.1272593105974895</v>
      </c>
      <c r="K6690">
        <f t="shared" si="209"/>
        <v>3.2068374552304402</v>
      </c>
    </row>
    <row r="6691" spans="1:11" x14ac:dyDescent="0.25">
      <c r="A6691">
        <v>41204</v>
      </c>
      <c r="B6691">
        <v>6687</v>
      </c>
      <c r="C6691">
        <v>3.1276265276541801E-2</v>
      </c>
      <c r="D6691">
        <v>3.20810018673649E-2</v>
      </c>
      <c r="E6691">
        <v>3.1272593105974897E-2</v>
      </c>
      <c r="F6691">
        <v>3.2068608894709097E-2</v>
      </c>
      <c r="G6691">
        <v>3.1275767247118703E-2</v>
      </c>
      <c r="H6691">
        <v>3.20683745523044E-2</v>
      </c>
      <c r="J6691">
        <f t="shared" si="208"/>
        <v>3.1272593105974895</v>
      </c>
      <c r="K6691">
        <f t="shared" si="209"/>
        <v>3.2068374552304402</v>
      </c>
    </row>
    <row r="6692" spans="1:11" x14ac:dyDescent="0.25">
      <c r="A6692">
        <v>41204</v>
      </c>
      <c r="B6692">
        <v>6688</v>
      </c>
      <c r="C6692">
        <v>3.1277533725416702E-2</v>
      </c>
      <c r="D6692">
        <v>3.2085247719368798E-2</v>
      </c>
      <c r="E6692">
        <v>3.1272593105974897E-2</v>
      </c>
      <c r="F6692">
        <v>3.2068608894709097E-2</v>
      </c>
      <c r="G6692">
        <v>3.1275767247118703E-2</v>
      </c>
      <c r="H6692">
        <v>3.20683745523044E-2</v>
      </c>
      <c r="J6692">
        <f t="shared" si="208"/>
        <v>3.1272593105974895</v>
      </c>
      <c r="K6692">
        <f t="shared" si="209"/>
        <v>3.2068374552304402</v>
      </c>
    </row>
    <row r="6693" spans="1:11" x14ac:dyDescent="0.25">
      <c r="A6693">
        <v>41204</v>
      </c>
      <c r="B6693">
        <v>6689</v>
      </c>
      <c r="C6693">
        <v>3.1279155281080599E-2</v>
      </c>
      <c r="D6693">
        <v>3.20893940422078E-2</v>
      </c>
      <c r="E6693">
        <v>3.1272593105974897E-2</v>
      </c>
      <c r="F6693">
        <v>3.2068608894709097E-2</v>
      </c>
      <c r="G6693">
        <v>3.1275767247118703E-2</v>
      </c>
      <c r="H6693">
        <v>3.20683745523044E-2</v>
      </c>
      <c r="J6693">
        <f t="shared" si="208"/>
        <v>3.1272593105974895</v>
      </c>
      <c r="K6693">
        <f t="shared" si="209"/>
        <v>3.2068374552304402</v>
      </c>
    </row>
    <row r="6694" spans="1:11" x14ac:dyDescent="0.25">
      <c r="A6694">
        <v>41219</v>
      </c>
      <c r="B6694">
        <v>6690</v>
      </c>
      <c r="C6694">
        <v>3.1280404228808498E-2</v>
      </c>
      <c r="D6694">
        <v>3.2092537212562999E-2</v>
      </c>
      <c r="E6694">
        <v>3.1272593105974897E-2</v>
      </c>
      <c r="F6694">
        <v>3.2068608894709097E-2</v>
      </c>
      <c r="G6694">
        <v>3.1275767247118703E-2</v>
      </c>
      <c r="H6694">
        <v>3.20683745523044E-2</v>
      </c>
      <c r="J6694">
        <f t="shared" si="208"/>
        <v>3.1272593105974895</v>
      </c>
      <c r="K6694">
        <f t="shared" si="209"/>
        <v>3.2068374552304402</v>
      </c>
    </row>
    <row r="6695" spans="1:11" x14ac:dyDescent="0.25">
      <c r="A6695">
        <v>41219</v>
      </c>
      <c r="B6695">
        <v>6691</v>
      </c>
      <c r="C6695">
        <v>3.3566766608438103E-2</v>
      </c>
      <c r="D6695">
        <v>3.4031541815038598E-2</v>
      </c>
      <c r="E6695">
        <v>3.1272593105974897E-2</v>
      </c>
      <c r="F6695">
        <v>3.2068608894709097E-2</v>
      </c>
      <c r="G6695">
        <v>3.1275767247118703E-2</v>
      </c>
      <c r="H6695">
        <v>3.20683745523044E-2</v>
      </c>
      <c r="J6695">
        <f t="shared" si="208"/>
        <v>3.1272593105974895</v>
      </c>
      <c r="K6695">
        <f t="shared" si="209"/>
        <v>3.2068374552304402</v>
      </c>
    </row>
    <row r="6696" spans="1:11" x14ac:dyDescent="0.25">
      <c r="A6696">
        <v>41235</v>
      </c>
      <c r="B6696">
        <v>6692</v>
      </c>
      <c r="C6696">
        <v>3.3493460940731301E-2</v>
      </c>
      <c r="D6696">
        <v>3.3957030501009199E-2</v>
      </c>
      <c r="E6696">
        <v>3.1272593105974897E-2</v>
      </c>
      <c r="F6696">
        <v>3.2068608894709097E-2</v>
      </c>
      <c r="G6696">
        <v>3.1275767247118703E-2</v>
      </c>
      <c r="H6696">
        <v>3.20683745523044E-2</v>
      </c>
      <c r="J6696">
        <f t="shared" si="208"/>
        <v>3.1272593105974895</v>
      </c>
      <c r="K6696">
        <f t="shared" si="209"/>
        <v>3.2068374552304402</v>
      </c>
    </row>
    <row r="6697" spans="1:11" x14ac:dyDescent="0.25">
      <c r="A6697">
        <v>41235</v>
      </c>
      <c r="B6697">
        <v>6693</v>
      </c>
      <c r="C6697">
        <v>3.3479101081538301E-2</v>
      </c>
      <c r="D6697">
        <v>3.3940716335871202E-2</v>
      </c>
      <c r="E6697">
        <v>3.1272593105974897E-2</v>
      </c>
      <c r="F6697">
        <v>3.2068608894709097E-2</v>
      </c>
      <c r="G6697">
        <v>3.1275767247118703E-2</v>
      </c>
      <c r="H6697">
        <v>3.20683745523044E-2</v>
      </c>
      <c r="J6697">
        <f t="shared" si="208"/>
        <v>3.1272593105974895</v>
      </c>
      <c r="K6697">
        <f t="shared" si="209"/>
        <v>3.2068374552304402</v>
      </c>
    </row>
    <row r="6698" spans="1:11" x14ac:dyDescent="0.25">
      <c r="A6698">
        <v>41235</v>
      </c>
      <c r="B6698">
        <v>6694</v>
      </c>
      <c r="C6698">
        <v>3.34813744719012E-2</v>
      </c>
      <c r="D6698">
        <v>3.3941888360381998E-2</v>
      </c>
      <c r="E6698">
        <v>3.1272593105974897E-2</v>
      </c>
      <c r="F6698">
        <v>3.2068608894709097E-2</v>
      </c>
      <c r="G6698">
        <v>3.1275767247118703E-2</v>
      </c>
      <c r="H6698">
        <v>3.20683745523044E-2</v>
      </c>
      <c r="J6698">
        <f t="shared" si="208"/>
        <v>3.1272593105974895</v>
      </c>
      <c r="K6698">
        <f t="shared" si="209"/>
        <v>3.2068374552304402</v>
      </c>
    </row>
    <row r="6699" spans="1:11" x14ac:dyDescent="0.25">
      <c r="A6699">
        <v>41251</v>
      </c>
      <c r="B6699">
        <v>6695</v>
      </c>
      <c r="C6699">
        <v>3.34913265300903E-2</v>
      </c>
      <c r="D6699">
        <v>3.3949083365137599E-2</v>
      </c>
      <c r="E6699">
        <v>3.1272593105974897E-2</v>
      </c>
      <c r="F6699">
        <v>3.2068608894709097E-2</v>
      </c>
      <c r="G6699">
        <v>3.1275767247118703E-2</v>
      </c>
      <c r="H6699">
        <v>3.20683745523044E-2</v>
      </c>
      <c r="J6699">
        <f t="shared" si="208"/>
        <v>3.1272593105974895</v>
      </c>
      <c r="K6699">
        <f t="shared" si="209"/>
        <v>3.2068374552304402</v>
      </c>
    </row>
    <row r="6700" spans="1:11" x14ac:dyDescent="0.25">
      <c r="A6700">
        <v>41251</v>
      </c>
      <c r="B6700">
        <v>6696</v>
      </c>
      <c r="C6700">
        <v>3.3504146111658598E-2</v>
      </c>
      <c r="D6700">
        <v>3.3958377835889501E-2</v>
      </c>
      <c r="E6700">
        <v>3.1272593105974897E-2</v>
      </c>
      <c r="F6700">
        <v>3.2068608894709097E-2</v>
      </c>
      <c r="G6700">
        <v>3.1275767247118703E-2</v>
      </c>
      <c r="H6700">
        <v>3.20683745523044E-2</v>
      </c>
      <c r="J6700">
        <f t="shared" si="208"/>
        <v>3.1272593105974895</v>
      </c>
      <c r="K6700">
        <f t="shared" si="209"/>
        <v>3.2068374552304402</v>
      </c>
    </row>
    <row r="6701" spans="1:11" x14ac:dyDescent="0.25">
      <c r="A6701">
        <v>41266</v>
      </c>
      <c r="B6701">
        <v>6697</v>
      </c>
      <c r="C6701">
        <v>3.3518588711003897E-2</v>
      </c>
      <c r="D6701">
        <v>3.39689319279299E-2</v>
      </c>
      <c r="E6701">
        <v>3.1272593105974897E-2</v>
      </c>
      <c r="F6701">
        <v>3.2068608894709097E-2</v>
      </c>
      <c r="G6701">
        <v>3.1275767247118703E-2</v>
      </c>
      <c r="H6701">
        <v>3.20683745523044E-2</v>
      </c>
      <c r="J6701">
        <f t="shared" si="208"/>
        <v>3.1272593105974895</v>
      </c>
      <c r="K6701">
        <f t="shared" si="209"/>
        <v>3.2068374552304402</v>
      </c>
    </row>
    <row r="6702" spans="1:11" x14ac:dyDescent="0.25">
      <c r="A6702">
        <v>41266</v>
      </c>
      <c r="B6702">
        <v>6698</v>
      </c>
      <c r="C6702">
        <v>3.3533030547694402E-2</v>
      </c>
      <c r="D6702">
        <v>3.3979524921836902E-2</v>
      </c>
      <c r="E6702">
        <v>3.1272593105974897E-2</v>
      </c>
      <c r="F6702">
        <v>3.2068608894709097E-2</v>
      </c>
      <c r="G6702">
        <v>3.1275767247118703E-2</v>
      </c>
      <c r="H6702">
        <v>3.20683745523044E-2</v>
      </c>
      <c r="J6702">
        <f t="shared" si="208"/>
        <v>3.1272593105974895</v>
      </c>
      <c r="K6702">
        <f t="shared" si="209"/>
        <v>3.2068374552304402</v>
      </c>
    </row>
    <row r="6703" spans="1:11" x14ac:dyDescent="0.25">
      <c r="A6703">
        <v>41266</v>
      </c>
      <c r="B6703">
        <v>6699</v>
      </c>
      <c r="C6703">
        <v>3.3547859762062801E-2</v>
      </c>
      <c r="D6703">
        <v>3.3990555094065698E-2</v>
      </c>
      <c r="E6703">
        <v>3.1272593105974897E-2</v>
      </c>
      <c r="F6703">
        <v>3.2068608894709097E-2</v>
      </c>
      <c r="G6703">
        <v>3.1275767247118703E-2</v>
      </c>
      <c r="H6703">
        <v>3.20683745523044E-2</v>
      </c>
      <c r="J6703">
        <f t="shared" si="208"/>
        <v>3.1272593105974895</v>
      </c>
      <c r="K6703">
        <f t="shared" si="209"/>
        <v>3.2068374552304402</v>
      </c>
    </row>
    <row r="6704" spans="1:11" x14ac:dyDescent="0.25">
      <c r="A6704">
        <v>41282</v>
      </c>
      <c r="B6704">
        <v>6700</v>
      </c>
      <c r="C6704">
        <v>3.3562566691171303E-2</v>
      </c>
      <c r="D6704">
        <v>3.4001628234179702E-2</v>
      </c>
      <c r="E6704">
        <v>3.1272593105974897E-2</v>
      </c>
      <c r="F6704">
        <v>3.2068608894709097E-2</v>
      </c>
      <c r="G6704">
        <v>3.1275767247118703E-2</v>
      </c>
      <c r="H6704">
        <v>3.20683745523044E-2</v>
      </c>
      <c r="J6704">
        <f t="shared" si="208"/>
        <v>3.1272593105974895</v>
      </c>
      <c r="K6704">
        <f t="shared" si="209"/>
        <v>3.2068374552304402</v>
      </c>
    </row>
    <row r="6705" spans="1:11" x14ac:dyDescent="0.25">
      <c r="A6705">
        <v>41282</v>
      </c>
      <c r="B6705">
        <v>6701</v>
      </c>
      <c r="C6705">
        <v>3.2086062407516297E-2</v>
      </c>
      <c r="D6705">
        <v>3.2919354458704503E-2</v>
      </c>
      <c r="E6705">
        <v>3.1272593105974897E-2</v>
      </c>
      <c r="F6705">
        <v>3.2068608894709097E-2</v>
      </c>
      <c r="G6705">
        <v>3.1275767247118703E-2</v>
      </c>
      <c r="H6705">
        <v>3.20683745523044E-2</v>
      </c>
      <c r="J6705">
        <f t="shared" si="208"/>
        <v>3.1272593105974895</v>
      </c>
      <c r="K6705">
        <f t="shared" si="209"/>
        <v>3.2068374552304402</v>
      </c>
    </row>
    <row r="6706" spans="1:11" x14ac:dyDescent="0.25">
      <c r="A6706">
        <v>41298</v>
      </c>
      <c r="B6706">
        <v>6702</v>
      </c>
      <c r="C6706">
        <v>3.2126883368199799E-2</v>
      </c>
      <c r="D6706">
        <v>3.2980850318532297E-2</v>
      </c>
      <c r="E6706">
        <v>3.1272593105974897E-2</v>
      </c>
      <c r="F6706">
        <v>3.2068608894709097E-2</v>
      </c>
      <c r="G6706">
        <v>3.1275767247118703E-2</v>
      </c>
      <c r="H6706">
        <v>3.20683745523044E-2</v>
      </c>
      <c r="J6706">
        <f t="shared" si="208"/>
        <v>3.1272593105974895</v>
      </c>
      <c r="K6706">
        <f t="shared" si="209"/>
        <v>3.2068374552304402</v>
      </c>
    </row>
    <row r="6707" spans="1:11" x14ac:dyDescent="0.25">
      <c r="A6707">
        <v>41298</v>
      </c>
      <c r="B6707">
        <v>6703</v>
      </c>
      <c r="C6707">
        <v>3.2160762383874997E-2</v>
      </c>
      <c r="D6707">
        <v>3.3030963481827998E-2</v>
      </c>
      <c r="E6707">
        <v>3.1272593105974897E-2</v>
      </c>
      <c r="F6707">
        <v>3.2068608894709097E-2</v>
      </c>
      <c r="G6707">
        <v>3.1275767247118703E-2</v>
      </c>
      <c r="H6707">
        <v>3.20683745523044E-2</v>
      </c>
      <c r="J6707">
        <f t="shared" si="208"/>
        <v>3.1272593105974895</v>
      </c>
      <c r="K6707">
        <f t="shared" si="209"/>
        <v>3.2068374552304402</v>
      </c>
    </row>
    <row r="6708" spans="1:11" x14ac:dyDescent="0.25">
      <c r="A6708">
        <v>41298</v>
      </c>
      <c r="B6708">
        <v>6704</v>
      </c>
      <c r="C6708">
        <v>3.2188087135202798E-2</v>
      </c>
      <c r="D6708">
        <v>3.3070599317478702E-2</v>
      </c>
      <c r="E6708">
        <v>3.1272593105974897E-2</v>
      </c>
      <c r="F6708">
        <v>3.2068608894709097E-2</v>
      </c>
      <c r="G6708">
        <v>3.1275767247118703E-2</v>
      </c>
      <c r="H6708">
        <v>3.20683745523044E-2</v>
      </c>
      <c r="J6708">
        <f t="shared" si="208"/>
        <v>3.1272593105974895</v>
      </c>
      <c r="K6708">
        <f t="shared" si="209"/>
        <v>3.2068374552304402</v>
      </c>
    </row>
    <row r="6709" spans="1:11" x14ac:dyDescent="0.25">
      <c r="A6709">
        <v>41313</v>
      </c>
      <c r="B6709">
        <v>6705</v>
      </c>
      <c r="C6709">
        <v>3.2212544509537103E-2</v>
      </c>
      <c r="D6709">
        <v>3.31042174687423E-2</v>
      </c>
      <c r="E6709">
        <v>3.1272593105974897E-2</v>
      </c>
      <c r="F6709">
        <v>3.2068608894709097E-2</v>
      </c>
      <c r="G6709">
        <v>3.1275767247118703E-2</v>
      </c>
      <c r="H6709">
        <v>3.20683745523044E-2</v>
      </c>
      <c r="J6709">
        <f t="shared" si="208"/>
        <v>3.1272593105974895</v>
      </c>
      <c r="K6709">
        <f t="shared" si="209"/>
        <v>3.2068374552304402</v>
      </c>
    </row>
    <row r="6710" spans="1:11" x14ac:dyDescent="0.25">
      <c r="A6710">
        <v>41313</v>
      </c>
      <c r="B6710">
        <v>6706</v>
      </c>
      <c r="C6710">
        <v>3.2234200107241803E-2</v>
      </c>
      <c r="D6710">
        <v>3.31328082199338E-2</v>
      </c>
      <c r="E6710">
        <v>3.1272593105974897E-2</v>
      </c>
      <c r="F6710">
        <v>3.2068608894709097E-2</v>
      </c>
      <c r="G6710">
        <v>3.1275767247118703E-2</v>
      </c>
      <c r="H6710">
        <v>3.20683745523044E-2</v>
      </c>
      <c r="J6710">
        <f t="shared" si="208"/>
        <v>3.1272593105974895</v>
      </c>
      <c r="K6710">
        <f t="shared" si="209"/>
        <v>3.2068374552304402</v>
      </c>
    </row>
    <row r="6711" spans="1:11" x14ac:dyDescent="0.25">
      <c r="A6711">
        <v>41329</v>
      </c>
      <c r="B6711">
        <v>6707</v>
      </c>
      <c r="C6711">
        <v>3.2253586797893599E-2</v>
      </c>
      <c r="D6711">
        <v>3.3157470085669799E-2</v>
      </c>
      <c r="E6711">
        <v>3.1272593105974897E-2</v>
      </c>
      <c r="F6711">
        <v>3.2068608894709097E-2</v>
      </c>
      <c r="G6711">
        <v>3.1275767247118703E-2</v>
      </c>
      <c r="H6711">
        <v>3.20683745523044E-2</v>
      </c>
      <c r="J6711">
        <f t="shared" si="208"/>
        <v>3.1272593105974895</v>
      </c>
      <c r="K6711">
        <f t="shared" si="209"/>
        <v>3.2068374552304402</v>
      </c>
    </row>
    <row r="6712" spans="1:11" x14ac:dyDescent="0.25">
      <c r="A6712">
        <v>41329</v>
      </c>
      <c r="B6712">
        <v>6708</v>
      </c>
      <c r="C6712">
        <v>3.22705033285502E-2</v>
      </c>
      <c r="D6712">
        <v>3.3178507019766698E-2</v>
      </c>
      <c r="E6712">
        <v>3.1272593105974897E-2</v>
      </c>
      <c r="F6712">
        <v>3.2068608894709097E-2</v>
      </c>
      <c r="G6712">
        <v>3.1275767247118703E-2</v>
      </c>
      <c r="H6712">
        <v>3.20683745523044E-2</v>
      </c>
      <c r="J6712">
        <f t="shared" si="208"/>
        <v>3.1272593105974895</v>
      </c>
      <c r="K6712">
        <f t="shared" si="209"/>
        <v>3.2068374552304402</v>
      </c>
    </row>
    <row r="6713" spans="1:11" x14ac:dyDescent="0.25">
      <c r="A6713">
        <v>41329</v>
      </c>
      <c r="B6713">
        <v>6709</v>
      </c>
      <c r="C6713">
        <v>3.2284502588533701E-2</v>
      </c>
      <c r="D6713">
        <v>3.3195892274533803E-2</v>
      </c>
      <c r="E6713">
        <v>3.1272593105974897E-2</v>
      </c>
      <c r="F6713">
        <v>3.2068608894709097E-2</v>
      </c>
      <c r="G6713">
        <v>3.1275767247118703E-2</v>
      </c>
      <c r="H6713">
        <v>3.20683745523044E-2</v>
      </c>
      <c r="J6713">
        <f t="shared" si="208"/>
        <v>3.1272593105974895</v>
      </c>
      <c r="K6713">
        <f t="shared" si="209"/>
        <v>3.2068374552304402</v>
      </c>
    </row>
    <row r="6714" spans="1:11" x14ac:dyDescent="0.25">
      <c r="A6714">
        <v>41344</v>
      </c>
      <c r="B6714">
        <v>6710</v>
      </c>
      <c r="C6714">
        <v>3.2296276282872398E-2</v>
      </c>
      <c r="D6714">
        <v>3.3210462928792699E-2</v>
      </c>
      <c r="E6714">
        <v>3.1272593105974897E-2</v>
      </c>
      <c r="F6714">
        <v>3.2068608894709097E-2</v>
      </c>
      <c r="G6714">
        <v>3.1275767247118703E-2</v>
      </c>
      <c r="H6714">
        <v>3.20683745523044E-2</v>
      </c>
      <c r="J6714">
        <f t="shared" si="208"/>
        <v>3.1272593105974895</v>
      </c>
      <c r="K6714">
        <f t="shared" si="209"/>
        <v>3.2068374552304402</v>
      </c>
    </row>
    <row r="6715" spans="1:11" x14ac:dyDescent="0.25">
      <c r="A6715">
        <v>41344</v>
      </c>
      <c r="B6715">
        <v>6711</v>
      </c>
      <c r="C6715">
        <v>3.7393041579015601E-2</v>
      </c>
      <c r="D6715">
        <v>3.7778621654764998E-2</v>
      </c>
      <c r="E6715">
        <v>3.1272593105974897E-2</v>
      </c>
      <c r="F6715">
        <v>3.2068608894709097E-2</v>
      </c>
      <c r="G6715">
        <v>3.1275767247118703E-2</v>
      </c>
      <c r="H6715">
        <v>3.20683745523044E-2</v>
      </c>
      <c r="J6715">
        <f t="shared" si="208"/>
        <v>3.1272593105974895</v>
      </c>
      <c r="K6715">
        <f t="shared" si="209"/>
        <v>3.2068374552304402</v>
      </c>
    </row>
    <row r="6716" spans="1:11" x14ac:dyDescent="0.25">
      <c r="A6716">
        <v>41360</v>
      </c>
      <c r="B6716">
        <v>6712</v>
      </c>
      <c r="C6716">
        <v>3.7433379201720102E-2</v>
      </c>
      <c r="D6716">
        <v>3.7806552170374999E-2</v>
      </c>
      <c r="E6716">
        <v>3.1272593105974897E-2</v>
      </c>
      <c r="F6716">
        <v>3.2068608894709097E-2</v>
      </c>
      <c r="G6716">
        <v>3.1275767247118703E-2</v>
      </c>
      <c r="H6716">
        <v>3.20683745523044E-2</v>
      </c>
      <c r="J6716">
        <f t="shared" si="208"/>
        <v>3.1272593105974895</v>
      </c>
      <c r="K6716">
        <f t="shared" si="209"/>
        <v>3.2068374552304402</v>
      </c>
    </row>
    <row r="6717" spans="1:11" x14ac:dyDescent="0.25">
      <c r="A6717">
        <v>41360</v>
      </c>
      <c r="B6717">
        <v>6713</v>
      </c>
      <c r="C6717">
        <v>3.7451567022400198E-2</v>
      </c>
      <c r="D6717">
        <v>3.7816839229355401E-2</v>
      </c>
      <c r="E6717">
        <v>3.1272593105974897E-2</v>
      </c>
      <c r="F6717">
        <v>3.2068608894709097E-2</v>
      </c>
      <c r="G6717">
        <v>3.1275767247118703E-2</v>
      </c>
      <c r="H6717">
        <v>3.20683745523044E-2</v>
      </c>
      <c r="J6717">
        <f t="shared" si="208"/>
        <v>3.1272593105974895</v>
      </c>
      <c r="K6717">
        <f t="shared" si="209"/>
        <v>3.2068374552304402</v>
      </c>
    </row>
    <row r="6718" spans="1:11" x14ac:dyDescent="0.25">
      <c r="A6718">
        <v>41360</v>
      </c>
      <c r="B6718">
        <v>6714</v>
      </c>
      <c r="C6718">
        <v>3.7454059265328202E-2</v>
      </c>
      <c r="D6718">
        <v>3.7814924342288198E-2</v>
      </c>
      <c r="E6718">
        <v>3.1272593105974897E-2</v>
      </c>
      <c r="F6718">
        <v>3.2068608894709097E-2</v>
      </c>
      <c r="G6718">
        <v>3.1275767247118703E-2</v>
      </c>
      <c r="H6718">
        <v>3.20683745523044E-2</v>
      </c>
      <c r="J6718">
        <f t="shared" si="208"/>
        <v>3.1272593105974895</v>
      </c>
      <c r="K6718">
        <f t="shared" si="209"/>
        <v>3.2068374552304402</v>
      </c>
    </row>
    <row r="6719" spans="1:11" x14ac:dyDescent="0.25">
      <c r="A6719">
        <v>41376</v>
      </c>
      <c r="B6719">
        <v>6715</v>
      </c>
      <c r="C6719">
        <v>3.74429956600126E-2</v>
      </c>
      <c r="D6719">
        <v>3.7800774003866E-2</v>
      </c>
      <c r="E6719">
        <v>3.1272593105974897E-2</v>
      </c>
      <c r="F6719">
        <v>3.2068608894709097E-2</v>
      </c>
      <c r="G6719">
        <v>3.1275767247118703E-2</v>
      </c>
      <c r="H6719">
        <v>3.20683745523044E-2</v>
      </c>
      <c r="J6719">
        <f t="shared" si="208"/>
        <v>3.1272593105974895</v>
      </c>
      <c r="K6719">
        <f t="shared" si="209"/>
        <v>3.2068374552304402</v>
      </c>
    </row>
    <row r="6720" spans="1:11" x14ac:dyDescent="0.25">
      <c r="A6720">
        <v>41376</v>
      </c>
      <c r="B6720">
        <v>6716</v>
      </c>
      <c r="C6720">
        <v>3.74237272014145E-2</v>
      </c>
      <c r="D6720">
        <v>3.7779230961518903E-2</v>
      </c>
      <c r="E6720">
        <v>3.1272593105974897E-2</v>
      </c>
      <c r="F6720">
        <v>3.2068608894709097E-2</v>
      </c>
      <c r="G6720">
        <v>3.1275767247118703E-2</v>
      </c>
      <c r="H6720">
        <v>3.20683745523044E-2</v>
      </c>
      <c r="J6720">
        <f t="shared" si="208"/>
        <v>3.1272593105974895</v>
      </c>
      <c r="K6720">
        <f t="shared" si="209"/>
        <v>3.2068374552304402</v>
      </c>
    </row>
    <row r="6721" spans="1:11" x14ac:dyDescent="0.25">
      <c r="A6721">
        <v>41376</v>
      </c>
      <c r="B6721">
        <v>6717</v>
      </c>
      <c r="C6721">
        <v>3.7399755288282703E-2</v>
      </c>
      <c r="D6721">
        <v>3.7753540240848801E-2</v>
      </c>
      <c r="E6721">
        <v>3.1272593105974897E-2</v>
      </c>
      <c r="F6721">
        <v>3.2068608894709097E-2</v>
      </c>
      <c r="G6721">
        <v>3.1275767247118703E-2</v>
      </c>
      <c r="H6721">
        <v>3.20683745523044E-2</v>
      </c>
      <c r="J6721">
        <f t="shared" si="208"/>
        <v>3.1272593105974895</v>
      </c>
      <c r="K6721">
        <f t="shared" si="209"/>
        <v>3.2068374552304402</v>
      </c>
    </row>
    <row r="6722" spans="1:11" x14ac:dyDescent="0.25">
      <c r="A6722">
        <v>41391</v>
      </c>
      <c r="B6722">
        <v>6718</v>
      </c>
      <c r="C6722">
        <v>3.7373366659621897E-2</v>
      </c>
      <c r="D6722">
        <v>3.7725828022266698E-2</v>
      </c>
      <c r="E6722">
        <v>3.1272593105974897E-2</v>
      </c>
      <c r="F6722">
        <v>3.2068608894709097E-2</v>
      </c>
      <c r="G6722">
        <v>3.1275767247118703E-2</v>
      </c>
      <c r="H6722">
        <v>3.20683745523044E-2</v>
      </c>
      <c r="J6722">
        <f t="shared" si="208"/>
        <v>3.1272593105974895</v>
      </c>
      <c r="K6722">
        <f t="shared" si="209"/>
        <v>3.2068374552304402</v>
      </c>
    </row>
    <row r="6723" spans="1:11" x14ac:dyDescent="0.25">
      <c r="A6723">
        <v>41391</v>
      </c>
      <c r="B6723">
        <v>6719</v>
      </c>
      <c r="C6723">
        <v>3.7345621873691601E-2</v>
      </c>
      <c r="D6723">
        <v>3.7697334866729597E-2</v>
      </c>
      <c r="E6723">
        <v>3.1272593105974897E-2</v>
      </c>
      <c r="F6723">
        <v>3.2068608894709097E-2</v>
      </c>
      <c r="G6723">
        <v>3.1275767247118703E-2</v>
      </c>
      <c r="H6723">
        <v>3.20683745523044E-2</v>
      </c>
      <c r="J6723">
        <f t="shared" si="208"/>
        <v>3.1272593105974895</v>
      </c>
      <c r="K6723">
        <f t="shared" si="209"/>
        <v>3.2068374552304402</v>
      </c>
    </row>
    <row r="6724" spans="1:11" x14ac:dyDescent="0.25">
      <c r="A6724">
        <v>41407</v>
      </c>
      <c r="B6724">
        <v>6720</v>
      </c>
      <c r="C6724">
        <v>3.7317556625128097E-2</v>
      </c>
      <c r="D6724">
        <v>3.7669056841085999E-2</v>
      </c>
      <c r="E6724">
        <v>3.1272593105974897E-2</v>
      </c>
      <c r="F6724">
        <v>3.2068608894709097E-2</v>
      </c>
      <c r="G6724">
        <v>3.1275767247118703E-2</v>
      </c>
      <c r="H6724">
        <v>3.20683745523044E-2</v>
      </c>
      <c r="J6724">
        <f t="shared" si="208"/>
        <v>3.1272593105974895</v>
      </c>
      <c r="K6724">
        <f t="shared" si="209"/>
        <v>3.2068374552304402</v>
      </c>
    </row>
    <row r="6725" spans="1:11" x14ac:dyDescent="0.25">
      <c r="A6725">
        <v>41407</v>
      </c>
      <c r="B6725">
        <v>6721</v>
      </c>
      <c r="C6725">
        <v>3.1617338672724697E-2</v>
      </c>
      <c r="D6725">
        <v>3.23541250219175E-2</v>
      </c>
      <c r="E6725">
        <v>3.1272593105974897E-2</v>
      </c>
      <c r="F6725">
        <v>3.2068608894709097E-2</v>
      </c>
      <c r="G6725">
        <v>3.1275767247118703E-2</v>
      </c>
      <c r="H6725">
        <v>3.20683745523044E-2</v>
      </c>
      <c r="J6725">
        <f t="shared" si="208"/>
        <v>3.1272593105974895</v>
      </c>
      <c r="K6725">
        <f t="shared" si="209"/>
        <v>3.2068374552304402</v>
      </c>
    </row>
    <row r="6726" spans="1:11" x14ac:dyDescent="0.25">
      <c r="A6726">
        <v>41407</v>
      </c>
      <c r="B6726">
        <v>6722</v>
      </c>
      <c r="C6726">
        <v>3.1592615250955303E-2</v>
      </c>
      <c r="D6726">
        <v>3.23431874760787E-2</v>
      </c>
      <c r="E6726">
        <v>3.1272593105974897E-2</v>
      </c>
      <c r="F6726">
        <v>3.2068608894709097E-2</v>
      </c>
      <c r="G6726">
        <v>3.1275767247118703E-2</v>
      </c>
      <c r="H6726">
        <v>3.20683745523044E-2</v>
      </c>
      <c r="J6726">
        <f t="shared" ref="J6726:J6789" si="210">E6726*100</f>
        <v>3.1272593105974895</v>
      </c>
      <c r="K6726">
        <f t="shared" ref="K6726:K6789" si="211">H6726*100</f>
        <v>3.2068374552304402</v>
      </c>
    </row>
    <row r="6727" spans="1:11" x14ac:dyDescent="0.25">
      <c r="A6727">
        <v>41423</v>
      </c>
      <c r="B6727">
        <v>6723</v>
      </c>
      <c r="C6727">
        <v>3.1597903591412402E-2</v>
      </c>
      <c r="D6727">
        <v>3.23593017900108E-2</v>
      </c>
      <c r="E6727">
        <v>3.1272593105974897E-2</v>
      </c>
      <c r="F6727">
        <v>3.2068608894709097E-2</v>
      </c>
      <c r="G6727">
        <v>3.1275767247118703E-2</v>
      </c>
      <c r="H6727">
        <v>3.20683745523044E-2</v>
      </c>
      <c r="J6727">
        <f t="shared" si="210"/>
        <v>3.1272593105974895</v>
      </c>
      <c r="K6727">
        <f t="shared" si="211"/>
        <v>3.2068374552304402</v>
      </c>
    </row>
    <row r="6728" spans="1:11" x14ac:dyDescent="0.25">
      <c r="A6728">
        <v>41423</v>
      </c>
      <c r="B6728">
        <v>6724</v>
      </c>
      <c r="C6728">
        <v>3.1613724976951897E-2</v>
      </c>
      <c r="D6728">
        <v>3.2383890659641201E-2</v>
      </c>
      <c r="E6728">
        <v>3.1272593105974897E-2</v>
      </c>
      <c r="F6728">
        <v>3.2068608894709097E-2</v>
      </c>
      <c r="G6728">
        <v>3.1275767247118703E-2</v>
      </c>
      <c r="H6728">
        <v>3.20683745523044E-2</v>
      </c>
      <c r="J6728">
        <f t="shared" si="210"/>
        <v>3.1272593105974895</v>
      </c>
      <c r="K6728">
        <f t="shared" si="211"/>
        <v>3.2068374552304402</v>
      </c>
    </row>
    <row r="6729" spans="1:11" x14ac:dyDescent="0.25">
      <c r="A6729">
        <v>41438</v>
      </c>
      <c r="B6729">
        <v>6725</v>
      </c>
      <c r="C6729">
        <v>3.1635708368858602E-2</v>
      </c>
      <c r="D6729">
        <v>3.2412954135284E-2</v>
      </c>
      <c r="E6729">
        <v>3.1272593105974897E-2</v>
      </c>
      <c r="F6729">
        <v>3.2068608894709097E-2</v>
      </c>
      <c r="G6729">
        <v>3.1275767247118703E-2</v>
      </c>
      <c r="H6729">
        <v>3.20683745523044E-2</v>
      </c>
      <c r="J6729">
        <f t="shared" si="210"/>
        <v>3.1272593105974895</v>
      </c>
      <c r="K6729">
        <f t="shared" si="211"/>
        <v>3.2068374552304402</v>
      </c>
    </row>
    <row r="6730" spans="1:11" x14ac:dyDescent="0.25">
      <c r="A6730">
        <v>41438</v>
      </c>
      <c r="B6730">
        <v>6726</v>
      </c>
      <c r="C6730">
        <v>3.1661030587929503E-2</v>
      </c>
      <c r="D6730">
        <v>3.2444043208016297E-2</v>
      </c>
      <c r="E6730">
        <v>3.1272593105974897E-2</v>
      </c>
      <c r="F6730">
        <v>3.2068608894709097E-2</v>
      </c>
      <c r="G6730">
        <v>3.1275767247118703E-2</v>
      </c>
      <c r="H6730">
        <v>3.20683745523044E-2</v>
      </c>
      <c r="J6730">
        <f t="shared" si="210"/>
        <v>3.1272593105974895</v>
      </c>
      <c r="K6730">
        <f t="shared" si="211"/>
        <v>3.2068374552304402</v>
      </c>
    </row>
    <row r="6731" spans="1:11" x14ac:dyDescent="0.25">
      <c r="A6731">
        <v>41438</v>
      </c>
      <c r="B6731">
        <v>6727</v>
      </c>
      <c r="C6731">
        <v>3.1686460168871902E-2</v>
      </c>
      <c r="D6731">
        <v>3.2475085619319798E-2</v>
      </c>
      <c r="E6731">
        <v>3.1272593105974897E-2</v>
      </c>
      <c r="F6731">
        <v>3.2068608894709097E-2</v>
      </c>
      <c r="G6731">
        <v>3.1275767247118703E-2</v>
      </c>
      <c r="H6731">
        <v>3.20683745523044E-2</v>
      </c>
      <c r="J6731">
        <f t="shared" si="210"/>
        <v>3.1272593105974895</v>
      </c>
      <c r="K6731">
        <f t="shared" si="211"/>
        <v>3.2068374552304402</v>
      </c>
    </row>
    <row r="6732" spans="1:11" x14ac:dyDescent="0.25">
      <c r="A6732">
        <v>41454</v>
      </c>
      <c r="B6732">
        <v>6728</v>
      </c>
      <c r="C6732">
        <v>3.1711274258877299E-2</v>
      </c>
      <c r="D6732">
        <v>3.2505006002142199E-2</v>
      </c>
      <c r="E6732">
        <v>3.1272593105974897E-2</v>
      </c>
      <c r="F6732">
        <v>3.2068608894709097E-2</v>
      </c>
      <c r="G6732">
        <v>3.1275767247118703E-2</v>
      </c>
      <c r="H6732">
        <v>3.20683745523044E-2</v>
      </c>
      <c r="J6732">
        <f t="shared" si="210"/>
        <v>3.1272593105974895</v>
      </c>
      <c r="K6732">
        <f t="shared" si="211"/>
        <v>3.2068374552304402</v>
      </c>
    </row>
    <row r="6733" spans="1:11" x14ac:dyDescent="0.25">
      <c r="A6733">
        <v>41454</v>
      </c>
      <c r="B6733">
        <v>6729</v>
      </c>
      <c r="C6733">
        <v>3.1736087474293698E-2</v>
      </c>
      <c r="D6733">
        <v>3.2534142692816001E-2</v>
      </c>
      <c r="E6733">
        <v>3.1272593105974897E-2</v>
      </c>
      <c r="F6733">
        <v>3.2068608894709097E-2</v>
      </c>
      <c r="G6733">
        <v>3.1275767247118703E-2</v>
      </c>
      <c r="H6733">
        <v>3.20683745523044E-2</v>
      </c>
      <c r="J6733">
        <f t="shared" si="210"/>
        <v>3.1272593105974895</v>
      </c>
      <c r="K6733">
        <f t="shared" si="211"/>
        <v>3.2068374552304402</v>
      </c>
    </row>
    <row r="6734" spans="1:11" x14ac:dyDescent="0.25">
      <c r="A6734">
        <v>41454</v>
      </c>
      <c r="B6734">
        <v>6730</v>
      </c>
      <c r="C6734">
        <v>3.1760533054677902E-2</v>
      </c>
      <c r="D6734">
        <v>3.25622592026329E-2</v>
      </c>
      <c r="E6734">
        <v>3.1272593105974897E-2</v>
      </c>
      <c r="F6734">
        <v>3.2068608894709097E-2</v>
      </c>
      <c r="G6734">
        <v>3.1275767247118703E-2</v>
      </c>
      <c r="H6734">
        <v>3.20683745523044E-2</v>
      </c>
      <c r="J6734">
        <f t="shared" si="210"/>
        <v>3.1272593105974895</v>
      </c>
      <c r="K6734">
        <f t="shared" si="211"/>
        <v>3.2068374552304402</v>
      </c>
    </row>
    <row r="6735" spans="1:11" x14ac:dyDescent="0.25">
      <c r="A6735">
        <v>41475</v>
      </c>
      <c r="B6735">
        <v>6731</v>
      </c>
      <c r="C6735">
        <v>3.2218830095634102E-2</v>
      </c>
      <c r="D6735">
        <v>3.3064563151041303E-2</v>
      </c>
      <c r="E6735">
        <v>3.1272593105974897E-2</v>
      </c>
      <c r="F6735">
        <v>3.2068608894709097E-2</v>
      </c>
      <c r="G6735">
        <v>3.1275767247118703E-2</v>
      </c>
      <c r="H6735">
        <v>3.20683745523044E-2</v>
      </c>
      <c r="J6735">
        <f t="shared" si="210"/>
        <v>3.1272593105974895</v>
      </c>
      <c r="K6735">
        <f t="shared" si="211"/>
        <v>3.2068374552304402</v>
      </c>
    </row>
    <row r="6736" spans="1:11" x14ac:dyDescent="0.25">
      <c r="A6736">
        <v>41482</v>
      </c>
      <c r="B6736">
        <v>6732</v>
      </c>
      <c r="C6736">
        <v>3.2188101917734198E-2</v>
      </c>
      <c r="D6736">
        <v>3.3029494919238601E-2</v>
      </c>
      <c r="E6736">
        <v>3.1272593105974897E-2</v>
      </c>
      <c r="F6736">
        <v>3.2068608894709097E-2</v>
      </c>
      <c r="G6736">
        <v>3.1275767247118703E-2</v>
      </c>
      <c r="H6736">
        <v>3.20683745523044E-2</v>
      </c>
      <c r="J6736">
        <f t="shared" si="210"/>
        <v>3.1272593105974895</v>
      </c>
      <c r="K6736">
        <f t="shared" si="211"/>
        <v>3.2068374552304402</v>
      </c>
    </row>
    <row r="6737" spans="1:11" x14ac:dyDescent="0.25">
      <c r="A6737">
        <v>41488</v>
      </c>
      <c r="B6737">
        <v>6733</v>
      </c>
      <c r="C6737">
        <v>3.2174942790195303E-2</v>
      </c>
      <c r="D6737">
        <v>3.3013690963524203E-2</v>
      </c>
      <c r="E6737">
        <v>3.1272593105974897E-2</v>
      </c>
      <c r="F6737">
        <v>3.2068608894709097E-2</v>
      </c>
      <c r="G6737">
        <v>3.1275767247118703E-2</v>
      </c>
      <c r="H6737">
        <v>3.20683745523044E-2</v>
      </c>
      <c r="J6737">
        <f t="shared" si="210"/>
        <v>3.1272593105974895</v>
      </c>
      <c r="K6737">
        <f t="shared" si="211"/>
        <v>3.2068374552304402</v>
      </c>
    </row>
    <row r="6738" spans="1:11" x14ac:dyDescent="0.25">
      <c r="A6738">
        <v>41489</v>
      </c>
      <c r="B6738">
        <v>6734</v>
      </c>
      <c r="C6738">
        <v>3.2168033070924702E-2</v>
      </c>
      <c r="D6738">
        <v>3.3004867195965203E-2</v>
      </c>
      <c r="E6738">
        <v>3.1272593105974897E-2</v>
      </c>
      <c r="F6738">
        <v>3.2068608894709097E-2</v>
      </c>
      <c r="G6738">
        <v>3.1275767247118703E-2</v>
      </c>
      <c r="H6738">
        <v>3.20683745523044E-2</v>
      </c>
      <c r="J6738">
        <f t="shared" si="210"/>
        <v>3.1272593105974895</v>
      </c>
      <c r="K6738">
        <f t="shared" si="211"/>
        <v>3.2068374552304402</v>
      </c>
    </row>
    <row r="6739" spans="1:11" x14ac:dyDescent="0.25">
      <c r="A6739">
        <v>41489</v>
      </c>
      <c r="B6739">
        <v>6735</v>
      </c>
      <c r="C6739">
        <v>3.21625112364523E-2</v>
      </c>
      <c r="D6739">
        <v>3.2997059562055002E-2</v>
      </c>
      <c r="E6739">
        <v>3.1272593105974897E-2</v>
      </c>
      <c r="F6739">
        <v>3.2068608894709097E-2</v>
      </c>
      <c r="G6739">
        <v>3.1275767247118703E-2</v>
      </c>
      <c r="H6739">
        <v>3.20683745523044E-2</v>
      </c>
      <c r="J6739">
        <f t="shared" si="210"/>
        <v>3.1272593105974895</v>
      </c>
      <c r="K6739">
        <f t="shared" si="211"/>
        <v>3.2068374552304402</v>
      </c>
    </row>
    <row r="6740" spans="1:11" x14ac:dyDescent="0.25">
      <c r="A6740">
        <v>41504</v>
      </c>
      <c r="B6740">
        <v>6736</v>
      </c>
      <c r="C6740">
        <v>3.2156854119704002E-2</v>
      </c>
      <c r="D6740">
        <v>3.2988976264302E-2</v>
      </c>
      <c r="E6740">
        <v>3.1272593105974897E-2</v>
      </c>
      <c r="F6740">
        <v>3.2068608894709097E-2</v>
      </c>
      <c r="G6740">
        <v>3.1275767247118703E-2</v>
      </c>
      <c r="H6740">
        <v>3.20683745523044E-2</v>
      </c>
      <c r="J6740">
        <f t="shared" si="210"/>
        <v>3.1272593105974895</v>
      </c>
      <c r="K6740">
        <f t="shared" si="211"/>
        <v>3.2068374552304402</v>
      </c>
    </row>
    <row r="6741" spans="1:11" x14ac:dyDescent="0.25">
      <c r="A6741">
        <v>41504</v>
      </c>
      <c r="B6741">
        <v>6737</v>
      </c>
      <c r="C6741">
        <v>3.2150960786123201E-2</v>
      </c>
      <c r="D6741">
        <v>3.29807884799743E-2</v>
      </c>
      <c r="E6741">
        <v>3.1272593105974897E-2</v>
      </c>
      <c r="F6741">
        <v>3.2068608894709097E-2</v>
      </c>
      <c r="G6741">
        <v>3.1275767247118703E-2</v>
      </c>
      <c r="H6741">
        <v>3.20683745523044E-2</v>
      </c>
      <c r="J6741">
        <f t="shared" si="210"/>
        <v>3.1272593105974895</v>
      </c>
      <c r="K6741">
        <f t="shared" si="211"/>
        <v>3.2068374552304402</v>
      </c>
    </row>
    <row r="6742" spans="1:11" x14ac:dyDescent="0.25">
      <c r="A6742">
        <v>41504</v>
      </c>
      <c r="B6742">
        <v>6738</v>
      </c>
      <c r="C6742">
        <v>3.21450545284514E-2</v>
      </c>
      <c r="D6742">
        <v>3.2972853593723497E-2</v>
      </c>
      <c r="E6742">
        <v>3.1272593105974897E-2</v>
      </c>
      <c r="F6742">
        <v>3.2068608894709097E-2</v>
      </c>
      <c r="G6742">
        <v>3.1275767247118703E-2</v>
      </c>
      <c r="H6742">
        <v>3.20683745523044E-2</v>
      </c>
      <c r="J6742">
        <f t="shared" si="210"/>
        <v>3.1272593105974895</v>
      </c>
      <c r="K6742">
        <f t="shared" si="211"/>
        <v>3.2068374552304402</v>
      </c>
    </row>
    <row r="6743" spans="1:11" x14ac:dyDescent="0.25">
      <c r="A6743">
        <v>41520</v>
      </c>
      <c r="B6743">
        <v>6739</v>
      </c>
      <c r="C6743">
        <v>3.2139216678367603E-2</v>
      </c>
      <c r="D6743">
        <v>3.2965346704972101E-2</v>
      </c>
      <c r="E6743">
        <v>3.1272593105974897E-2</v>
      </c>
      <c r="F6743">
        <v>3.2068608894709097E-2</v>
      </c>
      <c r="G6743">
        <v>3.1275767247118703E-2</v>
      </c>
      <c r="H6743">
        <v>3.20683745523044E-2</v>
      </c>
      <c r="J6743">
        <f t="shared" si="210"/>
        <v>3.1272593105974895</v>
      </c>
      <c r="K6743">
        <f t="shared" si="211"/>
        <v>3.2068374552304402</v>
      </c>
    </row>
    <row r="6744" spans="1:11" x14ac:dyDescent="0.25">
      <c r="A6744">
        <v>41520</v>
      </c>
      <c r="B6744">
        <v>6740</v>
      </c>
      <c r="C6744">
        <v>3.2133290384172099E-2</v>
      </c>
      <c r="D6744">
        <v>3.2958084621629302E-2</v>
      </c>
      <c r="E6744">
        <v>3.1272593105974897E-2</v>
      </c>
      <c r="F6744">
        <v>3.2068608894709097E-2</v>
      </c>
      <c r="G6744">
        <v>3.1275767247118703E-2</v>
      </c>
      <c r="H6744">
        <v>3.20683745523044E-2</v>
      </c>
      <c r="J6744">
        <f t="shared" si="210"/>
        <v>3.1272593105974895</v>
      </c>
      <c r="K6744">
        <f t="shared" si="211"/>
        <v>3.2068374552304402</v>
      </c>
    </row>
    <row r="6745" spans="1:11" x14ac:dyDescent="0.25">
      <c r="A6745">
        <v>41546</v>
      </c>
      <c r="B6745">
        <v>6741</v>
      </c>
      <c r="C6745">
        <v>3.1351083060888199E-2</v>
      </c>
      <c r="D6745">
        <v>3.2176031466595097E-2</v>
      </c>
      <c r="E6745">
        <v>3.1272593105974897E-2</v>
      </c>
      <c r="F6745">
        <v>3.2068608894709097E-2</v>
      </c>
      <c r="G6745">
        <v>3.1275767247118703E-2</v>
      </c>
      <c r="H6745">
        <v>3.20683745523044E-2</v>
      </c>
      <c r="J6745">
        <f t="shared" si="210"/>
        <v>3.1272593105974895</v>
      </c>
      <c r="K6745">
        <f t="shared" si="211"/>
        <v>3.2068374552304402</v>
      </c>
    </row>
    <row r="6746" spans="1:11" x14ac:dyDescent="0.25">
      <c r="A6746">
        <v>41553</v>
      </c>
      <c r="B6746">
        <v>6742</v>
      </c>
      <c r="C6746">
        <v>3.1341825973748301E-2</v>
      </c>
      <c r="D6746">
        <v>3.2168610705831803E-2</v>
      </c>
      <c r="E6746">
        <v>3.1272593105974897E-2</v>
      </c>
      <c r="F6746">
        <v>3.2068608894709097E-2</v>
      </c>
      <c r="G6746">
        <v>3.1275767247118703E-2</v>
      </c>
      <c r="H6746">
        <v>3.20683745523044E-2</v>
      </c>
      <c r="J6746">
        <f t="shared" si="210"/>
        <v>3.1272593105974895</v>
      </c>
      <c r="K6746">
        <f t="shared" si="211"/>
        <v>3.2068374552304402</v>
      </c>
    </row>
    <row r="6747" spans="1:11" x14ac:dyDescent="0.25">
      <c r="A6747">
        <v>41559</v>
      </c>
      <c r="B6747">
        <v>6743</v>
      </c>
      <c r="C6747">
        <v>3.1334172897461703E-2</v>
      </c>
      <c r="D6747">
        <v>3.2158568399103499E-2</v>
      </c>
      <c r="E6747">
        <v>3.1272593105974897E-2</v>
      </c>
      <c r="F6747">
        <v>3.2068608894709097E-2</v>
      </c>
      <c r="G6747">
        <v>3.1275767247118703E-2</v>
      </c>
      <c r="H6747">
        <v>3.20683745523044E-2</v>
      </c>
      <c r="J6747">
        <f t="shared" si="210"/>
        <v>3.1272593105974895</v>
      </c>
      <c r="K6747">
        <f t="shared" si="211"/>
        <v>3.2068374552304402</v>
      </c>
    </row>
    <row r="6748" spans="1:11" x14ac:dyDescent="0.25">
      <c r="A6748">
        <v>41566</v>
      </c>
      <c r="B6748">
        <v>6744</v>
      </c>
      <c r="C6748">
        <v>3.1327891504609302E-2</v>
      </c>
      <c r="D6748">
        <v>3.2150011350670103E-2</v>
      </c>
      <c r="E6748">
        <v>3.1272593105974897E-2</v>
      </c>
      <c r="F6748">
        <v>3.2068608894709097E-2</v>
      </c>
      <c r="G6748">
        <v>3.1275767247118703E-2</v>
      </c>
      <c r="H6748">
        <v>3.20683745523044E-2</v>
      </c>
      <c r="J6748">
        <f t="shared" si="210"/>
        <v>3.1272593105974895</v>
      </c>
      <c r="K6748">
        <f t="shared" si="211"/>
        <v>3.2068374552304402</v>
      </c>
    </row>
    <row r="6749" spans="1:11" x14ac:dyDescent="0.25">
      <c r="A6749">
        <v>41572</v>
      </c>
      <c r="B6749">
        <v>6745</v>
      </c>
      <c r="C6749">
        <v>3.1322982872287297E-2</v>
      </c>
      <c r="D6749">
        <v>3.2143552553432597E-2</v>
      </c>
      <c r="E6749">
        <v>3.1272593105974897E-2</v>
      </c>
      <c r="F6749">
        <v>3.2068608894709097E-2</v>
      </c>
      <c r="G6749">
        <v>3.1275767247118703E-2</v>
      </c>
      <c r="H6749">
        <v>3.20683745523044E-2</v>
      </c>
      <c r="J6749">
        <f t="shared" si="210"/>
        <v>3.1272593105974895</v>
      </c>
      <c r="K6749">
        <f t="shared" si="211"/>
        <v>3.2068374552304402</v>
      </c>
    </row>
    <row r="6750" spans="1:11" x14ac:dyDescent="0.25">
      <c r="A6750">
        <v>41578</v>
      </c>
      <c r="B6750">
        <v>6746</v>
      </c>
      <c r="C6750">
        <v>3.1319229482068001E-2</v>
      </c>
      <c r="D6750">
        <v>3.2138238171762701E-2</v>
      </c>
      <c r="E6750">
        <v>3.1272593105974897E-2</v>
      </c>
      <c r="F6750">
        <v>3.2068608894709097E-2</v>
      </c>
      <c r="G6750">
        <v>3.1275767247118703E-2</v>
      </c>
      <c r="H6750">
        <v>3.20683745523044E-2</v>
      </c>
      <c r="J6750">
        <f t="shared" si="210"/>
        <v>3.1272593105974895</v>
      </c>
      <c r="K6750">
        <f t="shared" si="211"/>
        <v>3.2068374552304402</v>
      </c>
    </row>
    <row r="6751" spans="1:11" x14ac:dyDescent="0.25">
      <c r="A6751">
        <v>41584</v>
      </c>
      <c r="B6751">
        <v>6747</v>
      </c>
      <c r="C6751">
        <v>3.1316044093655397E-2</v>
      </c>
      <c r="D6751">
        <v>3.21335334247509E-2</v>
      </c>
      <c r="E6751">
        <v>3.1272593105974897E-2</v>
      </c>
      <c r="F6751">
        <v>3.2068608894709097E-2</v>
      </c>
      <c r="G6751">
        <v>3.1275767247118703E-2</v>
      </c>
      <c r="H6751">
        <v>3.20683745523044E-2</v>
      </c>
      <c r="J6751">
        <f t="shared" si="210"/>
        <v>3.1272593105974895</v>
      </c>
      <c r="K6751">
        <f t="shared" si="211"/>
        <v>3.2068374552304402</v>
      </c>
    </row>
    <row r="6752" spans="1:11" x14ac:dyDescent="0.25">
      <c r="A6752">
        <v>41586</v>
      </c>
      <c r="B6752">
        <v>6748</v>
      </c>
      <c r="C6752">
        <v>3.1313023197120503E-2</v>
      </c>
      <c r="D6752">
        <v>3.2129174293296203E-2</v>
      </c>
      <c r="E6752">
        <v>3.1272593105974897E-2</v>
      </c>
      <c r="F6752">
        <v>3.2068608894709097E-2</v>
      </c>
      <c r="G6752">
        <v>3.1275767247118703E-2</v>
      </c>
      <c r="H6752">
        <v>3.20683745523044E-2</v>
      </c>
      <c r="J6752">
        <f t="shared" si="210"/>
        <v>3.1272593105974895</v>
      </c>
      <c r="K6752">
        <f t="shared" si="211"/>
        <v>3.2068374552304402</v>
      </c>
    </row>
    <row r="6753" spans="1:11" x14ac:dyDescent="0.25">
      <c r="A6753">
        <v>41586</v>
      </c>
      <c r="B6753">
        <v>6749</v>
      </c>
      <c r="C6753">
        <v>3.13099833650013E-2</v>
      </c>
      <c r="D6753">
        <v>3.2125001168434301E-2</v>
      </c>
      <c r="E6753">
        <v>3.1272593105974897E-2</v>
      </c>
      <c r="F6753">
        <v>3.2068608894709097E-2</v>
      </c>
      <c r="G6753">
        <v>3.1275767247118703E-2</v>
      </c>
      <c r="H6753">
        <v>3.20683745523044E-2</v>
      </c>
      <c r="J6753">
        <f t="shared" si="210"/>
        <v>3.1272593105974895</v>
      </c>
      <c r="K6753">
        <f t="shared" si="211"/>
        <v>3.2068374552304402</v>
      </c>
    </row>
    <row r="6754" spans="1:11" x14ac:dyDescent="0.25">
      <c r="A6754">
        <v>41601</v>
      </c>
      <c r="B6754">
        <v>6750</v>
      </c>
      <c r="C6754">
        <v>3.1306802630688899E-2</v>
      </c>
      <c r="D6754">
        <v>3.2120877512757801E-2</v>
      </c>
      <c r="E6754">
        <v>3.1272593105974897E-2</v>
      </c>
      <c r="F6754">
        <v>3.2068608894709097E-2</v>
      </c>
      <c r="G6754">
        <v>3.1275767247118703E-2</v>
      </c>
      <c r="H6754">
        <v>3.20683745523044E-2</v>
      </c>
      <c r="J6754">
        <f t="shared" si="210"/>
        <v>3.1272593105974895</v>
      </c>
      <c r="K6754">
        <f t="shared" si="211"/>
        <v>3.2068374552304402</v>
      </c>
    </row>
    <row r="6755" spans="1:11" x14ac:dyDescent="0.25">
      <c r="A6755">
        <v>41601</v>
      </c>
      <c r="B6755">
        <v>6751</v>
      </c>
      <c r="C6755">
        <v>3.2406399878835201E-2</v>
      </c>
      <c r="D6755">
        <v>3.3449435515306797E-2</v>
      </c>
      <c r="E6755">
        <v>3.1272593105974897E-2</v>
      </c>
      <c r="F6755">
        <v>3.2068608894709097E-2</v>
      </c>
      <c r="G6755">
        <v>3.1275767247118703E-2</v>
      </c>
      <c r="H6755">
        <v>3.20683745523044E-2</v>
      </c>
      <c r="J6755">
        <f t="shared" si="210"/>
        <v>3.1272593105974895</v>
      </c>
      <c r="K6755">
        <f t="shared" si="211"/>
        <v>3.2068374552304402</v>
      </c>
    </row>
    <row r="6756" spans="1:11" x14ac:dyDescent="0.25">
      <c r="A6756">
        <v>41601</v>
      </c>
      <c r="B6756">
        <v>6752</v>
      </c>
      <c r="C6756">
        <v>3.2564889297758498E-2</v>
      </c>
      <c r="D6756">
        <v>3.3626517766076398E-2</v>
      </c>
      <c r="E6756">
        <v>3.1272593105974897E-2</v>
      </c>
      <c r="F6756">
        <v>3.2068608894709097E-2</v>
      </c>
      <c r="G6756">
        <v>3.1275767247118703E-2</v>
      </c>
      <c r="H6756">
        <v>3.20683745523044E-2</v>
      </c>
      <c r="J6756">
        <f t="shared" si="210"/>
        <v>3.1272593105974895</v>
      </c>
      <c r="K6756">
        <f t="shared" si="211"/>
        <v>3.2068374552304402</v>
      </c>
    </row>
    <row r="6757" spans="1:11" x14ac:dyDescent="0.25">
      <c r="A6757">
        <v>41617</v>
      </c>
      <c r="B6757">
        <v>6753</v>
      </c>
      <c r="C6757">
        <v>3.26914986227873E-2</v>
      </c>
      <c r="D6757">
        <v>3.3760190880636497E-2</v>
      </c>
      <c r="E6757">
        <v>3.1272593105974897E-2</v>
      </c>
      <c r="F6757">
        <v>3.2068608894709097E-2</v>
      </c>
      <c r="G6757">
        <v>3.1275767247118703E-2</v>
      </c>
      <c r="H6757">
        <v>3.20683745523044E-2</v>
      </c>
      <c r="J6757">
        <f t="shared" si="210"/>
        <v>3.1272593105974895</v>
      </c>
      <c r="K6757">
        <f t="shared" si="211"/>
        <v>3.2068374552304402</v>
      </c>
    </row>
    <row r="6758" spans="1:11" x14ac:dyDescent="0.25">
      <c r="A6758">
        <v>41617</v>
      </c>
      <c r="B6758">
        <v>6754</v>
      </c>
      <c r="C6758">
        <v>3.27746898048345E-2</v>
      </c>
      <c r="D6758">
        <v>3.3847736607610299E-2</v>
      </c>
      <c r="E6758">
        <v>3.1272593105974897E-2</v>
      </c>
      <c r="F6758">
        <v>3.2068608894709097E-2</v>
      </c>
      <c r="G6758">
        <v>3.1275767247118703E-2</v>
      </c>
      <c r="H6758">
        <v>3.20683745523044E-2</v>
      </c>
      <c r="J6758">
        <f t="shared" si="210"/>
        <v>3.1272593105974895</v>
      </c>
      <c r="K6758">
        <f t="shared" si="211"/>
        <v>3.2068374552304402</v>
      </c>
    </row>
    <row r="6759" spans="1:11" x14ac:dyDescent="0.25">
      <c r="A6759">
        <v>41633</v>
      </c>
      <c r="B6759">
        <v>6755</v>
      </c>
      <c r="C6759">
        <v>3.2832176187158398E-2</v>
      </c>
      <c r="D6759">
        <v>3.3908338968120497E-2</v>
      </c>
      <c r="E6759">
        <v>3.1272593105974897E-2</v>
      </c>
      <c r="F6759">
        <v>3.2068608894709097E-2</v>
      </c>
      <c r="G6759">
        <v>3.1275767247118703E-2</v>
      </c>
      <c r="H6759">
        <v>3.20683745523044E-2</v>
      </c>
      <c r="J6759">
        <f t="shared" si="210"/>
        <v>3.1272593105974895</v>
      </c>
      <c r="K6759">
        <f t="shared" si="211"/>
        <v>3.2068374552304402</v>
      </c>
    </row>
    <row r="6760" spans="1:11" x14ac:dyDescent="0.25">
      <c r="A6760">
        <v>41633</v>
      </c>
      <c r="B6760">
        <v>6756</v>
      </c>
      <c r="C6760">
        <v>3.2875792861085301E-2</v>
      </c>
      <c r="D6760">
        <v>3.39544150634635E-2</v>
      </c>
      <c r="E6760">
        <v>3.1272593105974897E-2</v>
      </c>
      <c r="F6760">
        <v>3.2068608894709097E-2</v>
      </c>
      <c r="G6760">
        <v>3.1275767247118703E-2</v>
      </c>
      <c r="H6760">
        <v>3.20683745523044E-2</v>
      </c>
      <c r="J6760">
        <f t="shared" si="210"/>
        <v>3.1272593105974895</v>
      </c>
      <c r="K6760">
        <f t="shared" si="211"/>
        <v>3.2068374552304402</v>
      </c>
    </row>
    <row r="6761" spans="1:11" x14ac:dyDescent="0.25">
      <c r="A6761">
        <v>41633</v>
      </c>
      <c r="B6761">
        <v>6757</v>
      </c>
      <c r="C6761">
        <v>3.2911698514975898E-2</v>
      </c>
      <c r="D6761">
        <v>3.3992297624609799E-2</v>
      </c>
      <c r="E6761">
        <v>3.1272593105974897E-2</v>
      </c>
      <c r="F6761">
        <v>3.2068608894709097E-2</v>
      </c>
      <c r="G6761">
        <v>3.1275767247118703E-2</v>
      </c>
      <c r="H6761">
        <v>3.20683745523044E-2</v>
      </c>
      <c r="J6761">
        <f t="shared" si="210"/>
        <v>3.1272593105974895</v>
      </c>
      <c r="K6761">
        <f t="shared" si="211"/>
        <v>3.2068374552304402</v>
      </c>
    </row>
    <row r="6762" spans="1:11" x14ac:dyDescent="0.25">
      <c r="A6762">
        <v>41648</v>
      </c>
      <c r="B6762">
        <v>6758</v>
      </c>
      <c r="C6762">
        <v>3.2941929511002402E-2</v>
      </c>
      <c r="D6762">
        <v>3.4024284327836697E-2</v>
      </c>
      <c r="E6762">
        <v>3.1272593105974897E-2</v>
      </c>
      <c r="F6762">
        <v>3.2068608894709097E-2</v>
      </c>
      <c r="G6762">
        <v>3.1275767247118703E-2</v>
      </c>
      <c r="H6762">
        <v>3.20683745523044E-2</v>
      </c>
      <c r="J6762">
        <f t="shared" si="210"/>
        <v>3.1272593105974895</v>
      </c>
      <c r="K6762">
        <f t="shared" si="211"/>
        <v>3.2068374552304402</v>
      </c>
    </row>
    <row r="6763" spans="1:11" x14ac:dyDescent="0.25">
      <c r="A6763">
        <v>41648</v>
      </c>
      <c r="B6763">
        <v>6759</v>
      </c>
      <c r="C6763">
        <v>3.2967933126834298E-2</v>
      </c>
      <c r="D6763">
        <v>3.40519927111902E-2</v>
      </c>
      <c r="E6763">
        <v>3.1272593105974897E-2</v>
      </c>
      <c r="F6763">
        <v>3.2068608894709097E-2</v>
      </c>
      <c r="G6763">
        <v>3.1275767247118703E-2</v>
      </c>
      <c r="H6763">
        <v>3.20683745523044E-2</v>
      </c>
      <c r="J6763">
        <f t="shared" si="210"/>
        <v>3.1272593105974895</v>
      </c>
      <c r="K6763">
        <f t="shared" si="211"/>
        <v>3.2068374552304402</v>
      </c>
    </row>
    <row r="6764" spans="1:11" x14ac:dyDescent="0.25">
      <c r="A6764">
        <v>41648</v>
      </c>
      <c r="B6764">
        <v>6760</v>
      </c>
      <c r="C6764">
        <v>3.29913449634473E-2</v>
      </c>
      <c r="D6764">
        <v>3.40772898268977E-2</v>
      </c>
      <c r="E6764">
        <v>3.1272593105974897E-2</v>
      </c>
      <c r="F6764">
        <v>3.2068608894709097E-2</v>
      </c>
      <c r="G6764">
        <v>3.1275767247118703E-2</v>
      </c>
      <c r="H6764">
        <v>3.20683745523044E-2</v>
      </c>
      <c r="J6764">
        <f t="shared" si="210"/>
        <v>3.1272593105974895</v>
      </c>
      <c r="K6764">
        <f t="shared" si="211"/>
        <v>3.2068374552304402</v>
      </c>
    </row>
    <row r="6765" spans="1:11" x14ac:dyDescent="0.25">
      <c r="A6765">
        <v>41664</v>
      </c>
      <c r="B6765">
        <v>6761</v>
      </c>
      <c r="C6765">
        <v>3.1631234125822798E-2</v>
      </c>
      <c r="D6765">
        <v>3.2385694070538998E-2</v>
      </c>
      <c r="E6765">
        <v>3.1272593105974897E-2</v>
      </c>
      <c r="F6765">
        <v>3.2068608894709097E-2</v>
      </c>
      <c r="G6765">
        <v>3.1275767247118703E-2</v>
      </c>
      <c r="H6765">
        <v>3.20683745523044E-2</v>
      </c>
      <c r="J6765">
        <f t="shared" si="210"/>
        <v>3.1272593105974895</v>
      </c>
      <c r="K6765">
        <f t="shared" si="211"/>
        <v>3.2068374552304402</v>
      </c>
    </row>
    <row r="6766" spans="1:11" x14ac:dyDescent="0.25">
      <c r="A6766">
        <v>41664</v>
      </c>
      <c r="B6766">
        <v>6762</v>
      </c>
      <c r="C6766">
        <v>3.1652322662306297E-2</v>
      </c>
      <c r="D6766">
        <v>3.2394181942205502E-2</v>
      </c>
      <c r="E6766">
        <v>3.1272593105974897E-2</v>
      </c>
      <c r="F6766">
        <v>3.2068608894709097E-2</v>
      </c>
      <c r="G6766">
        <v>3.1275767247118703E-2</v>
      </c>
      <c r="H6766">
        <v>3.20683745523044E-2</v>
      </c>
      <c r="J6766">
        <f t="shared" si="210"/>
        <v>3.1272593105974895</v>
      </c>
      <c r="K6766">
        <f t="shared" si="211"/>
        <v>3.2068374552304402</v>
      </c>
    </row>
    <row r="6767" spans="1:11" x14ac:dyDescent="0.25">
      <c r="A6767">
        <v>41680</v>
      </c>
      <c r="B6767">
        <v>6763</v>
      </c>
      <c r="C6767">
        <v>3.1642235456153203E-2</v>
      </c>
      <c r="D6767">
        <v>3.2378200862585402E-2</v>
      </c>
      <c r="E6767">
        <v>3.1272593105974897E-2</v>
      </c>
      <c r="F6767">
        <v>3.2068608894709097E-2</v>
      </c>
      <c r="G6767">
        <v>3.1275767247118703E-2</v>
      </c>
      <c r="H6767">
        <v>3.20683745523044E-2</v>
      </c>
      <c r="J6767">
        <f t="shared" si="210"/>
        <v>3.1272593105974895</v>
      </c>
      <c r="K6767">
        <f t="shared" si="211"/>
        <v>3.2068374552304402</v>
      </c>
    </row>
    <row r="6768" spans="1:11" x14ac:dyDescent="0.25">
      <c r="A6768">
        <v>41680</v>
      </c>
      <c r="B6768">
        <v>6764</v>
      </c>
      <c r="C6768">
        <v>3.1624586297104497E-2</v>
      </c>
      <c r="D6768">
        <v>3.2357616484562098E-2</v>
      </c>
      <c r="E6768">
        <v>3.1272593105974897E-2</v>
      </c>
      <c r="F6768">
        <v>3.2068608894709097E-2</v>
      </c>
      <c r="G6768">
        <v>3.1275767247118703E-2</v>
      </c>
      <c r="H6768">
        <v>3.20683745523044E-2</v>
      </c>
      <c r="J6768">
        <f t="shared" si="210"/>
        <v>3.1272593105974895</v>
      </c>
      <c r="K6768">
        <f t="shared" si="211"/>
        <v>3.2068374552304402</v>
      </c>
    </row>
    <row r="6769" spans="1:11" x14ac:dyDescent="0.25">
      <c r="A6769">
        <v>41680</v>
      </c>
      <c r="B6769">
        <v>6765</v>
      </c>
      <c r="C6769">
        <v>3.1609662768368602E-2</v>
      </c>
      <c r="D6769">
        <v>3.23408310469296E-2</v>
      </c>
      <c r="E6769">
        <v>3.1272593105974897E-2</v>
      </c>
      <c r="F6769">
        <v>3.2068608894709097E-2</v>
      </c>
      <c r="G6769">
        <v>3.1275767247118703E-2</v>
      </c>
      <c r="H6769">
        <v>3.20683745523044E-2</v>
      </c>
      <c r="J6769">
        <f t="shared" si="210"/>
        <v>3.1272593105974895</v>
      </c>
      <c r="K6769">
        <f t="shared" si="211"/>
        <v>3.2068374552304402</v>
      </c>
    </row>
    <row r="6770" spans="1:11" x14ac:dyDescent="0.25">
      <c r="A6770">
        <v>41695</v>
      </c>
      <c r="B6770">
        <v>6766</v>
      </c>
      <c r="C6770">
        <v>3.15987271046929E-2</v>
      </c>
      <c r="D6770">
        <v>3.23288340372649E-2</v>
      </c>
      <c r="E6770">
        <v>3.1272593105974897E-2</v>
      </c>
      <c r="F6770">
        <v>3.2068608894709097E-2</v>
      </c>
      <c r="G6770">
        <v>3.1275767247118703E-2</v>
      </c>
      <c r="H6770">
        <v>3.20683745523044E-2</v>
      </c>
      <c r="J6770">
        <f t="shared" si="210"/>
        <v>3.1272593105974895</v>
      </c>
      <c r="K6770">
        <f t="shared" si="211"/>
        <v>3.2068374552304402</v>
      </c>
    </row>
    <row r="6771" spans="1:11" x14ac:dyDescent="0.25">
      <c r="A6771">
        <v>41695</v>
      </c>
      <c r="B6771">
        <v>6767</v>
      </c>
      <c r="C6771">
        <v>3.1591541224407001E-2</v>
      </c>
      <c r="D6771">
        <v>3.2320704727114402E-2</v>
      </c>
      <c r="E6771">
        <v>3.1272593105974897E-2</v>
      </c>
      <c r="F6771">
        <v>3.2068608894709097E-2</v>
      </c>
      <c r="G6771">
        <v>3.1275767247118703E-2</v>
      </c>
      <c r="H6771">
        <v>3.20683745523044E-2</v>
      </c>
      <c r="J6771">
        <f t="shared" si="210"/>
        <v>3.1272593105974895</v>
      </c>
      <c r="K6771">
        <f t="shared" si="211"/>
        <v>3.2068374552304402</v>
      </c>
    </row>
    <row r="6772" spans="1:11" x14ac:dyDescent="0.25">
      <c r="A6772">
        <v>41711</v>
      </c>
      <c r="B6772">
        <v>6768</v>
      </c>
      <c r="C6772">
        <v>3.1587102628109799E-2</v>
      </c>
      <c r="D6772">
        <v>3.2315373000221199E-2</v>
      </c>
      <c r="E6772">
        <v>3.1272593105974897E-2</v>
      </c>
      <c r="F6772">
        <v>3.2068608894709097E-2</v>
      </c>
      <c r="G6772">
        <v>3.1275767247118703E-2</v>
      </c>
      <c r="H6772">
        <v>3.20683745523044E-2</v>
      </c>
      <c r="J6772">
        <f t="shared" si="210"/>
        <v>3.1272593105974895</v>
      </c>
      <c r="K6772">
        <f t="shared" si="211"/>
        <v>3.2068374552304402</v>
      </c>
    </row>
    <row r="6773" spans="1:11" x14ac:dyDescent="0.25">
      <c r="A6773">
        <v>41711</v>
      </c>
      <c r="B6773">
        <v>6769</v>
      </c>
      <c r="C6773">
        <v>3.1584464174469098E-2</v>
      </c>
      <c r="D6773">
        <v>3.2311879511234598E-2</v>
      </c>
      <c r="E6773">
        <v>3.1272593105974897E-2</v>
      </c>
      <c r="F6773">
        <v>3.2068608894709097E-2</v>
      </c>
      <c r="G6773">
        <v>3.1275767247118703E-2</v>
      </c>
      <c r="H6773">
        <v>3.20683745523044E-2</v>
      </c>
      <c r="J6773">
        <f t="shared" si="210"/>
        <v>3.1272593105974895</v>
      </c>
      <c r="K6773">
        <f t="shared" si="211"/>
        <v>3.2068374552304402</v>
      </c>
    </row>
    <row r="6774" spans="1:11" x14ac:dyDescent="0.25">
      <c r="A6774">
        <v>41711</v>
      </c>
      <c r="B6774">
        <v>6770</v>
      </c>
      <c r="C6774">
        <v>3.1583109435874002E-2</v>
      </c>
      <c r="D6774">
        <v>3.2309676775379902E-2</v>
      </c>
      <c r="E6774">
        <v>3.1272593105974897E-2</v>
      </c>
      <c r="F6774">
        <v>3.2068608894709097E-2</v>
      </c>
      <c r="G6774">
        <v>3.1275767247118703E-2</v>
      </c>
      <c r="H6774">
        <v>3.20683745523044E-2</v>
      </c>
      <c r="J6774">
        <f t="shared" si="210"/>
        <v>3.1272593105974895</v>
      </c>
      <c r="K6774">
        <f t="shared" si="211"/>
        <v>3.2068374552304402</v>
      </c>
    </row>
    <row r="6775" spans="1:11" x14ac:dyDescent="0.25">
      <c r="A6775">
        <v>41726</v>
      </c>
      <c r="B6775">
        <v>6771</v>
      </c>
      <c r="C6775">
        <v>3.4881998581339897E-2</v>
      </c>
      <c r="D6775">
        <v>3.5817154875875203E-2</v>
      </c>
      <c r="E6775">
        <v>3.1272593105974897E-2</v>
      </c>
      <c r="F6775">
        <v>3.2068608894709097E-2</v>
      </c>
      <c r="G6775">
        <v>3.1275767247118703E-2</v>
      </c>
      <c r="H6775">
        <v>3.20683745523044E-2</v>
      </c>
      <c r="J6775">
        <f t="shared" si="210"/>
        <v>3.1272593105974895</v>
      </c>
      <c r="K6775">
        <f t="shared" si="211"/>
        <v>3.2068374552304402</v>
      </c>
    </row>
    <row r="6776" spans="1:11" x14ac:dyDescent="0.25">
      <c r="A6776">
        <v>41726</v>
      </c>
      <c r="B6776">
        <v>6772</v>
      </c>
      <c r="C6776">
        <v>3.4795812211705697E-2</v>
      </c>
      <c r="D6776">
        <v>3.57073485136414E-2</v>
      </c>
      <c r="E6776">
        <v>3.1272593105974897E-2</v>
      </c>
      <c r="F6776">
        <v>3.2068608894709097E-2</v>
      </c>
      <c r="G6776">
        <v>3.1275767247118703E-2</v>
      </c>
      <c r="H6776">
        <v>3.20683745523044E-2</v>
      </c>
      <c r="J6776">
        <f t="shared" si="210"/>
        <v>3.1272593105974895</v>
      </c>
      <c r="K6776">
        <f t="shared" si="211"/>
        <v>3.2068374552304402</v>
      </c>
    </row>
    <row r="6777" spans="1:11" x14ac:dyDescent="0.25">
      <c r="A6777">
        <v>41742</v>
      </c>
      <c r="B6777">
        <v>6773</v>
      </c>
      <c r="C6777">
        <v>3.4780903344432401E-2</v>
      </c>
      <c r="D6777">
        <v>3.5677375985772398E-2</v>
      </c>
      <c r="E6777">
        <v>3.1272593105974897E-2</v>
      </c>
      <c r="F6777">
        <v>3.2068608894709097E-2</v>
      </c>
      <c r="G6777">
        <v>3.1275767247118703E-2</v>
      </c>
      <c r="H6777">
        <v>3.20683745523044E-2</v>
      </c>
      <c r="J6777">
        <f t="shared" si="210"/>
        <v>3.1272593105974895</v>
      </c>
      <c r="K6777">
        <f t="shared" si="211"/>
        <v>3.2068374552304402</v>
      </c>
    </row>
    <row r="6778" spans="1:11" x14ac:dyDescent="0.25">
      <c r="A6778">
        <v>41742</v>
      </c>
      <c r="B6778">
        <v>6774</v>
      </c>
      <c r="C6778">
        <v>3.4781736068795401E-2</v>
      </c>
      <c r="D6778">
        <v>3.5667190477523501E-2</v>
      </c>
      <c r="E6778">
        <v>3.1272593105974897E-2</v>
      </c>
      <c r="F6778">
        <v>3.2068608894709097E-2</v>
      </c>
      <c r="G6778">
        <v>3.1275767247118703E-2</v>
      </c>
      <c r="H6778">
        <v>3.20683745523044E-2</v>
      </c>
      <c r="J6778">
        <f t="shared" si="210"/>
        <v>3.1272593105974895</v>
      </c>
      <c r="K6778">
        <f t="shared" si="211"/>
        <v>3.2068374552304402</v>
      </c>
    </row>
    <row r="6779" spans="1:11" x14ac:dyDescent="0.25">
      <c r="A6779">
        <v>41742</v>
      </c>
      <c r="B6779">
        <v>6775</v>
      </c>
      <c r="C6779">
        <v>3.4785863555596798E-2</v>
      </c>
      <c r="D6779">
        <v>3.5663105710771498E-2</v>
      </c>
      <c r="E6779">
        <v>3.1272593105974897E-2</v>
      </c>
      <c r="F6779">
        <v>3.2068608894709097E-2</v>
      </c>
      <c r="G6779">
        <v>3.1275767247118703E-2</v>
      </c>
      <c r="H6779">
        <v>3.20683745523044E-2</v>
      </c>
      <c r="J6779">
        <f t="shared" si="210"/>
        <v>3.1272593105974895</v>
      </c>
      <c r="K6779">
        <f t="shared" si="211"/>
        <v>3.2068374552304402</v>
      </c>
    </row>
    <row r="6780" spans="1:11" x14ac:dyDescent="0.25">
      <c r="A6780">
        <v>41758</v>
      </c>
      <c r="B6780">
        <v>6776</v>
      </c>
      <c r="C6780">
        <v>3.47894536034557E-2</v>
      </c>
      <c r="D6780">
        <v>3.5660564146651003E-2</v>
      </c>
      <c r="E6780">
        <v>3.1272593105974897E-2</v>
      </c>
      <c r="F6780">
        <v>3.2068608894709097E-2</v>
      </c>
      <c r="G6780">
        <v>3.1275767247118703E-2</v>
      </c>
      <c r="H6780">
        <v>3.20683745523044E-2</v>
      </c>
      <c r="J6780">
        <f t="shared" si="210"/>
        <v>3.1272593105974895</v>
      </c>
      <c r="K6780">
        <f t="shared" si="211"/>
        <v>3.2068374552304402</v>
      </c>
    </row>
    <row r="6781" spans="1:11" x14ac:dyDescent="0.25">
      <c r="A6781">
        <v>41758</v>
      </c>
      <c r="B6781">
        <v>6777</v>
      </c>
      <c r="C6781">
        <v>3.4791948813865103E-2</v>
      </c>
      <c r="D6781">
        <v>3.5658322619708797E-2</v>
      </c>
      <c r="E6781">
        <v>3.1272593105974897E-2</v>
      </c>
      <c r="F6781">
        <v>3.2068608894709097E-2</v>
      </c>
      <c r="G6781">
        <v>3.1275767247118703E-2</v>
      </c>
      <c r="H6781">
        <v>3.20683745523044E-2</v>
      </c>
      <c r="J6781">
        <f t="shared" si="210"/>
        <v>3.1272593105974895</v>
      </c>
      <c r="K6781">
        <f t="shared" si="211"/>
        <v>3.2068374552304402</v>
      </c>
    </row>
    <row r="6782" spans="1:11" x14ac:dyDescent="0.25">
      <c r="A6782">
        <v>41773</v>
      </c>
      <c r="B6782">
        <v>6778</v>
      </c>
      <c r="C6782">
        <v>3.4793440909793298E-2</v>
      </c>
      <c r="D6782">
        <v>3.5656063297771497E-2</v>
      </c>
      <c r="E6782">
        <v>3.1272593105974897E-2</v>
      </c>
      <c r="F6782">
        <v>3.2068608894709097E-2</v>
      </c>
      <c r="G6782">
        <v>3.1275767247118703E-2</v>
      </c>
      <c r="H6782">
        <v>3.20683745523044E-2</v>
      </c>
      <c r="J6782">
        <f t="shared" si="210"/>
        <v>3.1272593105974895</v>
      </c>
      <c r="K6782">
        <f t="shared" si="211"/>
        <v>3.2068374552304402</v>
      </c>
    </row>
    <row r="6783" spans="1:11" x14ac:dyDescent="0.25">
      <c r="A6783">
        <v>41773</v>
      </c>
      <c r="B6783">
        <v>6779</v>
      </c>
      <c r="C6783">
        <v>3.4794158720661397E-2</v>
      </c>
      <c r="D6783">
        <v>3.5653734277384497E-2</v>
      </c>
      <c r="E6783">
        <v>3.1272593105974897E-2</v>
      </c>
      <c r="F6783">
        <v>3.2068608894709097E-2</v>
      </c>
      <c r="G6783">
        <v>3.1275767247118703E-2</v>
      </c>
      <c r="H6783">
        <v>3.20683745523044E-2</v>
      </c>
      <c r="J6783">
        <f t="shared" si="210"/>
        <v>3.1272593105974895</v>
      </c>
      <c r="K6783">
        <f t="shared" si="211"/>
        <v>3.2068374552304402</v>
      </c>
    </row>
    <row r="6784" spans="1:11" x14ac:dyDescent="0.25">
      <c r="A6784">
        <v>41773</v>
      </c>
      <c r="B6784">
        <v>6780</v>
      </c>
      <c r="C6784">
        <v>3.4794383891054201E-2</v>
      </c>
      <c r="D6784">
        <v>3.5651411916641999E-2</v>
      </c>
      <c r="E6784">
        <v>3.1272593105974897E-2</v>
      </c>
      <c r="F6784">
        <v>3.2068608894709097E-2</v>
      </c>
      <c r="G6784">
        <v>3.1275767247118703E-2</v>
      </c>
      <c r="H6784">
        <v>3.20683745523044E-2</v>
      </c>
      <c r="J6784">
        <f t="shared" si="210"/>
        <v>3.1272593105974895</v>
      </c>
      <c r="K6784">
        <f t="shared" si="211"/>
        <v>3.2068374552304402</v>
      </c>
    </row>
    <row r="6785" spans="1:11" x14ac:dyDescent="0.25">
      <c r="A6785">
        <v>41789</v>
      </c>
      <c r="B6785">
        <v>6781</v>
      </c>
      <c r="C6785">
        <v>3.4626226932637998E-2</v>
      </c>
      <c r="D6785">
        <v>3.5104421694728799E-2</v>
      </c>
      <c r="E6785">
        <v>3.1272593105974897E-2</v>
      </c>
      <c r="F6785">
        <v>3.2068608894709097E-2</v>
      </c>
      <c r="G6785">
        <v>3.1275767247118703E-2</v>
      </c>
      <c r="H6785">
        <v>3.20683745523044E-2</v>
      </c>
      <c r="J6785">
        <f t="shared" si="210"/>
        <v>3.1272593105974895</v>
      </c>
      <c r="K6785">
        <f t="shared" si="211"/>
        <v>3.2068374552304402</v>
      </c>
    </row>
    <row r="6786" spans="1:11" x14ac:dyDescent="0.25">
      <c r="A6786">
        <v>41789</v>
      </c>
      <c r="B6786">
        <v>6782</v>
      </c>
      <c r="C6786">
        <v>3.45137276499419E-2</v>
      </c>
      <c r="D6786">
        <v>3.5007662545933002E-2</v>
      </c>
      <c r="E6786">
        <v>3.1272593105974897E-2</v>
      </c>
      <c r="F6786">
        <v>3.2068608894709097E-2</v>
      </c>
      <c r="G6786">
        <v>3.1275767247118703E-2</v>
      </c>
      <c r="H6786">
        <v>3.20683745523044E-2</v>
      </c>
      <c r="J6786">
        <f t="shared" si="210"/>
        <v>3.1272593105974895</v>
      </c>
      <c r="K6786">
        <f t="shared" si="211"/>
        <v>3.2068374552304402</v>
      </c>
    </row>
    <row r="6787" spans="1:11" x14ac:dyDescent="0.25">
      <c r="A6787">
        <v>41789</v>
      </c>
      <c r="B6787">
        <v>6783</v>
      </c>
      <c r="C6787">
        <v>3.4507640714924501E-2</v>
      </c>
      <c r="D6787">
        <v>3.5001068914262898E-2</v>
      </c>
      <c r="E6787">
        <v>3.1272593105974897E-2</v>
      </c>
      <c r="F6787">
        <v>3.2068608894709097E-2</v>
      </c>
      <c r="G6787">
        <v>3.1275767247118703E-2</v>
      </c>
      <c r="H6787">
        <v>3.20683745523044E-2</v>
      </c>
      <c r="J6787">
        <f t="shared" si="210"/>
        <v>3.1272593105974895</v>
      </c>
      <c r="K6787">
        <f t="shared" si="211"/>
        <v>3.2068374552304402</v>
      </c>
    </row>
    <row r="6788" spans="1:11" x14ac:dyDescent="0.25">
      <c r="A6788">
        <v>41805</v>
      </c>
      <c r="B6788">
        <v>6784</v>
      </c>
      <c r="C6788">
        <v>3.4539832092154901E-2</v>
      </c>
      <c r="D6788">
        <v>3.5031769969100603E-2</v>
      </c>
      <c r="E6788">
        <v>3.1272593105974897E-2</v>
      </c>
      <c r="F6788">
        <v>3.2068608894709097E-2</v>
      </c>
      <c r="G6788">
        <v>3.1275767247118703E-2</v>
      </c>
      <c r="H6788">
        <v>3.20683745523044E-2</v>
      </c>
      <c r="J6788">
        <f t="shared" si="210"/>
        <v>3.1272593105974895</v>
      </c>
      <c r="K6788">
        <f t="shared" si="211"/>
        <v>3.2068374552304402</v>
      </c>
    </row>
    <row r="6789" spans="1:11" x14ac:dyDescent="0.25">
      <c r="A6789">
        <v>41805</v>
      </c>
      <c r="B6789">
        <v>6785</v>
      </c>
      <c r="C6789">
        <v>3.4585563723772597E-2</v>
      </c>
      <c r="D6789">
        <v>3.5076308402453099E-2</v>
      </c>
      <c r="E6789">
        <v>3.1272593105974897E-2</v>
      </c>
      <c r="F6789">
        <v>3.2068608894709097E-2</v>
      </c>
      <c r="G6789">
        <v>3.1275767247118703E-2</v>
      </c>
      <c r="H6789">
        <v>3.20683745523044E-2</v>
      </c>
      <c r="J6789">
        <f t="shared" si="210"/>
        <v>3.1272593105974895</v>
      </c>
      <c r="K6789">
        <f t="shared" si="211"/>
        <v>3.2068374552304402</v>
      </c>
    </row>
    <row r="6790" spans="1:11" x14ac:dyDescent="0.25">
      <c r="A6790">
        <v>41820</v>
      </c>
      <c r="B6790">
        <v>6786</v>
      </c>
      <c r="C6790">
        <v>3.4636698787563897E-2</v>
      </c>
      <c r="D6790">
        <v>3.5126864430599099E-2</v>
      </c>
      <c r="E6790">
        <v>3.1272593105974897E-2</v>
      </c>
      <c r="F6790">
        <v>3.2068608894709097E-2</v>
      </c>
      <c r="G6790">
        <v>3.1275767247118703E-2</v>
      </c>
      <c r="H6790">
        <v>3.20683745523044E-2</v>
      </c>
      <c r="J6790">
        <f t="shared" ref="J6790:J6853" si="212">E6790*100</f>
        <v>3.1272593105974895</v>
      </c>
      <c r="K6790">
        <f t="shared" ref="K6790:K6853" si="213">H6790*100</f>
        <v>3.2068374552304402</v>
      </c>
    </row>
    <row r="6791" spans="1:11" x14ac:dyDescent="0.25">
      <c r="A6791">
        <v>41820</v>
      </c>
      <c r="B6791">
        <v>6787</v>
      </c>
      <c r="C6791">
        <v>3.4690037443500403E-2</v>
      </c>
      <c r="D6791">
        <v>3.5179943103354101E-2</v>
      </c>
      <c r="E6791">
        <v>3.1272593105974897E-2</v>
      </c>
      <c r="F6791">
        <v>3.2068608894709097E-2</v>
      </c>
      <c r="G6791">
        <v>3.1275767247118703E-2</v>
      </c>
      <c r="H6791">
        <v>3.20683745523044E-2</v>
      </c>
      <c r="J6791">
        <f t="shared" si="212"/>
        <v>3.1272593105974895</v>
      </c>
      <c r="K6791">
        <f t="shared" si="213"/>
        <v>3.2068374552304402</v>
      </c>
    </row>
    <row r="6792" spans="1:11" x14ac:dyDescent="0.25">
      <c r="A6792">
        <v>41820</v>
      </c>
      <c r="B6792">
        <v>6788</v>
      </c>
      <c r="C6792">
        <v>3.4745550801673998E-2</v>
      </c>
      <c r="D6792">
        <v>3.5234945963808502E-2</v>
      </c>
      <c r="E6792">
        <v>3.1272593105974897E-2</v>
      </c>
      <c r="F6792">
        <v>3.2068608894709097E-2</v>
      </c>
      <c r="G6792">
        <v>3.1275767247118703E-2</v>
      </c>
      <c r="H6792">
        <v>3.20683745523044E-2</v>
      </c>
      <c r="J6792">
        <f t="shared" si="212"/>
        <v>3.1272593105974895</v>
      </c>
      <c r="K6792">
        <f t="shared" si="213"/>
        <v>3.2068374552304402</v>
      </c>
    </row>
    <row r="6793" spans="1:11" x14ac:dyDescent="0.25">
      <c r="A6793">
        <v>41836</v>
      </c>
      <c r="B6793">
        <v>6789</v>
      </c>
      <c r="C6793">
        <v>3.4800082165877898E-2</v>
      </c>
      <c r="D6793">
        <v>3.52888547543347E-2</v>
      </c>
      <c r="E6793">
        <v>3.1272593105974897E-2</v>
      </c>
      <c r="F6793">
        <v>3.2068608894709097E-2</v>
      </c>
      <c r="G6793">
        <v>3.1275767247118703E-2</v>
      </c>
      <c r="H6793">
        <v>3.20683745523044E-2</v>
      </c>
      <c r="J6793">
        <f t="shared" si="212"/>
        <v>3.1272593105974895</v>
      </c>
      <c r="K6793">
        <f t="shared" si="213"/>
        <v>3.2068374552304402</v>
      </c>
    </row>
    <row r="6794" spans="1:11" x14ac:dyDescent="0.25">
      <c r="A6794">
        <v>41836</v>
      </c>
      <c r="B6794">
        <v>6790</v>
      </c>
      <c r="C6794">
        <v>3.4852794293652498E-2</v>
      </c>
      <c r="D6794">
        <v>3.5340742261755299E-2</v>
      </c>
      <c r="E6794">
        <v>3.1272593105974897E-2</v>
      </c>
      <c r="F6794">
        <v>3.2068608894709097E-2</v>
      </c>
      <c r="G6794">
        <v>3.1275767247118703E-2</v>
      </c>
      <c r="H6794">
        <v>3.20683745523044E-2</v>
      </c>
      <c r="J6794">
        <f t="shared" si="212"/>
        <v>3.1272593105974895</v>
      </c>
      <c r="K6794">
        <f t="shared" si="213"/>
        <v>3.2068374552304402</v>
      </c>
    </row>
    <row r="6795" spans="1:11" x14ac:dyDescent="0.25">
      <c r="A6795">
        <v>41851</v>
      </c>
      <c r="B6795">
        <v>6791</v>
      </c>
      <c r="C6795">
        <v>3.2549787873675802E-2</v>
      </c>
      <c r="D6795">
        <v>3.3307772905083501E-2</v>
      </c>
      <c r="E6795">
        <v>3.1272593105974897E-2</v>
      </c>
      <c r="F6795">
        <v>3.2068608894709097E-2</v>
      </c>
      <c r="G6795">
        <v>3.1275767247118703E-2</v>
      </c>
      <c r="H6795">
        <v>3.20683745523044E-2</v>
      </c>
      <c r="J6795">
        <f t="shared" si="212"/>
        <v>3.1272593105974895</v>
      </c>
      <c r="K6795">
        <f t="shared" si="213"/>
        <v>3.2068374552304402</v>
      </c>
    </row>
    <row r="6796" spans="1:11" x14ac:dyDescent="0.25">
      <c r="A6796">
        <v>41851</v>
      </c>
      <c r="B6796">
        <v>6792</v>
      </c>
      <c r="C6796">
        <v>3.2581198385632899E-2</v>
      </c>
      <c r="D6796">
        <v>3.3322655995516703E-2</v>
      </c>
      <c r="E6796">
        <v>3.1272593105974897E-2</v>
      </c>
      <c r="F6796">
        <v>3.2068608894709097E-2</v>
      </c>
      <c r="G6796">
        <v>3.1275767247118703E-2</v>
      </c>
      <c r="H6796">
        <v>3.20683745523044E-2</v>
      </c>
      <c r="J6796">
        <f t="shared" si="212"/>
        <v>3.1272593105974895</v>
      </c>
      <c r="K6796">
        <f t="shared" si="213"/>
        <v>3.2068374552304402</v>
      </c>
    </row>
    <row r="6797" spans="1:11" x14ac:dyDescent="0.25">
      <c r="A6797">
        <v>41851</v>
      </c>
      <c r="B6797">
        <v>6793</v>
      </c>
      <c r="C6797">
        <v>3.2578833355997198E-2</v>
      </c>
      <c r="D6797">
        <v>3.3313857731754201E-2</v>
      </c>
      <c r="E6797">
        <v>3.1272593105974897E-2</v>
      </c>
      <c r="F6797">
        <v>3.2068608894709097E-2</v>
      </c>
      <c r="G6797">
        <v>3.1275767247118703E-2</v>
      </c>
      <c r="H6797">
        <v>3.20683745523044E-2</v>
      </c>
      <c r="J6797">
        <f t="shared" si="212"/>
        <v>3.1272593105974895</v>
      </c>
      <c r="K6797">
        <f t="shared" si="213"/>
        <v>3.2068374552304402</v>
      </c>
    </row>
    <row r="6798" spans="1:11" x14ac:dyDescent="0.25">
      <c r="A6798">
        <v>41867</v>
      </c>
      <c r="B6798">
        <v>6794</v>
      </c>
      <c r="C6798">
        <v>3.2560335827589597E-2</v>
      </c>
      <c r="D6798">
        <v>3.3293013162756901E-2</v>
      </c>
      <c r="E6798">
        <v>3.1272593105974897E-2</v>
      </c>
      <c r="F6798">
        <v>3.2068608894709097E-2</v>
      </c>
      <c r="G6798">
        <v>3.1275767247118703E-2</v>
      </c>
      <c r="H6798">
        <v>3.20683745523044E-2</v>
      </c>
      <c r="J6798">
        <f t="shared" si="212"/>
        <v>3.1272593105974895</v>
      </c>
      <c r="K6798">
        <f t="shared" si="213"/>
        <v>3.2068374552304402</v>
      </c>
    </row>
    <row r="6799" spans="1:11" x14ac:dyDescent="0.25">
      <c r="A6799">
        <v>41867</v>
      </c>
      <c r="B6799">
        <v>6795</v>
      </c>
      <c r="C6799">
        <v>3.2537434085363102E-2</v>
      </c>
      <c r="D6799">
        <v>3.3269221020441102E-2</v>
      </c>
      <c r="E6799">
        <v>3.1272593105974897E-2</v>
      </c>
      <c r="F6799">
        <v>3.2068608894709097E-2</v>
      </c>
      <c r="G6799">
        <v>3.1275767247118703E-2</v>
      </c>
      <c r="H6799">
        <v>3.20683745523044E-2</v>
      </c>
      <c r="J6799">
        <f t="shared" si="212"/>
        <v>3.1272593105974895</v>
      </c>
      <c r="K6799">
        <f t="shared" si="213"/>
        <v>3.2068374552304402</v>
      </c>
    </row>
    <row r="6800" spans="1:11" x14ac:dyDescent="0.25">
      <c r="A6800">
        <v>41883</v>
      </c>
      <c r="B6800">
        <v>6796</v>
      </c>
      <c r="C6800">
        <v>3.2518824009335499E-2</v>
      </c>
      <c r="D6800">
        <v>3.3249490339975298E-2</v>
      </c>
      <c r="E6800">
        <v>3.1272593105974897E-2</v>
      </c>
      <c r="F6800">
        <v>3.2068608894709097E-2</v>
      </c>
      <c r="G6800">
        <v>3.1275767247118703E-2</v>
      </c>
      <c r="H6800">
        <v>3.20683745523044E-2</v>
      </c>
      <c r="J6800">
        <f t="shared" si="212"/>
        <v>3.1272593105974895</v>
      </c>
      <c r="K6800">
        <f t="shared" si="213"/>
        <v>3.2068374552304402</v>
      </c>
    </row>
    <row r="6801" spans="1:11" x14ac:dyDescent="0.25">
      <c r="A6801">
        <v>41883</v>
      </c>
      <c r="B6801">
        <v>6797</v>
      </c>
      <c r="C6801">
        <v>3.2502057617393103E-2</v>
      </c>
      <c r="D6801">
        <v>3.3231653588477503E-2</v>
      </c>
      <c r="E6801">
        <v>3.1272593105974897E-2</v>
      </c>
      <c r="F6801">
        <v>3.2068608894709097E-2</v>
      </c>
      <c r="G6801">
        <v>3.1275767247118703E-2</v>
      </c>
      <c r="H6801">
        <v>3.20683745523044E-2</v>
      </c>
      <c r="J6801">
        <f t="shared" si="212"/>
        <v>3.1272593105974895</v>
      </c>
      <c r="K6801">
        <f t="shared" si="213"/>
        <v>3.2068374552304402</v>
      </c>
    </row>
    <row r="6802" spans="1:11" x14ac:dyDescent="0.25">
      <c r="A6802">
        <v>41883</v>
      </c>
      <c r="B6802">
        <v>6798</v>
      </c>
      <c r="C6802">
        <v>3.2485990669171398E-2</v>
      </c>
      <c r="D6802">
        <v>3.3214692265629599E-2</v>
      </c>
      <c r="E6802">
        <v>3.1272593105974897E-2</v>
      </c>
      <c r="F6802">
        <v>3.2068608894709097E-2</v>
      </c>
      <c r="G6802">
        <v>3.1275767247118703E-2</v>
      </c>
      <c r="H6802">
        <v>3.20683745523044E-2</v>
      </c>
      <c r="J6802">
        <f t="shared" si="212"/>
        <v>3.1272593105974895</v>
      </c>
      <c r="K6802">
        <f t="shared" si="213"/>
        <v>3.2068374552304402</v>
      </c>
    </row>
    <row r="6803" spans="1:11" x14ac:dyDescent="0.25">
      <c r="A6803">
        <v>41898</v>
      </c>
      <c r="B6803">
        <v>6799</v>
      </c>
      <c r="C6803">
        <v>3.2470550160921201E-2</v>
      </c>
      <c r="D6803">
        <v>3.3198507525585799E-2</v>
      </c>
      <c r="E6803">
        <v>3.1272593105974897E-2</v>
      </c>
      <c r="F6803">
        <v>3.2068608894709097E-2</v>
      </c>
      <c r="G6803">
        <v>3.1275767247118703E-2</v>
      </c>
      <c r="H6803">
        <v>3.20683745523044E-2</v>
      </c>
      <c r="J6803">
        <f t="shared" si="212"/>
        <v>3.1272593105974895</v>
      </c>
      <c r="K6803">
        <f t="shared" si="213"/>
        <v>3.2068374552304402</v>
      </c>
    </row>
    <row r="6804" spans="1:11" x14ac:dyDescent="0.25">
      <c r="A6804">
        <v>41898</v>
      </c>
      <c r="B6804">
        <v>6800</v>
      </c>
      <c r="C6804">
        <v>3.2455547559579898E-2</v>
      </c>
      <c r="D6804">
        <v>3.3182913924469599E-2</v>
      </c>
      <c r="E6804">
        <v>3.1272593105974897E-2</v>
      </c>
      <c r="F6804">
        <v>3.2068608894709097E-2</v>
      </c>
      <c r="G6804">
        <v>3.1275767247118703E-2</v>
      </c>
      <c r="H6804">
        <v>3.20683745523044E-2</v>
      </c>
      <c r="J6804">
        <f t="shared" si="212"/>
        <v>3.1272593105974895</v>
      </c>
      <c r="K6804">
        <f t="shared" si="213"/>
        <v>3.2068374552304402</v>
      </c>
    </row>
    <row r="6805" spans="1:11" x14ac:dyDescent="0.25">
      <c r="A6805">
        <v>41914</v>
      </c>
      <c r="B6805">
        <v>6801</v>
      </c>
      <c r="C6805">
        <v>3.19745856218214E-2</v>
      </c>
      <c r="D6805">
        <v>3.2770711593177598E-2</v>
      </c>
      <c r="E6805">
        <v>3.1272593105974897E-2</v>
      </c>
      <c r="F6805">
        <v>3.2068608894709097E-2</v>
      </c>
      <c r="G6805">
        <v>3.1275767247118703E-2</v>
      </c>
      <c r="H6805">
        <v>3.20683745523044E-2</v>
      </c>
      <c r="J6805">
        <f t="shared" si="212"/>
        <v>3.1272593105974895</v>
      </c>
      <c r="K6805">
        <f t="shared" si="213"/>
        <v>3.2068374552304402</v>
      </c>
    </row>
    <row r="6806" spans="1:11" x14ac:dyDescent="0.25">
      <c r="A6806">
        <v>41914</v>
      </c>
      <c r="B6806">
        <v>6802</v>
      </c>
      <c r="C6806">
        <v>3.2066881274230997E-2</v>
      </c>
      <c r="D6806">
        <v>3.2879271602490399E-2</v>
      </c>
      <c r="E6806">
        <v>3.1272593105974897E-2</v>
      </c>
      <c r="F6806">
        <v>3.2068608894709097E-2</v>
      </c>
      <c r="G6806">
        <v>3.1275767247118703E-2</v>
      </c>
      <c r="H6806">
        <v>3.20683745523044E-2</v>
      </c>
      <c r="J6806">
        <f t="shared" si="212"/>
        <v>3.1272593105974895</v>
      </c>
      <c r="K6806">
        <f t="shared" si="213"/>
        <v>3.2068374552304402</v>
      </c>
    </row>
    <row r="6807" spans="1:11" x14ac:dyDescent="0.25">
      <c r="A6807">
        <v>41914</v>
      </c>
      <c r="B6807">
        <v>6803</v>
      </c>
      <c r="C6807">
        <v>3.21474823022012E-2</v>
      </c>
      <c r="D6807">
        <v>3.2968400018131998E-2</v>
      </c>
      <c r="E6807">
        <v>3.1272593105974897E-2</v>
      </c>
      <c r="F6807">
        <v>3.2068608894709097E-2</v>
      </c>
      <c r="G6807">
        <v>3.1275767247118703E-2</v>
      </c>
      <c r="H6807">
        <v>3.20683745523044E-2</v>
      </c>
      <c r="J6807">
        <f t="shared" si="212"/>
        <v>3.1272593105974895</v>
      </c>
      <c r="K6807">
        <f t="shared" si="213"/>
        <v>3.2068374552304402</v>
      </c>
    </row>
    <row r="6808" spans="1:11" x14ac:dyDescent="0.25">
      <c r="A6808">
        <v>41933</v>
      </c>
      <c r="B6808">
        <v>6804</v>
      </c>
      <c r="C6808">
        <v>3.2207366463411997E-2</v>
      </c>
      <c r="D6808">
        <v>3.3033409288030099E-2</v>
      </c>
      <c r="E6808">
        <v>3.1272593105974897E-2</v>
      </c>
      <c r="F6808">
        <v>3.2068608894709097E-2</v>
      </c>
      <c r="G6808">
        <v>3.1275767247118703E-2</v>
      </c>
      <c r="H6808">
        <v>3.20683745523044E-2</v>
      </c>
      <c r="J6808">
        <f t="shared" si="212"/>
        <v>3.1272593105974895</v>
      </c>
      <c r="K6808">
        <f t="shared" si="213"/>
        <v>3.2068374552304402</v>
      </c>
    </row>
    <row r="6809" spans="1:11" x14ac:dyDescent="0.25">
      <c r="A6809">
        <v>41938</v>
      </c>
      <c r="B6809">
        <v>6805</v>
      </c>
      <c r="C6809">
        <v>3.2251851371397799E-2</v>
      </c>
      <c r="D6809">
        <v>3.3080746854682201E-2</v>
      </c>
      <c r="E6809">
        <v>3.1272593105974897E-2</v>
      </c>
      <c r="F6809">
        <v>3.2068608894709097E-2</v>
      </c>
      <c r="G6809">
        <v>3.1275767247118703E-2</v>
      </c>
      <c r="H6809">
        <v>3.20683745523044E-2</v>
      </c>
      <c r="J6809">
        <f t="shared" si="212"/>
        <v>3.1272593105974895</v>
      </c>
      <c r="K6809">
        <f t="shared" si="213"/>
        <v>3.2068374552304402</v>
      </c>
    </row>
    <row r="6810" spans="1:11" x14ac:dyDescent="0.25">
      <c r="A6810">
        <v>41938</v>
      </c>
      <c r="B6810">
        <v>6806</v>
      </c>
      <c r="C6810">
        <v>3.2284797087599702E-2</v>
      </c>
      <c r="D6810">
        <v>3.3115056318800198E-2</v>
      </c>
      <c r="E6810">
        <v>3.1272593105974897E-2</v>
      </c>
      <c r="F6810">
        <v>3.2068608894709097E-2</v>
      </c>
      <c r="G6810">
        <v>3.1275767247118703E-2</v>
      </c>
      <c r="H6810">
        <v>3.20683745523044E-2</v>
      </c>
      <c r="J6810">
        <f t="shared" si="212"/>
        <v>3.1272593105974895</v>
      </c>
      <c r="K6810">
        <f t="shared" si="213"/>
        <v>3.2068374552304402</v>
      </c>
    </row>
    <row r="6811" spans="1:11" x14ac:dyDescent="0.25">
      <c r="A6811">
        <v>41938</v>
      </c>
      <c r="B6811">
        <v>6807</v>
      </c>
      <c r="C6811">
        <v>3.23095627953792E-2</v>
      </c>
      <c r="D6811">
        <v>3.3141861816048099E-2</v>
      </c>
      <c r="E6811">
        <v>3.1272593105974897E-2</v>
      </c>
      <c r="F6811">
        <v>3.2068608894709097E-2</v>
      </c>
      <c r="G6811">
        <v>3.1275767247118703E-2</v>
      </c>
      <c r="H6811">
        <v>3.20683745523044E-2</v>
      </c>
      <c r="J6811">
        <f t="shared" si="212"/>
        <v>3.1272593105974895</v>
      </c>
      <c r="K6811">
        <f t="shared" si="213"/>
        <v>3.2068374552304402</v>
      </c>
    </row>
    <row r="6812" spans="1:11" x14ac:dyDescent="0.25">
      <c r="A6812">
        <v>41954</v>
      </c>
      <c r="B6812">
        <v>6808</v>
      </c>
      <c r="C6812">
        <v>3.2328170142747498E-2</v>
      </c>
      <c r="D6812">
        <v>3.3161746701310398E-2</v>
      </c>
      <c r="E6812">
        <v>3.1272593105974897E-2</v>
      </c>
      <c r="F6812">
        <v>3.2068608894709097E-2</v>
      </c>
      <c r="G6812">
        <v>3.1275767247118703E-2</v>
      </c>
      <c r="H6812">
        <v>3.20683745523044E-2</v>
      </c>
      <c r="J6812">
        <f t="shared" si="212"/>
        <v>3.1272593105974895</v>
      </c>
      <c r="K6812">
        <f t="shared" si="213"/>
        <v>3.2068374552304402</v>
      </c>
    </row>
    <row r="6813" spans="1:11" x14ac:dyDescent="0.25">
      <c r="A6813">
        <v>41954</v>
      </c>
      <c r="B6813">
        <v>6809</v>
      </c>
      <c r="C6813">
        <v>3.2342023617150703E-2</v>
      </c>
      <c r="D6813">
        <v>3.3176178106929403E-2</v>
      </c>
      <c r="E6813">
        <v>3.1272593105974897E-2</v>
      </c>
      <c r="F6813">
        <v>3.2068608894709097E-2</v>
      </c>
      <c r="G6813">
        <v>3.1275767247118703E-2</v>
      </c>
      <c r="H6813">
        <v>3.20683745523044E-2</v>
      </c>
      <c r="J6813">
        <f t="shared" si="212"/>
        <v>3.1272593105974895</v>
      </c>
      <c r="K6813">
        <f t="shared" si="213"/>
        <v>3.2068374552304402</v>
      </c>
    </row>
    <row r="6814" spans="1:11" x14ac:dyDescent="0.25">
      <c r="A6814">
        <v>41970</v>
      </c>
      <c r="B6814">
        <v>6810</v>
      </c>
      <c r="C6814">
        <v>3.2352832710446998E-2</v>
      </c>
      <c r="D6814">
        <v>3.3186964578290699E-2</v>
      </c>
      <c r="E6814">
        <v>3.1272593105974897E-2</v>
      </c>
      <c r="F6814">
        <v>3.2068608894709097E-2</v>
      </c>
      <c r="G6814">
        <v>3.1275767247118703E-2</v>
      </c>
      <c r="H6814">
        <v>3.20683745523044E-2</v>
      </c>
      <c r="J6814">
        <f t="shared" si="212"/>
        <v>3.1272593105974895</v>
      </c>
      <c r="K6814">
        <f t="shared" si="213"/>
        <v>3.2068374552304402</v>
      </c>
    </row>
    <row r="6815" spans="1:11" x14ac:dyDescent="0.25">
      <c r="A6815">
        <v>41970</v>
      </c>
      <c r="B6815">
        <v>6811</v>
      </c>
      <c r="C6815">
        <v>3.1824789202849403E-2</v>
      </c>
      <c r="D6815">
        <v>3.2512331629578298E-2</v>
      </c>
      <c r="E6815">
        <v>3.1272593105974897E-2</v>
      </c>
      <c r="F6815">
        <v>3.2068608894709097E-2</v>
      </c>
      <c r="G6815">
        <v>3.1275767247118703E-2</v>
      </c>
      <c r="H6815">
        <v>3.20683745523044E-2</v>
      </c>
      <c r="J6815">
        <f t="shared" si="212"/>
        <v>3.1272593105974895</v>
      </c>
      <c r="K6815">
        <f t="shared" si="213"/>
        <v>3.2068374552304402</v>
      </c>
    </row>
    <row r="6816" spans="1:11" x14ac:dyDescent="0.25">
      <c r="A6816">
        <v>41970</v>
      </c>
      <c r="B6816">
        <v>6812</v>
      </c>
      <c r="C6816">
        <v>3.1717270134036399E-2</v>
      </c>
      <c r="D6816">
        <v>3.2418360491943E-2</v>
      </c>
      <c r="E6816">
        <v>3.1272593105974897E-2</v>
      </c>
      <c r="F6816">
        <v>3.2068608894709097E-2</v>
      </c>
      <c r="G6816">
        <v>3.1275767247118703E-2</v>
      </c>
      <c r="H6816">
        <v>3.20683745523044E-2</v>
      </c>
      <c r="J6816">
        <f t="shared" si="212"/>
        <v>3.1272593105974895</v>
      </c>
      <c r="K6816">
        <f t="shared" si="213"/>
        <v>3.2068374552304402</v>
      </c>
    </row>
    <row r="6817" spans="1:11" x14ac:dyDescent="0.25">
      <c r="A6817">
        <v>41985</v>
      </c>
      <c r="B6817">
        <v>6813</v>
      </c>
      <c r="C6817">
        <v>3.1655610707783603E-2</v>
      </c>
      <c r="D6817">
        <v>3.2366365322193301E-2</v>
      </c>
      <c r="E6817">
        <v>3.1272593105974897E-2</v>
      </c>
      <c r="F6817">
        <v>3.2068608894709097E-2</v>
      </c>
      <c r="G6817">
        <v>3.1275767247118703E-2</v>
      </c>
      <c r="H6817">
        <v>3.20683745523044E-2</v>
      </c>
      <c r="J6817">
        <f t="shared" si="212"/>
        <v>3.1272593105974895</v>
      </c>
      <c r="K6817">
        <f t="shared" si="213"/>
        <v>3.2068374552304402</v>
      </c>
    </row>
    <row r="6818" spans="1:11" x14ac:dyDescent="0.25">
      <c r="A6818">
        <v>41985</v>
      </c>
      <c r="B6818">
        <v>6814</v>
      </c>
      <c r="C6818">
        <v>3.1619283884230902E-2</v>
      </c>
      <c r="D6818">
        <v>3.2337005314240899E-2</v>
      </c>
      <c r="E6818">
        <v>3.1272593105974897E-2</v>
      </c>
      <c r="F6818">
        <v>3.2068608894709097E-2</v>
      </c>
      <c r="G6818">
        <v>3.1275767247118703E-2</v>
      </c>
      <c r="H6818">
        <v>3.20683745523044E-2</v>
      </c>
      <c r="J6818">
        <f t="shared" si="212"/>
        <v>3.1272593105974895</v>
      </c>
      <c r="K6818">
        <f t="shared" si="213"/>
        <v>3.2068374552304402</v>
      </c>
    </row>
    <row r="6819" spans="1:11" x14ac:dyDescent="0.25">
      <c r="A6819">
        <v>41985</v>
      </c>
      <c r="B6819">
        <v>6815</v>
      </c>
      <c r="C6819">
        <v>3.1595589937393698E-2</v>
      </c>
      <c r="D6819">
        <v>3.2318973239709101E-2</v>
      </c>
      <c r="E6819">
        <v>3.1272593105974897E-2</v>
      </c>
      <c r="F6819">
        <v>3.2068608894709097E-2</v>
      </c>
      <c r="G6819">
        <v>3.1275767247118703E-2</v>
      </c>
      <c r="H6819">
        <v>3.20683745523044E-2</v>
      </c>
      <c r="J6819">
        <f t="shared" si="212"/>
        <v>3.1272593105974895</v>
      </c>
      <c r="K6819">
        <f t="shared" si="213"/>
        <v>3.2068374552304402</v>
      </c>
    </row>
    <row r="6820" spans="1:11" x14ac:dyDescent="0.25">
      <c r="A6820">
        <v>42001</v>
      </c>
      <c r="B6820">
        <v>6816</v>
      </c>
      <c r="C6820">
        <v>3.1579089861459402E-2</v>
      </c>
      <c r="D6820">
        <v>3.2306922667903498E-2</v>
      </c>
      <c r="E6820">
        <v>3.1272593105974897E-2</v>
      </c>
      <c r="F6820">
        <v>3.2068608894709097E-2</v>
      </c>
      <c r="G6820">
        <v>3.1275767247118703E-2</v>
      </c>
      <c r="H6820">
        <v>3.20683745523044E-2</v>
      </c>
      <c r="J6820">
        <f t="shared" si="212"/>
        <v>3.1272593105974895</v>
      </c>
      <c r="K6820">
        <f t="shared" si="213"/>
        <v>3.2068374552304402</v>
      </c>
    </row>
    <row r="6821" spans="1:11" x14ac:dyDescent="0.25">
      <c r="A6821">
        <v>42001</v>
      </c>
      <c r="B6821">
        <v>6817</v>
      </c>
      <c r="C6821">
        <v>3.1566028520258999E-2</v>
      </c>
      <c r="D6821">
        <v>3.2297622143464599E-2</v>
      </c>
      <c r="E6821">
        <v>3.1272593105974897E-2</v>
      </c>
      <c r="F6821">
        <v>3.2068608894709097E-2</v>
      </c>
      <c r="G6821">
        <v>3.1275767247118703E-2</v>
      </c>
      <c r="H6821">
        <v>3.20683745523044E-2</v>
      </c>
      <c r="J6821">
        <f t="shared" si="212"/>
        <v>3.1272593105974895</v>
      </c>
      <c r="K6821">
        <f t="shared" si="213"/>
        <v>3.2068374552304402</v>
      </c>
    </row>
    <row r="6822" spans="1:11" x14ac:dyDescent="0.25">
      <c r="A6822">
        <v>42016</v>
      </c>
      <c r="B6822">
        <v>6818</v>
      </c>
      <c r="C6822">
        <v>3.1554842146464701E-2</v>
      </c>
      <c r="D6822">
        <v>3.2289751609360401E-2</v>
      </c>
      <c r="E6822">
        <v>3.1272593105974897E-2</v>
      </c>
      <c r="F6822">
        <v>3.2068608894709097E-2</v>
      </c>
      <c r="G6822">
        <v>3.1275767247118703E-2</v>
      </c>
      <c r="H6822">
        <v>3.20683745523044E-2</v>
      </c>
      <c r="J6822">
        <f t="shared" si="212"/>
        <v>3.1272593105974895</v>
      </c>
      <c r="K6822">
        <f t="shared" si="213"/>
        <v>3.2068374552304402</v>
      </c>
    </row>
    <row r="6823" spans="1:11" x14ac:dyDescent="0.25">
      <c r="A6823">
        <v>42016</v>
      </c>
      <c r="B6823">
        <v>6819</v>
      </c>
      <c r="C6823">
        <v>3.1544635287172898E-2</v>
      </c>
      <c r="D6823">
        <v>3.22825771096538E-2</v>
      </c>
      <c r="E6823">
        <v>3.1272593105974897E-2</v>
      </c>
      <c r="F6823">
        <v>3.2068608894709097E-2</v>
      </c>
      <c r="G6823">
        <v>3.1275767247118703E-2</v>
      </c>
      <c r="H6823">
        <v>3.20683745523044E-2</v>
      </c>
      <c r="J6823">
        <f t="shared" si="212"/>
        <v>3.1272593105974895</v>
      </c>
      <c r="K6823">
        <f t="shared" si="213"/>
        <v>3.2068374552304402</v>
      </c>
    </row>
    <row r="6824" spans="1:11" x14ac:dyDescent="0.25">
      <c r="A6824">
        <v>42016</v>
      </c>
      <c r="B6824">
        <v>6820</v>
      </c>
      <c r="C6824">
        <v>3.1535518916593001E-2</v>
      </c>
      <c r="D6824">
        <v>3.22762131814784E-2</v>
      </c>
      <c r="E6824">
        <v>3.1272593105974897E-2</v>
      </c>
      <c r="F6824">
        <v>3.2068608894709097E-2</v>
      </c>
      <c r="G6824">
        <v>3.1275767247118703E-2</v>
      </c>
      <c r="H6824">
        <v>3.20683745523044E-2</v>
      </c>
      <c r="J6824">
        <f t="shared" si="212"/>
        <v>3.1272593105974895</v>
      </c>
      <c r="K6824">
        <f t="shared" si="213"/>
        <v>3.2068374552304402</v>
      </c>
    </row>
    <row r="6825" spans="1:11" x14ac:dyDescent="0.25">
      <c r="A6825">
        <v>42032</v>
      </c>
      <c r="B6825">
        <v>6821</v>
      </c>
      <c r="C6825">
        <v>3.2444228321975202E-2</v>
      </c>
      <c r="D6825">
        <v>3.3355152708315301E-2</v>
      </c>
      <c r="E6825">
        <v>3.1272593105974897E-2</v>
      </c>
      <c r="F6825">
        <v>3.2068608894709097E-2</v>
      </c>
      <c r="G6825">
        <v>3.1275767247118703E-2</v>
      </c>
      <c r="H6825">
        <v>3.20683745523044E-2</v>
      </c>
      <c r="J6825">
        <f t="shared" si="212"/>
        <v>3.1272593105974895</v>
      </c>
      <c r="K6825">
        <f t="shared" si="213"/>
        <v>3.2068374552304402</v>
      </c>
    </row>
    <row r="6826" spans="1:11" x14ac:dyDescent="0.25">
      <c r="A6826">
        <v>42032</v>
      </c>
      <c r="B6826">
        <v>6822</v>
      </c>
      <c r="C6826">
        <v>3.2311016984898501E-2</v>
      </c>
      <c r="D6826">
        <v>3.3211638494406399E-2</v>
      </c>
      <c r="E6826">
        <v>3.1272593105974897E-2</v>
      </c>
      <c r="F6826">
        <v>3.2068608894709097E-2</v>
      </c>
      <c r="G6826">
        <v>3.1275767247118703E-2</v>
      </c>
      <c r="H6826">
        <v>3.20683745523044E-2</v>
      </c>
      <c r="J6826">
        <f t="shared" si="212"/>
        <v>3.1272593105974895</v>
      </c>
      <c r="K6826">
        <f t="shared" si="213"/>
        <v>3.2068374552304402</v>
      </c>
    </row>
    <row r="6827" spans="1:11" x14ac:dyDescent="0.25">
      <c r="A6827">
        <v>42048</v>
      </c>
      <c r="B6827">
        <v>6823</v>
      </c>
      <c r="C6827">
        <v>3.2202834576135403E-2</v>
      </c>
      <c r="D6827">
        <v>3.3095310323405597E-2</v>
      </c>
      <c r="E6827">
        <v>3.1272593105974897E-2</v>
      </c>
      <c r="F6827">
        <v>3.2068608894709097E-2</v>
      </c>
      <c r="G6827">
        <v>3.1275767247118703E-2</v>
      </c>
      <c r="H6827">
        <v>3.20683745523044E-2</v>
      </c>
      <c r="J6827">
        <f t="shared" si="212"/>
        <v>3.1272593105974895</v>
      </c>
      <c r="K6827">
        <f t="shared" si="213"/>
        <v>3.2068374552304402</v>
      </c>
    </row>
    <row r="6828" spans="1:11" x14ac:dyDescent="0.25">
      <c r="A6828">
        <v>42048</v>
      </c>
      <c r="B6828">
        <v>6824</v>
      </c>
      <c r="C6828">
        <v>3.2118183816053102E-2</v>
      </c>
      <c r="D6828">
        <v>3.3005248242205298E-2</v>
      </c>
      <c r="E6828">
        <v>3.1272593105974897E-2</v>
      </c>
      <c r="F6828">
        <v>3.2068608894709097E-2</v>
      </c>
      <c r="G6828">
        <v>3.1275767247118703E-2</v>
      </c>
      <c r="H6828">
        <v>3.20683745523044E-2</v>
      </c>
      <c r="J6828">
        <f t="shared" si="212"/>
        <v>3.1272593105974895</v>
      </c>
      <c r="K6828">
        <f t="shared" si="213"/>
        <v>3.2068374552304402</v>
      </c>
    </row>
    <row r="6829" spans="1:11" x14ac:dyDescent="0.25">
      <c r="A6829">
        <v>42048</v>
      </c>
      <c r="B6829">
        <v>6825</v>
      </c>
      <c r="C6829">
        <v>3.2051090600894901E-2</v>
      </c>
      <c r="D6829">
        <v>3.2934991030411399E-2</v>
      </c>
      <c r="E6829">
        <v>3.1272593105974897E-2</v>
      </c>
      <c r="F6829">
        <v>3.2068608894709097E-2</v>
      </c>
      <c r="G6829">
        <v>3.1275767247118703E-2</v>
      </c>
      <c r="H6829">
        <v>3.20683745523044E-2</v>
      </c>
      <c r="J6829">
        <f t="shared" si="212"/>
        <v>3.1272593105974895</v>
      </c>
      <c r="K6829">
        <f t="shared" si="213"/>
        <v>3.2068374552304402</v>
      </c>
    </row>
    <row r="6830" spans="1:11" x14ac:dyDescent="0.25">
      <c r="A6830">
        <v>42063</v>
      </c>
      <c r="B6830">
        <v>6826</v>
      </c>
      <c r="C6830">
        <v>3.1997946444289299E-2</v>
      </c>
      <c r="D6830">
        <v>3.28792136094542E-2</v>
      </c>
      <c r="E6830">
        <v>3.1272593105974897E-2</v>
      </c>
      <c r="F6830">
        <v>3.2068608894709097E-2</v>
      </c>
      <c r="G6830">
        <v>3.1275767247118703E-2</v>
      </c>
      <c r="H6830">
        <v>3.20683745523044E-2</v>
      </c>
      <c r="J6830">
        <f t="shared" si="212"/>
        <v>3.1272593105974895</v>
      </c>
      <c r="K6830">
        <f t="shared" si="213"/>
        <v>3.2068374552304402</v>
      </c>
    </row>
    <row r="6831" spans="1:11" x14ac:dyDescent="0.25">
      <c r="A6831">
        <v>42063</v>
      </c>
      <c r="B6831">
        <v>6827</v>
      </c>
      <c r="C6831">
        <v>3.1955469282604503E-2</v>
      </c>
      <c r="D6831">
        <v>3.2838684761001401E-2</v>
      </c>
      <c r="E6831">
        <v>3.1272593105974897E-2</v>
      </c>
      <c r="F6831">
        <v>3.2068608894709097E-2</v>
      </c>
      <c r="G6831">
        <v>3.1275767247118703E-2</v>
      </c>
      <c r="H6831">
        <v>3.20683745523044E-2</v>
      </c>
      <c r="J6831">
        <f t="shared" si="212"/>
        <v>3.1272593105974895</v>
      </c>
      <c r="K6831">
        <f t="shared" si="213"/>
        <v>3.2068374552304402</v>
      </c>
    </row>
    <row r="6832" spans="1:11" x14ac:dyDescent="0.25">
      <c r="A6832">
        <v>42063</v>
      </c>
      <c r="B6832">
        <v>6828</v>
      </c>
      <c r="C6832">
        <v>3.1921232067404798E-2</v>
      </c>
      <c r="D6832">
        <v>3.2807294808438102E-2</v>
      </c>
      <c r="E6832">
        <v>3.1272593105974897E-2</v>
      </c>
      <c r="F6832">
        <v>3.2068608894709097E-2</v>
      </c>
      <c r="G6832">
        <v>3.1275767247118703E-2</v>
      </c>
      <c r="H6832">
        <v>3.20683745523044E-2</v>
      </c>
      <c r="J6832">
        <f t="shared" si="212"/>
        <v>3.1272593105974895</v>
      </c>
      <c r="K6832">
        <f t="shared" si="213"/>
        <v>3.2068374552304402</v>
      </c>
    </row>
    <row r="6833" spans="1:11" x14ac:dyDescent="0.25">
      <c r="A6833">
        <v>42079</v>
      </c>
      <c r="B6833">
        <v>6829</v>
      </c>
      <c r="C6833">
        <v>3.1893622555272498E-2</v>
      </c>
      <c r="D6833">
        <v>3.2782057594369203E-2</v>
      </c>
      <c r="E6833">
        <v>3.1272593105974897E-2</v>
      </c>
      <c r="F6833">
        <v>3.2068608894709097E-2</v>
      </c>
      <c r="G6833">
        <v>3.1275767247118703E-2</v>
      </c>
      <c r="H6833">
        <v>3.20683745523044E-2</v>
      </c>
      <c r="J6833">
        <f t="shared" si="212"/>
        <v>3.1272593105974895</v>
      </c>
      <c r="K6833">
        <f t="shared" si="213"/>
        <v>3.2068374552304402</v>
      </c>
    </row>
    <row r="6834" spans="1:11" x14ac:dyDescent="0.25">
      <c r="A6834">
        <v>42079</v>
      </c>
      <c r="B6834">
        <v>6830</v>
      </c>
      <c r="C6834">
        <v>3.1871544670440802E-2</v>
      </c>
      <c r="D6834">
        <v>3.2761768644524798E-2</v>
      </c>
      <c r="E6834">
        <v>3.1272593105974897E-2</v>
      </c>
      <c r="F6834">
        <v>3.2068608894709097E-2</v>
      </c>
      <c r="G6834">
        <v>3.1275767247118703E-2</v>
      </c>
      <c r="H6834">
        <v>3.20683745523044E-2</v>
      </c>
      <c r="J6834">
        <f t="shared" si="212"/>
        <v>3.1272593105974895</v>
      </c>
      <c r="K6834">
        <f t="shared" si="213"/>
        <v>3.2068374552304402</v>
      </c>
    </row>
    <row r="6835" spans="1:11" x14ac:dyDescent="0.25">
      <c r="A6835">
        <v>42095</v>
      </c>
      <c r="B6835">
        <v>6831</v>
      </c>
      <c r="C6835">
        <v>3.3017793118123001E-2</v>
      </c>
      <c r="D6835">
        <v>3.3933093407586601E-2</v>
      </c>
      <c r="E6835">
        <v>3.1272593105974897E-2</v>
      </c>
      <c r="F6835">
        <v>3.2068608894709097E-2</v>
      </c>
      <c r="G6835">
        <v>3.1275767247118703E-2</v>
      </c>
      <c r="H6835">
        <v>3.20683745523044E-2</v>
      </c>
      <c r="J6835">
        <f t="shared" si="212"/>
        <v>3.1272593105974895</v>
      </c>
      <c r="K6835">
        <f t="shared" si="213"/>
        <v>3.2068374552304402</v>
      </c>
    </row>
    <row r="6836" spans="1:11" x14ac:dyDescent="0.25">
      <c r="A6836">
        <v>42095</v>
      </c>
      <c r="B6836">
        <v>6832</v>
      </c>
      <c r="C6836">
        <v>3.3102445941178102E-2</v>
      </c>
      <c r="D6836">
        <v>3.4012139013125699E-2</v>
      </c>
      <c r="E6836">
        <v>3.1272593105974897E-2</v>
      </c>
      <c r="F6836">
        <v>3.2068608894709097E-2</v>
      </c>
      <c r="G6836">
        <v>3.1275767247118703E-2</v>
      </c>
      <c r="H6836">
        <v>3.20683745523044E-2</v>
      </c>
      <c r="J6836">
        <f t="shared" si="212"/>
        <v>3.1272593105974895</v>
      </c>
      <c r="K6836">
        <f t="shared" si="213"/>
        <v>3.2068374552304402</v>
      </c>
    </row>
    <row r="6837" spans="1:11" x14ac:dyDescent="0.25">
      <c r="A6837">
        <v>42095</v>
      </c>
      <c r="B6837">
        <v>6833</v>
      </c>
      <c r="C6837">
        <v>3.3128915099306898E-2</v>
      </c>
      <c r="D6837">
        <v>3.4032973951005401E-2</v>
      </c>
      <c r="E6837">
        <v>3.1272593105974897E-2</v>
      </c>
      <c r="F6837">
        <v>3.2068608894709097E-2</v>
      </c>
      <c r="G6837">
        <v>3.1275767247118703E-2</v>
      </c>
      <c r="H6837">
        <v>3.20683745523044E-2</v>
      </c>
      <c r="J6837">
        <f t="shared" si="212"/>
        <v>3.1272593105974895</v>
      </c>
      <c r="K6837">
        <f t="shared" si="213"/>
        <v>3.2068374552304402</v>
      </c>
    </row>
    <row r="6838" spans="1:11" x14ac:dyDescent="0.25">
      <c r="A6838">
        <v>42110</v>
      </c>
      <c r="B6838">
        <v>6834</v>
      </c>
      <c r="C6838">
        <v>3.3138328695869003E-2</v>
      </c>
      <c r="D6838">
        <v>3.4036984098538198E-2</v>
      </c>
      <c r="E6838">
        <v>3.1272593105974897E-2</v>
      </c>
      <c r="F6838">
        <v>3.2068608894709097E-2</v>
      </c>
      <c r="G6838">
        <v>3.1275767247118703E-2</v>
      </c>
      <c r="H6838">
        <v>3.20683745523044E-2</v>
      </c>
      <c r="J6838">
        <f t="shared" si="212"/>
        <v>3.1272593105974895</v>
      </c>
      <c r="K6838">
        <f t="shared" si="213"/>
        <v>3.2068374552304402</v>
      </c>
    </row>
    <row r="6839" spans="1:11" x14ac:dyDescent="0.25">
      <c r="A6839">
        <v>42110</v>
      </c>
      <c r="B6839">
        <v>6835</v>
      </c>
      <c r="C6839">
        <v>3.3142499738210603E-2</v>
      </c>
      <c r="D6839">
        <v>3.40360964212768E-2</v>
      </c>
      <c r="E6839">
        <v>3.1272593105974897E-2</v>
      </c>
      <c r="F6839">
        <v>3.2068608894709097E-2</v>
      </c>
      <c r="G6839">
        <v>3.1275767247118703E-2</v>
      </c>
      <c r="H6839">
        <v>3.20683745523044E-2</v>
      </c>
      <c r="J6839">
        <f t="shared" si="212"/>
        <v>3.1272593105974895</v>
      </c>
      <c r="K6839">
        <f t="shared" si="213"/>
        <v>3.2068374552304402</v>
      </c>
    </row>
    <row r="6840" spans="1:11" x14ac:dyDescent="0.25">
      <c r="A6840">
        <v>42110</v>
      </c>
      <c r="B6840">
        <v>6836</v>
      </c>
      <c r="C6840">
        <v>3.3144376174216998E-2</v>
      </c>
      <c r="D6840">
        <v>3.4033512246572098E-2</v>
      </c>
      <c r="E6840">
        <v>3.1272593105974897E-2</v>
      </c>
      <c r="F6840">
        <v>3.2068608894709097E-2</v>
      </c>
      <c r="G6840">
        <v>3.1275767247118703E-2</v>
      </c>
      <c r="H6840">
        <v>3.20683745523044E-2</v>
      </c>
      <c r="J6840">
        <f t="shared" si="212"/>
        <v>3.1272593105974895</v>
      </c>
      <c r="K6840">
        <f t="shared" si="213"/>
        <v>3.2068374552304402</v>
      </c>
    </row>
    <row r="6841" spans="1:11" x14ac:dyDescent="0.25">
      <c r="A6841">
        <v>42126</v>
      </c>
      <c r="B6841">
        <v>6837</v>
      </c>
      <c r="C6841">
        <v>3.3144749587179702E-2</v>
      </c>
      <c r="D6841">
        <v>3.4029960076081001E-2</v>
      </c>
      <c r="E6841">
        <v>3.1272593105974897E-2</v>
      </c>
      <c r="F6841">
        <v>3.2068608894709097E-2</v>
      </c>
      <c r="G6841">
        <v>3.1275767247118703E-2</v>
      </c>
      <c r="H6841">
        <v>3.20683745523044E-2</v>
      </c>
      <c r="J6841">
        <f t="shared" si="212"/>
        <v>3.1272593105974895</v>
      </c>
      <c r="K6841">
        <f t="shared" si="213"/>
        <v>3.2068374552304402</v>
      </c>
    </row>
    <row r="6842" spans="1:11" x14ac:dyDescent="0.25">
      <c r="A6842">
        <v>42126</v>
      </c>
      <c r="B6842">
        <v>6838</v>
      </c>
      <c r="C6842">
        <v>3.3143856593798197E-2</v>
      </c>
      <c r="D6842">
        <v>3.4025427815519503E-2</v>
      </c>
      <c r="E6842">
        <v>3.1272593105974897E-2</v>
      </c>
      <c r="F6842">
        <v>3.2068608894709097E-2</v>
      </c>
      <c r="G6842">
        <v>3.1275767247118703E-2</v>
      </c>
      <c r="H6842">
        <v>3.20683745523044E-2</v>
      </c>
      <c r="J6842">
        <f t="shared" si="212"/>
        <v>3.1272593105974895</v>
      </c>
      <c r="K6842">
        <f t="shared" si="213"/>
        <v>3.2068374552304402</v>
      </c>
    </row>
    <row r="6843" spans="1:11" x14ac:dyDescent="0.25">
      <c r="A6843">
        <v>42141</v>
      </c>
      <c r="B6843">
        <v>6839</v>
      </c>
      <c r="C6843">
        <v>3.3142048957039601E-2</v>
      </c>
      <c r="D6843">
        <v>3.40203052671482E-2</v>
      </c>
      <c r="E6843">
        <v>3.1272593105974897E-2</v>
      </c>
      <c r="F6843">
        <v>3.2068608894709097E-2</v>
      </c>
      <c r="G6843">
        <v>3.1275767247118703E-2</v>
      </c>
      <c r="H6843">
        <v>3.20683745523044E-2</v>
      </c>
      <c r="J6843">
        <f t="shared" si="212"/>
        <v>3.1272593105974895</v>
      </c>
      <c r="K6843">
        <f t="shared" si="213"/>
        <v>3.2068374552304402</v>
      </c>
    </row>
    <row r="6844" spans="1:11" x14ac:dyDescent="0.25">
      <c r="A6844">
        <v>42141</v>
      </c>
      <c r="B6844">
        <v>6840</v>
      </c>
      <c r="C6844">
        <v>3.3139238685405803E-2</v>
      </c>
      <c r="D6844">
        <v>3.4015325600656801E-2</v>
      </c>
      <c r="E6844">
        <v>3.1272593105974897E-2</v>
      </c>
      <c r="F6844">
        <v>3.2068608894709097E-2</v>
      </c>
      <c r="G6844">
        <v>3.1275767247118703E-2</v>
      </c>
      <c r="H6844">
        <v>3.20683745523044E-2</v>
      </c>
      <c r="J6844">
        <f t="shared" si="212"/>
        <v>3.1272593105974895</v>
      </c>
      <c r="K6844">
        <f t="shared" si="213"/>
        <v>3.2068374552304402</v>
      </c>
    </row>
    <row r="6845" spans="1:11" x14ac:dyDescent="0.25">
      <c r="A6845">
        <v>42141</v>
      </c>
      <c r="B6845">
        <v>6841</v>
      </c>
      <c r="C6845">
        <v>3.23297084246192E-2</v>
      </c>
      <c r="D6845">
        <v>3.2870839111602497E-2</v>
      </c>
      <c r="E6845">
        <v>3.1272593105974897E-2</v>
      </c>
      <c r="F6845">
        <v>3.2068608894709097E-2</v>
      </c>
      <c r="G6845">
        <v>3.1275767247118703E-2</v>
      </c>
      <c r="H6845">
        <v>3.20683745523044E-2</v>
      </c>
      <c r="J6845">
        <f t="shared" si="212"/>
        <v>3.1272593105974895</v>
      </c>
      <c r="K6845">
        <f t="shared" si="213"/>
        <v>3.2068374552304402</v>
      </c>
    </row>
    <row r="6846" spans="1:11" x14ac:dyDescent="0.25">
      <c r="A6846">
        <v>42157</v>
      </c>
      <c r="B6846">
        <v>6842</v>
      </c>
      <c r="C6846">
        <v>3.2381440666749403E-2</v>
      </c>
      <c r="D6846">
        <v>3.2910701345630802E-2</v>
      </c>
      <c r="E6846">
        <v>3.1272593105974897E-2</v>
      </c>
      <c r="F6846">
        <v>3.2068608894709097E-2</v>
      </c>
      <c r="G6846">
        <v>3.1275767247118703E-2</v>
      </c>
      <c r="H6846">
        <v>3.20683745523044E-2</v>
      </c>
      <c r="J6846">
        <f t="shared" si="212"/>
        <v>3.1272593105974895</v>
      </c>
      <c r="K6846">
        <f t="shared" si="213"/>
        <v>3.2068374552304402</v>
      </c>
    </row>
    <row r="6847" spans="1:11" x14ac:dyDescent="0.25">
      <c r="A6847">
        <v>42157</v>
      </c>
      <c r="B6847">
        <v>6843</v>
      </c>
      <c r="C6847">
        <v>3.2396152498571099E-2</v>
      </c>
      <c r="D6847">
        <v>3.2914267204992402E-2</v>
      </c>
      <c r="E6847">
        <v>3.1272593105974897E-2</v>
      </c>
      <c r="F6847">
        <v>3.2068608894709097E-2</v>
      </c>
      <c r="G6847">
        <v>3.1275767247118703E-2</v>
      </c>
      <c r="H6847">
        <v>3.20683745523044E-2</v>
      </c>
      <c r="J6847">
        <f t="shared" si="212"/>
        <v>3.1272593105974895</v>
      </c>
      <c r="K6847">
        <f t="shared" si="213"/>
        <v>3.2068374552304402</v>
      </c>
    </row>
    <row r="6848" spans="1:11" x14ac:dyDescent="0.25">
      <c r="A6848">
        <v>42173</v>
      </c>
      <c r="B6848">
        <v>6844</v>
      </c>
      <c r="C6848">
        <v>3.2398630579186703E-2</v>
      </c>
      <c r="D6848">
        <v>3.2907438071597198E-2</v>
      </c>
      <c r="E6848">
        <v>3.1272593105974897E-2</v>
      </c>
      <c r="F6848">
        <v>3.2068608894709097E-2</v>
      </c>
      <c r="G6848">
        <v>3.1275767247118703E-2</v>
      </c>
      <c r="H6848">
        <v>3.20683745523044E-2</v>
      </c>
      <c r="J6848">
        <f t="shared" si="212"/>
        <v>3.1272593105974895</v>
      </c>
      <c r="K6848">
        <f t="shared" si="213"/>
        <v>3.2068374552304402</v>
      </c>
    </row>
    <row r="6849" spans="1:11" x14ac:dyDescent="0.25">
      <c r="A6849">
        <v>42173</v>
      </c>
      <c r="B6849">
        <v>6845</v>
      </c>
      <c r="C6849">
        <v>3.2395940492769303E-2</v>
      </c>
      <c r="D6849">
        <v>3.2897072585323997E-2</v>
      </c>
      <c r="E6849">
        <v>3.1272593105974897E-2</v>
      </c>
      <c r="F6849">
        <v>3.2068608894709097E-2</v>
      </c>
      <c r="G6849">
        <v>3.1275767247118703E-2</v>
      </c>
      <c r="H6849">
        <v>3.20683745523044E-2</v>
      </c>
      <c r="J6849">
        <f t="shared" si="212"/>
        <v>3.1272593105974895</v>
      </c>
      <c r="K6849">
        <f t="shared" si="213"/>
        <v>3.2068374552304402</v>
      </c>
    </row>
    <row r="6850" spans="1:11" x14ac:dyDescent="0.25">
      <c r="A6850">
        <v>42173</v>
      </c>
      <c r="B6850">
        <v>6846</v>
      </c>
      <c r="C6850">
        <v>3.2390674263203398E-2</v>
      </c>
      <c r="D6850">
        <v>3.2885407270212101E-2</v>
      </c>
      <c r="E6850">
        <v>3.1272593105974897E-2</v>
      </c>
      <c r="F6850">
        <v>3.2068608894709097E-2</v>
      </c>
      <c r="G6850">
        <v>3.1275767247118703E-2</v>
      </c>
      <c r="H6850">
        <v>3.20683745523044E-2</v>
      </c>
      <c r="J6850">
        <f t="shared" si="212"/>
        <v>3.1272593105974895</v>
      </c>
      <c r="K6850">
        <f t="shared" si="213"/>
        <v>3.2068374552304402</v>
      </c>
    </row>
    <row r="6851" spans="1:11" x14ac:dyDescent="0.25">
      <c r="A6851">
        <v>42188</v>
      </c>
      <c r="B6851">
        <v>6847</v>
      </c>
      <c r="C6851">
        <v>3.2383750345491603E-2</v>
      </c>
      <c r="D6851">
        <v>3.28729095622542E-2</v>
      </c>
      <c r="E6851">
        <v>3.1272593105974897E-2</v>
      </c>
      <c r="F6851">
        <v>3.2068608894709097E-2</v>
      </c>
      <c r="G6851">
        <v>3.1275767247118703E-2</v>
      </c>
      <c r="H6851">
        <v>3.20683745523044E-2</v>
      </c>
      <c r="J6851">
        <f t="shared" si="212"/>
        <v>3.1272593105974895</v>
      </c>
      <c r="K6851">
        <f t="shared" si="213"/>
        <v>3.2068374552304402</v>
      </c>
    </row>
    <row r="6852" spans="1:11" x14ac:dyDescent="0.25">
      <c r="A6852">
        <v>42188</v>
      </c>
      <c r="B6852">
        <v>6848</v>
      </c>
      <c r="C6852">
        <v>3.2376536939066801E-2</v>
      </c>
      <c r="D6852">
        <v>3.2860623863146102E-2</v>
      </c>
      <c r="E6852">
        <v>3.1272593105974897E-2</v>
      </c>
      <c r="F6852">
        <v>3.2068608894709097E-2</v>
      </c>
      <c r="G6852">
        <v>3.1275767247118703E-2</v>
      </c>
      <c r="H6852">
        <v>3.20683745523044E-2</v>
      </c>
      <c r="J6852">
        <f t="shared" si="212"/>
        <v>3.1272593105974895</v>
      </c>
      <c r="K6852">
        <f t="shared" si="213"/>
        <v>3.2068374552304402</v>
      </c>
    </row>
    <row r="6853" spans="1:11" x14ac:dyDescent="0.25">
      <c r="A6853">
        <v>42188</v>
      </c>
      <c r="B6853">
        <v>6849</v>
      </c>
      <c r="C6853">
        <v>3.2370723327228103E-2</v>
      </c>
      <c r="D6853">
        <v>3.28498857568734E-2</v>
      </c>
      <c r="E6853">
        <v>3.1272593105974897E-2</v>
      </c>
      <c r="F6853">
        <v>3.2068608894709097E-2</v>
      </c>
      <c r="G6853">
        <v>3.1275767247118703E-2</v>
      </c>
      <c r="H6853">
        <v>3.20683745523044E-2</v>
      </c>
      <c r="J6853">
        <f t="shared" si="212"/>
        <v>3.1272593105974895</v>
      </c>
      <c r="K6853">
        <f t="shared" si="213"/>
        <v>3.2068374552304402</v>
      </c>
    </row>
    <row r="6854" spans="1:11" x14ac:dyDescent="0.25">
      <c r="A6854">
        <v>42204</v>
      </c>
      <c r="B6854">
        <v>6850</v>
      </c>
      <c r="C6854">
        <v>3.2364426640525697E-2</v>
      </c>
      <c r="D6854">
        <v>3.2839061386211198E-2</v>
      </c>
      <c r="E6854">
        <v>3.1272593105974897E-2</v>
      </c>
      <c r="F6854">
        <v>3.2068608894709097E-2</v>
      </c>
      <c r="G6854">
        <v>3.1275767247118703E-2</v>
      </c>
      <c r="H6854">
        <v>3.20683745523044E-2</v>
      </c>
      <c r="J6854">
        <f t="shared" ref="J6854:J6917" si="214">E6854*100</f>
        <v>3.1272593105974895</v>
      </c>
      <c r="K6854">
        <f t="shared" ref="K6854:K6917" si="215">H6854*100</f>
        <v>3.2068374552304402</v>
      </c>
    </row>
    <row r="6855" spans="1:11" x14ac:dyDescent="0.25">
      <c r="A6855">
        <v>42204</v>
      </c>
      <c r="B6855">
        <v>6851</v>
      </c>
      <c r="C6855">
        <v>3.1272593105974897E-2</v>
      </c>
      <c r="D6855">
        <v>3.2068608894709097E-2</v>
      </c>
      <c r="E6855">
        <v>3.1167464092744498E-2</v>
      </c>
      <c r="F6855">
        <v>3.1866067600105102E-2</v>
      </c>
      <c r="G6855">
        <v>3.1167464092744498E-2</v>
      </c>
      <c r="H6855">
        <v>3.1866067600105102E-2</v>
      </c>
      <c r="J6855">
        <f t="shared" si="214"/>
        <v>3.1167464092744499</v>
      </c>
      <c r="K6855">
        <f t="shared" si="215"/>
        <v>3.1866067600105104</v>
      </c>
    </row>
    <row r="6856" spans="1:11" x14ac:dyDescent="0.25">
      <c r="A6856">
        <v>42220</v>
      </c>
      <c r="B6856">
        <v>6852</v>
      </c>
      <c r="C6856">
        <v>3.1216811352980701E-2</v>
      </c>
      <c r="D6856">
        <v>3.1922798819297202E-2</v>
      </c>
      <c r="E6856">
        <v>3.1167464092744498E-2</v>
      </c>
      <c r="F6856">
        <v>3.1866067600105102E-2</v>
      </c>
      <c r="G6856">
        <v>3.1167464092744498E-2</v>
      </c>
      <c r="H6856">
        <v>3.1866067600105102E-2</v>
      </c>
      <c r="J6856">
        <f t="shared" si="214"/>
        <v>3.1167464092744499</v>
      </c>
      <c r="K6856">
        <f t="shared" si="215"/>
        <v>3.1866067600105104</v>
      </c>
    </row>
    <row r="6857" spans="1:11" x14ac:dyDescent="0.25">
      <c r="A6857">
        <v>42220</v>
      </c>
      <c r="B6857">
        <v>6853</v>
      </c>
      <c r="C6857">
        <v>3.1232830287433799E-2</v>
      </c>
      <c r="D6857">
        <v>3.1946189125176397E-2</v>
      </c>
      <c r="E6857">
        <v>3.1167464092744498E-2</v>
      </c>
      <c r="F6857">
        <v>3.1866067600105102E-2</v>
      </c>
      <c r="G6857">
        <v>3.1167464092744498E-2</v>
      </c>
      <c r="H6857">
        <v>3.1866067600105102E-2</v>
      </c>
      <c r="J6857">
        <f t="shared" si="214"/>
        <v>3.1167464092744499</v>
      </c>
      <c r="K6857">
        <f t="shared" si="215"/>
        <v>3.1866067600105104</v>
      </c>
    </row>
    <row r="6858" spans="1:11" x14ac:dyDescent="0.25">
      <c r="A6858">
        <v>42220</v>
      </c>
      <c r="B6858">
        <v>6854</v>
      </c>
      <c r="C6858">
        <v>3.1238340051678901E-2</v>
      </c>
      <c r="D6858">
        <v>3.1957490298358197E-2</v>
      </c>
      <c r="E6858">
        <v>3.1167464092744498E-2</v>
      </c>
      <c r="F6858">
        <v>3.1866067600105102E-2</v>
      </c>
      <c r="G6858">
        <v>3.1167464092744498E-2</v>
      </c>
      <c r="H6858">
        <v>3.1866067600105102E-2</v>
      </c>
      <c r="J6858">
        <f t="shared" si="214"/>
        <v>3.1167464092744499</v>
      </c>
      <c r="K6858">
        <f t="shared" si="215"/>
        <v>3.1866067600105104</v>
      </c>
    </row>
    <row r="6859" spans="1:11" x14ac:dyDescent="0.25">
      <c r="A6859">
        <v>42239</v>
      </c>
      <c r="B6859">
        <v>6855</v>
      </c>
      <c r="C6859">
        <v>3.12400971641093E-2</v>
      </c>
      <c r="D6859">
        <v>3.1964191060781702E-2</v>
      </c>
      <c r="E6859">
        <v>3.1167464092744498E-2</v>
      </c>
      <c r="F6859">
        <v>3.1866067600105102E-2</v>
      </c>
      <c r="G6859">
        <v>3.1167464092744498E-2</v>
      </c>
      <c r="H6859">
        <v>3.1866067600105102E-2</v>
      </c>
      <c r="J6859">
        <f t="shared" si="214"/>
        <v>3.1167464092744499</v>
      </c>
      <c r="K6859">
        <f t="shared" si="215"/>
        <v>3.1866067600105104</v>
      </c>
    </row>
    <row r="6860" spans="1:11" x14ac:dyDescent="0.25">
      <c r="A6860">
        <v>42245</v>
      </c>
      <c r="B6860">
        <v>6856</v>
      </c>
      <c r="C6860">
        <v>3.1239926276908699E-2</v>
      </c>
      <c r="D6860">
        <v>3.1968453809078798E-2</v>
      </c>
      <c r="E6860">
        <v>3.1167464092744498E-2</v>
      </c>
      <c r="F6860">
        <v>3.1866067600105102E-2</v>
      </c>
      <c r="G6860">
        <v>3.1167464092744498E-2</v>
      </c>
      <c r="H6860">
        <v>3.1866067600105102E-2</v>
      </c>
      <c r="J6860">
        <f t="shared" si="214"/>
        <v>3.1167464092744499</v>
      </c>
      <c r="K6860">
        <f t="shared" si="215"/>
        <v>3.1866067600105104</v>
      </c>
    </row>
    <row r="6861" spans="1:11" x14ac:dyDescent="0.25">
      <c r="A6861">
        <v>42248</v>
      </c>
      <c r="B6861">
        <v>6857</v>
      </c>
      <c r="C6861">
        <v>3.1239978353868901E-2</v>
      </c>
      <c r="D6861">
        <v>3.1972361419071199E-2</v>
      </c>
      <c r="E6861">
        <v>3.1167464092744498E-2</v>
      </c>
      <c r="F6861">
        <v>3.1866067600105102E-2</v>
      </c>
      <c r="G6861">
        <v>3.1167464092744498E-2</v>
      </c>
      <c r="H6861">
        <v>3.1866067600105102E-2</v>
      </c>
      <c r="J6861">
        <f t="shared" si="214"/>
        <v>3.1167464092744499</v>
      </c>
      <c r="K6861">
        <f t="shared" si="215"/>
        <v>3.1866067600105104</v>
      </c>
    </row>
    <row r="6862" spans="1:11" x14ac:dyDescent="0.25">
      <c r="A6862">
        <v>42248</v>
      </c>
      <c r="B6862">
        <v>6858</v>
      </c>
      <c r="C6862">
        <v>3.1239196139612999E-2</v>
      </c>
      <c r="D6862">
        <v>3.19751752430577E-2</v>
      </c>
      <c r="E6862">
        <v>3.1167464092744498E-2</v>
      </c>
      <c r="F6862">
        <v>3.1866067600105102E-2</v>
      </c>
      <c r="G6862">
        <v>3.1167464092744498E-2</v>
      </c>
      <c r="H6862">
        <v>3.1866067600105102E-2</v>
      </c>
      <c r="J6862">
        <f t="shared" si="214"/>
        <v>3.1167464092744499</v>
      </c>
      <c r="K6862">
        <f t="shared" si="215"/>
        <v>3.1866067600105104</v>
      </c>
    </row>
    <row r="6863" spans="1:11" x14ac:dyDescent="0.25">
      <c r="A6863">
        <v>42248</v>
      </c>
      <c r="B6863">
        <v>6859</v>
      </c>
      <c r="C6863">
        <v>3.1237805347363801E-2</v>
      </c>
      <c r="D6863">
        <v>3.1977169832136103E-2</v>
      </c>
      <c r="E6863">
        <v>3.1167464092744498E-2</v>
      </c>
      <c r="F6863">
        <v>3.1866067600105102E-2</v>
      </c>
      <c r="G6863">
        <v>3.1167464092744498E-2</v>
      </c>
      <c r="H6863">
        <v>3.1866067600105102E-2</v>
      </c>
      <c r="J6863">
        <f t="shared" si="214"/>
        <v>3.1167464092744499</v>
      </c>
      <c r="K6863">
        <f t="shared" si="215"/>
        <v>3.1866067600105104</v>
      </c>
    </row>
    <row r="6864" spans="1:11" x14ac:dyDescent="0.25">
      <c r="A6864">
        <v>42264</v>
      </c>
      <c r="B6864">
        <v>6860</v>
      </c>
      <c r="C6864">
        <v>3.1235991994417098E-2</v>
      </c>
      <c r="D6864">
        <v>3.1978554601699703E-2</v>
      </c>
      <c r="E6864">
        <v>3.1167464092744498E-2</v>
      </c>
      <c r="F6864">
        <v>3.1866067600105102E-2</v>
      </c>
      <c r="G6864">
        <v>3.1167464092744498E-2</v>
      </c>
      <c r="H6864">
        <v>3.1866067600105102E-2</v>
      </c>
      <c r="J6864">
        <f t="shared" si="214"/>
        <v>3.1167464092744499</v>
      </c>
      <c r="K6864">
        <f t="shared" si="215"/>
        <v>3.1866067600105104</v>
      </c>
    </row>
    <row r="6865" spans="1:11" x14ac:dyDescent="0.25">
      <c r="A6865">
        <v>42264</v>
      </c>
      <c r="B6865">
        <v>6861</v>
      </c>
      <c r="C6865">
        <v>3.1167464092744498E-2</v>
      </c>
      <c r="D6865">
        <v>3.1866067600105102E-2</v>
      </c>
      <c r="E6865">
        <v>3.1038644731222299E-2</v>
      </c>
      <c r="F6865">
        <v>3.1706454169471002E-2</v>
      </c>
      <c r="G6865">
        <v>3.1038644731222299E-2</v>
      </c>
      <c r="H6865">
        <v>3.1706454169471002E-2</v>
      </c>
      <c r="J6865">
        <f t="shared" si="214"/>
        <v>3.10386447312223</v>
      </c>
      <c r="K6865">
        <f t="shared" si="215"/>
        <v>3.1706454169471003</v>
      </c>
    </row>
    <row r="6866" spans="1:11" x14ac:dyDescent="0.25">
      <c r="A6866">
        <v>42280</v>
      </c>
      <c r="B6866">
        <v>6862</v>
      </c>
      <c r="C6866">
        <v>3.1038644731222299E-2</v>
      </c>
      <c r="D6866">
        <v>3.1706454169471002E-2</v>
      </c>
      <c r="E6866">
        <v>3.1018751631280699E-2</v>
      </c>
      <c r="F6866">
        <v>3.1695899508492699E-2</v>
      </c>
      <c r="G6866">
        <v>3.1018751631280699E-2</v>
      </c>
      <c r="H6866">
        <v>3.1695899508492699E-2</v>
      </c>
      <c r="J6866">
        <f t="shared" si="214"/>
        <v>3.1018751631280699</v>
      </c>
      <c r="K6866">
        <f t="shared" si="215"/>
        <v>3.1695899508492698</v>
      </c>
    </row>
    <row r="6867" spans="1:11" x14ac:dyDescent="0.25">
      <c r="A6867">
        <v>42280</v>
      </c>
      <c r="B6867">
        <v>6863</v>
      </c>
      <c r="C6867">
        <v>3.1037427257530299E-2</v>
      </c>
      <c r="D6867">
        <v>3.1712325333924901E-2</v>
      </c>
      <c r="E6867">
        <v>3.1018751631280699E-2</v>
      </c>
      <c r="F6867">
        <v>3.1695899508492699E-2</v>
      </c>
      <c r="G6867">
        <v>3.1018751631280699E-2</v>
      </c>
      <c r="H6867">
        <v>3.1695899508492699E-2</v>
      </c>
      <c r="J6867">
        <f t="shared" si="214"/>
        <v>3.1018751631280699</v>
      </c>
      <c r="K6867">
        <f t="shared" si="215"/>
        <v>3.1695899508492698</v>
      </c>
    </row>
    <row r="6868" spans="1:11" x14ac:dyDescent="0.25">
      <c r="A6868">
        <v>42280</v>
      </c>
      <c r="B6868">
        <v>6864</v>
      </c>
      <c r="C6868">
        <v>3.1060116277406399E-2</v>
      </c>
      <c r="D6868">
        <v>3.1730726987503899E-2</v>
      </c>
      <c r="E6868">
        <v>3.1018751631280699E-2</v>
      </c>
      <c r="F6868">
        <v>3.1695899508492699E-2</v>
      </c>
      <c r="G6868">
        <v>3.1018751631280699E-2</v>
      </c>
      <c r="H6868">
        <v>3.1695899508492699E-2</v>
      </c>
      <c r="J6868">
        <f t="shared" si="214"/>
        <v>3.1018751631280699</v>
      </c>
      <c r="K6868">
        <f t="shared" si="215"/>
        <v>3.1695899508492698</v>
      </c>
    </row>
    <row r="6869" spans="1:11" x14ac:dyDescent="0.25">
      <c r="A6869">
        <v>42295</v>
      </c>
      <c r="B6869">
        <v>6865</v>
      </c>
      <c r="C6869">
        <v>3.1077788781803999E-2</v>
      </c>
      <c r="D6869">
        <v>3.1744918888439201E-2</v>
      </c>
      <c r="E6869">
        <v>3.1018751631280699E-2</v>
      </c>
      <c r="F6869">
        <v>3.1695899508492699E-2</v>
      </c>
      <c r="G6869">
        <v>3.1018751631280699E-2</v>
      </c>
      <c r="H6869">
        <v>3.1695899508492699E-2</v>
      </c>
      <c r="J6869">
        <f t="shared" si="214"/>
        <v>3.1018751631280699</v>
      </c>
      <c r="K6869">
        <f t="shared" si="215"/>
        <v>3.1695899508492698</v>
      </c>
    </row>
    <row r="6870" spans="1:11" x14ac:dyDescent="0.25">
      <c r="A6870">
        <v>42295</v>
      </c>
      <c r="B6870">
        <v>6866</v>
      </c>
      <c r="C6870">
        <v>3.1089754615424001E-2</v>
      </c>
      <c r="D6870">
        <v>3.1754829287699897E-2</v>
      </c>
      <c r="E6870">
        <v>3.1018751631280699E-2</v>
      </c>
      <c r="F6870">
        <v>3.1695899508492699E-2</v>
      </c>
      <c r="G6870">
        <v>3.1018751631280699E-2</v>
      </c>
      <c r="H6870">
        <v>3.1695899508492699E-2</v>
      </c>
      <c r="J6870">
        <f t="shared" si="214"/>
        <v>3.1018751631280699</v>
      </c>
      <c r="K6870">
        <f t="shared" si="215"/>
        <v>3.1695899508492698</v>
      </c>
    </row>
    <row r="6871" spans="1:11" x14ac:dyDescent="0.25">
      <c r="A6871">
        <v>42311</v>
      </c>
      <c r="B6871">
        <v>6867</v>
      </c>
      <c r="C6871">
        <v>3.1096736012506999E-2</v>
      </c>
      <c r="D6871">
        <v>3.1760794096187497E-2</v>
      </c>
      <c r="E6871">
        <v>3.1018751631280699E-2</v>
      </c>
      <c r="F6871">
        <v>3.1695899508492699E-2</v>
      </c>
      <c r="G6871">
        <v>3.1018751631280699E-2</v>
      </c>
      <c r="H6871">
        <v>3.1695899508492699E-2</v>
      </c>
      <c r="J6871">
        <f t="shared" si="214"/>
        <v>3.1018751631280699</v>
      </c>
      <c r="K6871">
        <f t="shared" si="215"/>
        <v>3.1695899508492698</v>
      </c>
    </row>
    <row r="6872" spans="1:11" x14ac:dyDescent="0.25">
      <c r="A6872">
        <v>42311</v>
      </c>
      <c r="B6872">
        <v>6868</v>
      </c>
      <c r="C6872">
        <v>3.1100116963519601E-2</v>
      </c>
      <c r="D6872">
        <v>3.17637815784741E-2</v>
      </c>
      <c r="E6872">
        <v>3.1018751631280699E-2</v>
      </c>
      <c r="F6872">
        <v>3.1695899508492699E-2</v>
      </c>
      <c r="G6872">
        <v>3.1018751631280699E-2</v>
      </c>
      <c r="H6872">
        <v>3.1695899508492699E-2</v>
      </c>
      <c r="J6872">
        <f t="shared" si="214"/>
        <v>3.1018751631280699</v>
      </c>
      <c r="K6872">
        <f t="shared" si="215"/>
        <v>3.1695899508492698</v>
      </c>
    </row>
    <row r="6873" spans="1:11" x14ac:dyDescent="0.25">
      <c r="A6873">
        <v>42311</v>
      </c>
      <c r="B6873">
        <v>6869</v>
      </c>
      <c r="C6873">
        <v>3.11006683113303E-2</v>
      </c>
      <c r="D6873">
        <v>3.1764342924801597E-2</v>
      </c>
      <c r="E6873">
        <v>3.1018751631280699E-2</v>
      </c>
      <c r="F6873">
        <v>3.1695899508492699E-2</v>
      </c>
      <c r="G6873">
        <v>3.1018751631280699E-2</v>
      </c>
      <c r="H6873">
        <v>3.1695899508492699E-2</v>
      </c>
      <c r="J6873">
        <f t="shared" si="214"/>
        <v>3.1018751631280699</v>
      </c>
      <c r="K6873">
        <f t="shared" si="215"/>
        <v>3.1695899508492698</v>
      </c>
    </row>
    <row r="6874" spans="1:11" x14ac:dyDescent="0.25">
      <c r="A6874">
        <v>42327</v>
      </c>
      <c r="B6874">
        <v>6870</v>
      </c>
      <c r="C6874">
        <v>3.1099420731803398E-2</v>
      </c>
      <c r="D6874">
        <v>3.17633414346657E-2</v>
      </c>
      <c r="E6874">
        <v>3.1018751631280699E-2</v>
      </c>
      <c r="F6874">
        <v>3.1695899508492699E-2</v>
      </c>
      <c r="G6874">
        <v>3.1018751631280699E-2</v>
      </c>
      <c r="H6874">
        <v>3.1695899508492699E-2</v>
      </c>
      <c r="J6874">
        <f t="shared" si="214"/>
        <v>3.1018751631280699</v>
      </c>
      <c r="K6874">
        <f t="shared" si="215"/>
        <v>3.1695899508492698</v>
      </c>
    </row>
    <row r="6875" spans="1:11" x14ac:dyDescent="0.25">
      <c r="A6875">
        <v>42327</v>
      </c>
      <c r="B6875">
        <v>6871</v>
      </c>
      <c r="C6875">
        <v>3.4522964387463301E-2</v>
      </c>
      <c r="D6875">
        <v>3.48837547080302E-2</v>
      </c>
      <c r="E6875">
        <v>3.1018751631280699E-2</v>
      </c>
      <c r="F6875">
        <v>3.1695899508492699E-2</v>
      </c>
      <c r="G6875">
        <v>3.1018751631280699E-2</v>
      </c>
      <c r="H6875">
        <v>3.1695899508492699E-2</v>
      </c>
      <c r="J6875">
        <f t="shared" si="214"/>
        <v>3.1018751631280699</v>
      </c>
      <c r="K6875">
        <f t="shared" si="215"/>
        <v>3.1695899508492698</v>
      </c>
    </row>
    <row r="6876" spans="1:11" x14ac:dyDescent="0.25">
      <c r="A6876">
        <v>42342</v>
      </c>
      <c r="B6876">
        <v>6872</v>
      </c>
      <c r="C6876">
        <v>3.45246340378111E-2</v>
      </c>
      <c r="D6876">
        <v>3.49013774256745E-2</v>
      </c>
      <c r="E6876">
        <v>3.1018751631280699E-2</v>
      </c>
      <c r="F6876">
        <v>3.1695899508492699E-2</v>
      </c>
      <c r="G6876">
        <v>3.1018751631280699E-2</v>
      </c>
      <c r="H6876">
        <v>3.1695899508492699E-2</v>
      </c>
      <c r="J6876">
        <f t="shared" si="214"/>
        <v>3.1018751631280699</v>
      </c>
      <c r="K6876">
        <f t="shared" si="215"/>
        <v>3.1695899508492698</v>
      </c>
    </row>
    <row r="6877" spans="1:11" x14ac:dyDescent="0.25">
      <c r="A6877">
        <v>42342</v>
      </c>
      <c r="B6877">
        <v>6873</v>
      </c>
      <c r="C6877">
        <v>3.4528789493961501E-2</v>
      </c>
      <c r="D6877">
        <v>3.4912880273409899E-2</v>
      </c>
      <c r="E6877">
        <v>3.1018751631280699E-2</v>
      </c>
      <c r="F6877">
        <v>3.1695899508492699E-2</v>
      </c>
      <c r="G6877">
        <v>3.1018751631280699E-2</v>
      </c>
      <c r="H6877">
        <v>3.1695899508492699E-2</v>
      </c>
      <c r="J6877">
        <f t="shared" si="214"/>
        <v>3.1018751631280699</v>
      </c>
      <c r="K6877">
        <f t="shared" si="215"/>
        <v>3.1695899508492698</v>
      </c>
    </row>
    <row r="6878" spans="1:11" x14ac:dyDescent="0.25">
      <c r="A6878">
        <v>42342</v>
      </c>
      <c r="B6878">
        <v>6874</v>
      </c>
      <c r="C6878">
        <v>3.4527027221270497E-2</v>
      </c>
      <c r="D6878">
        <v>3.49154056266174E-2</v>
      </c>
      <c r="E6878">
        <v>3.1018751631280699E-2</v>
      </c>
      <c r="F6878">
        <v>3.1695899508492699E-2</v>
      </c>
      <c r="G6878">
        <v>3.1018751631280699E-2</v>
      </c>
      <c r="H6878">
        <v>3.1695899508492699E-2</v>
      </c>
      <c r="J6878">
        <f t="shared" si="214"/>
        <v>3.1018751631280699</v>
      </c>
      <c r="K6878">
        <f t="shared" si="215"/>
        <v>3.1695899508492698</v>
      </c>
    </row>
    <row r="6879" spans="1:11" x14ac:dyDescent="0.25">
      <c r="A6879">
        <v>42358</v>
      </c>
      <c r="B6879">
        <v>6875</v>
      </c>
      <c r="C6879">
        <v>3.4521693086167399E-2</v>
      </c>
      <c r="D6879">
        <v>3.4913760886725098E-2</v>
      </c>
      <c r="E6879">
        <v>3.1018751631280699E-2</v>
      </c>
      <c r="F6879">
        <v>3.1695899508492699E-2</v>
      </c>
      <c r="G6879">
        <v>3.1018751631280699E-2</v>
      </c>
      <c r="H6879">
        <v>3.1695899508492699E-2</v>
      </c>
      <c r="J6879">
        <f t="shared" si="214"/>
        <v>3.1018751631280699</v>
      </c>
      <c r="K6879">
        <f t="shared" si="215"/>
        <v>3.1695899508492698</v>
      </c>
    </row>
    <row r="6880" spans="1:11" x14ac:dyDescent="0.25">
      <c r="A6880">
        <v>42358</v>
      </c>
      <c r="B6880">
        <v>6876</v>
      </c>
      <c r="C6880">
        <v>3.4515794917013502E-2</v>
      </c>
      <c r="D6880">
        <v>3.4911345171409702E-2</v>
      </c>
      <c r="E6880">
        <v>3.1018751631280699E-2</v>
      </c>
      <c r="F6880">
        <v>3.1695899508492699E-2</v>
      </c>
      <c r="G6880">
        <v>3.1018751631280699E-2</v>
      </c>
      <c r="H6880">
        <v>3.1695899508492699E-2</v>
      </c>
      <c r="J6880">
        <f t="shared" si="214"/>
        <v>3.1018751631280699</v>
      </c>
      <c r="K6880">
        <f t="shared" si="215"/>
        <v>3.1695899508492698</v>
      </c>
    </row>
    <row r="6881" spans="1:11" x14ac:dyDescent="0.25">
      <c r="A6881">
        <v>42358</v>
      </c>
      <c r="B6881">
        <v>6877</v>
      </c>
      <c r="C6881">
        <v>3.4510083558262697E-2</v>
      </c>
      <c r="D6881">
        <v>3.4909005793920499E-2</v>
      </c>
      <c r="E6881">
        <v>3.1018751631280699E-2</v>
      </c>
      <c r="F6881">
        <v>3.1695899508492699E-2</v>
      </c>
      <c r="G6881">
        <v>3.1018751631280699E-2</v>
      </c>
      <c r="H6881">
        <v>3.1695899508492699E-2</v>
      </c>
      <c r="J6881">
        <f t="shared" si="214"/>
        <v>3.1018751631280699</v>
      </c>
      <c r="K6881">
        <f t="shared" si="215"/>
        <v>3.1695899508492698</v>
      </c>
    </row>
    <row r="6882" spans="1:11" x14ac:dyDescent="0.25">
      <c r="A6882">
        <v>42373</v>
      </c>
      <c r="B6882">
        <v>6878</v>
      </c>
      <c r="C6882">
        <v>3.45045641234447E-2</v>
      </c>
      <c r="D6882">
        <v>3.4906767688477697E-2</v>
      </c>
      <c r="E6882">
        <v>3.1018751631280699E-2</v>
      </c>
      <c r="F6882">
        <v>3.1695899508492699E-2</v>
      </c>
      <c r="G6882">
        <v>3.1018751631280699E-2</v>
      </c>
      <c r="H6882">
        <v>3.1695899508492699E-2</v>
      </c>
      <c r="J6882">
        <f t="shared" si="214"/>
        <v>3.1018751631280699</v>
      </c>
      <c r="K6882">
        <f t="shared" si="215"/>
        <v>3.1695899508492698</v>
      </c>
    </row>
    <row r="6883" spans="1:11" x14ac:dyDescent="0.25">
      <c r="A6883">
        <v>42373</v>
      </c>
      <c r="B6883">
        <v>6879</v>
      </c>
      <c r="C6883">
        <v>3.4499206619499199E-2</v>
      </c>
      <c r="D6883">
        <v>3.4904578264890698E-2</v>
      </c>
      <c r="E6883">
        <v>3.1018751631280699E-2</v>
      </c>
      <c r="F6883">
        <v>3.1695899508492699E-2</v>
      </c>
      <c r="G6883">
        <v>3.1018751631280699E-2</v>
      </c>
      <c r="H6883">
        <v>3.1695899508492699E-2</v>
      </c>
      <c r="J6883">
        <f t="shared" si="214"/>
        <v>3.1018751631280699</v>
      </c>
      <c r="K6883">
        <f t="shared" si="215"/>
        <v>3.1695899508492698</v>
      </c>
    </row>
    <row r="6884" spans="1:11" x14ac:dyDescent="0.25">
      <c r="A6884">
        <v>42389</v>
      </c>
      <c r="B6884">
        <v>6880</v>
      </c>
      <c r="C6884">
        <v>3.4494635769886602E-2</v>
      </c>
      <c r="D6884">
        <v>3.4902930234944202E-2</v>
      </c>
      <c r="E6884">
        <v>3.1018751631280699E-2</v>
      </c>
      <c r="F6884">
        <v>3.1695899508492699E-2</v>
      </c>
      <c r="G6884">
        <v>3.1018751631280699E-2</v>
      </c>
      <c r="H6884">
        <v>3.1695899508492699E-2</v>
      </c>
      <c r="J6884">
        <f t="shared" si="214"/>
        <v>3.1018751631280699</v>
      </c>
      <c r="K6884">
        <f t="shared" si="215"/>
        <v>3.1695899508492698</v>
      </c>
    </row>
    <row r="6885" spans="1:11" x14ac:dyDescent="0.25">
      <c r="A6885">
        <v>42389</v>
      </c>
      <c r="B6885">
        <v>6881</v>
      </c>
      <c r="C6885">
        <v>3.1038442593776101E-2</v>
      </c>
      <c r="D6885">
        <v>3.1892360192052299E-2</v>
      </c>
      <c r="E6885">
        <v>3.1018751631280699E-2</v>
      </c>
      <c r="F6885">
        <v>3.1695899508492699E-2</v>
      </c>
      <c r="G6885">
        <v>3.1018751631280699E-2</v>
      </c>
      <c r="H6885">
        <v>3.1695899508492699E-2</v>
      </c>
      <c r="J6885">
        <f t="shared" si="214"/>
        <v>3.1018751631280699</v>
      </c>
      <c r="K6885">
        <f t="shared" si="215"/>
        <v>3.1695899508492698</v>
      </c>
    </row>
    <row r="6886" spans="1:11" x14ac:dyDescent="0.25">
      <c r="A6886">
        <v>42389</v>
      </c>
      <c r="B6886">
        <v>6882</v>
      </c>
      <c r="C6886">
        <v>3.1079557555456001E-2</v>
      </c>
      <c r="D6886">
        <v>3.1932934675760097E-2</v>
      </c>
      <c r="E6886">
        <v>3.1018751631280699E-2</v>
      </c>
      <c r="F6886">
        <v>3.1695899508492699E-2</v>
      </c>
      <c r="G6886">
        <v>3.1018751631280699E-2</v>
      </c>
      <c r="H6886">
        <v>3.1695899508492699E-2</v>
      </c>
      <c r="J6886">
        <f t="shared" si="214"/>
        <v>3.1018751631280699</v>
      </c>
      <c r="K6886">
        <f t="shared" si="215"/>
        <v>3.1695899508492698</v>
      </c>
    </row>
    <row r="6887" spans="1:11" x14ac:dyDescent="0.25">
      <c r="A6887">
        <v>42405</v>
      </c>
      <c r="B6887">
        <v>6883</v>
      </c>
      <c r="C6887">
        <v>3.1126273185827499E-2</v>
      </c>
      <c r="D6887">
        <v>3.1977590020011902E-2</v>
      </c>
      <c r="E6887">
        <v>3.1018751631280699E-2</v>
      </c>
      <c r="F6887">
        <v>3.1695899508492699E-2</v>
      </c>
      <c r="G6887">
        <v>3.1018751631280699E-2</v>
      </c>
      <c r="H6887">
        <v>3.1695899508492699E-2</v>
      </c>
      <c r="J6887">
        <f t="shared" si="214"/>
        <v>3.1018751631280699</v>
      </c>
      <c r="K6887">
        <f t="shared" si="215"/>
        <v>3.1695899508492698</v>
      </c>
    </row>
    <row r="6888" spans="1:11" x14ac:dyDescent="0.25">
      <c r="A6888">
        <v>42405</v>
      </c>
      <c r="B6888">
        <v>6884</v>
      </c>
      <c r="C6888">
        <v>3.1172920737879199E-2</v>
      </c>
      <c r="D6888">
        <v>3.2022509660088398E-2</v>
      </c>
      <c r="E6888">
        <v>3.1018751631280699E-2</v>
      </c>
      <c r="F6888">
        <v>3.1695899508492699E-2</v>
      </c>
      <c r="G6888">
        <v>3.1018751631280699E-2</v>
      </c>
      <c r="H6888">
        <v>3.1695899508492699E-2</v>
      </c>
      <c r="J6888">
        <f t="shared" si="214"/>
        <v>3.1018751631280699</v>
      </c>
      <c r="K6888">
        <f t="shared" si="215"/>
        <v>3.1695899508492698</v>
      </c>
    </row>
    <row r="6889" spans="1:11" x14ac:dyDescent="0.25">
      <c r="A6889">
        <v>42420</v>
      </c>
      <c r="B6889">
        <v>6885</v>
      </c>
      <c r="C6889">
        <v>3.1207829170596401E-2</v>
      </c>
      <c r="D6889">
        <v>3.20560910690839E-2</v>
      </c>
      <c r="E6889">
        <v>3.1018751631280699E-2</v>
      </c>
      <c r="F6889">
        <v>3.1695899508492699E-2</v>
      </c>
      <c r="G6889">
        <v>3.1018751631280699E-2</v>
      </c>
      <c r="H6889">
        <v>3.1695899508492699E-2</v>
      </c>
      <c r="J6889">
        <f t="shared" si="214"/>
        <v>3.1018751631280699</v>
      </c>
      <c r="K6889">
        <f t="shared" si="215"/>
        <v>3.1695899508492698</v>
      </c>
    </row>
    <row r="6890" spans="1:11" x14ac:dyDescent="0.25">
      <c r="A6890">
        <v>42420</v>
      </c>
      <c r="B6890">
        <v>6886</v>
      </c>
      <c r="C6890">
        <v>3.1233319210424399E-2</v>
      </c>
      <c r="D6890">
        <v>3.2080502242108802E-2</v>
      </c>
      <c r="E6890">
        <v>3.1018751631280699E-2</v>
      </c>
      <c r="F6890">
        <v>3.1695899508492699E-2</v>
      </c>
      <c r="G6890">
        <v>3.1018751631280699E-2</v>
      </c>
      <c r="H6890">
        <v>3.1695899508492699E-2</v>
      </c>
      <c r="J6890">
        <f t="shared" si="214"/>
        <v>3.1018751631280699</v>
      </c>
      <c r="K6890">
        <f t="shared" si="215"/>
        <v>3.1695899508492698</v>
      </c>
    </row>
    <row r="6891" spans="1:11" x14ac:dyDescent="0.25">
      <c r="A6891">
        <v>42420</v>
      </c>
      <c r="B6891">
        <v>6887</v>
      </c>
      <c r="C6891">
        <v>3.1252526724360498E-2</v>
      </c>
      <c r="D6891">
        <v>3.20987400619746E-2</v>
      </c>
      <c r="E6891">
        <v>3.1018751631280699E-2</v>
      </c>
      <c r="F6891">
        <v>3.1695899508492699E-2</v>
      </c>
      <c r="G6891">
        <v>3.1018751631280699E-2</v>
      </c>
      <c r="H6891">
        <v>3.1695899508492699E-2</v>
      </c>
      <c r="J6891">
        <f t="shared" si="214"/>
        <v>3.1018751631280699</v>
      </c>
      <c r="K6891">
        <f t="shared" si="215"/>
        <v>3.1695899508492698</v>
      </c>
    </row>
    <row r="6892" spans="1:11" x14ac:dyDescent="0.25">
      <c r="A6892">
        <v>42436</v>
      </c>
      <c r="B6892">
        <v>6888</v>
      </c>
      <c r="C6892">
        <v>3.1267248856818398E-2</v>
      </c>
      <c r="D6892">
        <v>3.2112568443601497E-2</v>
      </c>
      <c r="E6892">
        <v>3.1018751631280699E-2</v>
      </c>
      <c r="F6892">
        <v>3.1695899508492699E-2</v>
      </c>
      <c r="G6892">
        <v>3.1018751631280699E-2</v>
      </c>
      <c r="H6892">
        <v>3.1695899508492699E-2</v>
      </c>
      <c r="J6892">
        <f t="shared" si="214"/>
        <v>3.1018751631280699</v>
      </c>
      <c r="K6892">
        <f t="shared" si="215"/>
        <v>3.1695899508492698</v>
      </c>
    </row>
    <row r="6893" spans="1:11" x14ac:dyDescent="0.25">
      <c r="A6893">
        <v>42436</v>
      </c>
      <c r="B6893">
        <v>6889</v>
      </c>
      <c r="C6893">
        <v>3.1278997060038297E-2</v>
      </c>
      <c r="D6893">
        <v>3.2123432526920397E-2</v>
      </c>
      <c r="E6893">
        <v>3.1018751631280699E-2</v>
      </c>
      <c r="F6893">
        <v>3.1695899508492699E-2</v>
      </c>
      <c r="G6893">
        <v>3.1018751631280699E-2</v>
      </c>
      <c r="H6893">
        <v>3.1695899508492699E-2</v>
      </c>
      <c r="J6893">
        <f t="shared" si="214"/>
        <v>3.1018751631280699</v>
      </c>
      <c r="K6893">
        <f t="shared" si="215"/>
        <v>3.1695899508492698</v>
      </c>
    </row>
    <row r="6894" spans="1:11" x14ac:dyDescent="0.25">
      <c r="A6894">
        <v>42436</v>
      </c>
      <c r="B6894">
        <v>6890</v>
      </c>
      <c r="C6894">
        <v>3.1288759484348401E-2</v>
      </c>
      <c r="D6894">
        <v>3.2132283789269099E-2</v>
      </c>
      <c r="E6894">
        <v>3.1018751631280699E-2</v>
      </c>
      <c r="F6894">
        <v>3.1695899508492699E-2</v>
      </c>
      <c r="G6894">
        <v>3.1018751631280699E-2</v>
      </c>
      <c r="H6894">
        <v>3.1695899508492699E-2</v>
      </c>
      <c r="J6894">
        <f t="shared" si="214"/>
        <v>3.1018751631280699</v>
      </c>
      <c r="K6894">
        <f t="shared" si="215"/>
        <v>3.1695899508492698</v>
      </c>
    </row>
    <row r="6895" spans="1:11" x14ac:dyDescent="0.25">
      <c r="A6895">
        <v>42457</v>
      </c>
      <c r="B6895">
        <v>6891</v>
      </c>
      <c r="C6895">
        <v>3.3982228201485797E-2</v>
      </c>
      <c r="D6895">
        <v>3.4973513739162097E-2</v>
      </c>
      <c r="E6895">
        <v>3.1018751631280699E-2</v>
      </c>
      <c r="F6895">
        <v>3.1695899508492699E-2</v>
      </c>
      <c r="G6895">
        <v>3.1018751631280699E-2</v>
      </c>
      <c r="H6895">
        <v>3.1695899508492699E-2</v>
      </c>
      <c r="J6895">
        <f t="shared" si="214"/>
        <v>3.1018751631280699</v>
      </c>
      <c r="K6895">
        <f t="shared" si="215"/>
        <v>3.1695899508492698</v>
      </c>
    </row>
    <row r="6896" spans="1:11" x14ac:dyDescent="0.25">
      <c r="A6896">
        <v>42461</v>
      </c>
      <c r="B6896">
        <v>6892</v>
      </c>
      <c r="C6896">
        <v>3.3725008528754E-2</v>
      </c>
      <c r="D6896">
        <v>3.4717202020636301E-2</v>
      </c>
      <c r="E6896">
        <v>3.1018751631280699E-2</v>
      </c>
      <c r="F6896">
        <v>3.1695899508492699E-2</v>
      </c>
      <c r="G6896">
        <v>3.1018751631280699E-2</v>
      </c>
      <c r="H6896">
        <v>3.1695899508492699E-2</v>
      </c>
      <c r="J6896">
        <f t="shared" si="214"/>
        <v>3.1018751631280699</v>
      </c>
      <c r="K6896">
        <f t="shared" si="215"/>
        <v>3.1695899508492698</v>
      </c>
    </row>
    <row r="6897" spans="1:11" x14ac:dyDescent="0.25">
      <c r="A6897">
        <v>42461</v>
      </c>
      <c r="B6897">
        <v>6893</v>
      </c>
      <c r="C6897">
        <v>3.3603324786852302E-2</v>
      </c>
      <c r="D6897">
        <v>3.4593578666096497E-2</v>
      </c>
      <c r="E6897">
        <v>3.1018751631280699E-2</v>
      </c>
      <c r="F6897">
        <v>3.1695899508492699E-2</v>
      </c>
      <c r="G6897">
        <v>3.1018751631280699E-2</v>
      </c>
      <c r="H6897">
        <v>3.1695899508492699E-2</v>
      </c>
      <c r="J6897">
        <f t="shared" si="214"/>
        <v>3.1018751631280699</v>
      </c>
      <c r="K6897">
        <f t="shared" si="215"/>
        <v>3.1695899508492698</v>
      </c>
    </row>
    <row r="6898" spans="1:11" x14ac:dyDescent="0.25">
      <c r="A6898">
        <v>42461</v>
      </c>
      <c r="B6898">
        <v>6894</v>
      </c>
      <c r="C6898">
        <v>3.3537922348995802E-2</v>
      </c>
      <c r="D6898">
        <v>3.4526698908332799E-2</v>
      </c>
      <c r="E6898">
        <v>3.1018751631280699E-2</v>
      </c>
      <c r="F6898">
        <v>3.1695899508492699E-2</v>
      </c>
      <c r="G6898">
        <v>3.1018751631280699E-2</v>
      </c>
      <c r="H6898">
        <v>3.1695899508492699E-2</v>
      </c>
      <c r="J6898">
        <f t="shared" si="214"/>
        <v>3.1018751631280699</v>
      </c>
      <c r="K6898">
        <f t="shared" si="215"/>
        <v>3.1695899508492698</v>
      </c>
    </row>
    <row r="6899" spans="1:11" x14ac:dyDescent="0.25">
      <c r="A6899">
        <v>42481</v>
      </c>
      <c r="B6899">
        <v>6895</v>
      </c>
      <c r="C6899">
        <v>3.3498230489907001E-2</v>
      </c>
      <c r="D6899">
        <v>3.4485936702913701E-2</v>
      </c>
      <c r="E6899">
        <v>3.1018751631280699E-2</v>
      </c>
      <c r="F6899">
        <v>3.1695899508492699E-2</v>
      </c>
      <c r="G6899">
        <v>3.1018751631280699E-2</v>
      </c>
      <c r="H6899">
        <v>3.1695899508492699E-2</v>
      </c>
      <c r="J6899">
        <f t="shared" si="214"/>
        <v>3.1018751631280699</v>
      </c>
      <c r="K6899">
        <f t="shared" si="215"/>
        <v>3.1695899508492698</v>
      </c>
    </row>
    <row r="6900" spans="1:11" x14ac:dyDescent="0.25">
      <c r="A6900">
        <v>42488</v>
      </c>
      <c r="B6900">
        <v>6896</v>
      </c>
      <c r="C6900">
        <v>3.3471086310583202E-2</v>
      </c>
      <c r="D6900">
        <v>3.4458536693513002E-2</v>
      </c>
      <c r="E6900">
        <v>3.1018751631280699E-2</v>
      </c>
      <c r="F6900">
        <v>3.1695899508492699E-2</v>
      </c>
      <c r="G6900">
        <v>3.1018751631280699E-2</v>
      </c>
      <c r="H6900">
        <v>3.1695899508492699E-2</v>
      </c>
      <c r="J6900">
        <f t="shared" si="214"/>
        <v>3.1018751631280699</v>
      </c>
      <c r="K6900">
        <f t="shared" si="215"/>
        <v>3.1695899508492698</v>
      </c>
    </row>
    <row r="6901" spans="1:11" x14ac:dyDescent="0.25">
      <c r="A6901">
        <v>42492</v>
      </c>
      <c r="B6901">
        <v>6897</v>
      </c>
      <c r="C6901">
        <v>3.3450557450297298E-2</v>
      </c>
      <c r="D6901">
        <v>3.4437453463769203E-2</v>
      </c>
      <c r="E6901">
        <v>3.1018751631280699E-2</v>
      </c>
      <c r="F6901">
        <v>3.1695899508492699E-2</v>
      </c>
      <c r="G6901">
        <v>3.1018751631280699E-2</v>
      </c>
      <c r="H6901">
        <v>3.1695899508492699E-2</v>
      </c>
      <c r="J6901">
        <f t="shared" si="214"/>
        <v>3.1018751631280699</v>
      </c>
      <c r="K6901">
        <f t="shared" si="215"/>
        <v>3.1695899508492698</v>
      </c>
    </row>
    <row r="6902" spans="1:11" x14ac:dyDescent="0.25">
      <c r="A6902">
        <v>42492</v>
      </c>
      <c r="B6902">
        <v>6898</v>
      </c>
      <c r="C6902">
        <v>3.3433040943560498E-2</v>
      </c>
      <c r="D6902">
        <v>3.4419283200079497E-2</v>
      </c>
      <c r="E6902">
        <v>3.1018751631280699E-2</v>
      </c>
      <c r="F6902">
        <v>3.1695899508492699E-2</v>
      </c>
      <c r="G6902">
        <v>3.1018751631280699E-2</v>
      </c>
      <c r="H6902">
        <v>3.1695899508492699E-2</v>
      </c>
      <c r="J6902">
        <f t="shared" si="214"/>
        <v>3.1018751631280699</v>
      </c>
      <c r="K6902">
        <f t="shared" si="215"/>
        <v>3.1695899508492698</v>
      </c>
    </row>
    <row r="6903" spans="1:11" x14ac:dyDescent="0.25">
      <c r="A6903">
        <v>42492</v>
      </c>
      <c r="B6903">
        <v>6899</v>
      </c>
      <c r="C6903">
        <v>3.3417250570869202E-2</v>
      </c>
      <c r="D6903">
        <v>3.4402786742995399E-2</v>
      </c>
      <c r="E6903">
        <v>3.1018751631280699E-2</v>
      </c>
      <c r="F6903">
        <v>3.1695899508492699E-2</v>
      </c>
      <c r="G6903">
        <v>3.1018751631280699E-2</v>
      </c>
      <c r="H6903">
        <v>3.1695899508492699E-2</v>
      </c>
      <c r="J6903">
        <f t="shared" si="214"/>
        <v>3.1018751631280699</v>
      </c>
      <c r="K6903">
        <f t="shared" si="215"/>
        <v>3.1695899508492698</v>
      </c>
    </row>
    <row r="6904" spans="1:11" x14ac:dyDescent="0.25">
      <c r="A6904">
        <v>42507</v>
      </c>
      <c r="B6904">
        <v>6900</v>
      </c>
      <c r="C6904">
        <v>3.3402773944913998E-2</v>
      </c>
      <c r="D6904">
        <v>3.4387551242682002E-2</v>
      </c>
      <c r="E6904">
        <v>3.1018751631280699E-2</v>
      </c>
      <c r="F6904">
        <v>3.1695899508492699E-2</v>
      </c>
      <c r="G6904">
        <v>3.1018751631280699E-2</v>
      </c>
      <c r="H6904">
        <v>3.1695899508492699E-2</v>
      </c>
      <c r="J6904">
        <f t="shared" si="214"/>
        <v>3.1018751631280699</v>
      </c>
      <c r="K6904">
        <f t="shared" si="215"/>
        <v>3.1695899508492698</v>
      </c>
    </row>
    <row r="6905" spans="1:11" x14ac:dyDescent="0.25">
      <c r="A6905">
        <v>42507</v>
      </c>
      <c r="B6905">
        <v>6901</v>
      </c>
      <c r="C6905">
        <v>3.1386332616156698E-2</v>
      </c>
      <c r="D6905">
        <v>3.2129577346554902E-2</v>
      </c>
      <c r="E6905">
        <v>3.1018751631280699E-2</v>
      </c>
      <c r="F6905">
        <v>3.1695899508492699E-2</v>
      </c>
      <c r="G6905">
        <v>3.1018751631280699E-2</v>
      </c>
      <c r="H6905">
        <v>3.1695899508492699E-2</v>
      </c>
      <c r="J6905">
        <f t="shared" si="214"/>
        <v>3.1018751631280699</v>
      </c>
      <c r="K6905">
        <f t="shared" si="215"/>
        <v>3.1695899508492698</v>
      </c>
    </row>
    <row r="6906" spans="1:11" x14ac:dyDescent="0.25">
      <c r="A6906">
        <v>42526</v>
      </c>
      <c r="B6906">
        <v>6902</v>
      </c>
      <c r="C6906">
        <v>3.1357318111506501E-2</v>
      </c>
      <c r="D6906">
        <v>3.2121527987767302E-2</v>
      </c>
      <c r="E6906">
        <v>3.1018751631280699E-2</v>
      </c>
      <c r="F6906">
        <v>3.1695899508492699E-2</v>
      </c>
      <c r="G6906">
        <v>3.1018751631280699E-2</v>
      </c>
      <c r="H6906">
        <v>3.1695899508492699E-2</v>
      </c>
      <c r="J6906">
        <f t="shared" si="214"/>
        <v>3.1018751631280699</v>
      </c>
      <c r="K6906">
        <f t="shared" si="215"/>
        <v>3.1695899508492698</v>
      </c>
    </row>
    <row r="6907" spans="1:11" x14ac:dyDescent="0.25">
      <c r="A6907">
        <v>42533</v>
      </c>
      <c r="B6907">
        <v>6903</v>
      </c>
      <c r="C6907">
        <v>3.1327306916270101E-2</v>
      </c>
      <c r="D6907">
        <v>3.2104371321737303E-2</v>
      </c>
      <c r="E6907">
        <v>3.1018751631280699E-2</v>
      </c>
      <c r="F6907">
        <v>3.1695899508492699E-2</v>
      </c>
      <c r="G6907">
        <v>3.1018751631280699E-2</v>
      </c>
      <c r="H6907">
        <v>3.1695899508492699E-2</v>
      </c>
      <c r="J6907">
        <f t="shared" si="214"/>
        <v>3.1018751631280699</v>
      </c>
      <c r="K6907">
        <f t="shared" si="215"/>
        <v>3.1695899508492698</v>
      </c>
    </row>
    <row r="6908" spans="1:11" x14ac:dyDescent="0.25">
      <c r="A6908">
        <v>42539</v>
      </c>
      <c r="B6908">
        <v>6904</v>
      </c>
      <c r="C6908">
        <v>3.1301499697056798E-2</v>
      </c>
      <c r="D6908">
        <v>3.2084763364156103E-2</v>
      </c>
      <c r="E6908">
        <v>3.1018751631280699E-2</v>
      </c>
      <c r="F6908">
        <v>3.1695899508492699E-2</v>
      </c>
      <c r="G6908">
        <v>3.1018751631280699E-2</v>
      </c>
      <c r="H6908">
        <v>3.1695899508492699E-2</v>
      </c>
      <c r="J6908">
        <f t="shared" si="214"/>
        <v>3.1018751631280699</v>
      </c>
      <c r="K6908">
        <f t="shared" si="215"/>
        <v>3.1695899508492698</v>
      </c>
    </row>
    <row r="6909" spans="1:11" x14ac:dyDescent="0.25">
      <c r="A6909">
        <v>42546</v>
      </c>
      <c r="B6909">
        <v>6905</v>
      </c>
      <c r="C6909">
        <v>3.1278923862185198E-2</v>
      </c>
      <c r="D6909">
        <v>3.2065384654980503E-2</v>
      </c>
      <c r="E6909">
        <v>3.1018751631280699E-2</v>
      </c>
      <c r="F6909">
        <v>3.1695899508492699E-2</v>
      </c>
      <c r="G6909">
        <v>3.1018751631280699E-2</v>
      </c>
      <c r="H6909">
        <v>3.1695899508492699E-2</v>
      </c>
      <c r="J6909">
        <f t="shared" si="214"/>
        <v>3.1018751631280699</v>
      </c>
      <c r="K6909">
        <f t="shared" si="215"/>
        <v>3.1695899508492698</v>
      </c>
    </row>
    <row r="6910" spans="1:11" x14ac:dyDescent="0.25">
      <c r="A6910">
        <v>42552</v>
      </c>
      <c r="B6910">
        <v>6906</v>
      </c>
      <c r="C6910">
        <v>3.1258332764728697E-2</v>
      </c>
      <c r="D6910">
        <v>3.20468065633377E-2</v>
      </c>
      <c r="E6910">
        <v>3.1018751631280699E-2</v>
      </c>
      <c r="F6910">
        <v>3.1695899508492699E-2</v>
      </c>
      <c r="G6910">
        <v>3.1018751631280699E-2</v>
      </c>
      <c r="H6910">
        <v>3.1695899508492699E-2</v>
      </c>
      <c r="J6910">
        <f t="shared" si="214"/>
        <v>3.1018751631280699</v>
      </c>
      <c r="K6910">
        <f t="shared" si="215"/>
        <v>3.1695899508492698</v>
      </c>
    </row>
    <row r="6911" spans="1:11" x14ac:dyDescent="0.25">
      <c r="A6911">
        <v>42558</v>
      </c>
      <c r="B6911">
        <v>6907</v>
      </c>
      <c r="C6911">
        <v>3.12395157073081E-2</v>
      </c>
      <c r="D6911">
        <v>3.2028583343762199E-2</v>
      </c>
      <c r="E6911">
        <v>3.1018751631280699E-2</v>
      </c>
      <c r="F6911">
        <v>3.1695899508492699E-2</v>
      </c>
      <c r="G6911">
        <v>3.1018751631280699E-2</v>
      </c>
      <c r="H6911">
        <v>3.1695899508492699E-2</v>
      </c>
      <c r="J6911">
        <f t="shared" si="214"/>
        <v>3.1018751631280699</v>
      </c>
      <c r="K6911">
        <f t="shared" si="215"/>
        <v>3.1695899508492698</v>
      </c>
    </row>
    <row r="6912" spans="1:11" x14ac:dyDescent="0.25">
      <c r="A6912">
        <v>42558</v>
      </c>
      <c r="B6912">
        <v>6908</v>
      </c>
      <c r="C6912">
        <v>3.1222581901663202E-2</v>
      </c>
      <c r="D6912">
        <v>3.20112891762835E-2</v>
      </c>
      <c r="E6912">
        <v>3.1018751631280699E-2</v>
      </c>
      <c r="F6912">
        <v>3.1695899508492699E-2</v>
      </c>
      <c r="G6912">
        <v>3.1018751631280699E-2</v>
      </c>
      <c r="H6912">
        <v>3.1695899508492699E-2</v>
      </c>
      <c r="J6912">
        <f t="shared" si="214"/>
        <v>3.1018751631280699</v>
      </c>
      <c r="K6912">
        <f t="shared" si="215"/>
        <v>3.1695899508492698</v>
      </c>
    </row>
    <row r="6913" spans="1:11" x14ac:dyDescent="0.25">
      <c r="A6913">
        <v>42558</v>
      </c>
      <c r="B6913">
        <v>6909</v>
      </c>
      <c r="C6913">
        <v>3.1206365029950001E-2</v>
      </c>
      <c r="D6913">
        <v>3.1994131015382697E-2</v>
      </c>
      <c r="E6913">
        <v>3.1018751631280699E-2</v>
      </c>
      <c r="F6913">
        <v>3.1695899508492699E-2</v>
      </c>
      <c r="G6913">
        <v>3.1018751631280699E-2</v>
      </c>
      <c r="H6913">
        <v>3.1695899508492699E-2</v>
      </c>
      <c r="J6913">
        <f t="shared" si="214"/>
        <v>3.1018751631280699</v>
      </c>
      <c r="K6913">
        <f t="shared" si="215"/>
        <v>3.1695899508492698</v>
      </c>
    </row>
    <row r="6914" spans="1:11" x14ac:dyDescent="0.25">
      <c r="A6914">
        <v>42573</v>
      </c>
      <c r="B6914">
        <v>6910</v>
      </c>
      <c r="C6914">
        <v>3.1190759489440899E-2</v>
      </c>
      <c r="D6914">
        <v>3.1977283073049902E-2</v>
      </c>
      <c r="E6914">
        <v>3.1018751631280699E-2</v>
      </c>
      <c r="F6914">
        <v>3.1695899508492699E-2</v>
      </c>
      <c r="G6914">
        <v>3.1018751631280699E-2</v>
      </c>
      <c r="H6914">
        <v>3.1695899508492699E-2</v>
      </c>
      <c r="J6914">
        <f t="shared" si="214"/>
        <v>3.1018751631280699</v>
      </c>
      <c r="K6914">
        <f t="shared" si="215"/>
        <v>3.1695899508492698</v>
      </c>
    </row>
    <row r="6915" spans="1:11" x14ac:dyDescent="0.25">
      <c r="A6915">
        <v>42573</v>
      </c>
      <c r="B6915">
        <v>6911</v>
      </c>
      <c r="C6915">
        <v>3.1176895452494802E-2</v>
      </c>
      <c r="D6915">
        <v>3.1905182700040703E-2</v>
      </c>
      <c r="E6915">
        <v>3.1018751631280699E-2</v>
      </c>
      <c r="F6915">
        <v>3.1695899508492699E-2</v>
      </c>
      <c r="G6915">
        <v>3.1018751631280699E-2</v>
      </c>
      <c r="H6915">
        <v>3.1695899508492699E-2</v>
      </c>
      <c r="J6915">
        <f t="shared" si="214"/>
        <v>3.1018751631280699</v>
      </c>
      <c r="K6915">
        <f t="shared" si="215"/>
        <v>3.1695899508492698</v>
      </c>
    </row>
    <row r="6916" spans="1:11" x14ac:dyDescent="0.25">
      <c r="A6916">
        <v>42589</v>
      </c>
      <c r="B6916">
        <v>6912</v>
      </c>
      <c r="C6916">
        <v>3.1169445919770399E-2</v>
      </c>
      <c r="D6916">
        <v>3.1877438794327903E-2</v>
      </c>
      <c r="E6916">
        <v>3.1018751631280699E-2</v>
      </c>
      <c r="F6916">
        <v>3.1695899508492699E-2</v>
      </c>
      <c r="G6916">
        <v>3.1018751631280699E-2</v>
      </c>
      <c r="H6916">
        <v>3.1695899508492699E-2</v>
      </c>
      <c r="J6916">
        <f t="shared" si="214"/>
        <v>3.1018751631280699</v>
      </c>
      <c r="K6916">
        <f t="shared" si="215"/>
        <v>3.1695899508492698</v>
      </c>
    </row>
    <row r="6917" spans="1:11" x14ac:dyDescent="0.25">
      <c r="A6917">
        <v>42589</v>
      </c>
      <c r="B6917">
        <v>6913</v>
      </c>
      <c r="C6917">
        <v>3.1153943464613702E-2</v>
      </c>
      <c r="D6917">
        <v>3.1857318419679002E-2</v>
      </c>
      <c r="E6917">
        <v>3.1018751631280699E-2</v>
      </c>
      <c r="F6917">
        <v>3.1695899508492699E-2</v>
      </c>
      <c r="G6917">
        <v>3.1018751631280699E-2</v>
      </c>
      <c r="H6917">
        <v>3.1695899508492699E-2</v>
      </c>
      <c r="J6917">
        <f t="shared" si="214"/>
        <v>3.1018751631280699</v>
      </c>
      <c r="K6917">
        <f t="shared" si="215"/>
        <v>3.1695899508492698</v>
      </c>
    </row>
    <row r="6918" spans="1:11" x14ac:dyDescent="0.25">
      <c r="A6918">
        <v>42589</v>
      </c>
      <c r="B6918">
        <v>6914</v>
      </c>
      <c r="C6918">
        <v>3.1138646155269799E-2</v>
      </c>
      <c r="D6918">
        <v>3.1840654553419903E-2</v>
      </c>
      <c r="E6918">
        <v>3.1018751631280699E-2</v>
      </c>
      <c r="F6918">
        <v>3.1695899508492699E-2</v>
      </c>
      <c r="G6918">
        <v>3.1018751631280699E-2</v>
      </c>
      <c r="H6918">
        <v>3.1695899508492699E-2</v>
      </c>
      <c r="J6918">
        <f t="shared" ref="J6918:J6981" si="216">E6918*100</f>
        <v>3.1018751631280699</v>
      </c>
      <c r="K6918">
        <f t="shared" ref="K6918:K6981" si="217">H6918*100</f>
        <v>3.1695899508492698</v>
      </c>
    </row>
    <row r="6919" spans="1:11" x14ac:dyDescent="0.25">
      <c r="A6919">
        <v>42605</v>
      </c>
      <c r="B6919">
        <v>6915</v>
      </c>
      <c r="C6919">
        <v>3.1127541633931801E-2</v>
      </c>
      <c r="D6919">
        <v>3.1828706463438002E-2</v>
      </c>
      <c r="E6919">
        <v>3.1018751631280699E-2</v>
      </c>
      <c r="F6919">
        <v>3.1695899508492699E-2</v>
      </c>
      <c r="G6919">
        <v>3.1018751631280699E-2</v>
      </c>
      <c r="H6919">
        <v>3.1695899508492699E-2</v>
      </c>
      <c r="J6919">
        <f t="shared" si="216"/>
        <v>3.1018751631280699</v>
      </c>
      <c r="K6919">
        <f t="shared" si="217"/>
        <v>3.1695899508492698</v>
      </c>
    </row>
    <row r="6920" spans="1:11" x14ac:dyDescent="0.25">
      <c r="A6920">
        <v>42605</v>
      </c>
      <c r="B6920">
        <v>6916</v>
      </c>
      <c r="C6920">
        <v>3.1121605860738401E-2</v>
      </c>
      <c r="D6920">
        <v>3.1821735185001303E-2</v>
      </c>
      <c r="E6920">
        <v>3.1018751631280699E-2</v>
      </c>
      <c r="F6920">
        <v>3.1695899508492699E-2</v>
      </c>
      <c r="G6920">
        <v>3.1018751631280699E-2</v>
      </c>
      <c r="H6920">
        <v>3.1695899508492699E-2</v>
      </c>
      <c r="J6920">
        <f t="shared" si="216"/>
        <v>3.1018751631280699</v>
      </c>
      <c r="K6920">
        <f t="shared" si="217"/>
        <v>3.1695899508492698</v>
      </c>
    </row>
    <row r="6921" spans="1:11" x14ac:dyDescent="0.25">
      <c r="A6921">
        <v>42620</v>
      </c>
      <c r="B6921">
        <v>6917</v>
      </c>
      <c r="C6921">
        <v>3.1117560908347799E-2</v>
      </c>
      <c r="D6921">
        <v>3.1816693085864399E-2</v>
      </c>
      <c r="E6921">
        <v>3.1018751631280699E-2</v>
      </c>
      <c r="F6921">
        <v>3.1695899508492699E-2</v>
      </c>
      <c r="G6921">
        <v>3.1018751631280699E-2</v>
      </c>
      <c r="H6921">
        <v>3.1695899508492699E-2</v>
      </c>
      <c r="J6921">
        <f t="shared" si="216"/>
        <v>3.1018751631280699</v>
      </c>
      <c r="K6921">
        <f t="shared" si="217"/>
        <v>3.1695899508492698</v>
      </c>
    </row>
    <row r="6922" spans="1:11" x14ac:dyDescent="0.25">
      <c r="A6922">
        <v>42620</v>
      </c>
      <c r="B6922">
        <v>6918</v>
      </c>
      <c r="C6922">
        <v>3.1113640887017499E-2</v>
      </c>
      <c r="D6922">
        <v>3.1812157583433399E-2</v>
      </c>
      <c r="E6922">
        <v>3.1018751631280699E-2</v>
      </c>
      <c r="F6922">
        <v>3.1695899508492699E-2</v>
      </c>
      <c r="G6922">
        <v>3.1018751631280699E-2</v>
      </c>
      <c r="H6922">
        <v>3.1695899508492699E-2</v>
      </c>
      <c r="J6922">
        <f t="shared" si="216"/>
        <v>3.1018751631280699</v>
      </c>
      <c r="K6922">
        <f t="shared" si="217"/>
        <v>3.1695899508492698</v>
      </c>
    </row>
    <row r="6923" spans="1:11" x14ac:dyDescent="0.25">
      <c r="A6923">
        <v>42620</v>
      </c>
      <c r="B6923">
        <v>6919</v>
      </c>
      <c r="C6923">
        <v>3.1109664300267001E-2</v>
      </c>
      <c r="D6923">
        <v>3.1807662462598599E-2</v>
      </c>
      <c r="E6923">
        <v>3.1018751631280699E-2</v>
      </c>
      <c r="F6923">
        <v>3.1695899508492699E-2</v>
      </c>
      <c r="G6923">
        <v>3.1018751631280699E-2</v>
      </c>
      <c r="H6923">
        <v>3.1695899508492699E-2</v>
      </c>
      <c r="J6923">
        <f t="shared" si="216"/>
        <v>3.1018751631280699</v>
      </c>
      <c r="K6923">
        <f t="shared" si="217"/>
        <v>3.1695899508492698</v>
      </c>
    </row>
    <row r="6924" spans="1:11" x14ac:dyDescent="0.25">
      <c r="A6924">
        <v>42636</v>
      </c>
      <c r="B6924">
        <v>6920</v>
      </c>
      <c r="C6924">
        <v>3.1105642135165899E-2</v>
      </c>
      <c r="D6924">
        <v>3.1803046020244197E-2</v>
      </c>
      <c r="E6924">
        <v>3.1018751631280699E-2</v>
      </c>
      <c r="F6924">
        <v>3.1695899508492699E-2</v>
      </c>
      <c r="G6924">
        <v>3.1018751631280699E-2</v>
      </c>
      <c r="H6924">
        <v>3.1695899508492699E-2</v>
      </c>
      <c r="J6924">
        <f t="shared" si="216"/>
        <v>3.1018751631280699</v>
      </c>
      <c r="K6924">
        <f t="shared" si="217"/>
        <v>3.1695899508492698</v>
      </c>
    </row>
    <row r="6925" spans="1:11" x14ac:dyDescent="0.25">
      <c r="A6925">
        <v>42636</v>
      </c>
      <c r="B6925">
        <v>6921</v>
      </c>
      <c r="C6925">
        <v>3.17319277465552E-2</v>
      </c>
      <c r="D6925">
        <v>3.2724595895199E-2</v>
      </c>
      <c r="E6925">
        <v>3.1018751631280699E-2</v>
      </c>
      <c r="F6925">
        <v>3.1695899508492699E-2</v>
      </c>
      <c r="G6925">
        <v>3.1018751631280699E-2</v>
      </c>
      <c r="H6925">
        <v>3.1695899508492699E-2</v>
      </c>
      <c r="J6925">
        <f t="shared" si="216"/>
        <v>3.1018751631280699</v>
      </c>
      <c r="K6925">
        <f t="shared" si="217"/>
        <v>3.1695899508492698</v>
      </c>
    </row>
    <row r="6926" spans="1:11" x14ac:dyDescent="0.25">
      <c r="A6926">
        <v>42651</v>
      </c>
      <c r="B6926">
        <v>6922</v>
      </c>
      <c r="C6926">
        <v>3.17117595034428E-2</v>
      </c>
      <c r="D6926">
        <v>3.2721718318383303E-2</v>
      </c>
      <c r="E6926">
        <v>3.1018751631280699E-2</v>
      </c>
      <c r="F6926">
        <v>3.1695899508492699E-2</v>
      </c>
      <c r="G6926">
        <v>3.1018751631280699E-2</v>
      </c>
      <c r="H6926">
        <v>3.1695899508492699E-2</v>
      </c>
      <c r="J6926">
        <f t="shared" si="216"/>
        <v>3.1018751631280699</v>
      </c>
      <c r="K6926">
        <f t="shared" si="217"/>
        <v>3.1695899508492698</v>
      </c>
    </row>
    <row r="6927" spans="1:11" x14ac:dyDescent="0.25">
      <c r="A6927">
        <v>42651</v>
      </c>
      <c r="B6927">
        <v>6923</v>
      </c>
      <c r="C6927">
        <v>3.1723605130337798E-2</v>
      </c>
      <c r="D6927">
        <v>3.2734853416383602E-2</v>
      </c>
      <c r="E6927">
        <v>3.1018751631280699E-2</v>
      </c>
      <c r="F6927">
        <v>3.1695899508492699E-2</v>
      </c>
      <c r="G6927">
        <v>3.1018751631280699E-2</v>
      </c>
      <c r="H6927">
        <v>3.1695899508492699E-2</v>
      </c>
      <c r="J6927">
        <f t="shared" si="216"/>
        <v>3.1018751631280699</v>
      </c>
      <c r="K6927">
        <f t="shared" si="217"/>
        <v>3.1695899508492698</v>
      </c>
    </row>
    <row r="6928" spans="1:11" x14ac:dyDescent="0.25">
      <c r="A6928">
        <v>42651</v>
      </c>
      <c r="B6928">
        <v>6924</v>
      </c>
      <c r="C6928">
        <v>3.1746845271879799E-2</v>
      </c>
      <c r="D6928">
        <v>3.2756190567760503E-2</v>
      </c>
      <c r="E6928">
        <v>3.1018751631280699E-2</v>
      </c>
      <c r="F6928">
        <v>3.1695899508492699E-2</v>
      </c>
      <c r="G6928">
        <v>3.1018751631280699E-2</v>
      </c>
      <c r="H6928">
        <v>3.1695899508492699E-2</v>
      </c>
      <c r="J6928">
        <f t="shared" si="216"/>
        <v>3.1018751631280699</v>
      </c>
      <c r="K6928">
        <f t="shared" si="217"/>
        <v>3.1695899508492698</v>
      </c>
    </row>
    <row r="6929" spans="1:11" x14ac:dyDescent="0.25">
      <c r="A6929">
        <v>42667</v>
      </c>
      <c r="B6929">
        <v>6925</v>
      </c>
      <c r="C6929">
        <v>3.1777548349500799E-2</v>
      </c>
      <c r="D6929">
        <v>3.27842539872088E-2</v>
      </c>
      <c r="E6929">
        <v>3.1018751631280699E-2</v>
      </c>
      <c r="F6929">
        <v>3.1695899508492699E-2</v>
      </c>
      <c r="G6929">
        <v>3.1018751631280699E-2</v>
      </c>
      <c r="H6929">
        <v>3.1695899508492699E-2</v>
      </c>
      <c r="J6929">
        <f t="shared" si="216"/>
        <v>3.1018751631280699</v>
      </c>
      <c r="K6929">
        <f t="shared" si="217"/>
        <v>3.1695899508492698</v>
      </c>
    </row>
    <row r="6930" spans="1:11" x14ac:dyDescent="0.25">
      <c r="A6930">
        <v>42667</v>
      </c>
      <c r="B6930">
        <v>6926</v>
      </c>
      <c r="C6930">
        <v>3.1811087680801903E-2</v>
      </c>
      <c r="D6930">
        <v>3.2815205809610802E-2</v>
      </c>
      <c r="E6930">
        <v>3.1018751631280699E-2</v>
      </c>
      <c r="F6930">
        <v>3.1695899508492699E-2</v>
      </c>
      <c r="G6930">
        <v>3.1018751631280699E-2</v>
      </c>
      <c r="H6930">
        <v>3.1695899508492699E-2</v>
      </c>
      <c r="J6930">
        <f t="shared" si="216"/>
        <v>3.1018751631280699</v>
      </c>
      <c r="K6930">
        <f t="shared" si="217"/>
        <v>3.1695899508492698</v>
      </c>
    </row>
    <row r="6931" spans="1:11" x14ac:dyDescent="0.25">
      <c r="A6931">
        <v>42683</v>
      </c>
      <c r="B6931">
        <v>6927</v>
      </c>
      <c r="C6931">
        <v>3.1844299833046298E-2</v>
      </c>
      <c r="D6931">
        <v>3.2846187160115198E-2</v>
      </c>
      <c r="E6931">
        <v>3.1018751631280699E-2</v>
      </c>
      <c r="F6931">
        <v>3.1695899508492699E-2</v>
      </c>
      <c r="G6931">
        <v>3.1018751631280699E-2</v>
      </c>
      <c r="H6931">
        <v>3.1695899508492699E-2</v>
      </c>
      <c r="J6931">
        <f t="shared" si="216"/>
        <v>3.1018751631280699</v>
      </c>
      <c r="K6931">
        <f t="shared" si="217"/>
        <v>3.1695899508492698</v>
      </c>
    </row>
    <row r="6932" spans="1:11" x14ac:dyDescent="0.25">
      <c r="A6932">
        <v>42683</v>
      </c>
      <c r="B6932">
        <v>6928</v>
      </c>
      <c r="C6932">
        <v>3.1875437361295098E-2</v>
      </c>
      <c r="D6932">
        <v>3.2875887579930999E-2</v>
      </c>
      <c r="E6932">
        <v>3.1018751631280699E-2</v>
      </c>
      <c r="F6932">
        <v>3.1695899508492699E-2</v>
      </c>
      <c r="G6932">
        <v>3.1018751631280699E-2</v>
      </c>
      <c r="H6932">
        <v>3.1695899508492699E-2</v>
      </c>
      <c r="J6932">
        <f t="shared" si="216"/>
        <v>3.1018751631280699</v>
      </c>
      <c r="K6932">
        <f t="shared" si="217"/>
        <v>3.1695899508492698</v>
      </c>
    </row>
    <row r="6933" spans="1:11" x14ac:dyDescent="0.25">
      <c r="A6933">
        <v>42683</v>
      </c>
      <c r="B6933">
        <v>6929</v>
      </c>
      <c r="C6933">
        <v>3.1904019741693497E-2</v>
      </c>
      <c r="D6933">
        <v>3.2903405314256E-2</v>
      </c>
      <c r="E6933">
        <v>3.1018751631280699E-2</v>
      </c>
      <c r="F6933">
        <v>3.1695899508492699E-2</v>
      </c>
      <c r="G6933">
        <v>3.1018751631280699E-2</v>
      </c>
      <c r="H6933">
        <v>3.1695899508492699E-2</v>
      </c>
      <c r="J6933">
        <f t="shared" si="216"/>
        <v>3.1018751631280699</v>
      </c>
      <c r="K6933">
        <f t="shared" si="217"/>
        <v>3.1695899508492698</v>
      </c>
    </row>
    <row r="6934" spans="1:11" x14ac:dyDescent="0.25">
      <c r="A6934">
        <v>42698</v>
      </c>
      <c r="B6934">
        <v>6930</v>
      </c>
      <c r="C6934">
        <v>3.1930665286941898E-2</v>
      </c>
      <c r="D6934">
        <v>3.2929129504359098E-2</v>
      </c>
      <c r="E6934">
        <v>3.1018751631280699E-2</v>
      </c>
      <c r="F6934">
        <v>3.1695899508492699E-2</v>
      </c>
      <c r="G6934">
        <v>3.1018751631280699E-2</v>
      </c>
      <c r="H6934">
        <v>3.1695899508492699E-2</v>
      </c>
      <c r="J6934">
        <f t="shared" si="216"/>
        <v>3.1018751631280699</v>
      </c>
      <c r="K6934">
        <f t="shared" si="217"/>
        <v>3.1695899508492698</v>
      </c>
    </row>
    <row r="6935" spans="1:11" x14ac:dyDescent="0.25">
      <c r="A6935">
        <v>42698</v>
      </c>
      <c r="B6935">
        <v>6931</v>
      </c>
      <c r="C6935">
        <v>3.39178724803752E-2</v>
      </c>
      <c r="D6935">
        <v>3.4313836570709202E-2</v>
      </c>
      <c r="E6935">
        <v>3.1018751631280699E-2</v>
      </c>
      <c r="F6935">
        <v>3.1695899508492699E-2</v>
      </c>
      <c r="G6935">
        <v>3.1018751631280699E-2</v>
      </c>
      <c r="H6935">
        <v>3.1695899508492699E-2</v>
      </c>
      <c r="J6935">
        <f t="shared" si="216"/>
        <v>3.1018751631280699</v>
      </c>
      <c r="K6935">
        <f t="shared" si="217"/>
        <v>3.1695899508492698</v>
      </c>
    </row>
    <row r="6936" spans="1:11" x14ac:dyDescent="0.25">
      <c r="A6936">
        <v>42714</v>
      </c>
      <c r="B6936">
        <v>6932</v>
      </c>
      <c r="C6936">
        <v>3.3865249818827402E-2</v>
      </c>
      <c r="D6936">
        <v>3.4265980022665302E-2</v>
      </c>
      <c r="E6936">
        <v>3.1018751631280699E-2</v>
      </c>
      <c r="F6936">
        <v>3.1695899508492699E-2</v>
      </c>
      <c r="G6936">
        <v>3.1018751631280699E-2</v>
      </c>
      <c r="H6936">
        <v>3.1695899508492699E-2</v>
      </c>
      <c r="J6936">
        <f t="shared" si="216"/>
        <v>3.1018751631280699</v>
      </c>
      <c r="K6936">
        <f t="shared" si="217"/>
        <v>3.1695899508492698</v>
      </c>
    </row>
    <row r="6937" spans="1:11" x14ac:dyDescent="0.25">
      <c r="A6937">
        <v>42714</v>
      </c>
      <c r="B6937">
        <v>6933</v>
      </c>
      <c r="C6937">
        <v>3.3839554252460997E-2</v>
      </c>
      <c r="D6937">
        <v>3.4241629980815702E-2</v>
      </c>
      <c r="E6937">
        <v>3.1018751631280699E-2</v>
      </c>
      <c r="F6937">
        <v>3.1695899508492699E-2</v>
      </c>
      <c r="G6937">
        <v>3.1018751631280699E-2</v>
      </c>
      <c r="H6937">
        <v>3.1695899508492699E-2</v>
      </c>
      <c r="J6937">
        <f t="shared" si="216"/>
        <v>3.1018751631280699</v>
      </c>
      <c r="K6937">
        <f t="shared" si="217"/>
        <v>3.1695899508492698</v>
      </c>
    </row>
    <row r="6938" spans="1:11" x14ac:dyDescent="0.25">
      <c r="A6938">
        <v>42714</v>
      </c>
      <c r="B6938">
        <v>6934</v>
      </c>
      <c r="C6938">
        <v>3.3798642423428997E-2</v>
      </c>
      <c r="D6938">
        <v>3.4201566859869803E-2</v>
      </c>
      <c r="E6938">
        <v>3.1018751631280699E-2</v>
      </c>
      <c r="F6938">
        <v>3.1695899508492699E-2</v>
      </c>
      <c r="G6938">
        <v>3.1018751631280699E-2</v>
      </c>
      <c r="H6938">
        <v>3.1695899508492699E-2</v>
      </c>
      <c r="J6938">
        <f t="shared" si="216"/>
        <v>3.1018751631280699</v>
      </c>
      <c r="K6938">
        <f t="shared" si="217"/>
        <v>3.1695899508492698</v>
      </c>
    </row>
    <row r="6939" spans="1:11" x14ac:dyDescent="0.25">
      <c r="A6939">
        <v>42733</v>
      </c>
      <c r="B6939">
        <v>6935</v>
      </c>
      <c r="C6939">
        <v>3.3746510180938001E-2</v>
      </c>
      <c r="D6939">
        <v>3.4149769784476897E-2</v>
      </c>
      <c r="E6939">
        <v>3.1018751631280699E-2</v>
      </c>
      <c r="F6939">
        <v>3.1695899508492699E-2</v>
      </c>
      <c r="G6939">
        <v>3.1018751631280699E-2</v>
      </c>
      <c r="H6939">
        <v>3.1695899508492699E-2</v>
      </c>
      <c r="J6939">
        <f t="shared" si="216"/>
        <v>3.1018751631280699</v>
      </c>
      <c r="K6939">
        <f t="shared" si="217"/>
        <v>3.1695899508492698</v>
      </c>
    </row>
    <row r="6940" spans="1:11" x14ac:dyDescent="0.25">
      <c r="A6940">
        <v>42739</v>
      </c>
      <c r="B6940">
        <v>6936</v>
      </c>
      <c r="C6940">
        <v>3.3687269847610897E-2</v>
      </c>
      <c r="D6940">
        <v>3.4090630702929003E-2</v>
      </c>
      <c r="E6940">
        <v>3.1018751631280699E-2</v>
      </c>
      <c r="F6940">
        <v>3.1695899508492699E-2</v>
      </c>
      <c r="G6940">
        <v>3.1018751631280699E-2</v>
      </c>
      <c r="H6940">
        <v>3.1695899508492699E-2</v>
      </c>
      <c r="J6940">
        <f t="shared" si="216"/>
        <v>3.1018751631280699</v>
      </c>
      <c r="K6940">
        <f t="shared" si="217"/>
        <v>3.1695899508492698</v>
      </c>
    </row>
    <row r="6941" spans="1:11" x14ac:dyDescent="0.25">
      <c r="A6941">
        <v>42746</v>
      </c>
      <c r="B6941">
        <v>6937</v>
      </c>
      <c r="C6941">
        <v>3.3629119049090599E-2</v>
      </c>
      <c r="D6941">
        <v>3.4033114025278997E-2</v>
      </c>
      <c r="E6941">
        <v>3.1018751631280699E-2</v>
      </c>
      <c r="F6941">
        <v>3.1695899508492699E-2</v>
      </c>
      <c r="G6941">
        <v>3.1018751631280699E-2</v>
      </c>
      <c r="H6941">
        <v>3.1695899508492699E-2</v>
      </c>
      <c r="J6941">
        <f t="shared" si="216"/>
        <v>3.1018751631280699</v>
      </c>
      <c r="K6941">
        <f t="shared" si="217"/>
        <v>3.1695899508492698</v>
      </c>
    </row>
    <row r="6942" spans="1:11" x14ac:dyDescent="0.25">
      <c r="A6942">
        <v>42746</v>
      </c>
      <c r="B6942">
        <v>6938</v>
      </c>
      <c r="C6942">
        <v>3.3569128819886697E-2</v>
      </c>
      <c r="D6942">
        <v>3.3973966742741599E-2</v>
      </c>
      <c r="E6942">
        <v>3.1018751631280699E-2</v>
      </c>
      <c r="F6942">
        <v>3.1695899508492699E-2</v>
      </c>
      <c r="G6942">
        <v>3.1018751631280699E-2</v>
      </c>
      <c r="H6942">
        <v>3.1695899508492699E-2</v>
      </c>
      <c r="J6942">
        <f t="shared" si="216"/>
        <v>3.1018751631280699</v>
      </c>
      <c r="K6942">
        <f t="shared" si="217"/>
        <v>3.1695899508492698</v>
      </c>
    </row>
    <row r="6943" spans="1:11" x14ac:dyDescent="0.25">
      <c r="A6943">
        <v>42746</v>
      </c>
      <c r="B6943">
        <v>6939</v>
      </c>
      <c r="C6943">
        <v>3.3509113609637299E-2</v>
      </c>
      <c r="D6943">
        <v>3.3914863276134098E-2</v>
      </c>
      <c r="E6943">
        <v>3.1018751631280699E-2</v>
      </c>
      <c r="F6943">
        <v>3.1695899508492699E-2</v>
      </c>
      <c r="G6943">
        <v>3.1018751631280699E-2</v>
      </c>
      <c r="H6943">
        <v>3.1695899508492699E-2</v>
      </c>
      <c r="J6943">
        <f t="shared" si="216"/>
        <v>3.1018751631280699</v>
      </c>
      <c r="K6943">
        <f t="shared" si="217"/>
        <v>3.1695899508492698</v>
      </c>
    </row>
    <row r="6944" spans="1:11" x14ac:dyDescent="0.25">
      <c r="A6944">
        <v>42761</v>
      </c>
      <c r="B6944">
        <v>6940</v>
      </c>
      <c r="C6944">
        <v>3.3451869808537801E-2</v>
      </c>
      <c r="D6944">
        <v>3.3858252030757402E-2</v>
      </c>
      <c r="E6944">
        <v>3.1018751631280699E-2</v>
      </c>
      <c r="F6944">
        <v>3.1695899508492699E-2</v>
      </c>
      <c r="G6944">
        <v>3.1018751631280699E-2</v>
      </c>
      <c r="H6944">
        <v>3.1695899508492699E-2</v>
      </c>
      <c r="J6944">
        <f t="shared" si="216"/>
        <v>3.1018751631280699</v>
      </c>
      <c r="K6944">
        <f t="shared" si="217"/>
        <v>3.1695899508492698</v>
      </c>
    </row>
    <row r="6945" spans="1:11" x14ac:dyDescent="0.25">
      <c r="A6945">
        <v>42761</v>
      </c>
      <c r="B6945">
        <v>6941</v>
      </c>
      <c r="C6945">
        <v>3.1761343532131503E-2</v>
      </c>
      <c r="D6945">
        <v>3.2531829382824201E-2</v>
      </c>
      <c r="E6945">
        <v>3.1018751631280699E-2</v>
      </c>
      <c r="F6945">
        <v>3.1695899508492699E-2</v>
      </c>
      <c r="G6945">
        <v>3.1018751631280699E-2</v>
      </c>
      <c r="H6945">
        <v>3.1695899508492699E-2</v>
      </c>
      <c r="J6945">
        <f t="shared" si="216"/>
        <v>3.1018751631280699</v>
      </c>
      <c r="K6945">
        <f t="shared" si="217"/>
        <v>3.1695899508492698</v>
      </c>
    </row>
    <row r="6946" spans="1:11" x14ac:dyDescent="0.25">
      <c r="A6946">
        <v>42777</v>
      </c>
      <c r="B6946">
        <v>6942</v>
      </c>
      <c r="C6946">
        <v>3.18632853953527E-2</v>
      </c>
      <c r="D6946">
        <v>3.2625228691746402E-2</v>
      </c>
      <c r="E6946">
        <v>3.1018751631280699E-2</v>
      </c>
      <c r="F6946">
        <v>3.1695899508492699E-2</v>
      </c>
      <c r="G6946">
        <v>3.1018751631280699E-2</v>
      </c>
      <c r="H6946">
        <v>3.1695899508492699E-2</v>
      </c>
      <c r="J6946">
        <f t="shared" si="216"/>
        <v>3.1018751631280699</v>
      </c>
      <c r="K6946">
        <f t="shared" si="217"/>
        <v>3.1695899508492698</v>
      </c>
    </row>
    <row r="6947" spans="1:11" x14ac:dyDescent="0.25">
      <c r="A6947">
        <v>42777</v>
      </c>
      <c r="B6947">
        <v>6943</v>
      </c>
      <c r="C6947">
        <v>3.19053141084822E-2</v>
      </c>
      <c r="D6947">
        <v>3.2658054736497397E-2</v>
      </c>
      <c r="E6947">
        <v>3.1018751631280699E-2</v>
      </c>
      <c r="F6947">
        <v>3.1695899508492699E-2</v>
      </c>
      <c r="G6947">
        <v>3.1018751631280699E-2</v>
      </c>
      <c r="H6947">
        <v>3.1695899508492699E-2</v>
      </c>
      <c r="J6947">
        <f t="shared" si="216"/>
        <v>3.1018751631280699</v>
      </c>
      <c r="K6947">
        <f t="shared" si="217"/>
        <v>3.1695899508492698</v>
      </c>
    </row>
    <row r="6948" spans="1:11" x14ac:dyDescent="0.25">
      <c r="A6948">
        <v>42777</v>
      </c>
      <c r="B6948">
        <v>6944</v>
      </c>
      <c r="C6948">
        <v>3.1926840260814202E-2</v>
      </c>
      <c r="D6948">
        <v>3.2675116989441998E-2</v>
      </c>
      <c r="E6948">
        <v>3.1018751631280699E-2</v>
      </c>
      <c r="F6948">
        <v>3.1695899508492699E-2</v>
      </c>
      <c r="G6948">
        <v>3.1018751631280699E-2</v>
      </c>
      <c r="H6948">
        <v>3.1695899508492699E-2</v>
      </c>
      <c r="J6948">
        <f t="shared" si="216"/>
        <v>3.1018751631280699</v>
      </c>
      <c r="K6948">
        <f t="shared" si="217"/>
        <v>3.1695899508492698</v>
      </c>
    </row>
    <row r="6949" spans="1:11" x14ac:dyDescent="0.25">
      <c r="A6949">
        <v>42793</v>
      </c>
      <c r="B6949">
        <v>6945</v>
      </c>
      <c r="C6949">
        <v>3.1939212441765299E-2</v>
      </c>
      <c r="D6949">
        <v>3.2685193624241E-2</v>
      </c>
      <c r="E6949">
        <v>3.1018751631280699E-2</v>
      </c>
      <c r="F6949">
        <v>3.1695899508492699E-2</v>
      </c>
      <c r="G6949">
        <v>3.1018751631280699E-2</v>
      </c>
      <c r="H6949">
        <v>3.1695899508492699E-2</v>
      </c>
      <c r="J6949">
        <f t="shared" si="216"/>
        <v>3.1018751631280699</v>
      </c>
      <c r="K6949">
        <f t="shared" si="217"/>
        <v>3.1695899508492698</v>
      </c>
    </row>
    <row r="6950" spans="1:11" x14ac:dyDescent="0.25">
      <c r="A6950">
        <v>42793</v>
      </c>
      <c r="B6950">
        <v>6946</v>
      </c>
      <c r="C6950">
        <v>3.1946654916183398E-2</v>
      </c>
      <c r="D6950">
        <v>3.2691879211933297E-2</v>
      </c>
      <c r="E6950">
        <v>3.1018751631280699E-2</v>
      </c>
      <c r="F6950">
        <v>3.1695899508492699E-2</v>
      </c>
      <c r="G6950">
        <v>3.1018751631280699E-2</v>
      </c>
      <c r="H6950">
        <v>3.1695899508492699E-2</v>
      </c>
      <c r="J6950">
        <f t="shared" si="216"/>
        <v>3.1018751631280699</v>
      </c>
      <c r="K6950">
        <f t="shared" si="217"/>
        <v>3.1695899508492698</v>
      </c>
    </row>
    <row r="6951" spans="1:11" x14ac:dyDescent="0.25">
      <c r="A6951">
        <v>42808</v>
      </c>
      <c r="B6951">
        <v>6947</v>
      </c>
      <c r="C6951">
        <v>3.1951800024808699E-2</v>
      </c>
      <c r="D6951">
        <v>3.2696652629891201E-2</v>
      </c>
      <c r="E6951">
        <v>3.1018751631280699E-2</v>
      </c>
      <c r="F6951">
        <v>3.1695899508492699E-2</v>
      </c>
      <c r="G6951">
        <v>3.1018751631280699E-2</v>
      </c>
      <c r="H6951">
        <v>3.1695899508492699E-2</v>
      </c>
      <c r="J6951">
        <f t="shared" si="216"/>
        <v>3.1018751631280699</v>
      </c>
      <c r="K6951">
        <f t="shared" si="217"/>
        <v>3.1695899508492698</v>
      </c>
    </row>
    <row r="6952" spans="1:11" x14ac:dyDescent="0.25">
      <c r="A6952">
        <v>42808</v>
      </c>
      <c r="B6952">
        <v>6948</v>
      </c>
      <c r="C6952">
        <v>3.1955205307028403E-2</v>
      </c>
      <c r="D6952">
        <v>3.2699992663854399E-2</v>
      </c>
      <c r="E6952">
        <v>3.1018751631280699E-2</v>
      </c>
      <c r="F6952">
        <v>3.1695899508492699E-2</v>
      </c>
      <c r="G6952">
        <v>3.1018751631280699E-2</v>
      </c>
      <c r="H6952">
        <v>3.1695899508492699E-2</v>
      </c>
      <c r="J6952">
        <f t="shared" si="216"/>
        <v>3.1018751631280699</v>
      </c>
      <c r="K6952">
        <f t="shared" si="217"/>
        <v>3.1695899508492698</v>
      </c>
    </row>
    <row r="6953" spans="1:11" x14ac:dyDescent="0.25">
      <c r="A6953">
        <v>42808</v>
      </c>
      <c r="B6953">
        <v>6949</v>
      </c>
      <c r="C6953">
        <v>3.1957849058163797E-2</v>
      </c>
      <c r="D6953">
        <v>3.27027093536588E-2</v>
      </c>
      <c r="E6953">
        <v>3.1018751631280699E-2</v>
      </c>
      <c r="F6953">
        <v>3.1695899508492699E-2</v>
      </c>
      <c r="G6953">
        <v>3.1018751631280699E-2</v>
      </c>
      <c r="H6953">
        <v>3.1695899508492699E-2</v>
      </c>
      <c r="J6953">
        <f t="shared" si="216"/>
        <v>3.1018751631280699</v>
      </c>
      <c r="K6953">
        <f t="shared" si="217"/>
        <v>3.1695899508492698</v>
      </c>
    </row>
    <row r="6954" spans="1:11" x14ac:dyDescent="0.25">
      <c r="A6954">
        <v>42824</v>
      </c>
      <c r="B6954">
        <v>6950</v>
      </c>
      <c r="C6954">
        <v>3.1959662568054902E-2</v>
      </c>
      <c r="D6954">
        <v>3.2704729346770399E-2</v>
      </c>
      <c r="E6954">
        <v>3.1018751631280699E-2</v>
      </c>
      <c r="F6954">
        <v>3.1695899508492699E-2</v>
      </c>
      <c r="G6954">
        <v>3.1018751631280699E-2</v>
      </c>
      <c r="H6954">
        <v>3.1695899508492699E-2</v>
      </c>
      <c r="J6954">
        <f t="shared" si="216"/>
        <v>3.1018751631280699</v>
      </c>
      <c r="K6954">
        <f t="shared" si="217"/>
        <v>3.1695899508492698</v>
      </c>
    </row>
    <row r="6955" spans="1:11" x14ac:dyDescent="0.25">
      <c r="A6955">
        <v>42824</v>
      </c>
      <c r="B6955">
        <v>6951</v>
      </c>
      <c r="C6955">
        <v>3.1649285828219603E-2</v>
      </c>
      <c r="D6955">
        <v>3.2445538196837397E-2</v>
      </c>
      <c r="E6955">
        <v>3.1018751631280699E-2</v>
      </c>
      <c r="F6955">
        <v>3.1695899508492699E-2</v>
      </c>
      <c r="G6955">
        <v>3.1018751631280699E-2</v>
      </c>
      <c r="H6955">
        <v>3.1695899508492699E-2</v>
      </c>
      <c r="J6955">
        <f t="shared" si="216"/>
        <v>3.1018751631280699</v>
      </c>
      <c r="K6955">
        <f t="shared" si="217"/>
        <v>3.1695899508492698</v>
      </c>
    </row>
    <row r="6956" spans="1:11" x14ac:dyDescent="0.25">
      <c r="A6956">
        <v>42824</v>
      </c>
      <c r="B6956">
        <v>6952</v>
      </c>
      <c r="C6956">
        <v>3.1672719210916599E-2</v>
      </c>
      <c r="D6956">
        <v>3.2456879275678203E-2</v>
      </c>
      <c r="E6956">
        <v>3.1018751631280699E-2</v>
      </c>
      <c r="F6956">
        <v>3.1695899508492699E-2</v>
      </c>
      <c r="G6956">
        <v>3.1018751631280699E-2</v>
      </c>
      <c r="H6956">
        <v>3.1695899508492699E-2</v>
      </c>
      <c r="J6956">
        <f t="shared" si="216"/>
        <v>3.1018751631280699</v>
      </c>
      <c r="K6956">
        <f t="shared" si="217"/>
        <v>3.1695899508492698</v>
      </c>
    </row>
    <row r="6957" spans="1:11" x14ac:dyDescent="0.25">
      <c r="A6957">
        <v>42840</v>
      </c>
      <c r="B6957">
        <v>6953</v>
      </c>
      <c r="C6957">
        <v>3.1693067027304601E-2</v>
      </c>
      <c r="D6957">
        <v>3.2468492490192402E-2</v>
      </c>
      <c r="E6957">
        <v>3.1018751631280699E-2</v>
      </c>
      <c r="F6957">
        <v>3.1695899508492699E-2</v>
      </c>
      <c r="G6957">
        <v>3.1018751631280699E-2</v>
      </c>
      <c r="H6957">
        <v>3.1695899508492699E-2</v>
      </c>
      <c r="J6957">
        <f t="shared" si="216"/>
        <v>3.1018751631280699</v>
      </c>
      <c r="K6957">
        <f t="shared" si="217"/>
        <v>3.1695899508492698</v>
      </c>
    </row>
    <row r="6958" spans="1:11" x14ac:dyDescent="0.25">
      <c r="A6958">
        <v>42840</v>
      </c>
      <c r="B6958">
        <v>6954</v>
      </c>
      <c r="C6958">
        <v>3.1702533024764501E-2</v>
      </c>
      <c r="D6958">
        <v>3.24709046571975E-2</v>
      </c>
      <c r="E6958">
        <v>3.1018751631280699E-2</v>
      </c>
      <c r="F6958">
        <v>3.1695899508492699E-2</v>
      </c>
      <c r="G6958">
        <v>3.1018751631280699E-2</v>
      </c>
      <c r="H6958">
        <v>3.1695899508492699E-2</v>
      </c>
      <c r="J6958">
        <f t="shared" si="216"/>
        <v>3.1018751631280699</v>
      </c>
      <c r="K6958">
        <f t="shared" si="217"/>
        <v>3.1695899508492698</v>
      </c>
    </row>
    <row r="6959" spans="1:11" x14ac:dyDescent="0.25">
      <c r="A6959">
        <v>42855</v>
      </c>
      <c r="B6959">
        <v>6955</v>
      </c>
      <c r="C6959">
        <v>3.1705761904371202E-2</v>
      </c>
      <c r="D6959">
        <v>3.2468934396884801E-2</v>
      </c>
      <c r="E6959">
        <v>3.1018751631280699E-2</v>
      </c>
      <c r="F6959">
        <v>3.1695899508492699E-2</v>
      </c>
      <c r="G6959">
        <v>3.1018751631280699E-2</v>
      </c>
      <c r="H6959">
        <v>3.1695899508492699E-2</v>
      </c>
      <c r="J6959">
        <f t="shared" si="216"/>
        <v>3.1018751631280699</v>
      </c>
      <c r="K6959">
        <f t="shared" si="217"/>
        <v>3.1695899508492698</v>
      </c>
    </row>
    <row r="6960" spans="1:11" x14ac:dyDescent="0.25">
      <c r="A6960">
        <v>42855</v>
      </c>
      <c r="B6960">
        <v>6956</v>
      </c>
      <c r="C6960">
        <v>3.1704326623162103E-2</v>
      </c>
      <c r="D6960">
        <v>3.24630243052942E-2</v>
      </c>
      <c r="E6960">
        <v>3.1018751631280699E-2</v>
      </c>
      <c r="F6960">
        <v>3.1695899508492699E-2</v>
      </c>
      <c r="G6960">
        <v>3.1018751631280699E-2</v>
      </c>
      <c r="H6960">
        <v>3.1695899508492699E-2</v>
      </c>
      <c r="J6960">
        <f t="shared" si="216"/>
        <v>3.1018751631280699</v>
      </c>
      <c r="K6960">
        <f t="shared" si="217"/>
        <v>3.1695899508492698</v>
      </c>
    </row>
    <row r="6961" spans="1:11" x14ac:dyDescent="0.25">
      <c r="A6961">
        <v>42855</v>
      </c>
      <c r="B6961">
        <v>6957</v>
      </c>
      <c r="C6961">
        <v>3.16998980190311E-2</v>
      </c>
      <c r="D6961">
        <v>3.2455392033795501E-2</v>
      </c>
      <c r="E6961">
        <v>3.1018751631280699E-2</v>
      </c>
      <c r="F6961">
        <v>3.1695899508492699E-2</v>
      </c>
      <c r="G6961">
        <v>3.1018751631280699E-2</v>
      </c>
      <c r="H6961">
        <v>3.1695899508492699E-2</v>
      </c>
      <c r="J6961">
        <f t="shared" si="216"/>
        <v>3.1018751631280699</v>
      </c>
      <c r="K6961">
        <f t="shared" si="217"/>
        <v>3.1695899508492698</v>
      </c>
    </row>
    <row r="6962" spans="1:11" x14ac:dyDescent="0.25">
      <c r="A6962">
        <v>42876</v>
      </c>
      <c r="B6962">
        <v>6958</v>
      </c>
      <c r="C6962">
        <v>3.1693866910180203E-2</v>
      </c>
      <c r="D6962">
        <v>3.2447945433607198E-2</v>
      </c>
      <c r="E6962">
        <v>3.1018751631280699E-2</v>
      </c>
      <c r="F6962">
        <v>3.1695899508492699E-2</v>
      </c>
      <c r="G6962">
        <v>3.1018751631280699E-2</v>
      </c>
      <c r="H6962">
        <v>3.1695899508492699E-2</v>
      </c>
      <c r="J6962">
        <f t="shared" si="216"/>
        <v>3.1018751631280699</v>
      </c>
      <c r="K6962">
        <f t="shared" si="217"/>
        <v>3.1695899508492698</v>
      </c>
    </row>
    <row r="6963" spans="1:11" x14ac:dyDescent="0.25">
      <c r="A6963">
        <v>42883</v>
      </c>
      <c r="B6963">
        <v>6959</v>
      </c>
      <c r="C6963">
        <v>3.1686947002305302E-2</v>
      </c>
      <c r="D6963">
        <v>3.2439827525652297E-2</v>
      </c>
      <c r="E6963">
        <v>3.1018751631280699E-2</v>
      </c>
      <c r="F6963">
        <v>3.1695899508492699E-2</v>
      </c>
      <c r="G6963">
        <v>3.1018751631280699E-2</v>
      </c>
      <c r="H6963">
        <v>3.1695899508492699E-2</v>
      </c>
      <c r="J6963">
        <f t="shared" si="216"/>
        <v>3.1018751631280699</v>
      </c>
      <c r="K6963">
        <f t="shared" si="217"/>
        <v>3.1695899508492698</v>
      </c>
    </row>
    <row r="6964" spans="1:11" x14ac:dyDescent="0.25">
      <c r="A6964">
        <v>42884</v>
      </c>
      <c r="B6964">
        <v>6960</v>
      </c>
      <c r="C6964">
        <v>3.1680026819099302E-2</v>
      </c>
      <c r="D6964">
        <v>3.24317844766734E-2</v>
      </c>
      <c r="E6964">
        <v>3.1018751631280699E-2</v>
      </c>
      <c r="F6964">
        <v>3.1695899508492699E-2</v>
      </c>
      <c r="G6964">
        <v>3.1018751631280699E-2</v>
      </c>
      <c r="H6964">
        <v>3.1695899508492699E-2</v>
      </c>
      <c r="J6964">
        <f t="shared" si="216"/>
        <v>3.1018751631280699</v>
      </c>
      <c r="K6964">
        <f t="shared" si="217"/>
        <v>3.1695899508492698</v>
      </c>
    </row>
    <row r="6965" spans="1:11" x14ac:dyDescent="0.25">
      <c r="A6965">
        <v>42884</v>
      </c>
      <c r="B6965">
        <v>6961</v>
      </c>
      <c r="C6965">
        <v>3.1154461246113301E-2</v>
      </c>
      <c r="D6965">
        <v>3.1897314964572002E-2</v>
      </c>
      <c r="E6965">
        <v>3.1018751631280699E-2</v>
      </c>
      <c r="F6965">
        <v>3.1695899508492699E-2</v>
      </c>
      <c r="G6965">
        <v>3.1018751631280699E-2</v>
      </c>
      <c r="H6965">
        <v>3.1695899508492699E-2</v>
      </c>
      <c r="J6965">
        <f t="shared" si="216"/>
        <v>3.1018751631280699</v>
      </c>
      <c r="K6965">
        <f t="shared" si="217"/>
        <v>3.1695899508492698</v>
      </c>
    </row>
    <row r="6966" spans="1:11" x14ac:dyDescent="0.25">
      <c r="A6966">
        <v>42900</v>
      </c>
      <c r="B6966">
        <v>6962</v>
      </c>
      <c r="C6966">
        <v>3.1205908167714701E-2</v>
      </c>
      <c r="D6966">
        <v>3.1955713919055301E-2</v>
      </c>
      <c r="E6966">
        <v>3.1018751631280699E-2</v>
      </c>
      <c r="F6966">
        <v>3.1695899508492699E-2</v>
      </c>
      <c r="G6966">
        <v>3.1018751631280699E-2</v>
      </c>
      <c r="H6966">
        <v>3.1695899508492699E-2</v>
      </c>
      <c r="J6966">
        <f t="shared" si="216"/>
        <v>3.1018751631280699</v>
      </c>
      <c r="K6966">
        <f t="shared" si="217"/>
        <v>3.1695899508492698</v>
      </c>
    </row>
    <row r="6967" spans="1:11" x14ac:dyDescent="0.25">
      <c r="A6967">
        <v>42900</v>
      </c>
      <c r="B6967">
        <v>6963</v>
      </c>
      <c r="C6967">
        <v>3.1255359998449202E-2</v>
      </c>
      <c r="D6967">
        <v>3.2011372968504002E-2</v>
      </c>
      <c r="E6967">
        <v>3.1018751631280699E-2</v>
      </c>
      <c r="F6967">
        <v>3.1695899508492699E-2</v>
      </c>
      <c r="G6967">
        <v>3.1018751631280699E-2</v>
      </c>
      <c r="H6967">
        <v>3.1695899508492699E-2</v>
      </c>
      <c r="J6967">
        <f t="shared" si="216"/>
        <v>3.1018751631280699</v>
      </c>
      <c r="K6967">
        <f t="shared" si="217"/>
        <v>3.1695899508492698</v>
      </c>
    </row>
    <row r="6968" spans="1:11" x14ac:dyDescent="0.25">
      <c r="A6968">
        <v>42900</v>
      </c>
      <c r="B6968">
        <v>6964</v>
      </c>
      <c r="C6968">
        <v>3.1289362748978797E-2</v>
      </c>
      <c r="D6968">
        <v>3.2053581001662598E-2</v>
      </c>
      <c r="E6968">
        <v>3.1018751631280699E-2</v>
      </c>
      <c r="F6968">
        <v>3.1695899508492699E-2</v>
      </c>
      <c r="G6968">
        <v>3.1018751631280699E-2</v>
      </c>
      <c r="H6968">
        <v>3.1695899508492699E-2</v>
      </c>
      <c r="J6968">
        <f t="shared" si="216"/>
        <v>3.1018751631280699</v>
      </c>
      <c r="K6968">
        <f t="shared" si="217"/>
        <v>3.1695899508492698</v>
      </c>
    </row>
    <row r="6969" spans="1:11" x14ac:dyDescent="0.25">
      <c r="A6969">
        <v>42915</v>
      </c>
      <c r="B6969">
        <v>6965</v>
      </c>
      <c r="C6969">
        <v>3.1312354739017299E-2</v>
      </c>
      <c r="D6969">
        <v>3.2081367785762399E-2</v>
      </c>
      <c r="E6969">
        <v>3.1018751631280699E-2</v>
      </c>
      <c r="F6969">
        <v>3.1695899508492699E-2</v>
      </c>
      <c r="G6969">
        <v>3.1018751631280699E-2</v>
      </c>
      <c r="H6969">
        <v>3.1695899508492699E-2</v>
      </c>
      <c r="J6969">
        <f t="shared" si="216"/>
        <v>3.1018751631280699</v>
      </c>
      <c r="K6969">
        <f t="shared" si="217"/>
        <v>3.1695899508492698</v>
      </c>
    </row>
    <row r="6970" spans="1:11" x14ac:dyDescent="0.25">
      <c r="A6970">
        <v>42915</v>
      </c>
      <c r="B6970">
        <v>6966</v>
      </c>
      <c r="C6970">
        <v>3.1326703288403E-2</v>
      </c>
      <c r="D6970">
        <v>3.2098227834967699E-2</v>
      </c>
      <c r="E6970">
        <v>3.1018751631280699E-2</v>
      </c>
      <c r="F6970">
        <v>3.1695899508492699E-2</v>
      </c>
      <c r="G6970">
        <v>3.1018751631280699E-2</v>
      </c>
      <c r="H6970">
        <v>3.1695899508492699E-2</v>
      </c>
      <c r="J6970">
        <f t="shared" si="216"/>
        <v>3.1018751631280699</v>
      </c>
      <c r="K6970">
        <f t="shared" si="217"/>
        <v>3.1695899508492698</v>
      </c>
    </row>
    <row r="6971" spans="1:11" x14ac:dyDescent="0.25">
      <c r="A6971">
        <v>42931</v>
      </c>
      <c r="B6971">
        <v>6967</v>
      </c>
      <c r="C6971">
        <v>3.13344792597368E-2</v>
      </c>
      <c r="D6971">
        <v>3.2107151259731903E-2</v>
      </c>
      <c r="E6971">
        <v>3.1018751631280699E-2</v>
      </c>
      <c r="F6971">
        <v>3.1695899508492699E-2</v>
      </c>
      <c r="G6971">
        <v>3.1018751631280699E-2</v>
      </c>
      <c r="H6971">
        <v>3.1695899508492699E-2</v>
      </c>
      <c r="J6971">
        <f t="shared" si="216"/>
        <v>3.1018751631280699</v>
      </c>
      <c r="K6971">
        <f t="shared" si="217"/>
        <v>3.1695899508492698</v>
      </c>
    </row>
    <row r="6972" spans="1:11" x14ac:dyDescent="0.25">
      <c r="A6972">
        <v>42931</v>
      </c>
      <c r="B6972">
        <v>6968</v>
      </c>
      <c r="C6972">
        <v>3.1337181493990597E-2</v>
      </c>
      <c r="D6972">
        <v>3.2110228662267301E-2</v>
      </c>
      <c r="E6972">
        <v>3.1018751631280699E-2</v>
      </c>
      <c r="F6972">
        <v>3.1695899508492699E-2</v>
      </c>
      <c r="G6972">
        <v>3.1018751631280699E-2</v>
      </c>
      <c r="H6972">
        <v>3.1695899508492699E-2</v>
      </c>
      <c r="J6972">
        <f t="shared" si="216"/>
        <v>3.1018751631280699</v>
      </c>
      <c r="K6972">
        <f t="shared" si="217"/>
        <v>3.1695899508492698</v>
      </c>
    </row>
    <row r="6973" spans="1:11" x14ac:dyDescent="0.25">
      <c r="A6973">
        <v>42931</v>
      </c>
      <c r="B6973">
        <v>6969</v>
      </c>
      <c r="C6973">
        <v>3.1336390411364302E-2</v>
      </c>
      <c r="D6973">
        <v>3.2109343656165801E-2</v>
      </c>
      <c r="E6973">
        <v>3.1018751631280699E-2</v>
      </c>
      <c r="F6973">
        <v>3.1695899508492699E-2</v>
      </c>
      <c r="G6973">
        <v>3.1018751631280699E-2</v>
      </c>
      <c r="H6973">
        <v>3.1695899508492699E-2</v>
      </c>
      <c r="J6973">
        <f t="shared" si="216"/>
        <v>3.1018751631280699</v>
      </c>
      <c r="K6973">
        <f t="shared" si="217"/>
        <v>3.1695899508492698</v>
      </c>
    </row>
    <row r="6974" spans="1:11" x14ac:dyDescent="0.25">
      <c r="A6974">
        <v>42947</v>
      </c>
      <c r="B6974">
        <v>6970</v>
      </c>
      <c r="C6974">
        <v>3.1333427009088997E-2</v>
      </c>
      <c r="D6974">
        <v>3.2105978913223199E-2</v>
      </c>
      <c r="E6974">
        <v>3.1018751631280699E-2</v>
      </c>
      <c r="F6974">
        <v>3.1695899508492699E-2</v>
      </c>
      <c r="G6974">
        <v>3.1018751631280699E-2</v>
      </c>
      <c r="H6974">
        <v>3.1695899508492699E-2</v>
      </c>
      <c r="J6974">
        <f t="shared" si="216"/>
        <v>3.1018751631280699</v>
      </c>
      <c r="K6974">
        <f t="shared" si="217"/>
        <v>3.1695899508492698</v>
      </c>
    </row>
    <row r="6975" spans="1:11" x14ac:dyDescent="0.25">
      <c r="A6975">
        <v>42947</v>
      </c>
      <c r="B6975">
        <v>6971</v>
      </c>
      <c r="C6975">
        <v>3.21940228292339E-2</v>
      </c>
      <c r="D6975">
        <v>3.2737178422539898E-2</v>
      </c>
      <c r="E6975">
        <v>3.1018751631280699E-2</v>
      </c>
      <c r="F6975">
        <v>3.1695899508492699E-2</v>
      </c>
      <c r="G6975">
        <v>3.1018751631280699E-2</v>
      </c>
      <c r="H6975">
        <v>3.1695899508492699E-2</v>
      </c>
      <c r="J6975">
        <f t="shared" si="216"/>
        <v>3.1018751631280699</v>
      </c>
      <c r="K6975">
        <f t="shared" si="217"/>
        <v>3.1695899508492698</v>
      </c>
    </row>
    <row r="6976" spans="1:11" x14ac:dyDescent="0.25">
      <c r="A6976">
        <v>42962</v>
      </c>
      <c r="B6976">
        <v>6972</v>
      </c>
      <c r="C6976">
        <v>3.2061440954847198E-2</v>
      </c>
      <c r="D6976">
        <v>3.2623449472012803E-2</v>
      </c>
      <c r="E6976">
        <v>3.1018751631280699E-2</v>
      </c>
      <c r="F6976">
        <v>3.1695899508492699E-2</v>
      </c>
      <c r="G6976">
        <v>3.1018751631280699E-2</v>
      </c>
      <c r="H6976">
        <v>3.1695899508492699E-2</v>
      </c>
      <c r="J6976">
        <f t="shared" si="216"/>
        <v>3.1018751631280699</v>
      </c>
      <c r="K6976">
        <f t="shared" si="217"/>
        <v>3.1695899508492698</v>
      </c>
    </row>
    <row r="6977" spans="1:11" x14ac:dyDescent="0.25">
      <c r="A6977">
        <v>42962</v>
      </c>
      <c r="B6977">
        <v>6973</v>
      </c>
      <c r="C6977">
        <v>3.1987194277988198E-2</v>
      </c>
      <c r="D6977">
        <v>3.25628662821894E-2</v>
      </c>
      <c r="E6977">
        <v>3.1018751631280699E-2</v>
      </c>
      <c r="F6977">
        <v>3.1695899508492699E-2</v>
      </c>
      <c r="G6977">
        <v>3.1018751631280699E-2</v>
      </c>
      <c r="H6977">
        <v>3.1695899508492699E-2</v>
      </c>
      <c r="J6977">
        <f t="shared" si="216"/>
        <v>3.1018751631280699</v>
      </c>
      <c r="K6977">
        <f t="shared" si="217"/>
        <v>3.1695899508492698</v>
      </c>
    </row>
    <row r="6978" spans="1:11" x14ac:dyDescent="0.25">
      <c r="A6978">
        <v>42962</v>
      </c>
      <c r="B6978">
        <v>6974</v>
      </c>
      <c r="C6978">
        <v>3.1942937509461998E-2</v>
      </c>
      <c r="D6978">
        <v>3.2529941443034699E-2</v>
      </c>
      <c r="E6978">
        <v>3.1018751631280699E-2</v>
      </c>
      <c r="F6978">
        <v>3.1695899508492699E-2</v>
      </c>
      <c r="G6978">
        <v>3.1018751631280699E-2</v>
      </c>
      <c r="H6978">
        <v>3.1695899508492699E-2</v>
      </c>
      <c r="J6978">
        <f t="shared" si="216"/>
        <v>3.1018751631280699</v>
      </c>
      <c r="K6978">
        <f t="shared" si="217"/>
        <v>3.1695899508492698</v>
      </c>
    </row>
    <row r="6979" spans="1:11" x14ac:dyDescent="0.25">
      <c r="A6979">
        <v>42978</v>
      </c>
      <c r="B6979">
        <v>6975</v>
      </c>
      <c r="C6979">
        <v>3.1917462019006602E-2</v>
      </c>
      <c r="D6979">
        <v>3.2512053168124201E-2</v>
      </c>
      <c r="E6979">
        <v>3.1018751631280699E-2</v>
      </c>
      <c r="F6979">
        <v>3.1695899508492699E-2</v>
      </c>
      <c r="G6979">
        <v>3.1018751631280699E-2</v>
      </c>
      <c r="H6979">
        <v>3.1695899508492699E-2</v>
      </c>
      <c r="J6979">
        <f t="shared" si="216"/>
        <v>3.1018751631280699</v>
      </c>
      <c r="K6979">
        <f t="shared" si="217"/>
        <v>3.1695899508492698</v>
      </c>
    </row>
    <row r="6980" spans="1:11" x14ac:dyDescent="0.25">
      <c r="A6980">
        <v>42978</v>
      </c>
      <c r="B6980">
        <v>6976</v>
      </c>
      <c r="C6980">
        <v>3.1907983294538901E-2</v>
      </c>
      <c r="D6980">
        <v>3.2507086659019802E-2</v>
      </c>
      <c r="E6980">
        <v>3.1018751631280699E-2</v>
      </c>
      <c r="F6980">
        <v>3.1695899508492699E-2</v>
      </c>
      <c r="G6980">
        <v>3.1018751631280699E-2</v>
      </c>
      <c r="H6980">
        <v>3.1695899508492699E-2</v>
      </c>
      <c r="J6980">
        <f t="shared" si="216"/>
        <v>3.1018751631280699</v>
      </c>
      <c r="K6980">
        <f t="shared" si="217"/>
        <v>3.1695899508492698</v>
      </c>
    </row>
    <row r="6981" spans="1:11" x14ac:dyDescent="0.25">
      <c r="A6981">
        <v>42978</v>
      </c>
      <c r="B6981">
        <v>6977</v>
      </c>
      <c r="C6981">
        <v>3.1907485714007103E-2</v>
      </c>
      <c r="D6981">
        <v>3.25092714293191E-2</v>
      </c>
      <c r="E6981">
        <v>3.1018751631280699E-2</v>
      </c>
      <c r="F6981">
        <v>3.1695899508492699E-2</v>
      </c>
      <c r="G6981">
        <v>3.1018751631280699E-2</v>
      </c>
      <c r="H6981">
        <v>3.1695899508492699E-2</v>
      </c>
      <c r="J6981">
        <f t="shared" si="216"/>
        <v>3.1018751631280699</v>
      </c>
      <c r="K6981">
        <f t="shared" si="217"/>
        <v>3.1695899508492698</v>
      </c>
    </row>
    <row r="6982" spans="1:11" x14ac:dyDescent="0.25">
      <c r="A6982">
        <v>42993</v>
      </c>
      <c r="B6982">
        <v>6978</v>
      </c>
      <c r="C6982">
        <v>3.1913846392884901E-2</v>
      </c>
      <c r="D6982">
        <v>3.25168889797538E-2</v>
      </c>
      <c r="E6982">
        <v>3.1018751631280699E-2</v>
      </c>
      <c r="F6982">
        <v>3.1695899508492699E-2</v>
      </c>
      <c r="G6982">
        <v>3.1018751631280699E-2</v>
      </c>
      <c r="H6982">
        <v>3.1695899508492699E-2</v>
      </c>
      <c r="J6982">
        <f t="shared" ref="J6982:J7045" si="218">E6982*100</f>
        <v>3.1018751631280699</v>
      </c>
      <c r="K6982">
        <f t="shared" ref="K6982:K7045" si="219">H6982*100</f>
        <v>3.1695899508492698</v>
      </c>
    </row>
    <row r="6983" spans="1:11" x14ac:dyDescent="0.25">
      <c r="A6983">
        <v>42993</v>
      </c>
      <c r="B6983">
        <v>6979</v>
      </c>
      <c r="C6983">
        <v>3.1923193697351603E-2</v>
      </c>
      <c r="D6983">
        <v>3.2526732635704998E-2</v>
      </c>
      <c r="E6983">
        <v>3.1018751631280699E-2</v>
      </c>
      <c r="F6983">
        <v>3.1695899508492699E-2</v>
      </c>
      <c r="G6983">
        <v>3.1018751631280699E-2</v>
      </c>
      <c r="H6983">
        <v>3.1695899508492699E-2</v>
      </c>
      <c r="J6983">
        <f t="shared" si="218"/>
        <v>3.1018751631280699</v>
      </c>
      <c r="K6983">
        <f t="shared" si="219"/>
        <v>3.1695899508492698</v>
      </c>
    </row>
    <row r="6984" spans="1:11" x14ac:dyDescent="0.25">
      <c r="A6984">
        <v>43009</v>
      </c>
      <c r="B6984">
        <v>6980</v>
      </c>
      <c r="C6984">
        <v>3.1934698743301099E-2</v>
      </c>
      <c r="D6984">
        <v>3.2538132264442202E-2</v>
      </c>
      <c r="E6984">
        <v>3.1018751631280699E-2</v>
      </c>
      <c r="F6984">
        <v>3.1695899508492699E-2</v>
      </c>
      <c r="G6984">
        <v>3.1018751631280699E-2</v>
      </c>
      <c r="H6984">
        <v>3.1695899508492699E-2</v>
      </c>
      <c r="J6984">
        <f t="shared" si="218"/>
        <v>3.1018751631280699</v>
      </c>
      <c r="K6984">
        <f t="shared" si="219"/>
        <v>3.1695899508492698</v>
      </c>
    </row>
    <row r="6985" spans="1:11" x14ac:dyDescent="0.25">
      <c r="A6985">
        <v>43009</v>
      </c>
      <c r="B6985">
        <v>6981</v>
      </c>
      <c r="C6985">
        <v>3.7429612652827501E-2</v>
      </c>
      <c r="D6985">
        <v>3.84428043717416E-2</v>
      </c>
      <c r="E6985">
        <v>3.1018751631280699E-2</v>
      </c>
      <c r="F6985">
        <v>3.1695899508492699E-2</v>
      </c>
      <c r="G6985">
        <v>3.1018751631280699E-2</v>
      </c>
      <c r="H6985">
        <v>3.1695899508492699E-2</v>
      </c>
      <c r="J6985">
        <f t="shared" si="218"/>
        <v>3.1018751631280699</v>
      </c>
      <c r="K6985">
        <f t="shared" si="219"/>
        <v>3.1695899508492698</v>
      </c>
    </row>
    <row r="6986" spans="1:11" x14ac:dyDescent="0.25">
      <c r="A6986">
        <v>43009</v>
      </c>
      <c r="B6986">
        <v>6982</v>
      </c>
      <c r="C6986">
        <v>3.74483417478731E-2</v>
      </c>
      <c r="D6986">
        <v>3.8457824353402698E-2</v>
      </c>
      <c r="E6986">
        <v>3.1018751631280699E-2</v>
      </c>
      <c r="F6986">
        <v>3.1695899508492699E-2</v>
      </c>
      <c r="G6986">
        <v>3.1018751631280699E-2</v>
      </c>
      <c r="H6986">
        <v>3.1695899508492699E-2</v>
      </c>
      <c r="J6986">
        <f t="shared" si="218"/>
        <v>3.1018751631280699</v>
      </c>
      <c r="K6986">
        <f t="shared" si="219"/>
        <v>3.1695899508492698</v>
      </c>
    </row>
    <row r="6987" spans="1:11" x14ac:dyDescent="0.25">
      <c r="A6987">
        <v>43025</v>
      </c>
      <c r="B6987">
        <v>6983</v>
      </c>
      <c r="C6987">
        <v>3.7452875263809103E-2</v>
      </c>
      <c r="D6987">
        <v>3.8451466408752397E-2</v>
      </c>
      <c r="E6987">
        <v>3.1018751631280699E-2</v>
      </c>
      <c r="F6987">
        <v>3.1695899508492699E-2</v>
      </c>
      <c r="G6987">
        <v>3.1018751631280699E-2</v>
      </c>
      <c r="H6987">
        <v>3.1695899508492699E-2</v>
      </c>
      <c r="J6987">
        <f t="shared" si="218"/>
        <v>3.1018751631280699</v>
      </c>
      <c r="K6987">
        <f t="shared" si="219"/>
        <v>3.1695899508492698</v>
      </c>
    </row>
    <row r="6988" spans="1:11" x14ac:dyDescent="0.25">
      <c r="A6988">
        <v>43025</v>
      </c>
      <c r="B6988">
        <v>6984</v>
      </c>
      <c r="C6988">
        <v>3.7458628241331698E-2</v>
      </c>
      <c r="D6988">
        <v>3.8445676882530998E-2</v>
      </c>
      <c r="E6988">
        <v>3.1018751631280699E-2</v>
      </c>
      <c r="F6988">
        <v>3.1695899508492699E-2</v>
      </c>
      <c r="G6988">
        <v>3.1018751631280699E-2</v>
      </c>
      <c r="H6988">
        <v>3.1695899508492699E-2</v>
      </c>
      <c r="J6988">
        <f t="shared" si="218"/>
        <v>3.1018751631280699</v>
      </c>
      <c r="K6988">
        <f t="shared" si="219"/>
        <v>3.1695899508492698</v>
      </c>
    </row>
    <row r="6989" spans="1:11" x14ac:dyDescent="0.25">
      <c r="A6989">
        <v>43040</v>
      </c>
      <c r="B6989">
        <v>6985</v>
      </c>
      <c r="C6989">
        <v>3.7466559043742902E-2</v>
      </c>
      <c r="D6989">
        <v>3.8442866012901901E-2</v>
      </c>
      <c r="E6989">
        <v>3.1018751631280699E-2</v>
      </c>
      <c r="F6989">
        <v>3.1695899508492699E-2</v>
      </c>
      <c r="G6989">
        <v>3.1018751631280699E-2</v>
      </c>
      <c r="H6989">
        <v>3.1695899508492699E-2</v>
      </c>
      <c r="J6989">
        <f t="shared" si="218"/>
        <v>3.1018751631280699</v>
      </c>
      <c r="K6989">
        <f t="shared" si="219"/>
        <v>3.1695899508492698</v>
      </c>
    </row>
    <row r="6990" spans="1:11" x14ac:dyDescent="0.25">
      <c r="A6990">
        <v>43040</v>
      </c>
      <c r="B6990">
        <v>6986</v>
      </c>
      <c r="C6990">
        <v>3.7474741074347798E-2</v>
      </c>
      <c r="D6990">
        <v>3.8444869619751201E-2</v>
      </c>
      <c r="E6990">
        <v>3.1018751631280699E-2</v>
      </c>
      <c r="F6990">
        <v>3.1695899508492699E-2</v>
      </c>
      <c r="G6990">
        <v>3.1018751631280699E-2</v>
      </c>
      <c r="H6990">
        <v>3.1695899508492699E-2</v>
      </c>
      <c r="J6990">
        <f t="shared" si="218"/>
        <v>3.1018751631280699</v>
      </c>
      <c r="K6990">
        <f t="shared" si="219"/>
        <v>3.1695899508492698</v>
      </c>
    </row>
    <row r="6991" spans="1:11" x14ac:dyDescent="0.25">
      <c r="A6991">
        <v>43056</v>
      </c>
      <c r="B6991">
        <v>6987</v>
      </c>
      <c r="C6991">
        <v>3.7480033082255101E-2</v>
      </c>
      <c r="D6991">
        <v>3.8448695148235901E-2</v>
      </c>
      <c r="E6991">
        <v>3.1018751631280699E-2</v>
      </c>
      <c r="F6991">
        <v>3.1695899508492699E-2</v>
      </c>
      <c r="G6991">
        <v>3.1018751631280699E-2</v>
      </c>
      <c r="H6991">
        <v>3.1695899508492699E-2</v>
      </c>
      <c r="J6991">
        <f t="shared" si="218"/>
        <v>3.1018751631280699</v>
      </c>
      <c r="K6991">
        <f t="shared" si="219"/>
        <v>3.1695899508492698</v>
      </c>
    </row>
    <row r="6992" spans="1:11" x14ac:dyDescent="0.25">
      <c r="A6992">
        <v>43056</v>
      </c>
      <c r="B6992">
        <v>6988</v>
      </c>
      <c r="C6992">
        <v>3.7482625608582502E-2</v>
      </c>
      <c r="D6992">
        <v>3.8449678333706203E-2</v>
      </c>
      <c r="E6992">
        <v>3.1018751631280699E-2</v>
      </c>
      <c r="F6992">
        <v>3.1695899508492699E-2</v>
      </c>
      <c r="G6992">
        <v>3.1018751631280699E-2</v>
      </c>
      <c r="H6992">
        <v>3.1695899508492699E-2</v>
      </c>
      <c r="J6992">
        <f t="shared" si="218"/>
        <v>3.1018751631280699</v>
      </c>
      <c r="K6992">
        <f t="shared" si="219"/>
        <v>3.1695899508492698</v>
      </c>
    </row>
    <row r="6993" spans="1:11" x14ac:dyDescent="0.25">
      <c r="A6993">
        <v>43056</v>
      </c>
      <c r="B6993">
        <v>6989</v>
      </c>
      <c r="C6993">
        <v>3.7483079684433401E-2</v>
      </c>
      <c r="D6993">
        <v>3.8448409638579803E-2</v>
      </c>
      <c r="E6993">
        <v>3.1018751631280699E-2</v>
      </c>
      <c r="F6993">
        <v>3.1695899508492699E-2</v>
      </c>
      <c r="G6993">
        <v>3.1018751631280699E-2</v>
      </c>
      <c r="H6993">
        <v>3.1695899508492699E-2</v>
      </c>
      <c r="J6993">
        <f t="shared" si="218"/>
        <v>3.1018751631280699</v>
      </c>
      <c r="K6993">
        <f t="shared" si="219"/>
        <v>3.1695899508492698</v>
      </c>
    </row>
    <row r="6994" spans="1:11" x14ac:dyDescent="0.25">
      <c r="A6994">
        <v>43072</v>
      </c>
      <c r="B6994">
        <v>6990</v>
      </c>
      <c r="C6994">
        <v>3.74818025101811E-2</v>
      </c>
      <c r="D6994">
        <v>3.8445336536594099E-2</v>
      </c>
      <c r="E6994">
        <v>3.1018751631280699E-2</v>
      </c>
      <c r="F6994">
        <v>3.1695899508492699E-2</v>
      </c>
      <c r="G6994">
        <v>3.1018751631280699E-2</v>
      </c>
      <c r="H6994">
        <v>3.1695899508492699E-2</v>
      </c>
      <c r="J6994">
        <f t="shared" si="218"/>
        <v>3.1018751631280699</v>
      </c>
      <c r="K6994">
        <f t="shared" si="219"/>
        <v>3.1695899508492698</v>
      </c>
    </row>
    <row r="6995" spans="1:11" x14ac:dyDescent="0.25">
      <c r="A6995">
        <v>43072</v>
      </c>
      <c r="B6995">
        <v>6991</v>
      </c>
      <c r="C6995">
        <v>3.2265446813387402E-2</v>
      </c>
      <c r="D6995">
        <v>3.2779528355569E-2</v>
      </c>
      <c r="E6995">
        <v>3.1018751631280699E-2</v>
      </c>
      <c r="F6995">
        <v>3.1695899508492699E-2</v>
      </c>
      <c r="G6995">
        <v>3.1018751631280699E-2</v>
      </c>
      <c r="H6995">
        <v>3.1695899508492699E-2</v>
      </c>
      <c r="J6995">
        <f t="shared" si="218"/>
        <v>3.1018751631280699</v>
      </c>
      <c r="K6995">
        <f t="shared" si="219"/>
        <v>3.1695899508492698</v>
      </c>
    </row>
    <row r="6996" spans="1:11" x14ac:dyDescent="0.25">
      <c r="A6996">
        <v>43072</v>
      </c>
      <c r="B6996">
        <v>6992</v>
      </c>
      <c r="C6996">
        <v>3.22525996300368E-2</v>
      </c>
      <c r="D6996">
        <v>3.2750852583249702E-2</v>
      </c>
      <c r="E6996">
        <v>3.1018751631280699E-2</v>
      </c>
      <c r="F6996">
        <v>3.1695899508492699E-2</v>
      </c>
      <c r="G6996">
        <v>3.1018751631280699E-2</v>
      </c>
      <c r="H6996">
        <v>3.1695899508492699E-2</v>
      </c>
      <c r="J6996">
        <f t="shared" si="218"/>
        <v>3.1018751631280699</v>
      </c>
      <c r="K6996">
        <f t="shared" si="219"/>
        <v>3.1695899508492698</v>
      </c>
    </row>
    <row r="6997" spans="1:11" x14ac:dyDescent="0.25">
      <c r="A6997">
        <v>43087</v>
      </c>
      <c r="B6997">
        <v>6993</v>
      </c>
      <c r="C6997">
        <v>3.2230328575030498E-2</v>
      </c>
      <c r="D6997">
        <v>3.2714536471914003E-2</v>
      </c>
      <c r="E6997">
        <v>3.1018751631280699E-2</v>
      </c>
      <c r="F6997">
        <v>3.1695899508492699E-2</v>
      </c>
      <c r="G6997">
        <v>3.1018751631280699E-2</v>
      </c>
      <c r="H6997">
        <v>3.1695899508492699E-2</v>
      </c>
      <c r="J6997">
        <f t="shared" si="218"/>
        <v>3.1018751631280699</v>
      </c>
      <c r="K6997">
        <f t="shared" si="219"/>
        <v>3.1695899508492698</v>
      </c>
    </row>
    <row r="6998" spans="1:11" x14ac:dyDescent="0.25">
      <c r="A6998">
        <v>43087</v>
      </c>
      <c r="B6998">
        <v>6994</v>
      </c>
      <c r="C6998">
        <v>3.2197060105843001E-2</v>
      </c>
      <c r="D6998">
        <v>3.2670328436011697E-2</v>
      </c>
      <c r="E6998">
        <v>3.1018751631280699E-2</v>
      </c>
      <c r="F6998">
        <v>3.1695899508492699E-2</v>
      </c>
      <c r="G6998">
        <v>3.1018751631280699E-2</v>
      </c>
      <c r="H6998">
        <v>3.1695899508492699E-2</v>
      </c>
      <c r="J6998">
        <f t="shared" si="218"/>
        <v>3.1018751631280699</v>
      </c>
      <c r="K6998">
        <f t="shared" si="219"/>
        <v>3.1695899508492698</v>
      </c>
    </row>
    <row r="6999" spans="1:11" x14ac:dyDescent="0.25">
      <c r="A6999">
        <v>43103</v>
      </c>
      <c r="B6999">
        <v>6995</v>
      </c>
      <c r="C6999">
        <v>3.2162366244618303E-2</v>
      </c>
      <c r="D6999">
        <v>3.2626877518787401E-2</v>
      </c>
      <c r="E6999">
        <v>3.1018751631280699E-2</v>
      </c>
      <c r="F6999">
        <v>3.1695899508492699E-2</v>
      </c>
      <c r="G6999">
        <v>3.1018751631280699E-2</v>
      </c>
      <c r="H6999">
        <v>3.1695899508492699E-2</v>
      </c>
      <c r="J6999">
        <f t="shared" si="218"/>
        <v>3.1018751631280699</v>
      </c>
      <c r="K6999">
        <f t="shared" si="219"/>
        <v>3.1695899508492698</v>
      </c>
    </row>
    <row r="7000" spans="1:11" x14ac:dyDescent="0.25">
      <c r="A7000">
        <v>43103</v>
      </c>
      <c r="B7000">
        <v>6996</v>
      </c>
      <c r="C7000">
        <v>3.2129978533291498E-2</v>
      </c>
      <c r="D7000">
        <v>3.25872437265117E-2</v>
      </c>
      <c r="E7000">
        <v>3.1018751631280699E-2</v>
      </c>
      <c r="F7000">
        <v>3.1695899508492699E-2</v>
      </c>
      <c r="G7000">
        <v>3.1018751631280699E-2</v>
      </c>
      <c r="H7000">
        <v>3.1695899508492699E-2</v>
      </c>
      <c r="J7000">
        <f t="shared" si="218"/>
        <v>3.1018751631280699</v>
      </c>
      <c r="K7000">
        <f t="shared" si="219"/>
        <v>3.1695899508492698</v>
      </c>
    </row>
    <row r="7001" spans="1:11" x14ac:dyDescent="0.25">
      <c r="A7001">
        <v>43103</v>
      </c>
      <c r="B7001">
        <v>6997</v>
      </c>
      <c r="C7001">
        <v>3.2101279650627403E-2</v>
      </c>
      <c r="D7001">
        <v>3.2552290896878798E-2</v>
      </c>
      <c r="E7001">
        <v>3.1018751631280699E-2</v>
      </c>
      <c r="F7001">
        <v>3.1695899508492699E-2</v>
      </c>
      <c r="G7001">
        <v>3.1018751631280699E-2</v>
      </c>
      <c r="H7001">
        <v>3.1695899508492699E-2</v>
      </c>
      <c r="J7001">
        <f t="shared" si="218"/>
        <v>3.1018751631280699</v>
      </c>
      <c r="K7001">
        <f t="shared" si="219"/>
        <v>3.1695899508492698</v>
      </c>
    </row>
    <row r="7002" spans="1:11" x14ac:dyDescent="0.25">
      <c r="A7002">
        <v>43118</v>
      </c>
      <c r="B7002">
        <v>6998</v>
      </c>
      <c r="C7002">
        <v>3.2075443094577202E-2</v>
      </c>
      <c r="D7002">
        <v>3.2521091515925402E-2</v>
      </c>
      <c r="E7002">
        <v>3.1018751631280699E-2</v>
      </c>
      <c r="F7002">
        <v>3.1695899508492699E-2</v>
      </c>
      <c r="G7002">
        <v>3.1018751631280699E-2</v>
      </c>
      <c r="H7002">
        <v>3.1695899508492699E-2</v>
      </c>
      <c r="J7002">
        <f t="shared" si="218"/>
        <v>3.1018751631280699</v>
      </c>
      <c r="K7002">
        <f t="shared" si="219"/>
        <v>3.1695899508492698</v>
      </c>
    </row>
    <row r="7003" spans="1:11" x14ac:dyDescent="0.25">
      <c r="A7003">
        <v>43118</v>
      </c>
      <c r="B7003">
        <v>6999</v>
      </c>
      <c r="C7003">
        <v>3.2052148649198198E-2</v>
      </c>
      <c r="D7003">
        <v>3.2493168665126297E-2</v>
      </c>
      <c r="E7003">
        <v>3.1018751631280699E-2</v>
      </c>
      <c r="F7003">
        <v>3.1695899508492699E-2</v>
      </c>
      <c r="G7003">
        <v>3.1018751631280699E-2</v>
      </c>
      <c r="H7003">
        <v>3.1695899508492699E-2</v>
      </c>
      <c r="J7003">
        <f t="shared" si="218"/>
        <v>3.1018751631280699</v>
      </c>
      <c r="K7003">
        <f t="shared" si="219"/>
        <v>3.1695899508492698</v>
      </c>
    </row>
    <row r="7004" spans="1:11" x14ac:dyDescent="0.25">
      <c r="A7004">
        <v>43134</v>
      </c>
      <c r="B7004">
        <v>7000</v>
      </c>
      <c r="C7004">
        <v>3.2031003196604603E-2</v>
      </c>
      <c r="D7004">
        <v>3.2468402460359397E-2</v>
      </c>
      <c r="E7004">
        <v>3.1018751631280699E-2</v>
      </c>
      <c r="F7004">
        <v>3.1695899508492699E-2</v>
      </c>
      <c r="G7004">
        <v>3.1018751631280699E-2</v>
      </c>
      <c r="H7004">
        <v>3.1695899508492699E-2</v>
      </c>
      <c r="J7004">
        <f t="shared" si="218"/>
        <v>3.1018751631280699</v>
      </c>
      <c r="K7004">
        <f t="shared" si="219"/>
        <v>3.1695899508492698</v>
      </c>
    </row>
    <row r="7005" spans="1:11" x14ac:dyDescent="0.25">
      <c r="A7005">
        <v>43134</v>
      </c>
      <c r="B7005">
        <v>7001</v>
      </c>
      <c r="C7005">
        <v>3.1018751631280699E-2</v>
      </c>
      <c r="D7005">
        <v>3.1695899508492699E-2</v>
      </c>
      <c r="E7005">
        <v>3.1018359952498499E-2</v>
      </c>
      <c r="F7005">
        <v>3.1576892554954099E-2</v>
      </c>
      <c r="G7005">
        <v>3.1018359952498499E-2</v>
      </c>
      <c r="H7005">
        <v>3.1576892554954099E-2</v>
      </c>
      <c r="J7005">
        <f t="shared" si="218"/>
        <v>3.10183599524985</v>
      </c>
      <c r="K7005">
        <f t="shared" si="219"/>
        <v>3.1576892554954097</v>
      </c>
    </row>
    <row r="7006" spans="1:11" x14ac:dyDescent="0.25">
      <c r="A7006">
        <v>43150</v>
      </c>
      <c r="B7006">
        <v>7002</v>
      </c>
      <c r="C7006">
        <v>3.1018359952498499E-2</v>
      </c>
      <c r="D7006">
        <v>3.1576892554954099E-2</v>
      </c>
      <c r="E7006">
        <v>3.0967617180650699E-2</v>
      </c>
      <c r="F7006">
        <v>3.1542497813573003E-2</v>
      </c>
      <c r="G7006">
        <v>3.0967617180650699E-2</v>
      </c>
      <c r="H7006">
        <v>3.1542497813573003E-2</v>
      </c>
      <c r="J7006">
        <f t="shared" si="218"/>
        <v>3.0967617180650699</v>
      </c>
      <c r="K7006">
        <f t="shared" si="219"/>
        <v>3.1542497813573003</v>
      </c>
    </row>
    <row r="7007" spans="1:11" x14ac:dyDescent="0.25">
      <c r="A7007">
        <v>43150</v>
      </c>
      <c r="B7007">
        <v>7003</v>
      </c>
      <c r="C7007">
        <v>3.0967617180650699E-2</v>
      </c>
      <c r="D7007">
        <v>3.1542497813573003E-2</v>
      </c>
      <c r="E7007">
        <v>3.0933720511911601E-2</v>
      </c>
      <c r="F7007">
        <v>3.15163930435369E-2</v>
      </c>
      <c r="G7007">
        <v>3.0933720511911601E-2</v>
      </c>
      <c r="H7007">
        <v>3.15163930435369E-2</v>
      </c>
      <c r="J7007">
        <f t="shared" si="218"/>
        <v>3.0933720511911602</v>
      </c>
      <c r="K7007">
        <f t="shared" si="219"/>
        <v>3.1516393043536901</v>
      </c>
    </row>
    <row r="7008" spans="1:11" x14ac:dyDescent="0.25">
      <c r="A7008">
        <v>43150</v>
      </c>
      <c r="B7008">
        <v>7004</v>
      </c>
      <c r="C7008">
        <v>3.0933720511911601E-2</v>
      </c>
      <c r="D7008">
        <v>3.15163930435369E-2</v>
      </c>
      <c r="E7008">
        <v>3.09120833245182E-2</v>
      </c>
      <c r="F7008">
        <v>3.1498911024983998E-2</v>
      </c>
      <c r="G7008">
        <v>3.09120833245182E-2</v>
      </c>
      <c r="H7008">
        <v>3.1498911024983998E-2</v>
      </c>
      <c r="J7008">
        <f t="shared" si="218"/>
        <v>3.0912083324518203</v>
      </c>
      <c r="K7008">
        <f t="shared" si="219"/>
        <v>3.1498911024983998</v>
      </c>
    </row>
    <row r="7009" spans="1:11" x14ac:dyDescent="0.25">
      <c r="A7009">
        <v>43165</v>
      </c>
      <c r="B7009">
        <v>7005</v>
      </c>
      <c r="C7009">
        <v>3.09120833245182E-2</v>
      </c>
      <c r="D7009">
        <v>3.1498911024983998E-2</v>
      </c>
      <c r="E7009">
        <v>3.08963421532382E-2</v>
      </c>
      <c r="F7009">
        <v>3.14855145792267E-2</v>
      </c>
      <c r="G7009">
        <v>3.08963421532382E-2</v>
      </c>
      <c r="H7009">
        <v>3.14855145792267E-2</v>
      </c>
      <c r="J7009">
        <f t="shared" si="218"/>
        <v>3.0896342153238199</v>
      </c>
      <c r="K7009">
        <f t="shared" si="219"/>
        <v>3.1485514579226699</v>
      </c>
    </row>
    <row r="7010" spans="1:11" x14ac:dyDescent="0.25">
      <c r="A7010">
        <v>43165</v>
      </c>
      <c r="B7010">
        <v>7006</v>
      </c>
      <c r="C7010">
        <v>3.08963421532382E-2</v>
      </c>
      <c r="D7010">
        <v>3.14855145792267E-2</v>
      </c>
      <c r="E7010">
        <v>3.0884102192861401E-2</v>
      </c>
      <c r="F7010">
        <v>3.1474509115531402E-2</v>
      </c>
      <c r="G7010">
        <v>3.0884102192861401E-2</v>
      </c>
      <c r="H7010">
        <v>3.1474509115531402E-2</v>
      </c>
      <c r="J7010">
        <f t="shared" si="218"/>
        <v>3.08841021928614</v>
      </c>
      <c r="K7010">
        <f t="shared" si="219"/>
        <v>3.1474509115531402</v>
      </c>
    </row>
    <row r="7011" spans="1:11" x14ac:dyDescent="0.25">
      <c r="A7011">
        <v>43165</v>
      </c>
      <c r="B7011">
        <v>7007</v>
      </c>
      <c r="C7011">
        <v>3.0884102192861401E-2</v>
      </c>
      <c r="D7011">
        <v>3.1474509115531402E-2</v>
      </c>
      <c r="E7011">
        <v>3.0873345903826201E-2</v>
      </c>
      <c r="F7011">
        <v>3.1464368184342201E-2</v>
      </c>
      <c r="G7011">
        <v>3.0873345903826201E-2</v>
      </c>
      <c r="H7011">
        <v>3.1464368184342201E-2</v>
      </c>
      <c r="J7011">
        <f t="shared" si="218"/>
        <v>3.0873345903826199</v>
      </c>
      <c r="K7011">
        <f t="shared" si="219"/>
        <v>3.14643681843422</v>
      </c>
    </row>
    <row r="7012" spans="1:11" x14ac:dyDescent="0.25">
      <c r="A7012">
        <v>43181</v>
      </c>
      <c r="B7012">
        <v>7008</v>
      </c>
      <c r="C7012">
        <v>3.0873345903826201E-2</v>
      </c>
      <c r="D7012">
        <v>3.1464368184342201E-2</v>
      </c>
      <c r="E7012">
        <v>3.0863409213352799E-2</v>
      </c>
      <c r="F7012">
        <v>3.1454642053016901E-2</v>
      </c>
      <c r="G7012">
        <v>3.0863409213352799E-2</v>
      </c>
      <c r="H7012">
        <v>3.1454642053016901E-2</v>
      </c>
      <c r="J7012">
        <f t="shared" si="218"/>
        <v>3.0863409213352799</v>
      </c>
      <c r="K7012">
        <f t="shared" si="219"/>
        <v>3.1454642053016899</v>
      </c>
    </row>
    <row r="7013" spans="1:11" x14ac:dyDescent="0.25">
      <c r="A7013">
        <v>43181</v>
      </c>
      <c r="B7013">
        <v>7009</v>
      </c>
      <c r="C7013">
        <v>3.0863409213352799E-2</v>
      </c>
      <c r="D7013">
        <v>3.1454642053016901E-2</v>
      </c>
      <c r="E7013">
        <v>3.08540177054091E-2</v>
      </c>
      <c r="F7013">
        <v>3.1445180825820998E-2</v>
      </c>
      <c r="G7013">
        <v>3.08540177054091E-2</v>
      </c>
      <c r="H7013">
        <v>3.1445180825820998E-2</v>
      </c>
      <c r="J7013">
        <f t="shared" si="218"/>
        <v>3.0854017705409098</v>
      </c>
      <c r="K7013">
        <f t="shared" si="219"/>
        <v>3.1445180825821</v>
      </c>
    </row>
    <row r="7014" spans="1:11" x14ac:dyDescent="0.25">
      <c r="A7014">
        <v>43197</v>
      </c>
      <c r="B7014">
        <v>7010</v>
      </c>
      <c r="C7014">
        <v>3.08540177054091E-2</v>
      </c>
      <c r="D7014">
        <v>3.1445180825820998E-2</v>
      </c>
      <c r="E7014">
        <v>3.0845502876611499E-2</v>
      </c>
      <c r="F7014">
        <v>3.1436321933203198E-2</v>
      </c>
      <c r="G7014">
        <v>3.0845502876611499E-2</v>
      </c>
      <c r="H7014">
        <v>3.1436321933203198E-2</v>
      </c>
      <c r="J7014">
        <f t="shared" si="218"/>
        <v>3.0845502876611497</v>
      </c>
      <c r="K7014">
        <f t="shared" si="219"/>
        <v>3.14363219332032</v>
      </c>
    </row>
    <row r="7015" spans="1:11" x14ac:dyDescent="0.25">
      <c r="A7015">
        <v>43197</v>
      </c>
      <c r="B7015">
        <v>7011</v>
      </c>
      <c r="C7015">
        <v>3.0845502876611499E-2</v>
      </c>
      <c r="D7015">
        <v>3.1436321933203198E-2</v>
      </c>
      <c r="E7015">
        <v>3.0635755618255201E-2</v>
      </c>
      <c r="F7015">
        <v>3.1351688521303503E-2</v>
      </c>
      <c r="G7015">
        <v>3.0635755618255201E-2</v>
      </c>
      <c r="H7015">
        <v>3.1351688521303503E-2</v>
      </c>
      <c r="J7015">
        <f t="shared" si="218"/>
        <v>3.06357556182552</v>
      </c>
      <c r="K7015">
        <f t="shared" si="219"/>
        <v>3.1351688521303505</v>
      </c>
    </row>
    <row r="7016" spans="1:11" x14ac:dyDescent="0.25">
      <c r="A7016">
        <v>43212</v>
      </c>
      <c r="B7016">
        <v>7012</v>
      </c>
      <c r="C7016">
        <v>3.0635755618255201E-2</v>
      </c>
      <c r="D7016">
        <v>3.1351688521303503E-2</v>
      </c>
      <c r="E7016">
        <v>3.0578209273056399E-2</v>
      </c>
      <c r="F7016">
        <v>3.1300693036426699E-2</v>
      </c>
      <c r="G7016">
        <v>3.0578209273056399E-2</v>
      </c>
      <c r="H7016">
        <v>3.1300693036426699E-2</v>
      </c>
      <c r="J7016">
        <f t="shared" si="218"/>
        <v>3.0578209273056398</v>
      </c>
      <c r="K7016">
        <f t="shared" si="219"/>
        <v>3.1300693036426699</v>
      </c>
    </row>
    <row r="7017" spans="1:11" x14ac:dyDescent="0.25">
      <c r="A7017">
        <v>43212</v>
      </c>
      <c r="B7017">
        <v>7013</v>
      </c>
      <c r="C7017">
        <v>3.0578209273056399E-2</v>
      </c>
      <c r="D7017">
        <v>3.1300693036426699E-2</v>
      </c>
      <c r="E7017">
        <v>3.0544646346022001E-2</v>
      </c>
      <c r="F7017">
        <v>3.1269678215441403E-2</v>
      </c>
      <c r="G7017">
        <v>3.0544646346022001E-2</v>
      </c>
      <c r="H7017">
        <v>3.1269678215441403E-2</v>
      </c>
      <c r="J7017">
        <f t="shared" si="218"/>
        <v>3.0544646346022</v>
      </c>
      <c r="K7017">
        <f t="shared" si="219"/>
        <v>3.1269678215441403</v>
      </c>
    </row>
    <row r="7018" spans="1:11" x14ac:dyDescent="0.25">
      <c r="A7018">
        <v>43212</v>
      </c>
      <c r="B7018">
        <v>7014</v>
      </c>
      <c r="C7018">
        <v>3.0544646346022001E-2</v>
      </c>
      <c r="D7018">
        <v>3.1269678215441403E-2</v>
      </c>
      <c r="E7018">
        <v>3.0519672810447901E-2</v>
      </c>
      <c r="F7018">
        <v>3.1245149513523501E-2</v>
      </c>
      <c r="G7018">
        <v>3.0519672810447901E-2</v>
      </c>
      <c r="H7018">
        <v>3.1245149513523501E-2</v>
      </c>
      <c r="J7018">
        <f t="shared" si="218"/>
        <v>3.05196728104479</v>
      </c>
      <c r="K7018">
        <f t="shared" si="219"/>
        <v>3.1245149513523502</v>
      </c>
    </row>
    <row r="7019" spans="1:11" x14ac:dyDescent="0.25">
      <c r="A7019">
        <v>43231</v>
      </c>
      <c r="B7019">
        <v>7015</v>
      </c>
      <c r="C7019">
        <v>3.0519672810447901E-2</v>
      </c>
      <c r="D7019">
        <v>3.1245149513523501E-2</v>
      </c>
      <c r="E7019">
        <v>3.0498990249214399E-2</v>
      </c>
      <c r="F7019">
        <v>3.12246945276792E-2</v>
      </c>
      <c r="G7019">
        <v>3.0498990249214399E-2</v>
      </c>
      <c r="H7019">
        <v>3.12246945276792E-2</v>
      </c>
      <c r="J7019">
        <f t="shared" si="218"/>
        <v>3.0498990249214399</v>
      </c>
      <c r="K7019">
        <f t="shared" si="219"/>
        <v>3.1224694527679198</v>
      </c>
    </row>
    <row r="7020" spans="1:11" x14ac:dyDescent="0.25">
      <c r="A7020">
        <v>43237</v>
      </c>
      <c r="B7020">
        <v>7016</v>
      </c>
      <c r="C7020">
        <v>3.0498990249214399E-2</v>
      </c>
      <c r="D7020">
        <v>3.12246945276792E-2</v>
      </c>
      <c r="E7020">
        <v>3.0480968665708201E-2</v>
      </c>
      <c r="F7020">
        <v>3.12098594827954E-2</v>
      </c>
      <c r="G7020">
        <v>3.0480968665708201E-2</v>
      </c>
      <c r="H7020">
        <v>3.12098594827954E-2</v>
      </c>
      <c r="J7020">
        <f t="shared" si="218"/>
        <v>3.0480968665708201</v>
      </c>
      <c r="K7020">
        <f t="shared" si="219"/>
        <v>3.1209859482795399</v>
      </c>
    </row>
    <row r="7021" spans="1:11" x14ac:dyDescent="0.25">
      <c r="A7021">
        <v>43238</v>
      </c>
      <c r="B7021">
        <v>7017</v>
      </c>
      <c r="C7021">
        <v>3.0480968665708201E-2</v>
      </c>
      <c r="D7021">
        <v>3.12098594827954E-2</v>
      </c>
      <c r="E7021">
        <v>3.0465559959418902E-2</v>
      </c>
      <c r="F7021">
        <v>3.1196791929595701E-2</v>
      </c>
      <c r="G7021">
        <v>3.0465559959418902E-2</v>
      </c>
      <c r="H7021">
        <v>3.1196791929595701E-2</v>
      </c>
      <c r="J7021">
        <f t="shared" si="218"/>
        <v>3.04655599594189</v>
      </c>
      <c r="K7021">
        <f t="shared" si="219"/>
        <v>3.1196791929595702</v>
      </c>
    </row>
    <row r="7022" spans="1:11" x14ac:dyDescent="0.25">
      <c r="A7022">
        <v>43238</v>
      </c>
      <c r="B7022">
        <v>7018</v>
      </c>
      <c r="C7022">
        <v>3.0465559959418902E-2</v>
      </c>
      <c r="D7022">
        <v>3.1196791929595701E-2</v>
      </c>
      <c r="E7022">
        <v>3.04522224240685E-2</v>
      </c>
      <c r="F7022">
        <v>3.1185216234883E-2</v>
      </c>
      <c r="G7022">
        <v>3.04522224240685E-2</v>
      </c>
      <c r="H7022">
        <v>3.1185216234883E-2</v>
      </c>
      <c r="J7022">
        <f t="shared" si="218"/>
        <v>3.04522224240685</v>
      </c>
      <c r="K7022">
        <f t="shared" si="219"/>
        <v>3.1185216234883</v>
      </c>
    </row>
    <row r="7023" spans="1:11" x14ac:dyDescent="0.25">
      <c r="A7023">
        <v>43254</v>
      </c>
      <c r="B7023">
        <v>7019</v>
      </c>
      <c r="C7023">
        <v>3.04522224240685E-2</v>
      </c>
      <c r="D7023">
        <v>3.1185216234883E-2</v>
      </c>
      <c r="E7023">
        <v>3.0440823022416099E-2</v>
      </c>
      <c r="F7023">
        <v>3.1175129458151402E-2</v>
      </c>
      <c r="G7023">
        <v>3.0440823022416099E-2</v>
      </c>
      <c r="H7023">
        <v>3.1175129458151402E-2</v>
      </c>
      <c r="J7023">
        <f t="shared" si="218"/>
        <v>3.0440823022416099</v>
      </c>
      <c r="K7023">
        <f t="shared" si="219"/>
        <v>3.11751294581514</v>
      </c>
    </row>
    <row r="7024" spans="1:11" x14ac:dyDescent="0.25">
      <c r="A7024">
        <v>43254</v>
      </c>
      <c r="B7024">
        <v>7020</v>
      </c>
      <c r="C7024">
        <v>3.0440823022416099E-2</v>
      </c>
      <c r="D7024">
        <v>3.1175129458151402E-2</v>
      </c>
      <c r="E7024">
        <v>3.04313191918998E-2</v>
      </c>
      <c r="F7024">
        <v>3.1166561268216399E-2</v>
      </c>
      <c r="G7024">
        <v>3.04313191918998E-2</v>
      </c>
      <c r="H7024">
        <v>3.1166561268216399E-2</v>
      </c>
      <c r="J7024">
        <f t="shared" si="218"/>
        <v>3.0431319191899799</v>
      </c>
      <c r="K7024">
        <f t="shared" si="219"/>
        <v>3.1166561268216397</v>
      </c>
    </row>
    <row r="7025" spans="1:11" x14ac:dyDescent="0.25">
      <c r="A7025">
        <v>43254</v>
      </c>
      <c r="B7025">
        <v>7021</v>
      </c>
      <c r="C7025">
        <v>3.2115183312466399E-2</v>
      </c>
      <c r="D7025">
        <v>3.2998220277002201E-2</v>
      </c>
      <c r="E7025">
        <v>3.04313191918998E-2</v>
      </c>
      <c r="F7025">
        <v>3.1166561268216399E-2</v>
      </c>
      <c r="G7025">
        <v>3.04313191918998E-2</v>
      </c>
      <c r="H7025">
        <v>3.1166561268216399E-2</v>
      </c>
      <c r="J7025">
        <f t="shared" si="218"/>
        <v>3.0431319191899799</v>
      </c>
      <c r="K7025">
        <f t="shared" si="219"/>
        <v>3.1166561268216397</v>
      </c>
    </row>
    <row r="7026" spans="1:11" x14ac:dyDescent="0.25">
      <c r="A7026">
        <v>43269</v>
      </c>
      <c r="B7026">
        <v>7022</v>
      </c>
      <c r="C7026">
        <v>3.2061134643789901E-2</v>
      </c>
      <c r="D7026">
        <v>3.2919261844403899E-2</v>
      </c>
      <c r="E7026">
        <v>3.04313191918998E-2</v>
      </c>
      <c r="F7026">
        <v>3.1166561268216399E-2</v>
      </c>
      <c r="G7026">
        <v>3.04313191918998E-2</v>
      </c>
      <c r="H7026">
        <v>3.1166561268216399E-2</v>
      </c>
      <c r="J7026">
        <f t="shared" si="218"/>
        <v>3.0431319191899799</v>
      </c>
      <c r="K7026">
        <f t="shared" si="219"/>
        <v>3.1166561268216397</v>
      </c>
    </row>
    <row r="7027" spans="1:11" x14ac:dyDescent="0.25">
      <c r="A7027">
        <v>43269</v>
      </c>
      <c r="B7027">
        <v>7023</v>
      </c>
      <c r="C7027">
        <v>3.2062393047701497E-2</v>
      </c>
      <c r="D7027">
        <v>3.2906458506464897E-2</v>
      </c>
      <c r="E7027">
        <v>3.04313191918998E-2</v>
      </c>
      <c r="F7027">
        <v>3.1166561268216399E-2</v>
      </c>
      <c r="G7027">
        <v>3.04313191918998E-2</v>
      </c>
      <c r="H7027">
        <v>3.1166561268216399E-2</v>
      </c>
      <c r="J7027">
        <f t="shared" si="218"/>
        <v>3.0431319191899799</v>
      </c>
      <c r="K7027">
        <f t="shared" si="219"/>
        <v>3.1166561268216397</v>
      </c>
    </row>
    <row r="7028" spans="1:11" x14ac:dyDescent="0.25">
      <c r="A7028">
        <v>43285</v>
      </c>
      <c r="B7028">
        <v>7024</v>
      </c>
      <c r="C7028">
        <v>3.2074908685968101E-2</v>
      </c>
      <c r="D7028">
        <v>3.2910568971416698E-2</v>
      </c>
      <c r="E7028">
        <v>3.04313191918998E-2</v>
      </c>
      <c r="F7028">
        <v>3.1166561268216399E-2</v>
      </c>
      <c r="G7028">
        <v>3.04313191918998E-2</v>
      </c>
      <c r="H7028">
        <v>3.1166561268216399E-2</v>
      </c>
      <c r="J7028">
        <f t="shared" si="218"/>
        <v>3.0431319191899799</v>
      </c>
      <c r="K7028">
        <f t="shared" si="219"/>
        <v>3.1166561268216397</v>
      </c>
    </row>
    <row r="7029" spans="1:11" x14ac:dyDescent="0.25">
      <c r="A7029">
        <v>43285</v>
      </c>
      <c r="B7029">
        <v>7025</v>
      </c>
      <c r="C7029">
        <v>3.2090248291061503E-2</v>
      </c>
      <c r="D7029">
        <v>3.2920590768411501E-2</v>
      </c>
      <c r="E7029">
        <v>3.04313191918998E-2</v>
      </c>
      <c r="F7029">
        <v>3.1166561268216399E-2</v>
      </c>
      <c r="G7029">
        <v>3.04313191918998E-2</v>
      </c>
      <c r="H7029">
        <v>3.1166561268216399E-2</v>
      </c>
      <c r="J7029">
        <f t="shared" si="218"/>
        <v>3.0431319191899799</v>
      </c>
      <c r="K7029">
        <f t="shared" si="219"/>
        <v>3.1166561268216397</v>
      </c>
    </row>
    <row r="7030" spans="1:11" x14ac:dyDescent="0.25">
      <c r="A7030">
        <v>43285</v>
      </c>
      <c r="B7030">
        <v>7026</v>
      </c>
      <c r="C7030">
        <v>3.2105886633438198E-2</v>
      </c>
      <c r="D7030">
        <v>3.2932667507858497E-2</v>
      </c>
      <c r="E7030">
        <v>3.04313191918998E-2</v>
      </c>
      <c r="F7030">
        <v>3.1166561268216399E-2</v>
      </c>
      <c r="G7030">
        <v>3.04313191918998E-2</v>
      </c>
      <c r="H7030">
        <v>3.1166561268216399E-2</v>
      </c>
      <c r="J7030">
        <f t="shared" si="218"/>
        <v>3.0431319191899799</v>
      </c>
      <c r="K7030">
        <f t="shared" si="219"/>
        <v>3.1166561268216397</v>
      </c>
    </row>
    <row r="7031" spans="1:11" x14ac:dyDescent="0.25">
      <c r="A7031">
        <v>43301</v>
      </c>
      <c r="B7031">
        <v>7027</v>
      </c>
      <c r="C7031">
        <v>3.2121238487317197E-2</v>
      </c>
      <c r="D7031">
        <v>3.2945423870834697E-2</v>
      </c>
      <c r="E7031">
        <v>3.04313191918998E-2</v>
      </c>
      <c r="F7031">
        <v>3.1166561268216399E-2</v>
      </c>
      <c r="G7031">
        <v>3.04313191918998E-2</v>
      </c>
      <c r="H7031">
        <v>3.1166561268216399E-2</v>
      </c>
      <c r="J7031">
        <f t="shared" si="218"/>
        <v>3.0431319191899799</v>
      </c>
      <c r="K7031">
        <f t="shared" si="219"/>
        <v>3.1166561268216397</v>
      </c>
    </row>
    <row r="7032" spans="1:11" x14ac:dyDescent="0.25">
      <c r="A7032">
        <v>43301</v>
      </c>
      <c r="B7032">
        <v>7028</v>
      </c>
      <c r="C7032">
        <v>3.2136345749126598E-2</v>
      </c>
      <c r="D7032">
        <v>3.2958417262807897E-2</v>
      </c>
      <c r="E7032">
        <v>3.04313191918998E-2</v>
      </c>
      <c r="F7032">
        <v>3.1166561268216399E-2</v>
      </c>
      <c r="G7032">
        <v>3.04313191918998E-2</v>
      </c>
      <c r="H7032">
        <v>3.1166561268216399E-2</v>
      </c>
      <c r="J7032">
        <f t="shared" si="218"/>
        <v>3.0431319191899799</v>
      </c>
      <c r="K7032">
        <f t="shared" si="219"/>
        <v>3.1166561268216397</v>
      </c>
    </row>
    <row r="7033" spans="1:11" x14ac:dyDescent="0.25">
      <c r="A7033">
        <v>43317</v>
      </c>
      <c r="B7033">
        <v>7029</v>
      </c>
      <c r="C7033">
        <v>3.2150780359910099E-2</v>
      </c>
      <c r="D7033">
        <v>3.2971027271388301E-2</v>
      </c>
      <c r="E7033">
        <v>3.04313191918998E-2</v>
      </c>
      <c r="F7033">
        <v>3.1166561268216399E-2</v>
      </c>
      <c r="G7033">
        <v>3.04313191918998E-2</v>
      </c>
      <c r="H7033">
        <v>3.1166561268216399E-2</v>
      </c>
      <c r="J7033">
        <f t="shared" si="218"/>
        <v>3.0431319191899799</v>
      </c>
      <c r="K7033">
        <f t="shared" si="219"/>
        <v>3.1166561268216397</v>
      </c>
    </row>
    <row r="7034" spans="1:11" x14ac:dyDescent="0.25">
      <c r="A7034">
        <v>43324</v>
      </c>
      <c r="B7034">
        <v>7030</v>
      </c>
      <c r="C7034">
        <v>3.2164401867201903E-2</v>
      </c>
      <c r="D7034">
        <v>3.2982994550275299E-2</v>
      </c>
      <c r="E7034">
        <v>3.04313191918998E-2</v>
      </c>
      <c r="F7034">
        <v>3.1166561268216399E-2</v>
      </c>
      <c r="G7034">
        <v>3.04313191918998E-2</v>
      </c>
      <c r="H7034">
        <v>3.1166561268216399E-2</v>
      </c>
      <c r="J7034">
        <f t="shared" si="218"/>
        <v>3.0431319191899799</v>
      </c>
      <c r="K7034">
        <f t="shared" si="219"/>
        <v>3.1166561268216397</v>
      </c>
    </row>
    <row r="7035" spans="1:11" x14ac:dyDescent="0.25">
      <c r="A7035">
        <v>43326</v>
      </c>
      <c r="B7035">
        <v>7031</v>
      </c>
      <c r="C7035">
        <v>3.3457686779102498E-2</v>
      </c>
      <c r="D7035">
        <v>3.3916703502921502E-2</v>
      </c>
      <c r="E7035">
        <v>3.04313191918998E-2</v>
      </c>
      <c r="F7035">
        <v>3.1166561268216399E-2</v>
      </c>
      <c r="G7035">
        <v>3.04313191918998E-2</v>
      </c>
      <c r="H7035">
        <v>3.1166561268216399E-2</v>
      </c>
      <c r="J7035">
        <f t="shared" si="218"/>
        <v>3.0431319191899799</v>
      </c>
      <c r="K7035">
        <f t="shared" si="219"/>
        <v>3.1166561268216397</v>
      </c>
    </row>
    <row r="7036" spans="1:11" x14ac:dyDescent="0.25">
      <c r="A7036">
        <v>43326</v>
      </c>
      <c r="B7036">
        <v>7032</v>
      </c>
      <c r="C7036">
        <v>3.3478203023686703E-2</v>
      </c>
      <c r="D7036">
        <v>3.3944558953699501E-2</v>
      </c>
      <c r="E7036">
        <v>3.04313191918998E-2</v>
      </c>
      <c r="F7036">
        <v>3.1166561268216399E-2</v>
      </c>
      <c r="G7036">
        <v>3.04313191918998E-2</v>
      </c>
      <c r="H7036">
        <v>3.1166561268216399E-2</v>
      </c>
      <c r="J7036">
        <f t="shared" si="218"/>
        <v>3.0431319191899799</v>
      </c>
      <c r="K7036">
        <f t="shared" si="219"/>
        <v>3.1166561268216397</v>
      </c>
    </row>
    <row r="7037" spans="1:11" x14ac:dyDescent="0.25">
      <c r="A7037">
        <v>43342</v>
      </c>
      <c r="B7037">
        <v>7033</v>
      </c>
      <c r="C7037">
        <v>3.3512334650349598E-2</v>
      </c>
      <c r="D7037">
        <v>3.3982347979287203E-2</v>
      </c>
      <c r="E7037">
        <v>3.04313191918998E-2</v>
      </c>
      <c r="F7037">
        <v>3.1166561268216399E-2</v>
      </c>
      <c r="G7037">
        <v>3.04313191918998E-2</v>
      </c>
      <c r="H7037">
        <v>3.1166561268216399E-2</v>
      </c>
      <c r="J7037">
        <f t="shared" si="218"/>
        <v>3.0431319191899799</v>
      </c>
      <c r="K7037">
        <f t="shared" si="219"/>
        <v>3.1166561268216397</v>
      </c>
    </row>
    <row r="7038" spans="1:11" x14ac:dyDescent="0.25">
      <c r="A7038">
        <v>43342</v>
      </c>
      <c r="B7038">
        <v>7034</v>
      </c>
      <c r="C7038">
        <v>3.3545226375317302E-2</v>
      </c>
      <c r="D7038">
        <v>3.4016692985290697E-2</v>
      </c>
      <c r="E7038">
        <v>3.04313191918998E-2</v>
      </c>
      <c r="F7038">
        <v>3.1166561268216399E-2</v>
      </c>
      <c r="G7038">
        <v>3.04313191918998E-2</v>
      </c>
      <c r="H7038">
        <v>3.1166561268216399E-2</v>
      </c>
      <c r="J7038">
        <f t="shared" si="218"/>
        <v>3.0431319191899799</v>
      </c>
      <c r="K7038">
        <f t="shared" si="219"/>
        <v>3.1166561268216397</v>
      </c>
    </row>
    <row r="7039" spans="1:11" x14ac:dyDescent="0.25">
      <c r="A7039">
        <v>43342</v>
      </c>
      <c r="B7039">
        <v>7035</v>
      </c>
      <c r="C7039">
        <v>3.3573619108849102E-2</v>
      </c>
      <c r="D7039">
        <v>3.4043920280609201E-2</v>
      </c>
      <c r="E7039">
        <v>3.04313191918998E-2</v>
      </c>
      <c r="F7039">
        <v>3.1166561268216399E-2</v>
      </c>
      <c r="G7039">
        <v>3.04313191918998E-2</v>
      </c>
      <c r="H7039">
        <v>3.1166561268216399E-2</v>
      </c>
      <c r="J7039">
        <f t="shared" si="218"/>
        <v>3.0431319191899799</v>
      </c>
      <c r="K7039">
        <f t="shared" si="219"/>
        <v>3.1166561268216397</v>
      </c>
    </row>
    <row r="7040" spans="1:11" x14ac:dyDescent="0.25">
      <c r="A7040">
        <v>43358</v>
      </c>
      <c r="B7040">
        <v>7036</v>
      </c>
      <c r="C7040">
        <v>3.3597750836847497E-2</v>
      </c>
      <c r="D7040">
        <v>3.4065172243993198E-2</v>
      </c>
      <c r="E7040">
        <v>3.04313191918998E-2</v>
      </c>
      <c r="F7040">
        <v>3.1166561268216399E-2</v>
      </c>
      <c r="G7040">
        <v>3.04313191918998E-2</v>
      </c>
      <c r="H7040">
        <v>3.1166561268216399E-2</v>
      </c>
      <c r="J7040">
        <f t="shared" si="218"/>
        <v>3.0431319191899799</v>
      </c>
      <c r="K7040">
        <f t="shared" si="219"/>
        <v>3.1166561268216397</v>
      </c>
    </row>
    <row r="7041" spans="1:11" x14ac:dyDescent="0.25">
      <c r="A7041">
        <v>43358</v>
      </c>
      <c r="B7041">
        <v>7037</v>
      </c>
      <c r="C7041">
        <v>3.36159492140332E-2</v>
      </c>
      <c r="D7041">
        <v>3.4080048355764399E-2</v>
      </c>
      <c r="E7041">
        <v>3.04313191918998E-2</v>
      </c>
      <c r="F7041">
        <v>3.1166561268216399E-2</v>
      </c>
      <c r="G7041">
        <v>3.04313191918998E-2</v>
      </c>
      <c r="H7041">
        <v>3.1166561268216399E-2</v>
      </c>
      <c r="J7041">
        <f t="shared" si="218"/>
        <v>3.0431319191899799</v>
      </c>
      <c r="K7041">
        <f t="shared" si="219"/>
        <v>3.1166561268216397</v>
      </c>
    </row>
    <row r="7042" spans="1:11" x14ac:dyDescent="0.25">
      <c r="A7042">
        <v>43373</v>
      </c>
      <c r="B7042">
        <v>7038</v>
      </c>
      <c r="C7042">
        <v>3.3628875193579398E-2</v>
      </c>
      <c r="D7042">
        <v>3.4089945690075299E-2</v>
      </c>
      <c r="E7042">
        <v>3.04313191918998E-2</v>
      </c>
      <c r="F7042">
        <v>3.1166561268216399E-2</v>
      </c>
      <c r="G7042">
        <v>3.04313191918998E-2</v>
      </c>
      <c r="H7042">
        <v>3.1166561268216399E-2</v>
      </c>
      <c r="J7042">
        <f t="shared" si="218"/>
        <v>3.0431319191899799</v>
      </c>
      <c r="K7042">
        <f t="shared" si="219"/>
        <v>3.1166561268216397</v>
      </c>
    </row>
    <row r="7043" spans="1:11" x14ac:dyDescent="0.25">
      <c r="A7043">
        <v>43373</v>
      </c>
      <c r="B7043">
        <v>7039</v>
      </c>
      <c r="C7043">
        <v>3.36375149694908E-2</v>
      </c>
      <c r="D7043">
        <v>3.4095993983547603E-2</v>
      </c>
      <c r="E7043">
        <v>3.04313191918998E-2</v>
      </c>
      <c r="F7043">
        <v>3.1166561268216399E-2</v>
      </c>
      <c r="G7043">
        <v>3.04313191918998E-2</v>
      </c>
      <c r="H7043">
        <v>3.1166561268216399E-2</v>
      </c>
      <c r="J7043">
        <f t="shared" si="218"/>
        <v>3.0431319191899799</v>
      </c>
      <c r="K7043">
        <f t="shared" si="219"/>
        <v>3.1166561268216397</v>
      </c>
    </row>
    <row r="7044" spans="1:11" x14ac:dyDescent="0.25">
      <c r="A7044">
        <v>43373</v>
      </c>
      <c r="B7044">
        <v>7040</v>
      </c>
      <c r="C7044">
        <v>3.3643171738425702E-2</v>
      </c>
      <c r="D7044">
        <v>3.4099435269305998E-2</v>
      </c>
      <c r="E7044">
        <v>3.04313191918998E-2</v>
      </c>
      <c r="F7044">
        <v>3.1166561268216399E-2</v>
      </c>
      <c r="G7044">
        <v>3.04313191918998E-2</v>
      </c>
      <c r="H7044">
        <v>3.1166561268216399E-2</v>
      </c>
      <c r="J7044">
        <f t="shared" si="218"/>
        <v>3.0431319191899799</v>
      </c>
      <c r="K7044">
        <f t="shared" si="219"/>
        <v>3.1166561268216397</v>
      </c>
    </row>
    <row r="7045" spans="1:11" x14ac:dyDescent="0.25">
      <c r="A7045">
        <v>43389</v>
      </c>
      <c r="B7045">
        <v>7041</v>
      </c>
      <c r="C7045">
        <v>3.1536916107914197E-2</v>
      </c>
      <c r="D7045">
        <v>3.1916992028216302E-2</v>
      </c>
      <c r="E7045">
        <v>3.04313191918998E-2</v>
      </c>
      <c r="F7045">
        <v>3.1166561268216399E-2</v>
      </c>
      <c r="G7045">
        <v>3.04313191918998E-2</v>
      </c>
      <c r="H7045">
        <v>3.1166561268216399E-2</v>
      </c>
      <c r="J7045">
        <f t="shared" si="218"/>
        <v>3.0431319191899799</v>
      </c>
      <c r="K7045">
        <f t="shared" si="219"/>
        <v>3.1166561268216397</v>
      </c>
    </row>
    <row r="7046" spans="1:11" x14ac:dyDescent="0.25">
      <c r="A7046">
        <v>43389</v>
      </c>
      <c r="B7046">
        <v>7042</v>
      </c>
      <c r="C7046">
        <v>3.1549644049582E-2</v>
      </c>
      <c r="D7046">
        <v>3.1936237551455901E-2</v>
      </c>
      <c r="E7046">
        <v>3.04313191918998E-2</v>
      </c>
      <c r="F7046">
        <v>3.1166561268216399E-2</v>
      </c>
      <c r="G7046">
        <v>3.04313191918998E-2</v>
      </c>
      <c r="H7046">
        <v>3.1166561268216399E-2</v>
      </c>
      <c r="J7046">
        <f t="shared" ref="J7046:J7109" si="220">E7046*100</f>
        <v>3.0431319191899799</v>
      </c>
      <c r="K7046">
        <f t="shared" ref="K7046:K7109" si="221">H7046*100</f>
        <v>3.1166561268216397</v>
      </c>
    </row>
    <row r="7047" spans="1:11" x14ac:dyDescent="0.25">
      <c r="A7047">
        <v>43389</v>
      </c>
      <c r="B7047">
        <v>7043</v>
      </c>
      <c r="C7047">
        <v>3.1540962818522499E-2</v>
      </c>
      <c r="D7047">
        <v>3.1934428404163197E-2</v>
      </c>
      <c r="E7047">
        <v>3.04313191918998E-2</v>
      </c>
      <c r="F7047">
        <v>3.1166561268216399E-2</v>
      </c>
      <c r="G7047">
        <v>3.04313191918998E-2</v>
      </c>
      <c r="H7047">
        <v>3.1166561268216399E-2</v>
      </c>
      <c r="J7047">
        <f t="shared" si="220"/>
        <v>3.0431319191899799</v>
      </c>
      <c r="K7047">
        <f t="shared" si="221"/>
        <v>3.1166561268216397</v>
      </c>
    </row>
    <row r="7048" spans="1:11" x14ac:dyDescent="0.25">
      <c r="A7048">
        <v>43405</v>
      </c>
      <c r="B7048">
        <v>7044</v>
      </c>
      <c r="C7048">
        <v>3.1528327018242701E-2</v>
      </c>
      <c r="D7048">
        <v>3.1928662885759497E-2</v>
      </c>
      <c r="E7048">
        <v>3.04313191918998E-2</v>
      </c>
      <c r="F7048">
        <v>3.1166561268216399E-2</v>
      </c>
      <c r="G7048">
        <v>3.04313191918998E-2</v>
      </c>
      <c r="H7048">
        <v>3.1166561268216399E-2</v>
      </c>
      <c r="J7048">
        <f t="shared" si="220"/>
        <v>3.0431319191899799</v>
      </c>
      <c r="K7048">
        <f t="shared" si="221"/>
        <v>3.1166561268216397</v>
      </c>
    </row>
    <row r="7049" spans="1:11" x14ac:dyDescent="0.25">
      <c r="A7049">
        <v>43405</v>
      </c>
      <c r="B7049">
        <v>7045</v>
      </c>
      <c r="C7049">
        <v>3.1515026528355097E-2</v>
      </c>
      <c r="D7049">
        <v>3.1920901062496197E-2</v>
      </c>
      <c r="E7049">
        <v>3.04313191918998E-2</v>
      </c>
      <c r="F7049">
        <v>3.1166561268216399E-2</v>
      </c>
      <c r="G7049">
        <v>3.04313191918998E-2</v>
      </c>
      <c r="H7049">
        <v>3.1166561268216399E-2</v>
      </c>
      <c r="J7049">
        <f t="shared" si="220"/>
        <v>3.0431319191899799</v>
      </c>
      <c r="K7049">
        <f t="shared" si="221"/>
        <v>3.1166561268216397</v>
      </c>
    </row>
    <row r="7050" spans="1:11" x14ac:dyDescent="0.25">
      <c r="A7050">
        <v>43420</v>
      </c>
      <c r="B7050">
        <v>7046</v>
      </c>
      <c r="C7050">
        <v>3.1501972007406003E-2</v>
      </c>
      <c r="D7050">
        <v>3.1912522098021402E-2</v>
      </c>
      <c r="E7050">
        <v>3.04313191918998E-2</v>
      </c>
      <c r="F7050">
        <v>3.1166561268216399E-2</v>
      </c>
      <c r="G7050">
        <v>3.04313191918998E-2</v>
      </c>
      <c r="H7050">
        <v>3.1166561268216399E-2</v>
      </c>
      <c r="J7050">
        <f t="shared" si="220"/>
        <v>3.0431319191899799</v>
      </c>
      <c r="K7050">
        <f t="shared" si="221"/>
        <v>3.1166561268216397</v>
      </c>
    </row>
    <row r="7051" spans="1:11" x14ac:dyDescent="0.25">
      <c r="A7051">
        <v>43420</v>
      </c>
      <c r="B7051">
        <v>7047</v>
      </c>
      <c r="C7051">
        <v>3.1489900644009299E-2</v>
      </c>
      <c r="D7051">
        <v>3.1904605973133597E-2</v>
      </c>
      <c r="E7051">
        <v>3.04313191918998E-2</v>
      </c>
      <c r="F7051">
        <v>3.1166561268216399E-2</v>
      </c>
      <c r="G7051">
        <v>3.04313191918998E-2</v>
      </c>
      <c r="H7051">
        <v>3.1166561268216399E-2</v>
      </c>
      <c r="J7051">
        <f t="shared" si="220"/>
        <v>3.0431319191899799</v>
      </c>
      <c r="K7051">
        <f t="shared" si="221"/>
        <v>3.1166561268216397</v>
      </c>
    </row>
    <row r="7052" spans="1:11" x14ac:dyDescent="0.25">
      <c r="A7052">
        <v>43420</v>
      </c>
      <c r="B7052">
        <v>7048</v>
      </c>
      <c r="C7052">
        <v>3.14786076750284E-2</v>
      </c>
      <c r="D7052">
        <v>3.1896798492814397E-2</v>
      </c>
      <c r="E7052">
        <v>3.04313191918998E-2</v>
      </c>
      <c r="F7052">
        <v>3.1166561268216399E-2</v>
      </c>
      <c r="G7052">
        <v>3.04313191918998E-2</v>
      </c>
      <c r="H7052">
        <v>3.1166561268216399E-2</v>
      </c>
      <c r="J7052">
        <f t="shared" si="220"/>
        <v>3.0431319191899799</v>
      </c>
      <c r="K7052">
        <f t="shared" si="221"/>
        <v>3.1166561268216397</v>
      </c>
    </row>
    <row r="7053" spans="1:11" x14ac:dyDescent="0.25">
      <c r="A7053">
        <v>43436</v>
      </c>
      <c r="B7053">
        <v>7049</v>
      </c>
      <c r="C7053">
        <v>3.1468178625665699E-2</v>
      </c>
      <c r="D7053">
        <v>3.1889297060181503E-2</v>
      </c>
      <c r="E7053">
        <v>3.04313191918998E-2</v>
      </c>
      <c r="F7053">
        <v>3.1166561268216399E-2</v>
      </c>
      <c r="G7053">
        <v>3.04313191918998E-2</v>
      </c>
      <c r="H7053">
        <v>3.1166561268216399E-2</v>
      </c>
      <c r="J7053">
        <f t="shared" si="220"/>
        <v>3.0431319191899799</v>
      </c>
      <c r="K7053">
        <f t="shared" si="221"/>
        <v>3.1166561268216397</v>
      </c>
    </row>
    <row r="7054" spans="1:11" x14ac:dyDescent="0.25">
      <c r="A7054">
        <v>43436</v>
      </c>
      <c r="B7054">
        <v>7050</v>
      </c>
      <c r="C7054">
        <v>3.14586758925244E-2</v>
      </c>
      <c r="D7054">
        <v>3.1882244554100901E-2</v>
      </c>
      <c r="E7054">
        <v>3.04313191918998E-2</v>
      </c>
      <c r="F7054">
        <v>3.1166561268216399E-2</v>
      </c>
      <c r="G7054">
        <v>3.04313191918998E-2</v>
      </c>
      <c r="H7054">
        <v>3.1166561268216399E-2</v>
      </c>
      <c r="J7054">
        <f t="shared" si="220"/>
        <v>3.0431319191899799</v>
      </c>
      <c r="K7054">
        <f t="shared" si="221"/>
        <v>3.1166561268216397</v>
      </c>
    </row>
    <row r="7055" spans="1:11" x14ac:dyDescent="0.25">
      <c r="A7055">
        <v>43451</v>
      </c>
      <c r="B7055">
        <v>7051</v>
      </c>
      <c r="C7055">
        <v>3.0963288179143501E-2</v>
      </c>
      <c r="D7055">
        <v>3.1609780323144002E-2</v>
      </c>
      <c r="E7055">
        <v>3.04313191918998E-2</v>
      </c>
      <c r="F7055">
        <v>3.1166561268216399E-2</v>
      </c>
      <c r="G7055">
        <v>3.04313191918998E-2</v>
      </c>
      <c r="H7055">
        <v>3.1166561268216399E-2</v>
      </c>
      <c r="J7055">
        <f t="shared" si="220"/>
        <v>3.0431319191899799</v>
      </c>
      <c r="K7055">
        <f t="shared" si="221"/>
        <v>3.1166561268216397</v>
      </c>
    </row>
    <row r="7056" spans="1:11" x14ac:dyDescent="0.25">
      <c r="A7056">
        <v>43451</v>
      </c>
      <c r="B7056">
        <v>7052</v>
      </c>
      <c r="C7056">
        <v>3.08654028106327E-2</v>
      </c>
      <c r="D7056">
        <v>3.1533347003897698E-2</v>
      </c>
      <c r="E7056">
        <v>3.04313191918998E-2</v>
      </c>
      <c r="F7056">
        <v>3.1166561268216399E-2</v>
      </c>
      <c r="G7056">
        <v>3.04313191918998E-2</v>
      </c>
      <c r="H7056">
        <v>3.1166561268216399E-2</v>
      </c>
      <c r="J7056">
        <f t="shared" si="220"/>
        <v>3.0431319191899799</v>
      </c>
      <c r="K7056">
        <f t="shared" si="221"/>
        <v>3.1166561268216397</v>
      </c>
    </row>
    <row r="7057" spans="1:11" x14ac:dyDescent="0.25">
      <c r="A7057">
        <v>43451</v>
      </c>
      <c r="B7057">
        <v>7053</v>
      </c>
      <c r="C7057">
        <v>3.0839204066144599E-2</v>
      </c>
      <c r="D7057">
        <v>3.1516394834441498E-2</v>
      </c>
      <c r="E7057">
        <v>3.04313191918998E-2</v>
      </c>
      <c r="F7057">
        <v>3.1166561268216399E-2</v>
      </c>
      <c r="G7057">
        <v>3.04313191918998E-2</v>
      </c>
      <c r="H7057">
        <v>3.1166561268216399E-2</v>
      </c>
      <c r="J7057">
        <f t="shared" si="220"/>
        <v>3.0431319191899799</v>
      </c>
      <c r="K7057">
        <f t="shared" si="221"/>
        <v>3.1166561268216397</v>
      </c>
    </row>
    <row r="7058" spans="1:11" x14ac:dyDescent="0.25">
      <c r="A7058">
        <v>43467</v>
      </c>
      <c r="B7058">
        <v>7054</v>
      </c>
      <c r="C7058">
        <v>3.0832910803866201E-2</v>
      </c>
      <c r="D7058">
        <v>3.1515503638726503E-2</v>
      </c>
      <c r="E7058">
        <v>3.04313191918998E-2</v>
      </c>
      <c r="F7058">
        <v>3.1166561268216399E-2</v>
      </c>
      <c r="G7058">
        <v>3.04313191918998E-2</v>
      </c>
      <c r="H7058">
        <v>3.1166561268216399E-2</v>
      </c>
      <c r="J7058">
        <f t="shared" si="220"/>
        <v>3.0431319191899799</v>
      </c>
      <c r="K7058">
        <f t="shared" si="221"/>
        <v>3.1166561268216397</v>
      </c>
    </row>
    <row r="7059" spans="1:11" x14ac:dyDescent="0.25">
      <c r="A7059">
        <v>43467</v>
      </c>
      <c r="B7059">
        <v>7055</v>
      </c>
      <c r="C7059">
        <v>3.0834342465624501E-2</v>
      </c>
      <c r="D7059">
        <v>3.1520461746519998E-2</v>
      </c>
      <c r="E7059">
        <v>3.04313191918998E-2</v>
      </c>
      <c r="F7059">
        <v>3.1166561268216399E-2</v>
      </c>
      <c r="G7059">
        <v>3.04313191918998E-2</v>
      </c>
      <c r="H7059">
        <v>3.1166561268216399E-2</v>
      </c>
      <c r="J7059">
        <f t="shared" si="220"/>
        <v>3.0431319191899799</v>
      </c>
      <c r="K7059">
        <f t="shared" si="221"/>
        <v>3.1166561268216397</v>
      </c>
    </row>
    <row r="7060" spans="1:11" x14ac:dyDescent="0.25">
      <c r="A7060">
        <v>43467</v>
      </c>
      <c r="B7060">
        <v>7056</v>
      </c>
      <c r="C7060">
        <v>3.0839581125651501E-2</v>
      </c>
      <c r="D7060">
        <v>3.1528196456133098E-2</v>
      </c>
      <c r="E7060">
        <v>3.04313191918998E-2</v>
      </c>
      <c r="F7060">
        <v>3.1166561268216399E-2</v>
      </c>
      <c r="G7060">
        <v>3.04313191918998E-2</v>
      </c>
      <c r="H7060">
        <v>3.1166561268216399E-2</v>
      </c>
      <c r="J7060">
        <f t="shared" si="220"/>
        <v>3.0431319191899799</v>
      </c>
      <c r="K7060">
        <f t="shared" si="221"/>
        <v>3.1166561268216397</v>
      </c>
    </row>
    <row r="7061" spans="1:11" x14ac:dyDescent="0.25">
      <c r="A7061">
        <v>43483</v>
      </c>
      <c r="B7061">
        <v>7057</v>
      </c>
      <c r="C7061">
        <v>3.0846772888716099E-2</v>
      </c>
      <c r="D7061">
        <v>3.15373704131569E-2</v>
      </c>
      <c r="E7061">
        <v>3.04313191918998E-2</v>
      </c>
      <c r="F7061">
        <v>3.1166561268216399E-2</v>
      </c>
      <c r="G7061">
        <v>3.04313191918998E-2</v>
      </c>
      <c r="H7061">
        <v>3.1166561268216399E-2</v>
      </c>
      <c r="J7061">
        <f t="shared" si="220"/>
        <v>3.0431319191899799</v>
      </c>
      <c r="K7061">
        <f t="shared" si="221"/>
        <v>3.1166561268216397</v>
      </c>
    </row>
    <row r="7062" spans="1:11" x14ac:dyDescent="0.25">
      <c r="A7062">
        <v>43483</v>
      </c>
      <c r="B7062">
        <v>7058</v>
      </c>
      <c r="C7062">
        <v>3.08545641828025E-2</v>
      </c>
      <c r="D7062">
        <v>3.1546924973834399E-2</v>
      </c>
      <c r="E7062">
        <v>3.04313191918998E-2</v>
      </c>
      <c r="F7062">
        <v>3.1166561268216399E-2</v>
      </c>
      <c r="G7062">
        <v>3.04313191918998E-2</v>
      </c>
      <c r="H7062">
        <v>3.1166561268216399E-2</v>
      </c>
      <c r="J7062">
        <f t="shared" si="220"/>
        <v>3.0431319191899799</v>
      </c>
      <c r="K7062">
        <f t="shared" si="221"/>
        <v>3.1166561268216397</v>
      </c>
    </row>
    <row r="7063" spans="1:11" x14ac:dyDescent="0.25">
      <c r="A7063">
        <v>43498</v>
      </c>
      <c r="B7063">
        <v>7059</v>
      </c>
      <c r="C7063">
        <v>3.0863058819519399E-2</v>
      </c>
      <c r="D7063">
        <v>3.1556920710467E-2</v>
      </c>
      <c r="E7063">
        <v>3.04313191918998E-2</v>
      </c>
      <c r="F7063">
        <v>3.1166561268216399E-2</v>
      </c>
      <c r="G7063">
        <v>3.04313191918998E-2</v>
      </c>
      <c r="H7063">
        <v>3.1166561268216399E-2</v>
      </c>
      <c r="J7063">
        <f t="shared" si="220"/>
        <v>3.0431319191899799</v>
      </c>
      <c r="K7063">
        <f t="shared" si="221"/>
        <v>3.1166561268216397</v>
      </c>
    </row>
    <row r="7064" spans="1:11" x14ac:dyDescent="0.25">
      <c r="A7064">
        <v>43498</v>
      </c>
      <c r="B7064">
        <v>7060</v>
      </c>
      <c r="C7064">
        <v>3.0871651003471699E-2</v>
      </c>
      <c r="D7064">
        <v>3.1566881426504302E-2</v>
      </c>
      <c r="E7064">
        <v>3.04313191918998E-2</v>
      </c>
      <c r="F7064">
        <v>3.1166561268216399E-2</v>
      </c>
      <c r="G7064">
        <v>3.04313191918998E-2</v>
      </c>
      <c r="H7064">
        <v>3.1166561268216399E-2</v>
      </c>
      <c r="J7064">
        <f t="shared" si="220"/>
        <v>3.0431319191899799</v>
      </c>
      <c r="K7064">
        <f t="shared" si="221"/>
        <v>3.1166561268216397</v>
      </c>
    </row>
    <row r="7065" spans="1:11" x14ac:dyDescent="0.25">
      <c r="A7065">
        <v>43498</v>
      </c>
      <c r="B7065">
        <v>7061</v>
      </c>
      <c r="C7065">
        <v>3.4362380752794901E-2</v>
      </c>
      <c r="D7065">
        <v>3.5432756367605699E-2</v>
      </c>
      <c r="E7065">
        <v>3.04313191918998E-2</v>
      </c>
      <c r="F7065">
        <v>3.1166561268216399E-2</v>
      </c>
      <c r="G7065">
        <v>3.04313191918998E-2</v>
      </c>
      <c r="H7065">
        <v>3.1166561268216399E-2</v>
      </c>
      <c r="J7065">
        <f t="shared" si="220"/>
        <v>3.0431319191899799</v>
      </c>
      <c r="K7065">
        <f t="shared" si="221"/>
        <v>3.1166561268216397</v>
      </c>
    </row>
    <row r="7066" spans="1:11" x14ac:dyDescent="0.25">
      <c r="A7066">
        <v>43514</v>
      </c>
      <c r="B7066">
        <v>7062</v>
      </c>
      <c r="C7066">
        <v>3.45381746939614E-2</v>
      </c>
      <c r="D7066">
        <v>3.5522411903248098E-2</v>
      </c>
      <c r="E7066">
        <v>3.04313191918998E-2</v>
      </c>
      <c r="F7066">
        <v>3.1166561268216399E-2</v>
      </c>
      <c r="G7066">
        <v>3.04313191918998E-2</v>
      </c>
      <c r="H7066">
        <v>3.1166561268216399E-2</v>
      </c>
      <c r="J7066">
        <f t="shared" si="220"/>
        <v>3.0431319191899799</v>
      </c>
      <c r="K7066">
        <f t="shared" si="221"/>
        <v>3.1166561268216397</v>
      </c>
    </row>
    <row r="7067" spans="1:11" x14ac:dyDescent="0.25">
      <c r="A7067">
        <v>43514</v>
      </c>
      <c r="B7067">
        <v>7063</v>
      </c>
      <c r="C7067">
        <v>3.4670966745265999E-2</v>
      </c>
      <c r="D7067">
        <v>3.5600323145463998E-2</v>
      </c>
      <c r="E7067">
        <v>3.04313191918998E-2</v>
      </c>
      <c r="F7067">
        <v>3.1166561268216399E-2</v>
      </c>
      <c r="G7067">
        <v>3.04313191918998E-2</v>
      </c>
      <c r="H7067">
        <v>3.1166561268216399E-2</v>
      </c>
      <c r="J7067">
        <f t="shared" si="220"/>
        <v>3.0431319191899799</v>
      </c>
      <c r="K7067">
        <f t="shared" si="221"/>
        <v>3.1166561268216397</v>
      </c>
    </row>
    <row r="7068" spans="1:11" x14ac:dyDescent="0.25">
      <c r="A7068">
        <v>43539</v>
      </c>
      <c r="B7068">
        <v>7064</v>
      </c>
      <c r="C7068">
        <v>3.4771683505805902E-2</v>
      </c>
      <c r="D7068">
        <v>3.5668809878428999E-2</v>
      </c>
      <c r="E7068">
        <v>3.04313191918998E-2</v>
      </c>
      <c r="F7068">
        <v>3.1166561268216399E-2</v>
      </c>
      <c r="G7068">
        <v>3.04313191918998E-2</v>
      </c>
      <c r="H7068">
        <v>3.1166561268216399E-2</v>
      </c>
      <c r="J7068">
        <f t="shared" si="220"/>
        <v>3.0431319191899799</v>
      </c>
      <c r="K7068">
        <f t="shared" si="221"/>
        <v>3.1166561268216397</v>
      </c>
    </row>
    <row r="7069" spans="1:11" x14ac:dyDescent="0.25">
      <c r="A7069">
        <v>43546</v>
      </c>
      <c r="B7069">
        <v>7065</v>
      </c>
      <c r="C7069">
        <v>3.4843388178290302E-2</v>
      </c>
      <c r="D7069">
        <v>3.57217292854752E-2</v>
      </c>
      <c r="E7069">
        <v>3.04313191918998E-2</v>
      </c>
      <c r="F7069">
        <v>3.1166561268216399E-2</v>
      </c>
      <c r="G7069">
        <v>3.04313191918998E-2</v>
      </c>
      <c r="H7069">
        <v>3.1166561268216399E-2</v>
      </c>
      <c r="J7069">
        <f t="shared" si="220"/>
        <v>3.0431319191899799</v>
      </c>
      <c r="K7069">
        <f t="shared" si="221"/>
        <v>3.1166561268216397</v>
      </c>
    </row>
    <row r="7070" spans="1:11" x14ac:dyDescent="0.25">
      <c r="A7070">
        <v>43552</v>
      </c>
      <c r="B7070">
        <v>7066</v>
      </c>
      <c r="C7070">
        <v>3.4893465040904903E-2</v>
      </c>
      <c r="D7070">
        <v>3.5761853965659597E-2</v>
      </c>
      <c r="E7070">
        <v>3.04313191918998E-2</v>
      </c>
      <c r="F7070">
        <v>3.1166561268216399E-2</v>
      </c>
      <c r="G7070">
        <v>3.04313191918998E-2</v>
      </c>
      <c r="H7070">
        <v>3.1166561268216399E-2</v>
      </c>
      <c r="J7070">
        <f t="shared" si="220"/>
        <v>3.0431319191899799</v>
      </c>
      <c r="K7070">
        <f t="shared" si="221"/>
        <v>3.1166561268216397</v>
      </c>
    </row>
    <row r="7071" spans="1:11" x14ac:dyDescent="0.25">
      <c r="A7071">
        <v>43559</v>
      </c>
      <c r="B7071">
        <v>7067</v>
      </c>
      <c r="C7071">
        <v>3.4926942896525502E-2</v>
      </c>
      <c r="D7071">
        <v>3.5791377014154503E-2</v>
      </c>
      <c r="E7071">
        <v>3.04313191918998E-2</v>
      </c>
      <c r="F7071">
        <v>3.1166561268216399E-2</v>
      </c>
      <c r="G7071">
        <v>3.04313191918998E-2</v>
      </c>
      <c r="H7071">
        <v>3.1166561268216399E-2</v>
      </c>
      <c r="J7071">
        <f t="shared" si="220"/>
        <v>3.0431319191899799</v>
      </c>
      <c r="K7071">
        <f t="shared" si="221"/>
        <v>3.1166561268216397</v>
      </c>
    </row>
    <row r="7072" spans="1:11" x14ac:dyDescent="0.25">
      <c r="A7072">
        <v>43565</v>
      </c>
      <c r="B7072">
        <v>7068</v>
      </c>
      <c r="C7072">
        <v>3.4947459216286197E-2</v>
      </c>
      <c r="D7072">
        <v>3.5810943922025801E-2</v>
      </c>
      <c r="E7072">
        <v>3.04313191918998E-2</v>
      </c>
      <c r="F7072">
        <v>3.1166561268216399E-2</v>
      </c>
      <c r="G7072">
        <v>3.04313191918998E-2</v>
      </c>
      <c r="H7072">
        <v>3.1166561268216399E-2</v>
      </c>
      <c r="J7072">
        <f t="shared" si="220"/>
        <v>3.0431319191899799</v>
      </c>
      <c r="K7072">
        <f t="shared" si="221"/>
        <v>3.1166561268216397</v>
      </c>
    </row>
    <row r="7073" spans="1:11" x14ac:dyDescent="0.25">
      <c r="A7073">
        <v>43568</v>
      </c>
      <c r="B7073">
        <v>7069</v>
      </c>
      <c r="C7073">
        <v>3.4958789412149402E-2</v>
      </c>
      <c r="D7073">
        <v>3.5823149322956702E-2</v>
      </c>
      <c r="E7073">
        <v>3.04313191918998E-2</v>
      </c>
      <c r="F7073">
        <v>3.1166561268216399E-2</v>
      </c>
      <c r="G7073">
        <v>3.04313191918998E-2</v>
      </c>
      <c r="H7073">
        <v>3.1166561268216399E-2</v>
      </c>
      <c r="J7073">
        <f t="shared" si="220"/>
        <v>3.0431319191899799</v>
      </c>
      <c r="K7073">
        <f t="shared" si="221"/>
        <v>3.1166561268216397</v>
      </c>
    </row>
    <row r="7074" spans="1:11" x14ac:dyDescent="0.25">
      <c r="A7074">
        <v>43568</v>
      </c>
      <c r="B7074">
        <v>7070</v>
      </c>
      <c r="C7074">
        <v>3.4963996139785701E-2</v>
      </c>
      <c r="D7074">
        <v>3.5830304093349398E-2</v>
      </c>
      <c r="E7074">
        <v>3.04313191918998E-2</v>
      </c>
      <c r="F7074">
        <v>3.1166561268216399E-2</v>
      </c>
      <c r="G7074">
        <v>3.04313191918998E-2</v>
      </c>
      <c r="H7074">
        <v>3.1166561268216399E-2</v>
      </c>
      <c r="J7074">
        <f t="shared" si="220"/>
        <v>3.0431319191899799</v>
      </c>
      <c r="K7074">
        <f t="shared" si="221"/>
        <v>3.1166561268216397</v>
      </c>
    </row>
    <row r="7075" spans="1:11" x14ac:dyDescent="0.25">
      <c r="A7075">
        <v>43568</v>
      </c>
      <c r="B7075">
        <v>7071</v>
      </c>
      <c r="C7075">
        <v>3.43452179286809E-2</v>
      </c>
      <c r="D7075">
        <v>3.4797042753152298E-2</v>
      </c>
      <c r="E7075">
        <v>3.04313191918998E-2</v>
      </c>
      <c r="F7075">
        <v>3.1166561268216399E-2</v>
      </c>
      <c r="G7075">
        <v>3.04313191918998E-2</v>
      </c>
      <c r="H7075">
        <v>3.1166561268216399E-2</v>
      </c>
      <c r="J7075">
        <f t="shared" si="220"/>
        <v>3.0431319191899799</v>
      </c>
      <c r="K7075">
        <f t="shared" si="221"/>
        <v>3.1166561268216397</v>
      </c>
    </row>
    <row r="7076" spans="1:11" x14ac:dyDescent="0.25">
      <c r="A7076">
        <v>43584</v>
      </c>
      <c r="B7076">
        <v>7072</v>
      </c>
      <c r="C7076">
        <v>3.4162813204704601E-2</v>
      </c>
      <c r="D7076">
        <v>3.4601527389804598E-2</v>
      </c>
      <c r="E7076">
        <v>3.04313191918998E-2</v>
      </c>
      <c r="F7076">
        <v>3.1166561268216399E-2</v>
      </c>
      <c r="G7076">
        <v>3.04313191918998E-2</v>
      </c>
      <c r="H7076">
        <v>3.1166561268216399E-2</v>
      </c>
      <c r="J7076">
        <f t="shared" si="220"/>
        <v>3.0431319191899799</v>
      </c>
      <c r="K7076">
        <f t="shared" si="221"/>
        <v>3.1166561268216397</v>
      </c>
    </row>
    <row r="7077" spans="1:11" x14ac:dyDescent="0.25">
      <c r="A7077">
        <v>43584</v>
      </c>
      <c r="B7077">
        <v>7073</v>
      </c>
      <c r="C7077">
        <v>3.4037217167047197E-2</v>
      </c>
      <c r="D7077">
        <v>3.4466794254014201E-2</v>
      </c>
      <c r="E7077">
        <v>3.04313191918998E-2</v>
      </c>
      <c r="F7077">
        <v>3.1166561268216399E-2</v>
      </c>
      <c r="G7077">
        <v>3.04313191918998E-2</v>
      </c>
      <c r="H7077">
        <v>3.1166561268216399E-2</v>
      </c>
      <c r="J7077">
        <f t="shared" si="220"/>
        <v>3.0431319191899799</v>
      </c>
      <c r="K7077">
        <f t="shared" si="221"/>
        <v>3.1166561268216397</v>
      </c>
    </row>
    <row r="7078" spans="1:11" x14ac:dyDescent="0.25">
      <c r="A7078">
        <v>43599</v>
      </c>
      <c r="B7078">
        <v>7074</v>
      </c>
      <c r="C7078">
        <v>3.3965972671061002E-2</v>
      </c>
      <c r="D7078">
        <v>3.4388149822239901E-2</v>
      </c>
      <c r="E7078">
        <v>3.04313191918998E-2</v>
      </c>
      <c r="F7078">
        <v>3.1166561268216399E-2</v>
      </c>
      <c r="G7078">
        <v>3.04313191918998E-2</v>
      </c>
      <c r="H7078">
        <v>3.1166561268216399E-2</v>
      </c>
      <c r="J7078">
        <f t="shared" si="220"/>
        <v>3.0431319191899799</v>
      </c>
      <c r="K7078">
        <f t="shared" si="221"/>
        <v>3.1166561268216397</v>
      </c>
    </row>
    <row r="7079" spans="1:11" x14ac:dyDescent="0.25">
      <c r="A7079">
        <v>43599</v>
      </c>
      <c r="B7079">
        <v>7075</v>
      </c>
      <c r="C7079">
        <v>3.3928879866692498E-2</v>
      </c>
      <c r="D7079">
        <v>3.4345091561679503E-2</v>
      </c>
      <c r="E7079">
        <v>3.04313191918998E-2</v>
      </c>
      <c r="F7079">
        <v>3.1166561268216399E-2</v>
      </c>
      <c r="G7079">
        <v>3.04313191918998E-2</v>
      </c>
      <c r="H7079">
        <v>3.1166561268216399E-2</v>
      </c>
      <c r="J7079">
        <f t="shared" si="220"/>
        <v>3.0431319191899799</v>
      </c>
      <c r="K7079">
        <f t="shared" si="221"/>
        <v>3.1166561268216397</v>
      </c>
    </row>
    <row r="7080" spans="1:11" x14ac:dyDescent="0.25">
      <c r="A7080">
        <v>43599</v>
      </c>
      <c r="B7080">
        <v>7076</v>
      </c>
      <c r="C7080">
        <v>3.3912268903629597E-2</v>
      </c>
      <c r="D7080">
        <v>3.4324077663973003E-2</v>
      </c>
      <c r="E7080">
        <v>3.04313191918998E-2</v>
      </c>
      <c r="F7080">
        <v>3.1166561268216399E-2</v>
      </c>
      <c r="G7080">
        <v>3.04313191918998E-2</v>
      </c>
      <c r="H7080">
        <v>3.1166561268216399E-2</v>
      </c>
      <c r="J7080">
        <f t="shared" si="220"/>
        <v>3.0431319191899799</v>
      </c>
      <c r="K7080">
        <f t="shared" si="221"/>
        <v>3.1166561268216397</v>
      </c>
    </row>
    <row r="7081" spans="1:11" x14ac:dyDescent="0.25">
      <c r="A7081">
        <v>43615</v>
      </c>
      <c r="B7081">
        <v>7077</v>
      </c>
      <c r="C7081">
        <v>3.39084538975244E-2</v>
      </c>
      <c r="D7081">
        <v>3.4317274426934802E-2</v>
      </c>
      <c r="E7081">
        <v>3.04313191918998E-2</v>
      </c>
      <c r="F7081">
        <v>3.1166561268216399E-2</v>
      </c>
      <c r="G7081">
        <v>3.04313191918998E-2</v>
      </c>
      <c r="H7081">
        <v>3.1166561268216399E-2</v>
      </c>
      <c r="J7081">
        <f t="shared" si="220"/>
        <v>3.0431319191899799</v>
      </c>
      <c r="K7081">
        <f t="shared" si="221"/>
        <v>3.1166561268216397</v>
      </c>
    </row>
    <row r="7082" spans="1:11" x14ac:dyDescent="0.25">
      <c r="A7082">
        <v>43615</v>
      </c>
      <c r="B7082">
        <v>7078</v>
      </c>
      <c r="C7082">
        <v>3.3913063496358697E-2</v>
      </c>
      <c r="D7082">
        <v>3.4319065584166503E-2</v>
      </c>
      <c r="E7082">
        <v>3.04313191918998E-2</v>
      </c>
      <c r="F7082">
        <v>3.1166561268216399E-2</v>
      </c>
      <c r="G7082">
        <v>3.04313191918998E-2</v>
      </c>
      <c r="H7082">
        <v>3.1166561268216399E-2</v>
      </c>
      <c r="J7082">
        <f t="shared" si="220"/>
        <v>3.0431319191899799</v>
      </c>
      <c r="K7082">
        <f t="shared" si="221"/>
        <v>3.1166561268216397</v>
      </c>
    </row>
    <row r="7083" spans="1:11" x14ac:dyDescent="0.25">
      <c r="A7083">
        <v>43630</v>
      </c>
      <c r="B7083">
        <v>7079</v>
      </c>
      <c r="C7083">
        <v>3.3922742454728802E-2</v>
      </c>
      <c r="D7083">
        <v>3.43261056177461E-2</v>
      </c>
      <c r="E7083">
        <v>3.04313191918998E-2</v>
      </c>
      <c r="F7083">
        <v>3.1166561268216399E-2</v>
      </c>
      <c r="G7083">
        <v>3.04313191918998E-2</v>
      </c>
      <c r="H7083">
        <v>3.1166561268216399E-2</v>
      </c>
      <c r="J7083">
        <f t="shared" si="220"/>
        <v>3.0431319191899799</v>
      </c>
      <c r="K7083">
        <f t="shared" si="221"/>
        <v>3.1166561268216397</v>
      </c>
    </row>
    <row r="7084" spans="1:11" x14ac:dyDescent="0.25">
      <c r="A7084">
        <v>43630</v>
      </c>
      <c r="B7084">
        <v>7080</v>
      </c>
      <c r="C7084">
        <v>3.3934974147848997E-2</v>
      </c>
      <c r="D7084">
        <v>3.4335940972786097E-2</v>
      </c>
      <c r="E7084">
        <v>3.04313191918998E-2</v>
      </c>
      <c r="F7084">
        <v>3.1166561268216399E-2</v>
      </c>
      <c r="G7084">
        <v>3.04313191918998E-2</v>
      </c>
      <c r="H7084">
        <v>3.1166561268216399E-2</v>
      </c>
      <c r="J7084">
        <f t="shared" si="220"/>
        <v>3.0431319191899799</v>
      </c>
      <c r="K7084">
        <f t="shared" si="221"/>
        <v>3.1166561268216397</v>
      </c>
    </row>
    <row r="7085" spans="1:11" x14ac:dyDescent="0.25">
      <c r="A7085">
        <v>43630</v>
      </c>
      <c r="B7085">
        <v>7081</v>
      </c>
      <c r="C7085">
        <v>3.04313191918998E-2</v>
      </c>
      <c r="D7085">
        <v>3.1166561268216399E-2</v>
      </c>
      <c r="E7085">
        <v>3.0285576245787399E-2</v>
      </c>
      <c r="F7085">
        <v>3.0881143517955199E-2</v>
      </c>
      <c r="G7085">
        <v>3.0285576245787399E-2</v>
      </c>
      <c r="H7085">
        <v>3.0881143517955199E-2</v>
      </c>
      <c r="J7085">
        <f t="shared" si="220"/>
        <v>3.02855762457874</v>
      </c>
      <c r="K7085">
        <f t="shared" si="221"/>
        <v>3.0881143517955199</v>
      </c>
    </row>
    <row r="7086" spans="1:11" x14ac:dyDescent="0.25">
      <c r="A7086">
        <v>43646</v>
      </c>
      <c r="B7086">
        <v>7082</v>
      </c>
      <c r="C7086">
        <v>3.02956993658768E-2</v>
      </c>
      <c r="D7086">
        <v>3.0882124270749801E-2</v>
      </c>
      <c r="E7086">
        <v>3.0285576245787399E-2</v>
      </c>
      <c r="F7086">
        <v>3.0881143517955199E-2</v>
      </c>
      <c r="G7086">
        <v>3.0285576245787399E-2</v>
      </c>
      <c r="H7086">
        <v>3.0881143517955199E-2</v>
      </c>
      <c r="J7086">
        <f t="shared" si="220"/>
        <v>3.02855762457874</v>
      </c>
      <c r="K7086">
        <f t="shared" si="221"/>
        <v>3.0881143517955199</v>
      </c>
    </row>
    <row r="7087" spans="1:11" x14ac:dyDescent="0.25">
      <c r="A7087">
        <v>43646</v>
      </c>
      <c r="B7087">
        <v>7083</v>
      </c>
      <c r="C7087">
        <v>3.03065139884981E-2</v>
      </c>
      <c r="D7087">
        <v>3.08853124747623E-2</v>
      </c>
      <c r="E7087">
        <v>3.0285576245787399E-2</v>
      </c>
      <c r="F7087">
        <v>3.0881143517955199E-2</v>
      </c>
      <c r="G7087">
        <v>3.0285576245787399E-2</v>
      </c>
      <c r="H7087">
        <v>3.0881143517955199E-2</v>
      </c>
      <c r="J7087">
        <f t="shared" si="220"/>
        <v>3.02855762457874</v>
      </c>
      <c r="K7087">
        <f t="shared" si="221"/>
        <v>3.0881143517955199</v>
      </c>
    </row>
    <row r="7088" spans="1:11" x14ac:dyDescent="0.25">
      <c r="A7088">
        <v>43662</v>
      </c>
      <c r="B7088">
        <v>7084</v>
      </c>
      <c r="C7088">
        <v>3.0313657944071499E-2</v>
      </c>
      <c r="D7088">
        <v>3.0887406112432E-2</v>
      </c>
      <c r="E7088">
        <v>3.0285576245787399E-2</v>
      </c>
      <c r="F7088">
        <v>3.0881143517955199E-2</v>
      </c>
      <c r="G7088">
        <v>3.0285576245787399E-2</v>
      </c>
      <c r="H7088">
        <v>3.0881143517955199E-2</v>
      </c>
      <c r="J7088">
        <f t="shared" si="220"/>
        <v>3.02855762457874</v>
      </c>
      <c r="K7088">
        <f t="shared" si="221"/>
        <v>3.0881143517955199</v>
      </c>
    </row>
    <row r="7089" spans="1:11" x14ac:dyDescent="0.25">
      <c r="A7089">
        <v>43662</v>
      </c>
      <c r="B7089">
        <v>7085</v>
      </c>
      <c r="C7089">
        <v>3.0318966968371702E-2</v>
      </c>
      <c r="D7089">
        <v>3.08890847350036E-2</v>
      </c>
      <c r="E7089">
        <v>3.0285576245787399E-2</v>
      </c>
      <c r="F7089">
        <v>3.0881143517955199E-2</v>
      </c>
      <c r="G7089">
        <v>3.0285576245787399E-2</v>
      </c>
      <c r="H7089">
        <v>3.0881143517955199E-2</v>
      </c>
      <c r="J7089">
        <f t="shared" si="220"/>
        <v>3.02855762457874</v>
      </c>
      <c r="K7089">
        <f t="shared" si="221"/>
        <v>3.0881143517955199</v>
      </c>
    </row>
    <row r="7090" spans="1:11" x14ac:dyDescent="0.25">
      <c r="A7090">
        <v>43662</v>
      </c>
      <c r="B7090">
        <v>7086</v>
      </c>
      <c r="C7090">
        <v>3.0322619007371002E-2</v>
      </c>
      <c r="D7090">
        <v>3.0890269829284101E-2</v>
      </c>
      <c r="E7090">
        <v>3.0285576245787399E-2</v>
      </c>
      <c r="F7090">
        <v>3.0881143517955199E-2</v>
      </c>
      <c r="G7090">
        <v>3.0285576245787399E-2</v>
      </c>
      <c r="H7090">
        <v>3.0881143517955199E-2</v>
      </c>
      <c r="J7090">
        <f t="shared" si="220"/>
        <v>3.02855762457874</v>
      </c>
      <c r="K7090">
        <f t="shared" si="221"/>
        <v>3.0881143517955199</v>
      </c>
    </row>
    <row r="7091" spans="1:11" x14ac:dyDescent="0.25">
      <c r="A7091">
        <v>43677</v>
      </c>
      <c r="B7091">
        <v>7087</v>
      </c>
      <c r="C7091">
        <v>3.0325713970835399E-2</v>
      </c>
      <c r="D7091">
        <v>3.0891148460177102E-2</v>
      </c>
      <c r="E7091">
        <v>3.0285576245787399E-2</v>
      </c>
      <c r="F7091">
        <v>3.0881143517955199E-2</v>
      </c>
      <c r="G7091">
        <v>3.0285576245787399E-2</v>
      </c>
      <c r="H7091">
        <v>3.0881143517955199E-2</v>
      </c>
      <c r="J7091">
        <f t="shared" si="220"/>
        <v>3.02855762457874</v>
      </c>
      <c r="K7091">
        <f t="shared" si="221"/>
        <v>3.0881143517955199</v>
      </c>
    </row>
    <row r="7092" spans="1:11" x14ac:dyDescent="0.25">
      <c r="A7092">
        <v>43677</v>
      </c>
      <c r="B7092">
        <v>7088</v>
      </c>
      <c r="C7092">
        <v>3.0328688172807601E-2</v>
      </c>
      <c r="D7092">
        <v>3.0891748250948699E-2</v>
      </c>
      <c r="E7092">
        <v>3.0285576245787399E-2</v>
      </c>
      <c r="F7092">
        <v>3.0881143517955199E-2</v>
      </c>
      <c r="G7092">
        <v>3.0285576245787399E-2</v>
      </c>
      <c r="H7092">
        <v>3.0881143517955199E-2</v>
      </c>
      <c r="J7092">
        <f t="shared" si="220"/>
        <v>3.02855762457874</v>
      </c>
      <c r="K7092">
        <f t="shared" si="221"/>
        <v>3.0881143517955199</v>
      </c>
    </row>
    <row r="7093" spans="1:11" x14ac:dyDescent="0.25">
      <c r="A7093">
        <v>43677</v>
      </c>
      <c r="B7093">
        <v>7089</v>
      </c>
      <c r="C7093">
        <v>3.0331751845113501E-2</v>
      </c>
      <c r="D7093">
        <v>3.08923157598145E-2</v>
      </c>
      <c r="E7093">
        <v>3.0285576245787399E-2</v>
      </c>
      <c r="F7093">
        <v>3.0881143517955199E-2</v>
      </c>
      <c r="G7093">
        <v>3.0285576245787399E-2</v>
      </c>
      <c r="H7093">
        <v>3.0881143517955199E-2</v>
      </c>
      <c r="J7093">
        <f t="shared" si="220"/>
        <v>3.02855762457874</v>
      </c>
      <c r="K7093">
        <f t="shared" si="221"/>
        <v>3.0881143517955199</v>
      </c>
    </row>
    <row r="7094" spans="1:11" x14ac:dyDescent="0.25">
      <c r="A7094">
        <v>43693</v>
      </c>
      <c r="B7094">
        <v>7090</v>
      </c>
      <c r="C7094">
        <v>3.0335192353725001E-2</v>
      </c>
      <c r="D7094">
        <v>3.08931359507243E-2</v>
      </c>
      <c r="E7094">
        <v>3.0285576245787399E-2</v>
      </c>
      <c r="F7094">
        <v>3.0881143517955199E-2</v>
      </c>
      <c r="G7094">
        <v>3.0285576245787399E-2</v>
      </c>
      <c r="H7094">
        <v>3.0881143517955199E-2</v>
      </c>
      <c r="J7094">
        <f t="shared" si="220"/>
        <v>3.02855762457874</v>
      </c>
      <c r="K7094">
        <f t="shared" si="221"/>
        <v>3.0881143517955199</v>
      </c>
    </row>
    <row r="7095" spans="1:11" x14ac:dyDescent="0.25">
      <c r="A7095">
        <v>43693</v>
      </c>
      <c r="B7095">
        <v>7091</v>
      </c>
      <c r="C7095">
        <v>3.3055926076141301E-2</v>
      </c>
      <c r="D7095">
        <v>3.3474361393748001E-2</v>
      </c>
      <c r="E7095">
        <v>3.0285576245787399E-2</v>
      </c>
      <c r="F7095">
        <v>3.0881143517955199E-2</v>
      </c>
      <c r="G7095">
        <v>3.0285576245787399E-2</v>
      </c>
      <c r="H7095">
        <v>3.0881143517955199E-2</v>
      </c>
      <c r="J7095">
        <f t="shared" si="220"/>
        <v>3.02855762457874</v>
      </c>
      <c r="K7095">
        <f t="shared" si="221"/>
        <v>3.0881143517955199</v>
      </c>
    </row>
    <row r="7096" spans="1:11" x14ac:dyDescent="0.25">
      <c r="A7096">
        <v>43709</v>
      </c>
      <c r="B7096">
        <v>7092</v>
      </c>
      <c r="C7096">
        <v>3.3119704870070203E-2</v>
      </c>
      <c r="D7096">
        <v>3.3520874411294699E-2</v>
      </c>
      <c r="E7096">
        <v>3.0285576245787399E-2</v>
      </c>
      <c r="F7096">
        <v>3.0881143517955199E-2</v>
      </c>
      <c r="G7096">
        <v>3.0285576245787399E-2</v>
      </c>
      <c r="H7096">
        <v>3.0881143517955199E-2</v>
      </c>
      <c r="J7096">
        <f t="shared" si="220"/>
        <v>3.02855762457874</v>
      </c>
      <c r="K7096">
        <f t="shared" si="221"/>
        <v>3.0881143517955199</v>
      </c>
    </row>
    <row r="7097" spans="1:11" x14ac:dyDescent="0.25">
      <c r="A7097">
        <v>43709</v>
      </c>
      <c r="B7097">
        <v>7093</v>
      </c>
      <c r="C7097">
        <v>3.3104724779278998E-2</v>
      </c>
      <c r="D7097">
        <v>3.3496098801136E-2</v>
      </c>
      <c r="E7097">
        <v>3.0285576245787399E-2</v>
      </c>
      <c r="F7097">
        <v>3.0881143517955199E-2</v>
      </c>
      <c r="G7097">
        <v>3.0285576245787399E-2</v>
      </c>
      <c r="H7097">
        <v>3.0881143517955199E-2</v>
      </c>
      <c r="J7097">
        <f t="shared" si="220"/>
        <v>3.02855762457874</v>
      </c>
      <c r="K7097">
        <f t="shared" si="221"/>
        <v>3.0881143517955199</v>
      </c>
    </row>
    <row r="7098" spans="1:11" x14ac:dyDescent="0.25">
      <c r="A7098">
        <v>43709</v>
      </c>
      <c r="B7098">
        <v>7094</v>
      </c>
      <c r="C7098">
        <v>3.30839840708144E-2</v>
      </c>
      <c r="D7098">
        <v>3.3468299563816202E-2</v>
      </c>
      <c r="E7098">
        <v>3.0285576245787399E-2</v>
      </c>
      <c r="F7098">
        <v>3.0881143517955199E-2</v>
      </c>
      <c r="G7098">
        <v>3.0285576245787399E-2</v>
      </c>
      <c r="H7098">
        <v>3.0881143517955199E-2</v>
      </c>
      <c r="J7098">
        <f t="shared" si="220"/>
        <v>3.02855762457874</v>
      </c>
      <c r="K7098">
        <f t="shared" si="221"/>
        <v>3.0881143517955199</v>
      </c>
    </row>
    <row r="7099" spans="1:11" x14ac:dyDescent="0.25">
      <c r="A7099">
        <v>43724</v>
      </c>
      <c r="B7099">
        <v>7095</v>
      </c>
      <c r="C7099">
        <v>3.3066928017334997E-2</v>
      </c>
      <c r="D7099">
        <v>3.3445825766053601E-2</v>
      </c>
      <c r="E7099">
        <v>3.0285576245787399E-2</v>
      </c>
      <c r="F7099">
        <v>3.0881143517955199E-2</v>
      </c>
      <c r="G7099">
        <v>3.0285576245787399E-2</v>
      </c>
      <c r="H7099">
        <v>3.0881143517955199E-2</v>
      </c>
      <c r="J7099">
        <f t="shared" si="220"/>
        <v>3.02855762457874</v>
      </c>
      <c r="K7099">
        <f t="shared" si="221"/>
        <v>3.0881143517955199</v>
      </c>
    </row>
    <row r="7100" spans="1:11" x14ac:dyDescent="0.25">
      <c r="A7100">
        <v>43724</v>
      </c>
      <c r="B7100">
        <v>7096</v>
      </c>
      <c r="C7100">
        <v>3.3053356828025203E-2</v>
      </c>
      <c r="D7100">
        <v>3.3427930398215101E-2</v>
      </c>
      <c r="E7100">
        <v>3.0285576245787399E-2</v>
      </c>
      <c r="F7100">
        <v>3.0881143517955199E-2</v>
      </c>
      <c r="G7100">
        <v>3.0285576245787399E-2</v>
      </c>
      <c r="H7100">
        <v>3.0881143517955199E-2</v>
      </c>
      <c r="J7100">
        <f t="shared" si="220"/>
        <v>3.02855762457874</v>
      </c>
      <c r="K7100">
        <f t="shared" si="221"/>
        <v>3.0881143517955199</v>
      </c>
    </row>
    <row r="7101" spans="1:11" x14ac:dyDescent="0.25">
      <c r="A7101">
        <v>43740</v>
      </c>
      <c r="B7101">
        <v>7097</v>
      </c>
      <c r="C7101">
        <v>3.30420471258479E-2</v>
      </c>
      <c r="D7101">
        <v>3.3413045077034097E-2</v>
      </c>
      <c r="E7101">
        <v>3.0285576245787399E-2</v>
      </c>
      <c r="F7101">
        <v>3.0881143517955199E-2</v>
      </c>
      <c r="G7101">
        <v>3.0285576245787399E-2</v>
      </c>
      <c r="H7101">
        <v>3.0881143517955199E-2</v>
      </c>
      <c r="J7101">
        <f t="shared" si="220"/>
        <v>3.02855762457874</v>
      </c>
      <c r="K7101">
        <f t="shared" si="221"/>
        <v>3.0881143517955199</v>
      </c>
    </row>
    <row r="7102" spans="1:11" x14ac:dyDescent="0.25">
      <c r="A7102">
        <v>43740</v>
      </c>
      <c r="B7102">
        <v>7098</v>
      </c>
      <c r="C7102">
        <v>3.3031995615861898E-2</v>
      </c>
      <c r="D7102">
        <v>3.3399949587993798E-2</v>
      </c>
      <c r="E7102">
        <v>3.0285576245787399E-2</v>
      </c>
      <c r="F7102">
        <v>3.0881143517955199E-2</v>
      </c>
      <c r="G7102">
        <v>3.0285576245787399E-2</v>
      </c>
      <c r="H7102">
        <v>3.0881143517955199E-2</v>
      </c>
      <c r="J7102">
        <f t="shared" si="220"/>
        <v>3.02855762457874</v>
      </c>
      <c r="K7102">
        <f t="shared" si="221"/>
        <v>3.0881143517955199</v>
      </c>
    </row>
    <row r="7103" spans="1:11" x14ac:dyDescent="0.25">
      <c r="A7103">
        <v>43740</v>
      </c>
      <c r="B7103">
        <v>7099</v>
      </c>
      <c r="C7103">
        <v>3.3022353789541402E-2</v>
      </c>
      <c r="D7103">
        <v>3.3387686625376299E-2</v>
      </c>
      <c r="E7103">
        <v>3.0285576245787399E-2</v>
      </c>
      <c r="F7103">
        <v>3.0881143517955199E-2</v>
      </c>
      <c r="G7103">
        <v>3.0285576245787399E-2</v>
      </c>
      <c r="H7103">
        <v>3.0881143517955199E-2</v>
      </c>
      <c r="J7103">
        <f t="shared" si="220"/>
        <v>3.02855762457874</v>
      </c>
      <c r="K7103">
        <f t="shared" si="221"/>
        <v>3.0881143517955199</v>
      </c>
    </row>
    <row r="7104" spans="1:11" x14ac:dyDescent="0.25">
      <c r="A7104">
        <v>43755</v>
      </c>
      <c r="B7104">
        <v>7100</v>
      </c>
      <c r="C7104">
        <v>3.3012735497505399E-2</v>
      </c>
      <c r="D7104">
        <v>3.3375776933696297E-2</v>
      </c>
      <c r="E7104">
        <v>3.0285576245787399E-2</v>
      </c>
      <c r="F7104">
        <v>3.0881143517955199E-2</v>
      </c>
      <c r="G7104">
        <v>3.0285576245787399E-2</v>
      </c>
      <c r="H7104">
        <v>3.0881143517955199E-2</v>
      </c>
      <c r="J7104">
        <f t="shared" si="220"/>
        <v>3.02855762457874</v>
      </c>
      <c r="K7104">
        <f t="shared" si="221"/>
        <v>3.0881143517955199</v>
      </c>
    </row>
    <row r="7105" spans="1:11" x14ac:dyDescent="0.25">
      <c r="A7105">
        <v>43755</v>
      </c>
      <c r="B7105">
        <v>7101</v>
      </c>
      <c r="C7105">
        <v>4.4796229147777498E-2</v>
      </c>
      <c r="D7105">
        <v>4.4562773473457398E-2</v>
      </c>
      <c r="E7105">
        <v>3.0285576245787399E-2</v>
      </c>
      <c r="F7105">
        <v>3.0881143517955199E-2</v>
      </c>
      <c r="G7105">
        <v>3.0285576245787399E-2</v>
      </c>
      <c r="H7105">
        <v>3.0881143517955199E-2</v>
      </c>
      <c r="J7105">
        <f t="shared" si="220"/>
        <v>3.02855762457874</v>
      </c>
      <c r="K7105">
        <f t="shared" si="221"/>
        <v>3.0881143517955199</v>
      </c>
    </row>
    <row r="7106" spans="1:11" x14ac:dyDescent="0.25">
      <c r="A7106">
        <v>43755</v>
      </c>
      <c r="B7106">
        <v>7102</v>
      </c>
      <c r="C7106">
        <v>4.5219012921346301E-2</v>
      </c>
      <c r="D7106">
        <v>4.4981321289800799E-2</v>
      </c>
      <c r="E7106">
        <v>3.0285576245787399E-2</v>
      </c>
      <c r="F7106">
        <v>3.0881143517955199E-2</v>
      </c>
      <c r="G7106">
        <v>3.0285576245787399E-2</v>
      </c>
      <c r="H7106">
        <v>3.0881143517955199E-2</v>
      </c>
      <c r="J7106">
        <f t="shared" si="220"/>
        <v>3.02855762457874</v>
      </c>
      <c r="K7106">
        <f t="shared" si="221"/>
        <v>3.0881143517955199</v>
      </c>
    </row>
    <row r="7107" spans="1:11" x14ac:dyDescent="0.25">
      <c r="A7107">
        <v>43771</v>
      </c>
      <c r="B7107">
        <v>7103</v>
      </c>
      <c r="C7107">
        <v>4.5429881655648402E-2</v>
      </c>
      <c r="D7107">
        <v>4.5192807155029602E-2</v>
      </c>
      <c r="E7107">
        <v>3.0285576245787399E-2</v>
      </c>
      <c r="F7107">
        <v>3.0881143517955199E-2</v>
      </c>
      <c r="G7107">
        <v>3.0285576245787399E-2</v>
      </c>
      <c r="H7107">
        <v>3.0881143517955199E-2</v>
      </c>
      <c r="J7107">
        <f t="shared" si="220"/>
        <v>3.02855762457874</v>
      </c>
      <c r="K7107">
        <f t="shared" si="221"/>
        <v>3.0881143517955199</v>
      </c>
    </row>
    <row r="7108" spans="1:11" x14ac:dyDescent="0.25">
      <c r="A7108">
        <v>43771</v>
      </c>
      <c r="B7108">
        <v>7104</v>
      </c>
      <c r="C7108">
        <v>4.5547919747904099E-2</v>
      </c>
      <c r="D7108">
        <v>4.5312354604208398E-2</v>
      </c>
      <c r="E7108">
        <v>3.0285576245787399E-2</v>
      </c>
      <c r="F7108">
        <v>3.0881143517955199E-2</v>
      </c>
      <c r="G7108">
        <v>3.0285576245787399E-2</v>
      </c>
      <c r="H7108">
        <v>3.0881143517955199E-2</v>
      </c>
      <c r="J7108">
        <f t="shared" si="220"/>
        <v>3.02855762457874</v>
      </c>
      <c r="K7108">
        <f t="shared" si="221"/>
        <v>3.0881143517955199</v>
      </c>
    </row>
    <row r="7109" spans="1:11" x14ac:dyDescent="0.25">
      <c r="A7109">
        <v>43787</v>
      </c>
      <c r="B7109">
        <v>7105</v>
      </c>
      <c r="C7109">
        <v>4.5612254871629898E-2</v>
      </c>
      <c r="D7109">
        <v>4.5378213860129302E-2</v>
      </c>
      <c r="E7109">
        <v>3.0285576245787399E-2</v>
      </c>
      <c r="F7109">
        <v>3.0881143517955199E-2</v>
      </c>
      <c r="G7109">
        <v>3.0285576245787399E-2</v>
      </c>
      <c r="H7109">
        <v>3.0881143517955199E-2</v>
      </c>
      <c r="J7109">
        <f t="shared" si="220"/>
        <v>3.02855762457874</v>
      </c>
      <c r="K7109">
        <f t="shared" si="221"/>
        <v>3.0881143517955199</v>
      </c>
    </row>
    <row r="7110" spans="1:11" x14ac:dyDescent="0.25">
      <c r="A7110">
        <v>43787</v>
      </c>
      <c r="B7110">
        <v>7106</v>
      </c>
      <c r="C7110">
        <v>4.5643826105955299E-2</v>
      </c>
      <c r="D7110">
        <v>4.5411058885145697E-2</v>
      </c>
      <c r="E7110">
        <v>3.0285576245787399E-2</v>
      </c>
      <c r="F7110">
        <v>3.0881143517955199E-2</v>
      </c>
      <c r="G7110">
        <v>3.0285576245787399E-2</v>
      </c>
      <c r="H7110">
        <v>3.0881143517955199E-2</v>
      </c>
      <c r="J7110">
        <f t="shared" ref="J7110:J7173" si="222">E7110*100</f>
        <v>3.02855762457874</v>
      </c>
      <c r="K7110">
        <f t="shared" ref="K7110:K7173" si="223">H7110*100</f>
        <v>3.0881143517955199</v>
      </c>
    </row>
    <row r="7111" spans="1:11" x14ac:dyDescent="0.25">
      <c r="A7111">
        <v>43787</v>
      </c>
      <c r="B7111">
        <v>7107</v>
      </c>
      <c r="C7111">
        <v>4.56555579618384E-2</v>
      </c>
      <c r="D7111">
        <v>4.5423727595888003E-2</v>
      </c>
      <c r="E7111">
        <v>3.0285576245787399E-2</v>
      </c>
      <c r="F7111">
        <v>3.0881143517955199E-2</v>
      </c>
      <c r="G7111">
        <v>3.0285576245787399E-2</v>
      </c>
      <c r="H7111">
        <v>3.0881143517955199E-2</v>
      </c>
      <c r="J7111">
        <f t="shared" si="222"/>
        <v>3.02855762457874</v>
      </c>
      <c r="K7111">
        <f t="shared" si="223"/>
        <v>3.0881143517955199</v>
      </c>
    </row>
    <row r="7112" spans="1:11" x14ac:dyDescent="0.25">
      <c r="A7112">
        <v>43802</v>
      </c>
      <c r="B7112">
        <v>7108</v>
      </c>
      <c r="C7112">
        <v>4.5655614703188303E-2</v>
      </c>
      <c r="D7112">
        <v>4.5424372221179697E-2</v>
      </c>
      <c r="E7112">
        <v>3.0285576245787399E-2</v>
      </c>
      <c r="F7112">
        <v>3.0881143517955199E-2</v>
      </c>
      <c r="G7112">
        <v>3.0285576245787399E-2</v>
      </c>
      <c r="H7112">
        <v>3.0881143517955199E-2</v>
      </c>
      <c r="J7112">
        <f t="shared" si="222"/>
        <v>3.02855762457874</v>
      </c>
      <c r="K7112">
        <f t="shared" si="223"/>
        <v>3.0881143517955199</v>
      </c>
    </row>
    <row r="7113" spans="1:11" x14ac:dyDescent="0.25">
      <c r="A7113">
        <v>43802</v>
      </c>
      <c r="B7113">
        <v>7109</v>
      </c>
      <c r="C7113">
        <v>4.5649129340043698E-2</v>
      </c>
      <c r="D7113">
        <v>4.5418149511401502E-2</v>
      </c>
      <c r="E7113">
        <v>3.0285576245787399E-2</v>
      </c>
      <c r="F7113">
        <v>3.0881143517955199E-2</v>
      </c>
      <c r="G7113">
        <v>3.0285576245787399E-2</v>
      </c>
      <c r="H7113">
        <v>3.0881143517955199E-2</v>
      </c>
      <c r="J7113">
        <f t="shared" si="222"/>
        <v>3.02855762457874</v>
      </c>
      <c r="K7113">
        <f t="shared" si="223"/>
        <v>3.0881143517955199</v>
      </c>
    </row>
    <row r="7114" spans="1:11" x14ac:dyDescent="0.25">
      <c r="A7114">
        <v>43818</v>
      </c>
      <c r="B7114">
        <v>7110</v>
      </c>
      <c r="C7114">
        <v>4.5639290689657698E-2</v>
      </c>
      <c r="D7114">
        <v>4.5408287849734601E-2</v>
      </c>
      <c r="E7114">
        <v>3.0285576245787399E-2</v>
      </c>
      <c r="F7114">
        <v>3.0881143517955199E-2</v>
      </c>
      <c r="G7114">
        <v>3.0285576245787399E-2</v>
      </c>
      <c r="H7114">
        <v>3.0881143517955199E-2</v>
      </c>
      <c r="J7114">
        <f t="shared" si="222"/>
        <v>3.02855762457874</v>
      </c>
      <c r="K7114">
        <f t="shared" si="223"/>
        <v>3.0881143517955199</v>
      </c>
    </row>
    <row r="7115" spans="1:11" x14ac:dyDescent="0.25">
      <c r="A7115">
        <v>43818</v>
      </c>
      <c r="B7115">
        <v>7111</v>
      </c>
      <c r="C7115">
        <v>3.1275767247118703E-2</v>
      </c>
      <c r="D7115">
        <v>3.20683745523044E-2</v>
      </c>
      <c r="E7115">
        <v>3.0262313861641799E-2</v>
      </c>
      <c r="F7115">
        <v>3.10747377482276E-2</v>
      </c>
      <c r="G7115">
        <v>3.0285576245787399E-2</v>
      </c>
      <c r="H7115">
        <v>3.0881143517955199E-2</v>
      </c>
      <c r="J7115">
        <f t="shared" si="222"/>
        <v>3.0262313861641799</v>
      </c>
      <c r="K7115">
        <f t="shared" si="223"/>
        <v>3.0881143517955199</v>
      </c>
    </row>
    <row r="7116" spans="1:11" x14ac:dyDescent="0.25">
      <c r="A7116">
        <v>43818</v>
      </c>
      <c r="B7116">
        <v>7112</v>
      </c>
      <c r="C7116">
        <v>3.0262313861641799E-2</v>
      </c>
      <c r="D7116">
        <v>3.10747377482276E-2</v>
      </c>
      <c r="E7116">
        <v>3.0220874274980599E-2</v>
      </c>
      <c r="F7116">
        <v>3.1045386331550899E-2</v>
      </c>
      <c r="G7116">
        <v>3.0285576245787399E-2</v>
      </c>
      <c r="H7116">
        <v>3.0881143517955199E-2</v>
      </c>
      <c r="J7116">
        <f t="shared" si="222"/>
        <v>3.02208742749806</v>
      </c>
      <c r="K7116">
        <f t="shared" si="223"/>
        <v>3.0881143517955199</v>
      </c>
    </row>
    <row r="7117" spans="1:11" x14ac:dyDescent="0.25">
      <c r="A7117">
        <v>43834</v>
      </c>
      <c r="B7117">
        <v>7113</v>
      </c>
      <c r="C7117">
        <v>3.0220874274980599E-2</v>
      </c>
      <c r="D7117">
        <v>3.1045386331550899E-2</v>
      </c>
      <c r="E7117">
        <v>3.0199521676794201E-2</v>
      </c>
      <c r="F7117">
        <v>3.10282188974653E-2</v>
      </c>
      <c r="G7117">
        <v>3.0285576245787399E-2</v>
      </c>
      <c r="H7117">
        <v>3.0881143517955199E-2</v>
      </c>
      <c r="J7117">
        <f t="shared" si="222"/>
        <v>3.0199521676794201</v>
      </c>
      <c r="K7117">
        <f t="shared" si="223"/>
        <v>3.0881143517955199</v>
      </c>
    </row>
    <row r="7118" spans="1:11" x14ac:dyDescent="0.25">
      <c r="A7118">
        <v>43834</v>
      </c>
      <c r="B7118">
        <v>7114</v>
      </c>
      <c r="C7118">
        <v>3.0199521676794201E-2</v>
      </c>
      <c r="D7118">
        <v>3.10282188974653E-2</v>
      </c>
      <c r="E7118">
        <v>3.0189929286697899E-2</v>
      </c>
      <c r="F7118">
        <v>3.1020395454408298E-2</v>
      </c>
      <c r="G7118">
        <v>3.0285576245787399E-2</v>
      </c>
      <c r="H7118">
        <v>3.0881143517955199E-2</v>
      </c>
      <c r="J7118">
        <f t="shared" si="222"/>
        <v>3.0189929286697899</v>
      </c>
      <c r="K7118">
        <f t="shared" si="223"/>
        <v>3.0881143517955199</v>
      </c>
    </row>
    <row r="7119" spans="1:11" x14ac:dyDescent="0.25">
      <c r="A7119">
        <v>43849</v>
      </c>
      <c r="B7119">
        <v>7115</v>
      </c>
      <c r="C7119">
        <v>3.0189929286697899E-2</v>
      </c>
      <c r="D7119">
        <v>3.1020395454408298E-2</v>
      </c>
      <c r="E7119">
        <v>3.01843719612865E-2</v>
      </c>
      <c r="F7119">
        <v>3.10162517518426E-2</v>
      </c>
      <c r="G7119">
        <v>3.0285576245787399E-2</v>
      </c>
      <c r="H7119">
        <v>3.0881143517955199E-2</v>
      </c>
      <c r="J7119">
        <f t="shared" si="222"/>
        <v>3.0184371961286498</v>
      </c>
      <c r="K7119">
        <f t="shared" si="223"/>
        <v>3.0881143517955199</v>
      </c>
    </row>
    <row r="7120" spans="1:11" x14ac:dyDescent="0.25">
      <c r="A7120">
        <v>43849</v>
      </c>
      <c r="B7120">
        <v>7116</v>
      </c>
      <c r="C7120">
        <v>3.01843719612865E-2</v>
      </c>
      <c r="D7120">
        <v>3.10162517518426E-2</v>
      </c>
      <c r="E7120">
        <v>3.0179813135388998E-2</v>
      </c>
      <c r="F7120">
        <v>3.1013795927113001E-2</v>
      </c>
      <c r="G7120">
        <v>3.0285576245787399E-2</v>
      </c>
      <c r="H7120">
        <v>3.0881143517955199E-2</v>
      </c>
      <c r="J7120">
        <f t="shared" si="222"/>
        <v>3.0179813135389</v>
      </c>
      <c r="K7120">
        <f t="shared" si="223"/>
        <v>3.0881143517955199</v>
      </c>
    </row>
    <row r="7121" spans="1:11" x14ac:dyDescent="0.25">
      <c r="A7121">
        <v>43849</v>
      </c>
      <c r="B7121">
        <v>7117</v>
      </c>
      <c r="C7121">
        <v>3.0179813135388998E-2</v>
      </c>
      <c r="D7121">
        <v>3.1013795927113001E-2</v>
      </c>
      <c r="E7121">
        <v>3.0176046057825399E-2</v>
      </c>
      <c r="F7121">
        <v>3.1012022905178901E-2</v>
      </c>
      <c r="G7121">
        <v>3.0285576245787399E-2</v>
      </c>
      <c r="H7121">
        <v>3.0881143517955199E-2</v>
      </c>
      <c r="J7121">
        <f t="shared" si="222"/>
        <v>3.0176046057825401</v>
      </c>
      <c r="K7121">
        <f t="shared" si="223"/>
        <v>3.0881143517955199</v>
      </c>
    </row>
    <row r="7122" spans="1:11" x14ac:dyDescent="0.25">
      <c r="A7122">
        <v>43865</v>
      </c>
      <c r="B7122">
        <v>7118</v>
      </c>
      <c r="C7122">
        <v>3.0176046057825399E-2</v>
      </c>
      <c r="D7122">
        <v>3.1012022905178901E-2</v>
      </c>
      <c r="E7122">
        <v>3.01732910608133E-2</v>
      </c>
      <c r="F7122">
        <v>3.1011140358763001E-2</v>
      </c>
      <c r="G7122">
        <v>3.0285576245787399E-2</v>
      </c>
      <c r="H7122">
        <v>3.0881143517955199E-2</v>
      </c>
      <c r="J7122">
        <f t="shared" si="222"/>
        <v>3.0173291060813301</v>
      </c>
      <c r="K7122">
        <f t="shared" si="223"/>
        <v>3.0881143517955199</v>
      </c>
    </row>
    <row r="7123" spans="1:11" x14ac:dyDescent="0.25">
      <c r="A7123">
        <v>43865</v>
      </c>
      <c r="B7123">
        <v>7119</v>
      </c>
      <c r="C7123">
        <v>3.01732910608133E-2</v>
      </c>
      <c r="D7123">
        <v>3.1011140358763001E-2</v>
      </c>
      <c r="E7123">
        <v>3.0170308580427602E-2</v>
      </c>
      <c r="F7123">
        <v>3.1010537622037398E-2</v>
      </c>
      <c r="G7123">
        <v>3.0285576245787399E-2</v>
      </c>
      <c r="H7123">
        <v>3.0881143517955199E-2</v>
      </c>
      <c r="J7123">
        <f t="shared" si="222"/>
        <v>3.0170308580427601</v>
      </c>
      <c r="K7123">
        <f t="shared" si="223"/>
        <v>3.0881143517955199</v>
      </c>
    </row>
    <row r="7124" spans="1:11" x14ac:dyDescent="0.25">
      <c r="A7124">
        <v>43865</v>
      </c>
      <c r="B7124">
        <v>7120</v>
      </c>
      <c r="C7124">
        <v>3.0170308580427602E-2</v>
      </c>
      <c r="D7124">
        <v>3.1010537622037398E-2</v>
      </c>
      <c r="E7124">
        <v>3.0166966251519E-2</v>
      </c>
      <c r="F7124">
        <v>3.10094926509881E-2</v>
      </c>
      <c r="G7124">
        <v>3.0285576245787399E-2</v>
      </c>
      <c r="H7124">
        <v>3.0881143517955199E-2</v>
      </c>
      <c r="J7124">
        <f t="shared" si="222"/>
        <v>3.0166966251519001</v>
      </c>
      <c r="K7124">
        <f t="shared" si="223"/>
        <v>3.0881143517955199</v>
      </c>
    </row>
    <row r="7125" spans="1:11" x14ac:dyDescent="0.25">
      <c r="A7125">
        <v>43881</v>
      </c>
      <c r="B7125">
        <v>7121</v>
      </c>
      <c r="C7125">
        <v>3.0378319553027899E-2</v>
      </c>
      <c r="D7125">
        <v>3.11553689586615E-2</v>
      </c>
      <c r="E7125">
        <v>3.0166966251519E-2</v>
      </c>
      <c r="F7125">
        <v>3.10094926509881E-2</v>
      </c>
      <c r="G7125">
        <v>3.0285576245787399E-2</v>
      </c>
      <c r="H7125">
        <v>3.0881143517955199E-2</v>
      </c>
      <c r="J7125">
        <f t="shared" si="222"/>
        <v>3.0166966251519001</v>
      </c>
      <c r="K7125">
        <f t="shared" si="223"/>
        <v>3.0881143517955199</v>
      </c>
    </row>
    <row r="7126" spans="1:11" x14ac:dyDescent="0.25">
      <c r="A7126">
        <v>43881</v>
      </c>
      <c r="B7126">
        <v>7122</v>
      </c>
      <c r="C7126">
        <v>3.0381182323034699E-2</v>
      </c>
      <c r="D7126">
        <v>3.1149055902172099E-2</v>
      </c>
      <c r="E7126">
        <v>3.0166966251519E-2</v>
      </c>
      <c r="F7126">
        <v>3.10094926509881E-2</v>
      </c>
      <c r="G7126">
        <v>3.0285576245787399E-2</v>
      </c>
      <c r="H7126">
        <v>3.0881143517955199E-2</v>
      </c>
      <c r="J7126">
        <f t="shared" si="222"/>
        <v>3.0166966251519001</v>
      </c>
      <c r="K7126">
        <f t="shared" si="223"/>
        <v>3.0881143517955199</v>
      </c>
    </row>
    <row r="7127" spans="1:11" x14ac:dyDescent="0.25">
      <c r="A7127">
        <v>43896</v>
      </c>
      <c r="B7127">
        <v>7123</v>
      </c>
      <c r="C7127">
        <v>3.0384559393336699E-2</v>
      </c>
      <c r="D7127">
        <v>3.11455197673647E-2</v>
      </c>
      <c r="E7127">
        <v>3.0166966251519E-2</v>
      </c>
      <c r="F7127">
        <v>3.10094926509881E-2</v>
      </c>
      <c r="G7127">
        <v>3.0285576245787399E-2</v>
      </c>
      <c r="H7127">
        <v>3.0881143517955199E-2</v>
      </c>
      <c r="J7127">
        <f t="shared" si="222"/>
        <v>3.0166966251519001</v>
      </c>
      <c r="K7127">
        <f t="shared" si="223"/>
        <v>3.0881143517955199</v>
      </c>
    </row>
    <row r="7128" spans="1:11" x14ac:dyDescent="0.25">
      <c r="A7128">
        <v>43896</v>
      </c>
      <c r="B7128">
        <v>7124</v>
      </c>
      <c r="C7128">
        <v>3.0386480062965598E-2</v>
      </c>
      <c r="D7128">
        <v>3.1142826989023001E-2</v>
      </c>
      <c r="E7128">
        <v>3.0166966251519E-2</v>
      </c>
      <c r="F7128">
        <v>3.10094926509881E-2</v>
      </c>
      <c r="G7128">
        <v>3.0285576245787399E-2</v>
      </c>
      <c r="H7128">
        <v>3.0881143517955199E-2</v>
      </c>
      <c r="J7128">
        <f t="shared" si="222"/>
        <v>3.0166966251519001</v>
      </c>
      <c r="K7128">
        <f t="shared" si="223"/>
        <v>3.0881143517955199</v>
      </c>
    </row>
    <row r="7129" spans="1:11" x14ac:dyDescent="0.25">
      <c r="A7129">
        <v>43896</v>
      </c>
      <c r="B7129">
        <v>7125</v>
      </c>
      <c r="C7129">
        <v>3.03875190745489E-2</v>
      </c>
      <c r="D7129">
        <v>3.1140788437834101E-2</v>
      </c>
      <c r="E7129">
        <v>3.0166966251519E-2</v>
      </c>
      <c r="F7129">
        <v>3.10094926509881E-2</v>
      </c>
      <c r="G7129">
        <v>3.0285576245787399E-2</v>
      </c>
      <c r="H7129">
        <v>3.0881143517955199E-2</v>
      </c>
      <c r="J7129">
        <f t="shared" si="222"/>
        <v>3.0166966251519001</v>
      </c>
      <c r="K7129">
        <f t="shared" si="223"/>
        <v>3.0881143517955199</v>
      </c>
    </row>
    <row r="7130" spans="1:11" x14ac:dyDescent="0.25">
      <c r="A7130">
        <v>43912</v>
      </c>
      <c r="B7130">
        <v>7126</v>
      </c>
      <c r="C7130">
        <v>3.0388362640843099E-2</v>
      </c>
      <c r="D7130">
        <v>3.1139006189402001E-2</v>
      </c>
      <c r="E7130">
        <v>3.0166966251519E-2</v>
      </c>
      <c r="F7130">
        <v>3.10094926509881E-2</v>
      </c>
      <c r="G7130">
        <v>3.0285576245787399E-2</v>
      </c>
      <c r="H7130">
        <v>3.0881143517955199E-2</v>
      </c>
      <c r="J7130">
        <f t="shared" si="222"/>
        <v>3.0166966251519001</v>
      </c>
      <c r="K7130">
        <f t="shared" si="223"/>
        <v>3.0881143517955199</v>
      </c>
    </row>
    <row r="7131" spans="1:11" x14ac:dyDescent="0.25">
      <c r="A7131">
        <v>43912</v>
      </c>
      <c r="B7131">
        <v>7127</v>
      </c>
      <c r="C7131">
        <v>3.03894210988261E-2</v>
      </c>
      <c r="D7131">
        <v>3.1137697830753999E-2</v>
      </c>
      <c r="E7131">
        <v>3.0166966251519E-2</v>
      </c>
      <c r="F7131">
        <v>3.10094926509881E-2</v>
      </c>
      <c r="G7131">
        <v>3.0285576245787399E-2</v>
      </c>
      <c r="H7131">
        <v>3.0881143517955199E-2</v>
      </c>
      <c r="J7131">
        <f t="shared" si="222"/>
        <v>3.0166966251519001</v>
      </c>
      <c r="K7131">
        <f t="shared" si="223"/>
        <v>3.0881143517955199</v>
      </c>
    </row>
    <row r="7132" spans="1:11" x14ac:dyDescent="0.25">
      <c r="A7132">
        <v>43912</v>
      </c>
      <c r="B7132">
        <v>7128</v>
      </c>
      <c r="C7132">
        <v>3.0390937450770299E-2</v>
      </c>
      <c r="D7132">
        <v>3.1136995316675801E-2</v>
      </c>
      <c r="E7132">
        <v>3.0166966251519E-2</v>
      </c>
      <c r="F7132">
        <v>3.10094926509881E-2</v>
      </c>
      <c r="G7132">
        <v>3.0285576245787399E-2</v>
      </c>
      <c r="H7132">
        <v>3.0881143517955199E-2</v>
      </c>
      <c r="J7132">
        <f t="shared" si="222"/>
        <v>3.0166966251519001</v>
      </c>
      <c r="K7132">
        <f t="shared" si="223"/>
        <v>3.0881143517955199</v>
      </c>
    </row>
    <row r="7133" spans="1:11" x14ac:dyDescent="0.25">
      <c r="A7133">
        <v>43927</v>
      </c>
      <c r="B7133">
        <v>7129</v>
      </c>
      <c r="C7133">
        <v>3.0392395804265501E-2</v>
      </c>
      <c r="D7133">
        <v>3.1136746930074798E-2</v>
      </c>
      <c r="E7133">
        <v>3.0166966251519E-2</v>
      </c>
      <c r="F7133">
        <v>3.10094926509881E-2</v>
      </c>
      <c r="G7133">
        <v>3.0285576245787399E-2</v>
      </c>
      <c r="H7133">
        <v>3.0881143517955199E-2</v>
      </c>
      <c r="J7133">
        <f t="shared" si="222"/>
        <v>3.0166966251519001</v>
      </c>
      <c r="K7133">
        <f t="shared" si="223"/>
        <v>3.0881143517955199</v>
      </c>
    </row>
    <row r="7134" spans="1:11" x14ac:dyDescent="0.25">
      <c r="A7134">
        <v>43927</v>
      </c>
      <c r="B7134">
        <v>7130</v>
      </c>
      <c r="C7134">
        <v>3.0393854080885099E-2</v>
      </c>
      <c r="D7134">
        <v>3.1136958691898E-2</v>
      </c>
      <c r="E7134">
        <v>3.0166966251519E-2</v>
      </c>
      <c r="F7134">
        <v>3.10094926509881E-2</v>
      </c>
      <c r="G7134">
        <v>3.0285576245787399E-2</v>
      </c>
      <c r="H7134">
        <v>3.0881143517955199E-2</v>
      </c>
      <c r="J7134">
        <f t="shared" si="222"/>
        <v>3.0166966251519001</v>
      </c>
      <c r="K7134">
        <f t="shared" si="223"/>
        <v>3.0881143517955199</v>
      </c>
    </row>
    <row r="7135" spans="1:11" x14ac:dyDescent="0.25">
      <c r="A7135">
        <v>43943</v>
      </c>
      <c r="B7135">
        <v>7131</v>
      </c>
      <c r="C7135">
        <v>3.0190262338372999E-2</v>
      </c>
      <c r="D7135">
        <v>3.0955396237689201E-2</v>
      </c>
      <c r="E7135">
        <v>3.0166966251519E-2</v>
      </c>
      <c r="F7135">
        <v>3.10094926509881E-2</v>
      </c>
      <c r="G7135">
        <v>3.0285576245787399E-2</v>
      </c>
      <c r="H7135">
        <v>3.0881143517955199E-2</v>
      </c>
      <c r="J7135">
        <f t="shared" si="222"/>
        <v>3.0166966251519001</v>
      </c>
      <c r="K7135">
        <f t="shared" si="223"/>
        <v>3.0881143517955199</v>
      </c>
    </row>
    <row r="7136" spans="1:11" x14ac:dyDescent="0.25">
      <c r="A7136">
        <v>43943</v>
      </c>
      <c r="B7136">
        <v>7132</v>
      </c>
      <c r="C7136">
        <v>3.02291385447589E-2</v>
      </c>
      <c r="D7136">
        <v>3.0993128521346398E-2</v>
      </c>
      <c r="E7136">
        <v>3.0166966251519E-2</v>
      </c>
      <c r="F7136">
        <v>3.10094926509881E-2</v>
      </c>
      <c r="G7136">
        <v>3.0285576245787399E-2</v>
      </c>
      <c r="H7136">
        <v>3.0881143517955199E-2</v>
      </c>
      <c r="J7136">
        <f t="shared" si="222"/>
        <v>3.0166966251519001</v>
      </c>
      <c r="K7136">
        <f t="shared" si="223"/>
        <v>3.0881143517955199</v>
      </c>
    </row>
    <row r="7137" spans="1:11" x14ac:dyDescent="0.25">
      <c r="A7137">
        <v>43943</v>
      </c>
      <c r="B7137">
        <v>7133</v>
      </c>
      <c r="C7137">
        <v>3.0244914670683899E-2</v>
      </c>
      <c r="D7137">
        <v>3.1010524650447201E-2</v>
      </c>
      <c r="E7137">
        <v>3.0166966251519E-2</v>
      </c>
      <c r="F7137">
        <v>3.10094926509881E-2</v>
      </c>
      <c r="G7137">
        <v>3.0285576245787399E-2</v>
      </c>
      <c r="H7137">
        <v>3.0881143517955199E-2</v>
      </c>
      <c r="J7137">
        <f t="shared" si="222"/>
        <v>3.0166966251519001</v>
      </c>
      <c r="K7137">
        <f t="shared" si="223"/>
        <v>3.0881143517955199</v>
      </c>
    </row>
    <row r="7138" spans="1:11" x14ac:dyDescent="0.25">
      <c r="A7138">
        <v>43959</v>
      </c>
      <c r="B7138">
        <v>7134</v>
      </c>
      <c r="C7138">
        <v>3.0254627599193999E-2</v>
      </c>
      <c r="D7138">
        <v>3.10221650354605E-2</v>
      </c>
      <c r="E7138">
        <v>3.0166966251519E-2</v>
      </c>
      <c r="F7138">
        <v>3.10094926509881E-2</v>
      </c>
      <c r="G7138">
        <v>3.0285576245787399E-2</v>
      </c>
      <c r="H7138">
        <v>3.0881143517955199E-2</v>
      </c>
      <c r="J7138">
        <f t="shared" si="222"/>
        <v>3.0166966251519001</v>
      </c>
      <c r="K7138">
        <f t="shared" si="223"/>
        <v>3.0881143517955199</v>
      </c>
    </row>
    <row r="7139" spans="1:11" x14ac:dyDescent="0.25">
      <c r="A7139">
        <v>43959</v>
      </c>
      <c r="B7139">
        <v>7135</v>
      </c>
      <c r="C7139">
        <v>3.0264384974122201E-2</v>
      </c>
      <c r="D7139">
        <v>3.10336328250129E-2</v>
      </c>
      <c r="E7139">
        <v>3.0166966251519E-2</v>
      </c>
      <c r="F7139">
        <v>3.10094926509881E-2</v>
      </c>
      <c r="G7139">
        <v>3.0285576245787399E-2</v>
      </c>
      <c r="H7139">
        <v>3.0881143517955199E-2</v>
      </c>
      <c r="J7139">
        <f t="shared" si="222"/>
        <v>3.0166966251519001</v>
      </c>
      <c r="K7139">
        <f t="shared" si="223"/>
        <v>3.0881143517955199</v>
      </c>
    </row>
    <row r="7140" spans="1:11" x14ac:dyDescent="0.25">
      <c r="A7140">
        <v>43974</v>
      </c>
      <c r="B7140">
        <v>7136</v>
      </c>
      <c r="C7140">
        <v>3.0277455626785899E-2</v>
      </c>
      <c r="D7140">
        <v>3.1047030992814799E-2</v>
      </c>
      <c r="E7140">
        <v>3.0166966251519E-2</v>
      </c>
      <c r="F7140">
        <v>3.10094926509881E-2</v>
      </c>
      <c r="G7140">
        <v>3.0285576245787399E-2</v>
      </c>
      <c r="H7140">
        <v>3.0881143517955199E-2</v>
      </c>
      <c r="J7140">
        <f t="shared" si="222"/>
        <v>3.0166966251519001</v>
      </c>
      <c r="K7140">
        <f t="shared" si="223"/>
        <v>3.0881143517955199</v>
      </c>
    </row>
    <row r="7141" spans="1:11" x14ac:dyDescent="0.25">
      <c r="A7141">
        <v>43974</v>
      </c>
      <c r="B7141">
        <v>7137</v>
      </c>
      <c r="C7141">
        <v>3.02913186168948E-2</v>
      </c>
      <c r="D7141">
        <v>3.1060443332673299E-2</v>
      </c>
      <c r="E7141">
        <v>3.0166966251519E-2</v>
      </c>
      <c r="F7141">
        <v>3.10094926509881E-2</v>
      </c>
      <c r="G7141">
        <v>3.0285576245787399E-2</v>
      </c>
      <c r="H7141">
        <v>3.0881143517955199E-2</v>
      </c>
      <c r="J7141">
        <f t="shared" si="222"/>
        <v>3.0166966251519001</v>
      </c>
      <c r="K7141">
        <f t="shared" si="223"/>
        <v>3.0881143517955199</v>
      </c>
    </row>
    <row r="7142" spans="1:11" x14ac:dyDescent="0.25">
      <c r="A7142">
        <v>43974</v>
      </c>
      <c r="B7142">
        <v>7138</v>
      </c>
      <c r="C7142">
        <v>3.0305087826654201E-2</v>
      </c>
      <c r="D7142">
        <v>3.10734695173371E-2</v>
      </c>
      <c r="E7142">
        <v>3.0166966251519E-2</v>
      </c>
      <c r="F7142">
        <v>3.10094926509881E-2</v>
      </c>
      <c r="G7142">
        <v>3.0285576245787399E-2</v>
      </c>
      <c r="H7142">
        <v>3.0881143517955199E-2</v>
      </c>
      <c r="J7142">
        <f t="shared" si="222"/>
        <v>3.0166966251519001</v>
      </c>
      <c r="K7142">
        <f t="shared" si="223"/>
        <v>3.0881143517955199</v>
      </c>
    </row>
    <row r="7143" spans="1:11" x14ac:dyDescent="0.25">
      <c r="A7143">
        <v>43990</v>
      </c>
      <c r="B7143">
        <v>7139</v>
      </c>
      <c r="C7143">
        <v>3.03184315039664E-2</v>
      </c>
      <c r="D7143">
        <v>3.1085895150156698E-2</v>
      </c>
      <c r="E7143">
        <v>3.0166966251519E-2</v>
      </c>
      <c r="F7143">
        <v>3.10094926509881E-2</v>
      </c>
      <c r="G7143">
        <v>3.0285576245787399E-2</v>
      </c>
      <c r="H7143">
        <v>3.0881143517955199E-2</v>
      </c>
      <c r="J7143">
        <f t="shared" si="222"/>
        <v>3.0166966251519001</v>
      </c>
      <c r="K7143">
        <f t="shared" si="223"/>
        <v>3.0881143517955199</v>
      </c>
    </row>
    <row r="7144" spans="1:11" x14ac:dyDescent="0.25">
      <c r="A7144">
        <v>43990</v>
      </c>
      <c r="B7144">
        <v>7140</v>
      </c>
      <c r="C7144">
        <v>3.0331279085897899E-2</v>
      </c>
      <c r="D7144">
        <v>3.1097641117515801E-2</v>
      </c>
      <c r="E7144">
        <v>3.0166966251519E-2</v>
      </c>
      <c r="F7144">
        <v>3.10094926509881E-2</v>
      </c>
      <c r="G7144">
        <v>3.0285576245787399E-2</v>
      </c>
      <c r="H7144">
        <v>3.0881143517955199E-2</v>
      </c>
      <c r="J7144">
        <f t="shared" si="222"/>
        <v>3.0166966251519001</v>
      </c>
      <c r="K7144">
        <f t="shared" si="223"/>
        <v>3.0881143517955199</v>
      </c>
    </row>
    <row r="7145" spans="1:11" x14ac:dyDescent="0.25">
      <c r="A7145">
        <v>43990</v>
      </c>
      <c r="B7145">
        <v>7141</v>
      </c>
      <c r="C7145">
        <v>3.3921696492409302E-2</v>
      </c>
      <c r="D7145">
        <v>3.4375655378765101E-2</v>
      </c>
      <c r="E7145">
        <v>3.0166966251519E-2</v>
      </c>
      <c r="F7145">
        <v>3.10094926509881E-2</v>
      </c>
      <c r="G7145">
        <v>3.0285576245787399E-2</v>
      </c>
      <c r="H7145">
        <v>3.0881143517955199E-2</v>
      </c>
      <c r="J7145">
        <f t="shared" si="222"/>
        <v>3.0166966251519001</v>
      </c>
      <c r="K7145">
        <f t="shared" si="223"/>
        <v>3.0881143517955199</v>
      </c>
    </row>
    <row r="7146" spans="1:11" x14ac:dyDescent="0.25">
      <c r="A7146">
        <v>44006</v>
      </c>
      <c r="B7146">
        <v>7142</v>
      </c>
      <c r="C7146">
        <v>3.4025264978773902E-2</v>
      </c>
      <c r="D7146">
        <v>3.4472060428927503E-2</v>
      </c>
      <c r="E7146">
        <v>3.0166966251519E-2</v>
      </c>
      <c r="F7146">
        <v>3.10094926509881E-2</v>
      </c>
      <c r="G7146">
        <v>3.0285576245787399E-2</v>
      </c>
      <c r="H7146">
        <v>3.0881143517955199E-2</v>
      </c>
      <c r="J7146">
        <f t="shared" si="222"/>
        <v>3.0166966251519001</v>
      </c>
      <c r="K7146">
        <f t="shared" si="223"/>
        <v>3.0881143517955199</v>
      </c>
    </row>
    <row r="7147" spans="1:11" x14ac:dyDescent="0.25">
      <c r="A7147">
        <v>44006</v>
      </c>
      <c r="B7147">
        <v>7143</v>
      </c>
      <c r="C7147">
        <v>3.4045849307861802E-2</v>
      </c>
      <c r="D7147">
        <v>3.4485672505837797E-2</v>
      </c>
      <c r="E7147">
        <v>3.0166966251519E-2</v>
      </c>
      <c r="F7147">
        <v>3.10094926509881E-2</v>
      </c>
      <c r="G7147">
        <v>3.0285576245787399E-2</v>
      </c>
      <c r="H7147">
        <v>3.0881143517955199E-2</v>
      </c>
      <c r="J7147">
        <f t="shared" si="222"/>
        <v>3.0166966251519001</v>
      </c>
      <c r="K7147">
        <f t="shared" si="223"/>
        <v>3.0881143517955199</v>
      </c>
    </row>
    <row r="7148" spans="1:11" x14ac:dyDescent="0.25">
      <c r="A7148">
        <v>44021</v>
      </c>
      <c r="B7148">
        <v>7144</v>
      </c>
      <c r="C7148">
        <v>3.4052636156916997E-2</v>
      </c>
      <c r="D7148">
        <v>3.4488363637363503E-2</v>
      </c>
      <c r="E7148">
        <v>3.0166966251519E-2</v>
      </c>
      <c r="F7148">
        <v>3.10094926509881E-2</v>
      </c>
      <c r="G7148">
        <v>3.0285576245787399E-2</v>
      </c>
      <c r="H7148">
        <v>3.0881143517955199E-2</v>
      </c>
      <c r="J7148">
        <f t="shared" si="222"/>
        <v>3.0166966251519001</v>
      </c>
      <c r="K7148">
        <f t="shared" si="223"/>
        <v>3.0881143517955199</v>
      </c>
    </row>
    <row r="7149" spans="1:11" x14ac:dyDescent="0.25">
      <c r="A7149">
        <v>44021</v>
      </c>
      <c r="B7149">
        <v>7145</v>
      </c>
      <c r="C7149">
        <v>3.4055517834825598E-2</v>
      </c>
      <c r="D7149">
        <v>3.44888400293148E-2</v>
      </c>
      <c r="E7149">
        <v>3.0166966251519E-2</v>
      </c>
      <c r="F7149">
        <v>3.10094926509881E-2</v>
      </c>
      <c r="G7149">
        <v>3.0285576245787399E-2</v>
      </c>
      <c r="H7149">
        <v>3.0881143517955199E-2</v>
      </c>
      <c r="J7149">
        <f t="shared" si="222"/>
        <v>3.0166966251519001</v>
      </c>
      <c r="K7149">
        <f t="shared" si="223"/>
        <v>3.0881143517955199</v>
      </c>
    </row>
    <row r="7150" spans="1:11" x14ac:dyDescent="0.25">
      <c r="A7150">
        <v>44021</v>
      </c>
      <c r="B7150">
        <v>7146</v>
      </c>
      <c r="C7150">
        <v>3.4056127195036402E-2</v>
      </c>
      <c r="D7150">
        <v>3.4488383654769299E-2</v>
      </c>
      <c r="E7150">
        <v>3.0166966251519E-2</v>
      </c>
      <c r="F7150">
        <v>3.10094926509881E-2</v>
      </c>
      <c r="G7150">
        <v>3.0285576245787399E-2</v>
      </c>
      <c r="H7150">
        <v>3.0881143517955199E-2</v>
      </c>
      <c r="J7150">
        <f t="shared" si="222"/>
        <v>3.0166966251519001</v>
      </c>
      <c r="K7150">
        <f t="shared" si="223"/>
        <v>3.0881143517955199</v>
      </c>
    </row>
    <row r="7151" spans="1:11" x14ac:dyDescent="0.25">
      <c r="A7151">
        <v>44037</v>
      </c>
      <c r="B7151">
        <v>7147</v>
      </c>
      <c r="C7151">
        <v>3.4055154765444601E-2</v>
      </c>
      <c r="D7151">
        <v>3.4487295846255303E-2</v>
      </c>
      <c r="E7151">
        <v>3.0166966251519E-2</v>
      </c>
      <c r="F7151">
        <v>3.10094926509881E-2</v>
      </c>
      <c r="G7151">
        <v>3.0285576245787399E-2</v>
      </c>
      <c r="H7151">
        <v>3.0881143517955199E-2</v>
      </c>
      <c r="J7151">
        <f t="shared" si="222"/>
        <v>3.0166966251519001</v>
      </c>
      <c r="K7151">
        <f t="shared" si="223"/>
        <v>3.0881143517955199</v>
      </c>
    </row>
    <row r="7152" spans="1:11" x14ac:dyDescent="0.25">
      <c r="A7152">
        <v>44037</v>
      </c>
      <c r="B7152">
        <v>7148</v>
      </c>
      <c r="C7152">
        <v>3.4052914818564303E-2</v>
      </c>
      <c r="D7152">
        <v>3.44856057780112E-2</v>
      </c>
      <c r="E7152">
        <v>3.0166966251519E-2</v>
      </c>
      <c r="F7152">
        <v>3.10094926509881E-2</v>
      </c>
      <c r="G7152">
        <v>3.0285576245787399E-2</v>
      </c>
      <c r="H7152">
        <v>3.0881143517955199E-2</v>
      </c>
      <c r="J7152">
        <f t="shared" si="222"/>
        <v>3.0166966251519001</v>
      </c>
      <c r="K7152">
        <f t="shared" si="223"/>
        <v>3.0881143517955199</v>
      </c>
    </row>
    <row r="7153" spans="1:11" x14ac:dyDescent="0.25">
      <c r="A7153">
        <v>44037</v>
      </c>
      <c r="B7153">
        <v>7149</v>
      </c>
      <c r="C7153">
        <v>3.40496413645087E-2</v>
      </c>
      <c r="D7153">
        <v>3.4483343482842398E-2</v>
      </c>
      <c r="E7153">
        <v>3.0166966251519E-2</v>
      </c>
      <c r="F7153">
        <v>3.10094926509881E-2</v>
      </c>
      <c r="G7153">
        <v>3.0285576245787399E-2</v>
      </c>
      <c r="H7153">
        <v>3.0881143517955199E-2</v>
      </c>
      <c r="J7153">
        <f t="shared" si="222"/>
        <v>3.0166966251519001</v>
      </c>
      <c r="K7153">
        <f t="shared" si="223"/>
        <v>3.0881143517955199</v>
      </c>
    </row>
    <row r="7154" spans="1:11" x14ac:dyDescent="0.25">
      <c r="A7154">
        <v>44052</v>
      </c>
      <c r="B7154">
        <v>7150</v>
      </c>
      <c r="C7154">
        <v>3.4045538318996003E-2</v>
      </c>
      <c r="D7154">
        <v>3.4480568348373902E-2</v>
      </c>
      <c r="E7154">
        <v>3.0166966251519E-2</v>
      </c>
      <c r="F7154">
        <v>3.10094926509881E-2</v>
      </c>
      <c r="G7154">
        <v>3.0285576245787399E-2</v>
      </c>
      <c r="H7154">
        <v>3.0881143517955199E-2</v>
      </c>
      <c r="J7154">
        <f t="shared" si="222"/>
        <v>3.0166966251519001</v>
      </c>
      <c r="K7154">
        <f t="shared" si="223"/>
        <v>3.0881143517955199</v>
      </c>
    </row>
    <row r="7155" spans="1:11" x14ac:dyDescent="0.25">
      <c r="A7155">
        <v>44052</v>
      </c>
      <c r="B7155">
        <v>7151</v>
      </c>
      <c r="C7155">
        <v>3.3117224609182101E-2</v>
      </c>
      <c r="D7155">
        <v>3.3961120991180399E-2</v>
      </c>
      <c r="E7155">
        <v>3.0166966251519E-2</v>
      </c>
      <c r="F7155">
        <v>3.10094926509881E-2</v>
      </c>
      <c r="G7155">
        <v>3.0285576245787399E-2</v>
      </c>
      <c r="H7155">
        <v>3.0881143517955199E-2</v>
      </c>
      <c r="J7155">
        <f t="shared" si="222"/>
        <v>3.0166966251519001</v>
      </c>
      <c r="K7155">
        <f t="shared" si="223"/>
        <v>3.0881143517955199</v>
      </c>
    </row>
    <row r="7156" spans="1:11" x14ac:dyDescent="0.25">
      <c r="A7156">
        <v>44068</v>
      </c>
      <c r="B7156">
        <v>7152</v>
      </c>
      <c r="C7156">
        <v>3.3146244967261297E-2</v>
      </c>
      <c r="D7156">
        <v>3.4021438203781E-2</v>
      </c>
      <c r="E7156">
        <v>3.0166966251519E-2</v>
      </c>
      <c r="F7156">
        <v>3.10094926509881E-2</v>
      </c>
      <c r="G7156">
        <v>3.0285576245787399E-2</v>
      </c>
      <c r="H7156">
        <v>3.0881143517955199E-2</v>
      </c>
      <c r="J7156">
        <f t="shared" si="222"/>
        <v>3.0166966251519001</v>
      </c>
      <c r="K7156">
        <f t="shared" si="223"/>
        <v>3.0881143517955199</v>
      </c>
    </row>
    <row r="7157" spans="1:11" x14ac:dyDescent="0.25">
      <c r="A7157">
        <v>44068</v>
      </c>
      <c r="B7157">
        <v>7153</v>
      </c>
      <c r="C7157">
        <v>3.31370978786679E-2</v>
      </c>
      <c r="D7157">
        <v>3.4031578532340297E-2</v>
      </c>
      <c r="E7157">
        <v>3.0166966251519E-2</v>
      </c>
      <c r="F7157">
        <v>3.10094926509881E-2</v>
      </c>
      <c r="G7157">
        <v>3.0285576245787399E-2</v>
      </c>
      <c r="H7157">
        <v>3.0881143517955199E-2</v>
      </c>
      <c r="J7157">
        <f t="shared" si="222"/>
        <v>3.0166966251519001</v>
      </c>
      <c r="K7157">
        <f t="shared" si="223"/>
        <v>3.0881143517955199</v>
      </c>
    </row>
    <row r="7158" spans="1:11" x14ac:dyDescent="0.25">
      <c r="A7158">
        <v>44068</v>
      </c>
      <c r="B7158">
        <v>7154</v>
      </c>
      <c r="C7158">
        <v>3.3119373102288803E-2</v>
      </c>
      <c r="D7158">
        <v>3.4025904380293501E-2</v>
      </c>
      <c r="E7158">
        <v>3.0166966251519E-2</v>
      </c>
      <c r="F7158">
        <v>3.10094926509881E-2</v>
      </c>
      <c r="G7158">
        <v>3.0285576245787399E-2</v>
      </c>
      <c r="H7158">
        <v>3.0881143517955199E-2</v>
      </c>
      <c r="J7158">
        <f t="shared" si="222"/>
        <v>3.0166966251519001</v>
      </c>
      <c r="K7158">
        <f t="shared" si="223"/>
        <v>3.0881143517955199</v>
      </c>
    </row>
    <row r="7159" spans="1:11" x14ac:dyDescent="0.25">
      <c r="A7159">
        <v>44084</v>
      </c>
      <c r="B7159">
        <v>7155</v>
      </c>
      <c r="C7159">
        <v>3.3103555047965298E-2</v>
      </c>
      <c r="D7159">
        <v>3.4018176676326999E-2</v>
      </c>
      <c r="E7159">
        <v>3.0166966251519E-2</v>
      </c>
      <c r="F7159">
        <v>3.10094926509881E-2</v>
      </c>
      <c r="G7159">
        <v>3.0285576245787399E-2</v>
      </c>
      <c r="H7159">
        <v>3.0881143517955199E-2</v>
      </c>
      <c r="J7159">
        <f t="shared" si="222"/>
        <v>3.0166966251519001</v>
      </c>
      <c r="K7159">
        <f t="shared" si="223"/>
        <v>3.0881143517955199</v>
      </c>
    </row>
    <row r="7160" spans="1:11" x14ac:dyDescent="0.25">
      <c r="A7160">
        <v>44084</v>
      </c>
      <c r="B7160">
        <v>7156</v>
      </c>
      <c r="C7160">
        <v>3.3091417750867699E-2</v>
      </c>
      <c r="D7160">
        <v>3.4011508966380999E-2</v>
      </c>
      <c r="E7160">
        <v>3.0166966251519E-2</v>
      </c>
      <c r="F7160">
        <v>3.10094926509881E-2</v>
      </c>
      <c r="G7160">
        <v>3.0285576245787399E-2</v>
      </c>
      <c r="H7160">
        <v>3.0881143517955199E-2</v>
      </c>
      <c r="J7160">
        <f t="shared" si="222"/>
        <v>3.0166966251519001</v>
      </c>
      <c r="K7160">
        <f t="shared" si="223"/>
        <v>3.0881143517955199</v>
      </c>
    </row>
    <row r="7161" spans="1:11" x14ac:dyDescent="0.25">
      <c r="A7161">
        <v>44084</v>
      </c>
      <c r="B7161">
        <v>7157</v>
      </c>
      <c r="C7161">
        <v>3.3081373758364098E-2</v>
      </c>
      <c r="D7161">
        <v>3.4005565251581202E-2</v>
      </c>
      <c r="E7161">
        <v>3.0166966251519E-2</v>
      </c>
      <c r="F7161">
        <v>3.10094926509881E-2</v>
      </c>
      <c r="G7161">
        <v>3.0285576245787399E-2</v>
      </c>
      <c r="H7161">
        <v>3.0881143517955199E-2</v>
      </c>
      <c r="J7161">
        <f t="shared" si="222"/>
        <v>3.0166966251519001</v>
      </c>
      <c r="K7161">
        <f t="shared" si="223"/>
        <v>3.0881143517955199</v>
      </c>
    </row>
    <row r="7162" spans="1:11" x14ac:dyDescent="0.25">
      <c r="A7162">
        <v>44099</v>
      </c>
      <c r="B7162">
        <v>7158</v>
      </c>
      <c r="C7162">
        <v>3.3073259101973299E-2</v>
      </c>
      <c r="D7162">
        <v>3.4000704104524902E-2</v>
      </c>
      <c r="E7162">
        <v>3.0166966251519E-2</v>
      </c>
      <c r="F7162">
        <v>3.10094926509881E-2</v>
      </c>
      <c r="G7162">
        <v>3.0285576245787399E-2</v>
      </c>
      <c r="H7162">
        <v>3.0881143517955199E-2</v>
      </c>
      <c r="J7162">
        <f t="shared" si="222"/>
        <v>3.0166966251519001</v>
      </c>
      <c r="K7162">
        <f t="shared" si="223"/>
        <v>3.0881143517955199</v>
      </c>
    </row>
    <row r="7163" spans="1:11" x14ac:dyDescent="0.25">
      <c r="A7163">
        <v>44099</v>
      </c>
      <c r="B7163">
        <v>7159</v>
      </c>
      <c r="C7163">
        <v>3.30674249398379E-2</v>
      </c>
      <c r="D7163">
        <v>3.39974686236875E-2</v>
      </c>
      <c r="E7163">
        <v>3.0166966251519E-2</v>
      </c>
      <c r="F7163">
        <v>3.10094926509881E-2</v>
      </c>
      <c r="G7163">
        <v>3.0285576245787399E-2</v>
      </c>
      <c r="H7163">
        <v>3.0881143517955199E-2</v>
      </c>
      <c r="J7163">
        <f t="shared" si="222"/>
        <v>3.0166966251519001</v>
      </c>
      <c r="K7163">
        <f t="shared" si="223"/>
        <v>3.0881143517955199</v>
      </c>
    </row>
    <row r="7164" spans="1:11" x14ac:dyDescent="0.25">
      <c r="A7164">
        <v>44115</v>
      </c>
      <c r="B7164">
        <v>7160</v>
      </c>
      <c r="C7164">
        <v>3.3062639227362703E-2</v>
      </c>
      <c r="D7164">
        <v>3.3994949385723901E-2</v>
      </c>
      <c r="E7164">
        <v>3.0166966251519E-2</v>
      </c>
      <c r="F7164">
        <v>3.10094926509881E-2</v>
      </c>
      <c r="G7164">
        <v>3.0285576245787399E-2</v>
      </c>
      <c r="H7164">
        <v>3.0881143517955199E-2</v>
      </c>
      <c r="J7164">
        <f t="shared" si="222"/>
        <v>3.0166966251519001</v>
      </c>
      <c r="K7164">
        <f t="shared" si="223"/>
        <v>3.0881143517955199</v>
      </c>
    </row>
    <row r="7165" spans="1:11" x14ac:dyDescent="0.25">
      <c r="A7165">
        <v>44115</v>
      </c>
      <c r="B7165">
        <v>7161</v>
      </c>
      <c r="C7165">
        <v>3.06215669316088E-2</v>
      </c>
      <c r="D7165">
        <v>3.1507977764598301E-2</v>
      </c>
      <c r="E7165">
        <v>3.0166966251519E-2</v>
      </c>
      <c r="F7165">
        <v>3.10094926509881E-2</v>
      </c>
      <c r="G7165">
        <v>3.0285576245787399E-2</v>
      </c>
      <c r="H7165">
        <v>3.0881143517955199E-2</v>
      </c>
      <c r="J7165">
        <f t="shared" si="222"/>
        <v>3.0166966251519001</v>
      </c>
      <c r="K7165">
        <f t="shared" si="223"/>
        <v>3.0881143517955199</v>
      </c>
    </row>
    <row r="7166" spans="1:11" x14ac:dyDescent="0.25">
      <c r="A7166">
        <v>44115</v>
      </c>
      <c r="B7166">
        <v>7162</v>
      </c>
      <c r="C7166">
        <v>3.0587713284321801E-2</v>
      </c>
      <c r="D7166">
        <v>3.1438203167559603E-2</v>
      </c>
      <c r="E7166">
        <v>3.0166966251519E-2</v>
      </c>
      <c r="F7166">
        <v>3.10094926509881E-2</v>
      </c>
      <c r="G7166">
        <v>3.0285576245787399E-2</v>
      </c>
      <c r="H7166">
        <v>3.0881143517955199E-2</v>
      </c>
      <c r="J7166">
        <f t="shared" si="222"/>
        <v>3.0166966251519001</v>
      </c>
      <c r="K7166">
        <f t="shared" si="223"/>
        <v>3.0881143517955199</v>
      </c>
    </row>
    <row r="7167" spans="1:11" x14ac:dyDescent="0.25">
      <c r="A7167">
        <v>44131</v>
      </c>
      <c r="B7167">
        <v>7163</v>
      </c>
      <c r="C7167">
        <v>3.0569276835971201E-2</v>
      </c>
      <c r="D7167">
        <v>3.14093147271799E-2</v>
      </c>
      <c r="E7167">
        <v>3.0166966251519E-2</v>
      </c>
      <c r="F7167">
        <v>3.10094926509881E-2</v>
      </c>
      <c r="G7167">
        <v>3.0285576245787399E-2</v>
      </c>
      <c r="H7167">
        <v>3.0881143517955199E-2</v>
      </c>
      <c r="J7167">
        <f t="shared" si="222"/>
        <v>3.0166966251519001</v>
      </c>
      <c r="K7167">
        <f t="shared" si="223"/>
        <v>3.0881143517955199</v>
      </c>
    </row>
    <row r="7168" spans="1:11" x14ac:dyDescent="0.25">
      <c r="A7168">
        <v>44131</v>
      </c>
      <c r="B7168">
        <v>7164</v>
      </c>
      <c r="C7168">
        <v>3.0558620861788701E-2</v>
      </c>
      <c r="D7168">
        <v>3.1395993868611298E-2</v>
      </c>
      <c r="E7168">
        <v>3.0166966251519E-2</v>
      </c>
      <c r="F7168">
        <v>3.10094926509881E-2</v>
      </c>
      <c r="G7168">
        <v>3.0285576245787399E-2</v>
      </c>
      <c r="H7168">
        <v>3.0881143517955199E-2</v>
      </c>
      <c r="J7168">
        <f t="shared" si="222"/>
        <v>3.0166966251519001</v>
      </c>
      <c r="K7168">
        <f t="shared" si="223"/>
        <v>3.0881143517955199</v>
      </c>
    </row>
    <row r="7169" spans="1:11" x14ac:dyDescent="0.25">
      <c r="A7169">
        <v>44131</v>
      </c>
      <c r="B7169">
        <v>7165</v>
      </c>
      <c r="C7169">
        <v>3.0554231467534901E-2</v>
      </c>
      <c r="D7169">
        <v>3.1391963367749298E-2</v>
      </c>
      <c r="E7169">
        <v>3.0166966251519E-2</v>
      </c>
      <c r="F7169">
        <v>3.10094926509881E-2</v>
      </c>
      <c r="G7169">
        <v>3.0285576245787399E-2</v>
      </c>
      <c r="H7169">
        <v>3.0881143517955199E-2</v>
      </c>
      <c r="J7169">
        <f t="shared" si="222"/>
        <v>3.0166966251519001</v>
      </c>
      <c r="K7169">
        <f t="shared" si="223"/>
        <v>3.0881143517955199</v>
      </c>
    </row>
    <row r="7170" spans="1:11" x14ac:dyDescent="0.25">
      <c r="A7170">
        <v>44146</v>
      </c>
      <c r="B7170">
        <v>7166</v>
      </c>
      <c r="C7170">
        <v>3.0552575094524099E-2</v>
      </c>
      <c r="D7170">
        <v>3.1392008848990703E-2</v>
      </c>
      <c r="E7170">
        <v>3.0166966251519E-2</v>
      </c>
      <c r="F7170">
        <v>3.10094926509881E-2</v>
      </c>
      <c r="G7170">
        <v>3.0285576245787399E-2</v>
      </c>
      <c r="H7170">
        <v>3.0881143517955199E-2</v>
      </c>
      <c r="J7170">
        <f t="shared" si="222"/>
        <v>3.0166966251519001</v>
      </c>
      <c r="K7170">
        <f t="shared" si="223"/>
        <v>3.0881143517955199</v>
      </c>
    </row>
    <row r="7171" spans="1:11" x14ac:dyDescent="0.25">
      <c r="A7171">
        <v>44146</v>
      </c>
      <c r="B7171">
        <v>7167</v>
      </c>
      <c r="C7171">
        <v>3.05527896742376E-2</v>
      </c>
      <c r="D7171">
        <v>3.1394346316161899E-2</v>
      </c>
      <c r="E7171">
        <v>3.0166966251519E-2</v>
      </c>
      <c r="F7171">
        <v>3.10094926509881E-2</v>
      </c>
      <c r="G7171">
        <v>3.0285576245787399E-2</v>
      </c>
      <c r="H7171">
        <v>3.0881143517955199E-2</v>
      </c>
      <c r="J7171">
        <f t="shared" si="222"/>
        <v>3.0166966251519001</v>
      </c>
      <c r="K7171">
        <f t="shared" si="223"/>
        <v>3.0881143517955199</v>
      </c>
    </row>
    <row r="7172" spans="1:11" x14ac:dyDescent="0.25">
      <c r="A7172">
        <v>44162</v>
      </c>
      <c r="B7172">
        <v>7168</v>
      </c>
      <c r="C7172">
        <v>3.0554875900179499E-2</v>
      </c>
      <c r="D7172">
        <v>3.1398477567031603E-2</v>
      </c>
      <c r="E7172">
        <v>3.0166966251519E-2</v>
      </c>
      <c r="F7172">
        <v>3.10094926509881E-2</v>
      </c>
      <c r="G7172">
        <v>3.0285576245787399E-2</v>
      </c>
      <c r="H7172">
        <v>3.0881143517955199E-2</v>
      </c>
      <c r="J7172">
        <f t="shared" si="222"/>
        <v>3.0166966251519001</v>
      </c>
      <c r="K7172">
        <f t="shared" si="223"/>
        <v>3.0881143517955199</v>
      </c>
    </row>
    <row r="7173" spans="1:11" x14ac:dyDescent="0.25">
      <c r="A7173">
        <v>44162</v>
      </c>
      <c r="B7173">
        <v>7169</v>
      </c>
      <c r="C7173">
        <v>3.0558197950909301E-2</v>
      </c>
      <c r="D7173">
        <v>3.14036415119998E-2</v>
      </c>
      <c r="E7173">
        <v>3.0166966251519E-2</v>
      </c>
      <c r="F7173">
        <v>3.10094926509881E-2</v>
      </c>
      <c r="G7173">
        <v>3.0285576245787399E-2</v>
      </c>
      <c r="H7173">
        <v>3.0881143517955199E-2</v>
      </c>
      <c r="J7173">
        <f t="shared" si="222"/>
        <v>3.0166966251519001</v>
      </c>
      <c r="K7173">
        <f t="shared" si="223"/>
        <v>3.0881143517955199</v>
      </c>
    </row>
    <row r="7174" spans="1:11" x14ac:dyDescent="0.25">
      <c r="A7174">
        <v>44162</v>
      </c>
      <c r="B7174">
        <v>7170</v>
      </c>
      <c r="C7174">
        <v>3.05623028523772E-2</v>
      </c>
      <c r="D7174">
        <v>3.1409359722958399E-2</v>
      </c>
      <c r="E7174">
        <v>3.0166966251519E-2</v>
      </c>
      <c r="F7174">
        <v>3.10094926509881E-2</v>
      </c>
      <c r="G7174">
        <v>3.0285576245787399E-2</v>
      </c>
      <c r="H7174">
        <v>3.0881143517955199E-2</v>
      </c>
      <c r="J7174">
        <f t="shared" ref="J7174:J7237" si="224">E7174*100</f>
        <v>3.0166966251519001</v>
      </c>
      <c r="K7174">
        <f t="shared" ref="K7174:K7237" si="225">H7174*100</f>
        <v>3.0881143517955199</v>
      </c>
    </row>
    <row r="7175" spans="1:11" x14ac:dyDescent="0.25">
      <c r="A7175">
        <v>44177</v>
      </c>
      <c r="B7175">
        <v>7171</v>
      </c>
      <c r="C7175">
        <v>3.0407704196225099E-2</v>
      </c>
      <c r="D7175">
        <v>3.1072287381347E-2</v>
      </c>
      <c r="E7175">
        <v>3.0166966251519E-2</v>
      </c>
      <c r="F7175">
        <v>3.10094926509881E-2</v>
      </c>
      <c r="G7175">
        <v>3.0285576245787399E-2</v>
      </c>
      <c r="H7175">
        <v>3.0881143517955199E-2</v>
      </c>
      <c r="J7175">
        <f t="shared" si="224"/>
        <v>3.0166966251519001</v>
      </c>
      <c r="K7175">
        <f t="shared" si="225"/>
        <v>3.0881143517955199</v>
      </c>
    </row>
    <row r="7176" spans="1:11" x14ac:dyDescent="0.25">
      <c r="A7176">
        <v>44177</v>
      </c>
      <c r="B7176">
        <v>7172</v>
      </c>
      <c r="C7176">
        <v>3.03834986037562E-2</v>
      </c>
      <c r="D7176">
        <v>3.1046542440805999E-2</v>
      </c>
      <c r="E7176">
        <v>3.0166966251519E-2</v>
      </c>
      <c r="F7176">
        <v>3.10094926509881E-2</v>
      </c>
      <c r="G7176">
        <v>3.0285576245787399E-2</v>
      </c>
      <c r="H7176">
        <v>3.0881143517955199E-2</v>
      </c>
      <c r="J7176">
        <f t="shared" si="224"/>
        <v>3.0166966251519001</v>
      </c>
      <c r="K7176">
        <f t="shared" si="225"/>
        <v>3.0881143517955199</v>
      </c>
    </row>
    <row r="7177" spans="1:11" x14ac:dyDescent="0.25">
      <c r="A7177">
        <v>44177</v>
      </c>
      <c r="B7177">
        <v>7173</v>
      </c>
      <c r="C7177">
        <v>3.0375169410427501E-2</v>
      </c>
      <c r="D7177">
        <v>3.1032382856707199E-2</v>
      </c>
      <c r="E7177">
        <v>3.0166966251519E-2</v>
      </c>
      <c r="F7177">
        <v>3.10094926509881E-2</v>
      </c>
      <c r="G7177">
        <v>3.0285576245787399E-2</v>
      </c>
      <c r="H7177">
        <v>3.0881143517955199E-2</v>
      </c>
      <c r="J7177">
        <f t="shared" si="224"/>
        <v>3.0166966251519001</v>
      </c>
      <c r="K7177">
        <f t="shared" si="225"/>
        <v>3.0881143517955199</v>
      </c>
    </row>
    <row r="7178" spans="1:11" x14ac:dyDescent="0.25">
      <c r="A7178">
        <v>44193</v>
      </c>
      <c r="B7178">
        <v>7174</v>
      </c>
      <c r="C7178">
        <v>3.0373176952766701E-2</v>
      </c>
      <c r="D7178">
        <v>3.1023063265364501E-2</v>
      </c>
      <c r="E7178">
        <v>3.0166966251519E-2</v>
      </c>
      <c r="F7178">
        <v>3.10094926509881E-2</v>
      </c>
      <c r="G7178">
        <v>3.0285576245787399E-2</v>
      </c>
      <c r="H7178">
        <v>3.0881143517955199E-2</v>
      </c>
      <c r="J7178">
        <f t="shared" si="224"/>
        <v>3.0166966251519001</v>
      </c>
      <c r="K7178">
        <f t="shared" si="225"/>
        <v>3.0881143517955199</v>
      </c>
    </row>
    <row r="7179" spans="1:11" x14ac:dyDescent="0.25">
      <c r="A7179">
        <v>44193</v>
      </c>
      <c r="B7179">
        <v>7175</v>
      </c>
      <c r="C7179">
        <v>3.0372721046601301E-2</v>
      </c>
      <c r="D7179">
        <v>3.10156578150305E-2</v>
      </c>
      <c r="E7179">
        <v>3.0166966251519E-2</v>
      </c>
      <c r="F7179">
        <v>3.10094926509881E-2</v>
      </c>
      <c r="G7179">
        <v>3.0285576245787399E-2</v>
      </c>
      <c r="H7179">
        <v>3.0881143517955199E-2</v>
      </c>
      <c r="J7179">
        <f t="shared" si="224"/>
        <v>3.0166966251519001</v>
      </c>
      <c r="K7179">
        <f t="shared" si="225"/>
        <v>3.0881143517955199</v>
      </c>
    </row>
    <row r="7180" spans="1:11" x14ac:dyDescent="0.25">
      <c r="A7180">
        <v>44209</v>
      </c>
      <c r="B7180">
        <v>7176</v>
      </c>
      <c r="C7180">
        <v>3.0374381564930501E-2</v>
      </c>
      <c r="D7180">
        <v>3.10111277407061E-2</v>
      </c>
      <c r="E7180">
        <v>3.0166966251519E-2</v>
      </c>
      <c r="F7180">
        <v>3.10094926509881E-2</v>
      </c>
      <c r="G7180">
        <v>3.0285576245787399E-2</v>
      </c>
      <c r="H7180">
        <v>3.0881143517955199E-2</v>
      </c>
      <c r="J7180">
        <f t="shared" si="224"/>
        <v>3.0166966251519001</v>
      </c>
      <c r="K7180">
        <f t="shared" si="225"/>
        <v>3.0881143517955199</v>
      </c>
    </row>
    <row r="7181" spans="1:11" x14ac:dyDescent="0.25">
      <c r="A7181">
        <v>44209</v>
      </c>
      <c r="B7181">
        <v>7177</v>
      </c>
      <c r="C7181">
        <v>3.0374738888493302E-2</v>
      </c>
      <c r="D7181">
        <v>3.1006311206555202E-2</v>
      </c>
      <c r="E7181">
        <v>3.0166966251519E-2</v>
      </c>
      <c r="F7181">
        <v>3.10094926509881E-2</v>
      </c>
      <c r="G7181">
        <v>3.0285576245787399E-2</v>
      </c>
      <c r="H7181">
        <v>3.0881143517955199E-2</v>
      </c>
      <c r="J7181">
        <f t="shared" si="224"/>
        <v>3.0166966251519001</v>
      </c>
      <c r="K7181">
        <f t="shared" si="225"/>
        <v>3.0881143517955199</v>
      </c>
    </row>
    <row r="7182" spans="1:11" x14ac:dyDescent="0.25">
      <c r="A7182">
        <v>44209</v>
      </c>
      <c r="B7182">
        <v>7178</v>
      </c>
      <c r="C7182">
        <v>3.03740296694078E-2</v>
      </c>
      <c r="D7182">
        <v>3.10014062669474E-2</v>
      </c>
      <c r="E7182">
        <v>3.0166966251519E-2</v>
      </c>
      <c r="F7182">
        <v>3.10094926509881E-2</v>
      </c>
      <c r="G7182">
        <v>3.0285576245787399E-2</v>
      </c>
      <c r="H7182">
        <v>3.0881143517955199E-2</v>
      </c>
      <c r="J7182">
        <f t="shared" si="224"/>
        <v>3.0166966251519001</v>
      </c>
      <c r="K7182">
        <f t="shared" si="225"/>
        <v>3.0881143517955199</v>
      </c>
    </row>
    <row r="7183" spans="1:11" x14ac:dyDescent="0.25">
      <c r="A7183">
        <v>44224</v>
      </c>
      <c r="B7183">
        <v>7179</v>
      </c>
      <c r="C7183">
        <v>3.03727082012589E-2</v>
      </c>
      <c r="D7183">
        <v>3.0996301097676201E-2</v>
      </c>
      <c r="E7183">
        <v>3.0166966251519E-2</v>
      </c>
      <c r="F7183">
        <v>3.10094926509881E-2</v>
      </c>
      <c r="G7183">
        <v>3.0285576245787399E-2</v>
      </c>
      <c r="H7183">
        <v>3.0881143517955199E-2</v>
      </c>
      <c r="J7183">
        <f t="shared" si="224"/>
        <v>3.0166966251519001</v>
      </c>
      <c r="K7183">
        <f t="shared" si="225"/>
        <v>3.0881143517955199</v>
      </c>
    </row>
    <row r="7184" spans="1:11" x14ac:dyDescent="0.25">
      <c r="A7184">
        <v>44224</v>
      </c>
      <c r="B7184">
        <v>7180</v>
      </c>
      <c r="C7184">
        <v>3.03716587876624E-2</v>
      </c>
      <c r="D7184">
        <v>3.0991714290772101E-2</v>
      </c>
      <c r="E7184">
        <v>3.0166966251519E-2</v>
      </c>
      <c r="F7184">
        <v>3.10094926509881E-2</v>
      </c>
      <c r="G7184">
        <v>3.0285576245787399E-2</v>
      </c>
      <c r="H7184">
        <v>3.0881143517955199E-2</v>
      </c>
      <c r="J7184">
        <f t="shared" si="224"/>
        <v>3.0166966251519001</v>
      </c>
      <c r="K7184">
        <f t="shared" si="225"/>
        <v>3.0881143517955199</v>
      </c>
    </row>
    <row r="7185" spans="1:11" x14ac:dyDescent="0.25">
      <c r="A7185">
        <v>44240</v>
      </c>
      <c r="B7185">
        <v>7181</v>
      </c>
      <c r="C7185">
        <v>3.13377738579632E-2</v>
      </c>
      <c r="D7185">
        <v>3.1829271592933403E-2</v>
      </c>
      <c r="E7185">
        <v>3.0166966251519E-2</v>
      </c>
      <c r="F7185">
        <v>3.10094926509881E-2</v>
      </c>
      <c r="G7185">
        <v>3.0285576245787399E-2</v>
      </c>
      <c r="H7185">
        <v>3.0881143517955199E-2</v>
      </c>
      <c r="J7185">
        <f t="shared" si="224"/>
        <v>3.0166966251519001</v>
      </c>
      <c r="K7185">
        <f t="shared" si="225"/>
        <v>3.0881143517955199</v>
      </c>
    </row>
    <row r="7186" spans="1:11" x14ac:dyDescent="0.25">
      <c r="A7186">
        <v>44240</v>
      </c>
      <c r="B7186">
        <v>7182</v>
      </c>
      <c r="C7186">
        <v>3.1303129431966503E-2</v>
      </c>
      <c r="D7186">
        <v>3.1805326160531999E-2</v>
      </c>
      <c r="E7186">
        <v>3.0166966251519E-2</v>
      </c>
      <c r="F7186">
        <v>3.10094926509881E-2</v>
      </c>
      <c r="G7186">
        <v>3.0285576245787399E-2</v>
      </c>
      <c r="H7186">
        <v>3.0881143517955199E-2</v>
      </c>
      <c r="J7186">
        <f t="shared" si="224"/>
        <v>3.0166966251519001</v>
      </c>
      <c r="K7186">
        <f t="shared" si="225"/>
        <v>3.0881143517955199</v>
      </c>
    </row>
    <row r="7187" spans="1:11" x14ac:dyDescent="0.25">
      <c r="A7187">
        <v>44240</v>
      </c>
      <c r="B7187">
        <v>7183</v>
      </c>
      <c r="C7187">
        <v>3.1258230837511697E-2</v>
      </c>
      <c r="D7187">
        <v>3.1770032135722999E-2</v>
      </c>
      <c r="E7187">
        <v>3.0166966251519E-2</v>
      </c>
      <c r="F7187">
        <v>3.10094926509881E-2</v>
      </c>
      <c r="G7187">
        <v>3.0285576245787399E-2</v>
      </c>
      <c r="H7187">
        <v>3.0881143517955199E-2</v>
      </c>
      <c r="J7187">
        <f t="shared" si="224"/>
        <v>3.0166966251519001</v>
      </c>
      <c r="K7187">
        <f t="shared" si="225"/>
        <v>3.0881143517955199</v>
      </c>
    </row>
    <row r="7188" spans="1:11" x14ac:dyDescent="0.25">
      <c r="A7188">
        <v>44256</v>
      </c>
      <c r="B7188">
        <v>7184</v>
      </c>
      <c r="C7188">
        <v>3.1234472759318899E-2</v>
      </c>
      <c r="D7188">
        <v>3.1751340784263601E-2</v>
      </c>
      <c r="E7188">
        <v>3.0166966251519E-2</v>
      </c>
      <c r="F7188">
        <v>3.10094926509881E-2</v>
      </c>
      <c r="G7188">
        <v>3.0285576245787399E-2</v>
      </c>
      <c r="H7188">
        <v>3.0881143517955199E-2</v>
      </c>
      <c r="J7188">
        <f t="shared" si="224"/>
        <v>3.0166966251519001</v>
      </c>
      <c r="K7188">
        <f t="shared" si="225"/>
        <v>3.0881143517955199</v>
      </c>
    </row>
    <row r="7189" spans="1:11" x14ac:dyDescent="0.25">
      <c r="A7189">
        <v>44256</v>
      </c>
      <c r="B7189">
        <v>7185</v>
      </c>
      <c r="C7189">
        <v>3.1223072309911899E-2</v>
      </c>
      <c r="D7189">
        <v>3.1742712312444799E-2</v>
      </c>
      <c r="E7189">
        <v>3.0166966251519E-2</v>
      </c>
      <c r="F7189">
        <v>3.10094926509881E-2</v>
      </c>
      <c r="G7189">
        <v>3.0285576245787399E-2</v>
      </c>
      <c r="H7189">
        <v>3.0881143517955199E-2</v>
      </c>
      <c r="J7189">
        <f t="shared" si="224"/>
        <v>3.0166966251519001</v>
      </c>
      <c r="K7189">
        <f t="shared" si="225"/>
        <v>3.0881143517955199</v>
      </c>
    </row>
    <row r="7190" spans="1:11" x14ac:dyDescent="0.25">
      <c r="A7190">
        <v>44256</v>
      </c>
      <c r="B7190">
        <v>7186</v>
      </c>
      <c r="C7190">
        <v>3.1218338821951099E-2</v>
      </c>
      <c r="D7190">
        <v>3.1739637862834499E-2</v>
      </c>
      <c r="E7190">
        <v>3.0166966251519E-2</v>
      </c>
      <c r="F7190">
        <v>3.10094926509881E-2</v>
      </c>
      <c r="G7190">
        <v>3.0285576245787399E-2</v>
      </c>
      <c r="H7190">
        <v>3.0881143517955199E-2</v>
      </c>
      <c r="J7190">
        <f t="shared" si="224"/>
        <v>3.0166966251519001</v>
      </c>
      <c r="K7190">
        <f t="shared" si="225"/>
        <v>3.0881143517955199</v>
      </c>
    </row>
    <row r="7191" spans="1:11" x14ac:dyDescent="0.25">
      <c r="A7191">
        <v>44271</v>
      </c>
      <c r="B7191">
        <v>7187</v>
      </c>
      <c r="C7191">
        <v>3.1218688125294498E-2</v>
      </c>
      <c r="D7191">
        <v>3.17408623609804E-2</v>
      </c>
      <c r="E7191">
        <v>3.0166966251519E-2</v>
      </c>
      <c r="F7191">
        <v>3.10094926509881E-2</v>
      </c>
      <c r="G7191">
        <v>3.0285576245787399E-2</v>
      </c>
      <c r="H7191">
        <v>3.0881143517955199E-2</v>
      </c>
      <c r="J7191">
        <f t="shared" si="224"/>
        <v>3.0166966251519001</v>
      </c>
      <c r="K7191">
        <f t="shared" si="225"/>
        <v>3.0881143517955199</v>
      </c>
    </row>
    <row r="7192" spans="1:11" x14ac:dyDescent="0.25">
      <c r="A7192">
        <v>44271</v>
      </c>
      <c r="B7192">
        <v>7188</v>
      </c>
      <c r="C7192">
        <v>3.12217686028766E-2</v>
      </c>
      <c r="D7192">
        <v>3.1744415527861898E-2</v>
      </c>
      <c r="E7192">
        <v>3.0166966251519E-2</v>
      </c>
      <c r="F7192">
        <v>3.10094926509881E-2</v>
      </c>
      <c r="G7192">
        <v>3.0285576245787399E-2</v>
      </c>
      <c r="H7192">
        <v>3.0881143517955199E-2</v>
      </c>
      <c r="J7192">
        <f t="shared" si="224"/>
        <v>3.0166966251519001</v>
      </c>
      <c r="K7192">
        <f t="shared" si="225"/>
        <v>3.0881143517955199</v>
      </c>
    </row>
    <row r="7193" spans="1:11" x14ac:dyDescent="0.25">
      <c r="A7193">
        <v>44287</v>
      </c>
      <c r="B7193">
        <v>7189</v>
      </c>
      <c r="C7193">
        <v>3.12253156438165E-2</v>
      </c>
      <c r="D7193">
        <v>3.17483763680588E-2</v>
      </c>
      <c r="E7193">
        <v>3.0166966251519E-2</v>
      </c>
      <c r="F7193">
        <v>3.10094926509881E-2</v>
      </c>
      <c r="G7193">
        <v>3.0285576245787399E-2</v>
      </c>
      <c r="H7193">
        <v>3.0881143517955199E-2</v>
      </c>
      <c r="J7193">
        <f t="shared" si="224"/>
        <v>3.0166966251519001</v>
      </c>
      <c r="K7193">
        <f t="shared" si="225"/>
        <v>3.0881143517955199</v>
      </c>
    </row>
    <row r="7194" spans="1:11" x14ac:dyDescent="0.25">
      <c r="A7194">
        <v>44287</v>
      </c>
      <c r="B7194">
        <v>7190</v>
      </c>
      <c r="C7194">
        <v>3.1228850507010401E-2</v>
      </c>
      <c r="D7194">
        <v>3.1752317036861502E-2</v>
      </c>
      <c r="E7194">
        <v>3.0166966251519E-2</v>
      </c>
      <c r="F7194">
        <v>3.10094926509881E-2</v>
      </c>
      <c r="G7194">
        <v>3.0285576245787399E-2</v>
      </c>
      <c r="H7194">
        <v>3.0881143517955199E-2</v>
      </c>
      <c r="J7194">
        <f t="shared" si="224"/>
        <v>3.0166966251519001</v>
      </c>
      <c r="K7194">
        <f t="shared" si="225"/>
        <v>3.0881143517955199</v>
      </c>
    </row>
    <row r="7195" spans="1:11" x14ac:dyDescent="0.25">
      <c r="A7195">
        <v>44287</v>
      </c>
      <c r="B7195">
        <v>7191</v>
      </c>
      <c r="C7195">
        <v>3.6487492058162901E-2</v>
      </c>
      <c r="D7195">
        <v>3.6845656270113297E-2</v>
      </c>
      <c r="E7195">
        <v>3.0166966251519E-2</v>
      </c>
      <c r="F7195">
        <v>3.10094926509881E-2</v>
      </c>
      <c r="G7195">
        <v>3.0285576245787399E-2</v>
      </c>
      <c r="H7195">
        <v>3.0881143517955199E-2</v>
      </c>
      <c r="J7195">
        <f t="shared" si="224"/>
        <v>3.0166966251519001</v>
      </c>
      <c r="K7195">
        <f t="shared" si="225"/>
        <v>3.0881143517955199</v>
      </c>
    </row>
    <row r="7196" spans="1:11" x14ac:dyDescent="0.25">
      <c r="A7196">
        <v>44302</v>
      </c>
      <c r="B7196">
        <v>7192</v>
      </c>
      <c r="C7196">
        <v>3.6296242340549699E-2</v>
      </c>
      <c r="D7196">
        <v>3.6667185814761902E-2</v>
      </c>
      <c r="E7196">
        <v>3.0166966251519E-2</v>
      </c>
      <c r="F7196">
        <v>3.10094926509881E-2</v>
      </c>
      <c r="G7196">
        <v>3.0285576245787399E-2</v>
      </c>
      <c r="H7196">
        <v>3.0881143517955199E-2</v>
      </c>
      <c r="J7196">
        <f t="shared" si="224"/>
        <v>3.0166966251519001</v>
      </c>
      <c r="K7196">
        <f t="shared" si="225"/>
        <v>3.0881143517955199</v>
      </c>
    </row>
    <row r="7197" spans="1:11" x14ac:dyDescent="0.25">
      <c r="A7197">
        <v>44302</v>
      </c>
      <c r="B7197">
        <v>7193</v>
      </c>
      <c r="C7197">
        <v>3.6235609531296897E-2</v>
      </c>
      <c r="D7197">
        <v>3.66079142260647E-2</v>
      </c>
      <c r="E7197">
        <v>3.0166966251519E-2</v>
      </c>
      <c r="F7197">
        <v>3.10094926509881E-2</v>
      </c>
      <c r="G7197">
        <v>3.0285576245787399E-2</v>
      </c>
      <c r="H7197">
        <v>3.0881143517955199E-2</v>
      </c>
      <c r="J7197">
        <f t="shared" si="224"/>
        <v>3.0166966251519001</v>
      </c>
      <c r="K7197">
        <f t="shared" si="225"/>
        <v>3.0881143517955199</v>
      </c>
    </row>
    <row r="7198" spans="1:11" x14ac:dyDescent="0.25">
      <c r="A7198">
        <v>44302</v>
      </c>
      <c r="B7198">
        <v>7194</v>
      </c>
      <c r="C7198">
        <v>3.6213815857226599E-2</v>
      </c>
      <c r="D7198">
        <v>3.6583396258321597E-2</v>
      </c>
      <c r="E7198">
        <v>3.0166966251519E-2</v>
      </c>
      <c r="F7198">
        <v>3.10094926509881E-2</v>
      </c>
      <c r="G7198">
        <v>3.0285576245787399E-2</v>
      </c>
      <c r="H7198">
        <v>3.0881143517955199E-2</v>
      </c>
      <c r="J7198">
        <f t="shared" si="224"/>
        <v>3.0166966251519001</v>
      </c>
      <c r="K7198">
        <f t="shared" si="225"/>
        <v>3.0881143517955199</v>
      </c>
    </row>
    <row r="7199" spans="1:11" x14ac:dyDescent="0.25">
      <c r="A7199">
        <v>44318</v>
      </c>
      <c r="B7199">
        <v>7195</v>
      </c>
      <c r="C7199">
        <v>3.6206223917875799E-2</v>
      </c>
      <c r="D7199">
        <v>3.6571368600060002E-2</v>
      </c>
      <c r="E7199">
        <v>3.0166966251519E-2</v>
      </c>
      <c r="F7199">
        <v>3.10094926509881E-2</v>
      </c>
      <c r="G7199">
        <v>3.0285576245787399E-2</v>
      </c>
      <c r="H7199">
        <v>3.0881143517955199E-2</v>
      </c>
      <c r="J7199">
        <f t="shared" si="224"/>
        <v>3.0166966251519001</v>
      </c>
      <c r="K7199">
        <f t="shared" si="225"/>
        <v>3.0881143517955199</v>
      </c>
    </row>
    <row r="7200" spans="1:11" x14ac:dyDescent="0.25">
      <c r="A7200">
        <v>44318</v>
      </c>
      <c r="B7200">
        <v>7196</v>
      </c>
      <c r="C7200">
        <v>3.6204501438664799E-2</v>
      </c>
      <c r="D7200">
        <v>3.6564821428797002E-2</v>
      </c>
      <c r="E7200">
        <v>3.0166966251519E-2</v>
      </c>
      <c r="F7200">
        <v>3.10094926509881E-2</v>
      </c>
      <c r="G7200">
        <v>3.0285576245787399E-2</v>
      </c>
      <c r="H7200">
        <v>3.0881143517955199E-2</v>
      </c>
      <c r="J7200">
        <f t="shared" si="224"/>
        <v>3.0166966251519001</v>
      </c>
      <c r="K7200">
        <f t="shared" si="225"/>
        <v>3.0881143517955199</v>
      </c>
    </row>
    <row r="7201" spans="1:11" x14ac:dyDescent="0.25">
      <c r="A7201">
        <v>44334</v>
      </c>
      <c r="B7201">
        <v>7197</v>
      </c>
      <c r="C7201">
        <v>3.6206098481154497E-2</v>
      </c>
      <c r="D7201">
        <v>3.6561636529921199E-2</v>
      </c>
      <c r="E7201">
        <v>3.0166966251519E-2</v>
      </c>
      <c r="F7201">
        <v>3.10094926509881E-2</v>
      </c>
      <c r="G7201">
        <v>3.0285576245787399E-2</v>
      </c>
      <c r="H7201">
        <v>3.0881143517955199E-2</v>
      </c>
      <c r="J7201">
        <f t="shared" si="224"/>
        <v>3.0166966251519001</v>
      </c>
      <c r="K7201">
        <f t="shared" si="225"/>
        <v>3.0881143517955199</v>
      </c>
    </row>
    <row r="7202" spans="1:11" x14ac:dyDescent="0.25">
      <c r="A7202">
        <v>44334</v>
      </c>
      <c r="B7202">
        <v>7198</v>
      </c>
      <c r="C7202">
        <v>3.62097903954871E-2</v>
      </c>
      <c r="D7202">
        <v>3.65610374018858E-2</v>
      </c>
      <c r="E7202">
        <v>3.0166966251519E-2</v>
      </c>
      <c r="F7202">
        <v>3.10094926509881E-2</v>
      </c>
      <c r="G7202">
        <v>3.0285576245787399E-2</v>
      </c>
      <c r="H7202">
        <v>3.0881143517955199E-2</v>
      </c>
      <c r="J7202">
        <f t="shared" si="224"/>
        <v>3.0166966251519001</v>
      </c>
      <c r="K7202">
        <f t="shared" si="225"/>
        <v>3.0881143517955199</v>
      </c>
    </row>
    <row r="7203" spans="1:11" x14ac:dyDescent="0.25">
      <c r="A7203">
        <v>44334</v>
      </c>
      <c r="B7203">
        <v>7199</v>
      </c>
      <c r="C7203">
        <v>3.62152135195105E-2</v>
      </c>
      <c r="D7203">
        <v>3.6562498731538898E-2</v>
      </c>
      <c r="E7203">
        <v>3.0166966251519E-2</v>
      </c>
      <c r="F7203">
        <v>3.10094926509881E-2</v>
      </c>
      <c r="G7203">
        <v>3.0285576245787399E-2</v>
      </c>
      <c r="H7203">
        <v>3.0881143517955199E-2</v>
      </c>
      <c r="J7203">
        <f t="shared" si="224"/>
        <v>3.0166966251519001</v>
      </c>
      <c r="K7203">
        <f t="shared" si="225"/>
        <v>3.0881143517955199</v>
      </c>
    </row>
    <row r="7204" spans="1:11" x14ac:dyDescent="0.25">
      <c r="A7204">
        <v>44349</v>
      </c>
      <c r="B7204">
        <v>7200</v>
      </c>
      <c r="C7204">
        <v>3.6221525503599097E-2</v>
      </c>
      <c r="D7204">
        <v>3.65651332798256E-2</v>
      </c>
      <c r="E7204">
        <v>3.0166966251519E-2</v>
      </c>
      <c r="F7204">
        <v>3.10094926509881E-2</v>
      </c>
      <c r="G7204">
        <v>3.0285576245787399E-2</v>
      </c>
      <c r="H7204">
        <v>3.0881143517955199E-2</v>
      </c>
      <c r="J7204">
        <f t="shared" si="224"/>
        <v>3.0166966251519001</v>
      </c>
      <c r="K7204">
        <f t="shared" si="225"/>
        <v>3.0881143517955199</v>
      </c>
    </row>
    <row r="7205" spans="1:11" x14ac:dyDescent="0.25">
      <c r="A7205">
        <v>44349</v>
      </c>
      <c r="B7205">
        <v>7201</v>
      </c>
      <c r="C7205">
        <v>3.0166966251519E-2</v>
      </c>
      <c r="D7205">
        <v>3.10094926509881E-2</v>
      </c>
      <c r="E7205">
        <v>3.0159245271522101E-2</v>
      </c>
      <c r="F7205">
        <v>3.0667416437241801E-2</v>
      </c>
      <c r="G7205">
        <v>3.0159245271522101E-2</v>
      </c>
      <c r="H7205">
        <v>3.0667416437241801E-2</v>
      </c>
      <c r="J7205">
        <f t="shared" si="224"/>
        <v>3.0159245271522099</v>
      </c>
      <c r="K7205">
        <f t="shared" si="225"/>
        <v>3.0667416437241801</v>
      </c>
    </row>
    <row r="7206" spans="1:11" x14ac:dyDescent="0.25">
      <c r="A7206">
        <v>44349</v>
      </c>
      <c r="B7206">
        <v>7202</v>
      </c>
      <c r="C7206">
        <v>3.0159245271522101E-2</v>
      </c>
      <c r="D7206">
        <v>3.0667416437241801E-2</v>
      </c>
      <c r="E7206">
        <v>3.0051957544984399E-2</v>
      </c>
      <c r="F7206">
        <v>3.05882768816652E-2</v>
      </c>
      <c r="G7206">
        <v>3.0051957544984399E-2</v>
      </c>
      <c r="H7206">
        <v>3.05882768816652E-2</v>
      </c>
      <c r="J7206">
        <f t="shared" si="224"/>
        <v>3.0051957544984398</v>
      </c>
      <c r="K7206">
        <f t="shared" si="225"/>
        <v>3.0588276881665202</v>
      </c>
    </row>
    <row r="7207" spans="1:11" x14ac:dyDescent="0.25">
      <c r="A7207">
        <v>44365</v>
      </c>
      <c r="B7207">
        <v>7203</v>
      </c>
      <c r="C7207">
        <v>3.0051957544984399E-2</v>
      </c>
      <c r="D7207">
        <v>3.05882768816652E-2</v>
      </c>
      <c r="E7207">
        <v>3.0022412048687899E-2</v>
      </c>
      <c r="F7207">
        <v>3.0569742246539699E-2</v>
      </c>
      <c r="G7207">
        <v>3.0022412048687899E-2</v>
      </c>
      <c r="H7207">
        <v>3.0569742246539699E-2</v>
      </c>
      <c r="J7207">
        <f t="shared" si="224"/>
        <v>3.0022412048687901</v>
      </c>
      <c r="K7207">
        <f t="shared" si="225"/>
        <v>3.05697422465397</v>
      </c>
    </row>
    <row r="7208" spans="1:11" x14ac:dyDescent="0.25">
      <c r="A7208">
        <v>44365</v>
      </c>
      <c r="B7208">
        <v>7204</v>
      </c>
      <c r="C7208">
        <v>3.0022412048687899E-2</v>
      </c>
      <c r="D7208">
        <v>3.0569742246539699E-2</v>
      </c>
      <c r="E7208">
        <v>3.0006891594928999E-2</v>
      </c>
      <c r="F7208">
        <v>3.0562505880102099E-2</v>
      </c>
      <c r="G7208">
        <v>3.0006891594928999E-2</v>
      </c>
      <c r="H7208">
        <v>3.0562505880102099E-2</v>
      </c>
      <c r="J7208">
        <f t="shared" si="224"/>
        <v>3.0006891594928997</v>
      </c>
      <c r="K7208">
        <f t="shared" si="225"/>
        <v>3.0562505880102098</v>
      </c>
    </row>
    <row r="7209" spans="1:11" x14ac:dyDescent="0.25">
      <c r="A7209">
        <v>44381</v>
      </c>
      <c r="B7209">
        <v>7205</v>
      </c>
      <c r="C7209">
        <v>3.0006891594928999E-2</v>
      </c>
      <c r="D7209">
        <v>3.0562505880102099E-2</v>
      </c>
      <c r="E7209">
        <v>2.9999255106563798E-2</v>
      </c>
      <c r="F7209">
        <v>3.0560087643051001E-2</v>
      </c>
      <c r="G7209">
        <v>2.9999255106563798E-2</v>
      </c>
      <c r="H7209">
        <v>3.0560087643051001E-2</v>
      </c>
      <c r="J7209">
        <f t="shared" si="224"/>
        <v>2.99992551065638</v>
      </c>
      <c r="K7209">
        <f t="shared" si="225"/>
        <v>3.0560087643050999</v>
      </c>
    </row>
    <row r="7210" spans="1:11" x14ac:dyDescent="0.25">
      <c r="A7210">
        <v>44381</v>
      </c>
      <c r="B7210">
        <v>7206</v>
      </c>
      <c r="C7210">
        <v>3.0285576245787399E-2</v>
      </c>
      <c r="D7210">
        <v>3.0881143517955199E-2</v>
      </c>
      <c r="E7210">
        <v>2.9996004095464698E-2</v>
      </c>
      <c r="F7210">
        <v>3.0560280475247E-2</v>
      </c>
      <c r="G7210">
        <v>2.9999255106563798E-2</v>
      </c>
      <c r="H7210">
        <v>3.0560087643051001E-2</v>
      </c>
      <c r="J7210">
        <f t="shared" si="224"/>
        <v>2.9996004095464697</v>
      </c>
      <c r="K7210">
        <f t="shared" si="225"/>
        <v>3.0560087643050999</v>
      </c>
    </row>
    <row r="7211" spans="1:11" x14ac:dyDescent="0.25">
      <c r="A7211">
        <v>44381</v>
      </c>
      <c r="B7211">
        <v>7207</v>
      </c>
      <c r="C7211">
        <v>2.9996004095464698E-2</v>
      </c>
      <c r="D7211">
        <v>3.0560280475247E-2</v>
      </c>
      <c r="E7211">
        <v>2.99957219886011E-2</v>
      </c>
      <c r="F7211">
        <v>3.05621921128129E-2</v>
      </c>
      <c r="G7211">
        <v>2.9999255106563798E-2</v>
      </c>
      <c r="H7211">
        <v>3.0560087643051001E-2</v>
      </c>
      <c r="J7211">
        <f t="shared" si="224"/>
        <v>2.9995721988601098</v>
      </c>
      <c r="K7211">
        <f t="shared" si="225"/>
        <v>3.0560087643050999</v>
      </c>
    </row>
    <row r="7212" spans="1:11" x14ac:dyDescent="0.25">
      <c r="A7212">
        <v>44396</v>
      </c>
      <c r="B7212">
        <v>7208</v>
      </c>
      <c r="C7212">
        <v>2.9997538213253801E-2</v>
      </c>
      <c r="D7212">
        <v>3.0565257723878098E-2</v>
      </c>
      <c r="E7212">
        <v>2.99957219886011E-2</v>
      </c>
      <c r="F7212">
        <v>3.05621921128129E-2</v>
      </c>
      <c r="G7212">
        <v>2.9999255106563798E-2</v>
      </c>
      <c r="H7212">
        <v>3.0560087643051001E-2</v>
      </c>
      <c r="J7212">
        <f t="shared" si="224"/>
        <v>2.9995721988601098</v>
      </c>
      <c r="K7212">
        <f t="shared" si="225"/>
        <v>3.0560087643050999</v>
      </c>
    </row>
    <row r="7213" spans="1:11" x14ac:dyDescent="0.25">
      <c r="A7213">
        <v>44396</v>
      </c>
      <c r="B7213">
        <v>7209</v>
      </c>
      <c r="C7213">
        <v>3.0000890700982101E-2</v>
      </c>
      <c r="D7213">
        <v>3.0569121602621801E-2</v>
      </c>
      <c r="E7213">
        <v>2.99957219886011E-2</v>
      </c>
      <c r="F7213">
        <v>3.05621921128129E-2</v>
      </c>
      <c r="G7213">
        <v>2.9999255106563798E-2</v>
      </c>
      <c r="H7213">
        <v>3.0560087643051001E-2</v>
      </c>
      <c r="J7213">
        <f t="shared" si="224"/>
        <v>2.9995721988601098</v>
      </c>
      <c r="K7213">
        <f t="shared" si="225"/>
        <v>3.0560087643050999</v>
      </c>
    </row>
    <row r="7214" spans="1:11" x14ac:dyDescent="0.25">
      <c r="A7214">
        <v>44396</v>
      </c>
      <c r="B7214">
        <v>7210</v>
      </c>
      <c r="C7214">
        <v>3.00051432598511E-2</v>
      </c>
      <c r="D7214">
        <v>3.0573340576548199E-2</v>
      </c>
      <c r="E7214">
        <v>2.99957219886011E-2</v>
      </c>
      <c r="F7214">
        <v>3.05621921128129E-2</v>
      </c>
      <c r="G7214">
        <v>2.9999255106563798E-2</v>
      </c>
      <c r="H7214">
        <v>3.0560087643051001E-2</v>
      </c>
      <c r="J7214">
        <f t="shared" si="224"/>
        <v>2.9995721988601098</v>
      </c>
      <c r="K7214">
        <f t="shared" si="225"/>
        <v>3.0560087643050999</v>
      </c>
    </row>
    <row r="7215" spans="1:11" x14ac:dyDescent="0.25">
      <c r="A7215">
        <v>44412</v>
      </c>
      <c r="B7215">
        <v>7211</v>
      </c>
      <c r="C7215">
        <v>3.1330255121428098E-2</v>
      </c>
      <c r="D7215">
        <v>3.2225457003796899E-2</v>
      </c>
      <c r="E7215">
        <v>2.99957219886011E-2</v>
      </c>
      <c r="F7215">
        <v>3.05621921128129E-2</v>
      </c>
      <c r="G7215">
        <v>2.9999255106563798E-2</v>
      </c>
      <c r="H7215">
        <v>3.0560087643051001E-2</v>
      </c>
      <c r="J7215">
        <f t="shared" si="224"/>
        <v>2.9995721988601098</v>
      </c>
      <c r="K7215">
        <f t="shared" si="225"/>
        <v>3.0560087643050999</v>
      </c>
    </row>
    <row r="7216" spans="1:11" x14ac:dyDescent="0.25">
      <c r="A7216">
        <v>44412</v>
      </c>
      <c r="B7216">
        <v>7212</v>
      </c>
      <c r="C7216">
        <v>3.1416870922303497E-2</v>
      </c>
      <c r="D7216">
        <v>3.2314761852383599E-2</v>
      </c>
      <c r="E7216">
        <v>2.99957219886011E-2</v>
      </c>
      <c r="F7216">
        <v>3.05621921128129E-2</v>
      </c>
      <c r="G7216">
        <v>2.9999255106563798E-2</v>
      </c>
      <c r="H7216">
        <v>3.0560087643051001E-2</v>
      </c>
      <c r="J7216">
        <f t="shared" si="224"/>
        <v>2.9995721988601098</v>
      </c>
      <c r="K7216">
        <f t="shared" si="225"/>
        <v>3.0560087643050999</v>
      </c>
    </row>
    <row r="7217" spans="1:11" x14ac:dyDescent="0.25">
      <c r="A7217">
        <v>44427</v>
      </c>
      <c r="B7217">
        <v>7213</v>
      </c>
      <c r="C7217">
        <v>3.1466735967706203E-2</v>
      </c>
      <c r="D7217">
        <v>3.2364813353224497E-2</v>
      </c>
      <c r="E7217">
        <v>2.99957219886011E-2</v>
      </c>
      <c r="F7217">
        <v>3.05621921128129E-2</v>
      </c>
      <c r="G7217">
        <v>2.9999255106563798E-2</v>
      </c>
      <c r="H7217">
        <v>3.0560087643051001E-2</v>
      </c>
      <c r="J7217">
        <f t="shared" si="224"/>
        <v>2.9995721988601098</v>
      </c>
      <c r="K7217">
        <f t="shared" si="225"/>
        <v>3.0560087643050999</v>
      </c>
    </row>
    <row r="7218" spans="1:11" x14ac:dyDescent="0.25">
      <c r="A7218">
        <v>44427</v>
      </c>
      <c r="B7218">
        <v>7214</v>
      </c>
      <c r="C7218">
        <v>3.1497751237513201E-2</v>
      </c>
      <c r="D7218">
        <v>3.2395238517050201E-2</v>
      </c>
      <c r="E7218">
        <v>2.99957219886011E-2</v>
      </c>
      <c r="F7218">
        <v>3.05621921128129E-2</v>
      </c>
      <c r="G7218">
        <v>2.9999255106563798E-2</v>
      </c>
      <c r="H7218">
        <v>3.0560087643051001E-2</v>
      </c>
      <c r="J7218">
        <f t="shared" si="224"/>
        <v>2.9995721988601098</v>
      </c>
      <c r="K7218">
        <f t="shared" si="225"/>
        <v>3.0560087643050999</v>
      </c>
    </row>
    <row r="7219" spans="1:11" x14ac:dyDescent="0.25">
      <c r="A7219">
        <v>44427</v>
      </c>
      <c r="B7219">
        <v>7215</v>
      </c>
      <c r="C7219">
        <v>3.1514346422855298E-2</v>
      </c>
      <c r="D7219">
        <v>3.24114976863943E-2</v>
      </c>
      <c r="E7219">
        <v>2.99957219886011E-2</v>
      </c>
      <c r="F7219">
        <v>3.05621921128129E-2</v>
      </c>
      <c r="G7219">
        <v>2.9999255106563798E-2</v>
      </c>
      <c r="H7219">
        <v>3.0560087643051001E-2</v>
      </c>
      <c r="J7219">
        <f t="shared" si="224"/>
        <v>2.9995721988601098</v>
      </c>
      <c r="K7219">
        <f t="shared" si="225"/>
        <v>3.0560087643050999</v>
      </c>
    </row>
    <row r="7220" spans="1:11" x14ac:dyDescent="0.25">
      <c r="A7220">
        <v>44443</v>
      </c>
      <c r="B7220">
        <v>7216</v>
      </c>
      <c r="C7220">
        <v>3.1521898221567902E-2</v>
      </c>
      <c r="D7220">
        <v>3.2419012673752898E-2</v>
      </c>
      <c r="E7220">
        <v>2.99957219886011E-2</v>
      </c>
      <c r="F7220">
        <v>3.05621921128129E-2</v>
      </c>
      <c r="G7220">
        <v>2.9999255106563798E-2</v>
      </c>
      <c r="H7220">
        <v>3.0560087643051001E-2</v>
      </c>
      <c r="J7220">
        <f t="shared" si="224"/>
        <v>2.9995721988601098</v>
      </c>
      <c r="K7220">
        <f t="shared" si="225"/>
        <v>3.0560087643050999</v>
      </c>
    </row>
    <row r="7221" spans="1:11" x14ac:dyDescent="0.25">
      <c r="A7221">
        <v>44443</v>
      </c>
      <c r="B7221">
        <v>7217</v>
      </c>
      <c r="C7221">
        <v>3.1523085910239598E-2</v>
      </c>
      <c r="D7221">
        <v>3.2420562588110699E-2</v>
      </c>
      <c r="E7221">
        <v>2.99957219886011E-2</v>
      </c>
      <c r="F7221">
        <v>3.05621921128129E-2</v>
      </c>
      <c r="G7221">
        <v>2.9999255106563798E-2</v>
      </c>
      <c r="H7221">
        <v>3.0560087643051001E-2</v>
      </c>
      <c r="J7221">
        <f t="shared" si="224"/>
        <v>2.9995721988601098</v>
      </c>
      <c r="K7221">
        <f t="shared" si="225"/>
        <v>3.0560087643050999</v>
      </c>
    </row>
    <row r="7222" spans="1:11" x14ac:dyDescent="0.25">
      <c r="A7222">
        <v>44459</v>
      </c>
      <c r="B7222">
        <v>7218</v>
      </c>
      <c r="C7222">
        <v>3.15207036179374E-2</v>
      </c>
      <c r="D7222">
        <v>3.2418799568328903E-2</v>
      </c>
      <c r="E7222">
        <v>2.99957219886011E-2</v>
      </c>
      <c r="F7222">
        <v>3.05621921128129E-2</v>
      </c>
      <c r="G7222">
        <v>2.9999255106563798E-2</v>
      </c>
      <c r="H7222">
        <v>3.0560087643051001E-2</v>
      </c>
      <c r="J7222">
        <f t="shared" si="224"/>
        <v>2.9995721988601098</v>
      </c>
      <c r="K7222">
        <f t="shared" si="225"/>
        <v>3.0560087643050999</v>
      </c>
    </row>
    <row r="7223" spans="1:11" x14ac:dyDescent="0.25">
      <c r="A7223">
        <v>44459</v>
      </c>
      <c r="B7223">
        <v>7219</v>
      </c>
      <c r="C7223">
        <v>3.1515694124896299E-2</v>
      </c>
      <c r="D7223">
        <v>3.2414690680882902E-2</v>
      </c>
      <c r="E7223">
        <v>2.99957219886011E-2</v>
      </c>
      <c r="F7223">
        <v>3.05621921128129E-2</v>
      </c>
      <c r="G7223">
        <v>2.9999255106563798E-2</v>
      </c>
      <c r="H7223">
        <v>3.0560087643051001E-2</v>
      </c>
      <c r="J7223">
        <f t="shared" si="224"/>
        <v>2.9995721988601098</v>
      </c>
      <c r="K7223">
        <f t="shared" si="225"/>
        <v>3.0560087643050999</v>
      </c>
    </row>
    <row r="7224" spans="1:11" x14ac:dyDescent="0.25">
      <c r="A7224">
        <v>44459</v>
      </c>
      <c r="B7224">
        <v>7220</v>
      </c>
      <c r="C7224">
        <v>3.15091619872531E-2</v>
      </c>
      <c r="D7224">
        <v>3.2409258624888103E-2</v>
      </c>
      <c r="E7224">
        <v>2.99957219886011E-2</v>
      </c>
      <c r="F7224">
        <v>3.05621921128129E-2</v>
      </c>
      <c r="G7224">
        <v>2.9999255106563798E-2</v>
      </c>
      <c r="H7224">
        <v>3.0560087643051001E-2</v>
      </c>
      <c r="J7224">
        <f t="shared" si="224"/>
        <v>2.9995721988601098</v>
      </c>
      <c r="K7224">
        <f t="shared" si="225"/>
        <v>3.0560087643050999</v>
      </c>
    </row>
    <row r="7225" spans="1:11" x14ac:dyDescent="0.25">
      <c r="A7225">
        <v>44474</v>
      </c>
      <c r="B7225">
        <v>7221</v>
      </c>
      <c r="C7225">
        <v>3.0241622589825198E-2</v>
      </c>
      <c r="D7225">
        <v>3.09176774154084E-2</v>
      </c>
      <c r="E7225">
        <v>2.99957219886011E-2</v>
      </c>
      <c r="F7225">
        <v>3.05621921128129E-2</v>
      </c>
      <c r="G7225">
        <v>2.9999255106563798E-2</v>
      </c>
      <c r="H7225">
        <v>3.0560087643051001E-2</v>
      </c>
      <c r="J7225">
        <f t="shared" si="224"/>
        <v>2.9995721988601098</v>
      </c>
      <c r="K7225">
        <f t="shared" si="225"/>
        <v>3.0560087643050999</v>
      </c>
    </row>
    <row r="7226" spans="1:11" x14ac:dyDescent="0.25">
      <c r="A7226">
        <v>44474</v>
      </c>
      <c r="B7226">
        <v>7222</v>
      </c>
      <c r="C7226">
        <v>3.0249748694286701E-2</v>
      </c>
      <c r="D7226">
        <v>3.0921150922986501E-2</v>
      </c>
      <c r="E7226">
        <v>2.99957219886011E-2</v>
      </c>
      <c r="F7226">
        <v>3.05621921128129E-2</v>
      </c>
      <c r="G7226">
        <v>2.9999255106563798E-2</v>
      </c>
      <c r="H7226">
        <v>3.0560087643051001E-2</v>
      </c>
      <c r="J7226">
        <f t="shared" si="224"/>
        <v>2.9995721988601098</v>
      </c>
      <c r="K7226">
        <f t="shared" si="225"/>
        <v>3.0560087643050999</v>
      </c>
    </row>
    <row r="7227" spans="1:11" x14ac:dyDescent="0.25">
      <c r="A7227">
        <v>44474</v>
      </c>
      <c r="B7227">
        <v>7223</v>
      </c>
      <c r="C7227">
        <v>3.02751909673286E-2</v>
      </c>
      <c r="D7227">
        <v>3.09465941653191E-2</v>
      </c>
      <c r="E7227">
        <v>2.99957219886011E-2</v>
      </c>
      <c r="F7227">
        <v>3.05621921128129E-2</v>
      </c>
      <c r="G7227">
        <v>2.9999255106563798E-2</v>
      </c>
      <c r="H7227">
        <v>3.0560087643051001E-2</v>
      </c>
      <c r="J7227">
        <f t="shared" si="224"/>
        <v>2.9995721988601098</v>
      </c>
      <c r="K7227">
        <f t="shared" si="225"/>
        <v>3.0560087643050999</v>
      </c>
    </row>
    <row r="7228" spans="1:11" x14ac:dyDescent="0.25">
      <c r="A7228">
        <v>44490</v>
      </c>
      <c r="B7228">
        <v>7224</v>
      </c>
      <c r="C7228">
        <v>3.02913600263728E-2</v>
      </c>
      <c r="D7228">
        <v>3.0964721009392099E-2</v>
      </c>
      <c r="E7228">
        <v>2.99957219886011E-2</v>
      </c>
      <c r="F7228">
        <v>3.05621921128129E-2</v>
      </c>
      <c r="G7228">
        <v>2.9999255106563798E-2</v>
      </c>
      <c r="H7228">
        <v>3.0560087643051001E-2</v>
      </c>
      <c r="J7228">
        <f t="shared" si="224"/>
        <v>2.9995721988601098</v>
      </c>
      <c r="K7228">
        <f t="shared" si="225"/>
        <v>3.0560087643050999</v>
      </c>
    </row>
    <row r="7229" spans="1:11" x14ac:dyDescent="0.25">
      <c r="A7229">
        <v>44490</v>
      </c>
      <c r="B7229">
        <v>7225</v>
      </c>
      <c r="C7229">
        <v>3.0300474846558598E-2</v>
      </c>
      <c r="D7229">
        <v>3.0976539924895401E-2</v>
      </c>
      <c r="E7229">
        <v>2.99957219886011E-2</v>
      </c>
      <c r="F7229">
        <v>3.05621921128129E-2</v>
      </c>
      <c r="G7229">
        <v>2.9999255106563798E-2</v>
      </c>
      <c r="H7229">
        <v>3.0560087643051001E-2</v>
      </c>
      <c r="J7229">
        <f t="shared" si="224"/>
        <v>2.9995721988601098</v>
      </c>
      <c r="K7229">
        <f t="shared" si="225"/>
        <v>3.0560087643050999</v>
      </c>
    </row>
    <row r="7230" spans="1:11" x14ac:dyDescent="0.25">
      <c r="A7230">
        <v>44508</v>
      </c>
      <c r="B7230">
        <v>7226</v>
      </c>
      <c r="C7230">
        <v>3.03044943466717E-2</v>
      </c>
      <c r="D7230">
        <v>3.0983687273652701E-2</v>
      </c>
      <c r="E7230">
        <v>2.99957219886011E-2</v>
      </c>
      <c r="F7230">
        <v>3.05621921128129E-2</v>
      </c>
      <c r="G7230">
        <v>2.9999255106563798E-2</v>
      </c>
      <c r="H7230">
        <v>3.0560087643051001E-2</v>
      </c>
      <c r="J7230">
        <f t="shared" si="224"/>
        <v>2.9995721988601098</v>
      </c>
      <c r="K7230">
        <f t="shared" si="225"/>
        <v>3.0560087643050999</v>
      </c>
    </row>
    <row r="7231" spans="1:11" x14ac:dyDescent="0.25">
      <c r="A7231">
        <v>44514</v>
      </c>
      <c r="B7231">
        <v>7227</v>
      </c>
      <c r="C7231">
        <v>3.0305992168483301E-2</v>
      </c>
      <c r="D7231">
        <v>3.09883716835836E-2</v>
      </c>
      <c r="E7231">
        <v>2.99957219886011E-2</v>
      </c>
      <c r="F7231">
        <v>3.05621921128129E-2</v>
      </c>
      <c r="G7231">
        <v>2.9999255106563798E-2</v>
      </c>
      <c r="H7231">
        <v>3.0560087643051001E-2</v>
      </c>
      <c r="J7231">
        <f t="shared" si="224"/>
        <v>2.9995721988601098</v>
      </c>
      <c r="K7231">
        <f t="shared" si="225"/>
        <v>3.0560087643050999</v>
      </c>
    </row>
    <row r="7232" spans="1:11" x14ac:dyDescent="0.25">
      <c r="A7232">
        <v>44520</v>
      </c>
      <c r="B7232">
        <v>7228</v>
      </c>
      <c r="C7232">
        <v>3.0306481477745301E-2</v>
      </c>
      <c r="D7232">
        <v>3.0991910996486401E-2</v>
      </c>
      <c r="E7232">
        <v>2.99957219886011E-2</v>
      </c>
      <c r="F7232">
        <v>3.05621921128129E-2</v>
      </c>
      <c r="G7232">
        <v>2.9999255106563798E-2</v>
      </c>
      <c r="H7232">
        <v>3.0560087643051001E-2</v>
      </c>
      <c r="J7232">
        <f t="shared" si="224"/>
        <v>2.9995721988601098</v>
      </c>
      <c r="K7232">
        <f t="shared" si="225"/>
        <v>3.0560087643050999</v>
      </c>
    </row>
    <row r="7233" spans="1:11" x14ac:dyDescent="0.25">
      <c r="A7233">
        <v>44527</v>
      </c>
      <c r="B7233">
        <v>7229</v>
      </c>
      <c r="C7233">
        <v>3.0306967267969099E-2</v>
      </c>
      <c r="D7233">
        <v>3.0995187410912499E-2</v>
      </c>
      <c r="E7233">
        <v>2.99957219886011E-2</v>
      </c>
      <c r="F7233">
        <v>3.05621921128129E-2</v>
      </c>
      <c r="G7233">
        <v>2.9999255106563798E-2</v>
      </c>
      <c r="H7233">
        <v>3.0560087643051001E-2</v>
      </c>
      <c r="J7233">
        <f t="shared" si="224"/>
        <v>2.9995721988601098</v>
      </c>
      <c r="K7233">
        <f t="shared" si="225"/>
        <v>3.0560087643050999</v>
      </c>
    </row>
    <row r="7234" spans="1:11" x14ac:dyDescent="0.25">
      <c r="A7234">
        <v>44535</v>
      </c>
      <c r="B7234">
        <v>7230</v>
      </c>
      <c r="C7234">
        <v>3.0307657503040399E-2</v>
      </c>
      <c r="D7234">
        <v>3.0998407357712299E-2</v>
      </c>
      <c r="E7234">
        <v>2.99957219886011E-2</v>
      </c>
      <c r="F7234">
        <v>3.05621921128129E-2</v>
      </c>
      <c r="G7234">
        <v>2.9999255106563798E-2</v>
      </c>
      <c r="H7234">
        <v>3.0560087643051001E-2</v>
      </c>
      <c r="J7234">
        <f t="shared" si="224"/>
        <v>2.9995721988601098</v>
      </c>
      <c r="K7234">
        <f t="shared" si="225"/>
        <v>3.0560087643050999</v>
      </c>
    </row>
    <row r="7235" spans="1:11" x14ac:dyDescent="0.25">
      <c r="A7235">
        <v>44541</v>
      </c>
      <c r="B7235">
        <v>7231</v>
      </c>
      <c r="C7235">
        <v>3.4965615474976203E-2</v>
      </c>
      <c r="D7235">
        <v>3.5215517013511999E-2</v>
      </c>
      <c r="E7235">
        <v>2.99957219886011E-2</v>
      </c>
      <c r="F7235">
        <v>3.05621921128129E-2</v>
      </c>
      <c r="G7235">
        <v>2.9999255106563798E-2</v>
      </c>
      <c r="H7235">
        <v>3.0560087643051001E-2</v>
      </c>
      <c r="J7235">
        <f t="shared" si="224"/>
        <v>2.9995721988601098</v>
      </c>
      <c r="K7235">
        <f t="shared" si="225"/>
        <v>3.0560087643050999</v>
      </c>
    </row>
    <row r="7236" spans="1:11" x14ac:dyDescent="0.25">
      <c r="A7236">
        <v>44548</v>
      </c>
      <c r="B7236">
        <v>7232</v>
      </c>
      <c r="C7236">
        <v>3.4708213425592202E-2</v>
      </c>
      <c r="D7236">
        <v>3.4985559878383497E-2</v>
      </c>
      <c r="E7236">
        <v>2.99957219886011E-2</v>
      </c>
      <c r="F7236">
        <v>3.05621921128129E-2</v>
      </c>
      <c r="G7236">
        <v>2.9999255106563798E-2</v>
      </c>
      <c r="H7236">
        <v>3.0560087643051001E-2</v>
      </c>
      <c r="J7236">
        <f t="shared" si="224"/>
        <v>2.9995721988601098</v>
      </c>
      <c r="K7236">
        <f t="shared" si="225"/>
        <v>3.0560087643050999</v>
      </c>
    </row>
    <row r="7237" spans="1:11" x14ac:dyDescent="0.25">
      <c r="A7237">
        <v>44554</v>
      </c>
      <c r="B7237">
        <v>7233</v>
      </c>
      <c r="C7237">
        <v>3.4509065154192199E-2</v>
      </c>
      <c r="D7237">
        <v>3.4808278539982501E-2</v>
      </c>
      <c r="E7237">
        <v>2.99957219886011E-2</v>
      </c>
      <c r="F7237">
        <v>3.05621921128129E-2</v>
      </c>
      <c r="G7237">
        <v>2.9999255106563798E-2</v>
      </c>
      <c r="H7237">
        <v>3.0560087643051001E-2</v>
      </c>
      <c r="J7237">
        <f t="shared" si="224"/>
        <v>2.9995721988601098</v>
      </c>
      <c r="K7237">
        <f t="shared" si="225"/>
        <v>3.0560087643050999</v>
      </c>
    </row>
    <row r="7238" spans="1:11" x14ac:dyDescent="0.25">
      <c r="A7238">
        <v>44557</v>
      </c>
      <c r="B7238">
        <v>7234</v>
      </c>
      <c r="C7238">
        <v>3.4369828522984799E-2</v>
      </c>
      <c r="D7238">
        <v>3.4684538883272498E-2</v>
      </c>
      <c r="E7238">
        <v>2.99957219886011E-2</v>
      </c>
      <c r="F7238">
        <v>3.05621921128129E-2</v>
      </c>
      <c r="G7238">
        <v>2.9999255106563798E-2</v>
      </c>
      <c r="H7238">
        <v>3.0560087643051001E-2</v>
      </c>
      <c r="J7238">
        <f t="shared" ref="J7238:J7301" si="226">E7238*100</f>
        <v>2.9995721988601098</v>
      </c>
      <c r="K7238">
        <f t="shared" ref="K7238:K7301" si="227">H7238*100</f>
        <v>3.0560087643050999</v>
      </c>
    </row>
    <row r="7239" spans="1:11" x14ac:dyDescent="0.25">
      <c r="A7239">
        <v>44557</v>
      </c>
      <c r="B7239">
        <v>7235</v>
      </c>
      <c r="C7239">
        <v>3.4275507561096E-2</v>
      </c>
      <c r="D7239">
        <v>3.4600691986648599E-2</v>
      </c>
      <c r="E7239">
        <v>2.99957219886011E-2</v>
      </c>
      <c r="F7239">
        <v>3.05621921128129E-2</v>
      </c>
      <c r="G7239">
        <v>2.9999255106563798E-2</v>
      </c>
      <c r="H7239">
        <v>3.0560087643051001E-2</v>
      </c>
      <c r="J7239">
        <f t="shared" si="226"/>
        <v>2.9995721988601098</v>
      </c>
      <c r="K7239">
        <f t="shared" si="227"/>
        <v>3.0560087643050999</v>
      </c>
    </row>
    <row r="7240" spans="1:11" x14ac:dyDescent="0.25">
      <c r="A7240">
        <v>44557</v>
      </c>
      <c r="B7240">
        <v>7236</v>
      </c>
      <c r="C7240">
        <v>3.4209703401447501E-2</v>
      </c>
      <c r="D7240">
        <v>3.4542260780121598E-2</v>
      </c>
      <c r="E7240">
        <v>2.99957219886011E-2</v>
      </c>
      <c r="F7240">
        <v>3.05621921128129E-2</v>
      </c>
      <c r="G7240">
        <v>2.9999255106563798E-2</v>
      </c>
      <c r="H7240">
        <v>3.0560087643051001E-2</v>
      </c>
      <c r="J7240">
        <f t="shared" si="226"/>
        <v>2.9995721988601098</v>
      </c>
      <c r="K7240">
        <f t="shared" si="227"/>
        <v>3.0560087643050999</v>
      </c>
    </row>
    <row r="7241" spans="1:11" x14ac:dyDescent="0.25">
      <c r="A7241">
        <v>44572</v>
      </c>
      <c r="B7241">
        <v>7237</v>
      </c>
      <c r="C7241">
        <v>3.4164386628753401E-2</v>
      </c>
      <c r="D7241">
        <v>3.4502059101200397E-2</v>
      </c>
      <c r="E7241">
        <v>2.99957219886011E-2</v>
      </c>
      <c r="F7241">
        <v>3.05621921128129E-2</v>
      </c>
      <c r="G7241">
        <v>2.9999255106563798E-2</v>
      </c>
      <c r="H7241">
        <v>3.0560087643051001E-2</v>
      </c>
      <c r="J7241">
        <f t="shared" si="226"/>
        <v>2.9995721988601098</v>
      </c>
      <c r="K7241">
        <f t="shared" si="227"/>
        <v>3.0560087643050999</v>
      </c>
    </row>
    <row r="7242" spans="1:11" x14ac:dyDescent="0.25">
      <c r="A7242">
        <v>44572</v>
      </c>
      <c r="B7242">
        <v>7238</v>
      </c>
      <c r="C7242">
        <v>3.4133325428358299E-2</v>
      </c>
      <c r="D7242">
        <v>3.4474557325250399E-2</v>
      </c>
      <c r="E7242">
        <v>2.99957219886011E-2</v>
      </c>
      <c r="F7242">
        <v>3.05621921128129E-2</v>
      </c>
      <c r="G7242">
        <v>2.9999255106563798E-2</v>
      </c>
      <c r="H7242">
        <v>3.0560087643051001E-2</v>
      </c>
      <c r="J7242">
        <f t="shared" si="226"/>
        <v>2.9995721988601098</v>
      </c>
      <c r="K7242">
        <f t="shared" si="227"/>
        <v>3.0560087643050999</v>
      </c>
    </row>
    <row r="7243" spans="1:11" x14ac:dyDescent="0.25">
      <c r="A7243">
        <v>44588</v>
      </c>
      <c r="B7243">
        <v>7239</v>
      </c>
      <c r="C7243">
        <v>3.41121214577026E-2</v>
      </c>
      <c r="D7243">
        <v>3.4455855185368402E-2</v>
      </c>
      <c r="E7243">
        <v>2.99957219886011E-2</v>
      </c>
      <c r="F7243">
        <v>3.05621921128129E-2</v>
      </c>
      <c r="G7243">
        <v>2.9999255106563798E-2</v>
      </c>
      <c r="H7243">
        <v>3.0560087643051001E-2</v>
      </c>
      <c r="J7243">
        <f t="shared" si="226"/>
        <v>2.9995721988601098</v>
      </c>
      <c r="K7243">
        <f t="shared" si="227"/>
        <v>3.0560087643050999</v>
      </c>
    </row>
    <row r="7244" spans="1:11" x14ac:dyDescent="0.25">
      <c r="A7244">
        <v>44588</v>
      </c>
      <c r="B7244">
        <v>7240</v>
      </c>
      <c r="C7244">
        <v>3.4098070704378897E-2</v>
      </c>
      <c r="D7244">
        <v>3.4443533415787597E-2</v>
      </c>
      <c r="E7244">
        <v>2.99957219886011E-2</v>
      </c>
      <c r="F7244">
        <v>3.05621921128129E-2</v>
      </c>
      <c r="G7244">
        <v>2.9999255106563798E-2</v>
      </c>
      <c r="H7244">
        <v>3.0560087643051001E-2</v>
      </c>
      <c r="J7244">
        <f t="shared" si="226"/>
        <v>2.9995721988601098</v>
      </c>
      <c r="K7244">
        <f t="shared" si="227"/>
        <v>3.0560087643050999</v>
      </c>
    </row>
    <row r="7245" spans="1:11" x14ac:dyDescent="0.25">
      <c r="A7245">
        <v>44588</v>
      </c>
      <c r="B7245">
        <v>7241</v>
      </c>
      <c r="C7245">
        <v>3.2567080966479298E-2</v>
      </c>
      <c r="D7245">
        <v>3.3003184582708199E-2</v>
      </c>
      <c r="E7245">
        <v>2.99957219886011E-2</v>
      </c>
      <c r="F7245">
        <v>3.05621921128129E-2</v>
      </c>
      <c r="G7245">
        <v>2.9999255106563798E-2</v>
      </c>
      <c r="H7245">
        <v>3.0560087643051001E-2</v>
      </c>
      <c r="J7245">
        <f t="shared" si="226"/>
        <v>2.9995721988601098</v>
      </c>
      <c r="K7245">
        <f t="shared" si="227"/>
        <v>3.0560087643050999</v>
      </c>
    </row>
    <row r="7246" spans="1:11" x14ac:dyDescent="0.25">
      <c r="A7246">
        <v>44604</v>
      </c>
      <c r="B7246">
        <v>7242</v>
      </c>
      <c r="C7246">
        <v>3.2578886013530199E-2</v>
      </c>
      <c r="D7246">
        <v>3.3007165278822102E-2</v>
      </c>
      <c r="E7246">
        <v>2.99957219886011E-2</v>
      </c>
      <c r="F7246">
        <v>3.05621921128129E-2</v>
      </c>
      <c r="G7246">
        <v>2.9999255106563798E-2</v>
      </c>
      <c r="H7246">
        <v>3.0560087643051001E-2</v>
      </c>
      <c r="J7246">
        <f t="shared" si="226"/>
        <v>2.9995721988601098</v>
      </c>
      <c r="K7246">
        <f t="shared" si="227"/>
        <v>3.0560087643050999</v>
      </c>
    </row>
    <row r="7247" spans="1:11" x14ac:dyDescent="0.25">
      <c r="A7247">
        <v>44604</v>
      </c>
      <c r="B7247">
        <v>7243</v>
      </c>
      <c r="C7247">
        <v>3.2589955605649999E-2</v>
      </c>
      <c r="D7247">
        <v>3.3012325745754897E-2</v>
      </c>
      <c r="E7247">
        <v>2.99957219886011E-2</v>
      </c>
      <c r="F7247">
        <v>3.05621921128129E-2</v>
      </c>
      <c r="G7247">
        <v>2.9999255106563798E-2</v>
      </c>
      <c r="H7247">
        <v>3.0560087643051001E-2</v>
      </c>
      <c r="J7247">
        <f t="shared" si="226"/>
        <v>2.9995721988601098</v>
      </c>
      <c r="K7247">
        <f t="shared" si="227"/>
        <v>3.0560087643050999</v>
      </c>
    </row>
    <row r="7248" spans="1:11" x14ac:dyDescent="0.25">
      <c r="A7248">
        <v>44604</v>
      </c>
      <c r="B7248">
        <v>7244</v>
      </c>
      <c r="C7248">
        <v>3.2597819655201803E-2</v>
      </c>
      <c r="D7248">
        <v>3.3014849129921003E-2</v>
      </c>
      <c r="E7248">
        <v>2.99957219886011E-2</v>
      </c>
      <c r="F7248">
        <v>3.05621921128129E-2</v>
      </c>
      <c r="G7248">
        <v>2.9999255106563798E-2</v>
      </c>
      <c r="H7248">
        <v>3.0560087643051001E-2</v>
      </c>
      <c r="J7248">
        <f t="shared" si="226"/>
        <v>2.9995721988601098</v>
      </c>
      <c r="K7248">
        <f t="shared" si="227"/>
        <v>3.0560087643050999</v>
      </c>
    </row>
    <row r="7249" spans="1:11" x14ac:dyDescent="0.25">
      <c r="A7249">
        <v>44619</v>
      </c>
      <c r="B7249">
        <v>7245</v>
      </c>
      <c r="C7249">
        <v>3.2603750844866997E-2</v>
      </c>
      <c r="D7249">
        <v>3.3015875232582599E-2</v>
      </c>
      <c r="E7249">
        <v>2.99957219886011E-2</v>
      </c>
      <c r="F7249">
        <v>3.05621921128129E-2</v>
      </c>
      <c r="G7249">
        <v>2.9999255106563798E-2</v>
      </c>
      <c r="H7249">
        <v>3.0560087643051001E-2</v>
      </c>
      <c r="J7249">
        <f t="shared" si="226"/>
        <v>2.9995721988601098</v>
      </c>
      <c r="K7249">
        <f t="shared" si="227"/>
        <v>3.0560087643050999</v>
      </c>
    </row>
    <row r="7250" spans="1:11" x14ac:dyDescent="0.25">
      <c r="A7250">
        <v>44619</v>
      </c>
      <c r="B7250">
        <v>7246</v>
      </c>
      <c r="C7250">
        <v>3.2608965962953901E-2</v>
      </c>
      <c r="D7250">
        <v>3.3016450751225598E-2</v>
      </c>
      <c r="E7250">
        <v>2.99957219886011E-2</v>
      </c>
      <c r="F7250">
        <v>3.05621921128129E-2</v>
      </c>
      <c r="G7250">
        <v>2.9999255106563798E-2</v>
      </c>
      <c r="H7250">
        <v>3.0560087643051001E-2</v>
      </c>
      <c r="J7250">
        <f t="shared" si="226"/>
        <v>2.9995721988601098</v>
      </c>
      <c r="K7250">
        <f t="shared" si="227"/>
        <v>3.0560087643050999</v>
      </c>
    </row>
    <row r="7251" spans="1:11" x14ac:dyDescent="0.25">
      <c r="A7251">
        <v>44635</v>
      </c>
      <c r="B7251">
        <v>7247</v>
      </c>
      <c r="C7251">
        <v>3.2613455082427099E-2</v>
      </c>
      <c r="D7251">
        <v>3.3016557423256897E-2</v>
      </c>
      <c r="E7251">
        <v>2.99957219886011E-2</v>
      </c>
      <c r="F7251">
        <v>3.05621921128129E-2</v>
      </c>
      <c r="G7251">
        <v>2.9999255106563798E-2</v>
      </c>
      <c r="H7251">
        <v>3.0560087643051001E-2</v>
      </c>
      <c r="J7251">
        <f t="shared" si="226"/>
        <v>2.9995721988601098</v>
      </c>
      <c r="K7251">
        <f t="shared" si="227"/>
        <v>3.0560087643050999</v>
      </c>
    </row>
    <row r="7252" spans="1:11" x14ac:dyDescent="0.25">
      <c r="A7252">
        <v>44635</v>
      </c>
      <c r="B7252">
        <v>7248</v>
      </c>
      <c r="C7252">
        <v>3.2617471568118797E-2</v>
      </c>
      <c r="D7252">
        <v>3.3016389849018002E-2</v>
      </c>
      <c r="E7252">
        <v>2.99957219886011E-2</v>
      </c>
      <c r="F7252">
        <v>3.05621921128129E-2</v>
      </c>
      <c r="G7252">
        <v>2.9999255106563798E-2</v>
      </c>
      <c r="H7252">
        <v>3.0560087643051001E-2</v>
      </c>
      <c r="J7252">
        <f t="shared" si="226"/>
        <v>2.9995721988601098</v>
      </c>
      <c r="K7252">
        <f t="shared" si="227"/>
        <v>3.0560087643050999</v>
      </c>
    </row>
    <row r="7253" spans="1:11" x14ac:dyDescent="0.25">
      <c r="A7253">
        <v>44635</v>
      </c>
      <c r="B7253">
        <v>7249</v>
      </c>
      <c r="C7253">
        <v>3.2620741261126497E-2</v>
      </c>
      <c r="D7253">
        <v>3.3015704007117702E-2</v>
      </c>
      <c r="E7253">
        <v>2.99957219886011E-2</v>
      </c>
      <c r="F7253">
        <v>3.05621921128129E-2</v>
      </c>
      <c r="G7253">
        <v>2.9999255106563798E-2</v>
      </c>
      <c r="H7253">
        <v>3.0560087643051001E-2</v>
      </c>
      <c r="J7253">
        <f t="shared" si="226"/>
        <v>2.9995721988601098</v>
      </c>
      <c r="K7253">
        <f t="shared" si="227"/>
        <v>3.0560087643050999</v>
      </c>
    </row>
    <row r="7254" spans="1:11" x14ac:dyDescent="0.25">
      <c r="A7254">
        <v>44650</v>
      </c>
      <c r="B7254">
        <v>7250</v>
      </c>
      <c r="C7254">
        <v>3.2623237868218198E-2</v>
      </c>
      <c r="D7254">
        <v>3.3014468757146503E-2</v>
      </c>
      <c r="E7254">
        <v>2.99957219886011E-2</v>
      </c>
      <c r="F7254">
        <v>3.05621921128129E-2</v>
      </c>
      <c r="G7254">
        <v>2.9999255106563798E-2</v>
      </c>
      <c r="H7254">
        <v>3.0560087643051001E-2</v>
      </c>
      <c r="J7254">
        <f t="shared" si="226"/>
        <v>2.9995721988601098</v>
      </c>
      <c r="K7254">
        <f t="shared" si="227"/>
        <v>3.0560087643050999</v>
      </c>
    </row>
    <row r="7255" spans="1:11" x14ac:dyDescent="0.25">
      <c r="A7255">
        <v>44650</v>
      </c>
      <c r="B7255">
        <v>7251</v>
      </c>
      <c r="C7255">
        <v>2.99957219886011E-2</v>
      </c>
      <c r="D7255">
        <v>3.05621921128129E-2</v>
      </c>
      <c r="E7255">
        <v>2.96758111392573E-2</v>
      </c>
      <c r="F7255">
        <v>3.0263423063271701E-2</v>
      </c>
      <c r="G7255">
        <v>2.96758111392573E-2</v>
      </c>
      <c r="H7255">
        <v>3.0263423063271701E-2</v>
      </c>
      <c r="J7255">
        <f t="shared" si="226"/>
        <v>2.9675811139257302</v>
      </c>
      <c r="K7255">
        <f t="shared" si="227"/>
        <v>3.0263423063271699</v>
      </c>
    </row>
    <row r="7256" spans="1:11" x14ac:dyDescent="0.25">
      <c r="A7256">
        <v>44650</v>
      </c>
      <c r="B7256">
        <v>7252</v>
      </c>
      <c r="C7256">
        <v>2.96758111392573E-2</v>
      </c>
      <c r="D7256">
        <v>3.0263423063271701E-2</v>
      </c>
      <c r="E7256">
        <v>2.9657951780043199E-2</v>
      </c>
      <c r="F7256">
        <v>3.0247857809376E-2</v>
      </c>
      <c r="G7256">
        <v>2.9657951780043199E-2</v>
      </c>
      <c r="H7256">
        <v>3.0247857809376E-2</v>
      </c>
      <c r="J7256">
        <f t="shared" si="226"/>
        <v>2.9657951780043197</v>
      </c>
      <c r="K7256">
        <f t="shared" si="227"/>
        <v>3.0247857809376</v>
      </c>
    </row>
    <row r="7257" spans="1:11" x14ac:dyDescent="0.25">
      <c r="A7257">
        <v>44666</v>
      </c>
      <c r="B7257">
        <v>7253</v>
      </c>
      <c r="C7257">
        <v>2.9657951780043199E-2</v>
      </c>
      <c r="D7257">
        <v>3.0247857809376E-2</v>
      </c>
      <c r="E7257">
        <v>2.9645116722290799E-2</v>
      </c>
      <c r="F7257">
        <v>3.0235673284356501E-2</v>
      </c>
      <c r="G7257">
        <v>2.9645116722290799E-2</v>
      </c>
      <c r="H7257">
        <v>3.0235673284356501E-2</v>
      </c>
      <c r="J7257">
        <f t="shared" si="226"/>
        <v>2.9645116722290799</v>
      </c>
      <c r="K7257">
        <f t="shared" si="227"/>
        <v>3.0235673284356501</v>
      </c>
    </row>
    <row r="7258" spans="1:11" x14ac:dyDescent="0.25">
      <c r="A7258">
        <v>44666</v>
      </c>
      <c r="B7258">
        <v>7254</v>
      </c>
      <c r="C7258">
        <v>2.9645116722290799E-2</v>
      </c>
      <c r="D7258">
        <v>3.0235673284356501E-2</v>
      </c>
      <c r="E7258">
        <v>2.9635502400231901E-2</v>
      </c>
      <c r="F7258">
        <v>3.02257122324293E-2</v>
      </c>
      <c r="G7258">
        <v>2.9635502400231901E-2</v>
      </c>
      <c r="H7258">
        <v>3.02257122324293E-2</v>
      </c>
      <c r="J7258">
        <f t="shared" si="226"/>
        <v>2.9635502400231899</v>
      </c>
      <c r="K7258">
        <f t="shared" si="227"/>
        <v>3.02257122324293</v>
      </c>
    </row>
    <row r="7259" spans="1:11" x14ac:dyDescent="0.25">
      <c r="A7259">
        <v>44682</v>
      </c>
      <c r="B7259">
        <v>7255</v>
      </c>
      <c r="C7259">
        <v>2.9635502400231901E-2</v>
      </c>
      <c r="D7259">
        <v>3.02257122324293E-2</v>
      </c>
      <c r="E7259">
        <v>2.96280310035461E-2</v>
      </c>
      <c r="F7259">
        <v>3.0217458545051399E-2</v>
      </c>
      <c r="G7259">
        <v>2.96280310035461E-2</v>
      </c>
      <c r="H7259">
        <v>3.0217458545051399E-2</v>
      </c>
      <c r="J7259">
        <f t="shared" si="226"/>
        <v>2.96280310035461</v>
      </c>
      <c r="K7259">
        <f t="shared" si="227"/>
        <v>3.0217458545051401</v>
      </c>
    </row>
    <row r="7260" spans="1:11" x14ac:dyDescent="0.25">
      <c r="A7260">
        <v>44682</v>
      </c>
      <c r="B7260">
        <v>7256</v>
      </c>
      <c r="C7260">
        <v>2.96280310035461E-2</v>
      </c>
      <c r="D7260">
        <v>3.0217458545051399E-2</v>
      </c>
      <c r="E7260">
        <v>2.9621665503257101E-2</v>
      </c>
      <c r="F7260">
        <v>3.0210207458717601E-2</v>
      </c>
      <c r="G7260">
        <v>2.9621665503257101E-2</v>
      </c>
      <c r="H7260">
        <v>3.0210207458717601E-2</v>
      </c>
      <c r="J7260">
        <f t="shared" si="226"/>
        <v>2.9621665503257102</v>
      </c>
      <c r="K7260">
        <f t="shared" si="227"/>
        <v>3.0210207458717599</v>
      </c>
    </row>
    <row r="7261" spans="1:11" x14ac:dyDescent="0.25">
      <c r="A7261">
        <v>44682</v>
      </c>
      <c r="B7261">
        <v>7257</v>
      </c>
      <c r="C7261">
        <v>2.9621665503257101E-2</v>
      </c>
      <c r="D7261">
        <v>3.0210207458717601E-2</v>
      </c>
      <c r="E7261">
        <v>2.961591978908E-2</v>
      </c>
      <c r="F7261">
        <v>3.0203916503399601E-2</v>
      </c>
      <c r="G7261">
        <v>2.961591978908E-2</v>
      </c>
      <c r="H7261">
        <v>3.0203916503399601E-2</v>
      </c>
      <c r="J7261">
        <f t="shared" si="226"/>
        <v>2.9615919789079999</v>
      </c>
      <c r="K7261">
        <f t="shared" si="227"/>
        <v>3.0203916503399602</v>
      </c>
    </row>
    <row r="7262" spans="1:11" x14ac:dyDescent="0.25">
      <c r="A7262">
        <v>44697</v>
      </c>
      <c r="B7262">
        <v>7258</v>
      </c>
      <c r="C7262">
        <v>2.961591978908E-2</v>
      </c>
      <c r="D7262">
        <v>3.0203916503399601E-2</v>
      </c>
      <c r="E7262">
        <v>2.96106454186396E-2</v>
      </c>
      <c r="F7262">
        <v>3.0198380229351202E-2</v>
      </c>
      <c r="G7262">
        <v>2.96106454186396E-2</v>
      </c>
      <c r="H7262">
        <v>3.0198380229351202E-2</v>
      </c>
      <c r="J7262">
        <f t="shared" si="226"/>
        <v>2.9610645418639598</v>
      </c>
      <c r="K7262">
        <f t="shared" si="227"/>
        <v>3.01983802293512</v>
      </c>
    </row>
    <row r="7263" spans="1:11" x14ac:dyDescent="0.25">
      <c r="A7263">
        <v>44697</v>
      </c>
      <c r="B7263">
        <v>7259</v>
      </c>
      <c r="C7263">
        <v>2.96106454186396E-2</v>
      </c>
      <c r="D7263">
        <v>3.0198380229351202E-2</v>
      </c>
      <c r="E7263">
        <v>2.9606622294107501E-2</v>
      </c>
      <c r="F7263">
        <v>3.0193933743939E-2</v>
      </c>
      <c r="G7263">
        <v>2.9606622294107501E-2</v>
      </c>
      <c r="H7263">
        <v>3.0193933743939E-2</v>
      </c>
      <c r="J7263">
        <f t="shared" si="226"/>
        <v>2.9606622294107501</v>
      </c>
      <c r="K7263">
        <f t="shared" si="227"/>
        <v>3.0193933743938999</v>
      </c>
    </row>
    <row r="7264" spans="1:11" x14ac:dyDescent="0.25">
      <c r="A7264">
        <v>44713</v>
      </c>
      <c r="B7264">
        <v>7260</v>
      </c>
      <c r="C7264">
        <v>2.9606622294107501E-2</v>
      </c>
      <c r="D7264">
        <v>3.0193933743939E-2</v>
      </c>
      <c r="E7264">
        <v>2.96030878400157E-2</v>
      </c>
      <c r="F7264">
        <v>3.0189934258115898E-2</v>
      </c>
      <c r="G7264">
        <v>2.96030878400157E-2</v>
      </c>
      <c r="H7264">
        <v>3.0189934258115898E-2</v>
      </c>
      <c r="J7264">
        <f t="shared" si="226"/>
        <v>2.9603087840015698</v>
      </c>
      <c r="K7264">
        <f t="shared" si="227"/>
        <v>3.01899342581159</v>
      </c>
    </row>
    <row r="7265" spans="1:11" x14ac:dyDescent="0.25">
      <c r="A7265">
        <v>44713</v>
      </c>
      <c r="B7265">
        <v>7261</v>
      </c>
      <c r="C7265">
        <v>3.3196043162089503E-2</v>
      </c>
      <c r="D7265">
        <v>3.3885527246424803E-2</v>
      </c>
      <c r="E7265">
        <v>2.96030878400157E-2</v>
      </c>
      <c r="F7265">
        <v>3.0189934258115898E-2</v>
      </c>
      <c r="G7265">
        <v>2.96030878400157E-2</v>
      </c>
      <c r="H7265">
        <v>3.0189934258115898E-2</v>
      </c>
      <c r="J7265">
        <f t="shared" si="226"/>
        <v>2.9603087840015698</v>
      </c>
      <c r="K7265">
        <f t="shared" si="227"/>
        <v>3.01899342581159</v>
      </c>
    </row>
    <row r="7266" spans="1:11" x14ac:dyDescent="0.25">
      <c r="A7266">
        <v>44713</v>
      </c>
      <c r="B7266">
        <v>7262</v>
      </c>
      <c r="C7266">
        <v>3.3141017648412201E-2</v>
      </c>
      <c r="D7266">
        <v>3.3823812737148899E-2</v>
      </c>
      <c r="E7266">
        <v>2.96030878400157E-2</v>
      </c>
      <c r="F7266">
        <v>3.0189934258115898E-2</v>
      </c>
      <c r="G7266">
        <v>2.96030878400157E-2</v>
      </c>
      <c r="H7266">
        <v>3.0189934258115898E-2</v>
      </c>
      <c r="J7266">
        <f t="shared" si="226"/>
        <v>2.9603087840015698</v>
      </c>
      <c r="K7266">
        <f t="shared" si="227"/>
        <v>3.01899342581159</v>
      </c>
    </row>
    <row r="7267" spans="1:11" x14ac:dyDescent="0.25">
      <c r="A7267">
        <v>44729</v>
      </c>
      <c r="B7267">
        <v>7263</v>
      </c>
      <c r="C7267">
        <v>3.3135983085491601E-2</v>
      </c>
      <c r="D7267">
        <v>3.3817951441576101E-2</v>
      </c>
      <c r="E7267">
        <v>2.96030878400157E-2</v>
      </c>
      <c r="F7267">
        <v>3.0189934258115898E-2</v>
      </c>
      <c r="G7267">
        <v>2.96030878400157E-2</v>
      </c>
      <c r="H7267">
        <v>3.0189934258115898E-2</v>
      </c>
      <c r="J7267">
        <f t="shared" si="226"/>
        <v>2.9603087840015698</v>
      </c>
      <c r="K7267">
        <f t="shared" si="227"/>
        <v>3.01899342581159</v>
      </c>
    </row>
    <row r="7268" spans="1:11" x14ac:dyDescent="0.25">
      <c r="A7268">
        <v>44729</v>
      </c>
      <c r="B7268">
        <v>7264</v>
      </c>
      <c r="C7268">
        <v>3.3142724341842997E-2</v>
      </c>
      <c r="D7268">
        <v>3.3825765954571402E-2</v>
      </c>
      <c r="E7268">
        <v>2.96030878400157E-2</v>
      </c>
      <c r="F7268">
        <v>3.0189934258115898E-2</v>
      </c>
      <c r="G7268">
        <v>2.96030878400157E-2</v>
      </c>
      <c r="H7268">
        <v>3.0189934258115898E-2</v>
      </c>
      <c r="J7268">
        <f t="shared" si="226"/>
        <v>2.9603087840015698</v>
      </c>
      <c r="K7268">
        <f t="shared" si="227"/>
        <v>3.01899342581159</v>
      </c>
    </row>
    <row r="7269" spans="1:11" x14ac:dyDescent="0.25">
      <c r="A7269">
        <v>44729</v>
      </c>
      <c r="B7269">
        <v>7265</v>
      </c>
      <c r="C7269">
        <v>3.31540711008921E-2</v>
      </c>
      <c r="D7269">
        <v>3.3838847347756301E-2</v>
      </c>
      <c r="E7269">
        <v>2.96030878400157E-2</v>
      </c>
      <c r="F7269">
        <v>3.0189934258115898E-2</v>
      </c>
      <c r="G7269">
        <v>2.96030878400157E-2</v>
      </c>
      <c r="H7269">
        <v>3.0189934258115898E-2</v>
      </c>
      <c r="J7269">
        <f t="shared" si="226"/>
        <v>2.9603087840015698</v>
      </c>
      <c r="K7269">
        <f t="shared" si="227"/>
        <v>3.01899342581159</v>
      </c>
    </row>
    <row r="7270" spans="1:11" x14ac:dyDescent="0.25">
      <c r="A7270">
        <v>44744</v>
      </c>
      <c r="B7270">
        <v>7266</v>
      </c>
      <c r="C7270">
        <v>3.3167095162818697E-2</v>
      </c>
      <c r="D7270">
        <v>3.3853789221476402E-2</v>
      </c>
      <c r="E7270">
        <v>2.96030878400157E-2</v>
      </c>
      <c r="F7270">
        <v>3.0189934258115898E-2</v>
      </c>
      <c r="G7270">
        <v>2.96030878400157E-2</v>
      </c>
      <c r="H7270">
        <v>3.0189934258115898E-2</v>
      </c>
      <c r="J7270">
        <f t="shared" si="226"/>
        <v>2.9603087840015698</v>
      </c>
      <c r="K7270">
        <f t="shared" si="227"/>
        <v>3.01899342581159</v>
      </c>
    </row>
    <row r="7271" spans="1:11" x14ac:dyDescent="0.25">
      <c r="A7271">
        <v>44744</v>
      </c>
      <c r="B7271">
        <v>7267</v>
      </c>
      <c r="C7271">
        <v>3.3180766913501497E-2</v>
      </c>
      <c r="D7271">
        <v>3.3869270315916099E-2</v>
      </c>
      <c r="E7271">
        <v>2.96030878400157E-2</v>
      </c>
      <c r="F7271">
        <v>3.0189934258115898E-2</v>
      </c>
      <c r="G7271">
        <v>2.96030878400157E-2</v>
      </c>
      <c r="H7271">
        <v>3.0189934258115898E-2</v>
      </c>
      <c r="J7271">
        <f t="shared" si="226"/>
        <v>2.9603087840015698</v>
      </c>
      <c r="K7271">
        <f t="shared" si="227"/>
        <v>3.01899342581159</v>
      </c>
    </row>
    <row r="7272" spans="1:11" x14ac:dyDescent="0.25">
      <c r="A7272">
        <v>44760</v>
      </c>
      <c r="B7272">
        <v>7268</v>
      </c>
      <c r="C7272">
        <v>3.3193827737713601E-2</v>
      </c>
      <c r="D7272">
        <v>3.3884010042879699E-2</v>
      </c>
      <c r="E7272">
        <v>2.96030878400157E-2</v>
      </c>
      <c r="F7272">
        <v>3.0189934258115898E-2</v>
      </c>
      <c r="G7272">
        <v>2.96030878400157E-2</v>
      </c>
      <c r="H7272">
        <v>3.0189934258115898E-2</v>
      </c>
      <c r="J7272">
        <f t="shared" si="226"/>
        <v>2.9603087840015698</v>
      </c>
      <c r="K7272">
        <f t="shared" si="227"/>
        <v>3.01899342581159</v>
      </c>
    </row>
    <row r="7273" spans="1:11" x14ac:dyDescent="0.25">
      <c r="A7273">
        <v>44760</v>
      </c>
      <c r="B7273">
        <v>7269</v>
      </c>
      <c r="C7273">
        <v>3.32060481806358E-2</v>
      </c>
      <c r="D7273">
        <v>3.3897712375992699E-2</v>
      </c>
      <c r="E7273">
        <v>2.96030878400157E-2</v>
      </c>
      <c r="F7273">
        <v>3.0189934258115898E-2</v>
      </c>
      <c r="G7273">
        <v>2.96030878400157E-2</v>
      </c>
      <c r="H7273">
        <v>3.0189934258115898E-2</v>
      </c>
      <c r="J7273">
        <f t="shared" si="226"/>
        <v>2.9603087840015698</v>
      </c>
      <c r="K7273">
        <f t="shared" si="227"/>
        <v>3.01899342581159</v>
      </c>
    </row>
    <row r="7274" spans="1:11" x14ac:dyDescent="0.25">
      <c r="A7274">
        <v>44760</v>
      </c>
      <c r="B7274">
        <v>7270</v>
      </c>
      <c r="C7274">
        <v>3.32174187249029E-2</v>
      </c>
      <c r="D7274">
        <v>3.3910332357758997E-2</v>
      </c>
      <c r="E7274">
        <v>2.96030878400157E-2</v>
      </c>
      <c r="F7274">
        <v>3.0189934258115898E-2</v>
      </c>
      <c r="G7274">
        <v>2.96030878400157E-2</v>
      </c>
      <c r="H7274">
        <v>3.0189934258115898E-2</v>
      </c>
      <c r="J7274">
        <f t="shared" si="226"/>
        <v>2.9603087840015698</v>
      </c>
      <c r="K7274">
        <f t="shared" si="227"/>
        <v>3.01899342581159</v>
      </c>
    </row>
    <row r="7275" spans="1:11" x14ac:dyDescent="0.25">
      <c r="A7275">
        <v>44776</v>
      </c>
      <c r="B7275">
        <v>7271</v>
      </c>
      <c r="C7275">
        <v>3.3629236529687703E-2</v>
      </c>
      <c r="D7275">
        <v>3.41948186625987E-2</v>
      </c>
      <c r="E7275">
        <v>2.96030878400157E-2</v>
      </c>
      <c r="F7275">
        <v>3.0189934258115898E-2</v>
      </c>
      <c r="G7275">
        <v>2.96030878400157E-2</v>
      </c>
      <c r="H7275">
        <v>3.0189934258115898E-2</v>
      </c>
      <c r="J7275">
        <f t="shared" si="226"/>
        <v>2.9603087840015698</v>
      </c>
      <c r="K7275">
        <f t="shared" si="227"/>
        <v>3.01899342581159</v>
      </c>
    </row>
    <row r="7276" spans="1:11" x14ac:dyDescent="0.25">
      <c r="A7276">
        <v>44776</v>
      </c>
      <c r="B7276">
        <v>7272</v>
      </c>
      <c r="C7276">
        <v>3.3876760172640998E-2</v>
      </c>
      <c r="D7276">
        <v>3.4470667802892603E-2</v>
      </c>
      <c r="E7276">
        <v>2.96030878400157E-2</v>
      </c>
      <c r="F7276">
        <v>3.0189934258115898E-2</v>
      </c>
      <c r="G7276">
        <v>2.96030878400157E-2</v>
      </c>
      <c r="H7276">
        <v>3.0189934258115898E-2</v>
      </c>
      <c r="J7276">
        <f t="shared" si="226"/>
        <v>2.9603087840015698</v>
      </c>
      <c r="K7276">
        <f t="shared" si="227"/>
        <v>3.01899342581159</v>
      </c>
    </row>
    <row r="7277" spans="1:11" x14ac:dyDescent="0.25">
      <c r="A7277">
        <v>44776</v>
      </c>
      <c r="B7277">
        <v>7273</v>
      </c>
      <c r="C7277">
        <v>3.3993663084260703E-2</v>
      </c>
      <c r="D7277">
        <v>3.4608435977999098E-2</v>
      </c>
      <c r="E7277">
        <v>2.96030878400157E-2</v>
      </c>
      <c r="F7277">
        <v>3.0189934258115898E-2</v>
      </c>
      <c r="G7277">
        <v>2.96030878400157E-2</v>
      </c>
      <c r="H7277">
        <v>3.0189934258115898E-2</v>
      </c>
      <c r="J7277">
        <f t="shared" si="226"/>
        <v>2.9603087840015698</v>
      </c>
      <c r="K7277">
        <f t="shared" si="227"/>
        <v>3.01899342581159</v>
      </c>
    </row>
    <row r="7278" spans="1:11" x14ac:dyDescent="0.25">
      <c r="A7278">
        <v>44791</v>
      </c>
      <c r="B7278">
        <v>7274</v>
      </c>
      <c r="C7278">
        <v>3.4053619163294503E-2</v>
      </c>
      <c r="D7278">
        <v>3.4684729049931001E-2</v>
      </c>
      <c r="E7278">
        <v>2.96030878400157E-2</v>
      </c>
      <c r="F7278">
        <v>3.0189934258115898E-2</v>
      </c>
      <c r="G7278">
        <v>2.96030878400157E-2</v>
      </c>
      <c r="H7278">
        <v>3.0189934258115898E-2</v>
      </c>
      <c r="J7278">
        <f t="shared" si="226"/>
        <v>2.9603087840015698</v>
      </c>
      <c r="K7278">
        <f t="shared" si="227"/>
        <v>3.01899342581159</v>
      </c>
    </row>
    <row r="7279" spans="1:11" x14ac:dyDescent="0.25">
      <c r="A7279">
        <v>44791</v>
      </c>
      <c r="B7279">
        <v>7275</v>
      </c>
      <c r="C7279">
        <v>3.4079682881001397E-2</v>
      </c>
      <c r="D7279">
        <v>3.4722835705569499E-2</v>
      </c>
      <c r="E7279">
        <v>2.96030878400157E-2</v>
      </c>
      <c r="F7279">
        <v>3.0189934258115898E-2</v>
      </c>
      <c r="G7279">
        <v>2.96030878400157E-2</v>
      </c>
      <c r="H7279">
        <v>3.0189934258115898E-2</v>
      </c>
      <c r="J7279">
        <f t="shared" si="226"/>
        <v>2.9603087840015698</v>
      </c>
      <c r="K7279">
        <f t="shared" si="227"/>
        <v>3.01899342581159</v>
      </c>
    </row>
    <row r="7280" spans="1:11" x14ac:dyDescent="0.25">
      <c r="A7280">
        <v>44809</v>
      </c>
      <c r="B7280">
        <v>7276</v>
      </c>
      <c r="C7280">
        <v>3.4087804144533697E-2</v>
      </c>
      <c r="D7280">
        <v>3.4740789922046503E-2</v>
      </c>
      <c r="E7280">
        <v>2.96030878400157E-2</v>
      </c>
      <c r="F7280">
        <v>3.0189934258115898E-2</v>
      </c>
      <c r="G7280">
        <v>2.96030878400157E-2</v>
      </c>
      <c r="H7280">
        <v>3.0189934258115898E-2</v>
      </c>
      <c r="J7280">
        <f t="shared" si="226"/>
        <v>2.9603087840015698</v>
      </c>
      <c r="K7280">
        <f t="shared" si="227"/>
        <v>3.01899342581159</v>
      </c>
    </row>
    <row r="7281" spans="1:11" x14ac:dyDescent="0.25">
      <c r="A7281">
        <v>44815</v>
      </c>
      <c r="B7281">
        <v>7277</v>
      </c>
      <c r="C7281">
        <v>3.4084405259217299E-2</v>
      </c>
      <c r="D7281">
        <v>3.4744882003923602E-2</v>
      </c>
      <c r="E7281">
        <v>2.96030878400157E-2</v>
      </c>
      <c r="F7281">
        <v>3.0189934258115898E-2</v>
      </c>
      <c r="G7281">
        <v>2.96030878400157E-2</v>
      </c>
      <c r="H7281">
        <v>3.0189934258115898E-2</v>
      </c>
      <c r="J7281">
        <f t="shared" si="226"/>
        <v>2.9603087840015698</v>
      </c>
      <c r="K7281">
        <f t="shared" si="227"/>
        <v>3.01899342581159</v>
      </c>
    </row>
    <row r="7282" spans="1:11" x14ac:dyDescent="0.25">
      <c r="A7282">
        <v>44821</v>
      </c>
      <c r="B7282">
        <v>7278</v>
      </c>
      <c r="C7282">
        <v>3.4076216231667601E-2</v>
      </c>
      <c r="D7282">
        <v>3.4741855879103598E-2</v>
      </c>
      <c r="E7282">
        <v>2.96030878400157E-2</v>
      </c>
      <c r="F7282">
        <v>3.0189934258115898E-2</v>
      </c>
      <c r="G7282">
        <v>2.96030878400157E-2</v>
      </c>
      <c r="H7282">
        <v>3.0189934258115898E-2</v>
      </c>
      <c r="J7282">
        <f t="shared" si="226"/>
        <v>2.9603087840015698</v>
      </c>
      <c r="K7282">
        <f t="shared" si="227"/>
        <v>3.01899342581159</v>
      </c>
    </row>
    <row r="7283" spans="1:11" x14ac:dyDescent="0.25">
      <c r="A7283">
        <v>44826</v>
      </c>
      <c r="B7283">
        <v>7279</v>
      </c>
      <c r="C7283">
        <v>3.4065708722422698E-2</v>
      </c>
      <c r="D7283">
        <v>3.4734806846417297E-2</v>
      </c>
      <c r="E7283">
        <v>2.96030878400157E-2</v>
      </c>
      <c r="F7283">
        <v>3.0189934258115898E-2</v>
      </c>
      <c r="G7283">
        <v>2.96030878400157E-2</v>
      </c>
      <c r="H7283">
        <v>3.0189934258115898E-2</v>
      </c>
      <c r="J7283">
        <f t="shared" si="226"/>
        <v>2.9603087840015698</v>
      </c>
      <c r="K7283">
        <f t="shared" si="227"/>
        <v>3.01899342581159</v>
      </c>
    </row>
    <row r="7284" spans="1:11" x14ac:dyDescent="0.25">
      <c r="A7284">
        <v>44826</v>
      </c>
      <c r="B7284">
        <v>7280</v>
      </c>
      <c r="C7284">
        <v>3.4052800284137902E-2</v>
      </c>
      <c r="D7284">
        <v>3.4724352274908103E-2</v>
      </c>
      <c r="E7284">
        <v>2.96030878400157E-2</v>
      </c>
      <c r="F7284">
        <v>3.0189934258115898E-2</v>
      </c>
      <c r="G7284">
        <v>2.96030878400157E-2</v>
      </c>
      <c r="H7284">
        <v>3.0189934258115898E-2</v>
      </c>
      <c r="J7284">
        <f t="shared" si="226"/>
        <v>2.9603087840015698</v>
      </c>
      <c r="K7284">
        <f t="shared" si="227"/>
        <v>3.01899342581159</v>
      </c>
    </row>
    <row r="7285" spans="1:11" x14ac:dyDescent="0.25">
      <c r="A7285">
        <v>44826</v>
      </c>
      <c r="B7285">
        <v>7281</v>
      </c>
      <c r="C7285">
        <v>3.09878302984525E-2</v>
      </c>
      <c r="D7285">
        <v>3.1368204875991998E-2</v>
      </c>
      <c r="E7285">
        <v>2.96030878400157E-2</v>
      </c>
      <c r="F7285">
        <v>3.0189934258115898E-2</v>
      </c>
      <c r="G7285">
        <v>2.96030878400157E-2</v>
      </c>
      <c r="H7285">
        <v>3.0189934258115898E-2</v>
      </c>
      <c r="J7285">
        <f t="shared" si="226"/>
        <v>2.9603087840015698</v>
      </c>
      <c r="K7285">
        <f t="shared" si="227"/>
        <v>3.01899342581159</v>
      </c>
    </row>
    <row r="7286" spans="1:11" x14ac:dyDescent="0.25">
      <c r="A7286">
        <v>44842</v>
      </c>
      <c r="B7286">
        <v>7282</v>
      </c>
      <c r="C7286">
        <v>3.0947281767124302E-2</v>
      </c>
      <c r="D7286">
        <v>3.1314785736869397E-2</v>
      </c>
      <c r="E7286">
        <v>2.96030878400157E-2</v>
      </c>
      <c r="F7286">
        <v>3.0189934258115898E-2</v>
      </c>
      <c r="G7286">
        <v>2.96030878400157E-2</v>
      </c>
      <c r="H7286">
        <v>3.0189934258115898E-2</v>
      </c>
      <c r="J7286">
        <f t="shared" si="226"/>
        <v>2.9603087840015698</v>
      </c>
      <c r="K7286">
        <f t="shared" si="227"/>
        <v>3.01899342581159</v>
      </c>
    </row>
    <row r="7287" spans="1:11" x14ac:dyDescent="0.25">
      <c r="A7287">
        <v>44842</v>
      </c>
      <c r="B7287">
        <v>7283</v>
      </c>
      <c r="C7287">
        <v>3.0919906985741801E-2</v>
      </c>
      <c r="D7287">
        <v>3.1280378880975103E-2</v>
      </c>
      <c r="E7287">
        <v>2.96030878400157E-2</v>
      </c>
      <c r="F7287">
        <v>3.0189934258115898E-2</v>
      </c>
      <c r="G7287">
        <v>2.96030878400157E-2</v>
      </c>
      <c r="H7287">
        <v>3.0189934258115898E-2</v>
      </c>
      <c r="J7287">
        <f t="shared" si="226"/>
        <v>2.9603087840015698</v>
      </c>
      <c r="K7287">
        <f t="shared" si="227"/>
        <v>3.01899342581159</v>
      </c>
    </row>
    <row r="7288" spans="1:11" x14ac:dyDescent="0.25">
      <c r="A7288">
        <v>44842</v>
      </c>
      <c r="B7288">
        <v>7284</v>
      </c>
      <c r="C7288">
        <v>3.0899646682009001E-2</v>
      </c>
      <c r="D7288">
        <v>3.1254644053602697E-2</v>
      </c>
      <c r="E7288">
        <v>2.96030878400157E-2</v>
      </c>
      <c r="F7288">
        <v>3.0189934258115898E-2</v>
      </c>
      <c r="G7288">
        <v>2.96030878400157E-2</v>
      </c>
      <c r="H7288">
        <v>3.0189934258115898E-2</v>
      </c>
      <c r="J7288">
        <f t="shared" si="226"/>
        <v>2.9603087840015698</v>
      </c>
      <c r="K7288">
        <f t="shared" si="227"/>
        <v>3.01899342581159</v>
      </c>
    </row>
    <row r="7289" spans="1:11" x14ac:dyDescent="0.25">
      <c r="A7289">
        <v>44857</v>
      </c>
      <c r="B7289">
        <v>7285</v>
      </c>
      <c r="C7289">
        <v>3.0883214619918501E-2</v>
      </c>
      <c r="D7289">
        <v>3.1233678429088599E-2</v>
      </c>
      <c r="E7289">
        <v>2.96030878400157E-2</v>
      </c>
      <c r="F7289">
        <v>3.0189934258115898E-2</v>
      </c>
      <c r="G7289">
        <v>2.96030878400157E-2</v>
      </c>
      <c r="H7289">
        <v>3.0189934258115898E-2</v>
      </c>
      <c r="J7289">
        <f t="shared" si="226"/>
        <v>2.9603087840015698</v>
      </c>
      <c r="K7289">
        <f t="shared" si="227"/>
        <v>3.01899342581159</v>
      </c>
    </row>
    <row r="7290" spans="1:11" x14ac:dyDescent="0.25">
      <c r="A7290">
        <v>44857</v>
      </c>
      <c r="B7290">
        <v>7286</v>
      </c>
      <c r="C7290">
        <v>3.0868887022052E-2</v>
      </c>
      <c r="D7290">
        <v>3.1216197970559901E-2</v>
      </c>
      <c r="E7290">
        <v>2.96030878400157E-2</v>
      </c>
      <c r="F7290">
        <v>3.0189934258115898E-2</v>
      </c>
      <c r="G7290">
        <v>2.96030878400157E-2</v>
      </c>
      <c r="H7290">
        <v>3.0189934258115898E-2</v>
      </c>
      <c r="J7290">
        <f t="shared" si="226"/>
        <v>2.9603087840015698</v>
      </c>
      <c r="K7290">
        <f t="shared" si="227"/>
        <v>3.01899342581159</v>
      </c>
    </row>
    <row r="7291" spans="1:11" x14ac:dyDescent="0.25">
      <c r="A7291">
        <v>44873</v>
      </c>
      <c r="B7291">
        <v>7287</v>
      </c>
      <c r="C7291">
        <v>3.08562413084311E-2</v>
      </c>
      <c r="D7291">
        <v>3.1200713672603901E-2</v>
      </c>
      <c r="E7291">
        <v>2.96030878400157E-2</v>
      </c>
      <c r="F7291">
        <v>3.0189934258115898E-2</v>
      </c>
      <c r="G7291">
        <v>2.96030878400157E-2</v>
      </c>
      <c r="H7291">
        <v>3.0189934258115898E-2</v>
      </c>
      <c r="J7291">
        <f t="shared" si="226"/>
        <v>2.9603087840015698</v>
      </c>
      <c r="K7291">
        <f t="shared" si="227"/>
        <v>3.01899342581159</v>
      </c>
    </row>
    <row r="7292" spans="1:11" x14ac:dyDescent="0.25">
      <c r="A7292">
        <v>44873</v>
      </c>
      <c r="B7292">
        <v>7288</v>
      </c>
      <c r="C7292">
        <v>3.0844745969778799E-2</v>
      </c>
      <c r="D7292">
        <v>3.11868439758194E-2</v>
      </c>
      <c r="E7292">
        <v>2.96030878400157E-2</v>
      </c>
      <c r="F7292">
        <v>3.0189934258115898E-2</v>
      </c>
      <c r="G7292">
        <v>2.96030878400157E-2</v>
      </c>
      <c r="H7292">
        <v>3.0189934258115898E-2</v>
      </c>
      <c r="J7292">
        <f t="shared" si="226"/>
        <v>2.9603087840015698</v>
      </c>
      <c r="K7292">
        <f t="shared" si="227"/>
        <v>3.01899342581159</v>
      </c>
    </row>
    <row r="7293" spans="1:11" x14ac:dyDescent="0.25">
      <c r="A7293">
        <v>44873</v>
      </c>
      <c r="B7293">
        <v>7289</v>
      </c>
      <c r="C7293">
        <v>3.0834075229933099E-2</v>
      </c>
      <c r="D7293">
        <v>3.1174939973121801E-2</v>
      </c>
      <c r="E7293">
        <v>2.96030878400157E-2</v>
      </c>
      <c r="F7293">
        <v>3.0189934258115898E-2</v>
      </c>
      <c r="G7293">
        <v>2.96030878400157E-2</v>
      </c>
      <c r="H7293">
        <v>3.0189934258115898E-2</v>
      </c>
      <c r="J7293">
        <f t="shared" si="226"/>
        <v>2.9603087840015698</v>
      </c>
      <c r="K7293">
        <f t="shared" si="227"/>
        <v>3.01899342581159</v>
      </c>
    </row>
    <row r="7294" spans="1:11" x14ac:dyDescent="0.25">
      <c r="A7294">
        <v>44888</v>
      </c>
      <c r="B7294">
        <v>7290</v>
      </c>
      <c r="C7294">
        <v>3.08240206859898E-2</v>
      </c>
      <c r="D7294">
        <v>3.1163999506625101E-2</v>
      </c>
      <c r="E7294">
        <v>2.96030878400157E-2</v>
      </c>
      <c r="F7294">
        <v>3.0189934258115898E-2</v>
      </c>
      <c r="G7294">
        <v>2.96030878400157E-2</v>
      </c>
      <c r="H7294">
        <v>3.0189934258115898E-2</v>
      </c>
      <c r="J7294">
        <f t="shared" si="226"/>
        <v>2.9603087840015698</v>
      </c>
      <c r="K7294">
        <f t="shared" si="227"/>
        <v>3.01899342581159</v>
      </c>
    </row>
    <row r="7295" spans="1:11" x14ac:dyDescent="0.25">
      <c r="A7295">
        <v>44888</v>
      </c>
      <c r="B7295">
        <v>7291</v>
      </c>
      <c r="C7295">
        <v>3.04426625014819E-2</v>
      </c>
      <c r="D7295">
        <v>3.0881134863871101E-2</v>
      </c>
      <c r="E7295">
        <v>2.96030878400157E-2</v>
      </c>
      <c r="F7295">
        <v>3.0189934258115898E-2</v>
      </c>
      <c r="G7295">
        <v>2.96030878400157E-2</v>
      </c>
      <c r="H7295">
        <v>3.0189934258115898E-2</v>
      </c>
      <c r="J7295">
        <f t="shared" si="226"/>
        <v>2.9603087840015698</v>
      </c>
      <c r="K7295">
        <f t="shared" si="227"/>
        <v>3.01899342581159</v>
      </c>
    </row>
    <row r="7296" spans="1:11" x14ac:dyDescent="0.25">
      <c r="A7296">
        <v>44888</v>
      </c>
      <c r="B7296">
        <v>7292</v>
      </c>
      <c r="C7296">
        <v>3.0466257754365299E-2</v>
      </c>
      <c r="D7296">
        <v>3.0906796054302701E-2</v>
      </c>
      <c r="E7296">
        <v>2.96030878400157E-2</v>
      </c>
      <c r="F7296">
        <v>3.0189934258115898E-2</v>
      </c>
      <c r="G7296">
        <v>2.96030878400157E-2</v>
      </c>
      <c r="H7296">
        <v>3.0189934258115898E-2</v>
      </c>
      <c r="J7296">
        <f t="shared" si="226"/>
        <v>2.9603087840015698</v>
      </c>
      <c r="K7296">
        <f t="shared" si="227"/>
        <v>3.01899342581159</v>
      </c>
    </row>
    <row r="7297" spans="1:11" x14ac:dyDescent="0.25">
      <c r="A7297">
        <v>44904</v>
      </c>
      <c r="B7297">
        <v>7293</v>
      </c>
      <c r="C7297">
        <v>3.0490275843810501E-2</v>
      </c>
      <c r="D7297">
        <v>3.0931580298432199E-2</v>
      </c>
      <c r="E7297">
        <v>2.96030878400157E-2</v>
      </c>
      <c r="F7297">
        <v>3.0189934258115898E-2</v>
      </c>
      <c r="G7297">
        <v>2.96030878400157E-2</v>
      </c>
      <c r="H7297">
        <v>3.0189934258115898E-2</v>
      </c>
      <c r="J7297">
        <f t="shared" si="226"/>
        <v>2.9603087840015698</v>
      </c>
      <c r="K7297">
        <f t="shared" si="227"/>
        <v>3.01899342581159</v>
      </c>
    </row>
    <row r="7298" spans="1:11" x14ac:dyDescent="0.25">
      <c r="A7298">
        <v>44904</v>
      </c>
      <c r="B7298">
        <v>7294</v>
      </c>
      <c r="C7298">
        <v>3.05102023972421E-2</v>
      </c>
      <c r="D7298">
        <v>3.09523235184655E-2</v>
      </c>
      <c r="E7298">
        <v>2.96030878400157E-2</v>
      </c>
      <c r="F7298">
        <v>3.0189934258115898E-2</v>
      </c>
      <c r="G7298">
        <v>2.96030878400157E-2</v>
      </c>
      <c r="H7298">
        <v>3.0189934258115898E-2</v>
      </c>
      <c r="J7298">
        <f t="shared" si="226"/>
        <v>2.9603087840015698</v>
      </c>
      <c r="K7298">
        <f t="shared" si="227"/>
        <v>3.01899342581159</v>
      </c>
    </row>
    <row r="7299" spans="1:11" x14ac:dyDescent="0.25">
      <c r="A7299">
        <v>44920</v>
      </c>
      <c r="B7299">
        <v>7295</v>
      </c>
      <c r="C7299">
        <v>3.0526981984206801E-2</v>
      </c>
      <c r="D7299">
        <v>3.09700808117571E-2</v>
      </c>
      <c r="E7299">
        <v>2.96030878400157E-2</v>
      </c>
      <c r="F7299">
        <v>3.0189934258115898E-2</v>
      </c>
      <c r="G7299">
        <v>2.96030878400157E-2</v>
      </c>
      <c r="H7299">
        <v>3.0189934258115898E-2</v>
      </c>
      <c r="J7299">
        <f t="shared" si="226"/>
        <v>2.9603087840015698</v>
      </c>
      <c r="K7299">
        <f t="shared" si="227"/>
        <v>3.01899342581159</v>
      </c>
    </row>
    <row r="7300" spans="1:11" x14ac:dyDescent="0.25">
      <c r="A7300">
        <v>44920</v>
      </c>
      <c r="B7300">
        <v>7296</v>
      </c>
      <c r="C7300">
        <v>3.05430368169071E-2</v>
      </c>
      <c r="D7300">
        <v>3.09872929609693E-2</v>
      </c>
      <c r="E7300">
        <v>2.96030878400157E-2</v>
      </c>
      <c r="F7300">
        <v>3.0189934258115898E-2</v>
      </c>
      <c r="G7300">
        <v>2.96030878400157E-2</v>
      </c>
      <c r="H7300">
        <v>3.0189934258115898E-2</v>
      </c>
      <c r="J7300">
        <f t="shared" si="226"/>
        <v>2.9603087840015698</v>
      </c>
      <c r="K7300">
        <f t="shared" si="227"/>
        <v>3.01899342581159</v>
      </c>
    </row>
    <row r="7301" spans="1:11" x14ac:dyDescent="0.25">
      <c r="A7301">
        <v>44920</v>
      </c>
      <c r="B7301">
        <v>7297</v>
      </c>
      <c r="C7301">
        <v>3.0557174373486401E-2</v>
      </c>
      <c r="D7301">
        <v>3.1002368494071099E-2</v>
      </c>
      <c r="E7301">
        <v>2.96030878400157E-2</v>
      </c>
      <c r="F7301">
        <v>3.0189934258115898E-2</v>
      </c>
      <c r="G7301">
        <v>2.96030878400157E-2</v>
      </c>
      <c r="H7301">
        <v>3.0189934258115898E-2</v>
      </c>
      <c r="J7301">
        <f t="shared" si="226"/>
        <v>2.9603087840015698</v>
      </c>
      <c r="K7301">
        <f t="shared" si="227"/>
        <v>3.01899342581159</v>
      </c>
    </row>
    <row r="7302" spans="1:11" x14ac:dyDescent="0.25">
      <c r="A7302">
        <v>44935</v>
      </c>
      <c r="B7302">
        <v>7298</v>
      </c>
      <c r="C7302">
        <v>3.05692972554257E-2</v>
      </c>
      <c r="D7302">
        <v>3.10151987965985E-2</v>
      </c>
      <c r="E7302">
        <v>2.96030878400157E-2</v>
      </c>
      <c r="F7302">
        <v>3.0189934258115898E-2</v>
      </c>
      <c r="G7302">
        <v>2.96030878400157E-2</v>
      </c>
      <c r="H7302">
        <v>3.0189934258115898E-2</v>
      </c>
      <c r="J7302">
        <f t="shared" ref="J7302:J7365" si="228">E7302*100</f>
        <v>2.9603087840015698</v>
      </c>
      <c r="K7302">
        <f t="shared" ref="K7302:K7365" si="229">H7302*100</f>
        <v>3.01899342581159</v>
      </c>
    </row>
    <row r="7303" spans="1:11" x14ac:dyDescent="0.25">
      <c r="A7303">
        <v>44935</v>
      </c>
      <c r="B7303">
        <v>7299</v>
      </c>
      <c r="C7303">
        <v>3.0579868726785201E-2</v>
      </c>
      <c r="D7303">
        <v>3.1026481554742798E-2</v>
      </c>
      <c r="E7303">
        <v>2.96030878400157E-2</v>
      </c>
      <c r="F7303">
        <v>3.0189934258115898E-2</v>
      </c>
      <c r="G7303">
        <v>2.96030878400157E-2</v>
      </c>
      <c r="H7303">
        <v>3.0189934258115898E-2</v>
      </c>
      <c r="J7303">
        <f t="shared" si="228"/>
        <v>2.9603087840015698</v>
      </c>
      <c r="K7303">
        <f t="shared" si="229"/>
        <v>3.01899342581159</v>
      </c>
    </row>
    <row r="7304" spans="1:11" x14ac:dyDescent="0.25">
      <c r="A7304">
        <v>44935</v>
      </c>
      <c r="B7304">
        <v>7300</v>
      </c>
      <c r="C7304">
        <v>3.05893575633196E-2</v>
      </c>
      <c r="D7304">
        <v>3.10365051666345E-2</v>
      </c>
      <c r="E7304">
        <v>2.96030878400157E-2</v>
      </c>
      <c r="F7304">
        <v>3.0189934258115898E-2</v>
      </c>
      <c r="G7304">
        <v>2.96030878400157E-2</v>
      </c>
      <c r="H7304">
        <v>3.0189934258115898E-2</v>
      </c>
      <c r="J7304">
        <f t="shared" si="228"/>
        <v>2.9603087840015698</v>
      </c>
      <c r="K7304">
        <f t="shared" si="229"/>
        <v>3.01899342581159</v>
      </c>
    </row>
    <row r="7305" spans="1:11" x14ac:dyDescent="0.25">
      <c r="A7305">
        <v>44951</v>
      </c>
      <c r="B7305">
        <v>7301</v>
      </c>
      <c r="C7305">
        <v>3.3133000187766201E-2</v>
      </c>
      <c r="D7305">
        <v>3.3446972639595597E-2</v>
      </c>
      <c r="E7305">
        <v>2.96030878400157E-2</v>
      </c>
      <c r="F7305">
        <v>3.0189934258115898E-2</v>
      </c>
      <c r="G7305">
        <v>2.96030878400157E-2</v>
      </c>
      <c r="H7305">
        <v>3.0189934258115898E-2</v>
      </c>
      <c r="J7305">
        <f t="shared" si="228"/>
        <v>2.9603087840015698</v>
      </c>
      <c r="K7305">
        <f t="shared" si="229"/>
        <v>3.01899342581159</v>
      </c>
    </row>
    <row r="7306" spans="1:11" x14ac:dyDescent="0.25">
      <c r="A7306">
        <v>44951</v>
      </c>
      <c r="B7306">
        <v>7302</v>
      </c>
      <c r="C7306">
        <v>3.31914366080064E-2</v>
      </c>
      <c r="D7306">
        <v>3.3511231033249898E-2</v>
      </c>
      <c r="E7306">
        <v>2.96030878400157E-2</v>
      </c>
      <c r="F7306">
        <v>3.0189934258115898E-2</v>
      </c>
      <c r="G7306">
        <v>2.96030878400157E-2</v>
      </c>
      <c r="H7306">
        <v>3.0189934258115898E-2</v>
      </c>
      <c r="J7306">
        <f t="shared" si="228"/>
        <v>2.9603087840015698</v>
      </c>
      <c r="K7306">
        <f t="shared" si="229"/>
        <v>3.01899342581159</v>
      </c>
    </row>
    <row r="7307" spans="1:11" x14ac:dyDescent="0.25">
      <c r="A7307">
        <v>44967</v>
      </c>
      <c r="B7307">
        <v>7303</v>
      </c>
      <c r="C7307">
        <v>3.3259760178600897E-2</v>
      </c>
      <c r="D7307">
        <v>3.3580388801889099E-2</v>
      </c>
      <c r="E7307">
        <v>2.96030878400157E-2</v>
      </c>
      <c r="F7307">
        <v>3.0189934258115898E-2</v>
      </c>
      <c r="G7307">
        <v>2.96030878400157E-2</v>
      </c>
      <c r="H7307">
        <v>3.0189934258115898E-2</v>
      </c>
      <c r="J7307">
        <f t="shared" si="228"/>
        <v>2.9603087840015698</v>
      </c>
      <c r="K7307">
        <f t="shared" si="229"/>
        <v>3.01899342581159</v>
      </c>
    </row>
    <row r="7308" spans="1:11" x14ac:dyDescent="0.25">
      <c r="A7308">
        <v>44967</v>
      </c>
      <c r="B7308">
        <v>7304</v>
      </c>
      <c r="C7308">
        <v>3.3321405108518998E-2</v>
      </c>
      <c r="D7308">
        <v>3.3640460188367603E-2</v>
      </c>
      <c r="E7308">
        <v>2.96030878400157E-2</v>
      </c>
      <c r="F7308">
        <v>3.0189934258115898E-2</v>
      </c>
      <c r="G7308">
        <v>2.96030878400157E-2</v>
      </c>
      <c r="H7308">
        <v>3.0189934258115898E-2</v>
      </c>
      <c r="J7308">
        <f t="shared" si="228"/>
        <v>2.9603087840015698</v>
      </c>
      <c r="K7308">
        <f t="shared" si="229"/>
        <v>3.01899342581159</v>
      </c>
    </row>
    <row r="7309" spans="1:11" x14ac:dyDescent="0.25">
      <c r="A7309">
        <v>44967</v>
      </c>
      <c r="B7309">
        <v>7305</v>
      </c>
      <c r="C7309">
        <v>3.3375970137574498E-2</v>
      </c>
      <c r="D7309">
        <v>3.3692218558144603E-2</v>
      </c>
      <c r="E7309">
        <v>2.96030878400157E-2</v>
      </c>
      <c r="F7309">
        <v>3.0189934258115898E-2</v>
      </c>
      <c r="G7309">
        <v>2.96030878400157E-2</v>
      </c>
      <c r="H7309">
        <v>3.0189934258115898E-2</v>
      </c>
      <c r="J7309">
        <f t="shared" si="228"/>
        <v>2.9603087840015698</v>
      </c>
      <c r="K7309">
        <f t="shared" si="229"/>
        <v>3.01899342581159</v>
      </c>
    </row>
    <row r="7310" spans="1:11" x14ac:dyDescent="0.25">
      <c r="A7310">
        <v>44982</v>
      </c>
      <c r="B7310">
        <v>7306</v>
      </c>
      <c r="C7310">
        <v>3.3423859899026798E-2</v>
      </c>
      <c r="D7310">
        <v>3.3736889650450803E-2</v>
      </c>
      <c r="E7310">
        <v>2.96030878400157E-2</v>
      </c>
      <c r="F7310">
        <v>3.0189934258115898E-2</v>
      </c>
      <c r="G7310">
        <v>2.96030878400157E-2</v>
      </c>
      <c r="H7310">
        <v>3.0189934258115898E-2</v>
      </c>
      <c r="J7310">
        <f t="shared" si="228"/>
        <v>2.9603087840015698</v>
      </c>
      <c r="K7310">
        <f t="shared" si="229"/>
        <v>3.01899342581159</v>
      </c>
    </row>
    <row r="7311" spans="1:11" x14ac:dyDescent="0.25">
      <c r="A7311">
        <v>44982</v>
      </c>
      <c r="B7311">
        <v>7307</v>
      </c>
      <c r="C7311">
        <v>3.3463864653956399E-2</v>
      </c>
      <c r="D7311">
        <v>3.3773948237641897E-2</v>
      </c>
      <c r="E7311">
        <v>2.96030878400157E-2</v>
      </c>
      <c r="F7311">
        <v>3.0189934258115898E-2</v>
      </c>
      <c r="G7311">
        <v>2.96030878400157E-2</v>
      </c>
      <c r="H7311">
        <v>3.0189934258115898E-2</v>
      </c>
      <c r="J7311">
        <f t="shared" si="228"/>
        <v>2.9603087840015698</v>
      </c>
      <c r="K7311">
        <f t="shared" si="229"/>
        <v>3.01899342581159</v>
      </c>
    </row>
    <row r="7312" spans="1:11" x14ac:dyDescent="0.25">
      <c r="A7312">
        <v>44998</v>
      </c>
      <c r="B7312">
        <v>7308</v>
      </c>
      <c r="C7312">
        <v>3.3497240685401802E-2</v>
      </c>
      <c r="D7312">
        <v>3.38047243751479E-2</v>
      </c>
      <c r="E7312">
        <v>2.96030878400157E-2</v>
      </c>
      <c r="F7312">
        <v>3.0189934258115898E-2</v>
      </c>
      <c r="G7312">
        <v>2.96030878400157E-2</v>
      </c>
      <c r="H7312">
        <v>3.0189934258115898E-2</v>
      </c>
      <c r="J7312">
        <f t="shared" si="228"/>
        <v>2.9603087840015698</v>
      </c>
      <c r="K7312">
        <f t="shared" si="229"/>
        <v>3.01899342581159</v>
      </c>
    </row>
    <row r="7313" spans="1:11" x14ac:dyDescent="0.25">
      <c r="A7313">
        <v>44998</v>
      </c>
      <c r="B7313">
        <v>7309</v>
      </c>
      <c r="C7313">
        <v>3.3524788234052E-2</v>
      </c>
      <c r="D7313">
        <v>3.3830054996967403E-2</v>
      </c>
      <c r="E7313">
        <v>2.96030878400157E-2</v>
      </c>
      <c r="F7313">
        <v>3.0189934258115898E-2</v>
      </c>
      <c r="G7313">
        <v>2.96030878400157E-2</v>
      </c>
      <c r="H7313">
        <v>3.0189934258115898E-2</v>
      </c>
      <c r="J7313">
        <f t="shared" si="228"/>
        <v>2.9603087840015698</v>
      </c>
      <c r="K7313">
        <f t="shared" si="229"/>
        <v>3.01899342581159</v>
      </c>
    </row>
    <row r="7314" spans="1:11" x14ac:dyDescent="0.25">
      <c r="A7314">
        <v>44998</v>
      </c>
      <c r="B7314">
        <v>7310</v>
      </c>
      <c r="C7314">
        <v>3.3547713888150997E-2</v>
      </c>
      <c r="D7314">
        <v>3.3852129578372601E-2</v>
      </c>
      <c r="E7314">
        <v>2.96030878400157E-2</v>
      </c>
      <c r="F7314">
        <v>3.0189934258115898E-2</v>
      </c>
      <c r="G7314">
        <v>2.96030878400157E-2</v>
      </c>
      <c r="H7314">
        <v>3.0189934258115898E-2</v>
      </c>
      <c r="J7314">
        <f t="shared" si="228"/>
        <v>2.9603087840015698</v>
      </c>
      <c r="K7314">
        <f t="shared" si="229"/>
        <v>3.01899342581159</v>
      </c>
    </row>
    <row r="7315" spans="1:11" x14ac:dyDescent="0.25">
      <c r="A7315">
        <v>45014</v>
      </c>
      <c r="B7315">
        <v>7311</v>
      </c>
      <c r="C7315">
        <v>3.2100582351885301E-2</v>
      </c>
      <c r="D7315">
        <v>3.2507342921031197E-2</v>
      </c>
      <c r="E7315">
        <v>2.96030878400157E-2</v>
      </c>
      <c r="F7315">
        <v>3.0189934258115898E-2</v>
      </c>
      <c r="G7315">
        <v>2.96030878400157E-2</v>
      </c>
      <c r="H7315">
        <v>3.0189934258115898E-2</v>
      </c>
      <c r="J7315">
        <f t="shared" si="228"/>
        <v>2.9603087840015698</v>
      </c>
      <c r="K7315">
        <f t="shared" si="229"/>
        <v>3.01899342581159</v>
      </c>
    </row>
    <row r="7316" spans="1:11" x14ac:dyDescent="0.25">
      <c r="A7316">
        <v>45014</v>
      </c>
      <c r="B7316">
        <v>7312</v>
      </c>
      <c r="C7316">
        <v>3.2172683514096002E-2</v>
      </c>
      <c r="D7316">
        <v>3.2576049038809403E-2</v>
      </c>
      <c r="E7316">
        <v>2.96030878400157E-2</v>
      </c>
      <c r="F7316">
        <v>3.0189934258115898E-2</v>
      </c>
      <c r="G7316">
        <v>2.96030878400157E-2</v>
      </c>
      <c r="H7316">
        <v>3.0189934258115898E-2</v>
      </c>
      <c r="J7316">
        <f t="shared" si="228"/>
        <v>2.9603087840015698</v>
      </c>
      <c r="K7316">
        <f t="shared" si="229"/>
        <v>3.01899342581159</v>
      </c>
    </row>
    <row r="7317" spans="1:11" x14ac:dyDescent="0.25">
      <c r="A7317">
        <v>45014</v>
      </c>
      <c r="B7317">
        <v>7313</v>
      </c>
      <c r="C7317">
        <v>3.2164611359834699E-2</v>
      </c>
      <c r="D7317">
        <v>3.2568786397773698E-2</v>
      </c>
      <c r="E7317">
        <v>2.96030878400157E-2</v>
      </c>
      <c r="F7317">
        <v>3.0189934258115898E-2</v>
      </c>
      <c r="G7317">
        <v>2.96030878400157E-2</v>
      </c>
      <c r="H7317">
        <v>3.0189934258115898E-2</v>
      </c>
      <c r="J7317">
        <f t="shared" si="228"/>
        <v>2.9603087840015698</v>
      </c>
      <c r="K7317">
        <f t="shared" si="229"/>
        <v>3.01899342581159</v>
      </c>
    </row>
    <row r="7318" spans="1:11" x14ac:dyDescent="0.25">
      <c r="A7318">
        <v>45029</v>
      </c>
      <c r="B7318">
        <v>7314</v>
      </c>
      <c r="C7318">
        <v>3.21423494966162E-2</v>
      </c>
      <c r="D7318">
        <v>3.2549111592135901E-2</v>
      </c>
      <c r="E7318">
        <v>2.96030878400157E-2</v>
      </c>
      <c r="F7318">
        <v>3.0189934258115898E-2</v>
      </c>
      <c r="G7318">
        <v>2.96030878400157E-2</v>
      </c>
      <c r="H7318">
        <v>3.0189934258115898E-2</v>
      </c>
      <c r="J7318">
        <f t="shared" si="228"/>
        <v>2.9603087840015698</v>
      </c>
      <c r="K7318">
        <f t="shared" si="229"/>
        <v>3.01899342581159</v>
      </c>
    </row>
    <row r="7319" spans="1:11" x14ac:dyDescent="0.25">
      <c r="A7319">
        <v>45029</v>
      </c>
      <c r="B7319">
        <v>7315</v>
      </c>
      <c r="C7319">
        <v>3.2119702236162999E-2</v>
      </c>
      <c r="D7319">
        <v>3.2529357443360003E-2</v>
      </c>
      <c r="E7319">
        <v>2.96030878400157E-2</v>
      </c>
      <c r="F7319">
        <v>3.0189934258115898E-2</v>
      </c>
      <c r="G7319">
        <v>2.96030878400157E-2</v>
      </c>
      <c r="H7319">
        <v>3.0189934258115898E-2</v>
      </c>
      <c r="J7319">
        <f t="shared" si="228"/>
        <v>2.9603087840015698</v>
      </c>
      <c r="K7319">
        <f t="shared" si="229"/>
        <v>3.01899342581159</v>
      </c>
    </row>
    <row r="7320" spans="1:11" x14ac:dyDescent="0.25">
      <c r="A7320">
        <v>45045</v>
      </c>
      <c r="B7320">
        <v>7316</v>
      </c>
      <c r="C7320">
        <v>3.2100495594472998E-2</v>
      </c>
      <c r="D7320">
        <v>3.2512629932087797E-2</v>
      </c>
      <c r="E7320">
        <v>2.96030878400157E-2</v>
      </c>
      <c r="F7320">
        <v>3.0189934258115898E-2</v>
      </c>
      <c r="G7320">
        <v>2.96030878400157E-2</v>
      </c>
      <c r="H7320">
        <v>3.0189934258115898E-2</v>
      </c>
      <c r="J7320">
        <f t="shared" si="228"/>
        <v>2.9603087840015698</v>
      </c>
      <c r="K7320">
        <f t="shared" si="229"/>
        <v>3.01899342581159</v>
      </c>
    </row>
    <row r="7321" spans="1:11" x14ac:dyDescent="0.25">
      <c r="A7321">
        <v>45045</v>
      </c>
      <c r="B7321">
        <v>7317</v>
      </c>
      <c r="C7321">
        <v>3.2084060253829899E-2</v>
      </c>
      <c r="D7321">
        <v>3.2498247930244403E-2</v>
      </c>
      <c r="E7321">
        <v>2.96030878400157E-2</v>
      </c>
      <c r="F7321">
        <v>3.0189934258115898E-2</v>
      </c>
      <c r="G7321">
        <v>2.96030878400157E-2</v>
      </c>
      <c r="H7321">
        <v>3.0189934258115898E-2</v>
      </c>
      <c r="J7321">
        <f t="shared" si="228"/>
        <v>2.9603087840015698</v>
      </c>
      <c r="K7321">
        <f t="shared" si="229"/>
        <v>3.01899342581159</v>
      </c>
    </row>
    <row r="7322" spans="1:11" x14ac:dyDescent="0.25">
      <c r="A7322">
        <v>45045</v>
      </c>
      <c r="B7322">
        <v>7318</v>
      </c>
      <c r="C7322">
        <v>3.2070096712179801E-2</v>
      </c>
      <c r="D7322">
        <v>3.24858982953996E-2</v>
      </c>
      <c r="E7322">
        <v>2.96030878400157E-2</v>
      </c>
      <c r="F7322">
        <v>3.0189934258115898E-2</v>
      </c>
      <c r="G7322">
        <v>2.96030878400157E-2</v>
      </c>
      <c r="H7322">
        <v>3.0189934258115898E-2</v>
      </c>
      <c r="J7322">
        <f t="shared" si="228"/>
        <v>2.9603087840015698</v>
      </c>
      <c r="K7322">
        <f t="shared" si="229"/>
        <v>3.01899342581159</v>
      </c>
    </row>
    <row r="7323" spans="1:11" x14ac:dyDescent="0.25">
      <c r="A7323">
        <v>45060</v>
      </c>
      <c r="B7323">
        <v>7319</v>
      </c>
      <c r="C7323">
        <v>3.2058160005799502E-2</v>
      </c>
      <c r="D7323">
        <v>3.2475187096869799E-2</v>
      </c>
      <c r="E7323">
        <v>2.96030878400157E-2</v>
      </c>
      <c r="F7323">
        <v>3.0189934258115898E-2</v>
      </c>
      <c r="G7323">
        <v>2.96030878400157E-2</v>
      </c>
      <c r="H7323">
        <v>3.0189934258115898E-2</v>
      </c>
      <c r="J7323">
        <f t="shared" si="228"/>
        <v>2.9603087840015698</v>
      </c>
      <c r="K7323">
        <f t="shared" si="229"/>
        <v>3.01899342581159</v>
      </c>
    </row>
    <row r="7324" spans="1:11" x14ac:dyDescent="0.25">
      <c r="A7324">
        <v>45060</v>
      </c>
      <c r="B7324">
        <v>7320</v>
      </c>
      <c r="C7324">
        <v>3.2047823365540497E-2</v>
      </c>
      <c r="D7324">
        <v>3.2465757476207703E-2</v>
      </c>
      <c r="E7324">
        <v>2.96030878400157E-2</v>
      </c>
      <c r="F7324">
        <v>3.0189934258115898E-2</v>
      </c>
      <c r="G7324">
        <v>2.96030878400157E-2</v>
      </c>
      <c r="H7324">
        <v>3.0189934258115898E-2</v>
      </c>
      <c r="J7324">
        <f t="shared" si="228"/>
        <v>2.9603087840015698</v>
      </c>
      <c r="K7324">
        <f t="shared" si="229"/>
        <v>3.01899342581159</v>
      </c>
    </row>
    <row r="7325" spans="1:11" x14ac:dyDescent="0.25">
      <c r="A7325">
        <v>45060</v>
      </c>
      <c r="B7325">
        <v>7321</v>
      </c>
      <c r="C7325">
        <v>2.9716739961010701E-2</v>
      </c>
      <c r="D7325">
        <v>3.0244012997597901E-2</v>
      </c>
      <c r="E7325">
        <v>2.96030878400157E-2</v>
      </c>
      <c r="F7325">
        <v>3.0189934258115898E-2</v>
      </c>
      <c r="G7325">
        <v>2.96030878400157E-2</v>
      </c>
      <c r="H7325">
        <v>3.0189934258115898E-2</v>
      </c>
      <c r="J7325">
        <f t="shared" si="228"/>
        <v>2.9603087840015698</v>
      </c>
      <c r="K7325">
        <f t="shared" si="229"/>
        <v>3.01899342581159</v>
      </c>
    </row>
    <row r="7326" spans="1:11" x14ac:dyDescent="0.25">
      <c r="A7326">
        <v>45076</v>
      </c>
      <c r="B7326">
        <v>7322</v>
      </c>
      <c r="C7326">
        <v>2.9715906779392499E-2</v>
      </c>
      <c r="D7326">
        <v>3.0240344584400398E-2</v>
      </c>
      <c r="E7326">
        <v>2.96030878400157E-2</v>
      </c>
      <c r="F7326">
        <v>3.0189934258115898E-2</v>
      </c>
      <c r="G7326">
        <v>2.96030878400157E-2</v>
      </c>
      <c r="H7326">
        <v>3.0189934258115898E-2</v>
      </c>
      <c r="J7326">
        <f t="shared" si="228"/>
        <v>2.9603087840015698</v>
      </c>
      <c r="K7326">
        <f t="shared" si="229"/>
        <v>3.01899342581159</v>
      </c>
    </row>
    <row r="7327" spans="1:11" x14ac:dyDescent="0.25">
      <c r="A7327">
        <v>45076</v>
      </c>
      <c r="B7327">
        <v>7323</v>
      </c>
      <c r="C7327">
        <v>2.9722633953712298E-2</v>
      </c>
      <c r="D7327">
        <v>3.0241326883752698E-2</v>
      </c>
      <c r="E7327">
        <v>2.96030878400157E-2</v>
      </c>
      <c r="F7327">
        <v>3.0189934258115898E-2</v>
      </c>
      <c r="G7327">
        <v>2.96030878400157E-2</v>
      </c>
      <c r="H7327">
        <v>3.0189934258115898E-2</v>
      </c>
      <c r="J7327">
        <f t="shared" si="228"/>
        <v>2.9603087840015698</v>
      </c>
      <c r="K7327">
        <f t="shared" si="229"/>
        <v>3.01899342581159</v>
      </c>
    </row>
    <row r="7328" spans="1:11" x14ac:dyDescent="0.25">
      <c r="A7328">
        <v>45092</v>
      </c>
      <c r="B7328">
        <v>7324</v>
      </c>
      <c r="C7328">
        <v>2.9733129263584301E-2</v>
      </c>
      <c r="D7328">
        <v>3.02480164547663E-2</v>
      </c>
      <c r="E7328">
        <v>2.96030878400157E-2</v>
      </c>
      <c r="F7328">
        <v>3.0189934258115898E-2</v>
      </c>
      <c r="G7328">
        <v>2.96030878400157E-2</v>
      </c>
      <c r="H7328">
        <v>3.0189934258115898E-2</v>
      </c>
      <c r="J7328">
        <f t="shared" si="228"/>
        <v>2.9603087840015698</v>
      </c>
      <c r="K7328">
        <f t="shared" si="229"/>
        <v>3.01899342581159</v>
      </c>
    </row>
    <row r="7329" spans="1:11" x14ac:dyDescent="0.25">
      <c r="A7329">
        <v>45092</v>
      </c>
      <c r="B7329">
        <v>7325</v>
      </c>
      <c r="C7329">
        <v>2.9744257443335601E-2</v>
      </c>
      <c r="D7329">
        <v>3.0255732378105998E-2</v>
      </c>
      <c r="E7329">
        <v>2.96030878400157E-2</v>
      </c>
      <c r="F7329">
        <v>3.0189934258115898E-2</v>
      </c>
      <c r="G7329">
        <v>2.96030878400157E-2</v>
      </c>
      <c r="H7329">
        <v>3.0189934258115898E-2</v>
      </c>
      <c r="J7329">
        <f t="shared" si="228"/>
        <v>2.9603087840015698</v>
      </c>
      <c r="K7329">
        <f t="shared" si="229"/>
        <v>3.01899342581159</v>
      </c>
    </row>
    <row r="7330" spans="1:11" x14ac:dyDescent="0.25">
      <c r="A7330">
        <v>45092</v>
      </c>
      <c r="B7330">
        <v>7326</v>
      </c>
      <c r="C7330">
        <v>2.9754915478927099E-2</v>
      </c>
      <c r="D7330">
        <v>3.0262706250872601E-2</v>
      </c>
      <c r="E7330">
        <v>2.96030878400157E-2</v>
      </c>
      <c r="F7330">
        <v>3.0189934258115898E-2</v>
      </c>
      <c r="G7330">
        <v>2.96030878400157E-2</v>
      </c>
      <c r="H7330">
        <v>3.0189934258115898E-2</v>
      </c>
      <c r="J7330">
        <f t="shared" si="228"/>
        <v>2.9603087840015698</v>
      </c>
      <c r="K7330">
        <f t="shared" si="229"/>
        <v>3.01899342581159</v>
      </c>
    </row>
    <row r="7331" spans="1:11" x14ac:dyDescent="0.25">
      <c r="A7331">
        <v>45107</v>
      </c>
      <c r="B7331">
        <v>7327</v>
      </c>
      <c r="C7331">
        <v>2.9765379501926099E-2</v>
      </c>
      <c r="D7331">
        <v>3.02697551925253E-2</v>
      </c>
      <c r="E7331">
        <v>2.96030878400157E-2</v>
      </c>
      <c r="F7331">
        <v>3.0189934258115898E-2</v>
      </c>
      <c r="G7331">
        <v>2.96030878400157E-2</v>
      </c>
      <c r="H7331">
        <v>3.0189934258115898E-2</v>
      </c>
      <c r="J7331">
        <f t="shared" si="228"/>
        <v>2.9603087840015698</v>
      </c>
      <c r="K7331">
        <f t="shared" si="229"/>
        <v>3.01899342581159</v>
      </c>
    </row>
    <row r="7332" spans="1:11" x14ac:dyDescent="0.25">
      <c r="A7332">
        <v>45107</v>
      </c>
      <c r="B7332">
        <v>7328</v>
      </c>
      <c r="C7332">
        <v>2.97764725124177E-2</v>
      </c>
      <c r="D7332">
        <v>3.02773128941809E-2</v>
      </c>
      <c r="E7332">
        <v>2.96030878400157E-2</v>
      </c>
      <c r="F7332">
        <v>3.0189934258115898E-2</v>
      </c>
      <c r="G7332">
        <v>2.96030878400157E-2</v>
      </c>
      <c r="H7332">
        <v>3.0189934258115898E-2</v>
      </c>
      <c r="J7332">
        <f t="shared" si="228"/>
        <v>2.9603087840015698</v>
      </c>
      <c r="K7332">
        <f t="shared" si="229"/>
        <v>3.01899342581159</v>
      </c>
    </row>
    <row r="7333" spans="1:11" x14ac:dyDescent="0.25">
      <c r="A7333">
        <v>45123</v>
      </c>
      <c r="B7333">
        <v>7329</v>
      </c>
      <c r="C7333">
        <v>2.9787613394408899E-2</v>
      </c>
      <c r="D7333">
        <v>3.0284826836358102E-2</v>
      </c>
      <c r="E7333">
        <v>2.96030878400157E-2</v>
      </c>
      <c r="F7333">
        <v>3.0189934258115898E-2</v>
      </c>
      <c r="G7333">
        <v>2.96030878400157E-2</v>
      </c>
      <c r="H7333">
        <v>3.0189934258115898E-2</v>
      </c>
      <c r="J7333">
        <f t="shared" si="228"/>
        <v>2.9603087840015698</v>
      </c>
      <c r="K7333">
        <f t="shared" si="229"/>
        <v>3.01899342581159</v>
      </c>
    </row>
    <row r="7334" spans="1:11" x14ac:dyDescent="0.25">
      <c r="A7334">
        <v>45123</v>
      </c>
      <c r="B7334">
        <v>7330</v>
      </c>
      <c r="C7334">
        <v>2.9797934136314101E-2</v>
      </c>
      <c r="D7334">
        <v>3.02916145288641E-2</v>
      </c>
      <c r="E7334">
        <v>2.96030878400157E-2</v>
      </c>
      <c r="F7334">
        <v>3.0189934258115898E-2</v>
      </c>
      <c r="G7334">
        <v>2.96030878400157E-2</v>
      </c>
      <c r="H7334">
        <v>3.0189934258115898E-2</v>
      </c>
      <c r="J7334">
        <f t="shared" si="228"/>
        <v>2.9603087840015698</v>
      </c>
      <c r="K7334">
        <f t="shared" si="229"/>
        <v>3.01899342581159</v>
      </c>
    </row>
    <row r="7335" spans="1:11" x14ac:dyDescent="0.25">
      <c r="A7335">
        <v>45123</v>
      </c>
      <c r="B7335">
        <v>7331</v>
      </c>
      <c r="C7335">
        <v>3.01444346536704E-2</v>
      </c>
      <c r="D7335">
        <v>3.0674967082272801E-2</v>
      </c>
      <c r="E7335">
        <v>2.96030878400157E-2</v>
      </c>
      <c r="F7335">
        <v>3.0189934258115898E-2</v>
      </c>
      <c r="G7335">
        <v>2.96030878400157E-2</v>
      </c>
      <c r="H7335">
        <v>3.0189934258115898E-2</v>
      </c>
      <c r="J7335">
        <f t="shared" si="228"/>
        <v>2.9603087840015698</v>
      </c>
      <c r="K7335">
        <f t="shared" si="229"/>
        <v>3.01899342581159</v>
      </c>
    </row>
    <row r="7336" spans="1:11" x14ac:dyDescent="0.25">
      <c r="A7336">
        <v>45139</v>
      </c>
      <c r="B7336">
        <v>7332</v>
      </c>
      <c r="C7336">
        <v>3.0201300823727399E-2</v>
      </c>
      <c r="D7336">
        <v>3.0717925074953901E-2</v>
      </c>
      <c r="E7336">
        <v>2.96030878400157E-2</v>
      </c>
      <c r="F7336">
        <v>3.0189934258115898E-2</v>
      </c>
      <c r="G7336">
        <v>2.96030878400157E-2</v>
      </c>
      <c r="H7336">
        <v>3.0189934258115898E-2</v>
      </c>
      <c r="J7336">
        <f t="shared" si="228"/>
        <v>2.9603087840015698</v>
      </c>
      <c r="K7336">
        <f t="shared" si="229"/>
        <v>3.01899342581159</v>
      </c>
    </row>
    <row r="7337" spans="1:11" x14ac:dyDescent="0.25">
      <c r="A7337">
        <v>45139</v>
      </c>
      <c r="B7337">
        <v>7333</v>
      </c>
      <c r="C7337">
        <v>3.0229095903366698E-2</v>
      </c>
      <c r="D7337">
        <v>3.0737561438186501E-2</v>
      </c>
      <c r="E7337">
        <v>2.96030878400157E-2</v>
      </c>
      <c r="F7337">
        <v>3.0189934258115898E-2</v>
      </c>
      <c r="G7337">
        <v>2.96030878400157E-2</v>
      </c>
      <c r="H7337">
        <v>3.0189934258115898E-2</v>
      </c>
      <c r="J7337">
        <f t="shared" si="228"/>
        <v>2.9603087840015698</v>
      </c>
      <c r="K7337">
        <f t="shared" si="229"/>
        <v>3.01899342581159</v>
      </c>
    </row>
    <row r="7338" spans="1:11" x14ac:dyDescent="0.25">
      <c r="A7338">
        <v>45139</v>
      </c>
      <c r="B7338">
        <v>7334</v>
      </c>
      <c r="C7338">
        <v>3.0239617650338099E-2</v>
      </c>
      <c r="D7338">
        <v>3.0741857774507001E-2</v>
      </c>
      <c r="E7338">
        <v>2.96030878400157E-2</v>
      </c>
      <c r="F7338">
        <v>3.0189934258115898E-2</v>
      </c>
      <c r="G7338">
        <v>2.96030878400157E-2</v>
      </c>
      <c r="H7338">
        <v>3.0189934258115898E-2</v>
      </c>
      <c r="J7338">
        <f t="shared" si="228"/>
        <v>2.9603087840015698</v>
      </c>
      <c r="K7338">
        <f t="shared" si="229"/>
        <v>3.01899342581159</v>
      </c>
    </row>
    <row r="7339" spans="1:11" x14ac:dyDescent="0.25">
      <c r="A7339">
        <v>45154</v>
      </c>
      <c r="B7339">
        <v>7335</v>
      </c>
      <c r="C7339">
        <v>3.0238621305671301E-2</v>
      </c>
      <c r="D7339">
        <v>3.0736367273383299E-2</v>
      </c>
      <c r="E7339">
        <v>2.96030878400157E-2</v>
      </c>
      <c r="F7339">
        <v>3.0189934258115898E-2</v>
      </c>
      <c r="G7339">
        <v>2.96030878400157E-2</v>
      </c>
      <c r="H7339">
        <v>3.0189934258115898E-2</v>
      </c>
      <c r="J7339">
        <f t="shared" si="228"/>
        <v>2.9603087840015698</v>
      </c>
      <c r="K7339">
        <f t="shared" si="229"/>
        <v>3.01899342581159</v>
      </c>
    </row>
    <row r="7340" spans="1:11" x14ac:dyDescent="0.25">
      <c r="A7340">
        <v>45154</v>
      </c>
      <c r="B7340">
        <v>7336</v>
      </c>
      <c r="C7340">
        <v>3.02320643183706E-2</v>
      </c>
      <c r="D7340">
        <v>3.0726135923699702E-2</v>
      </c>
      <c r="E7340">
        <v>2.96030878400157E-2</v>
      </c>
      <c r="F7340">
        <v>3.0189934258115898E-2</v>
      </c>
      <c r="G7340">
        <v>2.96030878400157E-2</v>
      </c>
      <c r="H7340">
        <v>3.0189934258115898E-2</v>
      </c>
      <c r="J7340">
        <f t="shared" si="228"/>
        <v>2.9603087840015698</v>
      </c>
      <c r="K7340">
        <f t="shared" si="229"/>
        <v>3.01899342581159</v>
      </c>
    </row>
    <row r="7341" spans="1:11" x14ac:dyDescent="0.25">
      <c r="A7341">
        <v>45170</v>
      </c>
      <c r="B7341">
        <v>7337</v>
      </c>
      <c r="C7341">
        <v>3.02217852785093E-2</v>
      </c>
      <c r="D7341">
        <v>3.07147724870818E-2</v>
      </c>
      <c r="E7341">
        <v>2.96030878400157E-2</v>
      </c>
      <c r="F7341">
        <v>3.0189934258115898E-2</v>
      </c>
      <c r="G7341">
        <v>2.96030878400157E-2</v>
      </c>
      <c r="H7341">
        <v>3.0189934258115898E-2</v>
      </c>
      <c r="J7341">
        <f t="shared" si="228"/>
        <v>2.9603087840015698</v>
      </c>
      <c r="K7341">
        <f t="shared" si="229"/>
        <v>3.01899342581159</v>
      </c>
    </row>
    <row r="7342" spans="1:11" x14ac:dyDescent="0.25">
      <c r="A7342">
        <v>45170</v>
      </c>
      <c r="B7342">
        <v>7338</v>
      </c>
      <c r="C7342">
        <v>3.0209065999347001E-2</v>
      </c>
      <c r="D7342">
        <v>3.0702744995202199E-2</v>
      </c>
      <c r="E7342">
        <v>2.96030878400157E-2</v>
      </c>
      <c r="F7342">
        <v>3.0189934258115898E-2</v>
      </c>
      <c r="G7342">
        <v>2.96030878400157E-2</v>
      </c>
      <c r="H7342">
        <v>3.0189934258115898E-2</v>
      </c>
      <c r="J7342">
        <f t="shared" si="228"/>
        <v>2.9603087840015698</v>
      </c>
      <c r="K7342">
        <f t="shared" si="229"/>
        <v>3.01899342581159</v>
      </c>
    </row>
    <row r="7343" spans="1:11" x14ac:dyDescent="0.25">
      <c r="A7343">
        <v>45170</v>
      </c>
      <c r="B7343">
        <v>7339</v>
      </c>
      <c r="C7343">
        <v>3.0195156674855402E-2</v>
      </c>
      <c r="D7343">
        <v>3.06900221806208E-2</v>
      </c>
      <c r="E7343">
        <v>2.96030878400157E-2</v>
      </c>
      <c r="F7343">
        <v>3.0189934258115898E-2</v>
      </c>
      <c r="G7343">
        <v>2.96030878400157E-2</v>
      </c>
      <c r="H7343">
        <v>3.0189934258115898E-2</v>
      </c>
      <c r="J7343">
        <f t="shared" si="228"/>
        <v>2.9603087840015698</v>
      </c>
      <c r="K7343">
        <f t="shared" si="229"/>
        <v>3.01899342581159</v>
      </c>
    </row>
    <row r="7344" spans="1:11" x14ac:dyDescent="0.25">
      <c r="A7344">
        <v>45185</v>
      </c>
      <c r="B7344">
        <v>7340</v>
      </c>
      <c r="C7344">
        <v>3.0181651787381799E-2</v>
      </c>
      <c r="D7344">
        <v>3.06778727010459E-2</v>
      </c>
      <c r="E7344">
        <v>2.96030878400157E-2</v>
      </c>
      <c r="F7344">
        <v>3.0189934258115898E-2</v>
      </c>
      <c r="G7344">
        <v>2.96030878400157E-2</v>
      </c>
      <c r="H7344">
        <v>3.0189934258115898E-2</v>
      </c>
      <c r="J7344">
        <f t="shared" si="228"/>
        <v>2.9603087840015698</v>
      </c>
      <c r="K7344">
        <f t="shared" si="229"/>
        <v>3.01899342581159</v>
      </c>
    </row>
    <row r="7345" spans="1:11" x14ac:dyDescent="0.25">
      <c r="A7345">
        <v>45185</v>
      </c>
      <c r="B7345">
        <v>7341</v>
      </c>
      <c r="C7345">
        <v>3.01397865076783E-2</v>
      </c>
      <c r="D7345">
        <v>3.0601641448240499E-2</v>
      </c>
      <c r="E7345">
        <v>2.96030878400157E-2</v>
      </c>
      <c r="F7345">
        <v>3.0189934258115898E-2</v>
      </c>
      <c r="G7345">
        <v>2.96030878400157E-2</v>
      </c>
      <c r="H7345">
        <v>3.0189934258115898E-2</v>
      </c>
      <c r="J7345">
        <f t="shared" si="228"/>
        <v>2.9603087840015698</v>
      </c>
      <c r="K7345">
        <f t="shared" si="229"/>
        <v>3.01899342581159</v>
      </c>
    </row>
    <row r="7346" spans="1:11" x14ac:dyDescent="0.25">
      <c r="A7346">
        <v>45185</v>
      </c>
      <c r="B7346">
        <v>7342</v>
      </c>
      <c r="C7346">
        <v>3.0054654697244498E-2</v>
      </c>
      <c r="D7346">
        <v>3.0521637679532601E-2</v>
      </c>
      <c r="E7346">
        <v>2.96030878400157E-2</v>
      </c>
      <c r="F7346">
        <v>3.0189934258115898E-2</v>
      </c>
      <c r="G7346">
        <v>2.96030878400157E-2</v>
      </c>
      <c r="H7346">
        <v>3.0189934258115898E-2</v>
      </c>
      <c r="J7346">
        <f t="shared" si="228"/>
        <v>2.9603087840015698</v>
      </c>
      <c r="K7346">
        <f t="shared" si="229"/>
        <v>3.01899342581159</v>
      </c>
    </row>
    <row r="7347" spans="1:11" x14ac:dyDescent="0.25">
      <c r="A7347">
        <v>45201</v>
      </c>
      <c r="B7347">
        <v>7343</v>
      </c>
      <c r="C7347">
        <v>3.0032926439577799E-2</v>
      </c>
      <c r="D7347">
        <v>3.0495909429478101E-2</v>
      </c>
      <c r="E7347">
        <v>2.96030878400157E-2</v>
      </c>
      <c r="F7347">
        <v>3.0189934258115898E-2</v>
      </c>
      <c r="G7347">
        <v>2.96030878400157E-2</v>
      </c>
      <c r="H7347">
        <v>3.0189934258115898E-2</v>
      </c>
      <c r="J7347">
        <f t="shared" si="228"/>
        <v>2.9603087840015698</v>
      </c>
      <c r="K7347">
        <f t="shared" si="229"/>
        <v>3.01899342581159</v>
      </c>
    </row>
    <row r="7348" spans="1:11" x14ac:dyDescent="0.25">
      <c r="A7348">
        <v>45201</v>
      </c>
      <c r="B7348">
        <v>7344</v>
      </c>
      <c r="C7348">
        <v>3.0025981342535601E-2</v>
      </c>
      <c r="D7348">
        <v>3.04855378668034E-2</v>
      </c>
      <c r="E7348">
        <v>2.96030878400157E-2</v>
      </c>
      <c r="F7348">
        <v>3.0189934258115898E-2</v>
      </c>
      <c r="G7348">
        <v>2.96030878400157E-2</v>
      </c>
      <c r="H7348">
        <v>3.0189934258115898E-2</v>
      </c>
      <c r="J7348">
        <f t="shared" si="228"/>
        <v>2.9603087840015698</v>
      </c>
      <c r="K7348">
        <f t="shared" si="229"/>
        <v>3.01899342581159</v>
      </c>
    </row>
    <row r="7349" spans="1:11" x14ac:dyDescent="0.25">
      <c r="A7349">
        <v>45217</v>
      </c>
      <c r="B7349">
        <v>7345</v>
      </c>
      <c r="C7349">
        <v>3.00199598010473E-2</v>
      </c>
      <c r="D7349">
        <v>3.0477829899216099E-2</v>
      </c>
      <c r="E7349">
        <v>2.96030878400157E-2</v>
      </c>
      <c r="F7349">
        <v>3.0189934258115898E-2</v>
      </c>
      <c r="G7349">
        <v>2.96030878400157E-2</v>
      </c>
      <c r="H7349">
        <v>3.0189934258115898E-2</v>
      </c>
      <c r="J7349">
        <f t="shared" si="228"/>
        <v>2.9603087840015698</v>
      </c>
      <c r="K7349">
        <f t="shared" si="229"/>
        <v>3.01899342581159</v>
      </c>
    </row>
    <row r="7350" spans="1:11" x14ac:dyDescent="0.25">
      <c r="A7350">
        <v>45217</v>
      </c>
      <c r="B7350">
        <v>7346</v>
      </c>
      <c r="C7350">
        <v>3.0013917103521401E-2</v>
      </c>
      <c r="D7350">
        <v>3.0471323039272101E-2</v>
      </c>
      <c r="E7350">
        <v>2.96030878400157E-2</v>
      </c>
      <c r="F7350">
        <v>3.0189934258115898E-2</v>
      </c>
      <c r="G7350">
        <v>2.96030878400157E-2</v>
      </c>
      <c r="H7350">
        <v>3.0189934258115898E-2</v>
      </c>
      <c r="J7350">
        <f t="shared" si="228"/>
        <v>2.9603087840015698</v>
      </c>
      <c r="K7350">
        <f t="shared" si="229"/>
        <v>3.01899342581159</v>
      </c>
    </row>
    <row r="7351" spans="1:11" x14ac:dyDescent="0.25">
      <c r="A7351">
        <v>45217</v>
      </c>
      <c r="B7351">
        <v>7347</v>
      </c>
      <c r="C7351">
        <v>3.0008050374728201E-2</v>
      </c>
      <c r="D7351">
        <v>3.04653133613959E-2</v>
      </c>
      <c r="E7351">
        <v>2.96030878400157E-2</v>
      </c>
      <c r="F7351">
        <v>3.0189934258115898E-2</v>
      </c>
      <c r="G7351">
        <v>2.96030878400157E-2</v>
      </c>
      <c r="H7351">
        <v>3.0189934258115898E-2</v>
      </c>
      <c r="J7351">
        <f t="shared" si="228"/>
        <v>2.9603087840015698</v>
      </c>
      <c r="K7351">
        <f t="shared" si="229"/>
        <v>3.01899342581159</v>
      </c>
    </row>
    <row r="7352" spans="1:11" x14ac:dyDescent="0.25">
      <c r="A7352">
        <v>45232</v>
      </c>
      <c r="B7352">
        <v>7348</v>
      </c>
      <c r="C7352">
        <v>3.00024321146031E-2</v>
      </c>
      <c r="D7352">
        <v>3.0459757050727999E-2</v>
      </c>
      <c r="E7352">
        <v>2.96030878400157E-2</v>
      </c>
      <c r="F7352">
        <v>3.0189934258115898E-2</v>
      </c>
      <c r="G7352">
        <v>2.96030878400157E-2</v>
      </c>
      <c r="H7352">
        <v>3.0189934258115898E-2</v>
      </c>
      <c r="J7352">
        <f t="shared" si="228"/>
        <v>2.9603087840015698</v>
      </c>
      <c r="K7352">
        <f t="shared" si="229"/>
        <v>3.01899342581159</v>
      </c>
    </row>
    <row r="7353" spans="1:11" x14ac:dyDescent="0.25">
      <c r="A7353">
        <v>45232</v>
      </c>
      <c r="B7353">
        <v>7349</v>
      </c>
      <c r="C7353">
        <v>2.99970620037734E-2</v>
      </c>
      <c r="D7353">
        <v>3.0454593984184101E-2</v>
      </c>
      <c r="E7353">
        <v>2.96030878400157E-2</v>
      </c>
      <c r="F7353">
        <v>3.0189934258115898E-2</v>
      </c>
      <c r="G7353">
        <v>2.96030878400157E-2</v>
      </c>
      <c r="H7353">
        <v>3.0189934258115898E-2</v>
      </c>
      <c r="J7353">
        <f t="shared" si="228"/>
        <v>2.9603087840015698</v>
      </c>
      <c r="K7353">
        <f t="shared" si="229"/>
        <v>3.01899342581159</v>
      </c>
    </row>
    <row r="7354" spans="1:11" x14ac:dyDescent="0.25">
      <c r="A7354">
        <v>45232</v>
      </c>
      <c r="B7354">
        <v>7350</v>
      </c>
      <c r="C7354">
        <v>2.99921943367309E-2</v>
      </c>
      <c r="D7354">
        <v>3.0449997775199699E-2</v>
      </c>
      <c r="E7354">
        <v>2.96030878400157E-2</v>
      </c>
      <c r="F7354">
        <v>3.0189934258115898E-2</v>
      </c>
      <c r="G7354">
        <v>2.96030878400157E-2</v>
      </c>
      <c r="H7354">
        <v>3.0189934258115898E-2</v>
      </c>
      <c r="J7354">
        <f t="shared" si="228"/>
        <v>2.9603087840015698</v>
      </c>
      <c r="K7354">
        <f t="shared" si="229"/>
        <v>3.01899342581159</v>
      </c>
    </row>
    <row r="7355" spans="1:11" x14ac:dyDescent="0.25">
      <c r="A7355">
        <v>45248</v>
      </c>
      <c r="B7355">
        <v>7351</v>
      </c>
      <c r="C7355">
        <v>3.06598931471893E-2</v>
      </c>
      <c r="D7355">
        <v>3.1162967137382099E-2</v>
      </c>
      <c r="E7355">
        <v>2.96030878400157E-2</v>
      </c>
      <c r="F7355">
        <v>3.0189934258115898E-2</v>
      </c>
      <c r="G7355">
        <v>2.96030878400157E-2</v>
      </c>
      <c r="H7355">
        <v>3.0189934258115898E-2</v>
      </c>
      <c r="J7355">
        <f t="shared" si="228"/>
        <v>2.9603087840015698</v>
      </c>
      <c r="K7355">
        <f t="shared" si="229"/>
        <v>3.01899342581159</v>
      </c>
    </row>
    <row r="7356" spans="1:11" x14ac:dyDescent="0.25">
      <c r="A7356">
        <v>45248</v>
      </c>
      <c r="B7356">
        <v>7352</v>
      </c>
      <c r="C7356">
        <v>3.0625718615748199E-2</v>
      </c>
      <c r="D7356">
        <v>3.1129349427774001E-2</v>
      </c>
      <c r="E7356">
        <v>2.96030878400157E-2</v>
      </c>
      <c r="F7356">
        <v>3.0189934258115898E-2</v>
      </c>
      <c r="G7356">
        <v>2.96030878400157E-2</v>
      </c>
      <c r="H7356">
        <v>3.0189934258115898E-2</v>
      </c>
      <c r="J7356">
        <f t="shared" si="228"/>
        <v>2.9603087840015698</v>
      </c>
      <c r="K7356">
        <f t="shared" si="229"/>
        <v>3.01899342581159</v>
      </c>
    </row>
    <row r="7357" spans="1:11" x14ac:dyDescent="0.25">
      <c r="A7357">
        <v>45264</v>
      </c>
      <c r="B7357">
        <v>7353</v>
      </c>
      <c r="C7357">
        <v>3.05962162753078E-2</v>
      </c>
      <c r="D7357">
        <v>3.11008917695604E-2</v>
      </c>
      <c r="E7357">
        <v>2.96030878400157E-2</v>
      </c>
      <c r="F7357">
        <v>3.0189934258115898E-2</v>
      </c>
      <c r="G7357">
        <v>2.96030878400157E-2</v>
      </c>
      <c r="H7357">
        <v>3.0189934258115898E-2</v>
      </c>
      <c r="J7357">
        <f t="shared" si="228"/>
        <v>2.9603087840015698</v>
      </c>
      <c r="K7357">
        <f t="shared" si="229"/>
        <v>3.01899342581159</v>
      </c>
    </row>
    <row r="7358" spans="1:11" x14ac:dyDescent="0.25">
      <c r="A7358">
        <v>45264</v>
      </c>
      <c r="B7358">
        <v>7354</v>
      </c>
      <c r="C7358">
        <v>3.05730162984394E-2</v>
      </c>
      <c r="D7358">
        <v>3.1077734540836999E-2</v>
      </c>
      <c r="E7358">
        <v>2.96030878400157E-2</v>
      </c>
      <c r="F7358">
        <v>3.0189934258115898E-2</v>
      </c>
      <c r="G7358">
        <v>2.96030878400157E-2</v>
      </c>
      <c r="H7358">
        <v>3.0189934258115898E-2</v>
      </c>
      <c r="J7358">
        <f t="shared" si="228"/>
        <v>2.9603087840015698</v>
      </c>
      <c r="K7358">
        <f t="shared" si="229"/>
        <v>3.01899342581159</v>
      </c>
    </row>
    <row r="7359" spans="1:11" x14ac:dyDescent="0.25">
      <c r="A7359">
        <v>45264</v>
      </c>
      <c r="B7359">
        <v>7355</v>
      </c>
      <c r="C7359">
        <v>3.0554794179194301E-2</v>
      </c>
      <c r="D7359">
        <v>3.1058950573997199E-2</v>
      </c>
      <c r="E7359">
        <v>2.96030878400157E-2</v>
      </c>
      <c r="F7359">
        <v>3.0189934258115898E-2</v>
      </c>
      <c r="G7359">
        <v>2.96030878400157E-2</v>
      </c>
      <c r="H7359">
        <v>3.0189934258115898E-2</v>
      </c>
      <c r="J7359">
        <f t="shared" si="228"/>
        <v>2.9603087840015698</v>
      </c>
      <c r="K7359">
        <f t="shared" si="229"/>
        <v>3.01899342581159</v>
      </c>
    </row>
    <row r="7360" spans="1:11" x14ac:dyDescent="0.25">
      <c r="A7360">
        <v>45279</v>
      </c>
      <c r="B7360">
        <v>7356</v>
      </c>
      <c r="C7360">
        <v>3.0540787865412099E-2</v>
      </c>
      <c r="D7360">
        <v>3.10439525029012E-2</v>
      </c>
      <c r="E7360">
        <v>2.96030878400157E-2</v>
      </c>
      <c r="F7360">
        <v>3.0189934258115898E-2</v>
      </c>
      <c r="G7360">
        <v>2.96030878400157E-2</v>
      </c>
      <c r="H7360">
        <v>3.0189934258115898E-2</v>
      </c>
      <c r="J7360">
        <f t="shared" si="228"/>
        <v>2.9603087840015698</v>
      </c>
      <c r="K7360">
        <f t="shared" si="229"/>
        <v>3.01899342581159</v>
      </c>
    </row>
    <row r="7361" spans="1:11" x14ac:dyDescent="0.25">
      <c r="A7361">
        <v>45279</v>
      </c>
      <c r="B7361">
        <v>7357</v>
      </c>
      <c r="C7361">
        <v>3.0529362034629599E-2</v>
      </c>
      <c r="D7361">
        <v>3.1031354320815802E-2</v>
      </c>
      <c r="E7361">
        <v>2.96030878400157E-2</v>
      </c>
      <c r="F7361">
        <v>3.0189934258115898E-2</v>
      </c>
      <c r="G7361">
        <v>2.96030878400157E-2</v>
      </c>
      <c r="H7361">
        <v>3.0189934258115898E-2</v>
      </c>
      <c r="J7361">
        <f t="shared" si="228"/>
        <v>2.9603087840015698</v>
      </c>
      <c r="K7361">
        <f t="shared" si="229"/>
        <v>3.01899342581159</v>
      </c>
    </row>
    <row r="7362" spans="1:11" x14ac:dyDescent="0.25">
      <c r="A7362">
        <v>45279</v>
      </c>
      <c r="B7362">
        <v>7358</v>
      </c>
      <c r="C7362">
        <v>3.0520026501746299E-2</v>
      </c>
      <c r="D7362">
        <v>3.1020712739445001E-2</v>
      </c>
      <c r="E7362">
        <v>2.96030878400157E-2</v>
      </c>
      <c r="F7362">
        <v>3.0189934258115898E-2</v>
      </c>
      <c r="G7362">
        <v>2.96030878400157E-2</v>
      </c>
      <c r="H7362">
        <v>3.0189934258115898E-2</v>
      </c>
      <c r="J7362">
        <f t="shared" si="228"/>
        <v>2.9603087840015698</v>
      </c>
      <c r="K7362">
        <f t="shared" si="229"/>
        <v>3.01899342581159</v>
      </c>
    </row>
    <row r="7363" spans="1:11" x14ac:dyDescent="0.25">
      <c r="A7363">
        <v>45295</v>
      </c>
      <c r="B7363">
        <v>7359</v>
      </c>
      <c r="C7363">
        <v>3.0512064940713499E-2</v>
      </c>
      <c r="D7363">
        <v>3.10113959149769E-2</v>
      </c>
      <c r="E7363">
        <v>2.96030878400157E-2</v>
      </c>
      <c r="F7363">
        <v>3.0189934258115898E-2</v>
      </c>
      <c r="G7363">
        <v>2.96030878400157E-2</v>
      </c>
      <c r="H7363">
        <v>3.0189934258115898E-2</v>
      </c>
      <c r="J7363">
        <f t="shared" si="228"/>
        <v>2.9603087840015698</v>
      </c>
      <c r="K7363">
        <f t="shared" si="229"/>
        <v>3.01899342581159</v>
      </c>
    </row>
    <row r="7364" spans="1:11" x14ac:dyDescent="0.25">
      <c r="A7364">
        <v>45295</v>
      </c>
      <c r="B7364">
        <v>7360</v>
      </c>
      <c r="C7364">
        <v>3.0505409896395001E-2</v>
      </c>
      <c r="D7364">
        <v>3.1003321120563299E-2</v>
      </c>
      <c r="E7364">
        <v>2.96030878400157E-2</v>
      </c>
      <c r="F7364">
        <v>3.0189934258115898E-2</v>
      </c>
      <c r="G7364">
        <v>2.96030878400157E-2</v>
      </c>
      <c r="H7364">
        <v>3.0189934258115898E-2</v>
      </c>
      <c r="J7364">
        <f t="shared" si="228"/>
        <v>2.9603087840015698</v>
      </c>
      <c r="K7364">
        <f t="shared" si="229"/>
        <v>3.01899342581159</v>
      </c>
    </row>
    <row r="7365" spans="1:11" x14ac:dyDescent="0.25">
      <c r="A7365">
        <v>45310</v>
      </c>
      <c r="B7365">
        <v>7361</v>
      </c>
      <c r="C7365">
        <v>3.1032515378518599E-2</v>
      </c>
      <c r="D7365">
        <v>3.1306617756170899E-2</v>
      </c>
      <c r="E7365">
        <v>2.96030878400157E-2</v>
      </c>
      <c r="F7365">
        <v>3.0189934258115898E-2</v>
      </c>
      <c r="G7365">
        <v>2.96030878400157E-2</v>
      </c>
      <c r="H7365">
        <v>3.0189934258115898E-2</v>
      </c>
      <c r="J7365">
        <f t="shared" si="228"/>
        <v>2.9603087840015698</v>
      </c>
      <c r="K7365">
        <f t="shared" si="229"/>
        <v>3.01899342581159</v>
      </c>
    </row>
    <row r="7366" spans="1:11" x14ac:dyDescent="0.25">
      <c r="A7366">
        <v>45310</v>
      </c>
      <c r="B7366">
        <v>7362</v>
      </c>
      <c r="C7366">
        <v>3.0924959854655199E-2</v>
      </c>
      <c r="D7366">
        <v>3.1213890042404598E-2</v>
      </c>
      <c r="E7366">
        <v>2.96030878400157E-2</v>
      </c>
      <c r="F7366">
        <v>3.0189934258115898E-2</v>
      </c>
      <c r="G7366">
        <v>2.96030878400157E-2</v>
      </c>
      <c r="H7366">
        <v>3.0189934258115898E-2</v>
      </c>
      <c r="J7366">
        <f t="shared" ref="J7366:J7429" si="230">E7366*100</f>
        <v>2.9603087840015698</v>
      </c>
      <c r="K7366">
        <f t="shared" ref="K7366:K7429" si="231">H7366*100</f>
        <v>3.01899342581159</v>
      </c>
    </row>
    <row r="7367" spans="1:11" x14ac:dyDescent="0.25">
      <c r="A7367">
        <v>45310</v>
      </c>
      <c r="B7367">
        <v>7363</v>
      </c>
      <c r="C7367">
        <v>3.0846835836214701E-2</v>
      </c>
      <c r="D7367">
        <v>3.1144380695466298E-2</v>
      </c>
      <c r="E7367">
        <v>2.96030878400157E-2</v>
      </c>
      <c r="F7367">
        <v>3.0189934258115898E-2</v>
      </c>
      <c r="G7367">
        <v>2.96030878400157E-2</v>
      </c>
      <c r="H7367">
        <v>3.0189934258115898E-2</v>
      </c>
      <c r="J7367">
        <f t="shared" si="230"/>
        <v>2.9603087840015698</v>
      </c>
      <c r="K7367">
        <f t="shared" si="231"/>
        <v>3.01899342581159</v>
      </c>
    </row>
    <row r="7368" spans="1:11" x14ac:dyDescent="0.25">
      <c r="A7368">
        <v>45326</v>
      </c>
      <c r="B7368">
        <v>7364</v>
      </c>
      <c r="C7368">
        <v>3.08031107755171E-2</v>
      </c>
      <c r="D7368">
        <v>3.1106414041654099E-2</v>
      </c>
      <c r="E7368">
        <v>2.96030878400157E-2</v>
      </c>
      <c r="F7368">
        <v>3.0189934258115898E-2</v>
      </c>
      <c r="G7368">
        <v>2.96030878400157E-2</v>
      </c>
      <c r="H7368">
        <v>3.0189934258115898E-2</v>
      </c>
      <c r="J7368">
        <f t="shared" si="230"/>
        <v>2.9603087840015698</v>
      </c>
      <c r="K7368">
        <f t="shared" si="231"/>
        <v>3.01899342581159</v>
      </c>
    </row>
    <row r="7369" spans="1:11" x14ac:dyDescent="0.25">
      <c r="A7369">
        <v>45326</v>
      </c>
      <c r="B7369">
        <v>7365</v>
      </c>
      <c r="C7369">
        <v>3.07801120149243E-2</v>
      </c>
      <c r="D7369">
        <v>3.1087822404550498E-2</v>
      </c>
      <c r="E7369">
        <v>2.96030878400157E-2</v>
      </c>
      <c r="F7369">
        <v>3.0189934258115898E-2</v>
      </c>
      <c r="G7369">
        <v>2.96030878400157E-2</v>
      </c>
      <c r="H7369">
        <v>3.0189934258115898E-2</v>
      </c>
      <c r="J7369">
        <f t="shared" si="230"/>
        <v>2.9603087840015698</v>
      </c>
      <c r="K7369">
        <f t="shared" si="231"/>
        <v>3.01899342581159</v>
      </c>
    </row>
    <row r="7370" spans="1:11" x14ac:dyDescent="0.25">
      <c r="A7370">
        <v>45342</v>
      </c>
      <c r="B7370">
        <v>7366</v>
      </c>
      <c r="C7370">
        <v>3.0769406772062399E-2</v>
      </c>
      <c r="D7370">
        <v>3.10807811097546E-2</v>
      </c>
      <c r="E7370">
        <v>2.96030878400157E-2</v>
      </c>
      <c r="F7370">
        <v>3.0189934258115898E-2</v>
      </c>
      <c r="G7370">
        <v>2.96030878400157E-2</v>
      </c>
      <c r="H7370">
        <v>3.0189934258115898E-2</v>
      </c>
      <c r="J7370">
        <f t="shared" si="230"/>
        <v>2.9603087840015698</v>
      </c>
      <c r="K7370">
        <f t="shared" si="231"/>
        <v>3.01899342581159</v>
      </c>
    </row>
    <row r="7371" spans="1:11" x14ac:dyDescent="0.25">
      <c r="A7371">
        <v>45342</v>
      </c>
      <c r="B7371">
        <v>7367</v>
      </c>
      <c r="C7371">
        <v>3.0765868548953999E-2</v>
      </c>
      <c r="D7371">
        <v>3.1080499629374699E-2</v>
      </c>
      <c r="E7371">
        <v>2.96030878400157E-2</v>
      </c>
      <c r="F7371">
        <v>3.0189934258115898E-2</v>
      </c>
      <c r="G7371">
        <v>2.96030878400157E-2</v>
      </c>
      <c r="H7371">
        <v>3.0189934258115898E-2</v>
      </c>
      <c r="J7371">
        <f t="shared" si="230"/>
        <v>2.9603087840015698</v>
      </c>
      <c r="K7371">
        <f t="shared" si="231"/>
        <v>3.01899342581159</v>
      </c>
    </row>
    <row r="7372" spans="1:11" x14ac:dyDescent="0.25">
      <c r="A7372">
        <v>45342</v>
      </c>
      <c r="B7372">
        <v>7368</v>
      </c>
      <c r="C7372">
        <v>3.0766420210754701E-2</v>
      </c>
      <c r="D7372">
        <v>3.10840881594114E-2</v>
      </c>
      <c r="E7372">
        <v>2.96030878400157E-2</v>
      </c>
      <c r="F7372">
        <v>3.0189934258115898E-2</v>
      </c>
      <c r="G7372">
        <v>2.96030878400157E-2</v>
      </c>
      <c r="H7372">
        <v>3.0189934258115898E-2</v>
      </c>
      <c r="J7372">
        <f t="shared" si="230"/>
        <v>2.9603087840015698</v>
      </c>
      <c r="K7372">
        <f t="shared" si="231"/>
        <v>3.01899342581159</v>
      </c>
    </row>
    <row r="7373" spans="1:11" x14ac:dyDescent="0.25">
      <c r="A7373">
        <v>45357</v>
      </c>
      <c r="B7373">
        <v>7369</v>
      </c>
      <c r="C7373">
        <v>3.0769004518307701E-2</v>
      </c>
      <c r="D7373">
        <v>3.1089622834743601E-2</v>
      </c>
      <c r="E7373">
        <v>2.96030878400157E-2</v>
      </c>
      <c r="F7373">
        <v>3.0189934258115898E-2</v>
      </c>
      <c r="G7373">
        <v>2.96030878400157E-2</v>
      </c>
      <c r="H7373">
        <v>3.0189934258115898E-2</v>
      </c>
      <c r="J7373">
        <f t="shared" si="230"/>
        <v>2.9603087840015698</v>
      </c>
      <c r="K7373">
        <f t="shared" si="231"/>
        <v>3.01899342581159</v>
      </c>
    </row>
    <row r="7374" spans="1:11" x14ac:dyDescent="0.25">
      <c r="A7374">
        <v>45357</v>
      </c>
      <c r="B7374">
        <v>7370</v>
      </c>
      <c r="C7374">
        <v>3.07729490338574E-2</v>
      </c>
      <c r="D7374">
        <v>3.10964082328479E-2</v>
      </c>
      <c r="E7374">
        <v>2.96030878400157E-2</v>
      </c>
      <c r="F7374">
        <v>3.0189934258115898E-2</v>
      </c>
      <c r="G7374">
        <v>2.96030878400157E-2</v>
      </c>
      <c r="H7374">
        <v>3.0189934258115898E-2</v>
      </c>
      <c r="J7374">
        <f t="shared" si="230"/>
        <v>2.9603087840015698</v>
      </c>
      <c r="K7374">
        <f t="shared" si="231"/>
        <v>3.01899342581159</v>
      </c>
    </row>
    <row r="7375" spans="1:11" x14ac:dyDescent="0.25">
      <c r="A7375">
        <v>45357</v>
      </c>
      <c r="B7375">
        <v>7371</v>
      </c>
      <c r="C7375">
        <v>2.98467530422072E-2</v>
      </c>
      <c r="D7375">
        <v>3.0266609655031401E-2</v>
      </c>
      <c r="E7375">
        <v>2.96030878400157E-2</v>
      </c>
      <c r="F7375">
        <v>3.0189934258115898E-2</v>
      </c>
      <c r="G7375">
        <v>2.96030878400157E-2</v>
      </c>
      <c r="H7375">
        <v>3.0189934258115898E-2</v>
      </c>
      <c r="J7375">
        <f t="shared" si="230"/>
        <v>2.9603087840015698</v>
      </c>
      <c r="K7375">
        <f t="shared" si="231"/>
        <v>3.01899342581159</v>
      </c>
    </row>
    <row r="7376" spans="1:11" x14ac:dyDescent="0.25">
      <c r="A7376">
        <v>45373</v>
      </c>
      <c r="B7376">
        <v>7372</v>
      </c>
      <c r="C7376">
        <v>2.9776681949234701E-2</v>
      </c>
      <c r="D7376">
        <v>3.02078100405456E-2</v>
      </c>
      <c r="E7376">
        <v>2.96030878400157E-2</v>
      </c>
      <c r="F7376">
        <v>3.0189934258115898E-2</v>
      </c>
      <c r="G7376">
        <v>2.96030878400157E-2</v>
      </c>
      <c r="H7376">
        <v>3.0189934258115898E-2</v>
      </c>
      <c r="J7376">
        <f t="shared" si="230"/>
        <v>2.9603087840015698</v>
      </c>
      <c r="K7376">
        <f t="shared" si="231"/>
        <v>3.01899342581159</v>
      </c>
    </row>
    <row r="7377" spans="1:11" x14ac:dyDescent="0.25">
      <c r="A7377">
        <v>45373</v>
      </c>
      <c r="B7377">
        <v>7373</v>
      </c>
      <c r="C7377">
        <v>2.9999255106563798E-2</v>
      </c>
      <c r="D7377">
        <v>3.0560087643051001E-2</v>
      </c>
      <c r="E7377">
        <v>2.96030878400157E-2</v>
      </c>
      <c r="F7377">
        <v>3.0189934258115898E-2</v>
      </c>
      <c r="G7377">
        <v>2.97314521188753E-2</v>
      </c>
      <c r="H7377">
        <v>3.0171259925173301E-2</v>
      </c>
      <c r="J7377">
        <f t="shared" si="230"/>
        <v>2.9603087840015698</v>
      </c>
      <c r="K7377">
        <f t="shared" si="231"/>
        <v>3.0171259925173302</v>
      </c>
    </row>
    <row r="7378" spans="1:11" x14ac:dyDescent="0.25">
      <c r="A7378">
        <v>45389</v>
      </c>
      <c r="B7378">
        <v>7374</v>
      </c>
      <c r="C7378">
        <v>2.97314521188753E-2</v>
      </c>
      <c r="D7378">
        <v>3.0171259925173301E-2</v>
      </c>
      <c r="E7378">
        <v>2.96030878400157E-2</v>
      </c>
      <c r="F7378">
        <v>3.0189934258115898E-2</v>
      </c>
      <c r="G7378">
        <v>2.9700753855243098E-2</v>
      </c>
      <c r="H7378">
        <v>3.0150231990553399E-2</v>
      </c>
      <c r="J7378">
        <f t="shared" si="230"/>
        <v>2.9603087840015698</v>
      </c>
      <c r="K7378">
        <f t="shared" si="231"/>
        <v>3.01502319905534</v>
      </c>
    </row>
    <row r="7379" spans="1:11" x14ac:dyDescent="0.25">
      <c r="A7379">
        <v>45389</v>
      </c>
      <c r="B7379">
        <v>7375</v>
      </c>
      <c r="C7379">
        <v>2.9700753855243098E-2</v>
      </c>
      <c r="D7379">
        <v>3.0150231990553399E-2</v>
      </c>
      <c r="E7379">
        <v>2.96030878400157E-2</v>
      </c>
      <c r="F7379">
        <v>3.0189934258115898E-2</v>
      </c>
      <c r="G7379">
        <v>2.9681879330782202E-2</v>
      </c>
      <c r="H7379">
        <v>3.01396206658722E-2</v>
      </c>
      <c r="J7379">
        <f t="shared" si="230"/>
        <v>2.9603087840015698</v>
      </c>
      <c r="K7379">
        <f t="shared" si="231"/>
        <v>3.01396206658722</v>
      </c>
    </row>
    <row r="7380" spans="1:11" x14ac:dyDescent="0.25">
      <c r="A7380">
        <v>45389</v>
      </c>
      <c r="B7380">
        <v>7376</v>
      </c>
      <c r="C7380">
        <v>2.9681879330782202E-2</v>
      </c>
      <c r="D7380">
        <v>3.01396206658722E-2</v>
      </c>
      <c r="E7380">
        <v>2.96030878400157E-2</v>
      </c>
      <c r="F7380">
        <v>3.0189934258115898E-2</v>
      </c>
      <c r="G7380">
        <v>2.9673419507682701E-2</v>
      </c>
      <c r="H7380">
        <v>3.0136608956452302E-2</v>
      </c>
      <c r="J7380">
        <f t="shared" si="230"/>
        <v>2.9603087840015698</v>
      </c>
      <c r="K7380">
        <f t="shared" si="231"/>
        <v>3.0136608956452302</v>
      </c>
    </row>
    <row r="7381" spans="1:11" x14ac:dyDescent="0.25">
      <c r="A7381">
        <v>45404</v>
      </c>
      <c r="B7381">
        <v>7377</v>
      </c>
      <c r="C7381">
        <v>2.9673419507682701E-2</v>
      </c>
      <c r="D7381">
        <v>3.0136608956452302E-2</v>
      </c>
      <c r="E7381">
        <v>2.96030878400157E-2</v>
      </c>
      <c r="F7381">
        <v>3.0189934258115898E-2</v>
      </c>
      <c r="G7381">
        <v>2.9668163258982298E-2</v>
      </c>
      <c r="H7381">
        <v>3.0135613308750898E-2</v>
      </c>
      <c r="J7381">
        <f t="shared" si="230"/>
        <v>2.9603087840015698</v>
      </c>
      <c r="K7381">
        <f t="shared" si="231"/>
        <v>3.0135613308750897</v>
      </c>
    </row>
    <row r="7382" spans="1:11" x14ac:dyDescent="0.25">
      <c r="A7382">
        <v>45404</v>
      </c>
      <c r="B7382">
        <v>7378</v>
      </c>
      <c r="C7382">
        <v>2.9665497896607801E-2</v>
      </c>
      <c r="D7382">
        <v>3.01359258061158E-2</v>
      </c>
      <c r="E7382">
        <v>2.96030878400157E-2</v>
      </c>
      <c r="F7382">
        <v>3.0189934258115898E-2</v>
      </c>
      <c r="G7382">
        <v>2.9668163258982298E-2</v>
      </c>
      <c r="H7382">
        <v>3.0135613308750898E-2</v>
      </c>
      <c r="J7382">
        <f t="shared" si="230"/>
        <v>2.9603087840015698</v>
      </c>
      <c r="K7382">
        <f t="shared" si="231"/>
        <v>3.0135613308750897</v>
      </c>
    </row>
    <row r="7383" spans="1:11" x14ac:dyDescent="0.25">
      <c r="A7383">
        <v>45404</v>
      </c>
      <c r="B7383">
        <v>7379</v>
      </c>
      <c r="C7383">
        <v>2.9665440024469601E-2</v>
      </c>
      <c r="D7383">
        <v>3.0137801070960198E-2</v>
      </c>
      <c r="E7383">
        <v>2.96030878400157E-2</v>
      </c>
      <c r="F7383">
        <v>3.0189934258115898E-2</v>
      </c>
      <c r="G7383">
        <v>2.9668163258982298E-2</v>
      </c>
      <c r="H7383">
        <v>3.0135613308750898E-2</v>
      </c>
      <c r="J7383">
        <f t="shared" si="230"/>
        <v>2.9603087840015698</v>
      </c>
      <c r="K7383">
        <f t="shared" si="231"/>
        <v>3.0135613308750897</v>
      </c>
    </row>
    <row r="7384" spans="1:11" x14ac:dyDescent="0.25">
      <c r="A7384">
        <v>45420</v>
      </c>
      <c r="B7384">
        <v>7380</v>
      </c>
      <c r="C7384">
        <v>2.9667598675980001E-2</v>
      </c>
      <c r="D7384">
        <v>3.0141084406311199E-2</v>
      </c>
      <c r="E7384">
        <v>2.96030878400157E-2</v>
      </c>
      <c r="F7384">
        <v>3.0189934258115898E-2</v>
      </c>
      <c r="G7384">
        <v>2.9668163258982298E-2</v>
      </c>
      <c r="H7384">
        <v>3.0135613308750898E-2</v>
      </c>
      <c r="J7384">
        <f t="shared" si="230"/>
        <v>2.9603087840015698</v>
      </c>
      <c r="K7384">
        <f t="shared" si="231"/>
        <v>3.0135613308750897</v>
      </c>
    </row>
    <row r="7385" spans="1:11" x14ac:dyDescent="0.25">
      <c r="A7385">
        <v>45420</v>
      </c>
      <c r="B7385">
        <v>7381</v>
      </c>
      <c r="C7385">
        <v>3.5214792682576802E-2</v>
      </c>
      <c r="D7385">
        <v>3.6421725084328199E-2</v>
      </c>
      <c r="E7385">
        <v>2.96030878400157E-2</v>
      </c>
      <c r="F7385">
        <v>3.0189934258115898E-2</v>
      </c>
      <c r="G7385">
        <v>2.9668163258982298E-2</v>
      </c>
      <c r="H7385">
        <v>3.0135613308750898E-2</v>
      </c>
      <c r="J7385">
        <f t="shared" si="230"/>
        <v>2.9603087840015698</v>
      </c>
      <c r="K7385">
        <f t="shared" si="231"/>
        <v>3.0135613308750897</v>
      </c>
    </row>
    <row r="7386" spans="1:11" x14ac:dyDescent="0.25">
      <c r="A7386">
        <v>45435</v>
      </c>
      <c r="B7386">
        <v>7382</v>
      </c>
      <c r="C7386">
        <v>3.4133707620088799E-2</v>
      </c>
      <c r="D7386">
        <v>3.5314211552818497E-2</v>
      </c>
      <c r="E7386">
        <v>2.96030878400157E-2</v>
      </c>
      <c r="F7386">
        <v>3.0189934258115898E-2</v>
      </c>
      <c r="G7386">
        <v>2.9668163258982298E-2</v>
      </c>
      <c r="H7386">
        <v>3.0135613308750898E-2</v>
      </c>
      <c r="J7386">
        <f t="shared" si="230"/>
        <v>2.9603087840015698</v>
      </c>
      <c r="K7386">
        <f t="shared" si="231"/>
        <v>3.0135613308750897</v>
      </c>
    </row>
    <row r="7387" spans="1:11" x14ac:dyDescent="0.25">
      <c r="A7387">
        <v>45435</v>
      </c>
      <c r="B7387">
        <v>7383</v>
      </c>
      <c r="C7387">
        <v>3.3685520557632402E-2</v>
      </c>
      <c r="D7387">
        <v>3.4860088751051899E-2</v>
      </c>
      <c r="E7387">
        <v>2.96030878400157E-2</v>
      </c>
      <c r="F7387">
        <v>3.0189934258115898E-2</v>
      </c>
      <c r="G7387">
        <v>2.9668163258982298E-2</v>
      </c>
      <c r="H7387">
        <v>3.0135613308750898E-2</v>
      </c>
      <c r="J7387">
        <f t="shared" si="230"/>
        <v>2.9603087840015698</v>
      </c>
      <c r="K7387">
        <f t="shared" si="231"/>
        <v>3.0135613308750897</v>
      </c>
    </row>
    <row r="7388" spans="1:11" x14ac:dyDescent="0.25">
      <c r="A7388">
        <v>45435</v>
      </c>
      <c r="B7388">
        <v>7384</v>
      </c>
      <c r="C7388">
        <v>3.3476135967111298E-2</v>
      </c>
      <c r="D7388">
        <v>3.4650645239357201E-2</v>
      </c>
      <c r="E7388">
        <v>2.96030878400157E-2</v>
      </c>
      <c r="F7388">
        <v>3.0189934258115898E-2</v>
      </c>
      <c r="G7388">
        <v>2.9668163258982298E-2</v>
      </c>
      <c r="H7388">
        <v>3.0135613308750898E-2</v>
      </c>
      <c r="J7388">
        <f t="shared" si="230"/>
        <v>2.9603087840015698</v>
      </c>
      <c r="K7388">
        <f t="shared" si="231"/>
        <v>3.0135613308750897</v>
      </c>
    </row>
    <row r="7389" spans="1:11" x14ac:dyDescent="0.25">
      <c r="A7389">
        <v>45451</v>
      </c>
      <c r="B7389">
        <v>7385</v>
      </c>
      <c r="C7389">
        <v>3.3377267484252703E-2</v>
      </c>
      <c r="D7389">
        <v>3.4555640684048698E-2</v>
      </c>
      <c r="E7389">
        <v>2.96030878400157E-2</v>
      </c>
      <c r="F7389">
        <v>3.0189934258115898E-2</v>
      </c>
      <c r="G7389">
        <v>2.9668163258982298E-2</v>
      </c>
      <c r="H7389">
        <v>3.0135613308750898E-2</v>
      </c>
      <c r="J7389">
        <f t="shared" si="230"/>
        <v>2.9603087840015698</v>
      </c>
      <c r="K7389">
        <f t="shared" si="231"/>
        <v>3.0135613308750897</v>
      </c>
    </row>
    <row r="7390" spans="1:11" x14ac:dyDescent="0.25">
      <c r="A7390">
        <v>45451</v>
      </c>
      <c r="B7390">
        <v>7386</v>
      </c>
      <c r="C7390">
        <v>3.3336582834063003E-2</v>
      </c>
      <c r="D7390">
        <v>3.4520656252536898E-2</v>
      </c>
      <c r="E7390">
        <v>2.96030878400157E-2</v>
      </c>
      <c r="F7390">
        <v>3.0189934258115898E-2</v>
      </c>
      <c r="G7390">
        <v>2.9668163258982298E-2</v>
      </c>
      <c r="H7390">
        <v>3.0135613308750898E-2</v>
      </c>
      <c r="J7390">
        <f t="shared" si="230"/>
        <v>2.9603087840015698</v>
      </c>
      <c r="K7390">
        <f t="shared" si="231"/>
        <v>3.0135613308750897</v>
      </c>
    </row>
    <row r="7391" spans="1:11" x14ac:dyDescent="0.25">
      <c r="A7391">
        <v>45451</v>
      </c>
      <c r="B7391">
        <v>7387</v>
      </c>
      <c r="C7391">
        <v>3.3329683159902E-2</v>
      </c>
      <c r="D7391">
        <v>3.4520191474675797E-2</v>
      </c>
      <c r="E7391">
        <v>2.96030878400157E-2</v>
      </c>
      <c r="F7391">
        <v>3.0189934258115898E-2</v>
      </c>
      <c r="G7391">
        <v>2.9668163258982298E-2</v>
      </c>
      <c r="H7391">
        <v>3.0135613308750898E-2</v>
      </c>
      <c r="J7391">
        <f t="shared" si="230"/>
        <v>2.9603087840015698</v>
      </c>
      <c r="K7391">
        <f t="shared" si="231"/>
        <v>3.0135613308750897</v>
      </c>
    </row>
    <row r="7392" spans="1:11" x14ac:dyDescent="0.25">
      <c r="A7392">
        <v>45467</v>
      </c>
      <c r="B7392">
        <v>7388</v>
      </c>
      <c r="C7392">
        <v>3.3341413971841899E-2</v>
      </c>
      <c r="D7392">
        <v>3.4538476600191201E-2</v>
      </c>
      <c r="E7392">
        <v>2.96030878400157E-2</v>
      </c>
      <c r="F7392">
        <v>3.0189934258115898E-2</v>
      </c>
      <c r="G7392">
        <v>2.9668163258982298E-2</v>
      </c>
      <c r="H7392">
        <v>3.0135613308750898E-2</v>
      </c>
      <c r="J7392">
        <f t="shared" si="230"/>
        <v>2.9603087840015698</v>
      </c>
      <c r="K7392">
        <f t="shared" si="231"/>
        <v>3.0135613308750897</v>
      </c>
    </row>
    <row r="7393" spans="1:11" x14ac:dyDescent="0.25">
      <c r="A7393">
        <v>45467</v>
      </c>
      <c r="B7393">
        <v>7389</v>
      </c>
      <c r="C7393">
        <v>3.3362214543669097E-2</v>
      </c>
      <c r="D7393">
        <v>3.4565650701086401E-2</v>
      </c>
      <c r="E7393">
        <v>2.96030878400157E-2</v>
      </c>
      <c r="F7393">
        <v>3.0189934258115898E-2</v>
      </c>
      <c r="G7393">
        <v>2.9668163258982298E-2</v>
      </c>
      <c r="H7393">
        <v>3.0135613308750898E-2</v>
      </c>
      <c r="J7393">
        <f t="shared" si="230"/>
        <v>2.9603087840015698</v>
      </c>
      <c r="K7393">
        <f t="shared" si="231"/>
        <v>3.0135613308750897</v>
      </c>
    </row>
    <row r="7394" spans="1:11" x14ac:dyDescent="0.25">
      <c r="A7394">
        <v>45482</v>
      </c>
      <c r="B7394">
        <v>7390</v>
      </c>
      <c r="C7394">
        <v>3.3388257341786999E-2</v>
      </c>
      <c r="D7394">
        <v>3.4597662334089299E-2</v>
      </c>
      <c r="E7394">
        <v>2.96030878400157E-2</v>
      </c>
      <c r="F7394">
        <v>3.0189934258115898E-2</v>
      </c>
      <c r="G7394">
        <v>2.9668163258982298E-2</v>
      </c>
      <c r="H7394">
        <v>3.0135613308750898E-2</v>
      </c>
      <c r="J7394">
        <f t="shared" si="230"/>
        <v>2.9603087840015698</v>
      </c>
      <c r="K7394">
        <f t="shared" si="231"/>
        <v>3.0135613308750897</v>
      </c>
    </row>
    <row r="7395" spans="1:11" x14ac:dyDescent="0.25">
      <c r="A7395">
        <v>45482</v>
      </c>
      <c r="B7395">
        <v>7391</v>
      </c>
      <c r="C7395">
        <v>3.0071944774396099E-2</v>
      </c>
      <c r="D7395">
        <v>3.06462732923981E-2</v>
      </c>
      <c r="E7395">
        <v>2.96030878400157E-2</v>
      </c>
      <c r="F7395">
        <v>3.0189934258115898E-2</v>
      </c>
      <c r="G7395">
        <v>2.9668163258982298E-2</v>
      </c>
      <c r="H7395">
        <v>3.0135613308750898E-2</v>
      </c>
      <c r="J7395">
        <f t="shared" si="230"/>
        <v>2.9603087840015698</v>
      </c>
      <c r="K7395">
        <f t="shared" si="231"/>
        <v>3.0135613308750897</v>
      </c>
    </row>
    <row r="7396" spans="1:11" x14ac:dyDescent="0.25">
      <c r="A7396">
        <v>45482</v>
      </c>
      <c r="B7396">
        <v>7392</v>
      </c>
      <c r="C7396">
        <v>3.0007807801236502E-2</v>
      </c>
      <c r="D7396">
        <v>3.0597927706080701E-2</v>
      </c>
      <c r="E7396">
        <v>2.96030878400157E-2</v>
      </c>
      <c r="F7396">
        <v>3.0189934258115898E-2</v>
      </c>
      <c r="G7396">
        <v>2.9668163258982298E-2</v>
      </c>
      <c r="H7396">
        <v>3.0135613308750898E-2</v>
      </c>
      <c r="J7396">
        <f t="shared" si="230"/>
        <v>2.9603087840015698</v>
      </c>
      <c r="K7396">
        <f t="shared" si="231"/>
        <v>3.0135613308750897</v>
      </c>
    </row>
    <row r="7397" spans="1:11" x14ac:dyDescent="0.25">
      <c r="A7397">
        <v>45498</v>
      </c>
      <c r="B7397">
        <v>7393</v>
      </c>
      <c r="C7397">
        <v>2.99766403190516E-2</v>
      </c>
      <c r="D7397">
        <v>3.0570539048304399E-2</v>
      </c>
      <c r="E7397">
        <v>2.96030878400157E-2</v>
      </c>
      <c r="F7397">
        <v>3.0189934258115898E-2</v>
      </c>
      <c r="G7397">
        <v>2.9668163258982298E-2</v>
      </c>
      <c r="H7397">
        <v>3.0135613308750898E-2</v>
      </c>
      <c r="J7397">
        <f t="shared" si="230"/>
        <v>2.9603087840015698</v>
      </c>
      <c r="K7397">
        <f t="shared" si="231"/>
        <v>3.0135613308750897</v>
      </c>
    </row>
    <row r="7398" spans="1:11" x14ac:dyDescent="0.25">
      <c r="A7398">
        <v>45498</v>
      </c>
      <c r="B7398">
        <v>7394</v>
      </c>
      <c r="C7398">
        <v>2.9964087068622299E-2</v>
      </c>
      <c r="D7398">
        <v>3.0556147369397199E-2</v>
      </c>
      <c r="E7398">
        <v>2.96030878400157E-2</v>
      </c>
      <c r="F7398">
        <v>3.0189934258115898E-2</v>
      </c>
      <c r="G7398">
        <v>2.9668163258982298E-2</v>
      </c>
      <c r="H7398">
        <v>3.0135613308750898E-2</v>
      </c>
      <c r="J7398">
        <f t="shared" si="230"/>
        <v>2.9603087840015698</v>
      </c>
      <c r="K7398">
        <f t="shared" si="231"/>
        <v>3.0135613308750897</v>
      </c>
    </row>
    <row r="7399" spans="1:11" x14ac:dyDescent="0.25">
      <c r="A7399">
        <v>45514</v>
      </c>
      <c r="B7399">
        <v>7395</v>
      </c>
      <c r="C7399">
        <v>2.9959147149011201E-2</v>
      </c>
      <c r="D7399">
        <v>3.0547244899743999E-2</v>
      </c>
      <c r="E7399">
        <v>2.96030878400157E-2</v>
      </c>
      <c r="F7399">
        <v>3.0189934258115898E-2</v>
      </c>
      <c r="G7399">
        <v>2.9668163258982298E-2</v>
      </c>
      <c r="H7399">
        <v>3.0135613308750898E-2</v>
      </c>
      <c r="J7399">
        <f t="shared" si="230"/>
        <v>2.9603087840015698</v>
      </c>
      <c r="K7399">
        <f t="shared" si="231"/>
        <v>3.0135613308750897</v>
      </c>
    </row>
    <row r="7400" spans="1:11" x14ac:dyDescent="0.25">
      <c r="A7400">
        <v>45514</v>
      </c>
      <c r="B7400">
        <v>7396</v>
      </c>
      <c r="C7400">
        <v>2.9957423658383001E-2</v>
      </c>
      <c r="D7400">
        <v>3.0540998212738899E-2</v>
      </c>
      <c r="E7400">
        <v>2.96030878400157E-2</v>
      </c>
      <c r="F7400">
        <v>3.0189934258115898E-2</v>
      </c>
      <c r="G7400">
        <v>2.9668163258982298E-2</v>
      </c>
      <c r="H7400">
        <v>3.0135613308750898E-2</v>
      </c>
      <c r="J7400">
        <f t="shared" si="230"/>
        <v>2.9603087840015698</v>
      </c>
      <c r="K7400">
        <f t="shared" si="231"/>
        <v>3.0135613308750897</v>
      </c>
    </row>
    <row r="7401" spans="1:11" x14ac:dyDescent="0.25">
      <c r="A7401">
        <v>45514</v>
      </c>
      <c r="B7401">
        <v>7397</v>
      </c>
      <c r="C7401">
        <v>2.9956601412212201E-2</v>
      </c>
      <c r="D7401">
        <v>3.0535828710392499E-2</v>
      </c>
      <c r="E7401">
        <v>2.96030878400157E-2</v>
      </c>
      <c r="F7401">
        <v>3.0189934258115898E-2</v>
      </c>
      <c r="G7401">
        <v>2.9668163258982298E-2</v>
      </c>
      <c r="H7401">
        <v>3.0135613308750898E-2</v>
      </c>
      <c r="J7401">
        <f t="shared" si="230"/>
        <v>2.9603087840015698</v>
      </c>
      <c r="K7401">
        <f t="shared" si="231"/>
        <v>3.0135613308750897</v>
      </c>
    </row>
    <row r="7402" spans="1:11" x14ac:dyDescent="0.25">
      <c r="A7402">
        <v>45533</v>
      </c>
      <c r="B7402">
        <v>7398</v>
      </c>
      <c r="C7402">
        <v>2.9955170100961302E-2</v>
      </c>
      <c r="D7402">
        <v>3.0530531750420802E-2</v>
      </c>
      <c r="E7402">
        <v>2.96030878400157E-2</v>
      </c>
      <c r="F7402">
        <v>3.0189934258115898E-2</v>
      </c>
      <c r="G7402">
        <v>2.9668163258982298E-2</v>
      </c>
      <c r="H7402">
        <v>3.0135613308750898E-2</v>
      </c>
      <c r="J7402">
        <f t="shared" si="230"/>
        <v>2.9603087840015698</v>
      </c>
      <c r="K7402">
        <f t="shared" si="231"/>
        <v>3.0135613308750897</v>
      </c>
    </row>
    <row r="7403" spans="1:11" x14ac:dyDescent="0.25">
      <c r="A7403">
        <v>45540</v>
      </c>
      <c r="B7403">
        <v>7399</v>
      </c>
      <c r="C7403">
        <v>2.9952732388674699E-2</v>
      </c>
      <c r="D7403">
        <v>3.0524789094398999E-2</v>
      </c>
      <c r="E7403">
        <v>2.96030878400157E-2</v>
      </c>
      <c r="F7403">
        <v>3.0189934258115898E-2</v>
      </c>
      <c r="G7403">
        <v>2.9668163258982298E-2</v>
      </c>
      <c r="H7403">
        <v>3.0135613308750898E-2</v>
      </c>
      <c r="J7403">
        <f t="shared" si="230"/>
        <v>2.9603087840015698</v>
      </c>
      <c r="K7403">
        <f t="shared" si="231"/>
        <v>3.0135613308750897</v>
      </c>
    </row>
    <row r="7404" spans="1:11" x14ac:dyDescent="0.25">
      <c r="A7404">
        <v>45546</v>
      </c>
      <c r="B7404">
        <v>7400</v>
      </c>
      <c r="C7404">
        <v>2.99495325256178E-2</v>
      </c>
      <c r="D7404">
        <v>3.0518775754967802E-2</v>
      </c>
      <c r="E7404">
        <v>2.96030878400157E-2</v>
      </c>
      <c r="F7404">
        <v>3.0189934258115898E-2</v>
      </c>
      <c r="G7404">
        <v>2.9668163258982298E-2</v>
      </c>
      <c r="H7404">
        <v>3.0135613308750898E-2</v>
      </c>
      <c r="J7404">
        <f t="shared" si="230"/>
        <v>2.9603087840015698</v>
      </c>
      <c r="K7404">
        <f t="shared" si="231"/>
        <v>3.0135613308750897</v>
      </c>
    </row>
    <row r="7405" spans="1:11" x14ac:dyDescent="0.25">
      <c r="A7405">
        <v>45552</v>
      </c>
      <c r="B7405">
        <v>7401</v>
      </c>
      <c r="C7405">
        <v>2.96030878400157E-2</v>
      </c>
      <c r="D7405">
        <v>3.0189934258115898E-2</v>
      </c>
      <c r="E7405">
        <v>2.9496852386492502E-2</v>
      </c>
      <c r="F7405">
        <v>3.0060192556850801E-2</v>
      </c>
      <c r="G7405">
        <v>2.9496852386492502E-2</v>
      </c>
      <c r="H7405">
        <v>3.0060192556850801E-2</v>
      </c>
      <c r="J7405">
        <f t="shared" si="230"/>
        <v>2.9496852386492503</v>
      </c>
      <c r="K7405">
        <f t="shared" si="231"/>
        <v>3.00601925568508</v>
      </c>
    </row>
    <row r="7406" spans="1:11" x14ac:dyDescent="0.25">
      <c r="A7406">
        <v>45559</v>
      </c>
      <c r="B7406">
        <v>7402</v>
      </c>
      <c r="C7406">
        <v>2.95785334065885E-2</v>
      </c>
      <c r="D7406">
        <v>3.0125876921356501E-2</v>
      </c>
      <c r="E7406">
        <v>2.9496852386492502E-2</v>
      </c>
      <c r="F7406">
        <v>3.0060192556850801E-2</v>
      </c>
      <c r="G7406">
        <v>2.9496852386492502E-2</v>
      </c>
      <c r="H7406">
        <v>3.0060192556850801E-2</v>
      </c>
      <c r="J7406">
        <f t="shared" si="230"/>
        <v>2.9496852386492503</v>
      </c>
      <c r="K7406">
        <f t="shared" si="231"/>
        <v>3.00601925568508</v>
      </c>
    </row>
    <row r="7407" spans="1:11" x14ac:dyDescent="0.25">
      <c r="A7407">
        <v>45563</v>
      </c>
      <c r="B7407">
        <v>7403</v>
      </c>
      <c r="C7407">
        <v>2.9588546437696601E-2</v>
      </c>
      <c r="D7407">
        <v>3.0130121450904102E-2</v>
      </c>
      <c r="E7407">
        <v>2.9496852386492502E-2</v>
      </c>
      <c r="F7407">
        <v>3.0060192556850801E-2</v>
      </c>
      <c r="G7407">
        <v>2.9496852386492502E-2</v>
      </c>
      <c r="H7407">
        <v>3.0060192556850801E-2</v>
      </c>
      <c r="J7407">
        <f t="shared" si="230"/>
        <v>2.9496852386492503</v>
      </c>
      <c r="K7407">
        <f t="shared" si="231"/>
        <v>3.00601925568508</v>
      </c>
    </row>
    <row r="7408" spans="1:11" x14ac:dyDescent="0.25">
      <c r="A7408">
        <v>45563</v>
      </c>
      <c r="B7408">
        <v>7404</v>
      </c>
      <c r="C7408">
        <v>2.9581655550196401E-2</v>
      </c>
      <c r="D7408">
        <v>3.01215125909833E-2</v>
      </c>
      <c r="E7408">
        <v>2.9496852386492502E-2</v>
      </c>
      <c r="F7408">
        <v>3.0060192556850801E-2</v>
      </c>
      <c r="G7408">
        <v>2.9496852386492502E-2</v>
      </c>
      <c r="H7408">
        <v>3.0060192556850801E-2</v>
      </c>
      <c r="J7408">
        <f t="shared" si="230"/>
        <v>2.9496852386492503</v>
      </c>
      <c r="K7408">
        <f t="shared" si="231"/>
        <v>3.00601925568508</v>
      </c>
    </row>
    <row r="7409" spans="1:11" x14ac:dyDescent="0.25">
      <c r="A7409">
        <v>45563</v>
      </c>
      <c r="B7409">
        <v>7405</v>
      </c>
      <c r="C7409">
        <v>2.9572710061919302E-2</v>
      </c>
      <c r="D7409">
        <v>3.0112254025691201E-2</v>
      </c>
      <c r="E7409">
        <v>2.9496852386492502E-2</v>
      </c>
      <c r="F7409">
        <v>3.0060192556850801E-2</v>
      </c>
      <c r="G7409">
        <v>2.9496852386492502E-2</v>
      </c>
      <c r="H7409">
        <v>3.0060192556850801E-2</v>
      </c>
      <c r="J7409">
        <f t="shared" si="230"/>
        <v>2.9496852386492503</v>
      </c>
      <c r="K7409">
        <f t="shared" si="231"/>
        <v>3.00601925568508</v>
      </c>
    </row>
    <row r="7410" spans="1:11" x14ac:dyDescent="0.25">
      <c r="A7410">
        <v>45578</v>
      </c>
      <c r="B7410">
        <v>7406</v>
      </c>
      <c r="C7410">
        <v>2.95650752215664E-2</v>
      </c>
      <c r="D7410">
        <v>3.01048021508145E-2</v>
      </c>
      <c r="E7410">
        <v>2.9496852386492502E-2</v>
      </c>
      <c r="F7410">
        <v>3.0060192556850801E-2</v>
      </c>
      <c r="G7410">
        <v>2.9496852386492502E-2</v>
      </c>
      <c r="H7410">
        <v>3.0060192556850801E-2</v>
      </c>
      <c r="J7410">
        <f t="shared" si="230"/>
        <v>2.9496852386492503</v>
      </c>
      <c r="K7410">
        <f t="shared" si="231"/>
        <v>3.00601925568508</v>
      </c>
    </row>
    <row r="7411" spans="1:11" x14ac:dyDescent="0.25">
      <c r="A7411">
        <v>45578</v>
      </c>
      <c r="B7411">
        <v>7407</v>
      </c>
      <c r="C7411">
        <v>2.9560088256562801E-2</v>
      </c>
      <c r="D7411">
        <v>3.00998275288126E-2</v>
      </c>
      <c r="E7411">
        <v>2.9496852386492502E-2</v>
      </c>
      <c r="F7411">
        <v>3.0060192556850801E-2</v>
      </c>
      <c r="G7411">
        <v>2.9496852386492502E-2</v>
      </c>
      <c r="H7411">
        <v>3.0060192556850801E-2</v>
      </c>
      <c r="J7411">
        <f t="shared" si="230"/>
        <v>2.9496852386492503</v>
      </c>
      <c r="K7411">
        <f t="shared" si="231"/>
        <v>3.00601925568508</v>
      </c>
    </row>
    <row r="7412" spans="1:11" x14ac:dyDescent="0.25">
      <c r="A7412">
        <v>45594</v>
      </c>
      <c r="B7412">
        <v>7408</v>
      </c>
      <c r="C7412">
        <v>2.9557937443792402E-2</v>
      </c>
      <c r="D7412">
        <v>3.0097197307274299E-2</v>
      </c>
      <c r="E7412">
        <v>2.9496852386492502E-2</v>
      </c>
      <c r="F7412">
        <v>3.0060192556850801E-2</v>
      </c>
      <c r="G7412">
        <v>2.9496852386492502E-2</v>
      </c>
      <c r="H7412">
        <v>3.0060192556850801E-2</v>
      </c>
      <c r="J7412">
        <f t="shared" si="230"/>
        <v>2.9496852386492503</v>
      </c>
      <c r="K7412">
        <f t="shared" si="231"/>
        <v>3.00601925568508</v>
      </c>
    </row>
    <row r="7413" spans="1:11" x14ac:dyDescent="0.25">
      <c r="A7413">
        <v>45594</v>
      </c>
      <c r="B7413">
        <v>7409</v>
      </c>
      <c r="C7413">
        <v>2.95582058436148E-2</v>
      </c>
      <c r="D7413">
        <v>3.0096532825871401E-2</v>
      </c>
      <c r="E7413">
        <v>2.9496852386492502E-2</v>
      </c>
      <c r="F7413">
        <v>3.0060192556850801E-2</v>
      </c>
      <c r="G7413">
        <v>2.9496852386492502E-2</v>
      </c>
      <c r="H7413">
        <v>3.0060192556850801E-2</v>
      </c>
      <c r="J7413">
        <f t="shared" si="230"/>
        <v>2.9496852386492503</v>
      </c>
      <c r="K7413">
        <f t="shared" si="231"/>
        <v>3.00601925568508</v>
      </c>
    </row>
    <row r="7414" spans="1:11" x14ac:dyDescent="0.25">
      <c r="A7414">
        <v>45594</v>
      </c>
      <c r="B7414">
        <v>7410</v>
      </c>
      <c r="C7414">
        <v>2.9559868447712901E-2</v>
      </c>
      <c r="D7414">
        <v>3.0097072415395498E-2</v>
      </c>
      <c r="E7414">
        <v>2.9496852386492502E-2</v>
      </c>
      <c r="F7414">
        <v>3.0060192556850801E-2</v>
      </c>
      <c r="G7414">
        <v>2.9496852386492502E-2</v>
      </c>
      <c r="H7414">
        <v>3.0060192556850801E-2</v>
      </c>
      <c r="J7414">
        <f t="shared" si="230"/>
        <v>2.9496852386492503</v>
      </c>
      <c r="K7414">
        <f t="shared" si="231"/>
        <v>3.00601925568508</v>
      </c>
    </row>
    <row r="7415" spans="1:11" x14ac:dyDescent="0.25">
      <c r="A7415">
        <v>45610</v>
      </c>
      <c r="B7415">
        <v>7411</v>
      </c>
      <c r="C7415">
        <v>3.0087725081772598E-2</v>
      </c>
      <c r="D7415">
        <v>3.0880269443402698E-2</v>
      </c>
      <c r="E7415">
        <v>2.9496852386492502E-2</v>
      </c>
      <c r="F7415">
        <v>3.0060192556850801E-2</v>
      </c>
      <c r="G7415">
        <v>2.9496852386492502E-2</v>
      </c>
      <c r="H7415">
        <v>3.0060192556850801E-2</v>
      </c>
      <c r="J7415">
        <f t="shared" si="230"/>
        <v>2.9496852386492503</v>
      </c>
      <c r="K7415">
        <f t="shared" si="231"/>
        <v>3.00601925568508</v>
      </c>
    </row>
    <row r="7416" spans="1:11" x14ac:dyDescent="0.25">
      <c r="A7416">
        <v>45610</v>
      </c>
      <c r="B7416">
        <v>7412</v>
      </c>
      <c r="C7416">
        <v>3.0025680371414998E-2</v>
      </c>
      <c r="D7416">
        <v>3.08294995854255E-2</v>
      </c>
      <c r="E7416">
        <v>2.9496852386492502E-2</v>
      </c>
      <c r="F7416">
        <v>3.0060192556850801E-2</v>
      </c>
      <c r="G7416">
        <v>2.9496852386492502E-2</v>
      </c>
      <c r="H7416">
        <v>3.0060192556850801E-2</v>
      </c>
      <c r="J7416">
        <f t="shared" si="230"/>
        <v>2.9496852386492503</v>
      </c>
      <c r="K7416">
        <f t="shared" si="231"/>
        <v>3.00601925568508</v>
      </c>
    </row>
    <row r="7417" spans="1:11" x14ac:dyDescent="0.25">
      <c r="A7417">
        <v>45625</v>
      </c>
      <c r="B7417">
        <v>7413</v>
      </c>
      <c r="C7417">
        <v>2.9996159302281201E-2</v>
      </c>
      <c r="D7417">
        <v>3.0809236873188501E-2</v>
      </c>
      <c r="E7417">
        <v>2.9496852386492502E-2</v>
      </c>
      <c r="F7417">
        <v>3.0060192556850801E-2</v>
      </c>
      <c r="G7417">
        <v>2.9496852386492502E-2</v>
      </c>
      <c r="H7417">
        <v>3.0060192556850801E-2</v>
      </c>
      <c r="J7417">
        <f t="shared" si="230"/>
        <v>2.9496852386492503</v>
      </c>
      <c r="K7417">
        <f t="shared" si="231"/>
        <v>3.00601925568508</v>
      </c>
    </row>
    <row r="7418" spans="1:11" x14ac:dyDescent="0.25">
      <c r="A7418">
        <v>45625</v>
      </c>
      <c r="B7418">
        <v>7414</v>
      </c>
      <c r="C7418">
        <v>2.9983693098841298E-2</v>
      </c>
      <c r="D7418">
        <v>3.0801258249132098E-2</v>
      </c>
      <c r="E7418">
        <v>2.9496852386492502E-2</v>
      </c>
      <c r="F7418">
        <v>3.0060192556850801E-2</v>
      </c>
      <c r="G7418">
        <v>2.9496852386492502E-2</v>
      </c>
      <c r="H7418">
        <v>3.0060192556850801E-2</v>
      </c>
      <c r="J7418">
        <f t="shared" si="230"/>
        <v>2.9496852386492503</v>
      </c>
      <c r="K7418">
        <f t="shared" si="231"/>
        <v>3.00601925568508</v>
      </c>
    </row>
    <row r="7419" spans="1:11" x14ac:dyDescent="0.25">
      <c r="A7419">
        <v>45625</v>
      </c>
      <c r="B7419">
        <v>7415</v>
      </c>
      <c r="C7419">
        <v>2.9977403005224799E-2</v>
      </c>
      <c r="D7419">
        <v>3.07973891196846E-2</v>
      </c>
      <c r="E7419">
        <v>2.9496852386492502E-2</v>
      </c>
      <c r="F7419">
        <v>3.0060192556850801E-2</v>
      </c>
      <c r="G7419">
        <v>2.9496852386492502E-2</v>
      </c>
      <c r="H7419">
        <v>3.0060192556850801E-2</v>
      </c>
      <c r="J7419">
        <f t="shared" si="230"/>
        <v>2.9496852386492503</v>
      </c>
      <c r="K7419">
        <f t="shared" si="231"/>
        <v>3.00601925568508</v>
      </c>
    </row>
    <row r="7420" spans="1:11" x14ac:dyDescent="0.25">
      <c r="A7420">
        <v>45641</v>
      </c>
      <c r="B7420">
        <v>7416</v>
      </c>
      <c r="C7420">
        <v>2.9973760987179601E-2</v>
      </c>
      <c r="D7420">
        <v>3.0795314753834801E-2</v>
      </c>
      <c r="E7420">
        <v>2.9496852386492502E-2</v>
      </c>
      <c r="F7420">
        <v>3.0060192556850801E-2</v>
      </c>
      <c r="G7420">
        <v>2.9496852386492502E-2</v>
      </c>
      <c r="H7420">
        <v>3.0060192556850801E-2</v>
      </c>
      <c r="J7420">
        <f t="shared" si="230"/>
        <v>2.9496852386492503</v>
      </c>
      <c r="K7420">
        <f t="shared" si="231"/>
        <v>3.00601925568508</v>
      </c>
    </row>
    <row r="7421" spans="1:11" x14ac:dyDescent="0.25">
      <c r="A7421">
        <v>45641</v>
      </c>
      <c r="B7421">
        <v>7417</v>
      </c>
      <c r="C7421">
        <v>2.99718133709292E-2</v>
      </c>
      <c r="D7421">
        <v>3.0794544782926401E-2</v>
      </c>
      <c r="E7421">
        <v>2.9496852386492502E-2</v>
      </c>
      <c r="F7421">
        <v>3.0060192556850801E-2</v>
      </c>
      <c r="G7421">
        <v>2.9496852386492502E-2</v>
      </c>
      <c r="H7421">
        <v>3.0060192556850801E-2</v>
      </c>
      <c r="J7421">
        <f t="shared" si="230"/>
        <v>2.9496852386492503</v>
      </c>
      <c r="K7421">
        <f t="shared" si="231"/>
        <v>3.00601925568508</v>
      </c>
    </row>
    <row r="7422" spans="1:11" x14ac:dyDescent="0.25">
      <c r="A7422">
        <v>45641</v>
      </c>
      <c r="B7422">
        <v>7418</v>
      </c>
      <c r="C7422">
        <v>2.9969796996602301E-2</v>
      </c>
      <c r="D7422">
        <v>3.0794137733231201E-2</v>
      </c>
      <c r="E7422">
        <v>2.9496852386492502E-2</v>
      </c>
      <c r="F7422">
        <v>3.0060192556850801E-2</v>
      </c>
      <c r="G7422">
        <v>2.9496852386492502E-2</v>
      </c>
      <c r="H7422">
        <v>3.0060192556850801E-2</v>
      </c>
      <c r="J7422">
        <f t="shared" si="230"/>
        <v>2.9496852386492503</v>
      </c>
      <c r="K7422">
        <f t="shared" si="231"/>
        <v>3.00601925568508</v>
      </c>
    </row>
    <row r="7423" spans="1:11" x14ac:dyDescent="0.25">
      <c r="A7423">
        <v>45657</v>
      </c>
      <c r="B7423">
        <v>7419</v>
      </c>
      <c r="C7423">
        <v>2.9968834427390699E-2</v>
      </c>
      <c r="D7423">
        <v>3.07947011840424E-2</v>
      </c>
      <c r="E7423">
        <v>2.9496852386492502E-2</v>
      </c>
      <c r="F7423">
        <v>3.0060192556850801E-2</v>
      </c>
      <c r="G7423">
        <v>2.9496852386492502E-2</v>
      </c>
      <c r="H7423">
        <v>3.0060192556850801E-2</v>
      </c>
      <c r="J7423">
        <f t="shared" si="230"/>
        <v>2.9496852386492503</v>
      </c>
      <c r="K7423">
        <f t="shared" si="231"/>
        <v>3.00601925568508</v>
      </c>
    </row>
    <row r="7424" spans="1:11" x14ac:dyDescent="0.25">
      <c r="A7424">
        <v>45657</v>
      </c>
      <c r="B7424">
        <v>7420</v>
      </c>
      <c r="C7424">
        <v>2.99674604965867E-2</v>
      </c>
      <c r="D7424">
        <v>3.0794843170173499E-2</v>
      </c>
      <c r="E7424">
        <v>2.9496852386492502E-2</v>
      </c>
      <c r="F7424">
        <v>3.0060192556850801E-2</v>
      </c>
      <c r="G7424">
        <v>2.9496852386492502E-2</v>
      </c>
      <c r="H7424">
        <v>3.0060192556850801E-2</v>
      </c>
      <c r="J7424">
        <f t="shared" si="230"/>
        <v>2.9496852386492503</v>
      </c>
      <c r="K7424">
        <f t="shared" si="231"/>
        <v>3.00601925568508</v>
      </c>
    </row>
    <row r="7425" spans="1:11" x14ac:dyDescent="0.25">
      <c r="A7425">
        <v>45672</v>
      </c>
      <c r="B7425">
        <v>7421</v>
      </c>
      <c r="C7425">
        <v>3.4483875338363897E-2</v>
      </c>
      <c r="D7425">
        <v>3.4598540231977302E-2</v>
      </c>
      <c r="E7425">
        <v>2.9496852386492502E-2</v>
      </c>
      <c r="F7425">
        <v>3.0060192556850801E-2</v>
      </c>
      <c r="G7425">
        <v>2.9496852386492502E-2</v>
      </c>
      <c r="H7425">
        <v>3.0060192556850801E-2</v>
      </c>
      <c r="J7425">
        <f t="shared" si="230"/>
        <v>2.9496852386492503</v>
      </c>
      <c r="K7425">
        <f t="shared" si="231"/>
        <v>3.00601925568508</v>
      </c>
    </row>
    <row r="7426" spans="1:11" x14ac:dyDescent="0.25">
      <c r="A7426">
        <v>45672</v>
      </c>
      <c r="B7426">
        <v>7422</v>
      </c>
      <c r="C7426">
        <v>3.4036842522791599E-2</v>
      </c>
      <c r="D7426">
        <v>3.4196800149718903E-2</v>
      </c>
      <c r="E7426">
        <v>2.9496852386492502E-2</v>
      </c>
      <c r="F7426">
        <v>3.0060192556850801E-2</v>
      </c>
      <c r="G7426">
        <v>2.9496852386492502E-2</v>
      </c>
      <c r="H7426">
        <v>3.0060192556850801E-2</v>
      </c>
      <c r="J7426">
        <f t="shared" si="230"/>
        <v>2.9496852386492503</v>
      </c>
      <c r="K7426">
        <f t="shared" si="231"/>
        <v>3.00601925568508</v>
      </c>
    </row>
    <row r="7427" spans="1:11" x14ac:dyDescent="0.25">
      <c r="A7427">
        <v>45672</v>
      </c>
      <c r="B7427">
        <v>7423</v>
      </c>
      <c r="C7427">
        <v>3.3858910804673299E-2</v>
      </c>
      <c r="D7427">
        <v>3.4038822121363298E-2</v>
      </c>
      <c r="E7427">
        <v>2.9496852386492502E-2</v>
      </c>
      <c r="F7427">
        <v>3.0060192556850801E-2</v>
      </c>
      <c r="G7427">
        <v>2.9496852386492502E-2</v>
      </c>
      <c r="H7427">
        <v>3.0060192556850801E-2</v>
      </c>
      <c r="J7427">
        <f t="shared" si="230"/>
        <v>2.9496852386492503</v>
      </c>
      <c r="K7427">
        <f t="shared" si="231"/>
        <v>3.00601925568508</v>
      </c>
    </row>
    <row r="7428" spans="1:11" x14ac:dyDescent="0.25">
      <c r="A7428">
        <v>45688</v>
      </c>
      <c r="B7428">
        <v>7424</v>
      </c>
      <c r="C7428">
        <v>3.37724512829203E-2</v>
      </c>
      <c r="D7428">
        <v>3.3961817610353599E-2</v>
      </c>
      <c r="E7428">
        <v>2.9496852386492502E-2</v>
      </c>
      <c r="F7428">
        <v>3.0060192556850801E-2</v>
      </c>
      <c r="G7428">
        <v>2.9496852386492502E-2</v>
      </c>
      <c r="H7428">
        <v>3.0060192556850801E-2</v>
      </c>
      <c r="J7428">
        <f t="shared" si="230"/>
        <v>2.9496852386492503</v>
      </c>
      <c r="K7428">
        <f t="shared" si="231"/>
        <v>3.00601925568508</v>
      </c>
    </row>
    <row r="7429" spans="1:11" x14ac:dyDescent="0.25">
      <c r="A7429">
        <v>45688</v>
      </c>
      <c r="B7429">
        <v>7425</v>
      </c>
      <c r="C7429">
        <v>3.37288031893066E-2</v>
      </c>
      <c r="D7429">
        <v>3.3922704537651602E-2</v>
      </c>
      <c r="E7429">
        <v>2.9496852386492502E-2</v>
      </c>
      <c r="F7429">
        <v>3.0060192556850801E-2</v>
      </c>
      <c r="G7429">
        <v>2.9496852386492502E-2</v>
      </c>
      <c r="H7429">
        <v>3.0060192556850801E-2</v>
      </c>
      <c r="J7429">
        <f t="shared" si="230"/>
        <v>2.9496852386492503</v>
      </c>
      <c r="K7429">
        <f t="shared" si="231"/>
        <v>3.00601925568508</v>
      </c>
    </row>
    <row r="7430" spans="1:11" x14ac:dyDescent="0.25">
      <c r="A7430">
        <v>45703</v>
      </c>
      <c r="B7430">
        <v>7426</v>
      </c>
      <c r="C7430">
        <v>3.3706207159973502E-2</v>
      </c>
      <c r="D7430">
        <v>3.390236544874E-2</v>
      </c>
      <c r="E7430">
        <v>2.9496852386492502E-2</v>
      </c>
      <c r="F7430">
        <v>3.0060192556850801E-2</v>
      </c>
      <c r="G7430">
        <v>2.9496852386492502E-2</v>
      </c>
      <c r="H7430">
        <v>3.0060192556850801E-2</v>
      </c>
      <c r="J7430">
        <f t="shared" ref="J7430:J7493" si="232">E7430*100</f>
        <v>2.9496852386492503</v>
      </c>
      <c r="K7430">
        <f t="shared" ref="K7430:K7493" si="233">H7430*100</f>
        <v>3.00601925568508</v>
      </c>
    </row>
    <row r="7431" spans="1:11" x14ac:dyDescent="0.25">
      <c r="A7431">
        <v>45703</v>
      </c>
      <c r="B7431">
        <v>7427</v>
      </c>
      <c r="C7431">
        <v>3.3695317291059998E-2</v>
      </c>
      <c r="D7431">
        <v>3.3892516794365099E-2</v>
      </c>
      <c r="E7431">
        <v>2.9496852386492502E-2</v>
      </c>
      <c r="F7431">
        <v>3.0060192556850801E-2</v>
      </c>
      <c r="G7431">
        <v>2.9496852386492502E-2</v>
      </c>
      <c r="H7431">
        <v>3.0060192556850801E-2</v>
      </c>
      <c r="J7431">
        <f t="shared" si="232"/>
        <v>2.9496852386492503</v>
      </c>
      <c r="K7431">
        <f t="shared" si="233"/>
        <v>3.00601925568508</v>
      </c>
    </row>
    <row r="7432" spans="1:11" x14ac:dyDescent="0.25">
      <c r="A7432">
        <v>45703</v>
      </c>
      <c r="B7432">
        <v>7428</v>
      </c>
      <c r="C7432">
        <v>3.3691851657859297E-2</v>
      </c>
      <c r="D7432">
        <v>3.3889302812095998E-2</v>
      </c>
      <c r="E7432">
        <v>2.9496852386492502E-2</v>
      </c>
      <c r="F7432">
        <v>3.0060192556850801E-2</v>
      </c>
      <c r="G7432">
        <v>2.9496852386492502E-2</v>
      </c>
      <c r="H7432">
        <v>3.0060192556850801E-2</v>
      </c>
      <c r="J7432">
        <f t="shared" si="232"/>
        <v>2.9496852386492503</v>
      </c>
      <c r="K7432">
        <f t="shared" si="233"/>
        <v>3.00601925568508</v>
      </c>
    </row>
    <row r="7433" spans="1:11" x14ac:dyDescent="0.25">
      <c r="A7433">
        <v>45719</v>
      </c>
      <c r="B7433">
        <v>7429</v>
      </c>
      <c r="C7433">
        <v>3.3693524889900003E-2</v>
      </c>
      <c r="D7433">
        <v>3.3890640671927298E-2</v>
      </c>
      <c r="E7433">
        <v>2.9496852386492502E-2</v>
      </c>
      <c r="F7433">
        <v>3.0060192556850801E-2</v>
      </c>
      <c r="G7433">
        <v>2.9496852386492502E-2</v>
      </c>
      <c r="H7433">
        <v>3.0060192556850801E-2</v>
      </c>
      <c r="J7433">
        <f t="shared" si="232"/>
        <v>2.9496852386492503</v>
      </c>
      <c r="K7433">
        <f t="shared" si="233"/>
        <v>3.00601925568508</v>
      </c>
    </row>
    <row r="7434" spans="1:11" x14ac:dyDescent="0.25">
      <c r="A7434">
        <v>45719</v>
      </c>
      <c r="B7434">
        <v>7430</v>
      </c>
      <c r="C7434">
        <v>3.3697620495895197E-2</v>
      </c>
      <c r="D7434">
        <v>3.3894147582636099E-2</v>
      </c>
      <c r="E7434">
        <v>2.9496852386492502E-2</v>
      </c>
      <c r="F7434">
        <v>3.0060192556850801E-2</v>
      </c>
      <c r="G7434">
        <v>2.9496852386492502E-2</v>
      </c>
      <c r="H7434">
        <v>3.0060192556850801E-2</v>
      </c>
      <c r="J7434">
        <f t="shared" si="232"/>
        <v>2.9496852386492503</v>
      </c>
      <c r="K7434">
        <f t="shared" si="233"/>
        <v>3.00601925568508</v>
      </c>
    </row>
    <row r="7435" spans="1:11" x14ac:dyDescent="0.25">
      <c r="A7435">
        <v>45735</v>
      </c>
      <c r="B7435">
        <v>7431</v>
      </c>
      <c r="C7435">
        <v>3.0256410343114899E-2</v>
      </c>
      <c r="D7435">
        <v>3.0723525456711899E-2</v>
      </c>
      <c r="E7435">
        <v>2.9496852386492502E-2</v>
      </c>
      <c r="F7435">
        <v>3.0060192556850801E-2</v>
      </c>
      <c r="G7435">
        <v>2.9496852386492502E-2</v>
      </c>
      <c r="H7435">
        <v>3.0060192556850801E-2</v>
      </c>
      <c r="J7435">
        <f t="shared" si="232"/>
        <v>2.9496852386492503</v>
      </c>
      <c r="K7435">
        <f t="shared" si="233"/>
        <v>3.00601925568508</v>
      </c>
    </row>
    <row r="7436" spans="1:11" x14ac:dyDescent="0.25">
      <c r="A7436">
        <v>45735</v>
      </c>
      <c r="B7436">
        <v>7432</v>
      </c>
      <c r="C7436">
        <v>3.0199045718360601E-2</v>
      </c>
      <c r="D7436">
        <v>3.0675519877724301E-2</v>
      </c>
      <c r="E7436">
        <v>2.9496852386492502E-2</v>
      </c>
      <c r="F7436">
        <v>3.0060192556850801E-2</v>
      </c>
      <c r="G7436">
        <v>2.9496852386492502E-2</v>
      </c>
      <c r="H7436">
        <v>3.0060192556850801E-2</v>
      </c>
      <c r="J7436">
        <f t="shared" si="232"/>
        <v>2.9496852386492503</v>
      </c>
      <c r="K7436">
        <f t="shared" si="233"/>
        <v>3.00601925568508</v>
      </c>
    </row>
    <row r="7437" spans="1:11" x14ac:dyDescent="0.25">
      <c r="A7437">
        <v>45735</v>
      </c>
      <c r="B7437">
        <v>7433</v>
      </c>
      <c r="C7437">
        <v>3.01665462689986E-2</v>
      </c>
      <c r="D7437">
        <v>3.065099411961E-2</v>
      </c>
      <c r="E7437">
        <v>2.9496852386492502E-2</v>
      </c>
      <c r="F7437">
        <v>3.0060192556850801E-2</v>
      </c>
      <c r="G7437">
        <v>2.9496852386492502E-2</v>
      </c>
      <c r="H7437">
        <v>3.0060192556850801E-2</v>
      </c>
      <c r="J7437">
        <f t="shared" si="232"/>
        <v>2.9496852386492503</v>
      </c>
      <c r="K7437">
        <f t="shared" si="233"/>
        <v>3.00601925568508</v>
      </c>
    </row>
    <row r="7438" spans="1:11" x14ac:dyDescent="0.25">
      <c r="A7438">
        <v>45750</v>
      </c>
      <c r="B7438">
        <v>7434</v>
      </c>
      <c r="C7438">
        <v>3.0142096247063099E-2</v>
      </c>
      <c r="D7438">
        <v>3.06331521919842E-2</v>
      </c>
      <c r="E7438">
        <v>2.9496852386492502E-2</v>
      </c>
      <c r="F7438">
        <v>3.0060192556850801E-2</v>
      </c>
      <c r="G7438">
        <v>2.9496852386492502E-2</v>
      </c>
      <c r="H7438">
        <v>3.0060192556850801E-2</v>
      </c>
      <c r="J7438">
        <f t="shared" si="232"/>
        <v>2.9496852386492503</v>
      </c>
      <c r="K7438">
        <f t="shared" si="233"/>
        <v>3.00601925568508</v>
      </c>
    </row>
    <row r="7439" spans="1:11" x14ac:dyDescent="0.25">
      <c r="A7439">
        <v>45750</v>
      </c>
      <c r="B7439">
        <v>7435</v>
      </c>
      <c r="C7439">
        <v>3.0121718592777701E-2</v>
      </c>
      <c r="D7439">
        <v>3.0618304114948799E-2</v>
      </c>
      <c r="E7439">
        <v>2.9496852386492502E-2</v>
      </c>
      <c r="F7439">
        <v>3.0060192556850801E-2</v>
      </c>
      <c r="G7439">
        <v>2.9496852386492502E-2</v>
      </c>
      <c r="H7439">
        <v>3.0060192556850801E-2</v>
      </c>
      <c r="J7439">
        <f t="shared" si="232"/>
        <v>2.9496852386492503</v>
      </c>
      <c r="K7439">
        <f t="shared" si="233"/>
        <v>3.00601925568508</v>
      </c>
    </row>
    <row r="7440" spans="1:11" x14ac:dyDescent="0.25">
      <c r="A7440">
        <v>45750</v>
      </c>
      <c r="B7440">
        <v>7436</v>
      </c>
      <c r="C7440">
        <v>3.0102752165340901E-2</v>
      </c>
      <c r="D7440">
        <v>3.0604191402141798E-2</v>
      </c>
      <c r="E7440">
        <v>2.9496852386492502E-2</v>
      </c>
      <c r="F7440">
        <v>3.0060192556850801E-2</v>
      </c>
      <c r="G7440">
        <v>2.9496852386492502E-2</v>
      </c>
      <c r="H7440">
        <v>3.0060192556850801E-2</v>
      </c>
      <c r="J7440">
        <f t="shared" si="232"/>
        <v>2.9496852386492503</v>
      </c>
      <c r="K7440">
        <f t="shared" si="233"/>
        <v>3.00601925568508</v>
      </c>
    </row>
    <row r="7441" spans="1:11" x14ac:dyDescent="0.25">
      <c r="A7441">
        <v>45766</v>
      </c>
      <c r="B7441">
        <v>7437</v>
      </c>
      <c r="C7441">
        <v>3.0084585382600899E-2</v>
      </c>
      <c r="D7441">
        <v>3.05903504862776E-2</v>
      </c>
      <c r="E7441">
        <v>2.9496852386492502E-2</v>
      </c>
      <c r="F7441">
        <v>3.0060192556850801E-2</v>
      </c>
      <c r="G7441">
        <v>2.9496852386492502E-2</v>
      </c>
      <c r="H7441">
        <v>3.0060192556850801E-2</v>
      </c>
      <c r="J7441">
        <f t="shared" si="232"/>
        <v>2.9496852386492503</v>
      </c>
      <c r="K7441">
        <f t="shared" si="233"/>
        <v>3.00601925568508</v>
      </c>
    </row>
    <row r="7442" spans="1:11" x14ac:dyDescent="0.25">
      <c r="A7442">
        <v>45766</v>
      </c>
      <c r="B7442">
        <v>7438</v>
      </c>
      <c r="C7442">
        <v>3.0067222397515601E-2</v>
      </c>
      <c r="D7442">
        <v>3.0576846058566701E-2</v>
      </c>
      <c r="E7442">
        <v>2.9496852386492502E-2</v>
      </c>
      <c r="F7442">
        <v>3.0060192556850801E-2</v>
      </c>
      <c r="G7442">
        <v>2.9496852386492502E-2</v>
      </c>
      <c r="H7442">
        <v>3.0060192556850801E-2</v>
      </c>
      <c r="J7442">
        <f t="shared" si="232"/>
        <v>2.9496852386492503</v>
      </c>
      <c r="K7442">
        <f t="shared" si="233"/>
        <v>3.00601925568508</v>
      </c>
    </row>
    <row r="7443" spans="1:11" x14ac:dyDescent="0.25">
      <c r="A7443">
        <v>45782</v>
      </c>
      <c r="B7443">
        <v>7439</v>
      </c>
      <c r="C7443">
        <v>3.0050635223508801E-2</v>
      </c>
      <c r="D7443">
        <v>3.0563710657223801E-2</v>
      </c>
      <c r="E7443">
        <v>2.9496852386492502E-2</v>
      </c>
      <c r="F7443">
        <v>3.0060192556850801E-2</v>
      </c>
      <c r="G7443">
        <v>2.9496852386492502E-2</v>
      </c>
      <c r="H7443">
        <v>3.0060192556850801E-2</v>
      </c>
      <c r="J7443">
        <f t="shared" si="232"/>
        <v>2.9496852386492503</v>
      </c>
      <c r="K7443">
        <f t="shared" si="233"/>
        <v>3.00601925568508</v>
      </c>
    </row>
    <row r="7444" spans="1:11" x14ac:dyDescent="0.25">
      <c r="A7444">
        <v>45782</v>
      </c>
      <c r="B7444">
        <v>7440</v>
      </c>
      <c r="C7444">
        <v>3.0034781510566402E-2</v>
      </c>
      <c r="D7444">
        <v>3.05509557136808E-2</v>
      </c>
      <c r="E7444">
        <v>2.9496852386492502E-2</v>
      </c>
      <c r="F7444">
        <v>3.0060192556850801E-2</v>
      </c>
      <c r="G7444">
        <v>2.9496852386492502E-2</v>
      </c>
      <c r="H7444">
        <v>3.0060192556850801E-2</v>
      </c>
      <c r="J7444">
        <f t="shared" si="232"/>
        <v>2.9496852386492503</v>
      </c>
      <c r="K7444">
        <f t="shared" si="233"/>
        <v>3.00601925568508</v>
      </c>
    </row>
    <row r="7445" spans="1:11" x14ac:dyDescent="0.25">
      <c r="A7445">
        <v>45782</v>
      </c>
      <c r="B7445">
        <v>7441</v>
      </c>
      <c r="C7445">
        <v>3.2663322819571301E-2</v>
      </c>
      <c r="D7445">
        <v>3.2973888135393502E-2</v>
      </c>
      <c r="E7445">
        <v>2.9496852386492502E-2</v>
      </c>
      <c r="F7445">
        <v>3.0060192556850801E-2</v>
      </c>
      <c r="G7445">
        <v>2.9496852386492502E-2</v>
      </c>
      <c r="H7445">
        <v>3.0060192556850801E-2</v>
      </c>
      <c r="J7445">
        <f t="shared" si="232"/>
        <v>2.9496852386492503</v>
      </c>
      <c r="K7445">
        <f t="shared" si="233"/>
        <v>3.00601925568508</v>
      </c>
    </row>
    <row r="7446" spans="1:11" x14ac:dyDescent="0.25">
      <c r="A7446">
        <v>45797</v>
      </c>
      <c r="B7446">
        <v>7442</v>
      </c>
      <c r="C7446">
        <v>3.2711945647874198E-2</v>
      </c>
      <c r="D7446">
        <v>3.3009922094024098E-2</v>
      </c>
      <c r="E7446">
        <v>2.9496852386492502E-2</v>
      </c>
      <c r="F7446">
        <v>3.0060192556850801E-2</v>
      </c>
      <c r="G7446">
        <v>2.9496852386492502E-2</v>
      </c>
      <c r="H7446">
        <v>3.0060192556850801E-2</v>
      </c>
      <c r="J7446">
        <f t="shared" si="232"/>
        <v>2.9496852386492503</v>
      </c>
      <c r="K7446">
        <f t="shared" si="233"/>
        <v>3.00601925568508</v>
      </c>
    </row>
    <row r="7447" spans="1:11" x14ac:dyDescent="0.25">
      <c r="A7447">
        <v>45797</v>
      </c>
      <c r="B7447">
        <v>7443</v>
      </c>
      <c r="C7447">
        <v>3.2699323599023902E-2</v>
      </c>
      <c r="D7447">
        <v>3.2991423635513502E-2</v>
      </c>
      <c r="E7447">
        <v>2.9496852386492502E-2</v>
      </c>
      <c r="F7447">
        <v>3.0060192556850801E-2</v>
      </c>
      <c r="G7447">
        <v>2.9496852386492502E-2</v>
      </c>
      <c r="H7447">
        <v>3.0060192556850801E-2</v>
      </c>
      <c r="J7447">
        <f t="shared" si="232"/>
        <v>2.9496852386492503</v>
      </c>
      <c r="K7447">
        <f t="shared" si="233"/>
        <v>3.00601925568508</v>
      </c>
    </row>
    <row r="7448" spans="1:11" x14ac:dyDescent="0.25">
      <c r="A7448">
        <v>45813</v>
      </c>
      <c r="B7448">
        <v>7444</v>
      </c>
      <c r="C7448">
        <v>3.2673570675654497E-2</v>
      </c>
      <c r="D7448">
        <v>3.2962746257409199E-2</v>
      </c>
      <c r="E7448">
        <v>2.9496852386492502E-2</v>
      </c>
      <c r="F7448">
        <v>3.0060192556850801E-2</v>
      </c>
      <c r="G7448">
        <v>2.9496852386492502E-2</v>
      </c>
      <c r="H7448">
        <v>3.0060192556850801E-2</v>
      </c>
      <c r="J7448">
        <f t="shared" si="232"/>
        <v>2.9496852386492503</v>
      </c>
      <c r="K7448">
        <f t="shared" si="233"/>
        <v>3.00601925568508</v>
      </c>
    </row>
    <row r="7449" spans="1:11" x14ac:dyDescent="0.25">
      <c r="A7449">
        <v>45813</v>
      </c>
      <c r="B7449">
        <v>7445</v>
      </c>
      <c r="C7449">
        <v>3.2647360424378498E-2</v>
      </c>
      <c r="D7449">
        <v>3.2934707682998797E-2</v>
      </c>
      <c r="E7449">
        <v>2.9496852386492502E-2</v>
      </c>
      <c r="F7449">
        <v>3.0060192556850801E-2</v>
      </c>
      <c r="G7449">
        <v>2.9496852386492502E-2</v>
      </c>
      <c r="H7449">
        <v>3.0060192556850801E-2</v>
      </c>
      <c r="J7449">
        <f t="shared" si="232"/>
        <v>2.9496852386492503</v>
      </c>
      <c r="K7449">
        <f t="shared" si="233"/>
        <v>3.00601925568508</v>
      </c>
    </row>
    <row r="7450" spans="1:11" x14ac:dyDescent="0.25">
      <c r="A7450">
        <v>45813</v>
      </c>
      <c r="B7450">
        <v>7446</v>
      </c>
      <c r="C7450">
        <v>3.26237045978982E-2</v>
      </c>
      <c r="D7450">
        <v>3.2909906693781001E-2</v>
      </c>
      <c r="E7450">
        <v>2.9496852386492502E-2</v>
      </c>
      <c r="F7450">
        <v>3.0060192556850801E-2</v>
      </c>
      <c r="G7450">
        <v>2.9496852386492502E-2</v>
      </c>
      <c r="H7450">
        <v>3.0060192556850801E-2</v>
      </c>
      <c r="J7450">
        <f t="shared" si="232"/>
        <v>2.9496852386492503</v>
      </c>
      <c r="K7450">
        <f t="shared" si="233"/>
        <v>3.00601925568508</v>
      </c>
    </row>
    <row r="7451" spans="1:11" x14ac:dyDescent="0.25">
      <c r="A7451">
        <v>45828</v>
      </c>
      <c r="B7451">
        <v>7447</v>
      </c>
      <c r="C7451">
        <v>3.26028465128929E-2</v>
      </c>
      <c r="D7451">
        <v>3.2888356171059702E-2</v>
      </c>
      <c r="E7451">
        <v>2.9496852386492502E-2</v>
      </c>
      <c r="F7451">
        <v>3.0060192556850801E-2</v>
      </c>
      <c r="G7451">
        <v>2.9496852386492502E-2</v>
      </c>
      <c r="H7451">
        <v>3.0060192556850801E-2</v>
      </c>
      <c r="J7451">
        <f t="shared" si="232"/>
        <v>2.9496852386492503</v>
      </c>
      <c r="K7451">
        <f t="shared" si="233"/>
        <v>3.00601925568508</v>
      </c>
    </row>
    <row r="7452" spans="1:11" x14ac:dyDescent="0.25">
      <c r="A7452">
        <v>45828</v>
      </c>
      <c r="B7452">
        <v>7448</v>
      </c>
      <c r="C7452">
        <v>3.25844692162564E-2</v>
      </c>
      <c r="D7452">
        <v>3.2869572005847301E-2</v>
      </c>
      <c r="E7452">
        <v>2.9496852386492502E-2</v>
      </c>
      <c r="F7452">
        <v>3.0060192556850801E-2</v>
      </c>
      <c r="G7452">
        <v>2.9496852386492502E-2</v>
      </c>
      <c r="H7452">
        <v>3.0060192556850801E-2</v>
      </c>
      <c r="J7452">
        <f t="shared" si="232"/>
        <v>2.9496852386492503</v>
      </c>
      <c r="K7452">
        <f t="shared" si="233"/>
        <v>3.00601925568508</v>
      </c>
    </row>
    <row r="7453" spans="1:11" x14ac:dyDescent="0.25">
      <c r="A7453">
        <v>45828</v>
      </c>
      <c r="B7453">
        <v>7449</v>
      </c>
      <c r="C7453">
        <v>3.2567990889058998E-2</v>
      </c>
      <c r="D7453">
        <v>3.2852882957164702E-2</v>
      </c>
      <c r="E7453">
        <v>2.9496852386492502E-2</v>
      </c>
      <c r="F7453">
        <v>3.0060192556850801E-2</v>
      </c>
      <c r="G7453">
        <v>2.9496852386492502E-2</v>
      </c>
      <c r="H7453">
        <v>3.0060192556850801E-2</v>
      </c>
      <c r="J7453">
        <f t="shared" si="232"/>
        <v>2.9496852386492503</v>
      </c>
      <c r="K7453">
        <f t="shared" si="233"/>
        <v>3.00601925568508</v>
      </c>
    </row>
    <row r="7454" spans="1:11" x14ac:dyDescent="0.25">
      <c r="A7454">
        <v>45844</v>
      </c>
      <c r="B7454">
        <v>7450</v>
      </c>
      <c r="C7454">
        <v>3.2552851540413603E-2</v>
      </c>
      <c r="D7454">
        <v>3.28376800011436E-2</v>
      </c>
      <c r="E7454">
        <v>2.9496852386492502E-2</v>
      </c>
      <c r="F7454">
        <v>3.0060192556850801E-2</v>
      </c>
      <c r="G7454">
        <v>2.9496852386492502E-2</v>
      </c>
      <c r="H7454">
        <v>3.0060192556850801E-2</v>
      </c>
      <c r="J7454">
        <f t="shared" si="232"/>
        <v>2.9496852386492503</v>
      </c>
      <c r="K7454">
        <f t="shared" si="233"/>
        <v>3.00601925568508</v>
      </c>
    </row>
    <row r="7455" spans="1:11" x14ac:dyDescent="0.25">
      <c r="A7455">
        <v>45844</v>
      </c>
      <c r="B7455">
        <v>7451</v>
      </c>
      <c r="C7455">
        <v>2.9668163258982298E-2</v>
      </c>
      <c r="D7455">
        <v>3.0135613308750898E-2</v>
      </c>
      <c r="E7455">
        <v>2.9481211453745E-2</v>
      </c>
      <c r="F7455">
        <v>3.0224493644407099E-2</v>
      </c>
      <c r="G7455">
        <v>2.9496852386492502E-2</v>
      </c>
      <c r="H7455">
        <v>3.0060192556850801E-2</v>
      </c>
      <c r="J7455">
        <f t="shared" si="232"/>
        <v>2.9481211453745</v>
      </c>
      <c r="K7455">
        <f t="shared" si="233"/>
        <v>3.00601925568508</v>
      </c>
    </row>
    <row r="7456" spans="1:11" x14ac:dyDescent="0.25">
      <c r="A7456">
        <v>45860</v>
      </c>
      <c r="B7456">
        <v>7452</v>
      </c>
      <c r="C7456">
        <v>2.9481211453745E-2</v>
      </c>
      <c r="D7456">
        <v>3.0224493644407099E-2</v>
      </c>
      <c r="E7456">
        <v>2.94437815825878E-2</v>
      </c>
      <c r="F7456">
        <v>3.0179402503541401E-2</v>
      </c>
      <c r="G7456">
        <v>2.9496852386492502E-2</v>
      </c>
      <c r="H7456">
        <v>3.0060192556850801E-2</v>
      </c>
      <c r="J7456">
        <f t="shared" si="232"/>
        <v>2.9443781582587798</v>
      </c>
      <c r="K7456">
        <f t="shared" si="233"/>
        <v>3.00601925568508</v>
      </c>
    </row>
    <row r="7457" spans="1:11" x14ac:dyDescent="0.25">
      <c r="A7457">
        <v>45860</v>
      </c>
      <c r="B7457">
        <v>7453</v>
      </c>
      <c r="C7457">
        <v>2.94437815825878E-2</v>
      </c>
      <c r="D7457">
        <v>3.0179402503541401E-2</v>
      </c>
      <c r="E7457">
        <v>2.9417182206353299E-2</v>
      </c>
      <c r="F7457">
        <v>3.0152650696065601E-2</v>
      </c>
      <c r="G7457">
        <v>2.9496852386492502E-2</v>
      </c>
      <c r="H7457">
        <v>3.0060192556850801E-2</v>
      </c>
      <c r="J7457">
        <f t="shared" si="232"/>
        <v>2.9417182206353298</v>
      </c>
      <c r="K7457">
        <f t="shared" si="233"/>
        <v>3.00601925568508</v>
      </c>
    </row>
    <row r="7458" spans="1:11" x14ac:dyDescent="0.25">
      <c r="A7458">
        <v>45860</v>
      </c>
      <c r="B7458">
        <v>7454</v>
      </c>
      <c r="C7458">
        <v>2.9417182206353299E-2</v>
      </c>
      <c r="D7458">
        <v>3.0152650696065601E-2</v>
      </c>
      <c r="E7458">
        <v>2.9396024909989001E-2</v>
      </c>
      <c r="F7458">
        <v>3.0132336704086299E-2</v>
      </c>
      <c r="G7458">
        <v>2.9496852386492502E-2</v>
      </c>
      <c r="H7458">
        <v>3.0060192556850801E-2</v>
      </c>
      <c r="J7458">
        <f t="shared" si="232"/>
        <v>2.9396024909989</v>
      </c>
      <c r="K7458">
        <f t="shared" si="233"/>
        <v>3.00601925568508</v>
      </c>
    </row>
    <row r="7459" spans="1:11" x14ac:dyDescent="0.25">
      <c r="A7459">
        <v>45875</v>
      </c>
      <c r="B7459">
        <v>7455</v>
      </c>
      <c r="C7459">
        <v>2.9396024909989001E-2</v>
      </c>
      <c r="D7459">
        <v>3.0132336704086299E-2</v>
      </c>
      <c r="E7459">
        <v>2.9380324763366401E-2</v>
      </c>
      <c r="F7459">
        <v>3.0117102774348901E-2</v>
      </c>
      <c r="G7459">
        <v>2.9496852386492502E-2</v>
      </c>
      <c r="H7459">
        <v>3.0060192556850801E-2</v>
      </c>
      <c r="J7459">
        <f t="shared" si="232"/>
        <v>2.9380324763366401</v>
      </c>
      <c r="K7459">
        <f t="shared" si="233"/>
        <v>3.00601925568508</v>
      </c>
    </row>
    <row r="7460" spans="1:11" x14ac:dyDescent="0.25">
      <c r="A7460">
        <v>45875</v>
      </c>
      <c r="B7460">
        <v>7456</v>
      </c>
      <c r="C7460">
        <v>2.9380324763366401E-2</v>
      </c>
      <c r="D7460">
        <v>3.0117102774348901E-2</v>
      </c>
      <c r="E7460">
        <v>2.9369106327892601E-2</v>
      </c>
      <c r="F7460">
        <v>3.0105593167111599E-2</v>
      </c>
      <c r="G7460">
        <v>2.9496852386492502E-2</v>
      </c>
      <c r="H7460">
        <v>3.0060192556850801E-2</v>
      </c>
      <c r="J7460">
        <f t="shared" si="232"/>
        <v>2.9369106327892602</v>
      </c>
      <c r="K7460">
        <f t="shared" si="233"/>
        <v>3.00601925568508</v>
      </c>
    </row>
    <row r="7461" spans="1:11" x14ac:dyDescent="0.25">
      <c r="A7461">
        <v>45891</v>
      </c>
      <c r="B7461">
        <v>7457</v>
      </c>
      <c r="C7461">
        <v>2.9369106327892601E-2</v>
      </c>
      <c r="D7461">
        <v>3.0105593167111599E-2</v>
      </c>
      <c r="E7461">
        <v>2.9360325885666401E-2</v>
      </c>
      <c r="F7461">
        <v>3.0096099680845201E-2</v>
      </c>
      <c r="G7461">
        <v>2.9496852386492502E-2</v>
      </c>
      <c r="H7461">
        <v>3.0060192556850801E-2</v>
      </c>
      <c r="J7461">
        <f t="shared" si="232"/>
        <v>2.9360325885666403</v>
      </c>
      <c r="K7461">
        <f t="shared" si="233"/>
        <v>3.00601925568508</v>
      </c>
    </row>
    <row r="7462" spans="1:11" x14ac:dyDescent="0.25">
      <c r="A7462">
        <v>45891</v>
      </c>
      <c r="B7462">
        <v>7458</v>
      </c>
      <c r="C7462">
        <v>2.9360325885666401E-2</v>
      </c>
      <c r="D7462">
        <v>3.0096099680845201E-2</v>
      </c>
      <c r="E7462">
        <v>2.9353271026065102E-2</v>
      </c>
      <c r="F7462">
        <v>3.00880607386316E-2</v>
      </c>
      <c r="G7462">
        <v>2.9496852386492502E-2</v>
      </c>
      <c r="H7462">
        <v>3.0060192556850801E-2</v>
      </c>
      <c r="J7462">
        <f t="shared" si="232"/>
        <v>2.93532710260651</v>
      </c>
      <c r="K7462">
        <f t="shared" si="233"/>
        <v>3.00601925568508</v>
      </c>
    </row>
    <row r="7463" spans="1:11" x14ac:dyDescent="0.25">
      <c r="A7463">
        <v>45891</v>
      </c>
      <c r="B7463">
        <v>7459</v>
      </c>
      <c r="C7463">
        <v>2.9353271026065102E-2</v>
      </c>
      <c r="D7463">
        <v>3.00880607386316E-2</v>
      </c>
      <c r="E7463">
        <v>2.9347132778509401E-2</v>
      </c>
      <c r="F7463">
        <v>3.0080826432302098E-2</v>
      </c>
      <c r="G7463">
        <v>2.9496852386492502E-2</v>
      </c>
      <c r="H7463">
        <v>3.0060192556850801E-2</v>
      </c>
      <c r="J7463">
        <f t="shared" si="232"/>
        <v>2.9347132778509399</v>
      </c>
      <c r="K7463">
        <f t="shared" si="233"/>
        <v>3.00601925568508</v>
      </c>
    </row>
    <row r="7464" spans="1:11" x14ac:dyDescent="0.25">
      <c r="A7464">
        <v>45907</v>
      </c>
      <c r="B7464">
        <v>7460</v>
      </c>
      <c r="C7464">
        <v>2.9347132778509401E-2</v>
      </c>
      <c r="D7464">
        <v>3.0080826432302098E-2</v>
      </c>
      <c r="E7464">
        <v>2.9341914891531599E-2</v>
      </c>
      <c r="F7464">
        <v>3.0074481148308699E-2</v>
      </c>
      <c r="G7464">
        <v>2.9496852386492502E-2</v>
      </c>
      <c r="H7464">
        <v>3.0060192556850801E-2</v>
      </c>
      <c r="J7464">
        <f t="shared" si="232"/>
        <v>2.93419148915316</v>
      </c>
      <c r="K7464">
        <f t="shared" si="233"/>
        <v>3.00601925568508</v>
      </c>
    </row>
    <row r="7465" spans="1:11" x14ac:dyDescent="0.25">
      <c r="A7465">
        <v>45907</v>
      </c>
      <c r="B7465">
        <v>7461</v>
      </c>
      <c r="C7465">
        <v>3.1262017784908898E-2</v>
      </c>
      <c r="D7465">
        <v>3.1602002300061001E-2</v>
      </c>
      <c r="E7465">
        <v>2.9341914891531599E-2</v>
      </c>
      <c r="F7465">
        <v>3.0074481148308699E-2</v>
      </c>
      <c r="G7465">
        <v>2.9496852386492502E-2</v>
      </c>
      <c r="H7465">
        <v>3.0060192556850801E-2</v>
      </c>
      <c r="J7465">
        <f t="shared" si="232"/>
        <v>2.93419148915316</v>
      </c>
      <c r="K7465">
        <f t="shared" si="233"/>
        <v>3.00601925568508</v>
      </c>
    </row>
    <row r="7466" spans="1:11" x14ac:dyDescent="0.25">
      <c r="A7466">
        <v>45907</v>
      </c>
      <c r="B7466">
        <v>7462</v>
      </c>
      <c r="C7466">
        <v>3.1012887561138701E-2</v>
      </c>
      <c r="D7466">
        <v>3.1388868080735502E-2</v>
      </c>
      <c r="E7466">
        <v>2.9341914891531599E-2</v>
      </c>
      <c r="F7466">
        <v>3.0074481148308699E-2</v>
      </c>
      <c r="G7466">
        <v>2.9496852386492502E-2</v>
      </c>
      <c r="H7466">
        <v>3.0060192556850801E-2</v>
      </c>
      <c r="J7466">
        <f t="shared" si="232"/>
        <v>2.93419148915316</v>
      </c>
      <c r="K7466">
        <f t="shared" si="233"/>
        <v>3.00601925568508</v>
      </c>
    </row>
    <row r="7467" spans="1:11" x14ac:dyDescent="0.25">
      <c r="A7467">
        <v>45922</v>
      </c>
      <c r="B7467">
        <v>7463</v>
      </c>
      <c r="C7467">
        <v>3.0882582419845001E-2</v>
      </c>
      <c r="D7467">
        <v>3.1272687739972001E-2</v>
      </c>
      <c r="E7467">
        <v>2.9341914891531599E-2</v>
      </c>
      <c r="F7467">
        <v>3.0074481148308699E-2</v>
      </c>
      <c r="G7467">
        <v>2.9496852386492502E-2</v>
      </c>
      <c r="H7467">
        <v>3.0060192556850801E-2</v>
      </c>
      <c r="J7467">
        <f t="shared" si="232"/>
        <v>2.93419148915316</v>
      </c>
      <c r="K7467">
        <f t="shared" si="233"/>
        <v>3.00601925568508</v>
      </c>
    </row>
    <row r="7468" spans="1:11" x14ac:dyDescent="0.25">
      <c r="A7468">
        <v>45922</v>
      </c>
      <c r="B7468">
        <v>7464</v>
      </c>
      <c r="C7468">
        <v>3.08058218742009E-2</v>
      </c>
      <c r="D7468">
        <v>3.1201147997655599E-2</v>
      </c>
      <c r="E7468">
        <v>2.9341914891531599E-2</v>
      </c>
      <c r="F7468">
        <v>3.0074481148308699E-2</v>
      </c>
      <c r="G7468">
        <v>2.9496852386492502E-2</v>
      </c>
      <c r="H7468">
        <v>3.0060192556850801E-2</v>
      </c>
      <c r="J7468">
        <f t="shared" si="232"/>
        <v>2.93419148915316</v>
      </c>
      <c r="K7468">
        <f t="shared" si="233"/>
        <v>3.00601925568508</v>
      </c>
    </row>
    <row r="7469" spans="1:11" x14ac:dyDescent="0.25">
      <c r="A7469">
        <v>45938</v>
      </c>
      <c r="B7469">
        <v>7465</v>
      </c>
      <c r="C7469">
        <v>3.0757821532908299E-2</v>
      </c>
      <c r="D7469">
        <v>3.1154086924226099E-2</v>
      </c>
      <c r="E7469">
        <v>2.9341914891531599E-2</v>
      </c>
      <c r="F7469">
        <v>3.0074481148308699E-2</v>
      </c>
      <c r="G7469">
        <v>2.9496852386492502E-2</v>
      </c>
      <c r="H7469">
        <v>3.0060192556850801E-2</v>
      </c>
      <c r="J7469">
        <f t="shared" si="232"/>
        <v>2.93419148915316</v>
      </c>
      <c r="K7469">
        <f t="shared" si="233"/>
        <v>3.00601925568508</v>
      </c>
    </row>
    <row r="7470" spans="1:11" x14ac:dyDescent="0.25">
      <c r="A7470">
        <v>45938</v>
      </c>
      <c r="B7470">
        <v>7466</v>
      </c>
      <c r="C7470">
        <v>3.0722970067697201E-2</v>
      </c>
      <c r="D7470">
        <v>3.11195226812809E-2</v>
      </c>
      <c r="E7470">
        <v>2.9341914891531599E-2</v>
      </c>
      <c r="F7470">
        <v>3.0074481148308699E-2</v>
      </c>
      <c r="G7470">
        <v>2.9496852386492502E-2</v>
      </c>
      <c r="H7470">
        <v>3.0060192556850801E-2</v>
      </c>
      <c r="J7470">
        <f t="shared" si="232"/>
        <v>2.93419148915316</v>
      </c>
      <c r="K7470">
        <f t="shared" si="233"/>
        <v>3.00601925568508</v>
      </c>
    </row>
    <row r="7471" spans="1:11" x14ac:dyDescent="0.25">
      <c r="A7471">
        <v>45938</v>
      </c>
      <c r="B7471">
        <v>7467</v>
      </c>
      <c r="C7471">
        <v>3.06967693874775E-2</v>
      </c>
      <c r="D7471">
        <v>3.1092880160107798E-2</v>
      </c>
      <c r="E7471">
        <v>2.9341914891531599E-2</v>
      </c>
      <c r="F7471">
        <v>3.0074481148308699E-2</v>
      </c>
      <c r="G7471">
        <v>2.9496852386492502E-2</v>
      </c>
      <c r="H7471">
        <v>3.0060192556850801E-2</v>
      </c>
      <c r="J7471">
        <f t="shared" si="232"/>
        <v>2.93419148915316</v>
      </c>
      <c r="K7471">
        <f t="shared" si="233"/>
        <v>3.00601925568508</v>
      </c>
    </row>
    <row r="7472" spans="1:11" x14ac:dyDescent="0.25">
      <c r="A7472">
        <v>45953</v>
      </c>
      <c r="B7472">
        <v>7468</v>
      </c>
      <c r="C7472">
        <v>3.0677339967969602E-2</v>
      </c>
      <c r="D7472">
        <v>3.1072266122731E-2</v>
      </c>
      <c r="E7472">
        <v>2.9341914891531599E-2</v>
      </c>
      <c r="F7472">
        <v>3.0074481148308699E-2</v>
      </c>
      <c r="G7472">
        <v>2.9496852386492502E-2</v>
      </c>
      <c r="H7472">
        <v>3.0060192556850801E-2</v>
      </c>
      <c r="J7472">
        <f t="shared" si="232"/>
        <v>2.93419148915316</v>
      </c>
      <c r="K7472">
        <f t="shared" si="233"/>
        <v>3.00601925568508</v>
      </c>
    </row>
    <row r="7473" spans="1:11" x14ac:dyDescent="0.25">
      <c r="A7473">
        <v>45953</v>
      </c>
      <c r="B7473">
        <v>7469</v>
      </c>
      <c r="C7473">
        <v>3.0661734761025499E-2</v>
      </c>
      <c r="D7473">
        <v>3.1055197676826601E-2</v>
      </c>
      <c r="E7473">
        <v>2.9341914891531599E-2</v>
      </c>
      <c r="F7473">
        <v>3.0074481148308699E-2</v>
      </c>
      <c r="G7473">
        <v>2.9496852386492502E-2</v>
      </c>
      <c r="H7473">
        <v>3.0060192556850801E-2</v>
      </c>
      <c r="J7473">
        <f t="shared" si="232"/>
        <v>2.93419148915316</v>
      </c>
      <c r="K7473">
        <f t="shared" si="233"/>
        <v>3.00601925568508</v>
      </c>
    </row>
    <row r="7474" spans="1:11" x14ac:dyDescent="0.25">
      <c r="A7474">
        <v>45969</v>
      </c>
      <c r="B7474">
        <v>7470</v>
      </c>
      <c r="C7474">
        <v>3.06489398702364E-2</v>
      </c>
      <c r="D7474">
        <v>3.10407922352034E-2</v>
      </c>
      <c r="E7474">
        <v>2.9341914891531599E-2</v>
      </c>
      <c r="F7474">
        <v>3.0074481148308699E-2</v>
      </c>
      <c r="G7474">
        <v>2.9496852386492502E-2</v>
      </c>
      <c r="H7474">
        <v>3.0060192556850801E-2</v>
      </c>
      <c r="J7474">
        <f t="shared" si="232"/>
        <v>2.93419148915316</v>
      </c>
      <c r="K7474">
        <f t="shared" si="233"/>
        <v>3.00601925568508</v>
      </c>
    </row>
    <row r="7475" spans="1:11" x14ac:dyDescent="0.25">
      <c r="A7475">
        <v>45969</v>
      </c>
      <c r="B7475">
        <v>7471</v>
      </c>
      <c r="C7475">
        <v>3.3269961235741899E-2</v>
      </c>
      <c r="D7475">
        <v>3.3452288822081601E-2</v>
      </c>
      <c r="E7475">
        <v>2.9341914891531599E-2</v>
      </c>
      <c r="F7475">
        <v>3.0074481148308699E-2</v>
      </c>
      <c r="G7475">
        <v>2.9496852386492502E-2</v>
      </c>
      <c r="H7475">
        <v>3.0060192556850801E-2</v>
      </c>
      <c r="J7475">
        <f t="shared" si="232"/>
        <v>2.93419148915316</v>
      </c>
      <c r="K7475">
        <f t="shared" si="233"/>
        <v>3.00601925568508</v>
      </c>
    </row>
    <row r="7476" spans="1:11" x14ac:dyDescent="0.25">
      <c r="A7476">
        <v>45969</v>
      </c>
      <c r="B7476">
        <v>7472</v>
      </c>
      <c r="C7476">
        <v>3.3302846139159598E-2</v>
      </c>
      <c r="D7476">
        <v>3.3468656169317802E-2</v>
      </c>
      <c r="E7476">
        <v>2.9341914891531599E-2</v>
      </c>
      <c r="F7476">
        <v>3.0074481148308699E-2</v>
      </c>
      <c r="G7476">
        <v>2.9496852386492502E-2</v>
      </c>
      <c r="H7476">
        <v>3.0060192556850801E-2</v>
      </c>
      <c r="J7476">
        <f t="shared" si="232"/>
        <v>2.93419148915316</v>
      </c>
      <c r="K7476">
        <f t="shared" si="233"/>
        <v>3.00601925568508</v>
      </c>
    </row>
    <row r="7477" spans="1:11" x14ac:dyDescent="0.25">
      <c r="A7477">
        <v>45985</v>
      </c>
      <c r="B7477">
        <v>7473</v>
      </c>
      <c r="C7477">
        <v>3.3293979124548699E-2</v>
      </c>
      <c r="D7477">
        <v>3.3450056659353501E-2</v>
      </c>
      <c r="E7477">
        <v>2.9341914891531599E-2</v>
      </c>
      <c r="F7477">
        <v>3.0074481148308699E-2</v>
      </c>
      <c r="G7477">
        <v>2.9496852386492502E-2</v>
      </c>
      <c r="H7477">
        <v>3.0060192556850801E-2</v>
      </c>
      <c r="J7477">
        <f t="shared" si="232"/>
        <v>2.93419148915316</v>
      </c>
      <c r="K7477">
        <f t="shared" si="233"/>
        <v>3.00601925568508</v>
      </c>
    </row>
    <row r="7478" spans="1:11" x14ac:dyDescent="0.25">
      <c r="A7478">
        <v>45985</v>
      </c>
      <c r="B7478">
        <v>7474</v>
      </c>
      <c r="C7478">
        <v>3.3272538649324203E-2</v>
      </c>
      <c r="D7478">
        <v>3.34251014730194E-2</v>
      </c>
      <c r="E7478">
        <v>2.9341914891531599E-2</v>
      </c>
      <c r="F7478">
        <v>3.0074481148308699E-2</v>
      </c>
      <c r="G7478">
        <v>2.9496852386492502E-2</v>
      </c>
      <c r="H7478">
        <v>3.0060192556850801E-2</v>
      </c>
      <c r="J7478">
        <f t="shared" si="232"/>
        <v>2.93419148915316</v>
      </c>
      <c r="K7478">
        <f t="shared" si="233"/>
        <v>3.00601925568508</v>
      </c>
    </row>
    <row r="7479" spans="1:11" x14ac:dyDescent="0.25">
      <c r="A7479">
        <v>45985</v>
      </c>
      <c r="B7479">
        <v>7475</v>
      </c>
      <c r="C7479">
        <v>3.3249711052519101E-2</v>
      </c>
      <c r="D7479">
        <v>3.3400033039881601E-2</v>
      </c>
      <c r="E7479">
        <v>2.9341914891531599E-2</v>
      </c>
      <c r="F7479">
        <v>3.0074481148308699E-2</v>
      </c>
      <c r="G7479">
        <v>2.9496852386492502E-2</v>
      </c>
      <c r="H7479">
        <v>3.0060192556850801E-2</v>
      </c>
      <c r="J7479">
        <f t="shared" si="232"/>
        <v>2.93419148915316</v>
      </c>
      <c r="K7479">
        <f t="shared" si="233"/>
        <v>3.00601925568508</v>
      </c>
    </row>
    <row r="7480" spans="1:11" x14ac:dyDescent="0.25">
      <c r="A7480">
        <v>46000</v>
      </c>
      <c r="B7480">
        <v>7476</v>
      </c>
      <c r="C7480">
        <v>3.3224096253503303E-2</v>
      </c>
      <c r="D7480">
        <v>3.3373324545042701E-2</v>
      </c>
      <c r="E7480">
        <v>2.9341914891531599E-2</v>
      </c>
      <c r="F7480">
        <v>3.0074481148308699E-2</v>
      </c>
      <c r="G7480">
        <v>2.9496852386492502E-2</v>
      </c>
      <c r="H7480">
        <v>3.0060192556850801E-2</v>
      </c>
      <c r="J7480">
        <f t="shared" si="232"/>
        <v>2.93419148915316</v>
      </c>
      <c r="K7480">
        <f t="shared" si="233"/>
        <v>3.00601925568508</v>
      </c>
    </row>
    <row r="7481" spans="1:11" x14ac:dyDescent="0.25">
      <c r="A7481">
        <v>46000</v>
      </c>
      <c r="B7481">
        <v>7477</v>
      </c>
      <c r="C7481">
        <v>3.3196752741293099E-2</v>
      </c>
      <c r="D7481">
        <v>3.3346083688720697E-2</v>
      </c>
      <c r="E7481">
        <v>2.9341914891531599E-2</v>
      </c>
      <c r="F7481">
        <v>3.0074481148308699E-2</v>
      </c>
      <c r="G7481">
        <v>2.9496852386492502E-2</v>
      </c>
      <c r="H7481">
        <v>3.0060192556850801E-2</v>
      </c>
      <c r="J7481">
        <f t="shared" si="232"/>
        <v>2.93419148915316</v>
      </c>
      <c r="K7481">
        <f t="shared" si="233"/>
        <v>3.00601925568508</v>
      </c>
    </row>
    <row r="7482" spans="1:11" x14ac:dyDescent="0.25">
      <c r="A7482">
        <v>46016</v>
      </c>
      <c r="B7482">
        <v>7478</v>
      </c>
      <c r="C7482">
        <v>3.3168340237386497E-2</v>
      </c>
      <c r="D7482">
        <v>3.3318477403925503E-2</v>
      </c>
      <c r="E7482">
        <v>2.9341914891531599E-2</v>
      </c>
      <c r="F7482">
        <v>3.0074481148308699E-2</v>
      </c>
      <c r="G7482">
        <v>2.9496852386492502E-2</v>
      </c>
      <c r="H7482">
        <v>3.0060192556850801E-2</v>
      </c>
      <c r="J7482">
        <f t="shared" si="232"/>
        <v>2.93419148915316</v>
      </c>
      <c r="K7482">
        <f t="shared" si="233"/>
        <v>3.00601925568508</v>
      </c>
    </row>
    <row r="7483" spans="1:11" x14ac:dyDescent="0.25">
      <c r="A7483">
        <v>46016</v>
      </c>
      <c r="B7483">
        <v>7479</v>
      </c>
      <c r="C7483">
        <v>3.3139270793639201E-2</v>
      </c>
      <c r="D7483">
        <v>3.3290780599933602E-2</v>
      </c>
      <c r="E7483">
        <v>2.9341914891531599E-2</v>
      </c>
      <c r="F7483">
        <v>3.0074481148308699E-2</v>
      </c>
      <c r="G7483">
        <v>2.9496852386492502E-2</v>
      </c>
      <c r="H7483">
        <v>3.0060192556850801E-2</v>
      </c>
      <c r="J7483">
        <f t="shared" si="232"/>
        <v>2.93419148915316</v>
      </c>
      <c r="K7483">
        <f t="shared" si="233"/>
        <v>3.00601925568508</v>
      </c>
    </row>
    <row r="7484" spans="1:11" x14ac:dyDescent="0.25">
      <c r="A7484">
        <v>46016</v>
      </c>
      <c r="B7484">
        <v>7480</v>
      </c>
      <c r="C7484">
        <v>3.3110003471937002E-2</v>
      </c>
      <c r="D7484">
        <v>3.32633160073698E-2</v>
      </c>
      <c r="E7484">
        <v>2.9341914891531599E-2</v>
      </c>
      <c r="F7484">
        <v>3.0074481148308699E-2</v>
      </c>
      <c r="G7484">
        <v>2.9496852386492502E-2</v>
      </c>
      <c r="H7484">
        <v>3.0060192556850801E-2</v>
      </c>
      <c r="J7484">
        <f t="shared" si="232"/>
        <v>2.93419148915316</v>
      </c>
      <c r="K7484">
        <f t="shared" si="233"/>
        <v>3.00601925568508</v>
      </c>
    </row>
    <row r="7485" spans="1:11" x14ac:dyDescent="0.25">
      <c r="A7485">
        <v>46032</v>
      </c>
      <c r="B7485">
        <v>7481</v>
      </c>
      <c r="C7485">
        <v>3.0585110111304398E-2</v>
      </c>
      <c r="D7485">
        <v>3.1301339424156797E-2</v>
      </c>
      <c r="E7485">
        <v>2.9341914891531599E-2</v>
      </c>
      <c r="F7485">
        <v>3.0074481148308699E-2</v>
      </c>
      <c r="G7485">
        <v>2.9496852386492502E-2</v>
      </c>
      <c r="H7485">
        <v>3.0060192556850801E-2</v>
      </c>
      <c r="J7485">
        <f t="shared" si="232"/>
        <v>2.93419148915316</v>
      </c>
      <c r="K7485">
        <f t="shared" si="233"/>
        <v>3.00601925568508</v>
      </c>
    </row>
    <row r="7486" spans="1:11" x14ac:dyDescent="0.25">
      <c r="A7486">
        <v>46032</v>
      </c>
      <c r="B7486">
        <v>7482</v>
      </c>
      <c r="C7486">
        <v>3.0595012126309901E-2</v>
      </c>
      <c r="D7486">
        <v>3.1307421148563101E-2</v>
      </c>
      <c r="E7486">
        <v>2.9341914891531599E-2</v>
      </c>
      <c r="F7486">
        <v>3.0074481148308699E-2</v>
      </c>
      <c r="G7486">
        <v>2.9496852386492502E-2</v>
      </c>
      <c r="H7486">
        <v>3.0060192556850801E-2</v>
      </c>
      <c r="J7486">
        <f t="shared" si="232"/>
        <v>2.93419148915316</v>
      </c>
      <c r="K7486">
        <f t="shared" si="233"/>
        <v>3.00601925568508</v>
      </c>
    </row>
    <row r="7487" spans="1:11" x14ac:dyDescent="0.25">
      <c r="A7487">
        <v>46047</v>
      </c>
      <c r="B7487">
        <v>7483</v>
      </c>
      <c r="C7487">
        <v>3.0610251630604799E-2</v>
      </c>
      <c r="D7487">
        <v>3.1315486101288502E-2</v>
      </c>
      <c r="E7487">
        <v>2.9341914891531599E-2</v>
      </c>
      <c r="F7487">
        <v>3.0074481148308699E-2</v>
      </c>
      <c r="G7487">
        <v>2.9496852386492502E-2</v>
      </c>
      <c r="H7487">
        <v>3.0060192556850801E-2</v>
      </c>
      <c r="J7487">
        <f t="shared" si="232"/>
        <v>2.93419148915316</v>
      </c>
      <c r="K7487">
        <f t="shared" si="233"/>
        <v>3.00601925568508</v>
      </c>
    </row>
    <row r="7488" spans="1:11" x14ac:dyDescent="0.25">
      <c r="A7488">
        <v>46047</v>
      </c>
      <c r="B7488">
        <v>7484</v>
      </c>
      <c r="C7488">
        <v>3.0622403941107799E-2</v>
      </c>
      <c r="D7488">
        <v>3.1321569098405999E-2</v>
      </c>
      <c r="E7488">
        <v>2.9341914891531599E-2</v>
      </c>
      <c r="F7488">
        <v>3.0074481148308699E-2</v>
      </c>
      <c r="G7488">
        <v>2.9496852386492502E-2</v>
      </c>
      <c r="H7488">
        <v>3.0060192556850801E-2</v>
      </c>
      <c r="J7488">
        <f t="shared" si="232"/>
        <v>2.93419148915316</v>
      </c>
      <c r="K7488">
        <f t="shared" si="233"/>
        <v>3.00601925568508</v>
      </c>
    </row>
    <row r="7489" spans="1:11" x14ac:dyDescent="0.25">
      <c r="A7489">
        <v>46047</v>
      </c>
      <c r="B7489">
        <v>7485</v>
      </c>
      <c r="C7489">
        <v>3.06318408749932E-2</v>
      </c>
      <c r="D7489">
        <v>3.1325833518437401E-2</v>
      </c>
      <c r="E7489">
        <v>2.9341914891531599E-2</v>
      </c>
      <c r="F7489">
        <v>3.0074481148308699E-2</v>
      </c>
      <c r="G7489">
        <v>2.9496852386492502E-2</v>
      </c>
      <c r="H7489">
        <v>3.0060192556850801E-2</v>
      </c>
      <c r="J7489">
        <f t="shared" si="232"/>
        <v>2.93419148915316</v>
      </c>
      <c r="K7489">
        <f t="shared" si="233"/>
        <v>3.00601925568508</v>
      </c>
    </row>
    <row r="7490" spans="1:11" x14ac:dyDescent="0.25">
      <c r="A7490">
        <v>46063</v>
      </c>
      <c r="B7490">
        <v>7486</v>
      </c>
      <c r="C7490">
        <v>3.0636201018093299E-2</v>
      </c>
      <c r="D7490">
        <v>3.1326479674001803E-2</v>
      </c>
      <c r="E7490">
        <v>2.9341914891531599E-2</v>
      </c>
      <c r="F7490">
        <v>3.0074481148308699E-2</v>
      </c>
      <c r="G7490">
        <v>2.9496852386492502E-2</v>
      </c>
      <c r="H7490">
        <v>3.0060192556850801E-2</v>
      </c>
      <c r="J7490">
        <f t="shared" si="232"/>
        <v>2.93419148915316</v>
      </c>
      <c r="K7490">
        <f t="shared" si="233"/>
        <v>3.00601925568508</v>
      </c>
    </row>
    <row r="7491" spans="1:11" x14ac:dyDescent="0.25">
      <c r="A7491">
        <v>46063</v>
      </c>
      <c r="B7491">
        <v>7487</v>
      </c>
      <c r="C7491">
        <v>3.06361891842067E-2</v>
      </c>
      <c r="D7491">
        <v>3.1324005841081297E-2</v>
      </c>
      <c r="E7491">
        <v>2.9341914891531599E-2</v>
      </c>
      <c r="F7491">
        <v>3.0074481148308699E-2</v>
      </c>
      <c r="G7491">
        <v>2.9496852386492502E-2</v>
      </c>
      <c r="H7491">
        <v>3.0060192556850801E-2</v>
      </c>
      <c r="J7491">
        <f t="shared" si="232"/>
        <v>2.93419148915316</v>
      </c>
      <c r="K7491">
        <f t="shared" si="233"/>
        <v>3.00601925568508</v>
      </c>
    </row>
    <row r="7492" spans="1:11" x14ac:dyDescent="0.25">
      <c r="A7492">
        <v>46063</v>
      </c>
      <c r="B7492">
        <v>7488</v>
      </c>
      <c r="C7492">
        <v>3.0632686944986401E-2</v>
      </c>
      <c r="D7492">
        <v>3.1319096881479401E-2</v>
      </c>
      <c r="E7492">
        <v>2.9341914891531599E-2</v>
      </c>
      <c r="F7492">
        <v>3.0074481148308699E-2</v>
      </c>
      <c r="G7492">
        <v>2.9496852386492502E-2</v>
      </c>
      <c r="H7492">
        <v>3.0060192556850801E-2</v>
      </c>
      <c r="J7492">
        <f t="shared" si="232"/>
        <v>2.93419148915316</v>
      </c>
      <c r="K7492">
        <f t="shared" si="233"/>
        <v>3.00601925568508</v>
      </c>
    </row>
    <row r="7493" spans="1:11" x14ac:dyDescent="0.25">
      <c r="A7493">
        <v>46078</v>
      </c>
      <c r="B7493">
        <v>7489</v>
      </c>
      <c r="C7493">
        <v>3.0626960985612801E-2</v>
      </c>
      <c r="D7493">
        <v>3.1312737925919099E-2</v>
      </c>
      <c r="E7493">
        <v>2.9341914891531599E-2</v>
      </c>
      <c r="F7493">
        <v>3.0074481148308699E-2</v>
      </c>
      <c r="G7493">
        <v>2.9496852386492502E-2</v>
      </c>
      <c r="H7493">
        <v>3.0060192556850801E-2</v>
      </c>
      <c r="J7493">
        <f t="shared" si="232"/>
        <v>2.93419148915316</v>
      </c>
      <c r="K7493">
        <f t="shared" si="233"/>
        <v>3.00601925568508</v>
      </c>
    </row>
    <row r="7494" spans="1:11" x14ac:dyDescent="0.25">
      <c r="A7494">
        <v>46078</v>
      </c>
      <c r="B7494">
        <v>7490</v>
      </c>
      <c r="C7494">
        <v>3.06197556793581E-2</v>
      </c>
      <c r="D7494">
        <v>3.1305476738248197E-2</v>
      </c>
      <c r="E7494">
        <v>2.9341914891531599E-2</v>
      </c>
      <c r="F7494">
        <v>3.0074481148308699E-2</v>
      </c>
      <c r="G7494">
        <v>2.9496852386492502E-2</v>
      </c>
      <c r="H7494">
        <v>3.0060192556850801E-2</v>
      </c>
      <c r="J7494">
        <f t="shared" ref="J7494:J7557" si="234">E7494*100</f>
        <v>2.93419148915316</v>
      </c>
      <c r="K7494">
        <f t="shared" ref="K7494:K7557" si="235">H7494*100</f>
        <v>3.00601925568508</v>
      </c>
    </row>
    <row r="7495" spans="1:11" x14ac:dyDescent="0.25">
      <c r="A7495">
        <v>46094</v>
      </c>
      <c r="B7495">
        <v>7491</v>
      </c>
      <c r="C7495">
        <v>2.9496852386492502E-2</v>
      </c>
      <c r="D7495">
        <v>3.0060192556850801E-2</v>
      </c>
      <c r="E7495">
        <v>2.9341914891531599E-2</v>
      </c>
      <c r="F7495">
        <v>3.0074481148308699E-2</v>
      </c>
      <c r="G7495">
        <v>2.9432099701570201E-2</v>
      </c>
      <c r="H7495">
        <v>2.9951881796727201E-2</v>
      </c>
      <c r="J7495">
        <f t="shared" si="234"/>
        <v>2.93419148915316</v>
      </c>
      <c r="K7495">
        <f t="shared" si="235"/>
        <v>2.99518817967272</v>
      </c>
    </row>
    <row r="7496" spans="1:11" x14ac:dyDescent="0.25">
      <c r="A7496">
        <v>46094</v>
      </c>
      <c r="B7496">
        <v>7492</v>
      </c>
      <c r="C7496">
        <v>2.9432099701570201E-2</v>
      </c>
      <c r="D7496">
        <v>2.9951881796727201E-2</v>
      </c>
      <c r="E7496">
        <v>2.9341914891531599E-2</v>
      </c>
      <c r="F7496">
        <v>3.0074481148308699E-2</v>
      </c>
      <c r="G7496">
        <v>2.93967596548774E-2</v>
      </c>
      <c r="H7496">
        <v>2.9914119458607599E-2</v>
      </c>
      <c r="J7496">
        <f t="shared" si="234"/>
        <v>2.93419148915316</v>
      </c>
      <c r="K7496">
        <f t="shared" si="235"/>
        <v>2.9914119458607598</v>
      </c>
    </row>
    <row r="7497" spans="1:11" x14ac:dyDescent="0.25">
      <c r="A7497">
        <v>46094</v>
      </c>
      <c r="B7497">
        <v>7493</v>
      </c>
      <c r="C7497">
        <v>2.93967596548774E-2</v>
      </c>
      <c r="D7497">
        <v>2.9914119458607599E-2</v>
      </c>
      <c r="E7497">
        <v>2.9341914891531599E-2</v>
      </c>
      <c r="F7497">
        <v>3.0074481148308699E-2</v>
      </c>
      <c r="G7497">
        <v>2.9356569252705699E-2</v>
      </c>
      <c r="H7497">
        <v>2.9877721346357401E-2</v>
      </c>
      <c r="J7497">
        <f t="shared" si="234"/>
        <v>2.93419148915316</v>
      </c>
      <c r="K7497">
        <f t="shared" si="235"/>
        <v>2.98777213463574</v>
      </c>
    </row>
    <row r="7498" spans="1:11" x14ac:dyDescent="0.25">
      <c r="A7498">
        <v>46110</v>
      </c>
      <c r="B7498">
        <v>7494</v>
      </c>
      <c r="C7498">
        <v>2.9341914891531599E-2</v>
      </c>
      <c r="D7498">
        <v>3.0074481148308699E-2</v>
      </c>
      <c r="E7498">
        <v>2.9322026815796199E-2</v>
      </c>
      <c r="F7498">
        <v>2.9847255043116999E-2</v>
      </c>
      <c r="G7498">
        <v>2.9322026815796199E-2</v>
      </c>
      <c r="H7498">
        <v>2.9847255043116999E-2</v>
      </c>
      <c r="J7498">
        <f t="shared" si="234"/>
        <v>2.9322026815796201</v>
      </c>
      <c r="K7498">
        <f t="shared" si="235"/>
        <v>2.9847255043117</v>
      </c>
    </row>
    <row r="7499" spans="1:11" x14ac:dyDescent="0.25">
      <c r="A7499">
        <v>46110</v>
      </c>
      <c r="B7499">
        <v>7495</v>
      </c>
      <c r="C7499">
        <v>2.9322026815796199E-2</v>
      </c>
      <c r="D7499">
        <v>2.9847255043116999E-2</v>
      </c>
      <c r="E7499">
        <v>2.9296332022233799E-2</v>
      </c>
      <c r="F7499">
        <v>2.9824751380997799E-2</v>
      </c>
      <c r="G7499">
        <v>2.9296332022233799E-2</v>
      </c>
      <c r="H7499">
        <v>2.9824751380997799E-2</v>
      </c>
      <c r="J7499">
        <f t="shared" si="234"/>
        <v>2.9296332022233798</v>
      </c>
      <c r="K7499">
        <f t="shared" si="235"/>
        <v>2.98247513809978</v>
      </c>
    </row>
    <row r="7500" spans="1:11" x14ac:dyDescent="0.25">
      <c r="A7500">
        <v>46110</v>
      </c>
      <c r="B7500">
        <v>7496</v>
      </c>
      <c r="C7500">
        <v>2.9296332022233799E-2</v>
      </c>
      <c r="D7500">
        <v>2.9824751380997799E-2</v>
      </c>
      <c r="E7500">
        <v>2.9277862708719501E-2</v>
      </c>
      <c r="F7500">
        <v>2.9808599503068099E-2</v>
      </c>
      <c r="G7500">
        <v>2.9277862708719501E-2</v>
      </c>
      <c r="H7500">
        <v>2.9808599503068099E-2</v>
      </c>
      <c r="J7500">
        <f t="shared" si="234"/>
        <v>2.92778627087195</v>
      </c>
      <c r="K7500">
        <f t="shared" si="235"/>
        <v>2.9808599503068098</v>
      </c>
    </row>
    <row r="7501" spans="1:11" x14ac:dyDescent="0.25">
      <c r="A7501">
        <v>46125</v>
      </c>
      <c r="B7501">
        <v>7497</v>
      </c>
      <c r="C7501">
        <v>2.9277862708719501E-2</v>
      </c>
      <c r="D7501">
        <v>2.9808599503068099E-2</v>
      </c>
      <c r="E7501">
        <v>2.9263944189355101E-2</v>
      </c>
      <c r="F7501">
        <v>2.9796380842946401E-2</v>
      </c>
      <c r="G7501">
        <v>2.9263944189355101E-2</v>
      </c>
      <c r="H7501">
        <v>2.9796380842946401E-2</v>
      </c>
      <c r="J7501">
        <f t="shared" si="234"/>
        <v>2.92639441893551</v>
      </c>
      <c r="K7501">
        <f t="shared" si="235"/>
        <v>2.9796380842946402</v>
      </c>
    </row>
    <row r="7502" spans="1:11" x14ac:dyDescent="0.25">
      <c r="A7502">
        <v>46125</v>
      </c>
      <c r="B7502">
        <v>7498</v>
      </c>
      <c r="C7502">
        <v>2.9263944189355101E-2</v>
      </c>
      <c r="D7502">
        <v>2.9796380842946401E-2</v>
      </c>
      <c r="E7502">
        <v>2.92536030003481E-2</v>
      </c>
      <c r="F7502">
        <v>2.9787181787203899E-2</v>
      </c>
      <c r="G7502">
        <v>2.92536030003481E-2</v>
      </c>
      <c r="H7502">
        <v>2.9787181787203899E-2</v>
      </c>
      <c r="J7502">
        <f t="shared" si="234"/>
        <v>2.9253603000348098</v>
      </c>
      <c r="K7502">
        <f t="shared" si="235"/>
        <v>2.9787181787203898</v>
      </c>
    </row>
    <row r="7503" spans="1:11" x14ac:dyDescent="0.25">
      <c r="A7503">
        <v>46141</v>
      </c>
      <c r="B7503">
        <v>7499</v>
      </c>
      <c r="C7503">
        <v>2.92536030003481E-2</v>
      </c>
      <c r="D7503">
        <v>2.9787181787203899E-2</v>
      </c>
      <c r="E7503">
        <v>2.92462206176782E-2</v>
      </c>
      <c r="F7503">
        <v>2.9780436760903198E-2</v>
      </c>
      <c r="G7503">
        <v>2.92462206176782E-2</v>
      </c>
      <c r="H7503">
        <v>2.9780436760903198E-2</v>
      </c>
      <c r="J7503">
        <f t="shared" si="234"/>
        <v>2.92462206176782</v>
      </c>
      <c r="K7503">
        <f t="shared" si="235"/>
        <v>2.9780436760903197</v>
      </c>
    </row>
    <row r="7504" spans="1:11" x14ac:dyDescent="0.25">
      <c r="A7504">
        <v>46141</v>
      </c>
      <c r="B7504">
        <v>7500</v>
      </c>
      <c r="C7504">
        <v>2.92462206176782E-2</v>
      </c>
      <c r="D7504">
        <v>2.9780436760903198E-2</v>
      </c>
      <c r="E7504">
        <v>2.9239697273863101E-2</v>
      </c>
      <c r="F7504">
        <v>2.97744428662528E-2</v>
      </c>
      <c r="G7504">
        <v>2.9239697273863101E-2</v>
      </c>
      <c r="H7504">
        <v>2.97744428662528E-2</v>
      </c>
      <c r="J7504">
        <f t="shared" si="234"/>
        <v>2.9239697273863099</v>
      </c>
      <c r="K7504">
        <f t="shared" si="235"/>
        <v>2.9774442866252802</v>
      </c>
    </row>
    <row r="7505" spans="1:11" x14ac:dyDescent="0.25">
      <c r="A7505">
        <v>46141</v>
      </c>
      <c r="B7505">
        <v>7501</v>
      </c>
      <c r="C7505">
        <v>2.9576651083993599E-2</v>
      </c>
      <c r="D7505">
        <v>3.0217805381643498E-2</v>
      </c>
      <c r="E7505">
        <v>2.9239697273863101E-2</v>
      </c>
      <c r="F7505">
        <v>2.97744428662528E-2</v>
      </c>
      <c r="G7505">
        <v>2.9239697273863101E-2</v>
      </c>
      <c r="H7505">
        <v>2.97744428662528E-2</v>
      </c>
      <c r="J7505">
        <f t="shared" si="234"/>
        <v>2.9239697273863099</v>
      </c>
      <c r="K7505">
        <f t="shared" si="235"/>
        <v>2.9774442866252802</v>
      </c>
    </row>
    <row r="7506" spans="1:11" x14ac:dyDescent="0.25">
      <c r="A7506">
        <v>46157</v>
      </c>
      <c r="B7506">
        <v>7502</v>
      </c>
      <c r="C7506">
        <v>2.95955292801993E-2</v>
      </c>
      <c r="D7506">
        <v>3.0228189130966698E-2</v>
      </c>
      <c r="E7506">
        <v>2.9239697273863101E-2</v>
      </c>
      <c r="F7506">
        <v>2.97744428662528E-2</v>
      </c>
      <c r="G7506">
        <v>2.9239697273863101E-2</v>
      </c>
      <c r="H7506">
        <v>2.97744428662528E-2</v>
      </c>
      <c r="J7506">
        <f t="shared" si="234"/>
        <v>2.9239697273863099</v>
      </c>
      <c r="K7506">
        <f t="shared" si="235"/>
        <v>2.9774442866252802</v>
      </c>
    </row>
    <row r="7507" spans="1:11" x14ac:dyDescent="0.25">
      <c r="A7507">
        <v>46157</v>
      </c>
      <c r="B7507">
        <v>7503</v>
      </c>
      <c r="C7507">
        <v>2.9612121154975801E-2</v>
      </c>
      <c r="D7507">
        <v>3.0241366142708798E-2</v>
      </c>
      <c r="E7507">
        <v>2.9239697273863101E-2</v>
      </c>
      <c r="F7507">
        <v>2.97744428662528E-2</v>
      </c>
      <c r="G7507">
        <v>2.9239697273863101E-2</v>
      </c>
      <c r="H7507">
        <v>2.97744428662528E-2</v>
      </c>
      <c r="J7507">
        <f t="shared" si="234"/>
        <v>2.9239697273863099</v>
      </c>
      <c r="K7507">
        <f t="shared" si="235"/>
        <v>2.9774442866252802</v>
      </c>
    </row>
    <row r="7508" spans="1:11" x14ac:dyDescent="0.25">
      <c r="A7508">
        <v>46157</v>
      </c>
      <c r="B7508">
        <v>7504</v>
      </c>
      <c r="C7508">
        <v>2.9620492639018899E-2</v>
      </c>
      <c r="D7508">
        <v>3.02477987129216E-2</v>
      </c>
      <c r="E7508">
        <v>2.9239697273863101E-2</v>
      </c>
      <c r="F7508">
        <v>2.97744428662528E-2</v>
      </c>
      <c r="G7508">
        <v>2.9239697273863101E-2</v>
      </c>
      <c r="H7508">
        <v>2.97744428662528E-2</v>
      </c>
      <c r="J7508">
        <f t="shared" si="234"/>
        <v>2.9239697273863099</v>
      </c>
      <c r="K7508">
        <f t="shared" si="235"/>
        <v>2.9774442866252802</v>
      </c>
    </row>
    <row r="7509" spans="1:11" x14ac:dyDescent="0.25">
      <c r="A7509">
        <v>46172</v>
      </c>
      <c r="B7509">
        <v>7505</v>
      </c>
      <c r="C7509">
        <v>2.96225096678033E-2</v>
      </c>
      <c r="D7509">
        <v>3.0247918934438602E-2</v>
      </c>
      <c r="E7509">
        <v>2.9239697273863101E-2</v>
      </c>
      <c r="F7509">
        <v>2.97744428662528E-2</v>
      </c>
      <c r="G7509">
        <v>2.9239697273863101E-2</v>
      </c>
      <c r="H7509">
        <v>2.97744428662528E-2</v>
      </c>
      <c r="J7509">
        <f t="shared" si="234"/>
        <v>2.9239697273863099</v>
      </c>
      <c r="K7509">
        <f t="shared" si="235"/>
        <v>2.9774442866252802</v>
      </c>
    </row>
    <row r="7510" spans="1:11" x14ac:dyDescent="0.25">
      <c r="A7510">
        <v>46172</v>
      </c>
      <c r="B7510">
        <v>7506</v>
      </c>
      <c r="C7510">
        <v>2.9620759067059101E-2</v>
      </c>
      <c r="D7510">
        <v>3.0244231092276599E-2</v>
      </c>
      <c r="E7510">
        <v>2.9239697273863101E-2</v>
      </c>
      <c r="F7510">
        <v>2.97744428662528E-2</v>
      </c>
      <c r="G7510">
        <v>2.9239697273863101E-2</v>
      </c>
      <c r="H7510">
        <v>2.97744428662528E-2</v>
      </c>
      <c r="J7510">
        <f t="shared" si="234"/>
        <v>2.9239697273863099</v>
      </c>
      <c r="K7510">
        <f t="shared" si="235"/>
        <v>2.9774442866252802</v>
      </c>
    </row>
    <row r="7511" spans="1:11" x14ac:dyDescent="0.25">
      <c r="A7511">
        <v>46188</v>
      </c>
      <c r="B7511">
        <v>7507</v>
      </c>
      <c r="C7511">
        <v>2.96170434088316E-2</v>
      </c>
      <c r="D7511">
        <v>3.0238707331485801E-2</v>
      </c>
      <c r="E7511">
        <v>2.9239697273863101E-2</v>
      </c>
      <c r="F7511">
        <v>2.97744428662528E-2</v>
      </c>
      <c r="G7511">
        <v>2.9239697273863101E-2</v>
      </c>
      <c r="H7511">
        <v>2.97744428662528E-2</v>
      </c>
      <c r="J7511">
        <f t="shared" si="234"/>
        <v>2.9239697273863099</v>
      </c>
      <c r="K7511">
        <f t="shared" si="235"/>
        <v>2.9774442866252802</v>
      </c>
    </row>
    <row r="7512" spans="1:11" x14ac:dyDescent="0.25">
      <c r="A7512">
        <v>46188</v>
      </c>
      <c r="B7512">
        <v>7508</v>
      </c>
      <c r="C7512">
        <v>2.9612300090946099E-2</v>
      </c>
      <c r="D7512">
        <v>3.02320119812284E-2</v>
      </c>
      <c r="E7512">
        <v>2.9239697273863101E-2</v>
      </c>
      <c r="F7512">
        <v>2.97744428662528E-2</v>
      </c>
      <c r="G7512">
        <v>2.9239697273863101E-2</v>
      </c>
      <c r="H7512">
        <v>2.97744428662528E-2</v>
      </c>
      <c r="J7512">
        <f t="shared" si="234"/>
        <v>2.9239697273863099</v>
      </c>
      <c r="K7512">
        <f t="shared" si="235"/>
        <v>2.9774442866252802</v>
      </c>
    </row>
    <row r="7513" spans="1:11" x14ac:dyDescent="0.25">
      <c r="A7513">
        <v>46188</v>
      </c>
      <c r="B7513">
        <v>7509</v>
      </c>
      <c r="C7513">
        <v>2.96069313076038E-2</v>
      </c>
      <c r="D7513">
        <v>3.0224620041666799E-2</v>
      </c>
      <c r="E7513">
        <v>2.9239697273863101E-2</v>
      </c>
      <c r="F7513">
        <v>2.97744428662528E-2</v>
      </c>
      <c r="G7513">
        <v>2.9239697273863101E-2</v>
      </c>
      <c r="H7513">
        <v>2.97744428662528E-2</v>
      </c>
      <c r="J7513">
        <f t="shared" si="234"/>
        <v>2.9239697273863099</v>
      </c>
      <c r="K7513">
        <f t="shared" si="235"/>
        <v>2.9774442866252802</v>
      </c>
    </row>
    <row r="7514" spans="1:11" x14ac:dyDescent="0.25">
      <c r="A7514">
        <v>46203</v>
      </c>
      <c r="B7514">
        <v>7510</v>
      </c>
      <c r="C7514">
        <v>2.9601026613326899E-2</v>
      </c>
      <c r="D7514">
        <v>3.0216700762668799E-2</v>
      </c>
      <c r="E7514">
        <v>2.9239697273863101E-2</v>
      </c>
      <c r="F7514">
        <v>2.97744428662528E-2</v>
      </c>
      <c r="G7514">
        <v>2.9239697273863101E-2</v>
      </c>
      <c r="H7514">
        <v>2.97744428662528E-2</v>
      </c>
      <c r="J7514">
        <f t="shared" si="234"/>
        <v>2.9239697273863099</v>
      </c>
      <c r="K7514">
        <f t="shared" si="235"/>
        <v>2.9774442866252802</v>
      </c>
    </row>
    <row r="7515" spans="1:11" x14ac:dyDescent="0.25">
      <c r="A7515">
        <v>46203</v>
      </c>
      <c r="B7515">
        <v>7511</v>
      </c>
      <c r="C7515">
        <v>2.9239697273863101E-2</v>
      </c>
      <c r="D7515">
        <v>2.97744428662528E-2</v>
      </c>
      <c r="E7515">
        <v>2.9216543551712E-2</v>
      </c>
      <c r="F7515">
        <v>2.9706336158486699E-2</v>
      </c>
      <c r="G7515">
        <v>2.9216543551712E-2</v>
      </c>
      <c r="H7515">
        <v>2.9706336158486699E-2</v>
      </c>
      <c r="J7515">
        <f t="shared" si="234"/>
        <v>2.9216543551712002</v>
      </c>
      <c r="K7515">
        <f t="shared" si="235"/>
        <v>2.9706336158486701</v>
      </c>
    </row>
    <row r="7516" spans="1:11" x14ac:dyDescent="0.25">
      <c r="A7516">
        <v>46219</v>
      </c>
      <c r="B7516">
        <v>7512</v>
      </c>
      <c r="C7516">
        <v>2.9226192879615601E-2</v>
      </c>
      <c r="D7516">
        <v>2.9709042291715101E-2</v>
      </c>
      <c r="E7516">
        <v>2.9216543551712E-2</v>
      </c>
      <c r="F7516">
        <v>2.9706336158486699E-2</v>
      </c>
      <c r="G7516">
        <v>2.9216543551712E-2</v>
      </c>
      <c r="H7516">
        <v>2.9706336158486699E-2</v>
      </c>
      <c r="J7516">
        <f t="shared" si="234"/>
        <v>2.9216543551712002</v>
      </c>
      <c r="K7516">
        <f t="shared" si="235"/>
        <v>2.9706336158486701</v>
      </c>
    </row>
    <row r="7517" spans="1:11" x14ac:dyDescent="0.25">
      <c r="A7517">
        <v>46219</v>
      </c>
      <c r="B7517">
        <v>7513</v>
      </c>
      <c r="C7517">
        <v>2.9241389365096199E-2</v>
      </c>
      <c r="D7517">
        <v>2.9721293253290301E-2</v>
      </c>
      <c r="E7517">
        <v>2.9216543551712E-2</v>
      </c>
      <c r="F7517">
        <v>2.9706336158486699E-2</v>
      </c>
      <c r="G7517">
        <v>2.9216543551712E-2</v>
      </c>
      <c r="H7517">
        <v>2.9706336158486699E-2</v>
      </c>
      <c r="J7517">
        <f t="shared" si="234"/>
        <v>2.9216543551712002</v>
      </c>
      <c r="K7517">
        <f t="shared" si="235"/>
        <v>2.9706336158486701</v>
      </c>
    </row>
    <row r="7518" spans="1:11" x14ac:dyDescent="0.25">
      <c r="A7518">
        <v>46219</v>
      </c>
      <c r="B7518">
        <v>7514</v>
      </c>
      <c r="C7518">
        <v>2.9262576613393199E-2</v>
      </c>
      <c r="D7518">
        <v>2.9739751151710101E-2</v>
      </c>
      <c r="E7518">
        <v>2.9216543551712E-2</v>
      </c>
      <c r="F7518">
        <v>2.9706336158486699E-2</v>
      </c>
      <c r="G7518">
        <v>2.9216543551712E-2</v>
      </c>
      <c r="H7518">
        <v>2.9706336158486699E-2</v>
      </c>
      <c r="J7518">
        <f t="shared" si="234"/>
        <v>2.9216543551712002</v>
      </c>
      <c r="K7518">
        <f t="shared" si="235"/>
        <v>2.9706336158486701</v>
      </c>
    </row>
    <row r="7519" spans="1:11" x14ac:dyDescent="0.25">
      <c r="A7519">
        <v>46235</v>
      </c>
      <c r="B7519">
        <v>7515</v>
      </c>
      <c r="C7519">
        <v>2.92797656308861E-2</v>
      </c>
      <c r="D7519">
        <v>2.97543026190147E-2</v>
      </c>
      <c r="E7519">
        <v>2.9216543551712E-2</v>
      </c>
      <c r="F7519">
        <v>2.9706336158486699E-2</v>
      </c>
      <c r="G7519">
        <v>2.9216543551712E-2</v>
      </c>
      <c r="H7519">
        <v>2.9706336158486699E-2</v>
      </c>
      <c r="J7519">
        <f t="shared" si="234"/>
        <v>2.9216543551712002</v>
      </c>
      <c r="K7519">
        <f t="shared" si="235"/>
        <v>2.9706336158486701</v>
      </c>
    </row>
    <row r="7520" spans="1:11" x14ac:dyDescent="0.25">
      <c r="A7520">
        <v>46235</v>
      </c>
      <c r="B7520">
        <v>7516</v>
      </c>
      <c r="C7520">
        <v>2.9292757959799302E-2</v>
      </c>
      <c r="D7520">
        <v>2.9765096375528901E-2</v>
      </c>
      <c r="E7520">
        <v>2.9216543551712E-2</v>
      </c>
      <c r="F7520">
        <v>2.9706336158486699E-2</v>
      </c>
      <c r="G7520">
        <v>2.9216543551712E-2</v>
      </c>
      <c r="H7520">
        <v>2.9706336158486699E-2</v>
      </c>
      <c r="J7520">
        <f t="shared" si="234"/>
        <v>2.9216543551712002</v>
      </c>
      <c r="K7520">
        <f t="shared" si="235"/>
        <v>2.9706336158486701</v>
      </c>
    </row>
    <row r="7521" spans="1:11" x14ac:dyDescent="0.25">
      <c r="A7521">
        <v>46235</v>
      </c>
      <c r="B7521">
        <v>7517</v>
      </c>
      <c r="C7521">
        <v>2.9301307395294001E-2</v>
      </c>
      <c r="D7521">
        <v>2.9772129932460301E-2</v>
      </c>
      <c r="E7521">
        <v>2.9216543551712E-2</v>
      </c>
      <c r="F7521">
        <v>2.9706336158486699E-2</v>
      </c>
      <c r="G7521">
        <v>2.9216543551712E-2</v>
      </c>
      <c r="H7521">
        <v>2.9706336158486699E-2</v>
      </c>
      <c r="J7521">
        <f t="shared" si="234"/>
        <v>2.9216543551712002</v>
      </c>
      <c r="K7521">
        <f t="shared" si="235"/>
        <v>2.9706336158486701</v>
      </c>
    </row>
    <row r="7522" spans="1:11" x14ac:dyDescent="0.25">
      <c r="A7522">
        <v>46250</v>
      </c>
      <c r="B7522">
        <v>7518</v>
      </c>
      <c r="C7522">
        <v>2.9306224532061199E-2</v>
      </c>
      <c r="D7522">
        <v>2.9776179415556998E-2</v>
      </c>
      <c r="E7522">
        <v>2.9216543551712E-2</v>
      </c>
      <c r="F7522">
        <v>2.9706336158486699E-2</v>
      </c>
      <c r="G7522">
        <v>2.9216543551712E-2</v>
      </c>
      <c r="H7522">
        <v>2.9706336158486699E-2</v>
      </c>
      <c r="J7522">
        <f t="shared" si="234"/>
        <v>2.9216543551712002</v>
      </c>
      <c r="K7522">
        <f t="shared" si="235"/>
        <v>2.9706336158486701</v>
      </c>
    </row>
    <row r="7523" spans="1:11" x14ac:dyDescent="0.25">
      <c r="A7523">
        <v>46250</v>
      </c>
      <c r="B7523">
        <v>7519</v>
      </c>
      <c r="C7523">
        <v>2.93085895610843E-2</v>
      </c>
      <c r="D7523">
        <v>2.97781828321825E-2</v>
      </c>
      <c r="E7523">
        <v>2.9216543551712E-2</v>
      </c>
      <c r="F7523">
        <v>2.9706336158486699E-2</v>
      </c>
      <c r="G7523">
        <v>2.9216543551712E-2</v>
      </c>
      <c r="H7523">
        <v>2.9706336158486699E-2</v>
      </c>
      <c r="J7523">
        <f t="shared" si="234"/>
        <v>2.9216543551712002</v>
      </c>
      <c r="K7523">
        <f t="shared" si="235"/>
        <v>2.9706336158486701</v>
      </c>
    </row>
    <row r="7524" spans="1:11" x14ac:dyDescent="0.25">
      <c r="A7524">
        <v>46266</v>
      </c>
      <c r="B7524">
        <v>7520</v>
      </c>
      <c r="C7524">
        <v>2.9309178901640601E-2</v>
      </c>
      <c r="D7524">
        <v>2.9778791882277701E-2</v>
      </c>
      <c r="E7524">
        <v>2.9216543551712E-2</v>
      </c>
      <c r="F7524">
        <v>2.9706336158486699E-2</v>
      </c>
      <c r="G7524">
        <v>2.9216543551712E-2</v>
      </c>
      <c r="H7524">
        <v>2.9706336158486699E-2</v>
      </c>
      <c r="J7524">
        <f t="shared" si="234"/>
        <v>2.9216543551712002</v>
      </c>
      <c r="K7524">
        <f t="shared" si="235"/>
        <v>2.9706336158486701</v>
      </c>
    </row>
    <row r="7525" spans="1:11" x14ac:dyDescent="0.25">
      <c r="A7525">
        <v>46266</v>
      </c>
      <c r="B7525">
        <v>7521</v>
      </c>
      <c r="C7525">
        <v>3.7738930862887897E-2</v>
      </c>
      <c r="D7525">
        <v>3.7617267359628698E-2</v>
      </c>
      <c r="E7525">
        <v>2.9216543551712E-2</v>
      </c>
      <c r="F7525">
        <v>2.9706336158486699E-2</v>
      </c>
      <c r="G7525">
        <v>2.9216543551712E-2</v>
      </c>
      <c r="H7525">
        <v>2.9706336158486699E-2</v>
      </c>
      <c r="J7525">
        <f t="shared" si="234"/>
        <v>2.9216543551712002</v>
      </c>
      <c r="K7525">
        <f t="shared" si="235"/>
        <v>2.9706336158486701</v>
      </c>
    </row>
    <row r="7526" spans="1:11" x14ac:dyDescent="0.25">
      <c r="A7526">
        <v>46266</v>
      </c>
      <c r="B7526">
        <v>7522</v>
      </c>
      <c r="C7526">
        <v>3.7756559347167401E-2</v>
      </c>
      <c r="D7526">
        <v>3.7647086430232603E-2</v>
      </c>
      <c r="E7526">
        <v>2.9216543551712E-2</v>
      </c>
      <c r="F7526">
        <v>2.9706336158486699E-2</v>
      </c>
      <c r="G7526">
        <v>2.9216543551712E-2</v>
      </c>
      <c r="H7526">
        <v>2.9706336158486699E-2</v>
      </c>
      <c r="J7526">
        <f t="shared" si="234"/>
        <v>2.9216543551712002</v>
      </c>
      <c r="K7526">
        <f t="shared" si="235"/>
        <v>2.9706336158486701</v>
      </c>
    </row>
    <row r="7527" spans="1:11" x14ac:dyDescent="0.25">
      <c r="A7527">
        <v>46282</v>
      </c>
      <c r="B7527">
        <v>7523</v>
      </c>
      <c r="C7527">
        <v>3.77935748662548E-2</v>
      </c>
      <c r="D7527">
        <v>3.7688488981469599E-2</v>
      </c>
      <c r="E7527">
        <v>2.9216543551712E-2</v>
      </c>
      <c r="F7527">
        <v>2.9706336158486699E-2</v>
      </c>
      <c r="G7527">
        <v>2.9216543551712E-2</v>
      </c>
      <c r="H7527">
        <v>2.9706336158486699E-2</v>
      </c>
      <c r="J7527">
        <f t="shared" si="234"/>
        <v>2.9216543551712002</v>
      </c>
      <c r="K7527">
        <f t="shared" si="235"/>
        <v>2.9706336158486701</v>
      </c>
    </row>
    <row r="7528" spans="1:11" x14ac:dyDescent="0.25">
      <c r="A7528">
        <v>46282</v>
      </c>
      <c r="B7528">
        <v>7524</v>
      </c>
      <c r="C7528">
        <v>3.7829770473028601E-2</v>
      </c>
      <c r="D7528">
        <v>3.7724780824868097E-2</v>
      </c>
      <c r="E7528">
        <v>2.9216543551712E-2</v>
      </c>
      <c r="F7528">
        <v>2.9706336158486699E-2</v>
      </c>
      <c r="G7528">
        <v>2.9216543551712E-2</v>
      </c>
      <c r="H7528">
        <v>2.9706336158486699E-2</v>
      </c>
      <c r="J7528">
        <f t="shared" si="234"/>
        <v>2.9216543551712002</v>
      </c>
      <c r="K7528">
        <f t="shared" si="235"/>
        <v>2.9706336158486701</v>
      </c>
    </row>
    <row r="7529" spans="1:11" x14ac:dyDescent="0.25">
      <c r="A7529">
        <v>46282</v>
      </c>
      <c r="B7529">
        <v>7525</v>
      </c>
      <c r="C7529">
        <v>3.7861949573174403E-2</v>
      </c>
      <c r="D7529">
        <v>3.7754788771769597E-2</v>
      </c>
      <c r="E7529">
        <v>2.9216543551712E-2</v>
      </c>
      <c r="F7529">
        <v>2.9706336158486699E-2</v>
      </c>
      <c r="G7529">
        <v>2.9216543551712E-2</v>
      </c>
      <c r="H7529">
        <v>2.9706336158486699E-2</v>
      </c>
      <c r="J7529">
        <f t="shared" si="234"/>
        <v>2.9216543551712002</v>
      </c>
      <c r="K7529">
        <f t="shared" si="235"/>
        <v>2.9706336158486701</v>
      </c>
    </row>
    <row r="7530" spans="1:11" x14ac:dyDescent="0.25">
      <c r="A7530">
        <v>46297</v>
      </c>
      <c r="B7530">
        <v>7526</v>
      </c>
      <c r="C7530">
        <v>3.7889347753539998E-2</v>
      </c>
      <c r="D7530">
        <v>3.7778907479441098E-2</v>
      </c>
      <c r="E7530">
        <v>2.9216543551712E-2</v>
      </c>
      <c r="F7530">
        <v>2.9706336158486699E-2</v>
      </c>
      <c r="G7530">
        <v>2.9216543551712E-2</v>
      </c>
      <c r="H7530">
        <v>2.9706336158486699E-2</v>
      </c>
      <c r="J7530">
        <f t="shared" si="234"/>
        <v>2.9216543551712002</v>
      </c>
      <c r="K7530">
        <f t="shared" si="235"/>
        <v>2.9706336158486701</v>
      </c>
    </row>
    <row r="7531" spans="1:11" x14ac:dyDescent="0.25">
      <c r="A7531">
        <v>46297</v>
      </c>
      <c r="B7531">
        <v>7527</v>
      </c>
      <c r="C7531">
        <v>3.7913164936822501E-2</v>
      </c>
      <c r="D7531">
        <v>3.7798794513410401E-2</v>
      </c>
      <c r="E7531">
        <v>2.9216543551712E-2</v>
      </c>
      <c r="F7531">
        <v>2.9706336158486699E-2</v>
      </c>
      <c r="G7531">
        <v>2.9216543551712E-2</v>
      </c>
      <c r="H7531">
        <v>2.9706336158486699E-2</v>
      </c>
      <c r="J7531">
        <f t="shared" si="234"/>
        <v>2.9216543551712002</v>
      </c>
      <c r="K7531">
        <f t="shared" si="235"/>
        <v>2.9706336158486701</v>
      </c>
    </row>
    <row r="7532" spans="1:11" x14ac:dyDescent="0.25">
      <c r="A7532">
        <v>46313</v>
      </c>
      <c r="B7532">
        <v>7528</v>
      </c>
      <c r="C7532">
        <v>3.7934308715504197E-2</v>
      </c>
      <c r="D7532">
        <v>3.7815629641877797E-2</v>
      </c>
      <c r="E7532">
        <v>2.9216543551712E-2</v>
      </c>
      <c r="F7532">
        <v>2.9706336158486699E-2</v>
      </c>
      <c r="G7532">
        <v>2.9216543551712E-2</v>
      </c>
      <c r="H7532">
        <v>2.9706336158486699E-2</v>
      </c>
      <c r="J7532">
        <f t="shared" si="234"/>
        <v>2.9216543551712002</v>
      </c>
      <c r="K7532">
        <f t="shared" si="235"/>
        <v>2.9706336158486701</v>
      </c>
    </row>
    <row r="7533" spans="1:11" x14ac:dyDescent="0.25">
      <c r="A7533">
        <v>46313</v>
      </c>
      <c r="B7533">
        <v>7529</v>
      </c>
      <c r="C7533">
        <v>3.79530198197792E-2</v>
      </c>
      <c r="D7533">
        <v>3.7829891686495101E-2</v>
      </c>
      <c r="E7533">
        <v>2.9216543551712E-2</v>
      </c>
      <c r="F7533">
        <v>2.9706336158486699E-2</v>
      </c>
      <c r="G7533">
        <v>2.9216543551712E-2</v>
      </c>
      <c r="H7533">
        <v>2.9706336158486699E-2</v>
      </c>
      <c r="J7533">
        <f t="shared" si="234"/>
        <v>2.9216543551712002</v>
      </c>
      <c r="K7533">
        <f t="shared" si="235"/>
        <v>2.9706336158486701</v>
      </c>
    </row>
    <row r="7534" spans="1:11" x14ac:dyDescent="0.25">
      <c r="A7534">
        <v>46313</v>
      </c>
      <c r="B7534">
        <v>7530</v>
      </c>
      <c r="C7534">
        <v>3.7970315715832703E-2</v>
      </c>
      <c r="D7534">
        <v>3.7842619467688098E-2</v>
      </c>
      <c r="E7534">
        <v>2.9216543551712E-2</v>
      </c>
      <c r="F7534">
        <v>2.9706336158486699E-2</v>
      </c>
      <c r="G7534">
        <v>2.9216543551712E-2</v>
      </c>
      <c r="H7534">
        <v>2.9706336158486699E-2</v>
      </c>
      <c r="J7534">
        <f t="shared" si="234"/>
        <v>2.9216543551712002</v>
      </c>
      <c r="K7534">
        <f t="shared" si="235"/>
        <v>2.9706336158486701</v>
      </c>
    </row>
    <row r="7535" spans="1:11" x14ac:dyDescent="0.25">
      <c r="A7535">
        <v>46328</v>
      </c>
      <c r="B7535">
        <v>7531</v>
      </c>
      <c r="C7535">
        <v>2.9216543551712E-2</v>
      </c>
      <c r="D7535">
        <v>2.9706336158486699E-2</v>
      </c>
      <c r="E7535">
        <v>2.9037317314842201E-2</v>
      </c>
      <c r="F7535">
        <v>2.9622045979303801E-2</v>
      </c>
      <c r="G7535">
        <v>2.9037317314842201E-2</v>
      </c>
      <c r="H7535">
        <v>2.9622045979303801E-2</v>
      </c>
      <c r="J7535">
        <f t="shared" si="234"/>
        <v>2.9037317314842199</v>
      </c>
      <c r="K7535">
        <f t="shared" si="235"/>
        <v>2.9622045979303802</v>
      </c>
    </row>
    <row r="7536" spans="1:11" x14ac:dyDescent="0.25">
      <c r="A7536">
        <v>46328</v>
      </c>
      <c r="B7536">
        <v>7532</v>
      </c>
      <c r="C7536">
        <v>2.9037317314842201E-2</v>
      </c>
      <c r="D7536">
        <v>2.9622045979303801E-2</v>
      </c>
      <c r="E7536">
        <v>2.9018068687113801E-2</v>
      </c>
      <c r="F7536">
        <v>2.9597603713646999E-2</v>
      </c>
      <c r="G7536">
        <v>2.9018068687113801E-2</v>
      </c>
      <c r="H7536">
        <v>2.9597603713646999E-2</v>
      </c>
      <c r="J7536">
        <f t="shared" si="234"/>
        <v>2.9018068687113803</v>
      </c>
      <c r="K7536">
        <f t="shared" si="235"/>
        <v>2.9597603713647</v>
      </c>
    </row>
    <row r="7537" spans="1:11" x14ac:dyDescent="0.25">
      <c r="A7537">
        <v>46344</v>
      </c>
      <c r="B7537">
        <v>7533</v>
      </c>
      <c r="C7537">
        <v>2.9018068687113801E-2</v>
      </c>
      <c r="D7537">
        <v>2.9597603713646999E-2</v>
      </c>
      <c r="E7537">
        <v>2.9009986383510399E-2</v>
      </c>
      <c r="F7537">
        <v>2.9584784950832301E-2</v>
      </c>
      <c r="G7537">
        <v>2.9009986383510399E-2</v>
      </c>
      <c r="H7537">
        <v>2.9584784950832301E-2</v>
      </c>
      <c r="J7537">
        <f t="shared" si="234"/>
        <v>2.90099863835104</v>
      </c>
      <c r="K7537">
        <f t="shared" si="235"/>
        <v>2.9584784950832299</v>
      </c>
    </row>
    <row r="7538" spans="1:11" x14ac:dyDescent="0.25">
      <c r="A7538">
        <v>46344</v>
      </c>
      <c r="B7538">
        <v>7534</v>
      </c>
      <c r="C7538">
        <v>2.9009986383510399E-2</v>
      </c>
      <c r="D7538">
        <v>2.9584784950832301E-2</v>
      </c>
      <c r="E7538">
        <v>2.9001489393108801E-2</v>
      </c>
      <c r="F7538">
        <v>2.9573563777741799E-2</v>
      </c>
      <c r="G7538">
        <v>2.9001489393108801E-2</v>
      </c>
      <c r="H7538">
        <v>2.9573563777741799E-2</v>
      </c>
      <c r="J7538">
        <f t="shared" si="234"/>
        <v>2.9001489393108799</v>
      </c>
      <c r="K7538">
        <f t="shared" si="235"/>
        <v>2.9573563777741798</v>
      </c>
    </row>
    <row r="7539" spans="1:11" x14ac:dyDescent="0.25">
      <c r="A7539">
        <v>46344</v>
      </c>
      <c r="B7539">
        <v>7535</v>
      </c>
      <c r="C7539">
        <v>2.9001489393108801E-2</v>
      </c>
      <c r="D7539">
        <v>2.9573563777741799E-2</v>
      </c>
      <c r="E7539">
        <v>2.8990739817595201E-2</v>
      </c>
      <c r="F7539">
        <v>2.9562126297146999E-2</v>
      </c>
      <c r="G7539">
        <v>2.8990739817595201E-2</v>
      </c>
      <c r="H7539">
        <v>2.9562126297146999E-2</v>
      </c>
      <c r="J7539">
        <f t="shared" si="234"/>
        <v>2.8990739817595204</v>
      </c>
      <c r="K7539">
        <f t="shared" si="235"/>
        <v>2.9562126297146998</v>
      </c>
    </row>
    <row r="7540" spans="1:11" x14ac:dyDescent="0.25">
      <c r="A7540">
        <v>46360</v>
      </c>
      <c r="B7540">
        <v>7536</v>
      </c>
      <c r="C7540">
        <v>2.8990739817595201E-2</v>
      </c>
      <c r="D7540">
        <v>2.9562126297146999E-2</v>
      </c>
      <c r="E7540">
        <v>2.8980374930578701E-2</v>
      </c>
      <c r="F7540">
        <v>2.95537916986977E-2</v>
      </c>
      <c r="G7540">
        <v>2.8980374930578701E-2</v>
      </c>
      <c r="H7540">
        <v>2.95537916986977E-2</v>
      </c>
      <c r="J7540">
        <f t="shared" si="234"/>
        <v>2.8980374930578701</v>
      </c>
      <c r="K7540">
        <f t="shared" si="235"/>
        <v>2.95537916986977</v>
      </c>
    </row>
    <row r="7541" spans="1:11" x14ac:dyDescent="0.25">
      <c r="A7541">
        <v>46360</v>
      </c>
      <c r="B7541">
        <v>7537</v>
      </c>
      <c r="C7541">
        <v>2.8980374930578701E-2</v>
      </c>
      <c r="D7541">
        <v>2.95537916986977E-2</v>
      </c>
      <c r="E7541">
        <v>2.89697140206959E-2</v>
      </c>
      <c r="F7541">
        <v>2.9545850764660399E-2</v>
      </c>
      <c r="G7541">
        <v>2.89697140206959E-2</v>
      </c>
      <c r="H7541">
        <v>2.9545850764660399E-2</v>
      </c>
      <c r="J7541">
        <f t="shared" si="234"/>
        <v>2.8969714020695903</v>
      </c>
      <c r="K7541">
        <f t="shared" si="235"/>
        <v>2.95458507646604</v>
      </c>
    </row>
    <row r="7542" spans="1:11" x14ac:dyDescent="0.25">
      <c r="A7542">
        <v>46360</v>
      </c>
      <c r="B7542">
        <v>7538</v>
      </c>
      <c r="C7542">
        <v>2.89697140206959E-2</v>
      </c>
      <c r="D7542">
        <v>2.9545850764660399E-2</v>
      </c>
      <c r="E7542">
        <v>2.8959801152447999E-2</v>
      </c>
      <c r="F7542">
        <v>2.9539056954316401E-2</v>
      </c>
      <c r="G7542">
        <v>2.8959801152447999E-2</v>
      </c>
      <c r="H7542">
        <v>2.9539056954316401E-2</v>
      </c>
      <c r="J7542">
        <f t="shared" si="234"/>
        <v>2.8959801152447997</v>
      </c>
      <c r="K7542">
        <f t="shared" si="235"/>
        <v>2.9539056954316401</v>
      </c>
    </row>
    <row r="7543" spans="1:11" x14ac:dyDescent="0.25">
      <c r="A7543">
        <v>46375</v>
      </c>
      <c r="B7543">
        <v>7539</v>
      </c>
      <c r="C7543">
        <v>2.8959801152447999E-2</v>
      </c>
      <c r="D7543">
        <v>2.9539056954316401E-2</v>
      </c>
      <c r="E7543">
        <v>2.8950626730710301E-2</v>
      </c>
      <c r="F7543">
        <v>2.9532842500944002E-2</v>
      </c>
      <c r="G7543">
        <v>2.8950626730710301E-2</v>
      </c>
      <c r="H7543">
        <v>2.9532842500944002E-2</v>
      </c>
      <c r="J7543">
        <f t="shared" si="234"/>
        <v>2.8950626730710303</v>
      </c>
      <c r="K7543">
        <f t="shared" si="235"/>
        <v>2.9532842500944003</v>
      </c>
    </row>
    <row r="7544" spans="1:11" x14ac:dyDescent="0.25">
      <c r="A7544">
        <v>46375</v>
      </c>
      <c r="B7544">
        <v>7540</v>
      </c>
      <c r="C7544">
        <v>2.8950626730710301E-2</v>
      </c>
      <c r="D7544">
        <v>2.9532842500944002E-2</v>
      </c>
      <c r="E7544">
        <v>2.8943083957838601E-2</v>
      </c>
      <c r="F7544">
        <v>2.9527913503876398E-2</v>
      </c>
      <c r="G7544">
        <v>2.8943083957838601E-2</v>
      </c>
      <c r="H7544">
        <v>2.9527913503876398E-2</v>
      </c>
      <c r="J7544">
        <f t="shared" si="234"/>
        <v>2.89430839578386</v>
      </c>
      <c r="K7544">
        <f t="shared" si="235"/>
        <v>2.9527913503876397</v>
      </c>
    </row>
    <row r="7545" spans="1:11" x14ac:dyDescent="0.25">
      <c r="A7545">
        <v>46391</v>
      </c>
      <c r="B7545">
        <v>7541</v>
      </c>
      <c r="C7545">
        <v>2.98891559860721E-2</v>
      </c>
      <c r="D7545">
        <v>3.0801720128930999E-2</v>
      </c>
      <c r="E7545">
        <v>2.8943083957838601E-2</v>
      </c>
      <c r="F7545">
        <v>2.9527913503876398E-2</v>
      </c>
      <c r="G7545">
        <v>2.8943083957838601E-2</v>
      </c>
      <c r="H7545">
        <v>2.9527913503876398E-2</v>
      </c>
      <c r="J7545">
        <f t="shared" si="234"/>
        <v>2.89430839578386</v>
      </c>
      <c r="K7545">
        <f t="shared" si="235"/>
        <v>2.9527913503876397</v>
      </c>
    </row>
    <row r="7546" spans="1:11" x14ac:dyDescent="0.25">
      <c r="A7546">
        <v>46391</v>
      </c>
      <c r="B7546">
        <v>7542</v>
      </c>
      <c r="C7546">
        <v>2.9917778094684801E-2</v>
      </c>
      <c r="D7546">
        <v>3.0815390734516501E-2</v>
      </c>
      <c r="E7546">
        <v>2.8943083957838601E-2</v>
      </c>
      <c r="F7546">
        <v>2.9527913503876398E-2</v>
      </c>
      <c r="G7546">
        <v>2.8943083957838601E-2</v>
      </c>
      <c r="H7546">
        <v>2.9527913503876398E-2</v>
      </c>
      <c r="J7546">
        <f t="shared" si="234"/>
        <v>2.89430839578386</v>
      </c>
      <c r="K7546">
        <f t="shared" si="235"/>
        <v>2.9527913503876397</v>
      </c>
    </row>
    <row r="7547" spans="1:11" x14ac:dyDescent="0.25">
      <c r="A7547">
        <v>46391</v>
      </c>
      <c r="B7547">
        <v>7543</v>
      </c>
      <c r="C7547">
        <v>2.99102066461484E-2</v>
      </c>
      <c r="D7547">
        <v>3.0799776419043402E-2</v>
      </c>
      <c r="E7547">
        <v>2.8943083957838601E-2</v>
      </c>
      <c r="F7547">
        <v>2.9527913503876398E-2</v>
      </c>
      <c r="G7547">
        <v>2.8943083957838601E-2</v>
      </c>
      <c r="H7547">
        <v>2.9527913503876398E-2</v>
      </c>
      <c r="J7547">
        <f t="shared" si="234"/>
        <v>2.89430839578386</v>
      </c>
      <c r="K7547">
        <f t="shared" si="235"/>
        <v>2.9527913503876397</v>
      </c>
    </row>
    <row r="7548" spans="1:11" x14ac:dyDescent="0.25">
      <c r="A7548">
        <v>46407</v>
      </c>
      <c r="B7548">
        <v>7544</v>
      </c>
      <c r="C7548">
        <v>2.9904038723733501E-2</v>
      </c>
      <c r="D7548">
        <v>3.0787663870245199E-2</v>
      </c>
      <c r="E7548">
        <v>2.8943083957838601E-2</v>
      </c>
      <c r="F7548">
        <v>2.9527913503876398E-2</v>
      </c>
      <c r="G7548">
        <v>2.8943083957838601E-2</v>
      </c>
      <c r="H7548">
        <v>2.9527913503876398E-2</v>
      </c>
      <c r="J7548">
        <f t="shared" si="234"/>
        <v>2.89430839578386</v>
      </c>
      <c r="K7548">
        <f t="shared" si="235"/>
        <v>2.9527913503876397</v>
      </c>
    </row>
    <row r="7549" spans="1:11" x14ac:dyDescent="0.25">
      <c r="A7549">
        <v>46407</v>
      </c>
      <c r="B7549">
        <v>7545</v>
      </c>
      <c r="C7549">
        <v>2.9905632443918001E-2</v>
      </c>
      <c r="D7549">
        <v>3.07839951481758E-2</v>
      </c>
      <c r="E7549">
        <v>2.8943083957838601E-2</v>
      </c>
      <c r="F7549">
        <v>2.9527913503876398E-2</v>
      </c>
      <c r="G7549">
        <v>2.8943083957838601E-2</v>
      </c>
      <c r="H7549">
        <v>2.9527913503876398E-2</v>
      </c>
      <c r="J7549">
        <f t="shared" si="234"/>
        <v>2.89430839578386</v>
      </c>
      <c r="K7549">
        <f t="shared" si="235"/>
        <v>2.9527913503876397</v>
      </c>
    </row>
    <row r="7550" spans="1:11" x14ac:dyDescent="0.25">
      <c r="A7550">
        <v>46407</v>
      </c>
      <c r="B7550">
        <v>7546</v>
      </c>
      <c r="C7550">
        <v>2.9912999577594902E-2</v>
      </c>
      <c r="D7550">
        <v>3.0787086982549401E-2</v>
      </c>
      <c r="E7550">
        <v>2.8943083957838601E-2</v>
      </c>
      <c r="F7550">
        <v>2.9527913503876398E-2</v>
      </c>
      <c r="G7550">
        <v>2.8943083957838601E-2</v>
      </c>
      <c r="H7550">
        <v>2.9527913503876398E-2</v>
      </c>
      <c r="J7550">
        <f t="shared" si="234"/>
        <v>2.89430839578386</v>
      </c>
      <c r="K7550">
        <f t="shared" si="235"/>
        <v>2.9527913503876397</v>
      </c>
    </row>
    <row r="7551" spans="1:11" x14ac:dyDescent="0.25">
      <c r="A7551">
        <v>46422</v>
      </c>
      <c r="B7551">
        <v>7547</v>
      </c>
      <c r="C7551">
        <v>2.99244664860044E-2</v>
      </c>
      <c r="D7551">
        <v>3.0794905575347399E-2</v>
      </c>
      <c r="E7551">
        <v>2.8943083957838601E-2</v>
      </c>
      <c r="F7551">
        <v>2.9527913503876398E-2</v>
      </c>
      <c r="G7551">
        <v>2.8943083957838601E-2</v>
      </c>
      <c r="H7551">
        <v>2.9527913503876398E-2</v>
      </c>
      <c r="J7551">
        <f t="shared" si="234"/>
        <v>2.89430839578386</v>
      </c>
      <c r="K7551">
        <f t="shared" si="235"/>
        <v>2.9527913503876397</v>
      </c>
    </row>
    <row r="7552" spans="1:11" x14ac:dyDescent="0.25">
      <c r="A7552">
        <v>46422</v>
      </c>
      <c r="B7552">
        <v>7548</v>
      </c>
      <c r="C7552">
        <v>2.9937950117361001E-2</v>
      </c>
      <c r="D7552">
        <v>3.0805353088878301E-2</v>
      </c>
      <c r="E7552">
        <v>2.8943083957838601E-2</v>
      </c>
      <c r="F7552">
        <v>2.9527913503876398E-2</v>
      </c>
      <c r="G7552">
        <v>2.8943083957838601E-2</v>
      </c>
      <c r="H7552">
        <v>2.9527913503876398E-2</v>
      </c>
      <c r="J7552">
        <f t="shared" si="234"/>
        <v>2.89430839578386</v>
      </c>
      <c r="K7552">
        <f t="shared" si="235"/>
        <v>2.9527913503876397</v>
      </c>
    </row>
    <row r="7553" spans="1:11" x14ac:dyDescent="0.25">
      <c r="A7553">
        <v>46438</v>
      </c>
      <c r="B7553">
        <v>7549</v>
      </c>
      <c r="C7553">
        <v>2.9952482527634501E-2</v>
      </c>
      <c r="D7553">
        <v>3.0817445058390298E-2</v>
      </c>
      <c r="E7553">
        <v>2.8943083957838601E-2</v>
      </c>
      <c r="F7553">
        <v>2.9527913503876398E-2</v>
      </c>
      <c r="G7553">
        <v>2.8943083957838601E-2</v>
      </c>
      <c r="H7553">
        <v>2.9527913503876398E-2</v>
      </c>
      <c r="J7553">
        <f t="shared" si="234"/>
        <v>2.89430839578386</v>
      </c>
      <c r="K7553">
        <f t="shared" si="235"/>
        <v>2.9527913503876397</v>
      </c>
    </row>
    <row r="7554" spans="1:11" x14ac:dyDescent="0.25">
      <c r="A7554">
        <v>46438</v>
      </c>
      <c r="B7554">
        <v>7550</v>
      </c>
      <c r="C7554">
        <v>2.9967231569733101E-2</v>
      </c>
      <c r="D7554">
        <v>3.0830493873240199E-2</v>
      </c>
      <c r="E7554">
        <v>2.8943083957838601E-2</v>
      </c>
      <c r="F7554">
        <v>2.9527913503876398E-2</v>
      </c>
      <c r="G7554">
        <v>2.8943083957838601E-2</v>
      </c>
      <c r="H7554">
        <v>2.9527913503876398E-2</v>
      </c>
      <c r="J7554">
        <f t="shared" si="234"/>
        <v>2.89430839578386</v>
      </c>
      <c r="K7554">
        <f t="shared" si="235"/>
        <v>2.9527913503876397</v>
      </c>
    </row>
    <row r="7555" spans="1:11" x14ac:dyDescent="0.25">
      <c r="A7555">
        <v>46438</v>
      </c>
      <c r="B7555">
        <v>7551</v>
      </c>
      <c r="C7555">
        <v>2.94980300440475E-2</v>
      </c>
      <c r="D7555">
        <v>3.0400827818529201E-2</v>
      </c>
      <c r="E7555">
        <v>2.8943083957838601E-2</v>
      </c>
      <c r="F7555">
        <v>2.9527913503876398E-2</v>
      </c>
      <c r="G7555">
        <v>2.8943083957838601E-2</v>
      </c>
      <c r="H7555">
        <v>2.9527913503876398E-2</v>
      </c>
      <c r="J7555">
        <f t="shared" si="234"/>
        <v>2.89430839578386</v>
      </c>
      <c r="K7555">
        <f t="shared" si="235"/>
        <v>2.9527913503876397</v>
      </c>
    </row>
    <row r="7556" spans="1:11" x14ac:dyDescent="0.25">
      <c r="A7556">
        <v>46453</v>
      </c>
      <c r="B7556">
        <v>7552</v>
      </c>
      <c r="C7556">
        <v>2.9408469136628399E-2</v>
      </c>
      <c r="D7556">
        <v>3.0308917427194399E-2</v>
      </c>
      <c r="E7556">
        <v>2.8943083957838601E-2</v>
      </c>
      <c r="F7556">
        <v>2.9527913503876398E-2</v>
      </c>
      <c r="G7556">
        <v>2.8943083957838601E-2</v>
      </c>
      <c r="H7556">
        <v>2.9527913503876398E-2</v>
      </c>
      <c r="J7556">
        <f t="shared" si="234"/>
        <v>2.89430839578386</v>
      </c>
      <c r="K7556">
        <f t="shared" si="235"/>
        <v>2.9527913503876397</v>
      </c>
    </row>
    <row r="7557" spans="1:11" x14ac:dyDescent="0.25">
      <c r="A7557">
        <v>46453</v>
      </c>
      <c r="B7557">
        <v>7553</v>
      </c>
      <c r="C7557">
        <v>2.9336391704690299E-2</v>
      </c>
      <c r="D7557">
        <v>3.0237707792065999E-2</v>
      </c>
      <c r="E7557">
        <v>2.8943083957838601E-2</v>
      </c>
      <c r="F7557">
        <v>2.9527913503876398E-2</v>
      </c>
      <c r="G7557">
        <v>2.8943083957838601E-2</v>
      </c>
      <c r="H7557">
        <v>2.9527913503876398E-2</v>
      </c>
      <c r="J7557">
        <f t="shared" si="234"/>
        <v>2.89430839578386</v>
      </c>
      <c r="K7557">
        <f t="shared" si="235"/>
        <v>2.9527913503876397</v>
      </c>
    </row>
    <row r="7558" spans="1:11" x14ac:dyDescent="0.25">
      <c r="A7558">
        <v>46453</v>
      </c>
      <c r="B7558">
        <v>7554</v>
      </c>
      <c r="C7558">
        <v>2.9283581979017599E-2</v>
      </c>
      <c r="D7558">
        <v>3.0187083568066601E-2</v>
      </c>
      <c r="E7558">
        <v>2.8943083957838601E-2</v>
      </c>
      <c r="F7558">
        <v>2.9527913503876398E-2</v>
      </c>
      <c r="G7558">
        <v>2.8943083957838601E-2</v>
      </c>
      <c r="H7558">
        <v>2.9527913503876398E-2</v>
      </c>
      <c r="J7558">
        <f t="shared" ref="J7558:J7621" si="236">E7558*100</f>
        <v>2.89430839578386</v>
      </c>
      <c r="K7558">
        <f t="shared" ref="K7558:K7621" si="237">H7558*100</f>
        <v>2.9527913503876397</v>
      </c>
    </row>
    <row r="7559" spans="1:11" x14ac:dyDescent="0.25">
      <c r="A7559">
        <v>46469</v>
      </c>
      <c r="B7559">
        <v>7555</v>
      </c>
      <c r="C7559">
        <v>2.92440085928444E-2</v>
      </c>
      <c r="D7559">
        <v>3.0150400703527501E-2</v>
      </c>
      <c r="E7559">
        <v>2.8943083957838601E-2</v>
      </c>
      <c r="F7559">
        <v>2.9527913503876398E-2</v>
      </c>
      <c r="G7559">
        <v>2.8943083957838601E-2</v>
      </c>
      <c r="H7559">
        <v>2.9527913503876398E-2</v>
      </c>
      <c r="J7559">
        <f t="shared" si="236"/>
        <v>2.89430839578386</v>
      </c>
      <c r="K7559">
        <f t="shared" si="237"/>
        <v>2.9527913503876397</v>
      </c>
    </row>
    <row r="7560" spans="1:11" x14ac:dyDescent="0.25">
      <c r="A7560">
        <v>46469</v>
      </c>
      <c r="B7560">
        <v>7556</v>
      </c>
      <c r="C7560">
        <v>2.9213897985239601E-2</v>
      </c>
      <c r="D7560">
        <v>3.01225311367843E-2</v>
      </c>
      <c r="E7560">
        <v>2.8943083957838601E-2</v>
      </c>
      <c r="F7560">
        <v>2.9527913503876398E-2</v>
      </c>
      <c r="G7560">
        <v>2.8943083957838601E-2</v>
      </c>
      <c r="H7560">
        <v>2.9527913503876398E-2</v>
      </c>
      <c r="J7560">
        <f t="shared" si="236"/>
        <v>2.89430839578386</v>
      </c>
      <c r="K7560">
        <f t="shared" si="237"/>
        <v>2.9527913503876397</v>
      </c>
    </row>
    <row r="7561" spans="1:11" x14ac:dyDescent="0.25">
      <c r="A7561">
        <v>46485</v>
      </c>
      <c r="B7561">
        <v>7557</v>
      </c>
      <c r="C7561">
        <v>2.9188184004819099E-2</v>
      </c>
      <c r="D7561">
        <v>3.00988014900706E-2</v>
      </c>
      <c r="E7561">
        <v>2.8943083957838601E-2</v>
      </c>
      <c r="F7561">
        <v>2.9527913503876398E-2</v>
      </c>
      <c r="G7561">
        <v>2.8943083957838601E-2</v>
      </c>
      <c r="H7561">
        <v>2.9527913503876398E-2</v>
      </c>
      <c r="J7561">
        <f t="shared" si="236"/>
        <v>2.89430839578386</v>
      </c>
      <c r="K7561">
        <f t="shared" si="237"/>
        <v>2.9527913503876397</v>
      </c>
    </row>
    <row r="7562" spans="1:11" x14ac:dyDescent="0.25">
      <c r="A7562">
        <v>46485</v>
      </c>
      <c r="B7562">
        <v>7558</v>
      </c>
      <c r="C7562">
        <v>2.9165399333873101E-2</v>
      </c>
      <c r="D7562">
        <v>3.0077783980057799E-2</v>
      </c>
      <c r="E7562">
        <v>2.8943083957838601E-2</v>
      </c>
      <c r="F7562">
        <v>2.9527913503876398E-2</v>
      </c>
      <c r="G7562">
        <v>2.8943083957838601E-2</v>
      </c>
      <c r="H7562">
        <v>2.9527913503876398E-2</v>
      </c>
      <c r="J7562">
        <f t="shared" si="236"/>
        <v>2.89430839578386</v>
      </c>
      <c r="K7562">
        <f t="shared" si="237"/>
        <v>2.9527913503876397</v>
      </c>
    </row>
    <row r="7563" spans="1:11" x14ac:dyDescent="0.25">
      <c r="A7563">
        <v>46485</v>
      </c>
      <c r="B7563">
        <v>7559</v>
      </c>
      <c r="C7563">
        <v>2.9144931755963801E-2</v>
      </c>
      <c r="D7563">
        <v>3.0058877043477102E-2</v>
      </c>
      <c r="E7563">
        <v>2.8943083957838601E-2</v>
      </c>
      <c r="F7563">
        <v>2.9527913503876398E-2</v>
      </c>
      <c r="G7563">
        <v>2.8943083957838601E-2</v>
      </c>
      <c r="H7563">
        <v>2.9527913503876398E-2</v>
      </c>
      <c r="J7563">
        <f t="shared" si="236"/>
        <v>2.89430839578386</v>
      </c>
      <c r="K7563">
        <f t="shared" si="237"/>
        <v>2.9527913503876397</v>
      </c>
    </row>
    <row r="7564" spans="1:11" x14ac:dyDescent="0.25">
      <c r="A7564">
        <v>46503</v>
      </c>
      <c r="B7564">
        <v>7560</v>
      </c>
      <c r="C7564">
        <v>2.91267439377298E-2</v>
      </c>
      <c r="D7564">
        <v>3.00420098907015E-2</v>
      </c>
      <c r="E7564">
        <v>2.8943083957838601E-2</v>
      </c>
      <c r="F7564">
        <v>2.9527913503876398E-2</v>
      </c>
      <c r="G7564">
        <v>2.8943083957838601E-2</v>
      </c>
      <c r="H7564">
        <v>2.9527913503876398E-2</v>
      </c>
      <c r="J7564">
        <f t="shared" si="236"/>
        <v>2.89430839578386</v>
      </c>
      <c r="K7564">
        <f t="shared" si="237"/>
        <v>2.9527913503876397</v>
      </c>
    </row>
    <row r="7565" spans="1:11" x14ac:dyDescent="0.25">
      <c r="A7565">
        <v>46509</v>
      </c>
      <c r="B7565">
        <v>7561</v>
      </c>
      <c r="C7565">
        <v>2.92567774898429E-2</v>
      </c>
      <c r="D7565">
        <v>2.99776591945854E-2</v>
      </c>
      <c r="E7565">
        <v>2.8943083957838601E-2</v>
      </c>
      <c r="F7565">
        <v>2.9527913503876398E-2</v>
      </c>
      <c r="G7565">
        <v>2.8943083957838601E-2</v>
      </c>
      <c r="H7565">
        <v>2.9527913503876398E-2</v>
      </c>
      <c r="J7565">
        <f t="shared" si="236"/>
        <v>2.89430839578386</v>
      </c>
      <c r="K7565">
        <f t="shared" si="237"/>
        <v>2.9527913503876397</v>
      </c>
    </row>
    <row r="7566" spans="1:11" x14ac:dyDescent="0.25">
      <c r="A7566">
        <v>46514</v>
      </c>
      <c r="B7566">
        <v>7562</v>
      </c>
      <c r="C7566">
        <v>2.9220977242559499E-2</v>
      </c>
      <c r="D7566">
        <v>2.9949601630421301E-2</v>
      </c>
      <c r="E7566">
        <v>2.8943083957838601E-2</v>
      </c>
      <c r="F7566">
        <v>2.9527913503876398E-2</v>
      </c>
      <c r="G7566">
        <v>2.8943083957838601E-2</v>
      </c>
      <c r="H7566">
        <v>2.9527913503876398E-2</v>
      </c>
      <c r="J7566">
        <f t="shared" si="236"/>
        <v>2.89430839578386</v>
      </c>
      <c r="K7566">
        <f t="shared" si="237"/>
        <v>2.9527913503876397</v>
      </c>
    </row>
    <row r="7567" spans="1:11" x14ac:dyDescent="0.25">
      <c r="A7567">
        <v>46520</v>
      </c>
      <c r="B7567">
        <v>7563</v>
      </c>
      <c r="C7567">
        <v>2.92023766235927E-2</v>
      </c>
      <c r="D7567">
        <v>2.9932159267761899E-2</v>
      </c>
      <c r="E7567">
        <v>2.8943083957838601E-2</v>
      </c>
      <c r="F7567">
        <v>2.9527913503876398E-2</v>
      </c>
      <c r="G7567">
        <v>2.8943083957838601E-2</v>
      </c>
      <c r="H7567">
        <v>2.9527913503876398E-2</v>
      </c>
      <c r="J7567">
        <f t="shared" si="236"/>
        <v>2.89430839578386</v>
      </c>
      <c r="K7567">
        <f t="shared" si="237"/>
        <v>2.9527913503876397</v>
      </c>
    </row>
    <row r="7568" spans="1:11" x14ac:dyDescent="0.25">
      <c r="A7568">
        <v>46528</v>
      </c>
      <c r="B7568">
        <v>7564</v>
      </c>
      <c r="C7568">
        <v>2.9192217950878001E-2</v>
      </c>
      <c r="D7568">
        <v>2.9921168250774399E-2</v>
      </c>
      <c r="E7568">
        <v>2.8943083957838601E-2</v>
      </c>
      <c r="F7568">
        <v>2.9527913503876398E-2</v>
      </c>
      <c r="G7568">
        <v>2.8943083957838601E-2</v>
      </c>
      <c r="H7568">
        <v>2.9527913503876398E-2</v>
      </c>
      <c r="J7568">
        <f t="shared" si="236"/>
        <v>2.89430839578386</v>
      </c>
      <c r="K7568">
        <f t="shared" si="237"/>
        <v>2.9527913503876397</v>
      </c>
    </row>
    <row r="7569" spans="1:11" x14ac:dyDescent="0.25">
      <c r="A7569">
        <v>46539</v>
      </c>
      <c r="B7569">
        <v>7565</v>
      </c>
      <c r="C7569">
        <v>2.9186362202504701E-2</v>
      </c>
      <c r="D7569">
        <v>2.9913697056698899E-2</v>
      </c>
      <c r="E7569">
        <v>2.8943083957838601E-2</v>
      </c>
      <c r="F7569">
        <v>2.9527913503876398E-2</v>
      </c>
      <c r="G7569">
        <v>2.8943083957838601E-2</v>
      </c>
      <c r="H7569">
        <v>2.9527913503876398E-2</v>
      </c>
      <c r="J7569">
        <f t="shared" si="236"/>
        <v>2.89430839578386</v>
      </c>
      <c r="K7569">
        <f t="shared" si="237"/>
        <v>2.9527913503876397</v>
      </c>
    </row>
    <row r="7570" spans="1:11" x14ac:dyDescent="0.25">
      <c r="A7570">
        <v>46545</v>
      </c>
      <c r="B7570">
        <v>7566</v>
      </c>
      <c r="C7570">
        <v>2.9182307321476499E-2</v>
      </c>
      <c r="D7570">
        <v>2.9907731336609199E-2</v>
      </c>
      <c r="E7570">
        <v>2.8943083957838601E-2</v>
      </c>
      <c r="F7570">
        <v>2.9527913503876398E-2</v>
      </c>
      <c r="G7570">
        <v>2.8943083957838601E-2</v>
      </c>
      <c r="H7570">
        <v>2.9527913503876398E-2</v>
      </c>
      <c r="J7570">
        <f t="shared" si="236"/>
        <v>2.89430839578386</v>
      </c>
      <c r="K7570">
        <f t="shared" si="237"/>
        <v>2.9527913503876397</v>
      </c>
    </row>
    <row r="7571" spans="1:11" x14ac:dyDescent="0.25">
      <c r="A7571">
        <v>46551</v>
      </c>
      <c r="B7571">
        <v>7567</v>
      </c>
      <c r="C7571">
        <v>2.9179190306782E-2</v>
      </c>
      <c r="D7571">
        <v>2.9902653713857402E-2</v>
      </c>
      <c r="E7571">
        <v>2.8943083957838601E-2</v>
      </c>
      <c r="F7571">
        <v>2.9527913503876398E-2</v>
      </c>
      <c r="G7571">
        <v>2.8943083957838601E-2</v>
      </c>
      <c r="H7571">
        <v>2.9527913503876398E-2</v>
      </c>
      <c r="J7571">
        <f t="shared" si="236"/>
        <v>2.89430839578386</v>
      </c>
      <c r="K7571">
        <f t="shared" si="237"/>
        <v>2.9527913503876397</v>
      </c>
    </row>
    <row r="7572" spans="1:11" x14ac:dyDescent="0.25">
      <c r="A7572">
        <v>46557</v>
      </c>
      <c r="B7572">
        <v>7568</v>
      </c>
      <c r="C7572">
        <v>2.9176923533742401E-2</v>
      </c>
      <c r="D7572">
        <v>2.98984412613514E-2</v>
      </c>
      <c r="E7572">
        <v>2.8943083957838601E-2</v>
      </c>
      <c r="F7572">
        <v>2.9527913503876398E-2</v>
      </c>
      <c r="G7572">
        <v>2.8943083957838601E-2</v>
      </c>
      <c r="H7572">
        <v>2.9527913503876398E-2</v>
      </c>
      <c r="J7572">
        <f t="shared" si="236"/>
        <v>2.89430839578386</v>
      </c>
      <c r="K7572">
        <f t="shared" si="237"/>
        <v>2.9527913503876397</v>
      </c>
    </row>
    <row r="7573" spans="1:11" x14ac:dyDescent="0.25">
      <c r="A7573">
        <v>46561</v>
      </c>
      <c r="B7573">
        <v>7569</v>
      </c>
      <c r="C7573">
        <v>2.91753567788181E-2</v>
      </c>
      <c r="D7573">
        <v>2.98949881865033E-2</v>
      </c>
      <c r="E7573">
        <v>2.8943083957838601E-2</v>
      </c>
      <c r="F7573">
        <v>2.9527913503876398E-2</v>
      </c>
      <c r="G7573">
        <v>2.8943083957838601E-2</v>
      </c>
      <c r="H7573">
        <v>2.9527913503876398E-2</v>
      </c>
      <c r="J7573">
        <f t="shared" si="236"/>
        <v>2.89430839578386</v>
      </c>
      <c r="K7573">
        <f t="shared" si="237"/>
        <v>2.9527913503876397</v>
      </c>
    </row>
    <row r="7574" spans="1:11" x14ac:dyDescent="0.25">
      <c r="A7574">
        <v>46561</v>
      </c>
      <c r="B7574">
        <v>7570</v>
      </c>
      <c r="C7574">
        <v>2.9174250013289198E-2</v>
      </c>
      <c r="D7574">
        <v>2.98920965189188E-2</v>
      </c>
      <c r="E7574">
        <v>2.8943083957838601E-2</v>
      </c>
      <c r="F7574">
        <v>2.9527913503876398E-2</v>
      </c>
      <c r="G7574">
        <v>2.8943083957838601E-2</v>
      </c>
      <c r="H7574">
        <v>2.9527913503876398E-2</v>
      </c>
      <c r="J7574">
        <f t="shared" si="236"/>
        <v>2.89430839578386</v>
      </c>
      <c r="K7574">
        <f t="shared" si="237"/>
        <v>2.9527913503876397</v>
      </c>
    </row>
    <row r="7575" spans="1:11" x14ac:dyDescent="0.25">
      <c r="A7575">
        <v>46561</v>
      </c>
      <c r="B7575">
        <v>7571</v>
      </c>
      <c r="C7575">
        <v>2.92391855945256E-2</v>
      </c>
      <c r="D7575">
        <v>2.9735578729597398E-2</v>
      </c>
      <c r="E7575">
        <v>2.8943083957838601E-2</v>
      </c>
      <c r="F7575">
        <v>2.9527913503876398E-2</v>
      </c>
      <c r="G7575">
        <v>2.8943083957838601E-2</v>
      </c>
      <c r="H7575">
        <v>2.9527913503876398E-2</v>
      </c>
      <c r="J7575">
        <f t="shared" si="236"/>
        <v>2.89430839578386</v>
      </c>
      <c r="K7575">
        <f t="shared" si="237"/>
        <v>2.9527913503876397</v>
      </c>
    </row>
    <row r="7576" spans="1:11" x14ac:dyDescent="0.25">
      <c r="A7576">
        <v>46577</v>
      </c>
      <c r="B7576">
        <v>7572</v>
      </c>
      <c r="C7576">
        <v>2.9241505713893098E-2</v>
      </c>
      <c r="D7576">
        <v>2.9739407119838801E-2</v>
      </c>
      <c r="E7576">
        <v>2.8943083957838601E-2</v>
      </c>
      <c r="F7576">
        <v>2.9527913503876398E-2</v>
      </c>
      <c r="G7576">
        <v>2.8943083957838601E-2</v>
      </c>
      <c r="H7576">
        <v>2.9527913503876398E-2</v>
      </c>
      <c r="J7576">
        <f t="shared" si="236"/>
        <v>2.89430839578386</v>
      </c>
      <c r="K7576">
        <f t="shared" si="237"/>
        <v>2.9527913503876397</v>
      </c>
    </row>
    <row r="7577" spans="1:11" x14ac:dyDescent="0.25">
      <c r="A7577">
        <v>46577</v>
      </c>
      <c r="B7577">
        <v>7573</v>
      </c>
      <c r="C7577">
        <v>2.9241641976916199E-2</v>
      </c>
      <c r="D7577">
        <v>2.9743030474346299E-2</v>
      </c>
      <c r="E7577">
        <v>2.8943083957838601E-2</v>
      </c>
      <c r="F7577">
        <v>2.9527913503876398E-2</v>
      </c>
      <c r="G7577">
        <v>2.8943083957838601E-2</v>
      </c>
      <c r="H7577">
        <v>2.9527913503876398E-2</v>
      </c>
      <c r="J7577">
        <f t="shared" si="236"/>
        <v>2.89430839578386</v>
      </c>
      <c r="K7577">
        <f t="shared" si="237"/>
        <v>2.9527913503876397</v>
      </c>
    </row>
    <row r="7578" spans="1:11" x14ac:dyDescent="0.25">
      <c r="A7578">
        <v>46593</v>
      </c>
      <c r="B7578">
        <v>7574</v>
      </c>
      <c r="C7578">
        <v>2.9243214959371201E-2</v>
      </c>
      <c r="D7578">
        <v>2.9747929010794101E-2</v>
      </c>
      <c r="E7578">
        <v>2.8943083957838601E-2</v>
      </c>
      <c r="F7578">
        <v>2.9527913503876398E-2</v>
      </c>
      <c r="G7578">
        <v>2.8943083957838601E-2</v>
      </c>
      <c r="H7578">
        <v>2.9527913503876398E-2</v>
      </c>
      <c r="J7578">
        <f t="shared" si="236"/>
        <v>2.89430839578386</v>
      </c>
      <c r="K7578">
        <f t="shared" si="237"/>
        <v>2.9527913503876397</v>
      </c>
    </row>
    <row r="7579" spans="1:11" x14ac:dyDescent="0.25">
      <c r="A7579">
        <v>46593</v>
      </c>
      <c r="B7579">
        <v>7575</v>
      </c>
      <c r="C7579">
        <v>2.92450495753083E-2</v>
      </c>
      <c r="D7579">
        <v>2.9752842772902899E-2</v>
      </c>
      <c r="E7579">
        <v>2.8943083957838601E-2</v>
      </c>
      <c r="F7579">
        <v>2.9527913503876398E-2</v>
      </c>
      <c r="G7579">
        <v>2.8943083957838601E-2</v>
      </c>
      <c r="H7579">
        <v>2.9527913503876398E-2</v>
      </c>
      <c r="J7579">
        <f t="shared" si="236"/>
        <v>2.89430839578386</v>
      </c>
      <c r="K7579">
        <f t="shared" si="237"/>
        <v>2.9527913503876397</v>
      </c>
    </row>
    <row r="7580" spans="1:11" x14ac:dyDescent="0.25">
      <c r="A7580">
        <v>46593</v>
      </c>
      <c r="B7580">
        <v>7576</v>
      </c>
      <c r="C7580">
        <v>2.9245602613106499E-2</v>
      </c>
      <c r="D7580">
        <v>2.9756386024028799E-2</v>
      </c>
      <c r="E7580">
        <v>2.8943083957838601E-2</v>
      </c>
      <c r="F7580">
        <v>2.9527913503876398E-2</v>
      </c>
      <c r="G7580">
        <v>2.8943083957838601E-2</v>
      </c>
      <c r="H7580">
        <v>2.9527913503876398E-2</v>
      </c>
      <c r="J7580">
        <f t="shared" si="236"/>
        <v>2.89430839578386</v>
      </c>
      <c r="K7580">
        <f t="shared" si="237"/>
        <v>2.9527913503876397</v>
      </c>
    </row>
    <row r="7581" spans="1:11" x14ac:dyDescent="0.25">
      <c r="A7581">
        <v>46608</v>
      </c>
      <c r="B7581">
        <v>7577</v>
      </c>
      <c r="C7581">
        <v>2.9245585631043999E-2</v>
      </c>
      <c r="D7581">
        <v>2.9759134549642401E-2</v>
      </c>
      <c r="E7581">
        <v>2.8943083957838601E-2</v>
      </c>
      <c r="F7581">
        <v>2.9527913503876398E-2</v>
      </c>
      <c r="G7581">
        <v>2.8943083957838601E-2</v>
      </c>
      <c r="H7581">
        <v>2.9527913503876398E-2</v>
      </c>
      <c r="J7581">
        <f t="shared" si="236"/>
        <v>2.89430839578386</v>
      </c>
      <c r="K7581">
        <f t="shared" si="237"/>
        <v>2.9527913503876397</v>
      </c>
    </row>
    <row r="7582" spans="1:11" x14ac:dyDescent="0.25">
      <c r="A7582">
        <v>46608</v>
      </c>
      <c r="B7582">
        <v>7578</v>
      </c>
      <c r="C7582">
        <v>2.9246010866095799E-2</v>
      </c>
      <c r="D7582">
        <v>2.9761946482493501E-2</v>
      </c>
      <c r="E7582">
        <v>2.8943083957838601E-2</v>
      </c>
      <c r="F7582">
        <v>2.9527913503876398E-2</v>
      </c>
      <c r="G7582">
        <v>2.8943083957838601E-2</v>
      </c>
      <c r="H7582">
        <v>2.9527913503876398E-2</v>
      </c>
      <c r="J7582">
        <f t="shared" si="236"/>
        <v>2.89430839578386</v>
      </c>
      <c r="K7582">
        <f t="shared" si="237"/>
        <v>2.9527913503876397</v>
      </c>
    </row>
    <row r="7583" spans="1:11" x14ac:dyDescent="0.25">
      <c r="A7583">
        <v>46608</v>
      </c>
      <c r="B7583">
        <v>7579</v>
      </c>
      <c r="C7583">
        <v>2.9245538689588398E-2</v>
      </c>
      <c r="D7583">
        <v>2.9763721270645999E-2</v>
      </c>
      <c r="E7583">
        <v>2.8943083957838601E-2</v>
      </c>
      <c r="F7583">
        <v>2.9527913503876398E-2</v>
      </c>
      <c r="G7583">
        <v>2.8943083957838601E-2</v>
      </c>
      <c r="H7583">
        <v>2.9527913503876398E-2</v>
      </c>
      <c r="J7583">
        <f t="shared" si="236"/>
        <v>2.89430839578386</v>
      </c>
      <c r="K7583">
        <f t="shared" si="237"/>
        <v>2.9527913503876397</v>
      </c>
    </row>
    <row r="7584" spans="1:11" x14ac:dyDescent="0.25">
      <c r="A7584">
        <v>46624</v>
      </c>
      <c r="B7584">
        <v>7580</v>
      </c>
      <c r="C7584">
        <v>2.92443092285752E-2</v>
      </c>
      <c r="D7584">
        <v>2.97646013404489E-2</v>
      </c>
      <c r="E7584">
        <v>2.8943083957838601E-2</v>
      </c>
      <c r="F7584">
        <v>2.9527913503876398E-2</v>
      </c>
      <c r="G7584">
        <v>2.8943083957838601E-2</v>
      </c>
      <c r="H7584">
        <v>2.9527913503876398E-2</v>
      </c>
      <c r="J7584">
        <f t="shared" si="236"/>
        <v>2.89430839578386</v>
      </c>
      <c r="K7584">
        <f t="shared" si="237"/>
        <v>2.9527913503876397</v>
      </c>
    </row>
    <row r="7585" spans="1:11" x14ac:dyDescent="0.25">
      <c r="A7585">
        <v>46624</v>
      </c>
      <c r="B7585">
        <v>7581</v>
      </c>
      <c r="C7585">
        <v>3.01360028757829E-2</v>
      </c>
      <c r="D7585">
        <v>3.0542866267966099E-2</v>
      </c>
      <c r="E7585">
        <v>2.8943083957838601E-2</v>
      </c>
      <c r="F7585">
        <v>2.9527913503876398E-2</v>
      </c>
      <c r="G7585">
        <v>2.8943083957838601E-2</v>
      </c>
      <c r="H7585">
        <v>2.9527913503876398E-2</v>
      </c>
      <c r="J7585">
        <f t="shared" si="236"/>
        <v>2.89430839578386</v>
      </c>
      <c r="K7585">
        <f t="shared" si="237"/>
        <v>2.9527913503876397</v>
      </c>
    </row>
    <row r="7586" spans="1:11" x14ac:dyDescent="0.25">
      <c r="A7586">
        <v>46640</v>
      </c>
      <c r="B7586">
        <v>7582</v>
      </c>
      <c r="C7586">
        <v>3.0200750013956602E-2</v>
      </c>
      <c r="D7586">
        <v>3.0603755807378102E-2</v>
      </c>
      <c r="E7586">
        <v>2.8943083957838601E-2</v>
      </c>
      <c r="F7586">
        <v>2.9527913503876398E-2</v>
      </c>
      <c r="G7586">
        <v>2.8943083957838601E-2</v>
      </c>
      <c r="H7586">
        <v>2.9527913503876398E-2</v>
      </c>
      <c r="J7586">
        <f t="shared" si="236"/>
        <v>2.89430839578386</v>
      </c>
      <c r="K7586">
        <f t="shared" si="237"/>
        <v>2.9527913503876397</v>
      </c>
    </row>
    <row r="7587" spans="1:11" x14ac:dyDescent="0.25">
      <c r="A7587">
        <v>46640</v>
      </c>
      <c r="B7587">
        <v>7583</v>
      </c>
      <c r="C7587">
        <v>3.0217107827843301E-2</v>
      </c>
      <c r="D7587">
        <v>3.06172226632941E-2</v>
      </c>
      <c r="E7587">
        <v>2.8943083957838601E-2</v>
      </c>
      <c r="F7587">
        <v>2.9527913503876398E-2</v>
      </c>
      <c r="G7587">
        <v>2.8943083957838601E-2</v>
      </c>
      <c r="H7587">
        <v>2.9527913503876398E-2</v>
      </c>
      <c r="J7587">
        <f t="shared" si="236"/>
        <v>2.89430839578386</v>
      </c>
      <c r="K7587">
        <f t="shared" si="237"/>
        <v>2.9527913503876397</v>
      </c>
    </row>
    <row r="7588" spans="1:11" x14ac:dyDescent="0.25">
      <c r="A7588">
        <v>46640</v>
      </c>
      <c r="B7588">
        <v>7584</v>
      </c>
      <c r="C7588">
        <v>3.0224581124362299E-2</v>
      </c>
      <c r="D7588">
        <v>3.06223671915519E-2</v>
      </c>
      <c r="E7588">
        <v>2.8943083957838601E-2</v>
      </c>
      <c r="F7588">
        <v>2.9527913503876398E-2</v>
      </c>
      <c r="G7588">
        <v>2.8943083957838601E-2</v>
      </c>
      <c r="H7588">
        <v>2.9527913503876398E-2</v>
      </c>
      <c r="J7588">
        <f t="shared" si="236"/>
        <v>2.89430839578386</v>
      </c>
      <c r="K7588">
        <f t="shared" si="237"/>
        <v>2.9527913503876397</v>
      </c>
    </row>
    <row r="7589" spans="1:11" x14ac:dyDescent="0.25">
      <c r="A7589">
        <v>46655</v>
      </c>
      <c r="B7589">
        <v>7585</v>
      </c>
      <c r="C7589">
        <v>3.0230851718790999E-2</v>
      </c>
      <c r="D7589">
        <v>3.06265769808504E-2</v>
      </c>
      <c r="E7589">
        <v>2.8943083957838601E-2</v>
      </c>
      <c r="F7589">
        <v>2.9527913503876398E-2</v>
      </c>
      <c r="G7589">
        <v>2.8943083957838601E-2</v>
      </c>
      <c r="H7589">
        <v>2.9527913503876398E-2</v>
      </c>
      <c r="J7589">
        <f t="shared" si="236"/>
        <v>2.89430839578386</v>
      </c>
      <c r="K7589">
        <f t="shared" si="237"/>
        <v>2.9527913503876397</v>
      </c>
    </row>
    <row r="7590" spans="1:11" x14ac:dyDescent="0.25">
      <c r="A7590">
        <v>46655</v>
      </c>
      <c r="B7590">
        <v>7586</v>
      </c>
      <c r="C7590">
        <v>3.0236890315583999E-2</v>
      </c>
      <c r="D7590">
        <v>3.0630851039653201E-2</v>
      </c>
      <c r="E7590">
        <v>2.8943083957838601E-2</v>
      </c>
      <c r="F7590">
        <v>2.9527913503876398E-2</v>
      </c>
      <c r="G7590">
        <v>2.8943083957838601E-2</v>
      </c>
      <c r="H7590">
        <v>2.9527913503876398E-2</v>
      </c>
      <c r="J7590">
        <f t="shared" si="236"/>
        <v>2.89430839578386</v>
      </c>
      <c r="K7590">
        <f t="shared" si="237"/>
        <v>2.9527913503876397</v>
      </c>
    </row>
    <row r="7591" spans="1:11" x14ac:dyDescent="0.25">
      <c r="A7591">
        <v>46655</v>
      </c>
      <c r="B7591">
        <v>7587</v>
      </c>
      <c r="C7591">
        <v>3.0242590899984299E-2</v>
      </c>
      <c r="D7591">
        <v>3.0634974582015102E-2</v>
      </c>
      <c r="E7591">
        <v>2.8943083957838601E-2</v>
      </c>
      <c r="F7591">
        <v>2.9527913503876398E-2</v>
      </c>
      <c r="G7591">
        <v>2.8943083957838601E-2</v>
      </c>
      <c r="H7591">
        <v>2.9527913503876398E-2</v>
      </c>
      <c r="J7591">
        <f t="shared" si="236"/>
        <v>2.89430839578386</v>
      </c>
      <c r="K7591">
        <f t="shared" si="237"/>
        <v>2.9527913503876397</v>
      </c>
    </row>
    <row r="7592" spans="1:11" x14ac:dyDescent="0.25">
      <c r="A7592">
        <v>46671</v>
      </c>
      <c r="B7592">
        <v>7588</v>
      </c>
      <c r="C7592">
        <v>3.02477727045436E-2</v>
      </c>
      <c r="D7592">
        <v>3.06387274048328E-2</v>
      </c>
      <c r="E7592">
        <v>2.8943083957838601E-2</v>
      </c>
      <c r="F7592">
        <v>2.9527913503876398E-2</v>
      </c>
      <c r="G7592">
        <v>2.8943083957838601E-2</v>
      </c>
      <c r="H7592">
        <v>2.9527913503876398E-2</v>
      </c>
      <c r="J7592">
        <f t="shared" si="236"/>
        <v>2.89430839578386</v>
      </c>
      <c r="K7592">
        <f t="shared" si="237"/>
        <v>2.9527913503876397</v>
      </c>
    </row>
    <row r="7593" spans="1:11" x14ac:dyDescent="0.25">
      <c r="A7593">
        <v>46671</v>
      </c>
      <c r="B7593">
        <v>7589</v>
      </c>
      <c r="C7593">
        <v>3.0252321891827801E-2</v>
      </c>
      <c r="D7593">
        <v>3.06419915874897E-2</v>
      </c>
      <c r="E7593">
        <v>2.8943083957838601E-2</v>
      </c>
      <c r="F7593">
        <v>2.9527913503876398E-2</v>
      </c>
      <c r="G7593">
        <v>2.8943083957838601E-2</v>
      </c>
      <c r="H7593">
        <v>2.9527913503876398E-2</v>
      </c>
      <c r="J7593">
        <f t="shared" si="236"/>
        <v>2.89430839578386</v>
      </c>
      <c r="K7593">
        <f t="shared" si="237"/>
        <v>2.9527913503876397</v>
      </c>
    </row>
    <row r="7594" spans="1:11" x14ac:dyDescent="0.25">
      <c r="A7594">
        <v>46686</v>
      </c>
      <c r="B7594">
        <v>7590</v>
      </c>
      <c r="C7594">
        <v>3.02561940921676E-2</v>
      </c>
      <c r="D7594">
        <v>3.0644715981869099E-2</v>
      </c>
      <c r="E7594">
        <v>2.8943083957838601E-2</v>
      </c>
      <c r="F7594">
        <v>2.9527913503876398E-2</v>
      </c>
      <c r="G7594">
        <v>2.8943083957838601E-2</v>
      </c>
      <c r="H7594">
        <v>2.9527913503876398E-2</v>
      </c>
      <c r="J7594">
        <f t="shared" si="236"/>
        <v>2.89430839578386</v>
      </c>
      <c r="K7594">
        <f t="shared" si="237"/>
        <v>2.9527913503876397</v>
      </c>
    </row>
    <row r="7595" spans="1:11" x14ac:dyDescent="0.25">
      <c r="A7595">
        <v>46686</v>
      </c>
      <c r="B7595">
        <v>7591</v>
      </c>
      <c r="C7595">
        <v>2.9090216629526301E-2</v>
      </c>
      <c r="D7595">
        <v>2.96682570311745E-2</v>
      </c>
      <c r="E7595">
        <v>2.8943083957838601E-2</v>
      </c>
      <c r="F7595">
        <v>2.9527913503876398E-2</v>
      </c>
      <c r="G7595">
        <v>2.8943083957838601E-2</v>
      </c>
      <c r="H7595">
        <v>2.9527913503876398E-2</v>
      </c>
      <c r="J7595">
        <f t="shared" si="236"/>
        <v>2.89430839578386</v>
      </c>
      <c r="K7595">
        <f t="shared" si="237"/>
        <v>2.9527913503876397</v>
      </c>
    </row>
    <row r="7596" spans="1:11" x14ac:dyDescent="0.25">
      <c r="A7596">
        <v>46686</v>
      </c>
      <c r="B7596">
        <v>7592</v>
      </c>
      <c r="C7596">
        <v>2.9025329714555001E-2</v>
      </c>
      <c r="D7596">
        <v>2.9616133008513301E-2</v>
      </c>
      <c r="E7596">
        <v>2.8943083957838601E-2</v>
      </c>
      <c r="F7596">
        <v>2.9527913503876398E-2</v>
      </c>
      <c r="G7596">
        <v>2.8943083957838601E-2</v>
      </c>
      <c r="H7596">
        <v>2.9527913503876398E-2</v>
      </c>
      <c r="J7596">
        <f t="shared" si="236"/>
        <v>2.89430839578386</v>
      </c>
      <c r="K7596">
        <f t="shared" si="237"/>
        <v>2.9527913503876397</v>
      </c>
    </row>
    <row r="7597" spans="1:11" x14ac:dyDescent="0.25">
      <c r="A7597">
        <v>46702</v>
      </c>
      <c r="B7597">
        <v>7593</v>
      </c>
      <c r="C7597">
        <v>2.8998055967506799E-2</v>
      </c>
      <c r="D7597">
        <v>2.9595206151937E-2</v>
      </c>
      <c r="E7597">
        <v>2.8943083957838601E-2</v>
      </c>
      <c r="F7597">
        <v>2.9527913503876398E-2</v>
      </c>
      <c r="G7597">
        <v>2.8943083957838601E-2</v>
      </c>
      <c r="H7597">
        <v>2.9527913503876398E-2</v>
      </c>
      <c r="J7597">
        <f t="shared" si="236"/>
        <v>2.89430839578386</v>
      </c>
      <c r="K7597">
        <f t="shared" si="237"/>
        <v>2.9527913503876397</v>
      </c>
    </row>
    <row r="7598" spans="1:11" x14ac:dyDescent="0.25">
      <c r="A7598">
        <v>46702</v>
      </c>
      <c r="B7598">
        <v>7594</v>
      </c>
      <c r="C7598">
        <v>2.8987330573044E-2</v>
      </c>
      <c r="D7598">
        <v>2.9585887910264699E-2</v>
      </c>
      <c r="E7598">
        <v>2.8943083957838601E-2</v>
      </c>
      <c r="F7598">
        <v>2.9527913503876398E-2</v>
      </c>
      <c r="G7598">
        <v>2.8943083957838601E-2</v>
      </c>
      <c r="H7598">
        <v>2.9527913503876398E-2</v>
      </c>
      <c r="J7598">
        <f t="shared" si="236"/>
        <v>2.89430839578386</v>
      </c>
      <c r="K7598">
        <f t="shared" si="237"/>
        <v>2.9527913503876397</v>
      </c>
    </row>
    <row r="7599" spans="1:11" x14ac:dyDescent="0.25">
      <c r="A7599">
        <v>46718</v>
      </c>
      <c r="B7599">
        <v>7595</v>
      </c>
      <c r="C7599">
        <v>2.89863667551193E-2</v>
      </c>
      <c r="D7599">
        <v>2.9583394359811398E-2</v>
      </c>
      <c r="E7599">
        <v>2.8943083957838601E-2</v>
      </c>
      <c r="F7599">
        <v>2.9527913503876398E-2</v>
      </c>
      <c r="G7599">
        <v>2.8943083957838601E-2</v>
      </c>
      <c r="H7599">
        <v>2.9527913503876398E-2</v>
      </c>
      <c r="J7599">
        <f t="shared" si="236"/>
        <v>2.89430839578386</v>
      </c>
      <c r="K7599">
        <f t="shared" si="237"/>
        <v>2.9527913503876397</v>
      </c>
    </row>
    <row r="7600" spans="1:11" x14ac:dyDescent="0.25">
      <c r="A7600">
        <v>46718</v>
      </c>
      <c r="B7600">
        <v>7596</v>
      </c>
      <c r="C7600">
        <v>2.8989589336710302E-2</v>
      </c>
      <c r="D7600">
        <v>2.95837416348722E-2</v>
      </c>
      <c r="E7600">
        <v>2.8943083957838601E-2</v>
      </c>
      <c r="F7600">
        <v>2.9527913503876398E-2</v>
      </c>
      <c r="G7600">
        <v>2.8943083957838601E-2</v>
      </c>
      <c r="H7600">
        <v>2.9527913503876398E-2</v>
      </c>
      <c r="J7600">
        <f t="shared" si="236"/>
        <v>2.89430839578386</v>
      </c>
      <c r="K7600">
        <f t="shared" si="237"/>
        <v>2.9527913503876397</v>
      </c>
    </row>
    <row r="7601" spans="1:11" x14ac:dyDescent="0.25">
      <c r="A7601">
        <v>46718</v>
      </c>
      <c r="B7601">
        <v>7597</v>
      </c>
      <c r="C7601">
        <v>2.8994604412694198E-2</v>
      </c>
      <c r="D7601">
        <v>2.9585309373163102E-2</v>
      </c>
      <c r="E7601">
        <v>2.8943083957838601E-2</v>
      </c>
      <c r="F7601">
        <v>2.9527913503876398E-2</v>
      </c>
      <c r="G7601">
        <v>2.8943083957838601E-2</v>
      </c>
      <c r="H7601">
        <v>2.9527913503876398E-2</v>
      </c>
      <c r="J7601">
        <f t="shared" si="236"/>
        <v>2.89430839578386</v>
      </c>
      <c r="K7601">
        <f t="shared" si="237"/>
        <v>2.9527913503876397</v>
      </c>
    </row>
    <row r="7602" spans="1:11" x14ac:dyDescent="0.25">
      <c r="A7602">
        <v>46733</v>
      </c>
      <c r="B7602">
        <v>7598</v>
      </c>
      <c r="C7602">
        <v>2.9000091178484299E-2</v>
      </c>
      <c r="D7602">
        <v>2.9587194882867901E-2</v>
      </c>
      <c r="E7602">
        <v>2.8943083957838601E-2</v>
      </c>
      <c r="F7602">
        <v>2.9527913503876398E-2</v>
      </c>
      <c r="G7602">
        <v>2.8943083957838601E-2</v>
      </c>
      <c r="H7602">
        <v>2.9527913503876398E-2</v>
      </c>
      <c r="J7602">
        <f t="shared" si="236"/>
        <v>2.89430839578386</v>
      </c>
      <c r="K7602">
        <f t="shared" si="237"/>
        <v>2.9527913503876397</v>
      </c>
    </row>
    <row r="7603" spans="1:11" x14ac:dyDescent="0.25">
      <c r="A7603">
        <v>46733</v>
      </c>
      <c r="B7603">
        <v>7599</v>
      </c>
      <c r="C7603">
        <v>2.90054973150378E-2</v>
      </c>
      <c r="D7603">
        <v>2.9589041774945701E-2</v>
      </c>
      <c r="E7603">
        <v>2.8943083957838601E-2</v>
      </c>
      <c r="F7603">
        <v>2.9527913503876398E-2</v>
      </c>
      <c r="G7603">
        <v>2.8943083957838601E-2</v>
      </c>
      <c r="H7603">
        <v>2.9527913503876398E-2</v>
      </c>
      <c r="J7603">
        <f t="shared" si="236"/>
        <v>2.89430839578386</v>
      </c>
      <c r="K7603">
        <f t="shared" si="237"/>
        <v>2.9527913503876397</v>
      </c>
    </row>
    <row r="7604" spans="1:11" x14ac:dyDescent="0.25">
      <c r="A7604">
        <v>46733</v>
      </c>
      <c r="B7604">
        <v>7600</v>
      </c>
      <c r="C7604">
        <v>2.90105282701262E-2</v>
      </c>
      <c r="D7604">
        <v>2.9590658085234801E-2</v>
      </c>
      <c r="E7604">
        <v>2.8943083957838601E-2</v>
      </c>
      <c r="F7604">
        <v>2.9527913503876398E-2</v>
      </c>
      <c r="G7604">
        <v>2.8943083957838601E-2</v>
      </c>
      <c r="H7604">
        <v>2.9527913503876398E-2</v>
      </c>
      <c r="J7604">
        <f t="shared" si="236"/>
        <v>2.89430839578386</v>
      </c>
      <c r="K7604">
        <f t="shared" si="237"/>
        <v>2.9527913503876397</v>
      </c>
    </row>
    <row r="7605" spans="1:11" x14ac:dyDescent="0.25">
      <c r="A7605">
        <v>46749</v>
      </c>
      <c r="B7605">
        <v>7601</v>
      </c>
      <c r="C7605">
        <v>2.89519239255203E-2</v>
      </c>
      <c r="D7605">
        <v>2.97228277127017E-2</v>
      </c>
      <c r="E7605">
        <v>2.8943083957838601E-2</v>
      </c>
      <c r="F7605">
        <v>2.9527913503876398E-2</v>
      </c>
      <c r="G7605">
        <v>2.8943083957838601E-2</v>
      </c>
      <c r="H7605">
        <v>2.9527913503876398E-2</v>
      </c>
      <c r="J7605">
        <f t="shared" si="236"/>
        <v>2.89430839578386</v>
      </c>
      <c r="K7605">
        <f t="shared" si="237"/>
        <v>2.9527913503876397</v>
      </c>
    </row>
    <row r="7606" spans="1:11" x14ac:dyDescent="0.25">
      <c r="A7606">
        <v>46749</v>
      </c>
      <c r="B7606">
        <v>7602</v>
      </c>
      <c r="C7606">
        <v>2.8994593450608001E-2</v>
      </c>
      <c r="D7606">
        <v>2.9751046010362301E-2</v>
      </c>
      <c r="E7606">
        <v>2.8943083957838601E-2</v>
      </c>
      <c r="F7606">
        <v>2.9527913503876398E-2</v>
      </c>
      <c r="G7606">
        <v>2.8943083957838601E-2</v>
      </c>
      <c r="H7606">
        <v>2.9527913503876398E-2</v>
      </c>
      <c r="J7606">
        <f t="shared" si="236"/>
        <v>2.89430839578386</v>
      </c>
      <c r="K7606">
        <f t="shared" si="237"/>
        <v>2.9527913503876397</v>
      </c>
    </row>
    <row r="7607" spans="1:11" x14ac:dyDescent="0.25">
      <c r="A7607">
        <v>46765</v>
      </c>
      <c r="B7607">
        <v>7603</v>
      </c>
      <c r="C7607">
        <v>2.9015714091070899E-2</v>
      </c>
      <c r="D7607">
        <v>2.9762396271395802E-2</v>
      </c>
      <c r="E7607">
        <v>2.8943083957838601E-2</v>
      </c>
      <c r="F7607">
        <v>2.9527913503876398E-2</v>
      </c>
      <c r="G7607">
        <v>2.8943083957838601E-2</v>
      </c>
      <c r="H7607">
        <v>2.9527913503876398E-2</v>
      </c>
      <c r="J7607">
        <f t="shared" si="236"/>
        <v>2.89430839578386</v>
      </c>
      <c r="K7607">
        <f t="shared" si="237"/>
        <v>2.9527913503876397</v>
      </c>
    </row>
    <row r="7608" spans="1:11" x14ac:dyDescent="0.25">
      <c r="A7608">
        <v>46765</v>
      </c>
      <c r="B7608">
        <v>7604</v>
      </c>
      <c r="C7608">
        <v>2.90269307690359E-2</v>
      </c>
      <c r="D7608">
        <v>2.97680256275356E-2</v>
      </c>
      <c r="E7608">
        <v>2.8943083957838601E-2</v>
      </c>
      <c r="F7608">
        <v>2.9527913503876398E-2</v>
      </c>
      <c r="G7608">
        <v>2.8943083957838601E-2</v>
      </c>
      <c r="H7608">
        <v>2.9527913503876398E-2</v>
      </c>
      <c r="J7608">
        <f t="shared" si="236"/>
        <v>2.89430839578386</v>
      </c>
      <c r="K7608">
        <f t="shared" si="237"/>
        <v>2.9527913503876397</v>
      </c>
    </row>
    <row r="7609" spans="1:11" x14ac:dyDescent="0.25">
      <c r="A7609">
        <v>46765</v>
      </c>
      <c r="B7609">
        <v>7605</v>
      </c>
      <c r="C7609">
        <v>2.90338035558458E-2</v>
      </c>
      <c r="D7609">
        <v>2.97714173409186E-2</v>
      </c>
      <c r="E7609">
        <v>2.8943083957838601E-2</v>
      </c>
      <c r="F7609">
        <v>2.9527913503876398E-2</v>
      </c>
      <c r="G7609">
        <v>2.8943083957838601E-2</v>
      </c>
      <c r="H7609">
        <v>2.9527913503876398E-2</v>
      </c>
      <c r="J7609">
        <f t="shared" si="236"/>
        <v>2.89430839578386</v>
      </c>
      <c r="K7609">
        <f t="shared" si="237"/>
        <v>2.9527913503876397</v>
      </c>
    </row>
    <row r="7610" spans="1:11" x14ac:dyDescent="0.25">
      <c r="A7610">
        <v>46780</v>
      </c>
      <c r="B7610">
        <v>7606</v>
      </c>
      <c r="C7610">
        <v>2.9037399208549398E-2</v>
      </c>
      <c r="D7610">
        <v>2.9773683231407201E-2</v>
      </c>
      <c r="E7610">
        <v>2.8943083957838601E-2</v>
      </c>
      <c r="F7610">
        <v>2.9527913503876398E-2</v>
      </c>
      <c r="G7610">
        <v>2.8943083957838601E-2</v>
      </c>
      <c r="H7610">
        <v>2.9527913503876398E-2</v>
      </c>
      <c r="J7610">
        <f t="shared" si="236"/>
        <v>2.89430839578386</v>
      </c>
      <c r="K7610">
        <f t="shared" si="237"/>
        <v>2.9527913503876397</v>
      </c>
    </row>
    <row r="7611" spans="1:11" x14ac:dyDescent="0.25">
      <c r="A7611">
        <v>46780</v>
      </c>
      <c r="B7611">
        <v>7607</v>
      </c>
      <c r="C7611">
        <v>2.9039000997138201E-2</v>
      </c>
      <c r="D7611">
        <v>2.9775340319410998E-2</v>
      </c>
      <c r="E7611">
        <v>2.8943083957838601E-2</v>
      </c>
      <c r="F7611">
        <v>2.9527913503876398E-2</v>
      </c>
      <c r="G7611">
        <v>2.8943083957838601E-2</v>
      </c>
      <c r="H7611">
        <v>2.9527913503876398E-2</v>
      </c>
      <c r="J7611">
        <f t="shared" si="236"/>
        <v>2.89430839578386</v>
      </c>
      <c r="K7611">
        <f t="shared" si="237"/>
        <v>2.9527913503876397</v>
      </c>
    </row>
    <row r="7612" spans="1:11" x14ac:dyDescent="0.25">
      <c r="A7612">
        <v>46780</v>
      </c>
      <c r="B7612">
        <v>7608</v>
      </c>
      <c r="C7612">
        <v>2.9039370588692499E-2</v>
      </c>
      <c r="D7612">
        <v>2.9776102525858002E-2</v>
      </c>
      <c r="E7612">
        <v>2.8943083957838601E-2</v>
      </c>
      <c r="F7612">
        <v>2.9527913503876398E-2</v>
      </c>
      <c r="G7612">
        <v>2.8943083957838601E-2</v>
      </c>
      <c r="H7612">
        <v>2.9527913503876398E-2</v>
      </c>
      <c r="J7612">
        <f t="shared" si="236"/>
        <v>2.89430839578386</v>
      </c>
      <c r="K7612">
        <f t="shared" si="237"/>
        <v>2.9527913503876397</v>
      </c>
    </row>
    <row r="7613" spans="1:11" x14ac:dyDescent="0.25">
      <c r="A7613">
        <v>46796</v>
      </c>
      <c r="B7613">
        <v>7609</v>
      </c>
      <c r="C7613">
        <v>2.90388947167954E-2</v>
      </c>
      <c r="D7613">
        <v>2.9776205840190799E-2</v>
      </c>
      <c r="E7613">
        <v>2.8943083957838601E-2</v>
      </c>
      <c r="F7613">
        <v>2.9527913503876398E-2</v>
      </c>
      <c r="G7613">
        <v>2.8943083957838601E-2</v>
      </c>
      <c r="H7613">
        <v>2.9527913503876398E-2</v>
      </c>
      <c r="J7613">
        <f t="shared" si="236"/>
        <v>2.89430839578386</v>
      </c>
      <c r="K7613">
        <f t="shared" si="237"/>
        <v>2.9527913503876397</v>
      </c>
    </row>
    <row r="7614" spans="1:11" x14ac:dyDescent="0.25">
      <c r="A7614">
        <v>46796</v>
      </c>
      <c r="B7614">
        <v>7610</v>
      </c>
      <c r="C7614">
        <v>2.90381878565385E-2</v>
      </c>
      <c r="D7614">
        <v>2.9776153233088701E-2</v>
      </c>
      <c r="E7614">
        <v>2.8943083957838601E-2</v>
      </c>
      <c r="F7614">
        <v>2.9527913503876398E-2</v>
      </c>
      <c r="G7614">
        <v>2.8943083957838601E-2</v>
      </c>
      <c r="H7614">
        <v>2.9527913503876398E-2</v>
      </c>
      <c r="J7614">
        <f t="shared" si="236"/>
        <v>2.89430839578386</v>
      </c>
      <c r="K7614">
        <f t="shared" si="237"/>
        <v>2.9527913503876397</v>
      </c>
    </row>
    <row r="7615" spans="1:11" x14ac:dyDescent="0.25">
      <c r="A7615">
        <v>46811</v>
      </c>
      <c r="B7615">
        <v>7611</v>
      </c>
      <c r="C7615">
        <v>3.0104675339007299E-2</v>
      </c>
      <c r="D7615">
        <v>3.10416834471418E-2</v>
      </c>
      <c r="E7615">
        <v>2.8943083957838601E-2</v>
      </c>
      <c r="F7615">
        <v>2.9527913503876398E-2</v>
      </c>
      <c r="G7615">
        <v>2.8943083957838601E-2</v>
      </c>
      <c r="H7615">
        <v>2.9527913503876398E-2</v>
      </c>
      <c r="J7615">
        <f t="shared" si="236"/>
        <v>2.89430839578386</v>
      </c>
      <c r="K7615">
        <f t="shared" si="237"/>
        <v>2.9527913503876397</v>
      </c>
    </row>
    <row r="7616" spans="1:11" x14ac:dyDescent="0.25">
      <c r="A7616">
        <v>46811</v>
      </c>
      <c r="B7616">
        <v>7612</v>
      </c>
      <c r="C7616">
        <v>3.0032562714966401E-2</v>
      </c>
      <c r="D7616">
        <v>3.0965516745484398E-2</v>
      </c>
      <c r="E7616">
        <v>2.8943083957838601E-2</v>
      </c>
      <c r="F7616">
        <v>2.9527913503876398E-2</v>
      </c>
      <c r="G7616">
        <v>2.8943083957838601E-2</v>
      </c>
      <c r="H7616">
        <v>2.9527913503876398E-2</v>
      </c>
      <c r="J7616">
        <f t="shared" si="236"/>
        <v>2.89430839578386</v>
      </c>
      <c r="K7616">
        <f t="shared" si="237"/>
        <v>2.9527913503876397</v>
      </c>
    </row>
    <row r="7617" spans="1:11" x14ac:dyDescent="0.25">
      <c r="A7617">
        <v>46811</v>
      </c>
      <c r="B7617">
        <v>7613</v>
      </c>
      <c r="C7617">
        <v>2.9973414664078799E-2</v>
      </c>
      <c r="D7617">
        <v>3.0912410709098202E-2</v>
      </c>
      <c r="E7617">
        <v>2.8943083957838601E-2</v>
      </c>
      <c r="F7617">
        <v>2.9527913503876398E-2</v>
      </c>
      <c r="G7617">
        <v>2.8943083957838601E-2</v>
      </c>
      <c r="H7617">
        <v>2.9527913503876398E-2</v>
      </c>
      <c r="J7617">
        <f t="shared" si="236"/>
        <v>2.89430839578386</v>
      </c>
      <c r="K7617">
        <f t="shared" si="237"/>
        <v>2.9527913503876397</v>
      </c>
    </row>
    <row r="7618" spans="1:11" x14ac:dyDescent="0.25">
      <c r="A7618">
        <v>46827</v>
      </c>
      <c r="B7618">
        <v>7614</v>
      </c>
      <c r="C7618">
        <v>2.9923295814600601E-2</v>
      </c>
      <c r="D7618">
        <v>3.0869139377793699E-2</v>
      </c>
      <c r="E7618">
        <v>2.8943083957838601E-2</v>
      </c>
      <c r="F7618">
        <v>2.9527913503876398E-2</v>
      </c>
      <c r="G7618">
        <v>2.8943083957838601E-2</v>
      </c>
      <c r="H7618">
        <v>2.9527913503876398E-2</v>
      </c>
      <c r="J7618">
        <f t="shared" si="236"/>
        <v>2.89430839578386</v>
      </c>
      <c r="K7618">
        <f t="shared" si="237"/>
        <v>2.9527913503876397</v>
      </c>
    </row>
    <row r="7619" spans="1:11" x14ac:dyDescent="0.25">
      <c r="A7619">
        <v>46827</v>
      </c>
      <c r="B7619">
        <v>7615</v>
      </c>
      <c r="C7619">
        <v>2.9882839133185901E-2</v>
      </c>
      <c r="D7619">
        <v>3.0835025511794199E-2</v>
      </c>
      <c r="E7619">
        <v>2.8943083957838601E-2</v>
      </c>
      <c r="F7619">
        <v>2.9527913503876398E-2</v>
      </c>
      <c r="G7619">
        <v>2.8943083957838601E-2</v>
      </c>
      <c r="H7619">
        <v>2.9527913503876398E-2</v>
      </c>
      <c r="J7619">
        <f t="shared" si="236"/>
        <v>2.89430839578386</v>
      </c>
      <c r="K7619">
        <f t="shared" si="237"/>
        <v>2.9527913503876397</v>
      </c>
    </row>
    <row r="7620" spans="1:11" x14ac:dyDescent="0.25">
      <c r="A7620">
        <v>46843</v>
      </c>
      <c r="B7620">
        <v>7616</v>
      </c>
      <c r="C7620">
        <v>2.9851236946804201E-2</v>
      </c>
      <c r="D7620">
        <v>3.0808950501458199E-2</v>
      </c>
      <c r="E7620">
        <v>2.8943083957838601E-2</v>
      </c>
      <c r="F7620">
        <v>2.9527913503876398E-2</v>
      </c>
      <c r="G7620">
        <v>2.8943083957838601E-2</v>
      </c>
      <c r="H7620">
        <v>2.9527913503876398E-2</v>
      </c>
      <c r="J7620">
        <f t="shared" si="236"/>
        <v>2.89430839578386</v>
      </c>
      <c r="K7620">
        <f t="shared" si="237"/>
        <v>2.9527913503876397</v>
      </c>
    </row>
    <row r="7621" spans="1:11" x14ac:dyDescent="0.25">
      <c r="A7621">
        <v>46843</v>
      </c>
      <c r="B7621">
        <v>7617</v>
      </c>
      <c r="C7621">
        <v>2.9826605371935301E-2</v>
      </c>
      <c r="D7621">
        <v>3.0789090296799899E-2</v>
      </c>
      <c r="E7621">
        <v>2.8943083957838601E-2</v>
      </c>
      <c r="F7621">
        <v>2.9527913503876398E-2</v>
      </c>
      <c r="G7621">
        <v>2.8943083957838601E-2</v>
      </c>
      <c r="H7621">
        <v>2.9527913503876398E-2</v>
      </c>
      <c r="J7621">
        <f t="shared" si="236"/>
        <v>2.89430839578386</v>
      </c>
      <c r="K7621">
        <f t="shared" si="237"/>
        <v>2.9527913503876397</v>
      </c>
    </row>
    <row r="7622" spans="1:11" x14ac:dyDescent="0.25">
      <c r="A7622">
        <v>46843</v>
      </c>
      <c r="B7622">
        <v>7618</v>
      </c>
      <c r="C7622">
        <v>2.9807685708026901E-2</v>
      </c>
      <c r="D7622">
        <v>3.07742383494032E-2</v>
      </c>
      <c r="E7622">
        <v>2.8943083957838601E-2</v>
      </c>
      <c r="F7622">
        <v>2.9527913503876398E-2</v>
      </c>
      <c r="G7622">
        <v>2.8943083957838601E-2</v>
      </c>
      <c r="H7622">
        <v>2.9527913503876398E-2</v>
      </c>
      <c r="J7622">
        <f t="shared" ref="J7622:J7685" si="238">E7622*100</f>
        <v>2.89430839578386</v>
      </c>
      <c r="K7622">
        <f t="shared" ref="K7622:K7685" si="239">H7622*100</f>
        <v>2.9527913503876397</v>
      </c>
    </row>
    <row r="7623" spans="1:11" x14ac:dyDescent="0.25">
      <c r="A7623">
        <v>46858</v>
      </c>
      <c r="B7623">
        <v>7619</v>
      </c>
      <c r="C7623">
        <v>2.97929558361184E-2</v>
      </c>
      <c r="D7623">
        <v>3.0763024585556999E-2</v>
      </c>
      <c r="E7623">
        <v>2.8943083957838601E-2</v>
      </c>
      <c r="F7623">
        <v>2.9527913503876398E-2</v>
      </c>
      <c r="G7623">
        <v>2.8943083957838601E-2</v>
      </c>
      <c r="H7623">
        <v>2.9527913503876398E-2</v>
      </c>
      <c r="J7623">
        <f t="shared" si="238"/>
        <v>2.89430839578386</v>
      </c>
      <c r="K7623">
        <f t="shared" si="239"/>
        <v>2.9527913503876397</v>
      </c>
    </row>
    <row r="7624" spans="1:11" x14ac:dyDescent="0.25">
      <c r="A7624">
        <v>46858</v>
      </c>
      <c r="B7624">
        <v>7620</v>
      </c>
      <c r="C7624">
        <v>2.9781414376721101E-2</v>
      </c>
      <c r="D7624">
        <v>3.07545504201697E-2</v>
      </c>
      <c r="E7624">
        <v>2.8943083957838601E-2</v>
      </c>
      <c r="F7624">
        <v>2.9527913503876398E-2</v>
      </c>
      <c r="G7624">
        <v>2.8943083957838601E-2</v>
      </c>
      <c r="H7624">
        <v>2.9527913503876398E-2</v>
      </c>
      <c r="J7624">
        <f t="shared" si="238"/>
        <v>2.89430839578386</v>
      </c>
      <c r="K7624">
        <f t="shared" si="239"/>
        <v>2.9527913503876397</v>
      </c>
    </row>
    <row r="7625" spans="1:11" x14ac:dyDescent="0.25">
      <c r="A7625">
        <v>46858</v>
      </c>
      <c r="B7625">
        <v>7621</v>
      </c>
      <c r="C7625">
        <v>3.0706593342006702E-2</v>
      </c>
      <c r="D7625">
        <v>3.1572444350321097E-2</v>
      </c>
      <c r="E7625">
        <v>2.8943083957838601E-2</v>
      </c>
      <c r="F7625">
        <v>2.9527913503876398E-2</v>
      </c>
      <c r="G7625">
        <v>2.8943083957838601E-2</v>
      </c>
      <c r="H7625">
        <v>2.9527913503876398E-2</v>
      </c>
      <c r="J7625">
        <f t="shared" si="238"/>
        <v>2.89430839578386</v>
      </c>
      <c r="K7625">
        <f t="shared" si="239"/>
        <v>2.9527913503876397</v>
      </c>
    </row>
    <row r="7626" spans="1:11" x14ac:dyDescent="0.25">
      <c r="A7626">
        <v>46874</v>
      </c>
      <c r="B7626">
        <v>7622</v>
      </c>
      <c r="C7626">
        <v>3.0750553633685999E-2</v>
      </c>
      <c r="D7626">
        <v>3.1598446571667799E-2</v>
      </c>
      <c r="E7626">
        <v>2.8943083957838601E-2</v>
      </c>
      <c r="F7626">
        <v>2.9527913503876398E-2</v>
      </c>
      <c r="G7626">
        <v>2.8943083957838601E-2</v>
      </c>
      <c r="H7626">
        <v>2.9527913503876398E-2</v>
      </c>
      <c r="J7626">
        <f t="shared" si="238"/>
        <v>2.89430839578386</v>
      </c>
      <c r="K7626">
        <f t="shared" si="239"/>
        <v>2.9527913503876397</v>
      </c>
    </row>
    <row r="7627" spans="1:11" x14ac:dyDescent="0.25">
      <c r="A7627">
        <v>46874</v>
      </c>
      <c r="B7627">
        <v>7623</v>
      </c>
      <c r="C7627">
        <v>3.07573363906316E-2</v>
      </c>
      <c r="D7627">
        <v>3.1590617522938E-2</v>
      </c>
      <c r="E7627">
        <v>2.8943083957838601E-2</v>
      </c>
      <c r="F7627">
        <v>2.9527913503876398E-2</v>
      </c>
      <c r="G7627">
        <v>2.8943083957838601E-2</v>
      </c>
      <c r="H7627">
        <v>2.9527913503876398E-2</v>
      </c>
      <c r="J7627">
        <f t="shared" si="238"/>
        <v>2.89430839578386</v>
      </c>
      <c r="K7627">
        <f t="shared" si="239"/>
        <v>2.9527913503876397</v>
      </c>
    </row>
    <row r="7628" spans="1:11" x14ac:dyDescent="0.25">
      <c r="A7628">
        <v>46890</v>
      </c>
      <c r="B7628">
        <v>7624</v>
      </c>
      <c r="C7628">
        <v>3.0750458830375998E-2</v>
      </c>
      <c r="D7628">
        <v>3.1569067066982398E-2</v>
      </c>
      <c r="E7628">
        <v>2.8943083957838601E-2</v>
      </c>
      <c r="F7628">
        <v>2.9527913503876398E-2</v>
      </c>
      <c r="G7628">
        <v>2.8943083957838601E-2</v>
      </c>
      <c r="H7628">
        <v>2.9527913503876398E-2</v>
      </c>
      <c r="J7628">
        <f t="shared" si="238"/>
        <v>2.89430839578386</v>
      </c>
      <c r="K7628">
        <f t="shared" si="239"/>
        <v>2.9527913503876397</v>
      </c>
    </row>
    <row r="7629" spans="1:11" x14ac:dyDescent="0.25">
      <c r="A7629">
        <v>46890</v>
      </c>
      <c r="B7629">
        <v>7625</v>
      </c>
      <c r="C7629">
        <v>3.0743247541089199E-2</v>
      </c>
      <c r="D7629">
        <v>3.1548135435187398E-2</v>
      </c>
      <c r="E7629">
        <v>2.8943083957838601E-2</v>
      </c>
      <c r="F7629">
        <v>2.9527913503876398E-2</v>
      </c>
      <c r="G7629">
        <v>2.8943083957838601E-2</v>
      </c>
      <c r="H7629">
        <v>2.9527913503876398E-2</v>
      </c>
      <c r="J7629">
        <f t="shared" si="238"/>
        <v>2.89430839578386</v>
      </c>
      <c r="K7629">
        <f t="shared" si="239"/>
        <v>2.9527913503876397</v>
      </c>
    </row>
    <row r="7630" spans="1:11" x14ac:dyDescent="0.25">
      <c r="A7630">
        <v>46890</v>
      </c>
      <c r="B7630">
        <v>7626</v>
      </c>
      <c r="C7630">
        <v>3.0734703878982E-2</v>
      </c>
      <c r="D7630">
        <v>3.1527095875693897E-2</v>
      </c>
      <c r="E7630">
        <v>2.8943083957838601E-2</v>
      </c>
      <c r="F7630">
        <v>2.9527913503876398E-2</v>
      </c>
      <c r="G7630">
        <v>2.8943083957838601E-2</v>
      </c>
      <c r="H7630">
        <v>2.9527913503876398E-2</v>
      </c>
      <c r="J7630">
        <f t="shared" si="238"/>
        <v>2.89430839578386</v>
      </c>
      <c r="K7630">
        <f t="shared" si="239"/>
        <v>2.9527913503876397</v>
      </c>
    </row>
    <row r="7631" spans="1:11" x14ac:dyDescent="0.25">
      <c r="A7631">
        <v>46905</v>
      </c>
      <c r="B7631">
        <v>7627</v>
      </c>
      <c r="C7631">
        <v>3.0726815348468401E-2</v>
      </c>
      <c r="D7631">
        <v>3.1507422411816297E-2</v>
      </c>
      <c r="E7631">
        <v>2.8943083957838601E-2</v>
      </c>
      <c r="F7631">
        <v>2.9527913503876398E-2</v>
      </c>
      <c r="G7631">
        <v>2.8943083957838601E-2</v>
      </c>
      <c r="H7631">
        <v>2.9527913503876398E-2</v>
      </c>
      <c r="J7631">
        <f t="shared" si="238"/>
        <v>2.89430839578386</v>
      </c>
      <c r="K7631">
        <f t="shared" si="239"/>
        <v>2.9527913503876397</v>
      </c>
    </row>
    <row r="7632" spans="1:11" x14ac:dyDescent="0.25">
      <c r="A7632">
        <v>46905</v>
      </c>
      <c r="B7632">
        <v>7628</v>
      </c>
      <c r="C7632">
        <v>3.0720118251835699E-2</v>
      </c>
      <c r="D7632">
        <v>3.1489581866047799E-2</v>
      </c>
      <c r="E7632">
        <v>2.8943083957838601E-2</v>
      </c>
      <c r="F7632">
        <v>2.9527913503876398E-2</v>
      </c>
      <c r="G7632">
        <v>2.8943083957838601E-2</v>
      </c>
      <c r="H7632">
        <v>2.9527913503876398E-2</v>
      </c>
      <c r="J7632">
        <f t="shared" si="238"/>
        <v>2.89430839578386</v>
      </c>
      <c r="K7632">
        <f t="shared" si="239"/>
        <v>2.9527913503876397</v>
      </c>
    </row>
    <row r="7633" spans="1:11" x14ac:dyDescent="0.25">
      <c r="A7633">
        <v>46905</v>
      </c>
      <c r="B7633">
        <v>7629</v>
      </c>
      <c r="C7633">
        <v>3.0713712568769098E-2</v>
      </c>
      <c r="D7633">
        <v>3.1472826112164301E-2</v>
      </c>
      <c r="E7633">
        <v>2.8943083957838601E-2</v>
      </c>
      <c r="F7633">
        <v>2.9527913503876398E-2</v>
      </c>
      <c r="G7633">
        <v>2.8943083957838601E-2</v>
      </c>
      <c r="H7633">
        <v>2.9527913503876398E-2</v>
      </c>
      <c r="J7633">
        <f t="shared" si="238"/>
        <v>2.89430839578386</v>
      </c>
      <c r="K7633">
        <f t="shared" si="239"/>
        <v>2.9527913503876397</v>
      </c>
    </row>
    <row r="7634" spans="1:11" x14ac:dyDescent="0.25">
      <c r="A7634">
        <v>46921</v>
      </c>
      <c r="B7634">
        <v>7630</v>
      </c>
      <c r="C7634">
        <v>3.0708409476181801E-2</v>
      </c>
      <c r="D7634">
        <v>3.1457803533481703E-2</v>
      </c>
      <c r="E7634">
        <v>2.8943083957838601E-2</v>
      </c>
      <c r="F7634">
        <v>2.9527913503876398E-2</v>
      </c>
      <c r="G7634">
        <v>2.8943083957838601E-2</v>
      </c>
      <c r="H7634">
        <v>2.9527913503876398E-2</v>
      </c>
      <c r="J7634">
        <f t="shared" si="238"/>
        <v>2.89430839578386</v>
      </c>
      <c r="K7634">
        <f t="shared" si="239"/>
        <v>2.9527913503876397</v>
      </c>
    </row>
    <row r="7635" spans="1:11" x14ac:dyDescent="0.25">
      <c r="A7635">
        <v>46921</v>
      </c>
      <c r="B7635">
        <v>7631</v>
      </c>
      <c r="C7635">
        <v>3.03920374597157E-2</v>
      </c>
      <c r="D7635">
        <v>3.0888797153457801E-2</v>
      </c>
      <c r="E7635">
        <v>2.8943083957838601E-2</v>
      </c>
      <c r="F7635">
        <v>2.9527913503876398E-2</v>
      </c>
      <c r="G7635">
        <v>2.8943083957838601E-2</v>
      </c>
      <c r="H7635">
        <v>2.9527913503876398E-2</v>
      </c>
      <c r="J7635">
        <f t="shared" si="238"/>
        <v>2.89430839578386</v>
      </c>
      <c r="K7635">
        <f t="shared" si="239"/>
        <v>2.9527913503876397</v>
      </c>
    </row>
    <row r="7636" spans="1:11" x14ac:dyDescent="0.25">
      <c r="A7636">
        <v>46936</v>
      </c>
      <c r="B7636">
        <v>7632</v>
      </c>
      <c r="C7636">
        <v>3.0629144135618801E-2</v>
      </c>
      <c r="D7636">
        <v>3.1118341081279099E-2</v>
      </c>
      <c r="E7636">
        <v>2.8943083957838601E-2</v>
      </c>
      <c r="F7636">
        <v>2.9527913503876398E-2</v>
      </c>
      <c r="G7636">
        <v>2.8943083957838601E-2</v>
      </c>
      <c r="H7636">
        <v>2.9527913503876398E-2</v>
      </c>
      <c r="J7636">
        <f t="shared" si="238"/>
        <v>2.89430839578386</v>
      </c>
      <c r="K7636">
        <f t="shared" si="239"/>
        <v>2.9527913503876397</v>
      </c>
    </row>
    <row r="7637" spans="1:11" x14ac:dyDescent="0.25">
      <c r="A7637">
        <v>46936</v>
      </c>
      <c r="B7637">
        <v>7633</v>
      </c>
      <c r="C7637">
        <v>3.07202723925314E-2</v>
      </c>
      <c r="D7637">
        <v>3.12092758171294E-2</v>
      </c>
      <c r="E7637">
        <v>2.8943083957838601E-2</v>
      </c>
      <c r="F7637">
        <v>2.9527913503876398E-2</v>
      </c>
      <c r="G7637">
        <v>2.8943083957838601E-2</v>
      </c>
      <c r="H7637">
        <v>2.9527913503876398E-2</v>
      </c>
      <c r="J7637">
        <f t="shared" si="238"/>
        <v>2.89430839578386</v>
      </c>
      <c r="K7637">
        <f t="shared" si="239"/>
        <v>2.9527913503876397</v>
      </c>
    </row>
    <row r="7638" spans="1:11" x14ac:dyDescent="0.25">
      <c r="A7638">
        <v>46936</v>
      </c>
      <c r="B7638">
        <v>7634</v>
      </c>
      <c r="C7638">
        <v>3.0766590689334399E-2</v>
      </c>
      <c r="D7638">
        <v>3.1257929528247803E-2</v>
      </c>
      <c r="E7638">
        <v>2.8943083957838601E-2</v>
      </c>
      <c r="F7638">
        <v>2.9527913503876398E-2</v>
      </c>
      <c r="G7638">
        <v>2.8943083957838601E-2</v>
      </c>
      <c r="H7638">
        <v>2.9527913503876398E-2</v>
      </c>
      <c r="J7638">
        <f t="shared" si="238"/>
        <v>2.89430839578386</v>
      </c>
      <c r="K7638">
        <f t="shared" si="239"/>
        <v>2.9527913503876397</v>
      </c>
    </row>
    <row r="7639" spans="1:11" x14ac:dyDescent="0.25">
      <c r="A7639">
        <v>46952</v>
      </c>
      <c r="B7639">
        <v>7635</v>
      </c>
      <c r="C7639">
        <v>3.0794105128662E-2</v>
      </c>
      <c r="D7639">
        <v>3.1287909575990203E-2</v>
      </c>
      <c r="E7639">
        <v>2.8943083957838601E-2</v>
      </c>
      <c r="F7639">
        <v>2.9527913503876398E-2</v>
      </c>
      <c r="G7639">
        <v>2.8943083957838601E-2</v>
      </c>
      <c r="H7639">
        <v>2.9527913503876398E-2</v>
      </c>
      <c r="J7639">
        <f t="shared" si="238"/>
        <v>2.89430839578386</v>
      </c>
      <c r="K7639">
        <f t="shared" si="239"/>
        <v>2.9527913503876397</v>
      </c>
    </row>
    <row r="7640" spans="1:11" x14ac:dyDescent="0.25">
      <c r="A7640">
        <v>46952</v>
      </c>
      <c r="B7640">
        <v>7636</v>
      </c>
      <c r="C7640">
        <v>3.0812298975134898E-2</v>
      </c>
      <c r="D7640">
        <v>3.1308390853797101E-2</v>
      </c>
      <c r="E7640">
        <v>2.8943083957838601E-2</v>
      </c>
      <c r="F7640">
        <v>2.9527913503876398E-2</v>
      </c>
      <c r="G7640">
        <v>2.8943083957838601E-2</v>
      </c>
      <c r="H7640">
        <v>2.9527913503876398E-2</v>
      </c>
      <c r="J7640">
        <f t="shared" si="238"/>
        <v>2.89430839578386</v>
      </c>
      <c r="K7640">
        <f t="shared" si="239"/>
        <v>2.9527913503876397</v>
      </c>
    </row>
    <row r="7641" spans="1:11" x14ac:dyDescent="0.25">
      <c r="A7641">
        <v>46968</v>
      </c>
      <c r="B7641">
        <v>7637</v>
      </c>
      <c r="C7641">
        <v>3.0824836074509001E-2</v>
      </c>
      <c r="D7641">
        <v>3.1323014979657199E-2</v>
      </c>
      <c r="E7641">
        <v>2.8943083957838601E-2</v>
      </c>
      <c r="F7641">
        <v>2.9527913503876398E-2</v>
      </c>
      <c r="G7641">
        <v>2.8943083957838601E-2</v>
      </c>
      <c r="H7641">
        <v>2.9527913503876398E-2</v>
      </c>
      <c r="J7641">
        <f t="shared" si="238"/>
        <v>2.89430839578386</v>
      </c>
      <c r="K7641">
        <f t="shared" si="239"/>
        <v>2.9527913503876397</v>
      </c>
    </row>
    <row r="7642" spans="1:11" x14ac:dyDescent="0.25">
      <c r="A7642">
        <v>46968</v>
      </c>
      <c r="B7642">
        <v>7638</v>
      </c>
      <c r="C7642">
        <v>3.0834642088189101E-2</v>
      </c>
      <c r="D7642">
        <v>3.1334560370284099E-2</v>
      </c>
      <c r="E7642">
        <v>2.8943083957838601E-2</v>
      </c>
      <c r="F7642">
        <v>2.9527913503876398E-2</v>
      </c>
      <c r="G7642">
        <v>2.8943083957838601E-2</v>
      </c>
      <c r="H7642">
        <v>2.9527913503876398E-2</v>
      </c>
      <c r="J7642">
        <f t="shared" si="238"/>
        <v>2.89430839578386</v>
      </c>
      <c r="K7642">
        <f t="shared" si="239"/>
        <v>2.9527913503876397</v>
      </c>
    </row>
    <row r="7643" spans="1:11" x14ac:dyDescent="0.25">
      <c r="A7643">
        <v>46968</v>
      </c>
      <c r="B7643">
        <v>7639</v>
      </c>
      <c r="C7643">
        <v>3.0841714057344E-2</v>
      </c>
      <c r="D7643">
        <v>3.1343234567997598E-2</v>
      </c>
      <c r="E7643">
        <v>2.8943083957838601E-2</v>
      </c>
      <c r="F7643">
        <v>2.9527913503876398E-2</v>
      </c>
      <c r="G7643">
        <v>2.8943083957838601E-2</v>
      </c>
      <c r="H7643">
        <v>2.9527913503876398E-2</v>
      </c>
      <c r="J7643">
        <f t="shared" si="238"/>
        <v>2.89430839578386</v>
      </c>
      <c r="K7643">
        <f t="shared" si="239"/>
        <v>2.9527913503876397</v>
      </c>
    </row>
    <row r="7644" spans="1:11" x14ac:dyDescent="0.25">
      <c r="A7644">
        <v>46983</v>
      </c>
      <c r="B7644">
        <v>7640</v>
      </c>
      <c r="C7644">
        <v>3.0846888953848E-2</v>
      </c>
      <c r="D7644">
        <v>3.1349880329593197E-2</v>
      </c>
      <c r="E7644">
        <v>2.8943083957838601E-2</v>
      </c>
      <c r="F7644">
        <v>2.9527913503876398E-2</v>
      </c>
      <c r="G7644">
        <v>2.8943083957838601E-2</v>
      </c>
      <c r="H7644">
        <v>2.9527913503876398E-2</v>
      </c>
      <c r="J7644">
        <f t="shared" si="238"/>
        <v>2.89430839578386</v>
      </c>
      <c r="K7644">
        <f t="shared" si="239"/>
        <v>2.9527913503876397</v>
      </c>
    </row>
    <row r="7645" spans="1:11" x14ac:dyDescent="0.25">
      <c r="A7645">
        <v>46983</v>
      </c>
      <c r="B7645">
        <v>7641</v>
      </c>
      <c r="C7645">
        <v>2.90069666056397E-2</v>
      </c>
      <c r="D7645">
        <v>2.9613557254507299E-2</v>
      </c>
      <c r="E7645">
        <v>2.8943083957838601E-2</v>
      </c>
      <c r="F7645">
        <v>2.9527913503876398E-2</v>
      </c>
      <c r="G7645">
        <v>2.8943083957838601E-2</v>
      </c>
      <c r="H7645">
        <v>2.9527913503876398E-2</v>
      </c>
      <c r="J7645">
        <f t="shared" si="238"/>
        <v>2.89430839578386</v>
      </c>
      <c r="K7645">
        <f t="shared" si="239"/>
        <v>2.9527913503876397</v>
      </c>
    </row>
    <row r="7646" spans="1:11" x14ac:dyDescent="0.25">
      <c r="A7646">
        <v>46983</v>
      </c>
      <c r="B7646">
        <v>7642</v>
      </c>
      <c r="C7646">
        <v>2.9030623983015601E-2</v>
      </c>
      <c r="D7646">
        <v>2.9641461897399999E-2</v>
      </c>
      <c r="E7646">
        <v>2.8943083957838601E-2</v>
      </c>
      <c r="F7646">
        <v>2.9527913503876398E-2</v>
      </c>
      <c r="G7646">
        <v>2.8943083957838601E-2</v>
      </c>
      <c r="H7646">
        <v>2.9527913503876398E-2</v>
      </c>
      <c r="J7646">
        <f t="shared" si="238"/>
        <v>2.89430839578386</v>
      </c>
      <c r="K7646">
        <f t="shared" si="239"/>
        <v>2.9527913503876397</v>
      </c>
    </row>
    <row r="7647" spans="1:11" x14ac:dyDescent="0.25">
      <c r="A7647">
        <v>46999</v>
      </c>
      <c r="B7647">
        <v>7643</v>
      </c>
      <c r="C7647">
        <v>2.9029982144832E-2</v>
      </c>
      <c r="D7647">
        <v>2.9644605725416901E-2</v>
      </c>
      <c r="E7647">
        <v>2.8943083957838601E-2</v>
      </c>
      <c r="F7647">
        <v>2.9527913503876398E-2</v>
      </c>
      <c r="G7647">
        <v>2.8943083957838601E-2</v>
      </c>
      <c r="H7647">
        <v>2.9527913503876398E-2</v>
      </c>
      <c r="J7647">
        <f t="shared" si="238"/>
        <v>2.89430839578386</v>
      </c>
      <c r="K7647">
        <f t="shared" si="239"/>
        <v>2.9527913503876397</v>
      </c>
    </row>
    <row r="7648" spans="1:11" x14ac:dyDescent="0.25">
      <c r="A7648">
        <v>46999</v>
      </c>
      <c r="B7648">
        <v>7644</v>
      </c>
      <c r="C7648">
        <v>2.9025923847485001E-2</v>
      </c>
      <c r="D7648">
        <v>2.9642988525001499E-2</v>
      </c>
      <c r="E7648">
        <v>2.8943083957838601E-2</v>
      </c>
      <c r="F7648">
        <v>2.9527913503876398E-2</v>
      </c>
      <c r="G7648">
        <v>2.8943083957838601E-2</v>
      </c>
      <c r="H7648">
        <v>2.9527913503876398E-2</v>
      </c>
      <c r="J7648">
        <f t="shared" si="238"/>
        <v>2.89430839578386</v>
      </c>
      <c r="K7648">
        <f t="shared" si="239"/>
        <v>2.9527913503876397</v>
      </c>
    </row>
    <row r="7649" spans="1:11" x14ac:dyDescent="0.25">
      <c r="A7649">
        <v>47015</v>
      </c>
      <c r="B7649">
        <v>7645</v>
      </c>
      <c r="C7649">
        <v>2.9024344561745401E-2</v>
      </c>
      <c r="D7649">
        <v>2.96427652283409E-2</v>
      </c>
      <c r="E7649">
        <v>2.8943083957838601E-2</v>
      </c>
      <c r="F7649">
        <v>2.9527913503876398E-2</v>
      </c>
      <c r="G7649">
        <v>2.8943083957838601E-2</v>
      </c>
      <c r="H7649">
        <v>2.9527913503876398E-2</v>
      </c>
      <c r="J7649">
        <f t="shared" si="238"/>
        <v>2.89430839578386</v>
      </c>
      <c r="K7649">
        <f t="shared" si="239"/>
        <v>2.9527913503876397</v>
      </c>
    </row>
    <row r="7650" spans="1:11" x14ac:dyDescent="0.25">
      <c r="A7650">
        <v>47015</v>
      </c>
      <c r="B7650">
        <v>7646</v>
      </c>
      <c r="C7650">
        <v>2.9024209411588599E-2</v>
      </c>
      <c r="D7650">
        <v>2.96434705639998E-2</v>
      </c>
      <c r="E7650">
        <v>2.8943083957838601E-2</v>
      </c>
      <c r="F7650">
        <v>2.9527913503876398E-2</v>
      </c>
      <c r="G7650">
        <v>2.8943083957838601E-2</v>
      </c>
      <c r="H7650">
        <v>2.9527913503876398E-2</v>
      </c>
      <c r="J7650">
        <f t="shared" si="238"/>
        <v>2.89430839578386</v>
      </c>
      <c r="K7650">
        <f t="shared" si="239"/>
        <v>2.9527913503876397</v>
      </c>
    </row>
    <row r="7651" spans="1:11" x14ac:dyDescent="0.25">
      <c r="A7651">
        <v>47015</v>
      </c>
      <c r="B7651">
        <v>7647</v>
      </c>
      <c r="C7651">
        <v>2.90250526578258E-2</v>
      </c>
      <c r="D7651">
        <v>2.9644845501474899E-2</v>
      </c>
      <c r="E7651">
        <v>2.8943083957838601E-2</v>
      </c>
      <c r="F7651">
        <v>2.9527913503876398E-2</v>
      </c>
      <c r="G7651">
        <v>2.8943083957838601E-2</v>
      </c>
      <c r="H7651">
        <v>2.9527913503876398E-2</v>
      </c>
      <c r="J7651">
        <f t="shared" si="238"/>
        <v>2.89430839578386</v>
      </c>
      <c r="K7651">
        <f t="shared" si="239"/>
        <v>2.9527913503876397</v>
      </c>
    </row>
    <row r="7652" spans="1:11" x14ac:dyDescent="0.25">
      <c r="A7652">
        <v>47030</v>
      </c>
      <c r="B7652">
        <v>7648</v>
      </c>
      <c r="C7652">
        <v>2.9026232174573102E-2</v>
      </c>
      <c r="D7652">
        <v>2.96464065461471E-2</v>
      </c>
      <c r="E7652">
        <v>2.8943083957838601E-2</v>
      </c>
      <c r="F7652">
        <v>2.9527913503876398E-2</v>
      </c>
      <c r="G7652">
        <v>2.8943083957838601E-2</v>
      </c>
      <c r="H7652">
        <v>2.9527913503876398E-2</v>
      </c>
      <c r="J7652">
        <f t="shared" si="238"/>
        <v>2.89430839578386</v>
      </c>
      <c r="K7652">
        <f t="shared" si="239"/>
        <v>2.9527913503876397</v>
      </c>
    </row>
    <row r="7653" spans="1:11" x14ac:dyDescent="0.25">
      <c r="A7653">
        <v>47030</v>
      </c>
      <c r="B7653">
        <v>7649</v>
      </c>
      <c r="C7653">
        <v>2.9027457941675699E-2</v>
      </c>
      <c r="D7653">
        <v>2.9647938081843399E-2</v>
      </c>
      <c r="E7653">
        <v>2.8943083957838601E-2</v>
      </c>
      <c r="F7653">
        <v>2.9527913503876398E-2</v>
      </c>
      <c r="G7653">
        <v>2.8943083957838601E-2</v>
      </c>
      <c r="H7653">
        <v>2.9527913503876398E-2</v>
      </c>
      <c r="J7653">
        <f t="shared" si="238"/>
        <v>2.89430839578386</v>
      </c>
      <c r="K7653">
        <f t="shared" si="239"/>
        <v>2.9527913503876397</v>
      </c>
    </row>
    <row r="7654" spans="1:11" x14ac:dyDescent="0.25">
      <c r="A7654">
        <v>47030</v>
      </c>
      <c r="B7654">
        <v>7650</v>
      </c>
      <c r="C7654">
        <v>2.90287175592631E-2</v>
      </c>
      <c r="D7654">
        <v>2.9649488629045199E-2</v>
      </c>
      <c r="E7654">
        <v>2.8943083957838601E-2</v>
      </c>
      <c r="F7654">
        <v>2.9527913503876398E-2</v>
      </c>
      <c r="G7654">
        <v>2.8943083957838601E-2</v>
      </c>
      <c r="H7654">
        <v>2.9527913503876398E-2</v>
      </c>
      <c r="J7654">
        <f t="shared" si="238"/>
        <v>2.89430839578386</v>
      </c>
      <c r="K7654">
        <f t="shared" si="239"/>
        <v>2.9527913503876397</v>
      </c>
    </row>
    <row r="7655" spans="1:11" x14ac:dyDescent="0.25">
      <c r="A7655">
        <v>47046</v>
      </c>
      <c r="B7655">
        <v>7651</v>
      </c>
      <c r="C7655">
        <v>3.4802707919403299E-2</v>
      </c>
      <c r="D7655">
        <v>3.48267057868719E-2</v>
      </c>
      <c r="E7655">
        <v>2.8943083957838601E-2</v>
      </c>
      <c r="F7655">
        <v>2.9527913503876398E-2</v>
      </c>
      <c r="G7655">
        <v>2.8943083957838601E-2</v>
      </c>
      <c r="H7655">
        <v>2.9527913503876398E-2</v>
      </c>
      <c r="J7655">
        <f t="shared" si="238"/>
        <v>2.89430839578386</v>
      </c>
      <c r="K7655">
        <f t="shared" si="239"/>
        <v>2.9527913503876397</v>
      </c>
    </row>
    <row r="7656" spans="1:11" x14ac:dyDescent="0.25">
      <c r="A7656">
        <v>47046</v>
      </c>
      <c r="B7656">
        <v>7652</v>
      </c>
      <c r="C7656">
        <v>3.470758338359E-2</v>
      </c>
      <c r="D7656">
        <v>3.4728146848277498E-2</v>
      </c>
      <c r="E7656">
        <v>2.8943083957838601E-2</v>
      </c>
      <c r="F7656">
        <v>2.9527913503876398E-2</v>
      </c>
      <c r="G7656">
        <v>2.8943083957838601E-2</v>
      </c>
      <c r="H7656">
        <v>2.9527913503876398E-2</v>
      </c>
      <c r="J7656">
        <f t="shared" si="238"/>
        <v>2.89430839578386</v>
      </c>
      <c r="K7656">
        <f t="shared" si="239"/>
        <v>2.9527913503876397</v>
      </c>
    </row>
    <row r="7657" spans="1:11" x14ac:dyDescent="0.25">
      <c r="A7657">
        <v>47061</v>
      </c>
      <c r="B7657">
        <v>7653</v>
      </c>
      <c r="C7657">
        <v>3.4639194666966397E-2</v>
      </c>
      <c r="D7657">
        <v>3.4659937974090303E-2</v>
      </c>
      <c r="E7657">
        <v>2.8943083957838601E-2</v>
      </c>
      <c r="F7657">
        <v>2.9527913503876398E-2</v>
      </c>
      <c r="G7657">
        <v>2.8943083957838601E-2</v>
      </c>
      <c r="H7657">
        <v>2.9527913503876398E-2</v>
      </c>
      <c r="J7657">
        <f t="shared" si="238"/>
        <v>2.89430839578386</v>
      </c>
      <c r="K7657">
        <f t="shared" si="239"/>
        <v>2.9527913503876397</v>
      </c>
    </row>
    <row r="7658" spans="1:11" x14ac:dyDescent="0.25">
      <c r="A7658">
        <v>47061</v>
      </c>
      <c r="B7658">
        <v>7654</v>
      </c>
      <c r="C7658">
        <v>3.45905881194149E-2</v>
      </c>
      <c r="D7658">
        <v>3.4612285695109601E-2</v>
      </c>
      <c r="E7658">
        <v>2.8943083957838601E-2</v>
      </c>
      <c r="F7658">
        <v>2.9527913503876398E-2</v>
      </c>
      <c r="G7658">
        <v>2.8943083957838601E-2</v>
      </c>
      <c r="H7658">
        <v>2.9527913503876398E-2</v>
      </c>
      <c r="J7658">
        <f t="shared" si="238"/>
        <v>2.89430839578386</v>
      </c>
      <c r="K7658">
        <f t="shared" si="239"/>
        <v>2.9527913503876397</v>
      </c>
    </row>
    <row r="7659" spans="1:11" x14ac:dyDescent="0.25">
      <c r="A7659">
        <v>47061</v>
      </c>
      <c r="B7659">
        <v>7655</v>
      </c>
      <c r="C7659">
        <v>3.4555602725653903E-2</v>
      </c>
      <c r="D7659">
        <v>3.4578314561359298E-2</v>
      </c>
      <c r="E7659">
        <v>2.8943083957838601E-2</v>
      </c>
      <c r="F7659">
        <v>2.9527913503876398E-2</v>
      </c>
      <c r="G7659">
        <v>2.8943083957838601E-2</v>
      </c>
      <c r="H7659">
        <v>2.9527913503876398E-2</v>
      </c>
      <c r="J7659">
        <f t="shared" si="238"/>
        <v>2.89430839578386</v>
      </c>
      <c r="K7659">
        <f t="shared" si="239"/>
        <v>2.9527913503876397</v>
      </c>
    </row>
    <row r="7660" spans="1:11" x14ac:dyDescent="0.25">
      <c r="A7660">
        <v>47077</v>
      </c>
      <c r="B7660">
        <v>7656</v>
      </c>
      <c r="C7660">
        <v>3.4529602443599199E-2</v>
      </c>
      <c r="D7660">
        <v>3.4553295642491801E-2</v>
      </c>
      <c r="E7660">
        <v>2.8943083957838601E-2</v>
      </c>
      <c r="F7660">
        <v>2.9527913503876398E-2</v>
      </c>
      <c r="G7660">
        <v>2.8943083957838601E-2</v>
      </c>
      <c r="H7660">
        <v>2.9527913503876398E-2</v>
      </c>
      <c r="J7660">
        <f t="shared" si="238"/>
        <v>2.89430839578386</v>
      </c>
      <c r="K7660">
        <f t="shared" si="239"/>
        <v>2.9527913503876397</v>
      </c>
    </row>
    <row r="7661" spans="1:11" x14ac:dyDescent="0.25">
      <c r="A7661">
        <v>47077</v>
      </c>
      <c r="B7661">
        <v>7657</v>
      </c>
      <c r="C7661">
        <v>3.4509832838947603E-2</v>
      </c>
      <c r="D7661">
        <v>3.4534439244069202E-2</v>
      </c>
      <c r="E7661">
        <v>2.8943083957838601E-2</v>
      </c>
      <c r="F7661">
        <v>2.9527913503876398E-2</v>
      </c>
      <c r="G7661">
        <v>2.8943083957838601E-2</v>
      </c>
      <c r="H7661">
        <v>2.9527913503876398E-2</v>
      </c>
      <c r="J7661">
        <f t="shared" si="238"/>
        <v>2.89430839578386</v>
      </c>
      <c r="K7661">
        <f t="shared" si="239"/>
        <v>2.9527913503876397</v>
      </c>
    </row>
    <row r="7662" spans="1:11" x14ac:dyDescent="0.25">
      <c r="A7662">
        <v>47077</v>
      </c>
      <c r="B7662">
        <v>7658</v>
      </c>
      <c r="C7662">
        <v>3.4494395780490003E-2</v>
      </c>
      <c r="D7662">
        <v>3.4519856164760603E-2</v>
      </c>
      <c r="E7662">
        <v>2.8943083957838601E-2</v>
      </c>
      <c r="F7662">
        <v>2.9527913503876398E-2</v>
      </c>
      <c r="G7662">
        <v>2.8943083957838601E-2</v>
      </c>
      <c r="H7662">
        <v>2.9527913503876398E-2</v>
      </c>
      <c r="J7662">
        <f t="shared" si="238"/>
        <v>2.89430839578386</v>
      </c>
      <c r="K7662">
        <f t="shared" si="239"/>
        <v>2.9527913503876397</v>
      </c>
    </row>
    <row r="7663" spans="1:11" x14ac:dyDescent="0.25">
      <c r="A7663">
        <v>47093</v>
      </c>
      <c r="B7663">
        <v>7659</v>
      </c>
      <c r="C7663">
        <v>3.4481734491256799E-2</v>
      </c>
      <c r="D7663">
        <v>3.4508047573336302E-2</v>
      </c>
      <c r="E7663">
        <v>2.8943083957838601E-2</v>
      </c>
      <c r="F7663">
        <v>2.9527913503876398E-2</v>
      </c>
      <c r="G7663">
        <v>2.8943083957838601E-2</v>
      </c>
      <c r="H7663">
        <v>2.9527913503876398E-2</v>
      </c>
      <c r="J7663">
        <f t="shared" si="238"/>
        <v>2.89430839578386</v>
      </c>
      <c r="K7663">
        <f t="shared" si="239"/>
        <v>2.9527913503876397</v>
      </c>
    </row>
    <row r="7664" spans="1:11" x14ac:dyDescent="0.25">
      <c r="A7664">
        <v>47093</v>
      </c>
      <c r="B7664">
        <v>7660</v>
      </c>
      <c r="C7664">
        <v>3.4470743862174802E-2</v>
      </c>
      <c r="D7664">
        <v>3.4497957095662397E-2</v>
      </c>
      <c r="E7664">
        <v>2.8943083957838601E-2</v>
      </c>
      <c r="F7664">
        <v>2.9527913503876398E-2</v>
      </c>
      <c r="G7664">
        <v>2.8943083957838601E-2</v>
      </c>
      <c r="H7664">
        <v>2.9527913503876398E-2</v>
      </c>
      <c r="J7664">
        <f t="shared" si="238"/>
        <v>2.89430839578386</v>
      </c>
      <c r="K7664">
        <f t="shared" si="239"/>
        <v>2.9527913503876397</v>
      </c>
    </row>
    <row r="7665" spans="1:11" x14ac:dyDescent="0.25">
      <c r="A7665">
        <v>47108</v>
      </c>
      <c r="B7665">
        <v>7661</v>
      </c>
      <c r="C7665">
        <v>3.1517464768153598E-2</v>
      </c>
      <c r="D7665">
        <v>3.1788040869856898E-2</v>
      </c>
      <c r="E7665">
        <v>2.8943083957838601E-2</v>
      </c>
      <c r="F7665">
        <v>2.9527913503876398E-2</v>
      </c>
      <c r="G7665">
        <v>2.8943083957838601E-2</v>
      </c>
      <c r="H7665">
        <v>2.9527913503876398E-2</v>
      </c>
      <c r="J7665">
        <f t="shared" si="238"/>
        <v>2.89430839578386</v>
      </c>
      <c r="K7665">
        <f t="shared" si="239"/>
        <v>2.9527913503876397</v>
      </c>
    </row>
    <row r="7666" spans="1:11" x14ac:dyDescent="0.25">
      <c r="A7666">
        <v>47108</v>
      </c>
      <c r="B7666">
        <v>7662</v>
      </c>
      <c r="C7666">
        <v>3.0831947534234499E-2</v>
      </c>
      <c r="D7666">
        <v>3.1190385125026102E-2</v>
      </c>
      <c r="E7666">
        <v>2.8943083957838601E-2</v>
      </c>
      <c r="F7666">
        <v>2.9527913503876398E-2</v>
      </c>
      <c r="G7666">
        <v>2.8943083957838601E-2</v>
      </c>
      <c r="H7666">
        <v>2.9527913503876398E-2</v>
      </c>
      <c r="J7666">
        <f t="shared" si="238"/>
        <v>2.89430839578386</v>
      </c>
      <c r="K7666">
        <f t="shared" si="239"/>
        <v>2.9527913503876397</v>
      </c>
    </row>
    <row r="7667" spans="1:11" x14ac:dyDescent="0.25">
      <c r="A7667">
        <v>47108</v>
      </c>
      <c r="B7667">
        <v>7663</v>
      </c>
      <c r="C7667">
        <v>3.0511638341313901E-2</v>
      </c>
      <c r="D7667">
        <v>3.0913189563779302E-2</v>
      </c>
      <c r="E7667">
        <v>2.8943083957838601E-2</v>
      </c>
      <c r="F7667">
        <v>2.9527913503876398E-2</v>
      </c>
      <c r="G7667">
        <v>2.8943083957838601E-2</v>
      </c>
      <c r="H7667">
        <v>2.9527913503876398E-2</v>
      </c>
      <c r="J7667">
        <f t="shared" si="238"/>
        <v>2.89430839578386</v>
      </c>
      <c r="K7667">
        <f t="shared" si="239"/>
        <v>2.9527913503876397</v>
      </c>
    </row>
    <row r="7668" spans="1:11" x14ac:dyDescent="0.25">
      <c r="A7668">
        <v>47124</v>
      </c>
      <c r="B7668">
        <v>7664</v>
      </c>
      <c r="C7668">
        <v>3.0335338138653099E-2</v>
      </c>
      <c r="D7668">
        <v>3.0758560918949199E-2</v>
      </c>
      <c r="E7668">
        <v>2.8943083957838601E-2</v>
      </c>
      <c r="F7668">
        <v>2.9527913503876398E-2</v>
      </c>
      <c r="G7668">
        <v>2.8943083957838601E-2</v>
      </c>
      <c r="H7668">
        <v>2.9527913503876398E-2</v>
      </c>
      <c r="J7668">
        <f t="shared" si="238"/>
        <v>2.89430839578386</v>
      </c>
      <c r="K7668">
        <f t="shared" si="239"/>
        <v>2.9527913503876397</v>
      </c>
    </row>
    <row r="7669" spans="1:11" x14ac:dyDescent="0.25">
      <c r="A7669">
        <v>47124</v>
      </c>
      <c r="B7669">
        <v>7665</v>
      </c>
      <c r="C7669">
        <v>3.0227348735128799E-2</v>
      </c>
      <c r="D7669">
        <v>3.0662480754631301E-2</v>
      </c>
      <c r="E7669">
        <v>2.8943083957838601E-2</v>
      </c>
      <c r="F7669">
        <v>2.9527913503876398E-2</v>
      </c>
      <c r="G7669">
        <v>2.8943083957838601E-2</v>
      </c>
      <c r="H7669">
        <v>2.9527913503876398E-2</v>
      </c>
      <c r="J7669">
        <f t="shared" si="238"/>
        <v>2.89430839578386</v>
      </c>
      <c r="K7669">
        <f t="shared" si="239"/>
        <v>2.9527913503876397</v>
      </c>
    </row>
    <row r="7670" spans="1:11" x14ac:dyDescent="0.25">
      <c r="A7670">
        <v>47124</v>
      </c>
      <c r="B7670">
        <v>7666</v>
      </c>
      <c r="C7670">
        <v>3.0149469639930902E-2</v>
      </c>
      <c r="D7670">
        <v>3.0592248689391501E-2</v>
      </c>
      <c r="E7670">
        <v>2.8943083957838601E-2</v>
      </c>
      <c r="F7670">
        <v>2.9527913503876398E-2</v>
      </c>
      <c r="G7670">
        <v>2.8943083957838601E-2</v>
      </c>
      <c r="H7670">
        <v>2.9527913503876398E-2</v>
      </c>
      <c r="J7670">
        <f t="shared" si="238"/>
        <v>2.89430839578386</v>
      </c>
      <c r="K7670">
        <f t="shared" si="239"/>
        <v>2.9527913503876397</v>
      </c>
    </row>
    <row r="7671" spans="1:11" x14ac:dyDescent="0.25">
      <c r="A7671">
        <v>47140</v>
      </c>
      <c r="B7671">
        <v>7667</v>
      </c>
      <c r="C7671">
        <v>3.0088841663113999E-2</v>
      </c>
      <c r="D7671">
        <v>3.05374612952415E-2</v>
      </c>
      <c r="E7671">
        <v>2.8943083957838601E-2</v>
      </c>
      <c r="F7671">
        <v>2.9527913503876398E-2</v>
      </c>
      <c r="G7671">
        <v>2.8943083957838601E-2</v>
      </c>
      <c r="H7671">
        <v>2.9527913503876398E-2</v>
      </c>
      <c r="J7671">
        <f t="shared" si="238"/>
        <v>2.89430839578386</v>
      </c>
      <c r="K7671">
        <f t="shared" si="239"/>
        <v>2.9527913503876397</v>
      </c>
    </row>
    <row r="7672" spans="1:11" x14ac:dyDescent="0.25">
      <c r="A7672">
        <v>47140</v>
      </c>
      <c r="B7672">
        <v>7668</v>
      </c>
      <c r="C7672">
        <v>3.0038938524251001E-2</v>
      </c>
      <c r="D7672">
        <v>3.0491886985418701E-2</v>
      </c>
      <c r="E7672">
        <v>2.8943083957838601E-2</v>
      </c>
      <c r="F7672">
        <v>2.9527913503876398E-2</v>
      </c>
      <c r="G7672">
        <v>2.8943083957838601E-2</v>
      </c>
      <c r="H7672">
        <v>2.9527913503876398E-2</v>
      </c>
      <c r="J7672">
        <f t="shared" si="238"/>
        <v>2.89430839578386</v>
      </c>
      <c r="K7672">
        <f t="shared" si="239"/>
        <v>2.9527913503876397</v>
      </c>
    </row>
    <row r="7673" spans="1:11" x14ac:dyDescent="0.25">
      <c r="A7673">
        <v>47155</v>
      </c>
      <c r="B7673">
        <v>7669</v>
      </c>
      <c r="C7673">
        <v>2.99952247002859E-2</v>
      </c>
      <c r="D7673">
        <v>3.0451727849613901E-2</v>
      </c>
      <c r="E7673">
        <v>2.8943083957838601E-2</v>
      </c>
      <c r="F7673">
        <v>2.9527913503876398E-2</v>
      </c>
      <c r="G7673">
        <v>2.8943083957838601E-2</v>
      </c>
      <c r="H7673">
        <v>2.9527913503876398E-2</v>
      </c>
      <c r="J7673">
        <f t="shared" si="238"/>
        <v>2.89430839578386</v>
      </c>
      <c r="K7673">
        <f t="shared" si="239"/>
        <v>2.9527913503876397</v>
      </c>
    </row>
    <row r="7674" spans="1:11" x14ac:dyDescent="0.25">
      <c r="A7674">
        <v>47155</v>
      </c>
      <c r="B7674">
        <v>7670</v>
      </c>
      <c r="C7674">
        <v>2.9956143527703299E-2</v>
      </c>
      <c r="D7674">
        <v>3.0415662327099701E-2</v>
      </c>
      <c r="E7674">
        <v>2.8943083957838601E-2</v>
      </c>
      <c r="F7674">
        <v>2.9527913503876398E-2</v>
      </c>
      <c r="G7674">
        <v>2.8943083957838601E-2</v>
      </c>
      <c r="H7674">
        <v>2.9527913503876398E-2</v>
      </c>
      <c r="J7674">
        <f t="shared" si="238"/>
        <v>2.89430839578386</v>
      </c>
      <c r="K7674">
        <f t="shared" si="239"/>
        <v>2.9527913503876397</v>
      </c>
    </row>
    <row r="7675" spans="1:11" x14ac:dyDescent="0.25">
      <c r="A7675">
        <v>47155</v>
      </c>
      <c r="B7675">
        <v>7671</v>
      </c>
      <c r="C7675">
        <v>3.00238331245655E-2</v>
      </c>
      <c r="D7675">
        <v>3.0397772215635801E-2</v>
      </c>
      <c r="E7675">
        <v>2.8943083957838601E-2</v>
      </c>
      <c r="F7675">
        <v>2.9527913503876398E-2</v>
      </c>
      <c r="G7675">
        <v>2.8943083957838601E-2</v>
      </c>
      <c r="H7675">
        <v>2.9527913503876398E-2</v>
      </c>
      <c r="J7675">
        <f t="shared" si="238"/>
        <v>2.89430839578386</v>
      </c>
      <c r="K7675">
        <f t="shared" si="239"/>
        <v>2.9527913503876397</v>
      </c>
    </row>
    <row r="7676" spans="1:11" x14ac:dyDescent="0.25">
      <c r="A7676">
        <v>47171</v>
      </c>
      <c r="B7676">
        <v>7672</v>
      </c>
      <c r="C7676">
        <v>3.0113174383100301E-2</v>
      </c>
      <c r="D7676">
        <v>3.0479115458677399E-2</v>
      </c>
      <c r="E7676">
        <v>2.8943083957838601E-2</v>
      </c>
      <c r="F7676">
        <v>2.9527913503876398E-2</v>
      </c>
      <c r="G7676">
        <v>2.8943083957838601E-2</v>
      </c>
      <c r="H7676">
        <v>2.9527913503876398E-2</v>
      </c>
      <c r="J7676">
        <f t="shared" si="238"/>
        <v>2.89430839578386</v>
      </c>
      <c r="K7676">
        <f t="shared" si="239"/>
        <v>2.9527913503876397</v>
      </c>
    </row>
    <row r="7677" spans="1:11" x14ac:dyDescent="0.25">
      <c r="A7677">
        <v>47171</v>
      </c>
      <c r="B7677">
        <v>7673</v>
      </c>
      <c r="C7677">
        <v>3.0158535506873901E-2</v>
      </c>
      <c r="D7677">
        <v>3.0520379916830698E-2</v>
      </c>
      <c r="E7677">
        <v>2.8943083957838601E-2</v>
      </c>
      <c r="F7677">
        <v>2.9527913503876398E-2</v>
      </c>
      <c r="G7677">
        <v>2.8943083957838601E-2</v>
      </c>
      <c r="H7677">
        <v>2.9527913503876398E-2</v>
      </c>
      <c r="J7677">
        <f t="shared" si="238"/>
        <v>2.89430839578386</v>
      </c>
      <c r="K7677">
        <f t="shared" si="239"/>
        <v>2.9527913503876397</v>
      </c>
    </row>
    <row r="7678" spans="1:11" x14ac:dyDescent="0.25">
      <c r="A7678">
        <v>47171</v>
      </c>
      <c r="B7678">
        <v>7674</v>
      </c>
      <c r="C7678">
        <v>3.0182541930448399E-2</v>
      </c>
      <c r="D7678">
        <v>3.05427647524063E-2</v>
      </c>
      <c r="E7678">
        <v>2.8943083957838601E-2</v>
      </c>
      <c r="F7678">
        <v>2.9527913503876398E-2</v>
      </c>
      <c r="G7678">
        <v>2.8943083957838601E-2</v>
      </c>
      <c r="H7678">
        <v>2.9527913503876398E-2</v>
      </c>
      <c r="J7678">
        <f t="shared" si="238"/>
        <v>2.89430839578386</v>
      </c>
      <c r="K7678">
        <f t="shared" si="239"/>
        <v>2.9527913503876397</v>
      </c>
    </row>
    <row r="7679" spans="1:11" x14ac:dyDescent="0.25">
      <c r="A7679">
        <v>47186</v>
      </c>
      <c r="B7679">
        <v>7675</v>
      </c>
      <c r="C7679">
        <v>3.0195492266439701E-2</v>
      </c>
      <c r="D7679">
        <v>3.0555327367158502E-2</v>
      </c>
      <c r="E7679">
        <v>2.8943083957838601E-2</v>
      </c>
      <c r="F7679">
        <v>2.9527913503876398E-2</v>
      </c>
      <c r="G7679">
        <v>2.8943083957838601E-2</v>
      </c>
      <c r="H7679">
        <v>2.9527913503876398E-2</v>
      </c>
      <c r="J7679">
        <f t="shared" si="238"/>
        <v>2.89430839578386</v>
      </c>
      <c r="K7679">
        <f t="shared" si="239"/>
        <v>2.9527913503876397</v>
      </c>
    </row>
    <row r="7680" spans="1:11" x14ac:dyDescent="0.25">
      <c r="A7680">
        <v>47186</v>
      </c>
      <c r="B7680">
        <v>7676</v>
      </c>
      <c r="C7680">
        <v>3.02027629760723E-2</v>
      </c>
      <c r="D7680">
        <v>3.0562850649720801E-2</v>
      </c>
      <c r="E7680">
        <v>2.8943083957838601E-2</v>
      </c>
      <c r="F7680">
        <v>2.9527913503876398E-2</v>
      </c>
      <c r="G7680">
        <v>2.8943083957838601E-2</v>
      </c>
      <c r="H7680">
        <v>2.9527913503876398E-2</v>
      </c>
      <c r="J7680">
        <f t="shared" si="238"/>
        <v>2.89430839578386</v>
      </c>
      <c r="K7680">
        <f t="shared" si="239"/>
        <v>2.9527913503876397</v>
      </c>
    </row>
    <row r="7681" spans="1:11" x14ac:dyDescent="0.25">
      <c r="A7681">
        <v>47202</v>
      </c>
      <c r="B7681">
        <v>7677</v>
      </c>
      <c r="C7681">
        <v>3.02076695683615E-2</v>
      </c>
      <c r="D7681">
        <v>3.0568065396539099E-2</v>
      </c>
      <c r="E7681">
        <v>2.8943083957838601E-2</v>
      </c>
      <c r="F7681">
        <v>2.9527913503876398E-2</v>
      </c>
      <c r="G7681">
        <v>2.8943083957838601E-2</v>
      </c>
      <c r="H7681">
        <v>2.9527913503876398E-2</v>
      </c>
      <c r="J7681">
        <f t="shared" si="238"/>
        <v>2.89430839578386</v>
      </c>
      <c r="K7681">
        <f t="shared" si="239"/>
        <v>2.9527913503876397</v>
      </c>
    </row>
    <row r="7682" spans="1:11" x14ac:dyDescent="0.25">
      <c r="A7682">
        <v>47202</v>
      </c>
      <c r="B7682">
        <v>7678</v>
      </c>
      <c r="C7682">
        <v>3.0212332175407801E-2</v>
      </c>
      <c r="D7682">
        <v>3.0572841960764201E-2</v>
      </c>
      <c r="E7682">
        <v>2.8943083957838601E-2</v>
      </c>
      <c r="F7682">
        <v>2.9527913503876398E-2</v>
      </c>
      <c r="G7682">
        <v>2.8943083957838601E-2</v>
      </c>
      <c r="H7682">
        <v>2.9527913503876398E-2</v>
      </c>
      <c r="J7682">
        <f t="shared" si="238"/>
        <v>2.89430839578386</v>
      </c>
      <c r="K7682">
        <f t="shared" si="239"/>
        <v>2.9527913503876397</v>
      </c>
    </row>
    <row r="7683" spans="1:11" x14ac:dyDescent="0.25">
      <c r="A7683">
        <v>47202</v>
      </c>
      <c r="B7683">
        <v>7679</v>
      </c>
      <c r="C7683">
        <v>3.0216293958265299E-2</v>
      </c>
      <c r="D7683">
        <v>3.05768561170792E-2</v>
      </c>
      <c r="E7683">
        <v>2.8943083957838601E-2</v>
      </c>
      <c r="F7683">
        <v>2.9527913503876398E-2</v>
      </c>
      <c r="G7683">
        <v>2.8943083957838601E-2</v>
      </c>
      <c r="H7683">
        <v>2.9527913503876398E-2</v>
      </c>
      <c r="J7683">
        <f t="shared" si="238"/>
        <v>2.89430839578386</v>
      </c>
      <c r="K7683">
        <f t="shared" si="239"/>
        <v>2.9527913503876397</v>
      </c>
    </row>
    <row r="7684" spans="1:11" x14ac:dyDescent="0.25">
      <c r="A7684">
        <v>47218</v>
      </c>
      <c r="B7684">
        <v>7680</v>
      </c>
      <c r="C7684">
        <v>3.0219832564626601E-2</v>
      </c>
      <c r="D7684">
        <v>3.0580379208206099E-2</v>
      </c>
      <c r="E7684">
        <v>2.8943083957838601E-2</v>
      </c>
      <c r="F7684">
        <v>2.9527913503876398E-2</v>
      </c>
      <c r="G7684">
        <v>2.8943083957838601E-2</v>
      </c>
      <c r="H7684">
        <v>2.9527913503876398E-2</v>
      </c>
      <c r="J7684">
        <f t="shared" si="238"/>
        <v>2.89430839578386</v>
      </c>
      <c r="K7684">
        <f t="shared" si="239"/>
        <v>2.9527913503876397</v>
      </c>
    </row>
    <row r="7685" spans="1:11" x14ac:dyDescent="0.25">
      <c r="A7685">
        <v>47218</v>
      </c>
      <c r="B7685">
        <v>7681</v>
      </c>
      <c r="C7685">
        <v>3.0312907475258999E-2</v>
      </c>
      <c r="D7685">
        <v>3.1325375569171601E-2</v>
      </c>
      <c r="E7685">
        <v>2.8943083957838601E-2</v>
      </c>
      <c r="F7685">
        <v>2.9527913503876398E-2</v>
      </c>
      <c r="G7685">
        <v>2.8943083957838601E-2</v>
      </c>
      <c r="H7685">
        <v>2.9527913503876398E-2</v>
      </c>
      <c r="J7685">
        <f t="shared" si="238"/>
        <v>2.89430839578386</v>
      </c>
      <c r="K7685">
        <f t="shared" si="239"/>
        <v>2.9527913503876397</v>
      </c>
    </row>
    <row r="7686" spans="1:11" x14ac:dyDescent="0.25">
      <c r="A7686">
        <v>47218</v>
      </c>
      <c r="B7686">
        <v>7682</v>
      </c>
      <c r="C7686">
        <v>3.0256525441071502E-2</v>
      </c>
      <c r="D7686">
        <v>3.12418494638886E-2</v>
      </c>
      <c r="E7686">
        <v>2.8943083957838601E-2</v>
      </c>
      <c r="F7686">
        <v>2.9527913503876398E-2</v>
      </c>
      <c r="G7686">
        <v>2.8943083957838601E-2</v>
      </c>
      <c r="H7686">
        <v>2.9527913503876398E-2</v>
      </c>
      <c r="J7686">
        <f t="shared" ref="J7686:J7749" si="240">E7686*100</f>
        <v>2.89430839578386</v>
      </c>
      <c r="K7686">
        <f t="shared" ref="K7686:K7749" si="241">H7686*100</f>
        <v>2.9527913503876397</v>
      </c>
    </row>
    <row r="7687" spans="1:11" x14ac:dyDescent="0.25">
      <c r="A7687">
        <v>47233</v>
      </c>
      <c r="B7687">
        <v>7683</v>
      </c>
      <c r="C7687">
        <v>3.02174004943957E-2</v>
      </c>
      <c r="D7687">
        <v>3.1188259661499702E-2</v>
      </c>
      <c r="E7687">
        <v>2.8943083957838601E-2</v>
      </c>
      <c r="F7687">
        <v>2.9527913503876398E-2</v>
      </c>
      <c r="G7687">
        <v>2.8943083957838601E-2</v>
      </c>
      <c r="H7687">
        <v>2.9527913503876398E-2</v>
      </c>
      <c r="J7687">
        <f t="shared" si="240"/>
        <v>2.89430839578386</v>
      </c>
      <c r="K7687">
        <f t="shared" si="241"/>
        <v>2.9527913503876397</v>
      </c>
    </row>
    <row r="7688" spans="1:11" x14ac:dyDescent="0.25">
      <c r="A7688">
        <v>47233</v>
      </c>
      <c r="B7688">
        <v>7684</v>
      </c>
      <c r="C7688">
        <v>3.01882799662282E-2</v>
      </c>
      <c r="D7688">
        <v>3.11483872918106E-2</v>
      </c>
      <c r="E7688">
        <v>2.8943083957838601E-2</v>
      </c>
      <c r="F7688">
        <v>2.9527913503876398E-2</v>
      </c>
      <c r="G7688">
        <v>2.8943083957838601E-2</v>
      </c>
      <c r="H7688">
        <v>2.9527913503876398E-2</v>
      </c>
      <c r="J7688">
        <f t="shared" si="240"/>
        <v>2.89430839578386</v>
      </c>
      <c r="K7688">
        <f t="shared" si="241"/>
        <v>2.9527913503876397</v>
      </c>
    </row>
    <row r="7689" spans="1:11" x14ac:dyDescent="0.25">
      <c r="A7689">
        <v>47249</v>
      </c>
      <c r="B7689">
        <v>7685</v>
      </c>
      <c r="C7689">
        <v>3.0162950994024301E-2</v>
      </c>
      <c r="D7689">
        <v>3.1114990972790399E-2</v>
      </c>
      <c r="E7689">
        <v>2.8943083957838601E-2</v>
      </c>
      <c r="F7689">
        <v>2.9527913503876398E-2</v>
      </c>
      <c r="G7689">
        <v>2.8943083957838601E-2</v>
      </c>
      <c r="H7689">
        <v>2.9527913503876398E-2</v>
      </c>
      <c r="J7689">
        <f t="shared" si="240"/>
        <v>2.89430839578386</v>
      </c>
      <c r="K7689">
        <f t="shared" si="241"/>
        <v>2.9527913503876397</v>
      </c>
    </row>
    <row r="7690" spans="1:11" x14ac:dyDescent="0.25">
      <c r="A7690">
        <v>47249</v>
      </c>
      <c r="B7690">
        <v>7686</v>
      </c>
      <c r="C7690">
        <v>3.0142226412208602E-2</v>
      </c>
      <c r="D7690">
        <v>3.1087959250293E-2</v>
      </c>
      <c r="E7690">
        <v>2.8943083957838601E-2</v>
      </c>
      <c r="F7690">
        <v>2.9527913503876398E-2</v>
      </c>
      <c r="G7690">
        <v>2.8943083957838601E-2</v>
      </c>
      <c r="H7690">
        <v>2.9527913503876398E-2</v>
      </c>
      <c r="J7690">
        <f t="shared" si="240"/>
        <v>2.89430839578386</v>
      </c>
      <c r="K7690">
        <f t="shared" si="241"/>
        <v>2.9527913503876397</v>
      </c>
    </row>
    <row r="7691" spans="1:11" x14ac:dyDescent="0.25">
      <c r="A7691">
        <v>47249</v>
      </c>
      <c r="B7691">
        <v>7687</v>
      </c>
      <c r="C7691">
        <v>3.0125583304367098E-2</v>
      </c>
      <c r="D7691">
        <v>3.10662342290772E-2</v>
      </c>
      <c r="E7691">
        <v>2.8943083957838601E-2</v>
      </c>
      <c r="F7691">
        <v>2.9527913503876398E-2</v>
      </c>
      <c r="G7691">
        <v>2.8943083957838601E-2</v>
      </c>
      <c r="H7691">
        <v>2.9527913503876398E-2</v>
      </c>
      <c r="J7691">
        <f t="shared" si="240"/>
        <v>2.89430839578386</v>
      </c>
      <c r="K7691">
        <f t="shared" si="241"/>
        <v>2.9527913503876397</v>
      </c>
    </row>
    <row r="7692" spans="1:11" x14ac:dyDescent="0.25">
      <c r="A7692">
        <v>47265</v>
      </c>
      <c r="B7692">
        <v>7688</v>
      </c>
      <c r="C7692">
        <v>3.0112236881390201E-2</v>
      </c>
      <c r="D7692">
        <v>3.10486831077692E-2</v>
      </c>
      <c r="E7692">
        <v>2.8943083957838601E-2</v>
      </c>
      <c r="F7692">
        <v>2.9527913503876398E-2</v>
      </c>
      <c r="G7692">
        <v>2.8943083957838601E-2</v>
      </c>
      <c r="H7692">
        <v>2.9527913503876398E-2</v>
      </c>
      <c r="J7692">
        <f t="shared" si="240"/>
        <v>2.89430839578386</v>
      </c>
      <c r="K7692">
        <f t="shared" si="241"/>
        <v>2.9527913503876397</v>
      </c>
    </row>
    <row r="7693" spans="1:11" x14ac:dyDescent="0.25">
      <c r="A7693">
        <v>47265</v>
      </c>
      <c r="B7693">
        <v>7689</v>
      </c>
      <c r="C7693">
        <v>3.0101632551247301E-2</v>
      </c>
      <c r="D7693">
        <v>3.1034492544059E-2</v>
      </c>
      <c r="E7693">
        <v>2.8943083957838601E-2</v>
      </c>
      <c r="F7693">
        <v>2.9527913503876398E-2</v>
      </c>
      <c r="G7693">
        <v>2.8943083957838601E-2</v>
      </c>
      <c r="H7693">
        <v>2.9527913503876398E-2</v>
      </c>
      <c r="J7693">
        <f t="shared" si="240"/>
        <v>2.89430839578386</v>
      </c>
      <c r="K7693">
        <f t="shared" si="241"/>
        <v>2.9527913503876397</v>
      </c>
    </row>
    <row r="7694" spans="1:11" x14ac:dyDescent="0.25">
      <c r="A7694">
        <v>47265</v>
      </c>
      <c r="B7694">
        <v>7690</v>
      </c>
      <c r="C7694">
        <v>3.0093265367207502E-2</v>
      </c>
      <c r="D7694">
        <v>3.10229889613266E-2</v>
      </c>
      <c r="E7694">
        <v>2.8943083957838601E-2</v>
      </c>
      <c r="F7694">
        <v>2.9527913503876398E-2</v>
      </c>
      <c r="G7694">
        <v>2.8943083957838601E-2</v>
      </c>
      <c r="H7694">
        <v>2.9527913503876398E-2</v>
      </c>
      <c r="J7694">
        <f t="shared" si="240"/>
        <v>2.89430839578386</v>
      </c>
      <c r="K7694">
        <f t="shared" si="241"/>
        <v>2.9527913503876397</v>
      </c>
    </row>
    <row r="7695" spans="1:11" x14ac:dyDescent="0.25">
      <c r="A7695">
        <v>47280</v>
      </c>
      <c r="B7695">
        <v>7691</v>
      </c>
      <c r="C7695">
        <v>2.8943083957838601E-2</v>
      </c>
      <c r="D7695">
        <v>2.9527913503876398E-2</v>
      </c>
      <c r="E7695">
        <v>2.83989697145073E-2</v>
      </c>
      <c r="F7695">
        <v>2.9112525803475699E-2</v>
      </c>
      <c r="G7695">
        <v>2.83989697145073E-2</v>
      </c>
      <c r="H7695">
        <v>2.9112525803475699E-2</v>
      </c>
      <c r="J7695">
        <f t="shared" si="240"/>
        <v>2.8398969714507301</v>
      </c>
      <c r="K7695">
        <f t="shared" si="241"/>
        <v>2.9112525803475697</v>
      </c>
    </row>
    <row r="7696" spans="1:11" x14ac:dyDescent="0.25">
      <c r="A7696">
        <v>47280</v>
      </c>
      <c r="B7696">
        <v>7692</v>
      </c>
      <c r="C7696">
        <v>2.8430546400400599E-2</v>
      </c>
      <c r="D7696">
        <v>2.9134975250508399E-2</v>
      </c>
      <c r="E7696">
        <v>2.83989697145073E-2</v>
      </c>
      <c r="F7696">
        <v>2.9112525803475699E-2</v>
      </c>
      <c r="G7696">
        <v>2.83989697145073E-2</v>
      </c>
      <c r="H7696">
        <v>2.9112525803475699E-2</v>
      </c>
      <c r="J7696">
        <f t="shared" si="240"/>
        <v>2.8398969714507301</v>
      </c>
      <c r="K7696">
        <f t="shared" si="241"/>
        <v>2.9112525803475697</v>
      </c>
    </row>
    <row r="7697" spans="1:11" x14ac:dyDescent="0.25">
      <c r="A7697">
        <v>47296</v>
      </c>
      <c r="B7697">
        <v>7693</v>
      </c>
      <c r="C7697">
        <v>2.8455730712098799E-2</v>
      </c>
      <c r="D7697">
        <v>2.91537226515504E-2</v>
      </c>
      <c r="E7697">
        <v>2.83989697145073E-2</v>
      </c>
      <c r="F7697">
        <v>2.9112525803475699E-2</v>
      </c>
      <c r="G7697">
        <v>2.83989697145073E-2</v>
      </c>
      <c r="H7697">
        <v>2.9112525803475699E-2</v>
      </c>
      <c r="J7697">
        <f t="shared" si="240"/>
        <v>2.8398969714507301</v>
      </c>
      <c r="K7697">
        <f t="shared" si="241"/>
        <v>2.9112525803475697</v>
      </c>
    </row>
    <row r="7698" spans="1:11" x14ac:dyDescent="0.25">
      <c r="A7698">
        <v>47296</v>
      </c>
      <c r="B7698">
        <v>7694</v>
      </c>
      <c r="C7698">
        <v>2.8471909392144099E-2</v>
      </c>
      <c r="D7698">
        <v>2.9166636717413701E-2</v>
      </c>
      <c r="E7698">
        <v>2.83989697145073E-2</v>
      </c>
      <c r="F7698">
        <v>2.9112525803475699E-2</v>
      </c>
      <c r="G7698">
        <v>2.83989697145073E-2</v>
      </c>
      <c r="H7698">
        <v>2.9112525803475699E-2</v>
      </c>
      <c r="J7698">
        <f t="shared" si="240"/>
        <v>2.8398969714507301</v>
      </c>
      <c r="K7698">
        <f t="shared" si="241"/>
        <v>2.9112525803475697</v>
      </c>
    </row>
    <row r="7699" spans="1:11" x14ac:dyDescent="0.25">
      <c r="A7699">
        <v>47296</v>
      </c>
      <c r="B7699">
        <v>7695</v>
      </c>
      <c r="C7699">
        <v>2.84853803864272E-2</v>
      </c>
      <c r="D7699">
        <v>2.91797000585092E-2</v>
      </c>
      <c r="E7699">
        <v>2.83989697145073E-2</v>
      </c>
      <c r="F7699">
        <v>2.9112525803475699E-2</v>
      </c>
      <c r="G7699">
        <v>2.83989697145073E-2</v>
      </c>
      <c r="H7699">
        <v>2.9112525803475699E-2</v>
      </c>
      <c r="J7699">
        <f t="shared" si="240"/>
        <v>2.8398969714507301</v>
      </c>
      <c r="K7699">
        <f t="shared" si="241"/>
        <v>2.9112525803475697</v>
      </c>
    </row>
    <row r="7700" spans="1:11" x14ac:dyDescent="0.25">
      <c r="A7700">
        <v>47311</v>
      </c>
      <c r="B7700">
        <v>7696</v>
      </c>
      <c r="C7700">
        <v>2.8495899058020101E-2</v>
      </c>
      <c r="D7700">
        <v>2.9190305496684901E-2</v>
      </c>
      <c r="E7700">
        <v>2.83989697145073E-2</v>
      </c>
      <c r="F7700">
        <v>2.9112525803475699E-2</v>
      </c>
      <c r="G7700">
        <v>2.83989697145073E-2</v>
      </c>
      <c r="H7700">
        <v>2.9112525803475699E-2</v>
      </c>
      <c r="J7700">
        <f t="shared" si="240"/>
        <v>2.8398969714507301</v>
      </c>
      <c r="K7700">
        <f t="shared" si="241"/>
        <v>2.9112525803475697</v>
      </c>
    </row>
    <row r="7701" spans="1:11" x14ac:dyDescent="0.25">
      <c r="A7701">
        <v>47311</v>
      </c>
      <c r="B7701">
        <v>7697</v>
      </c>
      <c r="C7701">
        <v>2.8504302943054401E-2</v>
      </c>
      <c r="D7701">
        <v>2.91990717143715E-2</v>
      </c>
      <c r="E7701">
        <v>2.83989697145073E-2</v>
      </c>
      <c r="F7701">
        <v>2.9112525803475699E-2</v>
      </c>
      <c r="G7701">
        <v>2.83989697145073E-2</v>
      </c>
      <c r="H7701">
        <v>2.9112525803475699E-2</v>
      </c>
      <c r="J7701">
        <f t="shared" si="240"/>
        <v>2.8398969714507301</v>
      </c>
      <c r="K7701">
        <f t="shared" si="241"/>
        <v>2.9112525803475697</v>
      </c>
    </row>
    <row r="7702" spans="1:11" x14ac:dyDescent="0.25">
      <c r="A7702">
        <v>47311</v>
      </c>
      <c r="B7702">
        <v>7698</v>
      </c>
      <c r="C7702">
        <v>2.8511108099077202E-2</v>
      </c>
      <c r="D7702">
        <v>2.9206395201011599E-2</v>
      </c>
      <c r="E7702">
        <v>2.83989697145073E-2</v>
      </c>
      <c r="F7702">
        <v>2.9112525803475699E-2</v>
      </c>
      <c r="G7702">
        <v>2.83989697145073E-2</v>
      </c>
      <c r="H7702">
        <v>2.9112525803475699E-2</v>
      </c>
      <c r="J7702">
        <f t="shared" si="240"/>
        <v>2.8398969714507301</v>
      </c>
      <c r="K7702">
        <f t="shared" si="241"/>
        <v>2.9112525803475697</v>
      </c>
    </row>
    <row r="7703" spans="1:11" x14ac:dyDescent="0.25">
      <c r="A7703">
        <v>47327</v>
      </c>
      <c r="B7703">
        <v>7699</v>
      </c>
      <c r="C7703">
        <v>2.85168839968673E-2</v>
      </c>
      <c r="D7703">
        <v>2.9212739169347701E-2</v>
      </c>
      <c r="E7703">
        <v>2.83989697145073E-2</v>
      </c>
      <c r="F7703">
        <v>2.9112525803475699E-2</v>
      </c>
      <c r="G7703">
        <v>2.83989697145073E-2</v>
      </c>
      <c r="H7703">
        <v>2.9112525803475699E-2</v>
      </c>
      <c r="J7703">
        <f t="shared" si="240"/>
        <v>2.8398969714507301</v>
      </c>
      <c r="K7703">
        <f t="shared" si="241"/>
        <v>2.9112525803475697</v>
      </c>
    </row>
    <row r="7704" spans="1:11" x14ac:dyDescent="0.25">
      <c r="A7704">
        <v>47327</v>
      </c>
      <c r="B7704">
        <v>7700</v>
      </c>
      <c r="C7704">
        <v>2.8521409330543101E-2</v>
      </c>
      <c r="D7704">
        <v>2.9217914490633299E-2</v>
      </c>
      <c r="E7704">
        <v>2.83989697145073E-2</v>
      </c>
      <c r="F7704">
        <v>2.9112525803475699E-2</v>
      </c>
      <c r="G7704">
        <v>2.83989697145073E-2</v>
      </c>
      <c r="H7704">
        <v>2.9112525803475699E-2</v>
      </c>
      <c r="J7704">
        <f t="shared" si="240"/>
        <v>2.8398969714507301</v>
      </c>
      <c r="K7704">
        <f t="shared" si="241"/>
        <v>2.9112525803475697</v>
      </c>
    </row>
    <row r="7705" spans="1:11" x14ac:dyDescent="0.25">
      <c r="A7705">
        <v>47343</v>
      </c>
      <c r="B7705">
        <v>7701</v>
      </c>
      <c r="C7705">
        <v>3.0407872519739299E-2</v>
      </c>
      <c r="D7705">
        <v>3.0665453794285601E-2</v>
      </c>
      <c r="E7705">
        <v>2.83989697145073E-2</v>
      </c>
      <c r="F7705">
        <v>2.9112525803475699E-2</v>
      </c>
      <c r="G7705">
        <v>2.83989697145073E-2</v>
      </c>
      <c r="H7705">
        <v>2.9112525803475699E-2</v>
      </c>
      <c r="J7705">
        <f t="shared" si="240"/>
        <v>2.8398969714507301</v>
      </c>
      <c r="K7705">
        <f t="shared" si="241"/>
        <v>2.9112525803475697</v>
      </c>
    </row>
    <row r="7706" spans="1:11" x14ac:dyDescent="0.25">
      <c r="A7706">
        <v>47343</v>
      </c>
      <c r="B7706">
        <v>7702</v>
      </c>
      <c r="C7706">
        <v>3.04893681933383E-2</v>
      </c>
      <c r="D7706">
        <v>3.0745135745019001E-2</v>
      </c>
      <c r="E7706">
        <v>2.83989697145073E-2</v>
      </c>
      <c r="F7706">
        <v>2.9112525803475699E-2</v>
      </c>
      <c r="G7706">
        <v>2.83989697145073E-2</v>
      </c>
      <c r="H7706">
        <v>2.9112525803475699E-2</v>
      </c>
      <c r="J7706">
        <f t="shared" si="240"/>
        <v>2.8398969714507301</v>
      </c>
      <c r="K7706">
        <f t="shared" si="241"/>
        <v>2.9112525803475697</v>
      </c>
    </row>
    <row r="7707" spans="1:11" x14ac:dyDescent="0.25">
      <c r="A7707">
        <v>47343</v>
      </c>
      <c r="B7707">
        <v>7703</v>
      </c>
      <c r="C7707">
        <v>3.04723668118611E-2</v>
      </c>
      <c r="D7707">
        <v>3.0734363612638701E-2</v>
      </c>
      <c r="E7707">
        <v>2.83989697145073E-2</v>
      </c>
      <c r="F7707">
        <v>2.9112525803475699E-2</v>
      </c>
      <c r="G7707">
        <v>2.83989697145073E-2</v>
      </c>
      <c r="H7707">
        <v>2.9112525803475699E-2</v>
      </c>
      <c r="J7707">
        <f t="shared" si="240"/>
        <v>2.8398969714507301</v>
      </c>
      <c r="K7707">
        <f t="shared" si="241"/>
        <v>2.9112525803475697</v>
      </c>
    </row>
    <row r="7708" spans="1:11" x14ac:dyDescent="0.25">
      <c r="A7708">
        <v>47358</v>
      </c>
      <c r="B7708">
        <v>7704</v>
      </c>
      <c r="C7708">
        <v>3.04442219820499E-2</v>
      </c>
      <c r="D7708">
        <v>3.07123161580534E-2</v>
      </c>
      <c r="E7708">
        <v>2.83989697145073E-2</v>
      </c>
      <c r="F7708">
        <v>2.9112525803475699E-2</v>
      </c>
      <c r="G7708">
        <v>2.83989697145073E-2</v>
      </c>
      <c r="H7708">
        <v>2.9112525803475699E-2</v>
      </c>
      <c r="J7708">
        <f t="shared" si="240"/>
        <v>2.8398969714507301</v>
      </c>
      <c r="K7708">
        <f t="shared" si="241"/>
        <v>2.9112525803475697</v>
      </c>
    </row>
    <row r="7709" spans="1:11" x14ac:dyDescent="0.25">
      <c r="A7709">
        <v>47358</v>
      </c>
      <c r="B7709">
        <v>7705</v>
      </c>
      <c r="C7709">
        <v>3.0418383848807198E-2</v>
      </c>
      <c r="D7709">
        <v>3.0691551763244101E-2</v>
      </c>
      <c r="E7709">
        <v>2.83989697145073E-2</v>
      </c>
      <c r="F7709">
        <v>2.9112525803475699E-2</v>
      </c>
      <c r="G7709">
        <v>2.83989697145073E-2</v>
      </c>
      <c r="H7709">
        <v>2.9112525803475699E-2</v>
      </c>
      <c r="J7709">
        <f t="shared" si="240"/>
        <v>2.8398969714507301</v>
      </c>
      <c r="K7709">
        <f t="shared" si="241"/>
        <v>2.9112525803475697</v>
      </c>
    </row>
    <row r="7710" spans="1:11" x14ac:dyDescent="0.25">
      <c r="A7710">
        <v>47358</v>
      </c>
      <c r="B7710">
        <v>7706</v>
      </c>
      <c r="C7710">
        <v>3.0398122183791301E-2</v>
      </c>
      <c r="D7710">
        <v>3.06748083497284E-2</v>
      </c>
      <c r="E7710">
        <v>2.83989697145073E-2</v>
      </c>
      <c r="F7710">
        <v>2.9112525803475699E-2</v>
      </c>
      <c r="G7710">
        <v>2.83989697145073E-2</v>
      </c>
      <c r="H7710">
        <v>2.9112525803475699E-2</v>
      </c>
      <c r="J7710">
        <f t="shared" si="240"/>
        <v>2.8398969714507301</v>
      </c>
      <c r="K7710">
        <f t="shared" si="241"/>
        <v>2.9112525803475697</v>
      </c>
    </row>
    <row r="7711" spans="1:11" x14ac:dyDescent="0.25">
      <c r="A7711">
        <v>47374</v>
      </c>
      <c r="B7711">
        <v>7707</v>
      </c>
      <c r="C7711">
        <v>3.0384164507824302E-2</v>
      </c>
      <c r="D7711">
        <v>3.0662933802401E-2</v>
      </c>
      <c r="E7711">
        <v>2.83989697145073E-2</v>
      </c>
      <c r="F7711">
        <v>2.9112525803475699E-2</v>
      </c>
      <c r="G7711">
        <v>2.83989697145073E-2</v>
      </c>
      <c r="H7711">
        <v>2.9112525803475699E-2</v>
      </c>
      <c r="J7711">
        <f t="shared" si="240"/>
        <v>2.8398969714507301</v>
      </c>
      <c r="K7711">
        <f t="shared" si="241"/>
        <v>2.9112525803475697</v>
      </c>
    </row>
    <row r="7712" spans="1:11" x14ac:dyDescent="0.25">
      <c r="A7712">
        <v>47374</v>
      </c>
      <c r="B7712">
        <v>7708</v>
      </c>
      <c r="C7712">
        <v>3.0374894453263301E-2</v>
      </c>
      <c r="D7712">
        <v>3.0654734235674899E-2</v>
      </c>
      <c r="E7712">
        <v>2.83989697145073E-2</v>
      </c>
      <c r="F7712">
        <v>2.9112525803475699E-2</v>
      </c>
      <c r="G7712">
        <v>2.83989697145073E-2</v>
      </c>
      <c r="H7712">
        <v>2.9112525803475699E-2</v>
      </c>
      <c r="J7712">
        <f t="shared" si="240"/>
        <v>2.8398969714507301</v>
      </c>
      <c r="K7712">
        <f t="shared" si="241"/>
        <v>2.9112525803475697</v>
      </c>
    </row>
    <row r="7713" spans="1:11" x14ac:dyDescent="0.25">
      <c r="A7713">
        <v>47390</v>
      </c>
      <c r="B7713">
        <v>7709</v>
      </c>
      <c r="C7713">
        <v>3.0368965896700701E-2</v>
      </c>
      <c r="D7713">
        <v>3.0649181981839999E-2</v>
      </c>
      <c r="E7713">
        <v>2.83989697145073E-2</v>
      </c>
      <c r="F7713">
        <v>2.9112525803475699E-2</v>
      </c>
      <c r="G7713">
        <v>2.83989697145073E-2</v>
      </c>
      <c r="H7713">
        <v>2.9112525803475699E-2</v>
      </c>
      <c r="J7713">
        <f t="shared" si="240"/>
        <v>2.8398969714507301</v>
      </c>
      <c r="K7713">
        <f t="shared" si="241"/>
        <v>2.9112525803475697</v>
      </c>
    </row>
    <row r="7714" spans="1:11" x14ac:dyDescent="0.25">
      <c r="A7714">
        <v>47390</v>
      </c>
      <c r="B7714">
        <v>7710</v>
      </c>
      <c r="C7714">
        <v>3.0365398691237899E-2</v>
      </c>
      <c r="D7714">
        <v>3.0645517108500799E-2</v>
      </c>
      <c r="E7714">
        <v>2.83989697145073E-2</v>
      </c>
      <c r="F7714">
        <v>2.9112525803475699E-2</v>
      </c>
      <c r="G7714">
        <v>2.83989697145073E-2</v>
      </c>
      <c r="H7714">
        <v>2.9112525803475699E-2</v>
      </c>
      <c r="J7714">
        <f t="shared" si="240"/>
        <v>2.8398969714507301</v>
      </c>
      <c r="K7714">
        <f t="shared" si="241"/>
        <v>2.9112525803475697</v>
      </c>
    </row>
    <row r="7715" spans="1:11" x14ac:dyDescent="0.25">
      <c r="A7715">
        <v>47390</v>
      </c>
      <c r="B7715">
        <v>7711</v>
      </c>
      <c r="C7715">
        <v>3.6140608420902602E-2</v>
      </c>
      <c r="D7715">
        <v>3.6816104073888897E-2</v>
      </c>
      <c r="E7715">
        <v>2.83989697145073E-2</v>
      </c>
      <c r="F7715">
        <v>2.9112525803475699E-2</v>
      </c>
      <c r="G7715">
        <v>2.83989697145073E-2</v>
      </c>
      <c r="H7715">
        <v>2.9112525803475699E-2</v>
      </c>
      <c r="J7715">
        <f t="shared" si="240"/>
        <v>2.8398969714507301</v>
      </c>
      <c r="K7715">
        <f t="shared" si="241"/>
        <v>2.9112525803475697</v>
      </c>
    </row>
    <row r="7716" spans="1:11" x14ac:dyDescent="0.25">
      <c r="A7716">
        <v>47405</v>
      </c>
      <c r="B7716">
        <v>7712</v>
      </c>
      <c r="C7716">
        <v>3.58609434755651E-2</v>
      </c>
      <c r="D7716">
        <v>3.6539594360413499E-2</v>
      </c>
      <c r="E7716">
        <v>2.83989697145073E-2</v>
      </c>
      <c r="F7716">
        <v>2.9112525803475699E-2</v>
      </c>
      <c r="G7716">
        <v>2.83989697145073E-2</v>
      </c>
      <c r="H7716">
        <v>2.9112525803475699E-2</v>
      </c>
      <c r="J7716">
        <f t="shared" si="240"/>
        <v>2.8398969714507301</v>
      </c>
      <c r="K7716">
        <f t="shared" si="241"/>
        <v>2.9112525803475697</v>
      </c>
    </row>
    <row r="7717" spans="1:11" x14ac:dyDescent="0.25">
      <c r="A7717">
        <v>47405</v>
      </c>
      <c r="B7717">
        <v>7713</v>
      </c>
      <c r="C7717">
        <v>3.5716974581998802E-2</v>
      </c>
      <c r="D7717">
        <v>3.6397432196257198E-2</v>
      </c>
      <c r="E7717">
        <v>2.83989697145073E-2</v>
      </c>
      <c r="F7717">
        <v>2.9112525803475699E-2</v>
      </c>
      <c r="G7717">
        <v>2.83989697145073E-2</v>
      </c>
      <c r="H7717">
        <v>2.9112525803475699E-2</v>
      </c>
      <c r="J7717">
        <f t="shared" si="240"/>
        <v>2.8398969714507301</v>
      </c>
      <c r="K7717">
        <f t="shared" si="241"/>
        <v>2.9112525803475697</v>
      </c>
    </row>
    <row r="7718" spans="1:11" x14ac:dyDescent="0.25">
      <c r="A7718">
        <v>47421</v>
      </c>
      <c r="B7718">
        <v>7714</v>
      </c>
      <c r="C7718">
        <v>3.5618378201744301E-2</v>
      </c>
      <c r="D7718">
        <v>3.6301308853766603E-2</v>
      </c>
      <c r="E7718">
        <v>2.83989697145073E-2</v>
      </c>
      <c r="F7718">
        <v>2.9112525803475699E-2</v>
      </c>
      <c r="G7718">
        <v>2.83989697145073E-2</v>
      </c>
      <c r="H7718">
        <v>2.9112525803475699E-2</v>
      </c>
      <c r="J7718">
        <f t="shared" si="240"/>
        <v>2.8398969714507301</v>
      </c>
      <c r="K7718">
        <f t="shared" si="241"/>
        <v>2.9112525803475697</v>
      </c>
    </row>
    <row r="7719" spans="1:11" x14ac:dyDescent="0.25">
      <c r="A7719">
        <v>47421</v>
      </c>
      <c r="B7719">
        <v>7715</v>
      </c>
      <c r="C7719">
        <v>3.55452249228215E-2</v>
      </c>
      <c r="D7719">
        <v>3.6230304765640799E-2</v>
      </c>
      <c r="E7719">
        <v>2.83989697145073E-2</v>
      </c>
      <c r="F7719">
        <v>2.9112525803475699E-2</v>
      </c>
      <c r="G7719">
        <v>2.83989697145073E-2</v>
      </c>
      <c r="H7719">
        <v>2.9112525803475699E-2</v>
      </c>
      <c r="J7719">
        <f t="shared" si="240"/>
        <v>2.8398969714507301</v>
      </c>
      <c r="K7719">
        <f t="shared" si="241"/>
        <v>2.9112525803475697</v>
      </c>
    </row>
    <row r="7720" spans="1:11" x14ac:dyDescent="0.25">
      <c r="A7720">
        <v>47421</v>
      </c>
      <c r="B7720">
        <v>7716</v>
      </c>
      <c r="C7720">
        <v>3.54891880923957E-2</v>
      </c>
      <c r="D7720">
        <v>3.61769737708433E-2</v>
      </c>
      <c r="E7720">
        <v>2.83989697145073E-2</v>
      </c>
      <c r="F7720">
        <v>2.9112525803475699E-2</v>
      </c>
      <c r="G7720">
        <v>2.83989697145073E-2</v>
      </c>
      <c r="H7720">
        <v>2.9112525803475699E-2</v>
      </c>
      <c r="J7720">
        <f t="shared" si="240"/>
        <v>2.8398969714507301</v>
      </c>
      <c r="K7720">
        <f t="shared" si="241"/>
        <v>2.9112525803475697</v>
      </c>
    </row>
    <row r="7721" spans="1:11" x14ac:dyDescent="0.25">
      <c r="A7721">
        <v>47436</v>
      </c>
      <c r="B7721">
        <v>7717</v>
      </c>
      <c r="C7721">
        <v>3.54455966615101E-2</v>
      </c>
      <c r="D7721">
        <v>3.6136190860248302E-2</v>
      </c>
      <c r="E7721">
        <v>2.83989697145073E-2</v>
      </c>
      <c r="F7721">
        <v>2.9112525803475699E-2</v>
      </c>
      <c r="G7721">
        <v>2.83989697145073E-2</v>
      </c>
      <c r="H7721">
        <v>2.9112525803475699E-2</v>
      </c>
      <c r="J7721">
        <f t="shared" si="240"/>
        <v>2.8398969714507301</v>
      </c>
      <c r="K7721">
        <f t="shared" si="241"/>
        <v>2.9112525803475697</v>
      </c>
    </row>
    <row r="7722" spans="1:11" x14ac:dyDescent="0.25">
      <c r="A7722">
        <v>47436</v>
      </c>
      <c r="B7722">
        <v>7718</v>
      </c>
      <c r="C7722">
        <v>3.54116059985531E-2</v>
      </c>
      <c r="D7722">
        <v>3.6105011319737298E-2</v>
      </c>
      <c r="E7722">
        <v>2.83989697145073E-2</v>
      </c>
      <c r="F7722">
        <v>2.9112525803475699E-2</v>
      </c>
      <c r="G7722">
        <v>2.83989697145073E-2</v>
      </c>
      <c r="H7722">
        <v>2.9112525803475699E-2</v>
      </c>
      <c r="J7722">
        <f t="shared" si="240"/>
        <v>2.8398969714507301</v>
      </c>
      <c r="K7722">
        <f t="shared" si="241"/>
        <v>2.9112525803475697</v>
      </c>
    </row>
    <row r="7723" spans="1:11" x14ac:dyDescent="0.25">
      <c r="A7723">
        <v>47452</v>
      </c>
      <c r="B7723">
        <v>7719</v>
      </c>
      <c r="C7723">
        <v>3.5384680279267097E-2</v>
      </c>
      <c r="D7723">
        <v>3.6080905437250801E-2</v>
      </c>
      <c r="E7723">
        <v>2.83989697145073E-2</v>
      </c>
      <c r="F7723">
        <v>2.9112525803475699E-2</v>
      </c>
      <c r="G7723">
        <v>2.83989697145073E-2</v>
      </c>
      <c r="H7723">
        <v>2.9112525803475699E-2</v>
      </c>
      <c r="J7723">
        <f t="shared" si="240"/>
        <v>2.8398969714507301</v>
      </c>
      <c r="K7723">
        <f t="shared" si="241"/>
        <v>2.9112525803475697</v>
      </c>
    </row>
    <row r="7724" spans="1:11" x14ac:dyDescent="0.25">
      <c r="A7724">
        <v>47452</v>
      </c>
      <c r="B7724">
        <v>7720</v>
      </c>
      <c r="C7724">
        <v>3.5363055728352799E-2</v>
      </c>
      <c r="D7724">
        <v>3.6062073997833503E-2</v>
      </c>
      <c r="E7724">
        <v>2.83989697145073E-2</v>
      </c>
      <c r="F7724">
        <v>2.9112525803475699E-2</v>
      </c>
      <c r="G7724">
        <v>2.83989697145073E-2</v>
      </c>
      <c r="H7724">
        <v>2.9112525803475699E-2</v>
      </c>
      <c r="J7724">
        <f t="shared" si="240"/>
        <v>2.8398969714507301</v>
      </c>
      <c r="K7724">
        <f t="shared" si="241"/>
        <v>2.9112525803475697</v>
      </c>
    </row>
    <row r="7725" spans="1:11" x14ac:dyDescent="0.25">
      <c r="A7725">
        <v>47452</v>
      </c>
      <c r="B7725">
        <v>7721</v>
      </c>
      <c r="C7725">
        <v>3.5491813639178998E-2</v>
      </c>
      <c r="D7725">
        <v>3.6189227578555E-2</v>
      </c>
      <c r="E7725">
        <v>2.83989697145073E-2</v>
      </c>
      <c r="F7725">
        <v>2.9112525803475699E-2</v>
      </c>
      <c r="G7725">
        <v>2.83989697145073E-2</v>
      </c>
      <c r="H7725">
        <v>2.9112525803475699E-2</v>
      </c>
      <c r="J7725">
        <f t="shared" si="240"/>
        <v>2.8398969714507301</v>
      </c>
      <c r="K7725">
        <f t="shared" si="241"/>
        <v>2.9112525803475697</v>
      </c>
    </row>
    <row r="7726" spans="1:11" x14ac:dyDescent="0.25">
      <c r="A7726">
        <v>47468</v>
      </c>
      <c r="B7726">
        <v>7722</v>
      </c>
      <c r="C7726">
        <v>3.5355910344915802E-2</v>
      </c>
      <c r="D7726">
        <v>3.6067281976671202E-2</v>
      </c>
      <c r="E7726">
        <v>2.83989697145073E-2</v>
      </c>
      <c r="F7726">
        <v>2.9112525803475699E-2</v>
      </c>
      <c r="G7726">
        <v>2.83989697145073E-2</v>
      </c>
      <c r="H7726">
        <v>2.9112525803475699E-2</v>
      </c>
      <c r="J7726">
        <f t="shared" si="240"/>
        <v>2.8398969714507301</v>
      </c>
      <c r="K7726">
        <f t="shared" si="241"/>
        <v>2.9112525803475697</v>
      </c>
    </row>
    <row r="7727" spans="1:11" x14ac:dyDescent="0.25">
      <c r="A7727">
        <v>47468</v>
      </c>
      <c r="B7727">
        <v>7723</v>
      </c>
      <c r="C7727">
        <v>3.5314764257874498E-2</v>
      </c>
      <c r="D7727">
        <v>3.6034576577455998E-2</v>
      </c>
      <c r="E7727">
        <v>2.83989697145073E-2</v>
      </c>
      <c r="F7727">
        <v>2.9112525803475699E-2</v>
      </c>
      <c r="G7727">
        <v>2.83989697145073E-2</v>
      </c>
      <c r="H7727">
        <v>2.9112525803475699E-2</v>
      </c>
      <c r="J7727">
        <f t="shared" si="240"/>
        <v>2.8398969714507301</v>
      </c>
      <c r="K7727">
        <f t="shared" si="241"/>
        <v>2.9112525803475697</v>
      </c>
    </row>
    <row r="7728" spans="1:11" x14ac:dyDescent="0.25">
      <c r="A7728">
        <v>47468</v>
      </c>
      <c r="B7728">
        <v>7724</v>
      </c>
      <c r="C7728">
        <v>3.5304374481606303E-2</v>
      </c>
      <c r="D7728">
        <v>3.6030550682518002E-2</v>
      </c>
      <c r="E7728">
        <v>2.83989697145073E-2</v>
      </c>
      <c r="F7728">
        <v>2.9112525803475699E-2</v>
      </c>
      <c r="G7728">
        <v>2.83989697145073E-2</v>
      </c>
      <c r="H7728">
        <v>2.9112525803475699E-2</v>
      </c>
      <c r="J7728">
        <f t="shared" si="240"/>
        <v>2.8398969714507301</v>
      </c>
      <c r="K7728">
        <f t="shared" si="241"/>
        <v>2.9112525803475697</v>
      </c>
    </row>
    <row r="7729" spans="1:11" x14ac:dyDescent="0.25">
      <c r="A7729">
        <v>47483</v>
      </c>
      <c r="B7729">
        <v>7725</v>
      </c>
      <c r="C7729">
        <v>3.53052725615099E-2</v>
      </c>
      <c r="D7729">
        <v>3.6036559030535903E-2</v>
      </c>
      <c r="E7729">
        <v>2.83989697145073E-2</v>
      </c>
      <c r="F7729">
        <v>2.9112525803475699E-2</v>
      </c>
      <c r="G7729">
        <v>2.83989697145073E-2</v>
      </c>
      <c r="H7729">
        <v>2.9112525803475699E-2</v>
      </c>
      <c r="J7729">
        <f t="shared" si="240"/>
        <v>2.8398969714507301</v>
      </c>
      <c r="K7729">
        <f t="shared" si="241"/>
        <v>2.9112525803475697</v>
      </c>
    </row>
    <row r="7730" spans="1:11" x14ac:dyDescent="0.25">
      <c r="A7730">
        <v>47483</v>
      </c>
      <c r="B7730">
        <v>7726</v>
      </c>
      <c r="C7730">
        <v>3.53103132471747E-2</v>
      </c>
      <c r="D7730">
        <v>3.6045896365453398E-2</v>
      </c>
      <c r="E7730">
        <v>2.83989697145073E-2</v>
      </c>
      <c r="F7730">
        <v>2.9112525803475699E-2</v>
      </c>
      <c r="G7730">
        <v>2.83989697145073E-2</v>
      </c>
      <c r="H7730">
        <v>2.9112525803475699E-2</v>
      </c>
      <c r="J7730">
        <f t="shared" si="240"/>
        <v>2.8398969714507301</v>
      </c>
      <c r="K7730">
        <f t="shared" si="241"/>
        <v>2.9112525803475697</v>
      </c>
    </row>
    <row r="7731" spans="1:11" x14ac:dyDescent="0.25">
      <c r="A7731">
        <v>47499</v>
      </c>
      <c r="B7731">
        <v>7727</v>
      </c>
      <c r="C7731">
        <v>3.5316840560537702E-2</v>
      </c>
      <c r="D7731">
        <v>3.6056276486230998E-2</v>
      </c>
      <c r="E7731">
        <v>2.83989697145073E-2</v>
      </c>
      <c r="F7731">
        <v>2.9112525803475699E-2</v>
      </c>
      <c r="G7731">
        <v>2.83989697145073E-2</v>
      </c>
      <c r="H7731">
        <v>2.9112525803475699E-2</v>
      </c>
      <c r="J7731">
        <f t="shared" si="240"/>
        <v>2.8398969714507301</v>
      </c>
      <c r="K7731">
        <f t="shared" si="241"/>
        <v>2.9112525803475697</v>
      </c>
    </row>
    <row r="7732" spans="1:11" x14ac:dyDescent="0.25">
      <c r="A7732">
        <v>47499</v>
      </c>
      <c r="B7732">
        <v>7728</v>
      </c>
      <c r="C7732">
        <v>3.5323025766745002E-2</v>
      </c>
      <c r="D7732">
        <v>3.6066194327692903E-2</v>
      </c>
      <c r="E7732">
        <v>2.83989697145073E-2</v>
      </c>
      <c r="F7732">
        <v>2.9112525803475699E-2</v>
      </c>
      <c r="G7732">
        <v>2.83989697145073E-2</v>
      </c>
      <c r="H7732">
        <v>2.9112525803475699E-2</v>
      </c>
      <c r="J7732">
        <f t="shared" si="240"/>
        <v>2.8398969714507301</v>
      </c>
      <c r="K7732">
        <f t="shared" si="241"/>
        <v>2.9112525803475697</v>
      </c>
    </row>
    <row r="7733" spans="1:11" x14ac:dyDescent="0.25">
      <c r="A7733">
        <v>47499</v>
      </c>
      <c r="B7733">
        <v>7729</v>
      </c>
      <c r="C7733">
        <v>3.5327922626497199E-2</v>
      </c>
      <c r="D7733">
        <v>3.6074429174097103E-2</v>
      </c>
      <c r="E7733">
        <v>2.83989697145073E-2</v>
      </c>
      <c r="F7733">
        <v>2.9112525803475699E-2</v>
      </c>
      <c r="G7733">
        <v>2.83989697145073E-2</v>
      </c>
      <c r="H7733">
        <v>2.9112525803475699E-2</v>
      </c>
      <c r="J7733">
        <f t="shared" si="240"/>
        <v>2.8398969714507301</v>
      </c>
      <c r="K7733">
        <f t="shared" si="241"/>
        <v>2.9112525803475697</v>
      </c>
    </row>
    <row r="7734" spans="1:11" x14ac:dyDescent="0.25">
      <c r="A7734">
        <v>47517</v>
      </c>
      <c r="B7734">
        <v>7730</v>
      </c>
      <c r="C7734">
        <v>3.5331402312561301E-2</v>
      </c>
      <c r="D7734">
        <v>3.6080901777597402E-2</v>
      </c>
      <c r="E7734">
        <v>2.83989697145073E-2</v>
      </c>
      <c r="F7734">
        <v>2.9112525803475699E-2</v>
      </c>
      <c r="G7734">
        <v>2.83989697145073E-2</v>
      </c>
      <c r="H7734">
        <v>2.9112525803475699E-2</v>
      </c>
      <c r="J7734">
        <f t="shared" si="240"/>
        <v>2.8398969714507301</v>
      </c>
      <c r="K7734">
        <f t="shared" si="241"/>
        <v>2.9112525803475697</v>
      </c>
    </row>
    <row r="7735" spans="1:11" x14ac:dyDescent="0.25">
      <c r="A7735">
        <v>47524</v>
      </c>
      <c r="B7735">
        <v>7731</v>
      </c>
      <c r="C7735">
        <v>3.1104028821485299E-2</v>
      </c>
      <c r="D7735">
        <v>3.2025103600609603E-2</v>
      </c>
      <c r="E7735">
        <v>2.83989697145073E-2</v>
      </c>
      <c r="F7735">
        <v>2.9112525803475699E-2</v>
      </c>
      <c r="G7735">
        <v>2.83989697145073E-2</v>
      </c>
      <c r="H7735">
        <v>2.9112525803475699E-2</v>
      </c>
      <c r="J7735">
        <f t="shared" si="240"/>
        <v>2.8398969714507301</v>
      </c>
      <c r="K7735">
        <f t="shared" si="241"/>
        <v>2.9112525803475697</v>
      </c>
    </row>
    <row r="7736" spans="1:11" x14ac:dyDescent="0.25">
      <c r="A7736">
        <v>47531</v>
      </c>
      <c r="B7736">
        <v>7732</v>
      </c>
      <c r="C7736">
        <v>3.1284114610449797E-2</v>
      </c>
      <c r="D7736">
        <v>3.2212345589200102E-2</v>
      </c>
      <c r="E7736">
        <v>2.83989697145073E-2</v>
      </c>
      <c r="F7736">
        <v>2.9112525803475699E-2</v>
      </c>
      <c r="G7736">
        <v>2.83989697145073E-2</v>
      </c>
      <c r="H7736">
        <v>2.9112525803475699E-2</v>
      </c>
      <c r="J7736">
        <f t="shared" si="240"/>
        <v>2.8398969714507301</v>
      </c>
      <c r="K7736">
        <f t="shared" si="241"/>
        <v>2.9112525803475697</v>
      </c>
    </row>
    <row r="7737" spans="1:11" x14ac:dyDescent="0.25">
      <c r="A7737">
        <v>47538</v>
      </c>
      <c r="B7737">
        <v>7733</v>
      </c>
      <c r="C7737">
        <v>3.1365882238880399E-2</v>
      </c>
      <c r="D7737">
        <v>3.2295500265528403E-2</v>
      </c>
      <c r="E7737">
        <v>2.83989697145073E-2</v>
      </c>
      <c r="F7737">
        <v>2.9112525803475699E-2</v>
      </c>
      <c r="G7737">
        <v>2.83989697145073E-2</v>
      </c>
      <c r="H7737">
        <v>2.9112525803475699E-2</v>
      </c>
      <c r="J7737">
        <f t="shared" si="240"/>
        <v>2.8398969714507301</v>
      </c>
      <c r="K7737">
        <f t="shared" si="241"/>
        <v>2.9112525803475697</v>
      </c>
    </row>
    <row r="7738" spans="1:11" x14ac:dyDescent="0.25">
      <c r="A7738">
        <v>47544</v>
      </c>
      <c r="B7738">
        <v>7734</v>
      </c>
      <c r="C7738">
        <v>3.1403830122430899E-2</v>
      </c>
      <c r="D7738">
        <v>3.23324586652846E-2</v>
      </c>
      <c r="E7738">
        <v>2.83989697145073E-2</v>
      </c>
      <c r="F7738">
        <v>2.9112525803475699E-2</v>
      </c>
      <c r="G7738">
        <v>2.83989697145073E-2</v>
      </c>
      <c r="H7738">
        <v>2.9112525803475699E-2</v>
      </c>
      <c r="J7738">
        <f t="shared" si="240"/>
        <v>2.8398969714507301</v>
      </c>
      <c r="K7738">
        <f t="shared" si="241"/>
        <v>2.9112525803475697</v>
      </c>
    </row>
    <row r="7739" spans="1:11" x14ac:dyDescent="0.25">
      <c r="A7739">
        <v>47550</v>
      </c>
      <c r="B7739">
        <v>7735</v>
      </c>
      <c r="C7739">
        <v>3.1420082584406699E-2</v>
      </c>
      <c r="D7739">
        <v>3.2346660381442502E-2</v>
      </c>
      <c r="E7739">
        <v>2.83989697145073E-2</v>
      </c>
      <c r="F7739">
        <v>2.9112525803475699E-2</v>
      </c>
      <c r="G7739">
        <v>2.83989697145073E-2</v>
      </c>
      <c r="H7739">
        <v>2.9112525803475699E-2</v>
      </c>
      <c r="J7739">
        <f t="shared" si="240"/>
        <v>2.8398969714507301</v>
      </c>
      <c r="K7739">
        <f t="shared" si="241"/>
        <v>2.9112525803475697</v>
      </c>
    </row>
    <row r="7740" spans="1:11" x14ac:dyDescent="0.25">
      <c r="A7740">
        <v>47557</v>
      </c>
      <c r="B7740">
        <v>7736</v>
      </c>
      <c r="C7740">
        <v>3.1425121385276401E-2</v>
      </c>
      <c r="D7740">
        <v>3.2349122733309102E-2</v>
      </c>
      <c r="E7740">
        <v>2.83989697145073E-2</v>
      </c>
      <c r="F7740">
        <v>2.9112525803475699E-2</v>
      </c>
      <c r="G7740">
        <v>2.83989697145073E-2</v>
      </c>
      <c r="H7740">
        <v>2.9112525803475699E-2</v>
      </c>
      <c r="J7740">
        <f t="shared" si="240"/>
        <v>2.8398969714507301</v>
      </c>
      <c r="K7740">
        <f t="shared" si="241"/>
        <v>2.9112525803475697</v>
      </c>
    </row>
    <row r="7741" spans="1:11" x14ac:dyDescent="0.25">
      <c r="A7741">
        <v>47563</v>
      </c>
      <c r="B7741">
        <v>7737</v>
      </c>
      <c r="C7741">
        <v>3.1423955788836597E-2</v>
      </c>
      <c r="D7741">
        <v>3.2345160619329898E-2</v>
      </c>
      <c r="E7741">
        <v>2.83989697145073E-2</v>
      </c>
      <c r="F7741">
        <v>2.9112525803475699E-2</v>
      </c>
      <c r="G7741">
        <v>2.83989697145073E-2</v>
      </c>
      <c r="H7741">
        <v>2.9112525803475699E-2</v>
      </c>
      <c r="J7741">
        <f t="shared" si="240"/>
        <v>2.8398969714507301</v>
      </c>
      <c r="K7741">
        <f t="shared" si="241"/>
        <v>2.9112525803475697</v>
      </c>
    </row>
    <row r="7742" spans="1:11" x14ac:dyDescent="0.25">
      <c r="A7742">
        <v>47569</v>
      </c>
      <c r="B7742">
        <v>7738</v>
      </c>
      <c r="C7742">
        <v>3.1419123876750499E-2</v>
      </c>
      <c r="D7742">
        <v>3.2337501753667397E-2</v>
      </c>
      <c r="E7742">
        <v>2.83989697145073E-2</v>
      </c>
      <c r="F7742">
        <v>2.9112525803475699E-2</v>
      </c>
      <c r="G7742">
        <v>2.83989697145073E-2</v>
      </c>
      <c r="H7742">
        <v>2.9112525803475699E-2</v>
      </c>
      <c r="J7742">
        <f t="shared" si="240"/>
        <v>2.8398969714507301</v>
      </c>
      <c r="K7742">
        <f t="shared" si="241"/>
        <v>2.9112525803475697</v>
      </c>
    </row>
    <row r="7743" spans="1:11" x14ac:dyDescent="0.25">
      <c r="A7743">
        <v>47570</v>
      </c>
      <c r="B7743">
        <v>7739</v>
      </c>
      <c r="C7743">
        <v>3.1412191168211097E-2</v>
      </c>
      <c r="D7743">
        <v>3.2327797095505303E-2</v>
      </c>
      <c r="E7743">
        <v>2.83989697145073E-2</v>
      </c>
      <c r="F7743">
        <v>2.9112525803475699E-2</v>
      </c>
      <c r="G7743">
        <v>2.83989697145073E-2</v>
      </c>
      <c r="H7743">
        <v>2.9112525803475699E-2</v>
      </c>
      <c r="J7743">
        <f t="shared" si="240"/>
        <v>2.8398969714507301</v>
      </c>
      <c r="K7743">
        <f t="shared" si="241"/>
        <v>2.9112525803475697</v>
      </c>
    </row>
    <row r="7744" spans="1:11" x14ac:dyDescent="0.25">
      <c r="A7744">
        <v>47570</v>
      </c>
      <c r="B7744">
        <v>7740</v>
      </c>
      <c r="C7744">
        <v>3.1404593500847303E-2</v>
      </c>
      <c r="D7744">
        <v>3.2317446023907799E-2</v>
      </c>
      <c r="E7744">
        <v>2.83989697145073E-2</v>
      </c>
      <c r="F7744">
        <v>2.9112525803475699E-2</v>
      </c>
      <c r="G7744">
        <v>2.83989697145073E-2</v>
      </c>
      <c r="H7744">
        <v>2.9112525803475699E-2</v>
      </c>
      <c r="J7744">
        <f t="shared" si="240"/>
        <v>2.8398969714507301</v>
      </c>
      <c r="K7744">
        <f t="shared" si="241"/>
        <v>2.9112525803475697</v>
      </c>
    </row>
    <row r="7745" spans="1:11" x14ac:dyDescent="0.25">
      <c r="A7745">
        <v>47586</v>
      </c>
      <c r="B7745">
        <v>7741</v>
      </c>
      <c r="C7745">
        <v>3.10449897447116E-2</v>
      </c>
      <c r="D7745">
        <v>3.2071504577219502E-2</v>
      </c>
      <c r="E7745">
        <v>2.83989697145073E-2</v>
      </c>
      <c r="F7745">
        <v>2.9112525803475699E-2</v>
      </c>
      <c r="G7745">
        <v>2.83989697145073E-2</v>
      </c>
      <c r="H7745">
        <v>2.9112525803475699E-2</v>
      </c>
      <c r="J7745">
        <f t="shared" si="240"/>
        <v>2.8398969714507301</v>
      </c>
      <c r="K7745">
        <f t="shared" si="241"/>
        <v>2.9112525803475697</v>
      </c>
    </row>
    <row r="7746" spans="1:11" x14ac:dyDescent="0.25">
      <c r="A7746">
        <v>47586</v>
      </c>
      <c r="B7746">
        <v>7742</v>
      </c>
      <c r="C7746">
        <v>3.1061718618843801E-2</v>
      </c>
      <c r="D7746">
        <v>3.2098254354240102E-2</v>
      </c>
      <c r="E7746">
        <v>2.83989697145073E-2</v>
      </c>
      <c r="F7746">
        <v>2.9112525803475699E-2</v>
      </c>
      <c r="G7746">
        <v>2.83989697145073E-2</v>
      </c>
      <c r="H7746">
        <v>2.9112525803475699E-2</v>
      </c>
      <c r="J7746">
        <f t="shared" si="240"/>
        <v>2.8398969714507301</v>
      </c>
      <c r="K7746">
        <f t="shared" si="241"/>
        <v>2.9112525803475697</v>
      </c>
    </row>
    <row r="7747" spans="1:11" x14ac:dyDescent="0.25">
      <c r="A7747">
        <v>47586</v>
      </c>
      <c r="B7747">
        <v>7743</v>
      </c>
      <c r="C7747">
        <v>3.1087656520048499E-2</v>
      </c>
      <c r="D7747">
        <v>3.2130635968378E-2</v>
      </c>
      <c r="E7747">
        <v>2.83989697145073E-2</v>
      </c>
      <c r="F7747">
        <v>2.9112525803475699E-2</v>
      </c>
      <c r="G7747">
        <v>2.83989697145073E-2</v>
      </c>
      <c r="H7747">
        <v>2.9112525803475699E-2</v>
      </c>
      <c r="J7747">
        <f t="shared" si="240"/>
        <v>2.8398969714507301</v>
      </c>
      <c r="K7747">
        <f t="shared" si="241"/>
        <v>2.9112525803475697</v>
      </c>
    </row>
    <row r="7748" spans="1:11" x14ac:dyDescent="0.25">
      <c r="A7748">
        <v>47601</v>
      </c>
      <c r="B7748">
        <v>7744</v>
      </c>
      <c r="C7748">
        <v>3.1110788077968299E-2</v>
      </c>
      <c r="D7748">
        <v>3.21583260563999E-2</v>
      </c>
      <c r="E7748">
        <v>2.83989697145073E-2</v>
      </c>
      <c r="F7748">
        <v>2.9112525803475699E-2</v>
      </c>
      <c r="G7748">
        <v>2.83989697145073E-2</v>
      </c>
      <c r="H7748">
        <v>2.9112525803475699E-2</v>
      </c>
      <c r="J7748">
        <f t="shared" si="240"/>
        <v>2.8398969714507301</v>
      </c>
      <c r="K7748">
        <f t="shared" si="241"/>
        <v>2.9112525803475697</v>
      </c>
    </row>
    <row r="7749" spans="1:11" x14ac:dyDescent="0.25">
      <c r="A7749">
        <v>47601</v>
      </c>
      <c r="B7749">
        <v>7745</v>
      </c>
      <c r="C7749">
        <v>3.1129260203662999E-2</v>
      </c>
      <c r="D7749">
        <v>3.21799048045762E-2</v>
      </c>
      <c r="E7749">
        <v>2.83989697145073E-2</v>
      </c>
      <c r="F7749">
        <v>2.9112525803475699E-2</v>
      </c>
      <c r="G7749">
        <v>2.83989697145073E-2</v>
      </c>
      <c r="H7749">
        <v>2.9112525803475699E-2</v>
      </c>
      <c r="J7749">
        <f t="shared" si="240"/>
        <v>2.8398969714507301</v>
      </c>
      <c r="K7749">
        <f t="shared" si="241"/>
        <v>2.9112525803475697</v>
      </c>
    </row>
    <row r="7750" spans="1:11" x14ac:dyDescent="0.25">
      <c r="A7750">
        <v>47601</v>
      </c>
      <c r="B7750">
        <v>7746</v>
      </c>
      <c r="C7750">
        <v>3.1144063668563701E-2</v>
      </c>
      <c r="D7750">
        <v>3.2196685086188802E-2</v>
      </c>
      <c r="E7750">
        <v>2.83989697145073E-2</v>
      </c>
      <c r="F7750">
        <v>2.9112525803475699E-2</v>
      </c>
      <c r="G7750">
        <v>2.83989697145073E-2</v>
      </c>
      <c r="H7750">
        <v>2.9112525803475699E-2</v>
      </c>
      <c r="J7750">
        <f t="shared" ref="J7750:J7813" si="242">E7750*100</f>
        <v>2.8398969714507301</v>
      </c>
      <c r="K7750">
        <f t="shared" ref="K7750:K7813" si="243">H7750*100</f>
        <v>2.9112525803475697</v>
      </c>
    </row>
    <row r="7751" spans="1:11" x14ac:dyDescent="0.25">
      <c r="A7751">
        <v>47617</v>
      </c>
      <c r="B7751">
        <v>7747</v>
      </c>
      <c r="C7751">
        <v>3.1155360466092599E-2</v>
      </c>
      <c r="D7751">
        <v>3.22092682959755E-2</v>
      </c>
      <c r="E7751">
        <v>2.83989697145073E-2</v>
      </c>
      <c r="F7751">
        <v>2.9112525803475699E-2</v>
      </c>
      <c r="G7751">
        <v>2.83989697145073E-2</v>
      </c>
      <c r="H7751">
        <v>2.9112525803475699E-2</v>
      </c>
      <c r="J7751">
        <f t="shared" si="242"/>
        <v>2.8398969714507301</v>
      </c>
      <c r="K7751">
        <f t="shared" si="243"/>
        <v>2.9112525803475697</v>
      </c>
    </row>
    <row r="7752" spans="1:11" x14ac:dyDescent="0.25">
      <c r="A7752">
        <v>47617</v>
      </c>
      <c r="B7752">
        <v>7748</v>
      </c>
      <c r="C7752">
        <v>3.1164419528251702E-2</v>
      </c>
      <c r="D7752">
        <v>3.2219082087353898E-2</v>
      </c>
      <c r="E7752">
        <v>2.83989697145073E-2</v>
      </c>
      <c r="F7752">
        <v>2.9112525803475699E-2</v>
      </c>
      <c r="G7752">
        <v>2.83989697145073E-2</v>
      </c>
      <c r="H7752">
        <v>2.9112525803475699E-2</v>
      </c>
      <c r="J7752">
        <f t="shared" si="242"/>
        <v>2.8398969714507301</v>
      </c>
      <c r="K7752">
        <f t="shared" si="243"/>
        <v>2.9112525803475697</v>
      </c>
    </row>
    <row r="7753" spans="1:11" x14ac:dyDescent="0.25">
      <c r="A7753">
        <v>47632</v>
      </c>
      <c r="B7753">
        <v>7749</v>
      </c>
      <c r="C7753">
        <v>3.11719764426652E-2</v>
      </c>
      <c r="D7753">
        <v>3.2227009911347797E-2</v>
      </c>
      <c r="E7753">
        <v>2.83989697145073E-2</v>
      </c>
      <c r="F7753">
        <v>2.9112525803475699E-2</v>
      </c>
      <c r="G7753">
        <v>2.83989697145073E-2</v>
      </c>
      <c r="H7753">
        <v>2.9112525803475699E-2</v>
      </c>
      <c r="J7753">
        <f t="shared" si="242"/>
        <v>2.8398969714507301</v>
      </c>
      <c r="K7753">
        <f t="shared" si="243"/>
        <v>2.9112525803475697</v>
      </c>
    </row>
    <row r="7754" spans="1:11" x14ac:dyDescent="0.25">
      <c r="A7754">
        <v>47632</v>
      </c>
      <c r="B7754">
        <v>7750</v>
      </c>
      <c r="C7754">
        <v>3.1178541417073699E-2</v>
      </c>
      <c r="D7754">
        <v>3.2233670565805603E-2</v>
      </c>
      <c r="E7754">
        <v>2.83989697145073E-2</v>
      </c>
      <c r="F7754">
        <v>2.9112525803475699E-2</v>
      </c>
      <c r="G7754">
        <v>2.83989697145073E-2</v>
      </c>
      <c r="H7754">
        <v>2.9112525803475699E-2</v>
      </c>
      <c r="J7754">
        <f t="shared" si="242"/>
        <v>2.8398969714507301</v>
      </c>
      <c r="K7754">
        <f t="shared" si="243"/>
        <v>2.9112525803475697</v>
      </c>
    </row>
    <row r="7755" spans="1:11" x14ac:dyDescent="0.25">
      <c r="A7755">
        <v>47632</v>
      </c>
      <c r="B7755">
        <v>7751</v>
      </c>
      <c r="C7755">
        <v>3.2403602614602199E-2</v>
      </c>
      <c r="D7755">
        <v>3.29391412938322E-2</v>
      </c>
      <c r="E7755">
        <v>2.83989697145073E-2</v>
      </c>
      <c r="F7755">
        <v>2.9112525803475699E-2</v>
      </c>
      <c r="G7755">
        <v>2.83989697145073E-2</v>
      </c>
      <c r="H7755">
        <v>2.9112525803475699E-2</v>
      </c>
      <c r="J7755">
        <f t="shared" si="242"/>
        <v>2.8398969714507301</v>
      </c>
      <c r="K7755">
        <f t="shared" si="243"/>
        <v>2.9112525803475697</v>
      </c>
    </row>
    <row r="7756" spans="1:11" x14ac:dyDescent="0.25">
      <c r="A7756">
        <v>47648</v>
      </c>
      <c r="B7756">
        <v>7752</v>
      </c>
      <c r="C7756">
        <v>3.24206185339522E-2</v>
      </c>
      <c r="D7756">
        <v>3.2922228959184799E-2</v>
      </c>
      <c r="E7756">
        <v>2.83989697145073E-2</v>
      </c>
      <c r="F7756">
        <v>2.9112525803475699E-2</v>
      </c>
      <c r="G7756">
        <v>2.83989697145073E-2</v>
      </c>
      <c r="H7756">
        <v>2.9112525803475699E-2</v>
      </c>
      <c r="J7756">
        <f t="shared" si="242"/>
        <v>2.8398969714507301</v>
      </c>
      <c r="K7756">
        <f t="shared" si="243"/>
        <v>2.9112525803475697</v>
      </c>
    </row>
    <row r="7757" spans="1:11" x14ac:dyDescent="0.25">
      <c r="A7757">
        <v>47648</v>
      </c>
      <c r="B7757">
        <v>7753</v>
      </c>
      <c r="C7757">
        <v>3.2453831058780601E-2</v>
      </c>
      <c r="D7757">
        <v>3.29326994230646E-2</v>
      </c>
      <c r="E7757">
        <v>2.83989697145073E-2</v>
      </c>
      <c r="F7757">
        <v>2.9112525803475699E-2</v>
      </c>
      <c r="G7757">
        <v>2.83989697145073E-2</v>
      </c>
      <c r="H7757">
        <v>2.9112525803475699E-2</v>
      </c>
      <c r="J7757">
        <f t="shared" si="242"/>
        <v>2.8398969714507301</v>
      </c>
      <c r="K7757">
        <f t="shared" si="243"/>
        <v>2.9112525803475697</v>
      </c>
    </row>
    <row r="7758" spans="1:11" x14ac:dyDescent="0.25">
      <c r="A7758">
        <v>47648</v>
      </c>
      <c r="B7758">
        <v>7754</v>
      </c>
      <c r="C7758">
        <v>3.2474647050003802E-2</v>
      </c>
      <c r="D7758">
        <v>3.2941209447265397E-2</v>
      </c>
      <c r="E7758">
        <v>2.83989697145073E-2</v>
      </c>
      <c r="F7758">
        <v>2.9112525803475699E-2</v>
      </c>
      <c r="G7758">
        <v>2.83989697145073E-2</v>
      </c>
      <c r="H7758">
        <v>2.9112525803475699E-2</v>
      </c>
      <c r="J7758">
        <f t="shared" si="242"/>
        <v>2.8398969714507301</v>
      </c>
      <c r="K7758">
        <f t="shared" si="243"/>
        <v>2.9112525803475697</v>
      </c>
    </row>
    <row r="7759" spans="1:11" x14ac:dyDescent="0.25">
      <c r="A7759">
        <v>47664</v>
      </c>
      <c r="B7759">
        <v>7755</v>
      </c>
      <c r="C7759">
        <v>3.2482265572232903E-2</v>
      </c>
      <c r="D7759">
        <v>3.29418083341853E-2</v>
      </c>
      <c r="E7759">
        <v>2.83989697145073E-2</v>
      </c>
      <c r="F7759">
        <v>2.9112525803475699E-2</v>
      </c>
      <c r="G7759">
        <v>2.83989697145073E-2</v>
      </c>
      <c r="H7759">
        <v>2.9112525803475699E-2</v>
      </c>
      <c r="J7759">
        <f t="shared" si="242"/>
        <v>2.8398969714507301</v>
      </c>
      <c r="K7759">
        <f t="shared" si="243"/>
        <v>2.9112525803475697</v>
      </c>
    </row>
    <row r="7760" spans="1:11" x14ac:dyDescent="0.25">
      <c r="A7760">
        <v>47664</v>
      </c>
      <c r="B7760">
        <v>7756</v>
      </c>
      <c r="C7760">
        <v>3.2481502892553298E-2</v>
      </c>
      <c r="D7760">
        <v>3.2937085331495003E-2</v>
      </c>
      <c r="E7760">
        <v>2.83989697145073E-2</v>
      </c>
      <c r="F7760">
        <v>2.9112525803475699E-2</v>
      </c>
      <c r="G7760">
        <v>2.83989697145073E-2</v>
      </c>
      <c r="H7760">
        <v>2.9112525803475699E-2</v>
      </c>
      <c r="J7760">
        <f t="shared" si="242"/>
        <v>2.8398969714507301</v>
      </c>
      <c r="K7760">
        <f t="shared" si="243"/>
        <v>2.9112525803475697</v>
      </c>
    </row>
    <row r="7761" spans="1:11" x14ac:dyDescent="0.25">
      <c r="A7761">
        <v>47679</v>
      </c>
      <c r="B7761">
        <v>7757</v>
      </c>
      <c r="C7761">
        <v>3.2474212928015202E-2</v>
      </c>
      <c r="D7761">
        <v>3.2928070480527802E-2</v>
      </c>
      <c r="E7761">
        <v>2.83989697145073E-2</v>
      </c>
      <c r="F7761">
        <v>2.9112525803475699E-2</v>
      </c>
      <c r="G7761">
        <v>2.83989697145073E-2</v>
      </c>
      <c r="H7761">
        <v>2.9112525803475699E-2</v>
      </c>
      <c r="J7761">
        <f t="shared" si="242"/>
        <v>2.8398969714507301</v>
      </c>
      <c r="K7761">
        <f t="shared" si="243"/>
        <v>2.9112525803475697</v>
      </c>
    </row>
    <row r="7762" spans="1:11" x14ac:dyDescent="0.25">
      <c r="A7762">
        <v>47679</v>
      </c>
      <c r="B7762">
        <v>7758</v>
      </c>
      <c r="C7762">
        <v>3.2462413467385202E-2</v>
      </c>
      <c r="D7762">
        <v>3.2915828227044003E-2</v>
      </c>
      <c r="E7762">
        <v>2.83989697145073E-2</v>
      </c>
      <c r="F7762">
        <v>2.9112525803475699E-2</v>
      </c>
      <c r="G7762">
        <v>2.83989697145073E-2</v>
      </c>
      <c r="H7762">
        <v>2.9112525803475699E-2</v>
      </c>
      <c r="J7762">
        <f t="shared" si="242"/>
        <v>2.8398969714507301</v>
      </c>
      <c r="K7762">
        <f t="shared" si="243"/>
        <v>2.9112525803475697</v>
      </c>
    </row>
    <row r="7763" spans="1:11" x14ac:dyDescent="0.25">
      <c r="A7763">
        <v>47679</v>
      </c>
      <c r="B7763">
        <v>7759</v>
      </c>
      <c r="C7763">
        <v>3.2447817586642197E-2</v>
      </c>
      <c r="D7763">
        <v>3.2901783336938502E-2</v>
      </c>
      <c r="E7763">
        <v>2.83989697145073E-2</v>
      </c>
      <c r="F7763">
        <v>2.9112525803475699E-2</v>
      </c>
      <c r="G7763">
        <v>2.83989697145073E-2</v>
      </c>
      <c r="H7763">
        <v>2.9112525803475699E-2</v>
      </c>
      <c r="J7763">
        <f t="shared" si="242"/>
        <v>2.8398969714507301</v>
      </c>
      <c r="K7763">
        <f t="shared" si="243"/>
        <v>2.9112525803475697</v>
      </c>
    </row>
    <row r="7764" spans="1:11" x14ac:dyDescent="0.25">
      <c r="A7764">
        <v>47695</v>
      </c>
      <c r="B7764">
        <v>7760</v>
      </c>
      <c r="C7764">
        <v>3.2431851665511997E-2</v>
      </c>
      <c r="D7764">
        <v>3.2887112178470401E-2</v>
      </c>
      <c r="E7764">
        <v>2.83989697145073E-2</v>
      </c>
      <c r="F7764">
        <v>2.9112525803475699E-2</v>
      </c>
      <c r="G7764">
        <v>2.83989697145073E-2</v>
      </c>
      <c r="H7764">
        <v>2.9112525803475699E-2</v>
      </c>
      <c r="J7764">
        <f t="shared" si="242"/>
        <v>2.8398969714507301</v>
      </c>
      <c r="K7764">
        <f t="shared" si="243"/>
        <v>2.9112525803475697</v>
      </c>
    </row>
    <row r="7765" spans="1:11" x14ac:dyDescent="0.25">
      <c r="A7765">
        <v>47695</v>
      </c>
      <c r="B7765">
        <v>7761</v>
      </c>
      <c r="C7765">
        <v>2.8501906054536699E-2</v>
      </c>
      <c r="D7765">
        <v>2.9121479081692998E-2</v>
      </c>
      <c r="E7765">
        <v>2.83989697145073E-2</v>
      </c>
      <c r="F7765">
        <v>2.9112525803475699E-2</v>
      </c>
      <c r="G7765">
        <v>2.83989697145073E-2</v>
      </c>
      <c r="H7765">
        <v>2.9112525803475699E-2</v>
      </c>
      <c r="J7765">
        <f t="shared" si="242"/>
        <v>2.8398969714507301</v>
      </c>
      <c r="K7765">
        <f t="shared" si="243"/>
        <v>2.9112525803475697</v>
      </c>
    </row>
    <row r="7766" spans="1:11" x14ac:dyDescent="0.25">
      <c r="A7766">
        <v>47695</v>
      </c>
      <c r="B7766">
        <v>7762</v>
      </c>
      <c r="C7766">
        <v>2.8523577240501499E-2</v>
      </c>
      <c r="D7766">
        <v>2.9121247353011699E-2</v>
      </c>
      <c r="E7766">
        <v>2.83989697145073E-2</v>
      </c>
      <c r="F7766">
        <v>2.9112525803475699E-2</v>
      </c>
      <c r="G7766">
        <v>2.83989697145073E-2</v>
      </c>
      <c r="H7766">
        <v>2.9112525803475699E-2</v>
      </c>
      <c r="J7766">
        <f t="shared" si="242"/>
        <v>2.8398969714507301</v>
      </c>
      <c r="K7766">
        <f t="shared" si="243"/>
        <v>2.9112525803475697</v>
      </c>
    </row>
    <row r="7767" spans="1:11" x14ac:dyDescent="0.25">
      <c r="A7767">
        <v>47711</v>
      </c>
      <c r="B7767">
        <v>7763</v>
      </c>
      <c r="C7767">
        <v>2.85245527042765E-2</v>
      </c>
      <c r="D7767">
        <v>2.9113016016751599E-2</v>
      </c>
      <c r="E7767">
        <v>2.83989697145073E-2</v>
      </c>
      <c r="F7767">
        <v>2.9112525803475699E-2</v>
      </c>
      <c r="G7767">
        <v>2.83989697145073E-2</v>
      </c>
      <c r="H7767">
        <v>2.9112525803475699E-2</v>
      </c>
      <c r="J7767">
        <f t="shared" si="242"/>
        <v>2.8398969714507301</v>
      </c>
      <c r="K7767">
        <f t="shared" si="243"/>
        <v>2.9112525803475697</v>
      </c>
    </row>
    <row r="7768" spans="1:11" x14ac:dyDescent="0.25">
      <c r="A7768">
        <v>47711</v>
      </c>
      <c r="B7768">
        <v>7764</v>
      </c>
      <c r="C7768">
        <v>2.9356569252705699E-2</v>
      </c>
      <c r="D7768">
        <v>2.9877721346357401E-2</v>
      </c>
      <c r="E7768">
        <v>2.83989697145073E-2</v>
      </c>
      <c r="F7768">
        <v>2.9112525803475699E-2</v>
      </c>
      <c r="G7768">
        <v>2.8514681221753001E-2</v>
      </c>
      <c r="H7768">
        <v>2.90995045508564E-2</v>
      </c>
      <c r="J7768">
        <f t="shared" si="242"/>
        <v>2.8398969714507301</v>
      </c>
      <c r="K7768">
        <f t="shared" si="243"/>
        <v>2.9099504550856401</v>
      </c>
    </row>
    <row r="7769" spans="1:11" x14ac:dyDescent="0.25">
      <c r="A7769">
        <v>47726</v>
      </c>
      <c r="B7769">
        <v>7765</v>
      </c>
      <c r="C7769">
        <v>2.8514681221753001E-2</v>
      </c>
      <c r="D7769">
        <v>2.90995045508564E-2</v>
      </c>
      <c r="E7769">
        <v>2.83989697145073E-2</v>
      </c>
      <c r="F7769">
        <v>2.9112525803475699E-2</v>
      </c>
      <c r="G7769">
        <v>2.8505378840150201E-2</v>
      </c>
      <c r="H7769">
        <v>2.90886740207984E-2</v>
      </c>
      <c r="J7769">
        <f t="shared" si="242"/>
        <v>2.8398969714507301</v>
      </c>
      <c r="K7769">
        <f t="shared" si="243"/>
        <v>2.90886740207984</v>
      </c>
    </row>
    <row r="7770" spans="1:11" x14ac:dyDescent="0.25">
      <c r="A7770">
        <v>47726</v>
      </c>
      <c r="B7770">
        <v>7766</v>
      </c>
      <c r="C7770">
        <v>2.8505378840150201E-2</v>
      </c>
      <c r="D7770">
        <v>2.90886740207984E-2</v>
      </c>
      <c r="E7770">
        <v>2.83989697145073E-2</v>
      </c>
      <c r="F7770">
        <v>2.9112525803475699E-2</v>
      </c>
      <c r="G7770">
        <v>2.8497155675318901E-2</v>
      </c>
      <c r="H7770">
        <v>2.9079545917515898E-2</v>
      </c>
      <c r="J7770">
        <f t="shared" si="242"/>
        <v>2.8398969714507301</v>
      </c>
      <c r="K7770">
        <f t="shared" si="243"/>
        <v>2.9079545917515897</v>
      </c>
    </row>
    <row r="7771" spans="1:11" x14ac:dyDescent="0.25">
      <c r="A7771">
        <v>47726</v>
      </c>
      <c r="B7771">
        <v>7767</v>
      </c>
      <c r="C7771">
        <v>2.8497155675318901E-2</v>
      </c>
      <c r="D7771">
        <v>2.9079545917515898E-2</v>
      </c>
      <c r="E7771">
        <v>2.83989697145073E-2</v>
      </c>
      <c r="F7771">
        <v>2.9112525803475699E-2</v>
      </c>
      <c r="G7771">
        <v>2.8489104464464399E-2</v>
      </c>
      <c r="H7771">
        <v>2.9070975485544801E-2</v>
      </c>
      <c r="J7771">
        <f t="shared" si="242"/>
        <v>2.8398969714507301</v>
      </c>
      <c r="K7771">
        <f t="shared" si="243"/>
        <v>2.9070975485544803</v>
      </c>
    </row>
    <row r="7772" spans="1:11" x14ac:dyDescent="0.25">
      <c r="A7772">
        <v>47742</v>
      </c>
      <c r="B7772">
        <v>7768</v>
      </c>
      <c r="C7772">
        <v>2.8489104464464399E-2</v>
      </c>
      <c r="D7772">
        <v>2.9070975485544801E-2</v>
      </c>
      <c r="E7772">
        <v>2.83989697145073E-2</v>
      </c>
      <c r="F7772">
        <v>2.9112525803475699E-2</v>
      </c>
      <c r="G7772">
        <v>2.8482732370846101E-2</v>
      </c>
      <c r="H7772">
        <v>2.90640423176379E-2</v>
      </c>
      <c r="J7772">
        <f t="shared" si="242"/>
        <v>2.8398969714507301</v>
      </c>
      <c r="K7772">
        <f t="shared" si="243"/>
        <v>2.9064042317637901</v>
      </c>
    </row>
    <row r="7773" spans="1:11" x14ac:dyDescent="0.25">
      <c r="A7773">
        <v>47742</v>
      </c>
      <c r="B7773">
        <v>7769</v>
      </c>
      <c r="C7773">
        <v>2.8482732370846101E-2</v>
      </c>
      <c r="D7773">
        <v>2.90640423176379E-2</v>
      </c>
      <c r="E7773">
        <v>2.83989697145073E-2</v>
      </c>
      <c r="F7773">
        <v>2.9112525803475699E-2</v>
      </c>
      <c r="G7773">
        <v>2.8478298178863399E-2</v>
      </c>
      <c r="H7773">
        <v>2.9058867820527801E-2</v>
      </c>
      <c r="J7773">
        <f t="shared" si="242"/>
        <v>2.8398969714507301</v>
      </c>
      <c r="K7773">
        <f t="shared" si="243"/>
        <v>2.9058867820527801</v>
      </c>
    </row>
    <row r="7774" spans="1:11" x14ac:dyDescent="0.25">
      <c r="A7774">
        <v>47757</v>
      </c>
      <c r="B7774">
        <v>7770</v>
      </c>
      <c r="C7774">
        <v>2.8478298178863399E-2</v>
      </c>
      <c r="D7774">
        <v>2.9058867820527801E-2</v>
      </c>
      <c r="E7774">
        <v>2.83989697145073E-2</v>
      </c>
      <c r="F7774">
        <v>2.9112525803475699E-2</v>
      </c>
      <c r="G7774">
        <v>2.84755709095466E-2</v>
      </c>
      <c r="H7774">
        <v>2.9055206925661201E-2</v>
      </c>
      <c r="J7774">
        <f t="shared" si="242"/>
        <v>2.8398969714507301</v>
      </c>
      <c r="K7774">
        <f t="shared" si="243"/>
        <v>2.9055206925661201</v>
      </c>
    </row>
    <row r="7775" spans="1:11" x14ac:dyDescent="0.25">
      <c r="A7775">
        <v>47757</v>
      </c>
      <c r="B7775">
        <v>7771</v>
      </c>
      <c r="C7775">
        <v>3.0123995048547798E-2</v>
      </c>
      <c r="D7775">
        <v>3.1107886957616699E-2</v>
      </c>
      <c r="E7775">
        <v>2.83989697145073E-2</v>
      </c>
      <c r="F7775">
        <v>2.9112525803475699E-2</v>
      </c>
      <c r="G7775">
        <v>2.84755709095466E-2</v>
      </c>
      <c r="H7775">
        <v>2.9055206925661201E-2</v>
      </c>
      <c r="J7775">
        <f t="shared" si="242"/>
        <v>2.8398969714507301</v>
      </c>
      <c r="K7775">
        <f t="shared" si="243"/>
        <v>2.9055206925661201</v>
      </c>
    </row>
    <row r="7776" spans="1:11" x14ac:dyDescent="0.25">
      <c r="A7776">
        <v>47757</v>
      </c>
      <c r="B7776">
        <v>7772</v>
      </c>
      <c r="C7776">
        <v>3.0002125741241701E-2</v>
      </c>
      <c r="D7776">
        <v>3.0984504108948999E-2</v>
      </c>
      <c r="E7776">
        <v>2.83989697145073E-2</v>
      </c>
      <c r="F7776">
        <v>2.9112525803475699E-2</v>
      </c>
      <c r="G7776">
        <v>2.84755709095466E-2</v>
      </c>
      <c r="H7776">
        <v>2.9055206925661201E-2</v>
      </c>
      <c r="J7776">
        <f t="shared" si="242"/>
        <v>2.8398969714507301</v>
      </c>
      <c r="K7776">
        <f t="shared" si="243"/>
        <v>2.9055206925661201</v>
      </c>
    </row>
    <row r="7777" spans="1:11" x14ac:dyDescent="0.25">
      <c r="A7777">
        <v>47773</v>
      </c>
      <c r="B7777">
        <v>7773</v>
      </c>
      <c r="C7777">
        <v>2.9962651377939201E-2</v>
      </c>
      <c r="D7777">
        <v>3.0945083601574899E-2</v>
      </c>
      <c r="E7777">
        <v>2.83989697145073E-2</v>
      </c>
      <c r="F7777">
        <v>2.9112525803475699E-2</v>
      </c>
      <c r="G7777">
        <v>2.84755709095466E-2</v>
      </c>
      <c r="H7777">
        <v>2.9055206925661201E-2</v>
      </c>
      <c r="J7777">
        <f t="shared" si="242"/>
        <v>2.8398969714507301</v>
      </c>
      <c r="K7777">
        <f t="shared" si="243"/>
        <v>2.9055206925661201</v>
      </c>
    </row>
    <row r="7778" spans="1:11" x14ac:dyDescent="0.25">
      <c r="A7778">
        <v>47773</v>
      </c>
      <c r="B7778">
        <v>7774</v>
      </c>
      <c r="C7778">
        <v>2.9940012076738499E-2</v>
      </c>
      <c r="D7778">
        <v>3.09212604387273E-2</v>
      </c>
      <c r="E7778">
        <v>2.83989697145073E-2</v>
      </c>
      <c r="F7778">
        <v>2.9112525803475699E-2</v>
      </c>
      <c r="G7778">
        <v>2.84755709095466E-2</v>
      </c>
      <c r="H7778">
        <v>2.9055206925661201E-2</v>
      </c>
      <c r="J7778">
        <f t="shared" si="242"/>
        <v>2.8398969714507301</v>
      </c>
      <c r="K7778">
        <f t="shared" si="243"/>
        <v>2.9055206925661201</v>
      </c>
    </row>
    <row r="7779" spans="1:11" x14ac:dyDescent="0.25">
      <c r="A7779">
        <v>47773</v>
      </c>
      <c r="B7779">
        <v>7775</v>
      </c>
      <c r="C7779">
        <v>2.9924407669571201E-2</v>
      </c>
      <c r="D7779">
        <v>3.0903639948954099E-2</v>
      </c>
      <c r="E7779">
        <v>2.83989697145073E-2</v>
      </c>
      <c r="F7779">
        <v>2.9112525803475699E-2</v>
      </c>
      <c r="G7779">
        <v>2.84755709095466E-2</v>
      </c>
      <c r="H7779">
        <v>2.9055206925661201E-2</v>
      </c>
      <c r="J7779">
        <f t="shared" si="242"/>
        <v>2.8398969714507301</v>
      </c>
      <c r="K7779">
        <f t="shared" si="243"/>
        <v>2.9055206925661201</v>
      </c>
    </row>
    <row r="7780" spans="1:11" x14ac:dyDescent="0.25">
      <c r="A7780">
        <v>47794</v>
      </c>
      <c r="B7780">
        <v>7776</v>
      </c>
      <c r="C7780">
        <v>2.9912547660185002E-2</v>
      </c>
      <c r="D7780">
        <v>3.08893429586873E-2</v>
      </c>
      <c r="E7780">
        <v>2.83989697145073E-2</v>
      </c>
      <c r="F7780">
        <v>2.9112525803475699E-2</v>
      </c>
      <c r="G7780">
        <v>2.84755709095466E-2</v>
      </c>
      <c r="H7780">
        <v>2.9055206925661201E-2</v>
      </c>
      <c r="J7780">
        <f t="shared" si="242"/>
        <v>2.8398969714507301</v>
      </c>
      <c r="K7780">
        <f t="shared" si="243"/>
        <v>2.9055206925661201</v>
      </c>
    </row>
    <row r="7781" spans="1:11" x14ac:dyDescent="0.25">
      <c r="A7781">
        <v>47800</v>
      </c>
      <c r="B7781">
        <v>7777</v>
      </c>
      <c r="C7781">
        <v>2.9902589493744101E-2</v>
      </c>
      <c r="D7781">
        <v>3.0876831904810002E-2</v>
      </c>
      <c r="E7781">
        <v>2.83989697145073E-2</v>
      </c>
      <c r="F7781">
        <v>2.9112525803475699E-2</v>
      </c>
      <c r="G7781">
        <v>2.84755709095466E-2</v>
      </c>
      <c r="H7781">
        <v>2.9055206925661201E-2</v>
      </c>
      <c r="J7781">
        <f t="shared" si="242"/>
        <v>2.8398969714507301</v>
      </c>
      <c r="K7781">
        <f t="shared" si="243"/>
        <v>2.9055206925661201</v>
      </c>
    </row>
    <row r="7782" spans="1:11" x14ac:dyDescent="0.25">
      <c r="A7782">
        <v>47806</v>
      </c>
      <c r="B7782">
        <v>7778</v>
      </c>
      <c r="C7782">
        <v>2.9893959605428701E-2</v>
      </c>
      <c r="D7782">
        <v>3.0865629378800601E-2</v>
      </c>
      <c r="E7782">
        <v>2.83989697145073E-2</v>
      </c>
      <c r="F7782">
        <v>2.9112525803475699E-2</v>
      </c>
      <c r="G7782">
        <v>2.84755709095466E-2</v>
      </c>
      <c r="H7782">
        <v>2.9055206925661201E-2</v>
      </c>
      <c r="J7782">
        <f t="shared" si="242"/>
        <v>2.8398969714507301</v>
      </c>
      <c r="K7782">
        <f t="shared" si="243"/>
        <v>2.9055206925661201</v>
      </c>
    </row>
    <row r="7783" spans="1:11" x14ac:dyDescent="0.25">
      <c r="A7783">
        <v>47807</v>
      </c>
      <c r="B7783">
        <v>7779</v>
      </c>
      <c r="C7783">
        <v>2.98863436307166E-2</v>
      </c>
      <c r="D7783">
        <v>3.08554608624842E-2</v>
      </c>
      <c r="E7783">
        <v>2.83989697145073E-2</v>
      </c>
      <c r="F7783">
        <v>2.9112525803475699E-2</v>
      </c>
      <c r="G7783">
        <v>2.84755709095466E-2</v>
      </c>
      <c r="H7783">
        <v>2.9055206925661201E-2</v>
      </c>
      <c r="J7783">
        <f t="shared" si="242"/>
        <v>2.8398969714507301</v>
      </c>
      <c r="K7783">
        <f t="shared" si="243"/>
        <v>2.9055206925661201</v>
      </c>
    </row>
    <row r="7784" spans="1:11" x14ac:dyDescent="0.25">
      <c r="A7784">
        <v>47807</v>
      </c>
      <c r="B7784">
        <v>7780</v>
      </c>
      <c r="C7784">
        <v>2.9879777731360999E-2</v>
      </c>
      <c r="D7784">
        <v>3.0846337843122001E-2</v>
      </c>
      <c r="E7784">
        <v>2.83989697145073E-2</v>
      </c>
      <c r="F7784">
        <v>2.9112525803475699E-2</v>
      </c>
      <c r="G7784">
        <v>2.84755709095466E-2</v>
      </c>
      <c r="H7784">
        <v>2.9055206925661201E-2</v>
      </c>
      <c r="J7784">
        <f t="shared" si="242"/>
        <v>2.8398969714507301</v>
      </c>
      <c r="K7784">
        <f t="shared" si="243"/>
        <v>2.9055206925661201</v>
      </c>
    </row>
    <row r="7785" spans="1:11" x14ac:dyDescent="0.25">
      <c r="A7785">
        <v>47822</v>
      </c>
      <c r="B7785">
        <v>7781</v>
      </c>
      <c r="C7785">
        <v>2.8457891988616701E-2</v>
      </c>
      <c r="D7785">
        <v>2.90689162719358E-2</v>
      </c>
      <c r="E7785">
        <v>2.83989697145073E-2</v>
      </c>
      <c r="F7785">
        <v>2.9112525803475699E-2</v>
      </c>
      <c r="G7785">
        <v>2.84755709095466E-2</v>
      </c>
      <c r="H7785">
        <v>2.9055206925661201E-2</v>
      </c>
      <c r="J7785">
        <f t="shared" si="242"/>
        <v>2.8398969714507301</v>
      </c>
      <c r="K7785">
        <f t="shared" si="243"/>
        <v>2.9055206925661201</v>
      </c>
    </row>
    <row r="7786" spans="1:11" x14ac:dyDescent="0.25">
      <c r="A7786">
        <v>47822</v>
      </c>
      <c r="B7786">
        <v>7782</v>
      </c>
      <c r="C7786">
        <v>2.8490652362705801E-2</v>
      </c>
      <c r="D7786">
        <v>2.9096203242091799E-2</v>
      </c>
      <c r="E7786">
        <v>2.83989697145073E-2</v>
      </c>
      <c r="F7786">
        <v>2.9112525803475699E-2</v>
      </c>
      <c r="G7786">
        <v>2.84755709095466E-2</v>
      </c>
      <c r="H7786">
        <v>2.9055206925661201E-2</v>
      </c>
      <c r="J7786">
        <f t="shared" si="242"/>
        <v>2.8398969714507301</v>
      </c>
      <c r="K7786">
        <f t="shared" si="243"/>
        <v>2.9055206925661201</v>
      </c>
    </row>
    <row r="7787" spans="1:11" x14ac:dyDescent="0.25">
      <c r="A7787">
        <v>47822</v>
      </c>
      <c r="B7787">
        <v>7783</v>
      </c>
      <c r="C7787">
        <v>2.85202813203141E-2</v>
      </c>
      <c r="D7787">
        <v>2.9123364430976E-2</v>
      </c>
      <c r="E7787">
        <v>2.83989697145073E-2</v>
      </c>
      <c r="F7787">
        <v>2.9112525803475699E-2</v>
      </c>
      <c r="G7787">
        <v>2.84755709095466E-2</v>
      </c>
      <c r="H7787">
        <v>2.9055206925661201E-2</v>
      </c>
      <c r="J7787">
        <f t="shared" si="242"/>
        <v>2.8398969714507301</v>
      </c>
      <c r="K7787">
        <f t="shared" si="243"/>
        <v>2.9055206925661201</v>
      </c>
    </row>
    <row r="7788" spans="1:11" x14ac:dyDescent="0.25">
      <c r="A7788">
        <v>47838</v>
      </c>
      <c r="B7788">
        <v>7784</v>
      </c>
      <c r="C7788">
        <v>2.8545916153506799E-2</v>
      </c>
      <c r="D7788">
        <v>2.9146666191742499E-2</v>
      </c>
      <c r="E7788">
        <v>2.83989697145073E-2</v>
      </c>
      <c r="F7788">
        <v>2.9112525803475699E-2</v>
      </c>
      <c r="G7788">
        <v>2.84755709095466E-2</v>
      </c>
      <c r="H7788">
        <v>2.9055206925661201E-2</v>
      </c>
      <c r="J7788">
        <f t="shared" si="242"/>
        <v>2.8398969714507301</v>
      </c>
      <c r="K7788">
        <f t="shared" si="243"/>
        <v>2.9055206925661201</v>
      </c>
    </row>
    <row r="7789" spans="1:11" x14ac:dyDescent="0.25">
      <c r="A7789">
        <v>47838</v>
      </c>
      <c r="B7789">
        <v>7785</v>
      </c>
      <c r="C7789">
        <v>2.8562249426068199E-2</v>
      </c>
      <c r="D7789">
        <v>2.91619131571569E-2</v>
      </c>
      <c r="E7789">
        <v>2.83989697145073E-2</v>
      </c>
      <c r="F7789">
        <v>2.9112525803475699E-2</v>
      </c>
      <c r="G7789">
        <v>2.84755709095466E-2</v>
      </c>
      <c r="H7789">
        <v>2.9055206925661201E-2</v>
      </c>
      <c r="J7789">
        <f t="shared" si="242"/>
        <v>2.8398969714507301</v>
      </c>
      <c r="K7789">
        <f t="shared" si="243"/>
        <v>2.9055206925661201</v>
      </c>
    </row>
    <row r="7790" spans="1:11" x14ac:dyDescent="0.25">
      <c r="A7790">
        <v>47854</v>
      </c>
      <c r="B7790">
        <v>7786</v>
      </c>
      <c r="C7790">
        <v>2.8572744367192E-2</v>
      </c>
      <c r="D7790">
        <v>2.9172087302232301E-2</v>
      </c>
      <c r="E7790">
        <v>2.83989697145073E-2</v>
      </c>
      <c r="F7790">
        <v>2.9112525803475699E-2</v>
      </c>
      <c r="G7790">
        <v>2.84755709095466E-2</v>
      </c>
      <c r="H7790">
        <v>2.9055206925661201E-2</v>
      </c>
      <c r="J7790">
        <f t="shared" si="242"/>
        <v>2.8398969714507301</v>
      </c>
      <c r="K7790">
        <f t="shared" si="243"/>
        <v>2.9055206925661201</v>
      </c>
    </row>
    <row r="7791" spans="1:11" x14ac:dyDescent="0.25">
      <c r="A7791">
        <v>47854</v>
      </c>
      <c r="B7791">
        <v>7787</v>
      </c>
      <c r="C7791">
        <v>2.8578565659405399E-2</v>
      </c>
      <c r="D7791">
        <v>2.91782210700905E-2</v>
      </c>
      <c r="E7791">
        <v>2.83989697145073E-2</v>
      </c>
      <c r="F7791">
        <v>2.9112525803475699E-2</v>
      </c>
      <c r="G7791">
        <v>2.84755709095466E-2</v>
      </c>
      <c r="H7791">
        <v>2.9055206925661201E-2</v>
      </c>
      <c r="J7791">
        <f t="shared" si="242"/>
        <v>2.8398969714507301</v>
      </c>
      <c r="K7791">
        <f t="shared" si="243"/>
        <v>2.9055206925661201</v>
      </c>
    </row>
    <row r="7792" spans="1:11" x14ac:dyDescent="0.25">
      <c r="A7792">
        <v>47854</v>
      </c>
      <c r="B7792">
        <v>7788</v>
      </c>
      <c r="C7792">
        <v>2.85811620433488E-2</v>
      </c>
      <c r="D7792">
        <v>2.9182072015180201E-2</v>
      </c>
      <c r="E7792">
        <v>2.83989697145073E-2</v>
      </c>
      <c r="F7792">
        <v>2.9112525803475699E-2</v>
      </c>
      <c r="G7792">
        <v>2.84755709095466E-2</v>
      </c>
      <c r="H7792">
        <v>2.9055206925661201E-2</v>
      </c>
      <c r="J7792">
        <f t="shared" si="242"/>
        <v>2.8398969714507301</v>
      </c>
      <c r="K7792">
        <f t="shared" si="243"/>
        <v>2.9055206925661201</v>
      </c>
    </row>
    <row r="7793" spans="1:11" x14ac:dyDescent="0.25">
      <c r="A7793">
        <v>47869</v>
      </c>
      <c r="B7793">
        <v>7789</v>
      </c>
      <c r="C7793">
        <v>2.8581746129769402E-2</v>
      </c>
      <c r="D7793">
        <v>2.9184953078409199E-2</v>
      </c>
      <c r="E7793">
        <v>2.83989697145073E-2</v>
      </c>
      <c r="F7793">
        <v>2.9112525803475699E-2</v>
      </c>
      <c r="G7793">
        <v>2.84755709095466E-2</v>
      </c>
      <c r="H7793">
        <v>2.9055206925661201E-2</v>
      </c>
      <c r="J7793">
        <f t="shared" si="242"/>
        <v>2.8398969714507301</v>
      </c>
      <c r="K7793">
        <f t="shared" si="243"/>
        <v>2.9055206925661201</v>
      </c>
    </row>
    <row r="7794" spans="1:11" x14ac:dyDescent="0.25">
      <c r="A7794">
        <v>47869</v>
      </c>
      <c r="B7794">
        <v>7790</v>
      </c>
      <c r="C7794">
        <v>2.8580745686955601E-2</v>
      </c>
      <c r="D7794">
        <v>2.91863030454752E-2</v>
      </c>
      <c r="E7794">
        <v>2.83989697145073E-2</v>
      </c>
      <c r="F7794">
        <v>2.9112525803475699E-2</v>
      </c>
      <c r="G7794">
        <v>2.84755709095466E-2</v>
      </c>
      <c r="H7794">
        <v>2.9055206925661201E-2</v>
      </c>
      <c r="J7794">
        <f t="shared" si="242"/>
        <v>2.8398969714507301</v>
      </c>
      <c r="K7794">
        <f t="shared" si="243"/>
        <v>2.9055206925661201</v>
      </c>
    </row>
    <row r="7795" spans="1:11" x14ac:dyDescent="0.25">
      <c r="A7795">
        <v>47869</v>
      </c>
      <c r="B7795">
        <v>7791</v>
      </c>
      <c r="C7795">
        <v>2.9239044965354701E-2</v>
      </c>
      <c r="D7795">
        <v>2.95769101724064E-2</v>
      </c>
      <c r="E7795">
        <v>2.83989697145073E-2</v>
      </c>
      <c r="F7795">
        <v>2.9112525803475699E-2</v>
      </c>
      <c r="G7795">
        <v>2.84755709095466E-2</v>
      </c>
      <c r="H7795">
        <v>2.9055206925661201E-2</v>
      </c>
      <c r="J7795">
        <f t="shared" si="242"/>
        <v>2.8398969714507301</v>
      </c>
      <c r="K7795">
        <f t="shared" si="243"/>
        <v>2.9055206925661201</v>
      </c>
    </row>
    <row r="7796" spans="1:11" x14ac:dyDescent="0.25">
      <c r="A7796">
        <v>47890</v>
      </c>
      <c r="B7796">
        <v>7792</v>
      </c>
      <c r="C7796">
        <v>2.9309815862260599E-2</v>
      </c>
      <c r="D7796">
        <v>2.9641592833304899E-2</v>
      </c>
      <c r="E7796">
        <v>2.83989697145073E-2</v>
      </c>
      <c r="F7796">
        <v>2.9112525803475699E-2</v>
      </c>
      <c r="G7796">
        <v>2.84755709095466E-2</v>
      </c>
      <c r="H7796">
        <v>2.9055206925661201E-2</v>
      </c>
      <c r="J7796">
        <f t="shared" si="242"/>
        <v>2.8398969714507301</v>
      </c>
      <c r="K7796">
        <f t="shared" si="243"/>
        <v>2.9055206925661201</v>
      </c>
    </row>
    <row r="7797" spans="1:11" x14ac:dyDescent="0.25">
      <c r="A7797">
        <v>47896</v>
      </c>
      <c r="B7797">
        <v>7793</v>
      </c>
      <c r="C7797">
        <v>2.9329713636975101E-2</v>
      </c>
      <c r="D7797">
        <v>2.9662265931572299E-2</v>
      </c>
      <c r="E7797">
        <v>2.83989697145073E-2</v>
      </c>
      <c r="F7797">
        <v>2.9112525803475699E-2</v>
      </c>
      <c r="G7797">
        <v>2.84755709095466E-2</v>
      </c>
      <c r="H7797">
        <v>2.9055206925661201E-2</v>
      </c>
      <c r="J7797">
        <f t="shared" si="242"/>
        <v>2.8398969714507301</v>
      </c>
      <c r="K7797">
        <f t="shared" si="243"/>
        <v>2.9055206925661201</v>
      </c>
    </row>
    <row r="7798" spans="1:11" x14ac:dyDescent="0.25">
      <c r="A7798">
        <v>47902</v>
      </c>
      <c r="B7798">
        <v>7794</v>
      </c>
      <c r="C7798">
        <v>2.9334338885456598E-2</v>
      </c>
      <c r="D7798">
        <v>2.96682920608674E-2</v>
      </c>
      <c r="E7798">
        <v>2.83989697145073E-2</v>
      </c>
      <c r="F7798">
        <v>2.9112525803475699E-2</v>
      </c>
      <c r="G7798">
        <v>2.84755709095466E-2</v>
      </c>
      <c r="H7798">
        <v>2.9055206925661201E-2</v>
      </c>
      <c r="J7798">
        <f t="shared" si="242"/>
        <v>2.8398969714507301</v>
      </c>
      <c r="K7798">
        <f t="shared" si="243"/>
        <v>2.9055206925661201</v>
      </c>
    </row>
    <row r="7799" spans="1:11" x14ac:dyDescent="0.25">
      <c r="A7799">
        <v>47903</v>
      </c>
      <c r="B7799">
        <v>7795</v>
      </c>
      <c r="C7799">
        <v>2.93364178656043E-2</v>
      </c>
      <c r="D7799">
        <v>2.96713111178993E-2</v>
      </c>
      <c r="E7799">
        <v>2.83989697145073E-2</v>
      </c>
      <c r="F7799">
        <v>2.9112525803475699E-2</v>
      </c>
      <c r="G7799">
        <v>2.84755709095466E-2</v>
      </c>
      <c r="H7799">
        <v>2.9055206925661201E-2</v>
      </c>
      <c r="J7799">
        <f t="shared" si="242"/>
        <v>2.8398969714507301</v>
      </c>
      <c r="K7799">
        <f t="shared" si="243"/>
        <v>2.9055206925661201</v>
      </c>
    </row>
    <row r="7800" spans="1:11" x14ac:dyDescent="0.25">
      <c r="A7800">
        <v>47903</v>
      </c>
      <c r="B7800">
        <v>7796</v>
      </c>
      <c r="C7800">
        <v>2.9337207755739E-2</v>
      </c>
      <c r="D7800">
        <v>2.9672838634328499E-2</v>
      </c>
      <c r="E7800">
        <v>2.83989697145073E-2</v>
      </c>
      <c r="F7800">
        <v>2.9112525803475699E-2</v>
      </c>
      <c r="G7800">
        <v>2.84755709095466E-2</v>
      </c>
      <c r="H7800">
        <v>2.9055206925661201E-2</v>
      </c>
      <c r="J7800">
        <f t="shared" si="242"/>
        <v>2.8398969714507301</v>
      </c>
      <c r="K7800">
        <f t="shared" si="243"/>
        <v>2.9055206925661201</v>
      </c>
    </row>
    <row r="7801" spans="1:11" x14ac:dyDescent="0.25">
      <c r="A7801">
        <v>47919</v>
      </c>
      <c r="B7801">
        <v>7797</v>
      </c>
      <c r="C7801">
        <v>2.9337489708249301E-2</v>
      </c>
      <c r="D7801">
        <v>2.9673693527906601E-2</v>
      </c>
      <c r="E7801">
        <v>2.83989697145073E-2</v>
      </c>
      <c r="F7801">
        <v>2.9112525803475699E-2</v>
      </c>
      <c r="G7801">
        <v>2.84755709095466E-2</v>
      </c>
      <c r="H7801">
        <v>2.9055206925661201E-2</v>
      </c>
      <c r="J7801">
        <f t="shared" si="242"/>
        <v>2.8398969714507301</v>
      </c>
      <c r="K7801">
        <f t="shared" si="243"/>
        <v>2.9055206925661201</v>
      </c>
    </row>
    <row r="7802" spans="1:11" x14ac:dyDescent="0.25">
      <c r="A7802">
        <v>47919</v>
      </c>
      <c r="B7802">
        <v>7798</v>
      </c>
      <c r="C7802">
        <v>2.9338266557491399E-2</v>
      </c>
      <c r="D7802">
        <v>2.9674784492907801E-2</v>
      </c>
      <c r="E7802">
        <v>2.83989697145073E-2</v>
      </c>
      <c r="F7802">
        <v>2.9112525803475699E-2</v>
      </c>
      <c r="G7802">
        <v>2.84755709095466E-2</v>
      </c>
      <c r="H7802">
        <v>2.9055206925661201E-2</v>
      </c>
      <c r="J7802">
        <f t="shared" si="242"/>
        <v>2.8398969714507301</v>
      </c>
      <c r="K7802">
        <f t="shared" si="243"/>
        <v>2.9055206925661201</v>
      </c>
    </row>
    <row r="7803" spans="1:11" x14ac:dyDescent="0.25">
      <c r="A7803">
        <v>47919</v>
      </c>
      <c r="B7803">
        <v>7799</v>
      </c>
      <c r="C7803">
        <v>2.9339018511788599E-2</v>
      </c>
      <c r="D7803">
        <v>2.9675712676160398E-2</v>
      </c>
      <c r="E7803">
        <v>2.83989697145073E-2</v>
      </c>
      <c r="F7803">
        <v>2.9112525803475699E-2</v>
      </c>
      <c r="G7803">
        <v>2.84755709095466E-2</v>
      </c>
      <c r="H7803">
        <v>2.9055206925661201E-2</v>
      </c>
      <c r="J7803">
        <f t="shared" si="242"/>
        <v>2.8398969714507301</v>
      </c>
      <c r="K7803">
        <f t="shared" si="243"/>
        <v>2.9055206925661201</v>
      </c>
    </row>
    <row r="7804" spans="1:11" x14ac:dyDescent="0.25">
      <c r="A7804">
        <v>47934</v>
      </c>
      <c r="B7804">
        <v>7800</v>
      </c>
      <c r="C7804">
        <v>2.9339709932834902E-2</v>
      </c>
      <c r="D7804">
        <v>2.9676473294555701E-2</v>
      </c>
      <c r="E7804">
        <v>2.83989697145073E-2</v>
      </c>
      <c r="F7804">
        <v>2.9112525803475699E-2</v>
      </c>
      <c r="G7804">
        <v>2.84755709095466E-2</v>
      </c>
      <c r="H7804">
        <v>2.9055206925661201E-2</v>
      </c>
      <c r="J7804">
        <f t="shared" si="242"/>
        <v>2.8398969714507301</v>
      </c>
      <c r="K7804">
        <f t="shared" si="243"/>
        <v>2.9055206925661201</v>
      </c>
    </row>
    <row r="7805" spans="1:11" x14ac:dyDescent="0.25">
      <c r="A7805">
        <v>47934</v>
      </c>
      <c r="B7805">
        <v>7801</v>
      </c>
      <c r="C7805">
        <v>2.83989697145073E-2</v>
      </c>
      <c r="D7805">
        <v>2.9112525803475699E-2</v>
      </c>
      <c r="E7805">
        <v>2.82701170651707E-2</v>
      </c>
      <c r="F7805">
        <v>2.9068870221364E-2</v>
      </c>
      <c r="G7805">
        <v>2.84755709095466E-2</v>
      </c>
      <c r="H7805">
        <v>2.9055206925661201E-2</v>
      </c>
      <c r="J7805">
        <f t="shared" si="242"/>
        <v>2.8270117065170699</v>
      </c>
      <c r="K7805">
        <f t="shared" si="243"/>
        <v>2.9055206925661201</v>
      </c>
    </row>
    <row r="7806" spans="1:11" x14ac:dyDescent="0.25">
      <c r="A7806">
        <v>47934</v>
      </c>
      <c r="B7806">
        <v>7802</v>
      </c>
      <c r="C7806">
        <v>2.82701170651707E-2</v>
      </c>
      <c r="D7806">
        <v>2.9068870221364E-2</v>
      </c>
      <c r="E7806">
        <v>2.8230121171058199E-2</v>
      </c>
      <c r="F7806">
        <v>2.9031090443561398E-2</v>
      </c>
      <c r="G7806">
        <v>2.8230121171058199E-2</v>
      </c>
      <c r="H7806">
        <v>2.9031090443561398E-2</v>
      </c>
      <c r="J7806">
        <f t="shared" si="242"/>
        <v>2.82301211710582</v>
      </c>
      <c r="K7806">
        <f t="shared" si="243"/>
        <v>2.9031090443561398</v>
      </c>
    </row>
    <row r="7807" spans="1:11" x14ac:dyDescent="0.25">
      <c r="A7807">
        <v>47950</v>
      </c>
      <c r="B7807">
        <v>7803</v>
      </c>
      <c r="C7807">
        <v>2.8230121171058199E-2</v>
      </c>
      <c r="D7807">
        <v>2.9031090443561398E-2</v>
      </c>
      <c r="E7807">
        <v>2.8212526239793E-2</v>
      </c>
      <c r="F7807">
        <v>2.90087037330015E-2</v>
      </c>
      <c r="G7807">
        <v>2.8212526239793E-2</v>
      </c>
      <c r="H7807">
        <v>2.90087037330015E-2</v>
      </c>
      <c r="J7807">
        <f t="shared" si="242"/>
        <v>2.8212526239793001</v>
      </c>
      <c r="K7807">
        <f t="shared" si="243"/>
        <v>2.9008703733001502</v>
      </c>
    </row>
    <row r="7808" spans="1:11" x14ac:dyDescent="0.25">
      <c r="A7808">
        <v>47950</v>
      </c>
      <c r="B7808">
        <v>7804</v>
      </c>
      <c r="C7808">
        <v>2.8212526239793E-2</v>
      </c>
      <c r="D7808">
        <v>2.90087037330015E-2</v>
      </c>
      <c r="E7808">
        <v>2.8207643075156E-2</v>
      </c>
      <c r="F7808">
        <v>2.8998967791637499E-2</v>
      </c>
      <c r="G7808">
        <v>2.8207643075156E-2</v>
      </c>
      <c r="H7808">
        <v>2.8998967791637499E-2</v>
      </c>
      <c r="J7808">
        <f t="shared" si="242"/>
        <v>2.8207643075156001</v>
      </c>
      <c r="K7808">
        <f t="shared" si="243"/>
        <v>2.89989677916375</v>
      </c>
    </row>
    <row r="7809" spans="1:11" x14ac:dyDescent="0.25">
      <c r="A7809">
        <v>47966</v>
      </c>
      <c r="B7809">
        <v>7805</v>
      </c>
      <c r="C7809">
        <v>2.8207643075156E-2</v>
      </c>
      <c r="D7809">
        <v>2.8998967791637499E-2</v>
      </c>
      <c r="E7809">
        <v>2.82064388908605E-2</v>
      </c>
      <c r="F7809">
        <v>2.8994327842908101E-2</v>
      </c>
      <c r="G7809">
        <v>2.82064388908605E-2</v>
      </c>
      <c r="H7809">
        <v>2.8994327842908101E-2</v>
      </c>
      <c r="J7809">
        <f t="shared" si="242"/>
        <v>2.8206438890860501</v>
      </c>
      <c r="K7809">
        <f t="shared" si="243"/>
        <v>2.8994327842908101</v>
      </c>
    </row>
    <row r="7810" spans="1:11" x14ac:dyDescent="0.25">
      <c r="A7810">
        <v>47966</v>
      </c>
      <c r="B7810">
        <v>7806</v>
      </c>
      <c r="C7810">
        <v>2.84755709095466E-2</v>
      </c>
      <c r="D7810">
        <v>2.9055206925661201E-2</v>
      </c>
      <c r="E7810">
        <v>2.82064388908605E-2</v>
      </c>
      <c r="F7810">
        <v>2.8994327842908101E-2</v>
      </c>
      <c r="G7810">
        <v>2.8206624398245801E-2</v>
      </c>
      <c r="H7810">
        <v>2.8992296126623601E-2</v>
      </c>
      <c r="J7810">
        <f t="shared" si="242"/>
        <v>2.8206438890860501</v>
      </c>
      <c r="K7810">
        <f t="shared" si="243"/>
        <v>2.89922961266236</v>
      </c>
    </row>
    <row r="7811" spans="1:11" x14ac:dyDescent="0.25">
      <c r="A7811">
        <v>47966</v>
      </c>
      <c r="B7811">
        <v>7807</v>
      </c>
      <c r="C7811">
        <v>2.8206624398245801E-2</v>
      </c>
      <c r="D7811">
        <v>2.8992296126623601E-2</v>
      </c>
      <c r="E7811">
        <v>2.82064388908605E-2</v>
      </c>
      <c r="F7811">
        <v>2.8994327842908101E-2</v>
      </c>
      <c r="G7811">
        <v>2.8206960315835E-2</v>
      </c>
      <c r="H7811">
        <v>2.89913688683264E-2</v>
      </c>
      <c r="J7811">
        <f t="shared" si="242"/>
        <v>2.8206438890860501</v>
      </c>
      <c r="K7811">
        <f t="shared" si="243"/>
        <v>2.8991368868326401</v>
      </c>
    </row>
    <row r="7812" spans="1:11" x14ac:dyDescent="0.25">
      <c r="A7812">
        <v>47981</v>
      </c>
      <c r="B7812">
        <v>7808</v>
      </c>
      <c r="C7812">
        <v>2.8206960315835E-2</v>
      </c>
      <c r="D7812">
        <v>2.89913688683264E-2</v>
      </c>
      <c r="E7812">
        <v>2.82064388908605E-2</v>
      </c>
      <c r="F7812">
        <v>2.8994327842908101E-2</v>
      </c>
      <c r="G7812">
        <v>2.82072872266757E-2</v>
      </c>
      <c r="H7812">
        <v>2.8991043296766099E-2</v>
      </c>
      <c r="J7812">
        <f t="shared" si="242"/>
        <v>2.8206438890860501</v>
      </c>
      <c r="K7812">
        <f t="shared" si="243"/>
        <v>2.8991043296766099</v>
      </c>
    </row>
    <row r="7813" spans="1:11" x14ac:dyDescent="0.25">
      <c r="A7813">
        <v>47981</v>
      </c>
      <c r="B7813">
        <v>7809</v>
      </c>
      <c r="C7813">
        <v>2.8207548462959201E-2</v>
      </c>
      <c r="D7813">
        <v>2.8991044767380601E-2</v>
      </c>
      <c r="E7813">
        <v>2.82064388908605E-2</v>
      </c>
      <c r="F7813">
        <v>2.8994327842908101E-2</v>
      </c>
      <c r="G7813">
        <v>2.82072872266757E-2</v>
      </c>
      <c r="H7813">
        <v>2.8991043296766099E-2</v>
      </c>
      <c r="J7813">
        <f t="shared" si="242"/>
        <v>2.8206438890860501</v>
      </c>
      <c r="K7813">
        <f t="shared" si="243"/>
        <v>2.8991043296766099</v>
      </c>
    </row>
    <row r="7814" spans="1:11" x14ac:dyDescent="0.25">
      <c r="A7814">
        <v>47997</v>
      </c>
      <c r="B7814">
        <v>7810</v>
      </c>
      <c r="C7814">
        <v>2.8207634540254801E-2</v>
      </c>
      <c r="D7814">
        <v>2.8991148376921499E-2</v>
      </c>
      <c r="E7814">
        <v>2.82064388908605E-2</v>
      </c>
      <c r="F7814">
        <v>2.8994327842908101E-2</v>
      </c>
      <c r="G7814">
        <v>2.82072872266757E-2</v>
      </c>
      <c r="H7814">
        <v>2.8991043296766099E-2</v>
      </c>
      <c r="J7814">
        <f t="shared" ref="J7814:J7877" si="244">E7814*100</f>
        <v>2.8206438890860501</v>
      </c>
      <c r="K7814">
        <f t="shared" ref="K7814:K7877" si="245">H7814*100</f>
        <v>2.8991043296766099</v>
      </c>
    </row>
    <row r="7815" spans="1:11" x14ac:dyDescent="0.25">
      <c r="A7815">
        <v>47997</v>
      </c>
      <c r="B7815">
        <v>7811</v>
      </c>
      <c r="C7815">
        <v>3.2334495043139497E-2</v>
      </c>
      <c r="D7815">
        <v>3.29896737576129E-2</v>
      </c>
      <c r="E7815">
        <v>2.82064388908605E-2</v>
      </c>
      <c r="F7815">
        <v>2.8994327842908101E-2</v>
      </c>
      <c r="G7815">
        <v>2.82072872266757E-2</v>
      </c>
      <c r="H7815">
        <v>2.8991043296766099E-2</v>
      </c>
      <c r="J7815">
        <f t="shared" si="244"/>
        <v>2.8206438890860501</v>
      </c>
      <c r="K7815">
        <f t="shared" si="245"/>
        <v>2.8991043296766099</v>
      </c>
    </row>
    <row r="7816" spans="1:11" x14ac:dyDescent="0.25">
      <c r="A7816">
        <v>47997</v>
      </c>
      <c r="B7816">
        <v>7812</v>
      </c>
      <c r="C7816">
        <v>3.2390714603254399E-2</v>
      </c>
      <c r="D7816">
        <v>3.3027567223883197E-2</v>
      </c>
      <c r="E7816">
        <v>2.82064388908605E-2</v>
      </c>
      <c r="F7816">
        <v>2.8994327842908101E-2</v>
      </c>
      <c r="G7816">
        <v>2.82072872266757E-2</v>
      </c>
      <c r="H7816">
        <v>2.8991043296766099E-2</v>
      </c>
      <c r="J7816">
        <f t="shared" si="244"/>
        <v>2.8206438890860501</v>
      </c>
      <c r="K7816">
        <f t="shared" si="245"/>
        <v>2.8991043296766099</v>
      </c>
    </row>
    <row r="7817" spans="1:11" x14ac:dyDescent="0.25">
      <c r="A7817">
        <v>48013</v>
      </c>
      <c r="B7817">
        <v>7813</v>
      </c>
      <c r="C7817">
        <v>3.24284953409519E-2</v>
      </c>
      <c r="D7817">
        <v>3.3058960002273097E-2</v>
      </c>
      <c r="E7817">
        <v>2.82064388908605E-2</v>
      </c>
      <c r="F7817">
        <v>2.8994327842908101E-2</v>
      </c>
      <c r="G7817">
        <v>2.82072872266757E-2</v>
      </c>
      <c r="H7817">
        <v>2.8991043296766099E-2</v>
      </c>
      <c r="J7817">
        <f t="shared" si="244"/>
        <v>2.8206438890860501</v>
      </c>
      <c r="K7817">
        <f t="shared" si="245"/>
        <v>2.8991043296766099</v>
      </c>
    </row>
    <row r="7818" spans="1:11" x14ac:dyDescent="0.25">
      <c r="A7818">
        <v>48013</v>
      </c>
      <c r="B7818">
        <v>7814</v>
      </c>
      <c r="C7818">
        <v>3.2451100887822298E-2</v>
      </c>
      <c r="D7818">
        <v>3.3079191017490697E-2</v>
      </c>
      <c r="E7818">
        <v>2.82064388908605E-2</v>
      </c>
      <c r="F7818">
        <v>2.8994327842908101E-2</v>
      </c>
      <c r="G7818">
        <v>2.82072872266757E-2</v>
      </c>
      <c r="H7818">
        <v>2.8991043296766099E-2</v>
      </c>
      <c r="J7818">
        <f t="shared" si="244"/>
        <v>2.8206438890860501</v>
      </c>
      <c r="K7818">
        <f t="shared" si="245"/>
        <v>2.8991043296766099</v>
      </c>
    </row>
    <row r="7819" spans="1:11" x14ac:dyDescent="0.25">
      <c r="A7819">
        <v>48028</v>
      </c>
      <c r="B7819">
        <v>7815</v>
      </c>
      <c r="C7819">
        <v>3.2464096655903198E-2</v>
      </c>
      <c r="D7819">
        <v>3.3091045366140097E-2</v>
      </c>
      <c r="E7819">
        <v>2.82064388908605E-2</v>
      </c>
      <c r="F7819">
        <v>2.8994327842908101E-2</v>
      </c>
      <c r="G7819">
        <v>2.82072872266757E-2</v>
      </c>
      <c r="H7819">
        <v>2.8991043296766099E-2</v>
      </c>
      <c r="J7819">
        <f t="shared" si="244"/>
        <v>2.8206438890860501</v>
      </c>
      <c r="K7819">
        <f t="shared" si="245"/>
        <v>2.8991043296766099</v>
      </c>
    </row>
    <row r="7820" spans="1:11" x14ac:dyDescent="0.25">
      <c r="A7820">
        <v>48028</v>
      </c>
      <c r="B7820">
        <v>7816</v>
      </c>
      <c r="C7820">
        <v>3.2471123056980897E-2</v>
      </c>
      <c r="D7820">
        <v>3.30971679723518E-2</v>
      </c>
      <c r="E7820">
        <v>2.82064388908605E-2</v>
      </c>
      <c r="F7820">
        <v>2.8994327842908101E-2</v>
      </c>
      <c r="G7820">
        <v>2.82072872266757E-2</v>
      </c>
      <c r="H7820">
        <v>2.8991043296766099E-2</v>
      </c>
      <c r="J7820">
        <f t="shared" si="244"/>
        <v>2.8206438890860501</v>
      </c>
      <c r="K7820">
        <f t="shared" si="245"/>
        <v>2.8991043296766099</v>
      </c>
    </row>
    <row r="7821" spans="1:11" x14ac:dyDescent="0.25">
      <c r="A7821">
        <v>48028</v>
      </c>
      <c r="B7821">
        <v>7817</v>
      </c>
      <c r="C7821">
        <v>3.2474487552538601E-2</v>
      </c>
      <c r="D7821">
        <v>3.3099549788877101E-2</v>
      </c>
      <c r="E7821">
        <v>2.82064388908605E-2</v>
      </c>
      <c r="F7821">
        <v>2.8994327842908101E-2</v>
      </c>
      <c r="G7821">
        <v>2.82072872266757E-2</v>
      </c>
      <c r="H7821">
        <v>2.8991043296766099E-2</v>
      </c>
      <c r="J7821">
        <f t="shared" si="244"/>
        <v>2.8206438890860501</v>
      </c>
      <c r="K7821">
        <f t="shared" si="245"/>
        <v>2.8991043296766099</v>
      </c>
    </row>
    <row r="7822" spans="1:11" x14ac:dyDescent="0.25">
      <c r="A7822">
        <v>48044</v>
      </c>
      <c r="B7822">
        <v>7818</v>
      </c>
      <c r="C7822">
        <v>3.2475631067163599E-2</v>
      </c>
      <c r="D7822">
        <v>3.3099576215555197E-2</v>
      </c>
      <c r="E7822">
        <v>2.82064388908605E-2</v>
      </c>
      <c r="F7822">
        <v>2.8994327842908101E-2</v>
      </c>
      <c r="G7822">
        <v>2.82072872266757E-2</v>
      </c>
      <c r="H7822">
        <v>2.8991043296766099E-2</v>
      </c>
      <c r="J7822">
        <f t="shared" si="244"/>
        <v>2.8206438890860501</v>
      </c>
      <c r="K7822">
        <f t="shared" si="245"/>
        <v>2.8991043296766099</v>
      </c>
    </row>
    <row r="7823" spans="1:11" x14ac:dyDescent="0.25">
      <c r="A7823">
        <v>48044</v>
      </c>
      <c r="B7823">
        <v>7819</v>
      </c>
      <c r="C7823">
        <v>3.2475443274645001E-2</v>
      </c>
      <c r="D7823">
        <v>3.3098171615755602E-2</v>
      </c>
      <c r="E7823">
        <v>2.82064388908605E-2</v>
      </c>
      <c r="F7823">
        <v>2.8994327842908101E-2</v>
      </c>
      <c r="G7823">
        <v>2.82072872266757E-2</v>
      </c>
      <c r="H7823">
        <v>2.8991043296766099E-2</v>
      </c>
      <c r="J7823">
        <f t="shared" si="244"/>
        <v>2.8206438890860501</v>
      </c>
      <c r="K7823">
        <f t="shared" si="245"/>
        <v>2.8991043296766099</v>
      </c>
    </row>
    <row r="7824" spans="1:11" x14ac:dyDescent="0.25">
      <c r="A7824">
        <v>48044</v>
      </c>
      <c r="B7824">
        <v>7820</v>
      </c>
      <c r="C7824">
        <v>3.2474468112150802E-2</v>
      </c>
      <c r="D7824">
        <v>3.3095935631252897E-2</v>
      </c>
      <c r="E7824">
        <v>2.82064388908605E-2</v>
      </c>
      <c r="F7824">
        <v>2.8994327842908101E-2</v>
      </c>
      <c r="G7824">
        <v>2.82072872266757E-2</v>
      </c>
      <c r="H7824">
        <v>2.8991043296766099E-2</v>
      </c>
      <c r="J7824">
        <f t="shared" si="244"/>
        <v>2.8206438890860501</v>
      </c>
      <c r="K7824">
        <f t="shared" si="245"/>
        <v>2.8991043296766099</v>
      </c>
    </row>
    <row r="7825" spans="1:11" x14ac:dyDescent="0.25">
      <c r="A7825">
        <v>48059</v>
      </c>
      <c r="B7825">
        <v>7821</v>
      </c>
      <c r="C7825">
        <v>3.2408727406959298E-2</v>
      </c>
      <c r="D7825">
        <v>3.2479922796812902E-2</v>
      </c>
      <c r="E7825">
        <v>2.82064388908605E-2</v>
      </c>
      <c r="F7825">
        <v>2.8994327842908101E-2</v>
      </c>
      <c r="G7825">
        <v>2.82072872266757E-2</v>
      </c>
      <c r="H7825">
        <v>2.8991043296766099E-2</v>
      </c>
      <c r="J7825">
        <f t="shared" si="244"/>
        <v>2.8206438890860501</v>
      </c>
      <c r="K7825">
        <f t="shared" si="245"/>
        <v>2.8991043296766099</v>
      </c>
    </row>
    <row r="7826" spans="1:11" x14ac:dyDescent="0.25">
      <c r="A7826">
        <v>48059</v>
      </c>
      <c r="B7826">
        <v>7822</v>
      </c>
      <c r="C7826">
        <v>3.2379459391764197E-2</v>
      </c>
      <c r="D7826">
        <v>3.2455084802261003E-2</v>
      </c>
      <c r="E7826">
        <v>2.82064388908605E-2</v>
      </c>
      <c r="F7826">
        <v>2.8994327842908101E-2</v>
      </c>
      <c r="G7826">
        <v>2.82072872266757E-2</v>
      </c>
      <c r="H7826">
        <v>2.8991043296766099E-2</v>
      </c>
      <c r="J7826">
        <f t="shared" si="244"/>
        <v>2.8206438890860501</v>
      </c>
      <c r="K7826">
        <f t="shared" si="245"/>
        <v>2.8991043296766099</v>
      </c>
    </row>
    <row r="7827" spans="1:11" x14ac:dyDescent="0.25">
      <c r="A7827">
        <v>48075</v>
      </c>
      <c r="B7827">
        <v>7823</v>
      </c>
      <c r="C7827">
        <v>3.23526052992891E-2</v>
      </c>
      <c r="D7827">
        <v>3.24339811818437E-2</v>
      </c>
      <c r="E7827">
        <v>2.82064388908605E-2</v>
      </c>
      <c r="F7827">
        <v>2.8994327842908101E-2</v>
      </c>
      <c r="G7827">
        <v>2.82072872266757E-2</v>
      </c>
      <c r="H7827">
        <v>2.8991043296766099E-2</v>
      </c>
      <c r="J7827">
        <f t="shared" si="244"/>
        <v>2.8206438890860501</v>
      </c>
      <c r="K7827">
        <f t="shared" si="245"/>
        <v>2.8991043296766099</v>
      </c>
    </row>
    <row r="7828" spans="1:11" x14ac:dyDescent="0.25">
      <c r="A7828">
        <v>48075</v>
      </c>
      <c r="B7828">
        <v>7824</v>
      </c>
      <c r="C7828">
        <v>3.2334789704963902E-2</v>
      </c>
      <c r="D7828">
        <v>3.2419855410370603E-2</v>
      </c>
      <c r="E7828">
        <v>2.82064388908605E-2</v>
      </c>
      <c r="F7828">
        <v>2.8994327842908101E-2</v>
      </c>
      <c r="G7828">
        <v>2.82072872266757E-2</v>
      </c>
      <c r="H7828">
        <v>2.8991043296766099E-2</v>
      </c>
      <c r="J7828">
        <f t="shared" si="244"/>
        <v>2.8206438890860501</v>
      </c>
      <c r="K7828">
        <f t="shared" si="245"/>
        <v>2.8991043296766099</v>
      </c>
    </row>
    <row r="7829" spans="1:11" x14ac:dyDescent="0.25">
      <c r="A7829">
        <v>48075</v>
      </c>
      <c r="B7829">
        <v>7825</v>
      </c>
      <c r="C7829">
        <v>3.2324909168655297E-2</v>
      </c>
      <c r="D7829">
        <v>3.2411517371133403E-2</v>
      </c>
      <c r="E7829">
        <v>2.82064388908605E-2</v>
      </c>
      <c r="F7829">
        <v>2.8994327842908101E-2</v>
      </c>
      <c r="G7829">
        <v>2.82072872266757E-2</v>
      </c>
      <c r="H7829">
        <v>2.8991043296766099E-2</v>
      </c>
      <c r="J7829">
        <f t="shared" si="244"/>
        <v>2.8206438890860501</v>
      </c>
      <c r="K7829">
        <f t="shared" si="245"/>
        <v>2.8991043296766099</v>
      </c>
    </row>
    <row r="7830" spans="1:11" x14ac:dyDescent="0.25">
      <c r="A7830">
        <v>48091</v>
      </c>
      <c r="B7830">
        <v>7826</v>
      </c>
      <c r="C7830">
        <v>3.2318487158953503E-2</v>
      </c>
      <c r="D7830">
        <v>3.2406451233068199E-2</v>
      </c>
      <c r="E7830">
        <v>2.82064388908605E-2</v>
      </c>
      <c r="F7830">
        <v>2.8994327842908101E-2</v>
      </c>
      <c r="G7830">
        <v>2.82072872266757E-2</v>
      </c>
      <c r="H7830">
        <v>2.8991043296766099E-2</v>
      </c>
      <c r="J7830">
        <f t="shared" si="244"/>
        <v>2.8206438890860501</v>
      </c>
      <c r="K7830">
        <f t="shared" si="245"/>
        <v>2.8991043296766099</v>
      </c>
    </row>
    <row r="7831" spans="1:11" x14ac:dyDescent="0.25">
      <c r="A7831">
        <v>48091</v>
      </c>
      <c r="B7831">
        <v>7827</v>
      </c>
      <c r="C7831">
        <v>3.23144048286826E-2</v>
      </c>
      <c r="D7831">
        <v>3.2403187748597601E-2</v>
      </c>
      <c r="E7831">
        <v>2.82064388908605E-2</v>
      </c>
      <c r="F7831">
        <v>2.8994327842908101E-2</v>
      </c>
      <c r="G7831">
        <v>2.82072872266757E-2</v>
      </c>
      <c r="H7831">
        <v>2.8991043296766099E-2</v>
      </c>
      <c r="J7831">
        <f t="shared" si="244"/>
        <v>2.8206438890860501</v>
      </c>
      <c r="K7831">
        <f t="shared" si="245"/>
        <v>2.8991043296766099</v>
      </c>
    </row>
    <row r="7832" spans="1:11" x14ac:dyDescent="0.25">
      <c r="A7832">
        <v>48091</v>
      </c>
      <c r="B7832">
        <v>7828</v>
      </c>
      <c r="C7832">
        <v>3.2310995873844298E-2</v>
      </c>
      <c r="D7832">
        <v>3.2400248617343599E-2</v>
      </c>
      <c r="E7832">
        <v>2.82064388908605E-2</v>
      </c>
      <c r="F7832">
        <v>2.8994327842908101E-2</v>
      </c>
      <c r="G7832">
        <v>2.82072872266757E-2</v>
      </c>
      <c r="H7832">
        <v>2.8991043296766099E-2</v>
      </c>
      <c r="J7832">
        <f t="shared" si="244"/>
        <v>2.8206438890860501</v>
      </c>
      <c r="K7832">
        <f t="shared" si="245"/>
        <v>2.8991043296766099</v>
      </c>
    </row>
    <row r="7833" spans="1:11" x14ac:dyDescent="0.25">
      <c r="A7833">
        <v>48106</v>
      </c>
      <c r="B7833">
        <v>7829</v>
      </c>
      <c r="C7833">
        <v>3.2307811851227997E-2</v>
      </c>
      <c r="D7833">
        <v>3.2397396891087601E-2</v>
      </c>
      <c r="E7833">
        <v>2.82064388908605E-2</v>
      </c>
      <c r="F7833">
        <v>2.8994327842908101E-2</v>
      </c>
      <c r="G7833">
        <v>2.82072872266757E-2</v>
      </c>
      <c r="H7833">
        <v>2.8991043296766099E-2</v>
      </c>
      <c r="J7833">
        <f t="shared" si="244"/>
        <v>2.8206438890860501</v>
      </c>
      <c r="K7833">
        <f t="shared" si="245"/>
        <v>2.8991043296766099</v>
      </c>
    </row>
    <row r="7834" spans="1:11" x14ac:dyDescent="0.25">
      <c r="A7834">
        <v>48106</v>
      </c>
      <c r="B7834">
        <v>7830</v>
      </c>
      <c r="C7834">
        <v>3.23047051045013E-2</v>
      </c>
      <c r="D7834">
        <v>3.2394589357491899E-2</v>
      </c>
      <c r="E7834">
        <v>2.82064388908605E-2</v>
      </c>
      <c r="F7834">
        <v>2.8994327842908101E-2</v>
      </c>
      <c r="G7834">
        <v>2.82072872266757E-2</v>
      </c>
      <c r="H7834">
        <v>2.8991043296766099E-2</v>
      </c>
      <c r="J7834">
        <f t="shared" si="244"/>
        <v>2.8206438890860501</v>
      </c>
      <c r="K7834">
        <f t="shared" si="245"/>
        <v>2.8991043296766099</v>
      </c>
    </row>
    <row r="7835" spans="1:11" x14ac:dyDescent="0.25">
      <c r="A7835">
        <v>48122</v>
      </c>
      <c r="B7835">
        <v>7831</v>
      </c>
      <c r="C7835">
        <v>2.82064388908605E-2</v>
      </c>
      <c r="D7835">
        <v>2.8994327842908101E-2</v>
      </c>
      <c r="E7835">
        <v>2.8158290022601701E-2</v>
      </c>
      <c r="F7835">
        <v>2.87851993425167E-2</v>
      </c>
      <c r="G7835">
        <v>2.8158290022601701E-2</v>
      </c>
      <c r="H7835">
        <v>2.87851993425167E-2</v>
      </c>
      <c r="J7835">
        <f t="shared" si="244"/>
        <v>2.8158290022601702</v>
      </c>
      <c r="K7835">
        <f t="shared" si="245"/>
        <v>2.8785199342516701</v>
      </c>
    </row>
    <row r="7836" spans="1:11" x14ac:dyDescent="0.25">
      <c r="A7836">
        <v>48122</v>
      </c>
      <c r="B7836">
        <v>7832</v>
      </c>
      <c r="C7836">
        <v>2.8158290022601701E-2</v>
      </c>
      <c r="D7836">
        <v>2.87851993425167E-2</v>
      </c>
      <c r="E7836">
        <v>2.8150098702804799E-2</v>
      </c>
      <c r="F7836">
        <v>2.8763729139922801E-2</v>
      </c>
      <c r="G7836">
        <v>2.8150098702804799E-2</v>
      </c>
      <c r="H7836">
        <v>2.8763729139922801E-2</v>
      </c>
      <c r="J7836">
        <f t="shared" si="244"/>
        <v>2.81500987028048</v>
      </c>
      <c r="K7836">
        <f t="shared" si="245"/>
        <v>2.87637291399228</v>
      </c>
    </row>
    <row r="7837" spans="1:11" x14ac:dyDescent="0.25">
      <c r="A7837">
        <v>48122</v>
      </c>
      <c r="B7837">
        <v>7833</v>
      </c>
      <c r="C7837">
        <v>2.81589799665047E-2</v>
      </c>
      <c r="D7837">
        <v>2.87666004847635E-2</v>
      </c>
      <c r="E7837">
        <v>2.8150098702804799E-2</v>
      </c>
      <c r="F7837">
        <v>2.8763729139922801E-2</v>
      </c>
      <c r="G7837">
        <v>2.8150098702804799E-2</v>
      </c>
      <c r="H7837">
        <v>2.8763729139922801E-2</v>
      </c>
      <c r="J7837">
        <f t="shared" si="244"/>
        <v>2.81500987028048</v>
      </c>
      <c r="K7837">
        <f t="shared" si="245"/>
        <v>2.87637291399228</v>
      </c>
    </row>
    <row r="7838" spans="1:11" x14ac:dyDescent="0.25">
      <c r="A7838">
        <v>48138</v>
      </c>
      <c r="B7838">
        <v>7834</v>
      </c>
      <c r="C7838">
        <v>2.8168874970373702E-2</v>
      </c>
      <c r="D7838">
        <v>2.8775534191196699E-2</v>
      </c>
      <c r="E7838">
        <v>2.8150098702804799E-2</v>
      </c>
      <c r="F7838">
        <v>2.8763729139922801E-2</v>
      </c>
      <c r="G7838">
        <v>2.8150098702804799E-2</v>
      </c>
      <c r="H7838">
        <v>2.8763729139922801E-2</v>
      </c>
      <c r="J7838">
        <f t="shared" si="244"/>
        <v>2.81500987028048</v>
      </c>
      <c r="K7838">
        <f t="shared" si="245"/>
        <v>2.87637291399228</v>
      </c>
    </row>
    <row r="7839" spans="1:11" x14ac:dyDescent="0.25">
      <c r="A7839">
        <v>48138</v>
      </c>
      <c r="B7839">
        <v>7835</v>
      </c>
      <c r="C7839">
        <v>2.8175345417471399E-2</v>
      </c>
      <c r="D7839">
        <v>2.8783410025205399E-2</v>
      </c>
      <c r="E7839">
        <v>2.8150098702804799E-2</v>
      </c>
      <c r="F7839">
        <v>2.8763729139922801E-2</v>
      </c>
      <c r="G7839">
        <v>2.8150098702804799E-2</v>
      </c>
      <c r="H7839">
        <v>2.8763729139922801E-2</v>
      </c>
      <c r="J7839">
        <f t="shared" si="244"/>
        <v>2.81500987028048</v>
      </c>
      <c r="K7839">
        <f t="shared" si="245"/>
        <v>2.87637291399228</v>
      </c>
    </row>
    <row r="7840" spans="1:11" x14ac:dyDescent="0.25">
      <c r="A7840">
        <v>48138</v>
      </c>
      <c r="B7840">
        <v>7836</v>
      </c>
      <c r="C7840">
        <v>2.8177337686261499E-2</v>
      </c>
      <c r="D7840">
        <v>2.8787721516085399E-2</v>
      </c>
      <c r="E7840">
        <v>2.8150098702804799E-2</v>
      </c>
      <c r="F7840">
        <v>2.8763729139922801E-2</v>
      </c>
      <c r="G7840">
        <v>2.8150098702804799E-2</v>
      </c>
      <c r="H7840">
        <v>2.8763729139922801E-2</v>
      </c>
      <c r="J7840">
        <f t="shared" si="244"/>
        <v>2.81500987028048</v>
      </c>
      <c r="K7840">
        <f t="shared" si="245"/>
        <v>2.87637291399228</v>
      </c>
    </row>
    <row r="7841" spans="1:11" x14ac:dyDescent="0.25">
      <c r="A7841">
        <v>48153</v>
      </c>
      <c r="B7841">
        <v>7837</v>
      </c>
      <c r="C7841">
        <v>2.8176851773459199E-2</v>
      </c>
      <c r="D7841">
        <v>2.8790845291368199E-2</v>
      </c>
      <c r="E7841">
        <v>2.8150098702804799E-2</v>
      </c>
      <c r="F7841">
        <v>2.8763729139922801E-2</v>
      </c>
      <c r="G7841">
        <v>2.8150098702804799E-2</v>
      </c>
      <c r="H7841">
        <v>2.8763729139922801E-2</v>
      </c>
      <c r="J7841">
        <f t="shared" si="244"/>
        <v>2.81500987028048</v>
      </c>
      <c r="K7841">
        <f t="shared" si="245"/>
        <v>2.87637291399228</v>
      </c>
    </row>
    <row r="7842" spans="1:11" x14ac:dyDescent="0.25">
      <c r="A7842">
        <v>48153</v>
      </c>
      <c r="B7842">
        <v>7838</v>
      </c>
      <c r="C7842">
        <v>2.8175709447430499E-2</v>
      </c>
      <c r="D7842">
        <v>2.8792964049575299E-2</v>
      </c>
      <c r="E7842">
        <v>2.8150098702804799E-2</v>
      </c>
      <c r="F7842">
        <v>2.8763729139922801E-2</v>
      </c>
      <c r="G7842">
        <v>2.8150098702804799E-2</v>
      </c>
      <c r="H7842">
        <v>2.8763729139922801E-2</v>
      </c>
      <c r="J7842">
        <f t="shared" si="244"/>
        <v>2.81500987028048</v>
      </c>
      <c r="K7842">
        <f t="shared" si="245"/>
        <v>2.87637291399228</v>
      </c>
    </row>
    <row r="7843" spans="1:11" x14ac:dyDescent="0.25">
      <c r="A7843">
        <v>48169</v>
      </c>
      <c r="B7843">
        <v>7839</v>
      </c>
      <c r="C7843">
        <v>2.81741662486686E-2</v>
      </c>
      <c r="D7843">
        <v>2.8794484642264102E-2</v>
      </c>
      <c r="E7843">
        <v>2.8150098702804799E-2</v>
      </c>
      <c r="F7843">
        <v>2.8763729139922801E-2</v>
      </c>
      <c r="G7843">
        <v>2.8150098702804799E-2</v>
      </c>
      <c r="H7843">
        <v>2.8763729139922801E-2</v>
      </c>
      <c r="J7843">
        <f t="shared" si="244"/>
        <v>2.81500987028048</v>
      </c>
      <c r="K7843">
        <f t="shared" si="245"/>
        <v>2.87637291399228</v>
      </c>
    </row>
    <row r="7844" spans="1:11" x14ac:dyDescent="0.25">
      <c r="A7844">
        <v>48169</v>
      </c>
      <c r="B7844">
        <v>7840</v>
      </c>
      <c r="C7844">
        <v>2.8172823006471701E-2</v>
      </c>
      <c r="D7844">
        <v>2.8796595857605502E-2</v>
      </c>
      <c r="E7844">
        <v>2.8150098702804799E-2</v>
      </c>
      <c r="F7844">
        <v>2.8763729139922801E-2</v>
      </c>
      <c r="G7844">
        <v>2.8150098702804799E-2</v>
      </c>
      <c r="H7844">
        <v>2.8763729139922801E-2</v>
      </c>
      <c r="J7844">
        <f t="shared" si="244"/>
        <v>2.81500987028048</v>
      </c>
      <c r="K7844">
        <f t="shared" si="245"/>
        <v>2.87637291399228</v>
      </c>
    </row>
    <row r="7845" spans="1:11" x14ac:dyDescent="0.25">
      <c r="A7845">
        <v>48169</v>
      </c>
      <c r="B7845">
        <v>7841</v>
      </c>
      <c r="C7845">
        <v>3.2142695319167497E-2</v>
      </c>
      <c r="D7845">
        <v>3.2358120245428203E-2</v>
      </c>
      <c r="E7845">
        <v>2.8150098702804799E-2</v>
      </c>
      <c r="F7845">
        <v>2.8763729139922801E-2</v>
      </c>
      <c r="G7845">
        <v>2.8150098702804799E-2</v>
      </c>
      <c r="H7845">
        <v>2.8763729139922801E-2</v>
      </c>
      <c r="J7845">
        <f t="shared" si="244"/>
        <v>2.81500987028048</v>
      </c>
      <c r="K7845">
        <f t="shared" si="245"/>
        <v>2.87637291399228</v>
      </c>
    </row>
    <row r="7846" spans="1:11" x14ac:dyDescent="0.25">
      <c r="A7846">
        <v>48184</v>
      </c>
      <c r="B7846">
        <v>7842</v>
      </c>
      <c r="C7846">
        <v>3.1941321620984002E-2</v>
      </c>
      <c r="D7846">
        <v>3.2174516450081098E-2</v>
      </c>
      <c r="E7846">
        <v>2.8150098702804799E-2</v>
      </c>
      <c r="F7846">
        <v>2.8763729139922801E-2</v>
      </c>
      <c r="G7846">
        <v>2.8150098702804799E-2</v>
      </c>
      <c r="H7846">
        <v>2.8763729139922801E-2</v>
      </c>
      <c r="J7846">
        <f t="shared" si="244"/>
        <v>2.81500987028048</v>
      </c>
      <c r="K7846">
        <f t="shared" si="245"/>
        <v>2.87637291399228</v>
      </c>
    </row>
    <row r="7847" spans="1:11" x14ac:dyDescent="0.25">
      <c r="A7847">
        <v>48184</v>
      </c>
      <c r="B7847">
        <v>7843</v>
      </c>
      <c r="C7847">
        <v>3.1821652908522298E-2</v>
      </c>
      <c r="D7847">
        <v>3.2066541004488198E-2</v>
      </c>
      <c r="E7847">
        <v>2.8150098702804799E-2</v>
      </c>
      <c r="F7847">
        <v>2.8763729139922801E-2</v>
      </c>
      <c r="G7847">
        <v>2.8150098702804799E-2</v>
      </c>
      <c r="H7847">
        <v>2.8763729139922801E-2</v>
      </c>
      <c r="J7847">
        <f t="shared" si="244"/>
        <v>2.81500987028048</v>
      </c>
      <c r="K7847">
        <f t="shared" si="245"/>
        <v>2.87637291399228</v>
      </c>
    </row>
    <row r="7848" spans="1:11" x14ac:dyDescent="0.25">
      <c r="A7848">
        <v>48184</v>
      </c>
      <c r="B7848">
        <v>7844</v>
      </c>
      <c r="C7848">
        <v>3.1720228749352597E-2</v>
      </c>
      <c r="D7848">
        <v>3.1975235421327998E-2</v>
      </c>
      <c r="E7848">
        <v>2.8150098702804799E-2</v>
      </c>
      <c r="F7848">
        <v>2.8763729139922801E-2</v>
      </c>
      <c r="G7848">
        <v>2.8150098702804799E-2</v>
      </c>
      <c r="H7848">
        <v>2.8763729139922801E-2</v>
      </c>
      <c r="J7848">
        <f t="shared" si="244"/>
        <v>2.81500987028048</v>
      </c>
      <c r="K7848">
        <f t="shared" si="245"/>
        <v>2.87637291399228</v>
      </c>
    </row>
    <row r="7849" spans="1:11" x14ac:dyDescent="0.25">
      <c r="A7849">
        <v>48200</v>
      </c>
      <c r="B7849">
        <v>7845</v>
      </c>
      <c r="C7849">
        <v>3.1632038056108598E-2</v>
      </c>
      <c r="D7849">
        <v>3.1895864982373803E-2</v>
      </c>
      <c r="E7849">
        <v>2.8150098702804799E-2</v>
      </c>
      <c r="F7849">
        <v>2.8763729139922801E-2</v>
      </c>
      <c r="G7849">
        <v>2.8150098702804799E-2</v>
      </c>
      <c r="H7849">
        <v>2.8763729139922801E-2</v>
      </c>
      <c r="J7849">
        <f t="shared" si="244"/>
        <v>2.81500987028048</v>
      </c>
      <c r="K7849">
        <f t="shared" si="245"/>
        <v>2.87637291399228</v>
      </c>
    </row>
    <row r="7850" spans="1:11" x14ac:dyDescent="0.25">
      <c r="A7850">
        <v>48200</v>
      </c>
      <c r="B7850">
        <v>7846</v>
      </c>
      <c r="C7850">
        <v>3.1557421899019097E-2</v>
      </c>
      <c r="D7850">
        <v>3.1828345283601497E-2</v>
      </c>
      <c r="E7850">
        <v>2.8150098702804799E-2</v>
      </c>
      <c r="F7850">
        <v>2.8763729139922801E-2</v>
      </c>
      <c r="G7850">
        <v>2.8150098702804799E-2</v>
      </c>
      <c r="H7850">
        <v>2.8763729139922801E-2</v>
      </c>
      <c r="J7850">
        <f t="shared" si="244"/>
        <v>2.81500987028048</v>
      </c>
      <c r="K7850">
        <f t="shared" si="245"/>
        <v>2.87637291399228</v>
      </c>
    </row>
    <row r="7851" spans="1:11" x14ac:dyDescent="0.25">
      <c r="A7851">
        <v>48216</v>
      </c>
      <c r="B7851">
        <v>7847</v>
      </c>
      <c r="C7851">
        <v>3.1498195719317897E-2</v>
      </c>
      <c r="D7851">
        <v>3.1774154409153099E-2</v>
      </c>
      <c r="E7851">
        <v>2.8150098702804799E-2</v>
      </c>
      <c r="F7851">
        <v>2.8763729139922801E-2</v>
      </c>
      <c r="G7851">
        <v>2.8150098702804799E-2</v>
      </c>
      <c r="H7851">
        <v>2.8763729139922801E-2</v>
      </c>
      <c r="J7851">
        <f t="shared" si="244"/>
        <v>2.81500987028048</v>
      </c>
      <c r="K7851">
        <f t="shared" si="245"/>
        <v>2.87637291399228</v>
      </c>
    </row>
    <row r="7852" spans="1:11" x14ac:dyDescent="0.25">
      <c r="A7852">
        <v>48216</v>
      </c>
      <c r="B7852">
        <v>7848</v>
      </c>
      <c r="C7852">
        <v>3.1450511499872498E-2</v>
      </c>
      <c r="D7852">
        <v>3.1730029510712902E-2</v>
      </c>
      <c r="E7852">
        <v>2.8150098702804799E-2</v>
      </c>
      <c r="F7852">
        <v>2.8763729139922801E-2</v>
      </c>
      <c r="G7852">
        <v>2.8150098702804799E-2</v>
      </c>
      <c r="H7852">
        <v>2.8763729139922801E-2</v>
      </c>
      <c r="J7852">
        <f t="shared" si="244"/>
        <v>2.81500987028048</v>
      </c>
      <c r="K7852">
        <f t="shared" si="245"/>
        <v>2.87637291399228</v>
      </c>
    </row>
    <row r="7853" spans="1:11" x14ac:dyDescent="0.25">
      <c r="A7853">
        <v>48216</v>
      </c>
      <c r="B7853">
        <v>7849</v>
      </c>
      <c r="C7853">
        <v>3.1410115917293098E-2</v>
      </c>
      <c r="D7853">
        <v>3.1692441661608103E-2</v>
      </c>
      <c r="E7853">
        <v>2.8150098702804799E-2</v>
      </c>
      <c r="F7853">
        <v>2.8763729139922801E-2</v>
      </c>
      <c r="G7853">
        <v>2.8150098702804799E-2</v>
      </c>
      <c r="H7853">
        <v>2.8763729139922801E-2</v>
      </c>
      <c r="J7853">
        <f t="shared" si="244"/>
        <v>2.81500987028048</v>
      </c>
      <c r="K7853">
        <f t="shared" si="245"/>
        <v>2.87637291399228</v>
      </c>
    </row>
    <row r="7854" spans="1:11" x14ac:dyDescent="0.25">
      <c r="A7854">
        <v>48231</v>
      </c>
      <c r="B7854">
        <v>7850</v>
      </c>
      <c r="C7854">
        <v>3.1375198874028398E-2</v>
      </c>
      <c r="D7854">
        <v>3.1660048086546801E-2</v>
      </c>
      <c r="E7854">
        <v>2.8150098702804799E-2</v>
      </c>
      <c r="F7854">
        <v>2.8763729139922801E-2</v>
      </c>
      <c r="G7854">
        <v>2.8150098702804799E-2</v>
      </c>
      <c r="H7854">
        <v>2.8763729139922801E-2</v>
      </c>
      <c r="J7854">
        <f t="shared" si="244"/>
        <v>2.81500987028048</v>
      </c>
      <c r="K7854">
        <f t="shared" si="245"/>
        <v>2.87637291399228</v>
      </c>
    </row>
    <row r="7855" spans="1:11" x14ac:dyDescent="0.25">
      <c r="A7855">
        <v>48231</v>
      </c>
      <c r="B7855">
        <v>7851</v>
      </c>
      <c r="C7855">
        <v>3.1618898282194101E-2</v>
      </c>
      <c r="D7855">
        <v>3.21805526535454E-2</v>
      </c>
      <c r="E7855">
        <v>2.8150098702804799E-2</v>
      </c>
      <c r="F7855">
        <v>2.8763729139922801E-2</v>
      </c>
      <c r="G7855">
        <v>2.8150098702804799E-2</v>
      </c>
      <c r="H7855">
        <v>2.8763729139922801E-2</v>
      </c>
      <c r="J7855">
        <f t="shared" si="244"/>
        <v>2.81500987028048</v>
      </c>
      <c r="K7855">
        <f t="shared" si="245"/>
        <v>2.87637291399228</v>
      </c>
    </row>
    <row r="7856" spans="1:11" x14ac:dyDescent="0.25">
      <c r="A7856">
        <v>48231</v>
      </c>
      <c r="B7856">
        <v>7852</v>
      </c>
      <c r="C7856">
        <v>3.1357262396150401E-2</v>
      </c>
      <c r="D7856">
        <v>3.19151492398193E-2</v>
      </c>
      <c r="E7856">
        <v>2.8150098702804799E-2</v>
      </c>
      <c r="F7856">
        <v>2.8763729139922801E-2</v>
      </c>
      <c r="G7856">
        <v>2.8150098702804799E-2</v>
      </c>
      <c r="H7856">
        <v>2.8763729139922801E-2</v>
      </c>
      <c r="J7856">
        <f t="shared" si="244"/>
        <v>2.81500987028048</v>
      </c>
      <c r="K7856">
        <f t="shared" si="245"/>
        <v>2.87637291399228</v>
      </c>
    </row>
    <row r="7857" spans="1:11" x14ac:dyDescent="0.25">
      <c r="A7857">
        <v>48247</v>
      </c>
      <c r="B7857">
        <v>7853</v>
      </c>
      <c r="C7857">
        <v>3.12256000756185E-2</v>
      </c>
      <c r="D7857">
        <v>3.1784123595101597E-2</v>
      </c>
      <c r="E7857">
        <v>2.8150098702804799E-2</v>
      </c>
      <c r="F7857">
        <v>2.8763729139922801E-2</v>
      </c>
      <c r="G7857">
        <v>2.8150098702804799E-2</v>
      </c>
      <c r="H7857">
        <v>2.8763729139922801E-2</v>
      </c>
      <c r="J7857">
        <f t="shared" si="244"/>
        <v>2.81500987028048</v>
      </c>
      <c r="K7857">
        <f t="shared" si="245"/>
        <v>2.87637291399228</v>
      </c>
    </row>
    <row r="7858" spans="1:11" x14ac:dyDescent="0.25">
      <c r="A7858">
        <v>48247</v>
      </c>
      <c r="B7858">
        <v>7854</v>
      </c>
      <c r="C7858">
        <v>3.1133317917087899E-2</v>
      </c>
      <c r="D7858">
        <v>3.1693445028710299E-2</v>
      </c>
      <c r="E7858">
        <v>2.8150098702804799E-2</v>
      </c>
      <c r="F7858">
        <v>2.8763729139922801E-2</v>
      </c>
      <c r="G7858">
        <v>2.8150098702804799E-2</v>
      </c>
      <c r="H7858">
        <v>2.8763729139922801E-2</v>
      </c>
      <c r="J7858">
        <f t="shared" si="244"/>
        <v>2.81500987028048</v>
      </c>
      <c r="K7858">
        <f t="shared" si="245"/>
        <v>2.87637291399228</v>
      </c>
    </row>
    <row r="7859" spans="1:11" x14ac:dyDescent="0.25">
      <c r="A7859">
        <v>48263</v>
      </c>
      <c r="B7859">
        <v>7855</v>
      </c>
      <c r="C7859">
        <v>3.1064504289626101E-2</v>
      </c>
      <c r="D7859">
        <v>3.1625370234521798E-2</v>
      </c>
      <c r="E7859">
        <v>2.8150098702804799E-2</v>
      </c>
      <c r="F7859">
        <v>2.8763729139922801E-2</v>
      </c>
      <c r="G7859">
        <v>2.8150098702804799E-2</v>
      </c>
      <c r="H7859">
        <v>2.8763729139922801E-2</v>
      </c>
      <c r="J7859">
        <f t="shared" si="244"/>
        <v>2.81500987028048</v>
      </c>
      <c r="K7859">
        <f t="shared" si="245"/>
        <v>2.87637291399228</v>
      </c>
    </row>
    <row r="7860" spans="1:11" x14ac:dyDescent="0.25">
      <c r="A7860">
        <v>48263</v>
      </c>
      <c r="B7860">
        <v>7856</v>
      </c>
      <c r="C7860">
        <v>3.1012285647379199E-2</v>
      </c>
      <c r="D7860">
        <v>3.1572737564935102E-2</v>
      </c>
      <c r="E7860">
        <v>2.8150098702804799E-2</v>
      </c>
      <c r="F7860">
        <v>2.8763729139922801E-2</v>
      </c>
      <c r="G7860">
        <v>2.8150098702804799E-2</v>
      </c>
      <c r="H7860">
        <v>2.8763729139922801E-2</v>
      </c>
      <c r="J7860">
        <f t="shared" si="244"/>
        <v>2.81500987028048</v>
      </c>
      <c r="K7860">
        <f t="shared" si="245"/>
        <v>2.87637291399228</v>
      </c>
    </row>
    <row r="7861" spans="1:11" x14ac:dyDescent="0.25">
      <c r="A7861">
        <v>48263</v>
      </c>
      <c r="B7861">
        <v>7857</v>
      </c>
      <c r="C7861">
        <v>3.0970099094610799E-2</v>
      </c>
      <c r="D7861">
        <v>3.1529516732864499E-2</v>
      </c>
      <c r="E7861">
        <v>2.8150098702804799E-2</v>
      </c>
      <c r="F7861">
        <v>2.8763729139922801E-2</v>
      </c>
      <c r="G7861">
        <v>2.8150098702804799E-2</v>
      </c>
      <c r="H7861">
        <v>2.8763729139922801E-2</v>
      </c>
      <c r="J7861">
        <f t="shared" si="244"/>
        <v>2.81500987028048</v>
      </c>
      <c r="K7861">
        <f t="shared" si="245"/>
        <v>2.87637291399228</v>
      </c>
    </row>
    <row r="7862" spans="1:11" x14ac:dyDescent="0.25">
      <c r="A7862">
        <v>48278</v>
      </c>
      <c r="B7862">
        <v>7858</v>
      </c>
      <c r="C7862">
        <v>3.0936669395250301E-2</v>
      </c>
      <c r="D7862">
        <v>3.1494403239209802E-2</v>
      </c>
      <c r="E7862">
        <v>2.8150098702804799E-2</v>
      </c>
      <c r="F7862">
        <v>2.8763729139922801E-2</v>
      </c>
      <c r="G7862">
        <v>2.8150098702804799E-2</v>
      </c>
      <c r="H7862">
        <v>2.8763729139922801E-2</v>
      </c>
      <c r="J7862">
        <f t="shared" si="244"/>
        <v>2.81500987028048</v>
      </c>
      <c r="K7862">
        <f t="shared" si="245"/>
        <v>2.87637291399228</v>
      </c>
    </row>
    <row r="7863" spans="1:11" x14ac:dyDescent="0.25">
      <c r="A7863">
        <v>48278</v>
      </c>
      <c r="B7863">
        <v>7859</v>
      </c>
      <c r="C7863">
        <v>3.09095177560774E-2</v>
      </c>
      <c r="D7863">
        <v>3.1465196709931802E-2</v>
      </c>
      <c r="E7863">
        <v>2.8150098702804799E-2</v>
      </c>
      <c r="F7863">
        <v>2.8763729139922801E-2</v>
      </c>
      <c r="G7863">
        <v>2.8150098702804799E-2</v>
      </c>
      <c r="H7863">
        <v>2.8763729139922801E-2</v>
      </c>
      <c r="J7863">
        <f t="shared" si="244"/>
        <v>2.81500987028048</v>
      </c>
      <c r="K7863">
        <f t="shared" si="245"/>
        <v>2.87637291399228</v>
      </c>
    </row>
    <row r="7864" spans="1:11" x14ac:dyDescent="0.25">
      <c r="A7864">
        <v>48278</v>
      </c>
      <c r="B7864">
        <v>7860</v>
      </c>
      <c r="C7864">
        <v>3.0887315438425801E-2</v>
      </c>
      <c r="D7864">
        <v>3.1440705301600397E-2</v>
      </c>
      <c r="E7864">
        <v>2.8150098702804799E-2</v>
      </c>
      <c r="F7864">
        <v>2.8763729139922801E-2</v>
      </c>
      <c r="G7864">
        <v>2.8150098702804799E-2</v>
      </c>
      <c r="H7864">
        <v>2.8763729139922801E-2</v>
      </c>
      <c r="J7864">
        <f t="shared" si="244"/>
        <v>2.81500987028048</v>
      </c>
      <c r="K7864">
        <f t="shared" si="245"/>
        <v>2.87637291399228</v>
      </c>
    </row>
    <row r="7865" spans="1:11" x14ac:dyDescent="0.25">
      <c r="A7865">
        <v>48299</v>
      </c>
      <c r="B7865">
        <v>7861</v>
      </c>
      <c r="C7865">
        <v>2.8741660166572602E-2</v>
      </c>
      <c r="D7865">
        <v>2.9494258805442299E-2</v>
      </c>
      <c r="E7865">
        <v>2.8150098702804799E-2</v>
      </c>
      <c r="F7865">
        <v>2.8763729139922801E-2</v>
      </c>
      <c r="G7865">
        <v>2.8150098702804799E-2</v>
      </c>
      <c r="H7865">
        <v>2.8763729139922801E-2</v>
      </c>
      <c r="J7865">
        <f t="shared" si="244"/>
        <v>2.81500987028048</v>
      </c>
      <c r="K7865">
        <f t="shared" si="245"/>
        <v>2.87637291399228</v>
      </c>
    </row>
    <row r="7866" spans="1:11" x14ac:dyDescent="0.25">
      <c r="A7866">
        <v>48305</v>
      </c>
      <c r="B7866">
        <v>7862</v>
      </c>
      <c r="C7866">
        <v>2.8655296312101199E-2</v>
      </c>
      <c r="D7866">
        <v>2.9407498595670999E-2</v>
      </c>
      <c r="E7866">
        <v>2.8150098702804799E-2</v>
      </c>
      <c r="F7866">
        <v>2.8763729139922801E-2</v>
      </c>
      <c r="G7866">
        <v>2.8150098702804799E-2</v>
      </c>
      <c r="H7866">
        <v>2.8763729139922801E-2</v>
      </c>
      <c r="J7866">
        <f t="shared" si="244"/>
        <v>2.81500987028048</v>
      </c>
      <c r="K7866">
        <f t="shared" si="245"/>
        <v>2.87637291399228</v>
      </c>
    </row>
    <row r="7867" spans="1:11" x14ac:dyDescent="0.25">
      <c r="A7867">
        <v>48308</v>
      </c>
      <c r="B7867">
        <v>7863</v>
      </c>
      <c r="C7867">
        <v>2.8629965157163501E-2</v>
      </c>
      <c r="D7867">
        <v>2.93801743693251E-2</v>
      </c>
      <c r="E7867">
        <v>2.8150098702804799E-2</v>
      </c>
      <c r="F7867">
        <v>2.8763729139922801E-2</v>
      </c>
      <c r="G7867">
        <v>2.8150098702804799E-2</v>
      </c>
      <c r="H7867">
        <v>2.8763729139922801E-2</v>
      </c>
      <c r="J7867">
        <f t="shared" si="244"/>
        <v>2.81500987028048</v>
      </c>
      <c r="K7867">
        <f t="shared" si="245"/>
        <v>2.87637291399228</v>
      </c>
    </row>
    <row r="7868" spans="1:11" x14ac:dyDescent="0.25">
      <c r="A7868">
        <v>48308</v>
      </c>
      <c r="B7868">
        <v>7864</v>
      </c>
      <c r="C7868">
        <v>2.8622767269959E-2</v>
      </c>
      <c r="D7868">
        <v>2.9367263700724601E-2</v>
      </c>
      <c r="E7868">
        <v>2.8150098702804799E-2</v>
      </c>
      <c r="F7868">
        <v>2.8763729139922801E-2</v>
      </c>
      <c r="G7868">
        <v>2.8150098702804799E-2</v>
      </c>
      <c r="H7868">
        <v>2.8763729139922801E-2</v>
      </c>
      <c r="J7868">
        <f t="shared" si="244"/>
        <v>2.81500987028048</v>
      </c>
      <c r="K7868">
        <f t="shared" si="245"/>
        <v>2.87637291399228</v>
      </c>
    </row>
    <row r="7869" spans="1:11" x14ac:dyDescent="0.25">
      <c r="A7869">
        <v>48308</v>
      </c>
      <c r="B7869">
        <v>7865</v>
      </c>
      <c r="C7869">
        <v>2.8620799780048601E-2</v>
      </c>
      <c r="D7869">
        <v>2.9360091825885799E-2</v>
      </c>
      <c r="E7869">
        <v>2.8150098702804799E-2</v>
      </c>
      <c r="F7869">
        <v>2.8763729139922801E-2</v>
      </c>
      <c r="G7869">
        <v>2.8150098702804799E-2</v>
      </c>
      <c r="H7869">
        <v>2.8763729139922801E-2</v>
      </c>
      <c r="J7869">
        <f t="shared" si="244"/>
        <v>2.81500987028048</v>
      </c>
      <c r="K7869">
        <f t="shared" si="245"/>
        <v>2.87637291399228</v>
      </c>
    </row>
    <row r="7870" spans="1:11" x14ac:dyDescent="0.25">
      <c r="A7870">
        <v>48324</v>
      </c>
      <c r="B7870">
        <v>7866</v>
      </c>
      <c r="C7870">
        <v>2.8621104047198798E-2</v>
      </c>
      <c r="D7870">
        <v>2.9355861023587101E-2</v>
      </c>
      <c r="E7870">
        <v>2.8150098702804799E-2</v>
      </c>
      <c r="F7870">
        <v>2.8763729139922801E-2</v>
      </c>
      <c r="G7870">
        <v>2.8150098702804799E-2</v>
      </c>
      <c r="H7870">
        <v>2.8763729139922801E-2</v>
      </c>
      <c r="J7870">
        <f t="shared" si="244"/>
        <v>2.81500987028048</v>
      </c>
      <c r="K7870">
        <f t="shared" si="245"/>
        <v>2.87637291399228</v>
      </c>
    </row>
    <row r="7871" spans="1:11" x14ac:dyDescent="0.25">
      <c r="A7871">
        <v>48324</v>
      </c>
      <c r="B7871">
        <v>7867</v>
      </c>
      <c r="C7871">
        <v>2.8621235453002498E-2</v>
      </c>
      <c r="D7871">
        <v>2.93521157145131E-2</v>
      </c>
      <c r="E7871">
        <v>2.8150098702804799E-2</v>
      </c>
      <c r="F7871">
        <v>2.8763729139922801E-2</v>
      </c>
      <c r="G7871">
        <v>2.8150098702804799E-2</v>
      </c>
      <c r="H7871">
        <v>2.8763729139922801E-2</v>
      </c>
      <c r="J7871">
        <f t="shared" si="244"/>
        <v>2.81500987028048</v>
      </c>
      <c r="K7871">
        <f t="shared" si="245"/>
        <v>2.87637291399228</v>
      </c>
    </row>
    <row r="7872" spans="1:11" x14ac:dyDescent="0.25">
      <c r="A7872">
        <v>48339</v>
      </c>
      <c r="B7872">
        <v>7868</v>
      </c>
      <c r="C7872">
        <v>2.8620677054489001E-2</v>
      </c>
      <c r="D7872">
        <v>2.9348392469847901E-2</v>
      </c>
      <c r="E7872">
        <v>2.8150098702804799E-2</v>
      </c>
      <c r="F7872">
        <v>2.8763729139922801E-2</v>
      </c>
      <c r="G7872">
        <v>2.8150098702804799E-2</v>
      </c>
      <c r="H7872">
        <v>2.8763729139922801E-2</v>
      </c>
      <c r="J7872">
        <f t="shared" si="244"/>
        <v>2.81500987028048</v>
      </c>
      <c r="K7872">
        <f t="shared" si="245"/>
        <v>2.87637291399228</v>
      </c>
    </row>
    <row r="7873" spans="1:11" x14ac:dyDescent="0.25">
      <c r="A7873">
        <v>48339</v>
      </c>
      <c r="B7873">
        <v>7869</v>
      </c>
      <c r="C7873">
        <v>2.8620048451482701E-2</v>
      </c>
      <c r="D7873">
        <v>2.93451142627871E-2</v>
      </c>
      <c r="E7873">
        <v>2.8150098702804799E-2</v>
      </c>
      <c r="F7873">
        <v>2.8763729139922801E-2</v>
      </c>
      <c r="G7873">
        <v>2.8150098702804799E-2</v>
      </c>
      <c r="H7873">
        <v>2.8763729139922801E-2</v>
      </c>
      <c r="J7873">
        <f t="shared" si="244"/>
        <v>2.81500987028048</v>
      </c>
      <c r="K7873">
        <f t="shared" si="245"/>
        <v>2.87637291399228</v>
      </c>
    </row>
    <row r="7874" spans="1:11" x14ac:dyDescent="0.25">
      <c r="A7874">
        <v>48339</v>
      </c>
      <c r="B7874">
        <v>7870</v>
      </c>
      <c r="C7874">
        <v>2.8619239165523599E-2</v>
      </c>
      <c r="D7874">
        <v>2.9342083731338401E-2</v>
      </c>
      <c r="E7874">
        <v>2.8150098702804799E-2</v>
      </c>
      <c r="F7874">
        <v>2.8763729139922801E-2</v>
      </c>
      <c r="G7874">
        <v>2.8150098702804799E-2</v>
      </c>
      <c r="H7874">
        <v>2.8763729139922801E-2</v>
      </c>
      <c r="J7874">
        <f t="shared" si="244"/>
        <v>2.81500987028048</v>
      </c>
      <c r="K7874">
        <f t="shared" si="245"/>
        <v>2.87637291399228</v>
      </c>
    </row>
    <row r="7875" spans="1:11" x14ac:dyDescent="0.25">
      <c r="A7875">
        <v>48355</v>
      </c>
      <c r="B7875">
        <v>7871</v>
      </c>
      <c r="C7875">
        <v>2.94935730355671E-2</v>
      </c>
      <c r="D7875">
        <v>2.98393440044473E-2</v>
      </c>
      <c r="E7875">
        <v>2.8150098702804799E-2</v>
      </c>
      <c r="F7875">
        <v>2.8763729139922801E-2</v>
      </c>
      <c r="G7875">
        <v>2.8150098702804799E-2</v>
      </c>
      <c r="H7875">
        <v>2.8763729139922801E-2</v>
      </c>
      <c r="J7875">
        <f t="shared" si="244"/>
        <v>2.81500987028048</v>
      </c>
      <c r="K7875">
        <f t="shared" si="245"/>
        <v>2.87637291399228</v>
      </c>
    </row>
    <row r="7876" spans="1:11" x14ac:dyDescent="0.25">
      <c r="A7876">
        <v>48355</v>
      </c>
      <c r="B7876">
        <v>7872</v>
      </c>
      <c r="C7876">
        <v>2.9420257629846E-2</v>
      </c>
      <c r="D7876">
        <v>2.9766797682251701E-2</v>
      </c>
      <c r="E7876">
        <v>2.8150098702804799E-2</v>
      </c>
      <c r="F7876">
        <v>2.8763729139922801E-2</v>
      </c>
      <c r="G7876">
        <v>2.8150098702804799E-2</v>
      </c>
      <c r="H7876">
        <v>2.8763729139922801E-2</v>
      </c>
      <c r="J7876">
        <f t="shared" si="244"/>
        <v>2.81500987028048</v>
      </c>
      <c r="K7876">
        <f t="shared" si="245"/>
        <v>2.87637291399228</v>
      </c>
    </row>
    <row r="7877" spans="1:11" x14ac:dyDescent="0.25">
      <c r="A7877">
        <v>48371</v>
      </c>
      <c r="B7877">
        <v>7873</v>
      </c>
      <c r="C7877">
        <v>2.9376013635620701E-2</v>
      </c>
      <c r="D7877">
        <v>2.9724522573123802E-2</v>
      </c>
      <c r="E7877">
        <v>2.8150098702804799E-2</v>
      </c>
      <c r="F7877">
        <v>2.8763729139922801E-2</v>
      </c>
      <c r="G7877">
        <v>2.8150098702804799E-2</v>
      </c>
      <c r="H7877">
        <v>2.8763729139922801E-2</v>
      </c>
      <c r="J7877">
        <f t="shared" si="244"/>
        <v>2.81500987028048</v>
      </c>
      <c r="K7877">
        <f t="shared" si="245"/>
        <v>2.87637291399228</v>
      </c>
    </row>
    <row r="7878" spans="1:11" x14ac:dyDescent="0.25">
      <c r="A7878">
        <v>48371</v>
      </c>
      <c r="B7878">
        <v>7874</v>
      </c>
      <c r="C7878">
        <v>2.9350816523802101E-2</v>
      </c>
      <c r="D7878">
        <v>2.9700542761016E-2</v>
      </c>
      <c r="E7878">
        <v>2.8150098702804799E-2</v>
      </c>
      <c r="F7878">
        <v>2.8763729139922801E-2</v>
      </c>
      <c r="G7878">
        <v>2.8150098702804799E-2</v>
      </c>
      <c r="H7878">
        <v>2.8763729139922801E-2</v>
      </c>
      <c r="J7878">
        <f t="shared" ref="J7878:J7941" si="246">E7878*100</f>
        <v>2.81500987028048</v>
      </c>
      <c r="K7878">
        <f t="shared" ref="K7878:K7941" si="247">H7878*100</f>
        <v>2.87637291399228</v>
      </c>
    </row>
    <row r="7879" spans="1:11" x14ac:dyDescent="0.25">
      <c r="A7879">
        <v>48371</v>
      </c>
      <c r="B7879">
        <v>7875</v>
      </c>
      <c r="C7879">
        <v>2.9337014601081301E-2</v>
      </c>
      <c r="D7879">
        <v>2.96873138894048E-2</v>
      </c>
      <c r="E7879">
        <v>2.8150098702804799E-2</v>
      </c>
      <c r="F7879">
        <v>2.8763729139922801E-2</v>
      </c>
      <c r="G7879">
        <v>2.8150098702804799E-2</v>
      </c>
      <c r="H7879">
        <v>2.8763729139922801E-2</v>
      </c>
      <c r="J7879">
        <f t="shared" si="246"/>
        <v>2.81500987028048</v>
      </c>
      <c r="K7879">
        <f t="shared" si="247"/>
        <v>2.87637291399228</v>
      </c>
    </row>
    <row r="7880" spans="1:11" x14ac:dyDescent="0.25">
      <c r="A7880">
        <v>48386</v>
      </c>
      <c r="B7880">
        <v>7876</v>
      </c>
      <c r="C7880">
        <v>2.9331826899569102E-2</v>
      </c>
      <c r="D7880">
        <v>2.9681607414169201E-2</v>
      </c>
      <c r="E7880">
        <v>2.8150098702804799E-2</v>
      </c>
      <c r="F7880">
        <v>2.8763729139922801E-2</v>
      </c>
      <c r="G7880">
        <v>2.8150098702804799E-2</v>
      </c>
      <c r="H7880">
        <v>2.8763729139922801E-2</v>
      </c>
      <c r="J7880">
        <f t="shared" si="246"/>
        <v>2.81500987028048</v>
      </c>
      <c r="K7880">
        <f t="shared" si="247"/>
        <v>2.87637291399228</v>
      </c>
    </row>
    <row r="7881" spans="1:11" x14ac:dyDescent="0.25">
      <c r="A7881">
        <v>48386</v>
      </c>
      <c r="B7881">
        <v>7877</v>
      </c>
      <c r="C7881">
        <v>2.9329025631479301E-2</v>
      </c>
      <c r="D7881">
        <v>2.96781836640886E-2</v>
      </c>
      <c r="E7881">
        <v>2.8150098702804799E-2</v>
      </c>
      <c r="F7881">
        <v>2.8763729139922801E-2</v>
      </c>
      <c r="G7881">
        <v>2.8150098702804799E-2</v>
      </c>
      <c r="H7881">
        <v>2.8763729139922801E-2</v>
      </c>
      <c r="J7881">
        <f t="shared" si="246"/>
        <v>2.81500987028048</v>
      </c>
      <c r="K7881">
        <f t="shared" si="247"/>
        <v>2.87637291399228</v>
      </c>
    </row>
    <row r="7882" spans="1:11" x14ac:dyDescent="0.25">
      <c r="A7882">
        <v>48386</v>
      </c>
      <c r="B7882">
        <v>7878</v>
      </c>
      <c r="C7882">
        <v>2.93274035010994E-2</v>
      </c>
      <c r="D7882">
        <v>2.9676000504505098E-2</v>
      </c>
      <c r="E7882">
        <v>2.8150098702804799E-2</v>
      </c>
      <c r="F7882">
        <v>2.8763729139922801E-2</v>
      </c>
      <c r="G7882">
        <v>2.8150098702804799E-2</v>
      </c>
      <c r="H7882">
        <v>2.8763729139922801E-2</v>
      </c>
      <c r="J7882">
        <f t="shared" si="246"/>
        <v>2.81500987028048</v>
      </c>
      <c r="K7882">
        <f t="shared" si="247"/>
        <v>2.87637291399228</v>
      </c>
    </row>
    <row r="7883" spans="1:11" x14ac:dyDescent="0.25">
      <c r="A7883">
        <v>48402</v>
      </c>
      <c r="B7883">
        <v>7879</v>
      </c>
      <c r="C7883">
        <v>2.9325984686353099E-2</v>
      </c>
      <c r="D7883">
        <v>2.9673986352164301E-2</v>
      </c>
      <c r="E7883">
        <v>2.8150098702804799E-2</v>
      </c>
      <c r="F7883">
        <v>2.8763729139922801E-2</v>
      </c>
      <c r="G7883">
        <v>2.8150098702804799E-2</v>
      </c>
      <c r="H7883">
        <v>2.8763729139922801E-2</v>
      </c>
      <c r="J7883">
        <f t="shared" si="246"/>
        <v>2.81500987028048</v>
      </c>
      <c r="K7883">
        <f t="shared" si="247"/>
        <v>2.87637291399228</v>
      </c>
    </row>
    <row r="7884" spans="1:11" x14ac:dyDescent="0.25">
      <c r="A7884">
        <v>48402</v>
      </c>
      <c r="B7884">
        <v>7880</v>
      </c>
      <c r="C7884">
        <v>2.9324571443475798E-2</v>
      </c>
      <c r="D7884">
        <v>2.96719956118041E-2</v>
      </c>
      <c r="E7884">
        <v>2.8150098702804799E-2</v>
      </c>
      <c r="F7884">
        <v>2.8763729139922801E-2</v>
      </c>
      <c r="G7884">
        <v>2.8150098702804799E-2</v>
      </c>
      <c r="H7884">
        <v>2.8763729139922801E-2</v>
      </c>
      <c r="J7884">
        <f t="shared" si="246"/>
        <v>2.81500987028048</v>
      </c>
      <c r="K7884">
        <f t="shared" si="247"/>
        <v>2.87637291399228</v>
      </c>
    </row>
    <row r="7885" spans="1:11" x14ac:dyDescent="0.25">
      <c r="A7885">
        <v>48417</v>
      </c>
      <c r="B7885">
        <v>7881</v>
      </c>
      <c r="C7885">
        <v>2.8673931330178998E-2</v>
      </c>
      <c r="D7885">
        <v>2.9314751625066401E-2</v>
      </c>
      <c r="E7885">
        <v>2.8150098702804799E-2</v>
      </c>
      <c r="F7885">
        <v>2.8763729139922801E-2</v>
      </c>
      <c r="G7885">
        <v>2.8150098702804799E-2</v>
      </c>
      <c r="H7885">
        <v>2.8763729139922801E-2</v>
      </c>
      <c r="J7885">
        <f t="shared" si="246"/>
        <v>2.81500987028048</v>
      </c>
      <c r="K7885">
        <f t="shared" si="247"/>
        <v>2.87637291399228</v>
      </c>
    </row>
    <row r="7886" spans="1:11" x14ac:dyDescent="0.25">
      <c r="A7886">
        <v>48417</v>
      </c>
      <c r="B7886">
        <v>7882</v>
      </c>
      <c r="C7886">
        <v>2.8610286359691098E-2</v>
      </c>
      <c r="D7886">
        <v>2.92676948541153E-2</v>
      </c>
      <c r="E7886">
        <v>2.8150098702804799E-2</v>
      </c>
      <c r="F7886">
        <v>2.8763729139922801E-2</v>
      </c>
      <c r="G7886">
        <v>2.8150098702804799E-2</v>
      </c>
      <c r="H7886">
        <v>2.8763729139922801E-2</v>
      </c>
      <c r="J7886">
        <f t="shared" si="246"/>
        <v>2.81500987028048</v>
      </c>
      <c r="K7886">
        <f t="shared" si="247"/>
        <v>2.87637291399228</v>
      </c>
    </row>
    <row r="7887" spans="1:11" x14ac:dyDescent="0.25">
      <c r="A7887">
        <v>48417</v>
      </c>
      <c r="B7887">
        <v>7883</v>
      </c>
      <c r="C7887">
        <v>2.85786014208755E-2</v>
      </c>
      <c r="D7887">
        <v>2.9244008303920498E-2</v>
      </c>
      <c r="E7887">
        <v>2.8150098702804799E-2</v>
      </c>
      <c r="F7887">
        <v>2.8763729139922801E-2</v>
      </c>
      <c r="G7887">
        <v>2.8150098702804799E-2</v>
      </c>
      <c r="H7887">
        <v>2.8763729139922801E-2</v>
      </c>
      <c r="J7887">
        <f t="shared" si="246"/>
        <v>2.81500987028048</v>
      </c>
      <c r="K7887">
        <f t="shared" si="247"/>
        <v>2.87637291399228</v>
      </c>
    </row>
    <row r="7888" spans="1:11" x14ac:dyDescent="0.25">
      <c r="A7888">
        <v>48433</v>
      </c>
      <c r="B7888">
        <v>7884</v>
      </c>
      <c r="C7888">
        <v>2.8561671994809398E-2</v>
      </c>
      <c r="D7888">
        <v>2.9232167919070601E-2</v>
      </c>
      <c r="E7888">
        <v>2.8150098702804799E-2</v>
      </c>
      <c r="F7888">
        <v>2.8763729139922801E-2</v>
      </c>
      <c r="G7888">
        <v>2.8150098702804799E-2</v>
      </c>
      <c r="H7888">
        <v>2.8763729139922801E-2</v>
      </c>
      <c r="J7888">
        <f t="shared" si="246"/>
        <v>2.81500987028048</v>
      </c>
      <c r="K7888">
        <f t="shared" si="247"/>
        <v>2.87637291399228</v>
      </c>
    </row>
    <row r="7889" spans="1:11" x14ac:dyDescent="0.25">
      <c r="A7889">
        <v>48433</v>
      </c>
      <c r="B7889">
        <v>7885</v>
      </c>
      <c r="C7889">
        <v>2.85524662473957E-2</v>
      </c>
      <c r="D7889">
        <v>2.92268410334941E-2</v>
      </c>
      <c r="E7889">
        <v>2.8150098702804799E-2</v>
      </c>
      <c r="F7889">
        <v>2.8763729139922801E-2</v>
      </c>
      <c r="G7889">
        <v>2.8150098702804799E-2</v>
      </c>
      <c r="H7889">
        <v>2.8763729139922801E-2</v>
      </c>
      <c r="J7889">
        <f t="shared" si="246"/>
        <v>2.81500987028048</v>
      </c>
      <c r="K7889">
        <f t="shared" si="247"/>
        <v>2.87637291399228</v>
      </c>
    </row>
    <row r="7890" spans="1:11" x14ac:dyDescent="0.25">
      <c r="A7890">
        <v>48433</v>
      </c>
      <c r="B7890">
        <v>7886</v>
      </c>
      <c r="C7890">
        <v>2.8547535085656099E-2</v>
      </c>
      <c r="D7890">
        <v>2.9225162832376899E-2</v>
      </c>
      <c r="E7890">
        <v>2.8150098702804799E-2</v>
      </c>
      <c r="F7890">
        <v>2.8763729139922801E-2</v>
      </c>
      <c r="G7890">
        <v>2.8150098702804799E-2</v>
      </c>
      <c r="H7890">
        <v>2.8763729139922801E-2</v>
      </c>
      <c r="J7890">
        <f t="shared" si="246"/>
        <v>2.81500987028048</v>
      </c>
      <c r="K7890">
        <f t="shared" si="247"/>
        <v>2.87637291399228</v>
      </c>
    </row>
    <row r="7891" spans="1:11" x14ac:dyDescent="0.25">
      <c r="A7891">
        <v>48449</v>
      </c>
      <c r="B7891">
        <v>7887</v>
      </c>
      <c r="C7891">
        <v>2.85444378338372E-2</v>
      </c>
      <c r="D7891">
        <v>2.92250405984129E-2</v>
      </c>
      <c r="E7891">
        <v>2.8150098702804799E-2</v>
      </c>
      <c r="F7891">
        <v>2.8763729139922801E-2</v>
      </c>
      <c r="G7891">
        <v>2.8150098702804799E-2</v>
      </c>
      <c r="H7891">
        <v>2.8763729139922801E-2</v>
      </c>
      <c r="J7891">
        <f t="shared" si="246"/>
        <v>2.81500987028048</v>
      </c>
      <c r="K7891">
        <f t="shared" si="247"/>
        <v>2.87637291399228</v>
      </c>
    </row>
    <row r="7892" spans="1:11" x14ac:dyDescent="0.25">
      <c r="A7892">
        <v>48449</v>
      </c>
      <c r="B7892">
        <v>7888</v>
      </c>
      <c r="C7892">
        <v>2.8542343971531499E-2</v>
      </c>
      <c r="D7892">
        <v>2.92257299604286E-2</v>
      </c>
      <c r="E7892">
        <v>2.8150098702804799E-2</v>
      </c>
      <c r="F7892">
        <v>2.8763729139922801E-2</v>
      </c>
      <c r="G7892">
        <v>2.8150098702804799E-2</v>
      </c>
      <c r="H7892">
        <v>2.8763729139922801E-2</v>
      </c>
      <c r="J7892">
        <f t="shared" si="246"/>
        <v>2.81500987028048</v>
      </c>
      <c r="K7892">
        <f t="shared" si="247"/>
        <v>2.87637291399228</v>
      </c>
    </row>
    <row r="7893" spans="1:11" x14ac:dyDescent="0.25">
      <c r="A7893">
        <v>48464</v>
      </c>
      <c r="B7893">
        <v>7889</v>
      </c>
      <c r="C7893">
        <v>2.8540784653916299E-2</v>
      </c>
      <c r="D7893">
        <v>2.92268926895661E-2</v>
      </c>
      <c r="E7893">
        <v>2.8150098702804799E-2</v>
      </c>
      <c r="F7893">
        <v>2.8763729139922801E-2</v>
      </c>
      <c r="G7893">
        <v>2.8150098702804799E-2</v>
      </c>
      <c r="H7893">
        <v>2.8763729139922801E-2</v>
      </c>
      <c r="J7893">
        <f t="shared" si="246"/>
        <v>2.81500987028048</v>
      </c>
      <c r="K7893">
        <f t="shared" si="247"/>
        <v>2.87637291399228</v>
      </c>
    </row>
    <row r="7894" spans="1:11" x14ac:dyDescent="0.25">
      <c r="A7894">
        <v>48464</v>
      </c>
      <c r="B7894">
        <v>7890</v>
      </c>
      <c r="C7894">
        <v>2.8539486099161099E-2</v>
      </c>
      <c r="D7894">
        <v>2.92284558344937E-2</v>
      </c>
      <c r="E7894">
        <v>2.8150098702804799E-2</v>
      </c>
      <c r="F7894">
        <v>2.8763729139922801E-2</v>
      </c>
      <c r="G7894">
        <v>2.8150098702804799E-2</v>
      </c>
      <c r="H7894">
        <v>2.8763729139922801E-2</v>
      </c>
      <c r="J7894">
        <f t="shared" si="246"/>
        <v>2.81500987028048</v>
      </c>
      <c r="K7894">
        <f t="shared" si="247"/>
        <v>2.87637291399228</v>
      </c>
    </row>
    <row r="7895" spans="1:11" x14ac:dyDescent="0.25">
      <c r="A7895">
        <v>48464</v>
      </c>
      <c r="B7895">
        <v>7891</v>
      </c>
      <c r="C7895">
        <v>2.84735720565042E-2</v>
      </c>
      <c r="D7895">
        <v>2.9097808029135998E-2</v>
      </c>
      <c r="E7895">
        <v>2.8150098702804799E-2</v>
      </c>
      <c r="F7895">
        <v>2.8763729139922801E-2</v>
      </c>
      <c r="G7895">
        <v>2.8150098702804799E-2</v>
      </c>
      <c r="H7895">
        <v>2.8763729139922801E-2</v>
      </c>
      <c r="J7895">
        <f t="shared" si="246"/>
        <v>2.81500987028048</v>
      </c>
      <c r="K7895">
        <f t="shared" si="247"/>
        <v>2.87637291399228</v>
      </c>
    </row>
    <row r="7896" spans="1:11" x14ac:dyDescent="0.25">
      <c r="A7896">
        <v>48480</v>
      </c>
      <c r="B7896">
        <v>7892</v>
      </c>
      <c r="C7896">
        <v>2.84735630711252E-2</v>
      </c>
      <c r="D7896">
        <v>2.9088934499751199E-2</v>
      </c>
      <c r="E7896">
        <v>2.8150098702804799E-2</v>
      </c>
      <c r="F7896">
        <v>2.8763729139922801E-2</v>
      </c>
      <c r="G7896">
        <v>2.8150098702804799E-2</v>
      </c>
      <c r="H7896">
        <v>2.8763729139922801E-2</v>
      </c>
      <c r="J7896">
        <f t="shared" si="246"/>
        <v>2.81500987028048</v>
      </c>
      <c r="K7896">
        <f t="shared" si="247"/>
        <v>2.87637291399228</v>
      </c>
    </row>
    <row r="7897" spans="1:11" x14ac:dyDescent="0.25">
      <c r="A7897">
        <v>48480</v>
      </c>
      <c r="B7897">
        <v>7893</v>
      </c>
      <c r="C7897">
        <v>2.8477826306686899E-2</v>
      </c>
      <c r="D7897">
        <v>2.9089481483483899E-2</v>
      </c>
      <c r="E7897">
        <v>2.8150098702804799E-2</v>
      </c>
      <c r="F7897">
        <v>2.8763729139922801E-2</v>
      </c>
      <c r="G7897">
        <v>2.8150098702804799E-2</v>
      </c>
      <c r="H7897">
        <v>2.8763729139922801E-2</v>
      </c>
      <c r="J7897">
        <f t="shared" si="246"/>
        <v>2.81500987028048</v>
      </c>
      <c r="K7897">
        <f t="shared" si="247"/>
        <v>2.87637291399228</v>
      </c>
    </row>
    <row r="7898" spans="1:11" x14ac:dyDescent="0.25">
      <c r="A7898">
        <v>48480</v>
      </c>
      <c r="B7898">
        <v>7894</v>
      </c>
      <c r="C7898">
        <v>2.8479755456596801E-2</v>
      </c>
      <c r="D7898">
        <v>2.90906977669428E-2</v>
      </c>
      <c r="E7898">
        <v>2.8150098702804799E-2</v>
      </c>
      <c r="F7898">
        <v>2.8763729139922801E-2</v>
      </c>
      <c r="G7898">
        <v>2.8150098702804799E-2</v>
      </c>
      <c r="H7898">
        <v>2.8763729139922801E-2</v>
      </c>
      <c r="J7898">
        <f t="shared" si="246"/>
        <v>2.81500987028048</v>
      </c>
      <c r="K7898">
        <f t="shared" si="247"/>
        <v>2.87637291399228</v>
      </c>
    </row>
    <row r="7899" spans="1:11" x14ac:dyDescent="0.25">
      <c r="A7899">
        <v>48496</v>
      </c>
      <c r="B7899">
        <v>7895</v>
      </c>
      <c r="C7899">
        <v>2.8477963729301101E-2</v>
      </c>
      <c r="D7899">
        <v>2.9089772145207599E-2</v>
      </c>
      <c r="E7899">
        <v>2.8150098702804799E-2</v>
      </c>
      <c r="F7899">
        <v>2.8763729139922801E-2</v>
      </c>
      <c r="G7899">
        <v>2.8150098702804799E-2</v>
      </c>
      <c r="H7899">
        <v>2.8763729139922801E-2</v>
      </c>
      <c r="J7899">
        <f t="shared" si="246"/>
        <v>2.81500987028048</v>
      </c>
      <c r="K7899">
        <f t="shared" si="247"/>
        <v>2.87637291399228</v>
      </c>
    </row>
    <row r="7900" spans="1:11" x14ac:dyDescent="0.25">
      <c r="A7900">
        <v>48496</v>
      </c>
      <c r="B7900">
        <v>7896</v>
      </c>
      <c r="C7900">
        <v>2.8473319259160801E-2</v>
      </c>
      <c r="D7900">
        <v>2.9086677723933901E-2</v>
      </c>
      <c r="E7900">
        <v>2.8150098702804799E-2</v>
      </c>
      <c r="F7900">
        <v>2.8763729139922801E-2</v>
      </c>
      <c r="G7900">
        <v>2.8150098702804799E-2</v>
      </c>
      <c r="H7900">
        <v>2.8763729139922801E-2</v>
      </c>
      <c r="J7900">
        <f t="shared" si="246"/>
        <v>2.81500987028048</v>
      </c>
      <c r="K7900">
        <f t="shared" si="247"/>
        <v>2.87637291399228</v>
      </c>
    </row>
    <row r="7901" spans="1:11" x14ac:dyDescent="0.25">
      <c r="A7901">
        <v>48511</v>
      </c>
      <c r="B7901">
        <v>7897</v>
      </c>
      <c r="C7901">
        <v>2.8466294869033799E-2</v>
      </c>
      <c r="D7901">
        <v>2.9081607038368502E-2</v>
      </c>
      <c r="E7901">
        <v>2.8150098702804799E-2</v>
      </c>
      <c r="F7901">
        <v>2.8763729139922801E-2</v>
      </c>
      <c r="G7901">
        <v>2.8150098702804799E-2</v>
      </c>
      <c r="H7901">
        <v>2.8763729139922801E-2</v>
      </c>
      <c r="J7901">
        <f t="shared" si="246"/>
        <v>2.81500987028048</v>
      </c>
      <c r="K7901">
        <f t="shared" si="247"/>
        <v>2.87637291399228</v>
      </c>
    </row>
    <row r="7902" spans="1:11" x14ac:dyDescent="0.25">
      <c r="A7902">
        <v>48511</v>
      </c>
      <c r="B7902">
        <v>7898</v>
      </c>
      <c r="C7902">
        <v>2.8457778362620399E-2</v>
      </c>
      <c r="D7902">
        <v>2.9075346230872701E-2</v>
      </c>
      <c r="E7902">
        <v>2.8150098702804799E-2</v>
      </c>
      <c r="F7902">
        <v>2.8763729139922801E-2</v>
      </c>
      <c r="G7902">
        <v>2.8150098702804799E-2</v>
      </c>
      <c r="H7902">
        <v>2.8763729139922801E-2</v>
      </c>
      <c r="J7902">
        <f t="shared" si="246"/>
        <v>2.81500987028048</v>
      </c>
      <c r="K7902">
        <f t="shared" si="247"/>
        <v>2.87637291399228</v>
      </c>
    </row>
    <row r="7903" spans="1:11" x14ac:dyDescent="0.25">
      <c r="A7903">
        <v>48511</v>
      </c>
      <c r="B7903">
        <v>7899</v>
      </c>
      <c r="C7903">
        <v>2.84494179129062E-2</v>
      </c>
      <c r="D7903">
        <v>2.9069238815602201E-2</v>
      </c>
      <c r="E7903">
        <v>2.8150098702804799E-2</v>
      </c>
      <c r="F7903">
        <v>2.8763729139922801E-2</v>
      </c>
      <c r="G7903">
        <v>2.8150098702804799E-2</v>
      </c>
      <c r="H7903">
        <v>2.8763729139922801E-2</v>
      </c>
      <c r="J7903">
        <f t="shared" si="246"/>
        <v>2.81500987028048</v>
      </c>
      <c r="K7903">
        <f t="shared" si="247"/>
        <v>2.87637291399228</v>
      </c>
    </row>
    <row r="7904" spans="1:11" x14ac:dyDescent="0.25">
      <c r="A7904">
        <v>48534</v>
      </c>
      <c r="B7904">
        <v>7900</v>
      </c>
      <c r="C7904">
        <v>2.8440658043202002E-2</v>
      </c>
      <c r="D7904">
        <v>2.9062629509133801E-2</v>
      </c>
      <c r="E7904">
        <v>2.8150098702804799E-2</v>
      </c>
      <c r="F7904">
        <v>2.8763729139922801E-2</v>
      </c>
      <c r="G7904">
        <v>2.8150098702804799E-2</v>
      </c>
      <c r="H7904">
        <v>2.8763729139922801E-2</v>
      </c>
      <c r="J7904">
        <f t="shared" si="246"/>
        <v>2.81500987028048</v>
      </c>
      <c r="K7904">
        <f t="shared" si="247"/>
        <v>2.87637291399228</v>
      </c>
    </row>
    <row r="7905" spans="1:11" x14ac:dyDescent="0.25">
      <c r="A7905">
        <v>48542</v>
      </c>
      <c r="B7905">
        <v>7901</v>
      </c>
      <c r="C7905">
        <v>2.85693427211689E-2</v>
      </c>
      <c r="D7905">
        <v>2.9138533607825801E-2</v>
      </c>
      <c r="E7905">
        <v>2.8150098702804799E-2</v>
      </c>
      <c r="F7905">
        <v>2.8763729139922801E-2</v>
      </c>
      <c r="G7905">
        <v>2.8150098702804799E-2</v>
      </c>
      <c r="H7905">
        <v>2.8763729139922801E-2</v>
      </c>
      <c r="J7905">
        <f t="shared" si="246"/>
        <v>2.81500987028048</v>
      </c>
      <c r="K7905">
        <f t="shared" si="247"/>
        <v>2.87637291399228</v>
      </c>
    </row>
    <row r="7906" spans="1:11" x14ac:dyDescent="0.25">
      <c r="A7906">
        <v>48548</v>
      </c>
      <c r="B7906">
        <v>7902</v>
      </c>
      <c r="C7906">
        <v>2.8539990095512301E-2</v>
      </c>
      <c r="D7906">
        <v>2.91096025385333E-2</v>
      </c>
      <c r="E7906">
        <v>2.8150098702804799E-2</v>
      </c>
      <c r="F7906">
        <v>2.8763729139922801E-2</v>
      </c>
      <c r="G7906">
        <v>2.8150098702804799E-2</v>
      </c>
      <c r="H7906">
        <v>2.8763729139922801E-2</v>
      </c>
      <c r="J7906">
        <f t="shared" si="246"/>
        <v>2.81500987028048</v>
      </c>
      <c r="K7906">
        <f t="shared" si="247"/>
        <v>2.87637291399228</v>
      </c>
    </row>
    <row r="7907" spans="1:11" x14ac:dyDescent="0.25">
      <c r="A7907">
        <v>48554</v>
      </c>
      <c r="B7907">
        <v>7903</v>
      </c>
      <c r="C7907">
        <v>2.8514410537425101E-2</v>
      </c>
      <c r="D7907">
        <v>2.90874710984446E-2</v>
      </c>
      <c r="E7907">
        <v>2.8150098702804799E-2</v>
      </c>
      <c r="F7907">
        <v>2.8763729139922801E-2</v>
      </c>
      <c r="G7907">
        <v>2.8150098702804799E-2</v>
      </c>
      <c r="H7907">
        <v>2.8763729139922801E-2</v>
      </c>
      <c r="J7907">
        <f t="shared" si="246"/>
        <v>2.81500987028048</v>
      </c>
      <c r="K7907">
        <f t="shared" si="247"/>
        <v>2.87637291399228</v>
      </c>
    </row>
    <row r="7908" spans="1:11" x14ac:dyDescent="0.25">
      <c r="A7908">
        <v>48560</v>
      </c>
      <c r="B7908">
        <v>7904</v>
      </c>
      <c r="C7908">
        <v>2.8485620301711E-2</v>
      </c>
      <c r="D7908">
        <v>2.90619207314987E-2</v>
      </c>
      <c r="E7908">
        <v>2.8150098702804799E-2</v>
      </c>
      <c r="F7908">
        <v>2.8763729139922801E-2</v>
      </c>
      <c r="G7908">
        <v>2.8150098702804799E-2</v>
      </c>
      <c r="H7908">
        <v>2.8763729139922801E-2</v>
      </c>
      <c r="J7908">
        <f t="shared" si="246"/>
        <v>2.81500987028048</v>
      </c>
      <c r="K7908">
        <f t="shared" si="247"/>
        <v>2.87637291399228</v>
      </c>
    </row>
    <row r="7909" spans="1:11" x14ac:dyDescent="0.25">
      <c r="A7909">
        <v>48563</v>
      </c>
      <c r="B7909">
        <v>7905</v>
      </c>
      <c r="C7909">
        <v>2.84604437685094E-2</v>
      </c>
      <c r="D7909">
        <v>2.9039030547668501E-2</v>
      </c>
      <c r="E7909">
        <v>2.8150098702804799E-2</v>
      </c>
      <c r="F7909">
        <v>2.8763729139922801E-2</v>
      </c>
      <c r="G7909">
        <v>2.8150098702804799E-2</v>
      </c>
      <c r="H7909">
        <v>2.8763729139922801E-2</v>
      </c>
      <c r="J7909">
        <f t="shared" si="246"/>
        <v>2.81500987028048</v>
      </c>
      <c r="K7909">
        <f t="shared" si="247"/>
        <v>2.87637291399228</v>
      </c>
    </row>
    <row r="7910" spans="1:11" x14ac:dyDescent="0.25">
      <c r="A7910">
        <v>48563</v>
      </c>
      <c r="B7910">
        <v>7906</v>
      </c>
      <c r="C7910">
        <v>2.8440310799743199E-2</v>
      </c>
      <c r="D7910">
        <v>2.9020325882919699E-2</v>
      </c>
      <c r="E7910">
        <v>2.8150098702804799E-2</v>
      </c>
      <c r="F7910">
        <v>2.8763729139922801E-2</v>
      </c>
      <c r="G7910">
        <v>2.8150098702804799E-2</v>
      </c>
      <c r="H7910">
        <v>2.8763729139922801E-2</v>
      </c>
      <c r="J7910">
        <f t="shared" si="246"/>
        <v>2.81500987028048</v>
      </c>
      <c r="K7910">
        <f t="shared" si="247"/>
        <v>2.87637291399228</v>
      </c>
    </row>
    <row r="7911" spans="1:11" x14ac:dyDescent="0.25">
      <c r="A7911">
        <v>48578</v>
      </c>
      <c r="B7911">
        <v>7907</v>
      </c>
      <c r="C7911">
        <v>2.84221495211559E-2</v>
      </c>
      <c r="D7911">
        <v>2.90032255904242E-2</v>
      </c>
      <c r="E7911">
        <v>2.8150098702804799E-2</v>
      </c>
      <c r="F7911">
        <v>2.8763729139922801E-2</v>
      </c>
      <c r="G7911">
        <v>2.8150098702804799E-2</v>
      </c>
      <c r="H7911">
        <v>2.8763729139922801E-2</v>
      </c>
      <c r="J7911">
        <f t="shared" si="246"/>
        <v>2.81500987028048</v>
      </c>
      <c r="K7911">
        <f t="shared" si="247"/>
        <v>2.87637291399228</v>
      </c>
    </row>
    <row r="7912" spans="1:11" x14ac:dyDescent="0.25">
      <c r="A7912">
        <v>48578</v>
      </c>
      <c r="B7912">
        <v>7908</v>
      </c>
      <c r="C7912">
        <v>2.8405786529805799E-2</v>
      </c>
      <c r="D7912">
        <v>2.8987902472601398E-2</v>
      </c>
      <c r="E7912">
        <v>2.8150098702804799E-2</v>
      </c>
      <c r="F7912">
        <v>2.8763729139922801E-2</v>
      </c>
      <c r="G7912">
        <v>2.8150098702804799E-2</v>
      </c>
      <c r="H7912">
        <v>2.8763729139922801E-2</v>
      </c>
      <c r="J7912">
        <f t="shared" si="246"/>
        <v>2.81500987028048</v>
      </c>
      <c r="K7912">
        <f t="shared" si="247"/>
        <v>2.87637291399228</v>
      </c>
    </row>
    <row r="7913" spans="1:11" x14ac:dyDescent="0.25">
      <c r="A7913">
        <v>48578</v>
      </c>
      <c r="B7913">
        <v>7909</v>
      </c>
      <c r="C7913">
        <v>2.8391086228036402E-2</v>
      </c>
      <c r="D7913">
        <v>2.89740508782718E-2</v>
      </c>
      <c r="E7913">
        <v>2.8150098702804799E-2</v>
      </c>
      <c r="F7913">
        <v>2.8763729139922801E-2</v>
      </c>
      <c r="G7913">
        <v>2.8150098702804799E-2</v>
      </c>
      <c r="H7913">
        <v>2.8763729139922801E-2</v>
      </c>
      <c r="J7913">
        <f t="shared" si="246"/>
        <v>2.81500987028048</v>
      </c>
      <c r="K7913">
        <f t="shared" si="247"/>
        <v>2.87637291399228</v>
      </c>
    </row>
    <row r="7914" spans="1:11" x14ac:dyDescent="0.25">
      <c r="A7914">
        <v>48594</v>
      </c>
      <c r="B7914">
        <v>7910</v>
      </c>
      <c r="C7914">
        <v>2.8377853560167001E-2</v>
      </c>
      <c r="D7914">
        <v>2.8961527275155E-2</v>
      </c>
      <c r="E7914">
        <v>2.8150098702804799E-2</v>
      </c>
      <c r="F7914">
        <v>2.8763729139922801E-2</v>
      </c>
      <c r="G7914">
        <v>2.8150098702804799E-2</v>
      </c>
      <c r="H7914">
        <v>2.8763729139922801E-2</v>
      </c>
      <c r="J7914">
        <f t="shared" si="246"/>
        <v>2.81500987028048</v>
      </c>
      <c r="K7914">
        <f t="shared" si="247"/>
        <v>2.87637291399228</v>
      </c>
    </row>
    <row r="7915" spans="1:11" x14ac:dyDescent="0.25">
      <c r="A7915">
        <v>48594</v>
      </c>
      <c r="B7915">
        <v>7911</v>
      </c>
      <c r="C7915">
        <v>2.8826233282833801E-2</v>
      </c>
      <c r="D7915">
        <v>2.9458038292509599E-2</v>
      </c>
      <c r="E7915">
        <v>2.8150098702804799E-2</v>
      </c>
      <c r="F7915">
        <v>2.8763729139922801E-2</v>
      </c>
      <c r="G7915">
        <v>2.8150098702804799E-2</v>
      </c>
      <c r="H7915">
        <v>2.8763729139922801E-2</v>
      </c>
      <c r="J7915">
        <f t="shared" si="246"/>
        <v>2.81500987028048</v>
      </c>
      <c r="K7915">
        <f t="shared" si="247"/>
        <v>2.87637291399228</v>
      </c>
    </row>
    <row r="7916" spans="1:11" x14ac:dyDescent="0.25">
      <c r="A7916">
        <v>48594</v>
      </c>
      <c r="B7916">
        <v>7912</v>
      </c>
      <c r="C7916">
        <v>2.88553978065723E-2</v>
      </c>
      <c r="D7916">
        <v>2.9505564066650499E-2</v>
      </c>
      <c r="E7916">
        <v>2.8150098702804799E-2</v>
      </c>
      <c r="F7916">
        <v>2.8763729139922801E-2</v>
      </c>
      <c r="G7916">
        <v>2.8150098702804799E-2</v>
      </c>
      <c r="H7916">
        <v>2.8763729139922801E-2</v>
      </c>
      <c r="J7916">
        <f t="shared" si="246"/>
        <v>2.81500987028048</v>
      </c>
      <c r="K7916">
        <f t="shared" si="247"/>
        <v>2.87637291399228</v>
      </c>
    </row>
    <row r="7917" spans="1:11" x14ac:dyDescent="0.25">
      <c r="A7917">
        <v>48610</v>
      </c>
      <c r="B7917">
        <v>7913</v>
      </c>
      <c r="C7917">
        <v>2.8894641618199001E-2</v>
      </c>
      <c r="D7917">
        <v>2.95506715697961E-2</v>
      </c>
      <c r="E7917">
        <v>2.8150098702804799E-2</v>
      </c>
      <c r="F7917">
        <v>2.8763729139922801E-2</v>
      </c>
      <c r="G7917">
        <v>2.8150098702804799E-2</v>
      </c>
      <c r="H7917">
        <v>2.8763729139922801E-2</v>
      </c>
      <c r="J7917">
        <f t="shared" si="246"/>
        <v>2.81500987028048</v>
      </c>
      <c r="K7917">
        <f t="shared" si="247"/>
        <v>2.87637291399228</v>
      </c>
    </row>
    <row r="7918" spans="1:11" x14ac:dyDescent="0.25">
      <c r="A7918">
        <v>48610</v>
      </c>
      <c r="B7918">
        <v>7914</v>
      </c>
      <c r="C7918">
        <v>2.89313215737209E-2</v>
      </c>
      <c r="D7918">
        <v>2.9589104993922401E-2</v>
      </c>
      <c r="E7918">
        <v>2.8150098702804799E-2</v>
      </c>
      <c r="F7918">
        <v>2.8763729139922801E-2</v>
      </c>
      <c r="G7918">
        <v>2.8150098702804799E-2</v>
      </c>
      <c r="H7918">
        <v>2.8763729139922801E-2</v>
      </c>
      <c r="J7918">
        <f t="shared" si="246"/>
        <v>2.81500987028048</v>
      </c>
      <c r="K7918">
        <f t="shared" si="247"/>
        <v>2.87637291399228</v>
      </c>
    </row>
    <row r="7919" spans="1:11" x14ac:dyDescent="0.25">
      <c r="A7919">
        <v>48625</v>
      </c>
      <c r="B7919">
        <v>7915</v>
      </c>
      <c r="C7919">
        <v>2.89653121839973E-2</v>
      </c>
      <c r="D7919">
        <v>2.9622806797405199E-2</v>
      </c>
      <c r="E7919">
        <v>2.8150098702804799E-2</v>
      </c>
      <c r="F7919">
        <v>2.8763729139922801E-2</v>
      </c>
      <c r="G7919">
        <v>2.8150098702804799E-2</v>
      </c>
      <c r="H7919">
        <v>2.8763729139922801E-2</v>
      </c>
      <c r="J7919">
        <f t="shared" si="246"/>
        <v>2.81500987028048</v>
      </c>
      <c r="K7919">
        <f t="shared" si="247"/>
        <v>2.87637291399228</v>
      </c>
    </row>
    <row r="7920" spans="1:11" x14ac:dyDescent="0.25">
      <c r="A7920">
        <v>48625</v>
      </c>
      <c r="B7920">
        <v>7916</v>
      </c>
      <c r="C7920">
        <v>2.8993377606470101E-2</v>
      </c>
      <c r="D7920">
        <v>2.9649983453930599E-2</v>
      </c>
      <c r="E7920">
        <v>2.8150098702804799E-2</v>
      </c>
      <c r="F7920">
        <v>2.8763729139922801E-2</v>
      </c>
      <c r="G7920">
        <v>2.8150098702804799E-2</v>
      </c>
      <c r="H7920">
        <v>2.8763729139922801E-2</v>
      </c>
      <c r="J7920">
        <f t="shared" si="246"/>
        <v>2.81500987028048</v>
      </c>
      <c r="K7920">
        <f t="shared" si="247"/>
        <v>2.87637291399228</v>
      </c>
    </row>
    <row r="7921" spans="1:11" x14ac:dyDescent="0.25">
      <c r="A7921">
        <v>48625</v>
      </c>
      <c r="B7921">
        <v>7917</v>
      </c>
      <c r="C7921">
        <v>2.9017595471602799E-2</v>
      </c>
      <c r="D7921">
        <v>2.96727031741576E-2</v>
      </c>
      <c r="E7921">
        <v>2.8150098702804799E-2</v>
      </c>
      <c r="F7921">
        <v>2.8763729139922801E-2</v>
      </c>
      <c r="G7921">
        <v>2.8150098702804799E-2</v>
      </c>
      <c r="H7921">
        <v>2.8763729139922801E-2</v>
      </c>
      <c r="J7921">
        <f t="shared" si="246"/>
        <v>2.81500987028048</v>
      </c>
      <c r="K7921">
        <f t="shared" si="247"/>
        <v>2.87637291399228</v>
      </c>
    </row>
    <row r="7922" spans="1:11" x14ac:dyDescent="0.25">
      <c r="A7922">
        <v>48641</v>
      </c>
      <c r="B7922">
        <v>7918</v>
      </c>
      <c r="C7922">
        <v>2.9038189188174399E-2</v>
      </c>
      <c r="D7922">
        <v>2.9691552646202601E-2</v>
      </c>
      <c r="E7922">
        <v>2.8150098702804799E-2</v>
      </c>
      <c r="F7922">
        <v>2.8763729139922801E-2</v>
      </c>
      <c r="G7922">
        <v>2.8150098702804799E-2</v>
      </c>
      <c r="H7922">
        <v>2.8763729139922801E-2</v>
      </c>
      <c r="J7922">
        <f t="shared" si="246"/>
        <v>2.81500987028048</v>
      </c>
      <c r="K7922">
        <f t="shared" si="247"/>
        <v>2.87637291399228</v>
      </c>
    </row>
    <row r="7923" spans="1:11" x14ac:dyDescent="0.25">
      <c r="A7923">
        <v>48641</v>
      </c>
      <c r="B7923">
        <v>7919</v>
      </c>
      <c r="C7923">
        <v>2.9055757932546201E-2</v>
      </c>
      <c r="D7923">
        <v>2.97072978423236E-2</v>
      </c>
      <c r="E7923">
        <v>2.8150098702804799E-2</v>
      </c>
      <c r="F7923">
        <v>2.8763729139922801E-2</v>
      </c>
      <c r="G7923">
        <v>2.8150098702804799E-2</v>
      </c>
      <c r="H7923">
        <v>2.8763729139922801E-2</v>
      </c>
      <c r="J7923">
        <f t="shared" si="246"/>
        <v>2.81500987028048</v>
      </c>
      <c r="K7923">
        <f t="shared" si="247"/>
        <v>2.87637291399228</v>
      </c>
    </row>
    <row r="7924" spans="1:11" x14ac:dyDescent="0.25">
      <c r="A7924">
        <v>48657</v>
      </c>
      <c r="B7924">
        <v>7920</v>
      </c>
      <c r="C7924">
        <v>2.9070262907222699E-2</v>
      </c>
      <c r="D7924">
        <v>2.9720083255553701E-2</v>
      </c>
      <c r="E7924">
        <v>2.8150098702804799E-2</v>
      </c>
      <c r="F7924">
        <v>2.8763729139922801E-2</v>
      </c>
      <c r="G7924">
        <v>2.8150098702804799E-2</v>
      </c>
      <c r="H7924">
        <v>2.8763729139922801E-2</v>
      </c>
      <c r="J7924">
        <f t="shared" si="246"/>
        <v>2.81500987028048</v>
      </c>
      <c r="K7924">
        <f t="shared" si="247"/>
        <v>2.87637291399228</v>
      </c>
    </row>
    <row r="7925" spans="1:11" x14ac:dyDescent="0.25">
      <c r="A7925">
        <v>48657</v>
      </c>
      <c r="B7925">
        <v>7921</v>
      </c>
      <c r="C7925">
        <v>3.01901744675926E-2</v>
      </c>
      <c r="D7925">
        <v>3.05792341785158E-2</v>
      </c>
      <c r="E7925">
        <v>2.8150098702804799E-2</v>
      </c>
      <c r="F7925">
        <v>2.8763729139922801E-2</v>
      </c>
      <c r="G7925">
        <v>2.8150098702804799E-2</v>
      </c>
      <c r="H7925">
        <v>2.8763729139922801E-2</v>
      </c>
      <c r="J7925">
        <f t="shared" si="246"/>
        <v>2.81500987028048</v>
      </c>
      <c r="K7925">
        <f t="shared" si="247"/>
        <v>2.87637291399228</v>
      </c>
    </row>
    <row r="7926" spans="1:11" x14ac:dyDescent="0.25">
      <c r="A7926">
        <v>48657</v>
      </c>
      <c r="B7926">
        <v>7922</v>
      </c>
      <c r="C7926">
        <v>3.0341806644412599E-2</v>
      </c>
      <c r="D7926">
        <v>3.0710173797734799E-2</v>
      </c>
      <c r="E7926">
        <v>2.8150098702804799E-2</v>
      </c>
      <c r="F7926">
        <v>2.8763729139922801E-2</v>
      </c>
      <c r="G7926">
        <v>2.8150098702804799E-2</v>
      </c>
      <c r="H7926">
        <v>2.8763729139922801E-2</v>
      </c>
      <c r="J7926">
        <f t="shared" si="246"/>
        <v>2.81500987028048</v>
      </c>
      <c r="K7926">
        <f t="shared" si="247"/>
        <v>2.87637291399228</v>
      </c>
    </row>
    <row r="7927" spans="1:11" x14ac:dyDescent="0.25">
      <c r="A7927">
        <v>48672</v>
      </c>
      <c r="B7927">
        <v>7923</v>
      </c>
      <c r="C7927">
        <v>3.0466109432884799E-2</v>
      </c>
      <c r="D7927">
        <v>3.0816702071039499E-2</v>
      </c>
      <c r="E7927">
        <v>2.8150098702804799E-2</v>
      </c>
      <c r="F7927">
        <v>2.8763729139922801E-2</v>
      </c>
      <c r="G7927">
        <v>2.8150098702804799E-2</v>
      </c>
      <c r="H7927">
        <v>2.8763729139922801E-2</v>
      </c>
      <c r="J7927">
        <f t="shared" si="246"/>
        <v>2.81500987028048</v>
      </c>
      <c r="K7927">
        <f t="shared" si="247"/>
        <v>2.87637291399228</v>
      </c>
    </row>
    <row r="7928" spans="1:11" x14ac:dyDescent="0.25">
      <c r="A7928">
        <v>48672</v>
      </c>
      <c r="B7928">
        <v>7924</v>
      </c>
      <c r="C7928">
        <v>3.0564822323763001E-2</v>
      </c>
      <c r="D7928">
        <v>3.0900905293390599E-2</v>
      </c>
      <c r="E7928">
        <v>2.8150098702804799E-2</v>
      </c>
      <c r="F7928">
        <v>2.8763729139922801E-2</v>
      </c>
      <c r="G7928">
        <v>2.8150098702804799E-2</v>
      </c>
      <c r="H7928">
        <v>2.8763729139922801E-2</v>
      </c>
      <c r="J7928">
        <f t="shared" si="246"/>
        <v>2.81500987028048</v>
      </c>
      <c r="K7928">
        <f t="shared" si="247"/>
        <v>2.87637291399228</v>
      </c>
    </row>
    <row r="7929" spans="1:11" x14ac:dyDescent="0.25">
      <c r="A7929">
        <v>48672</v>
      </c>
      <c r="B7929">
        <v>7925</v>
      </c>
      <c r="C7929">
        <v>3.0640533886387E-2</v>
      </c>
      <c r="D7929">
        <v>3.0966491845081601E-2</v>
      </c>
      <c r="E7929">
        <v>2.8150098702804799E-2</v>
      </c>
      <c r="F7929">
        <v>2.8763729139922801E-2</v>
      </c>
      <c r="G7929">
        <v>2.8150098702804799E-2</v>
      </c>
      <c r="H7929">
        <v>2.8763729139922801E-2</v>
      </c>
      <c r="J7929">
        <f t="shared" si="246"/>
        <v>2.81500987028048</v>
      </c>
      <c r="K7929">
        <f t="shared" si="247"/>
        <v>2.87637291399228</v>
      </c>
    </row>
    <row r="7930" spans="1:11" x14ac:dyDescent="0.25">
      <c r="A7930">
        <v>48688</v>
      </c>
      <c r="B7930">
        <v>7926</v>
      </c>
      <c r="C7930">
        <v>3.07016699297053E-2</v>
      </c>
      <c r="D7930">
        <v>3.1019540414794801E-2</v>
      </c>
      <c r="E7930">
        <v>2.8150098702804799E-2</v>
      </c>
      <c r="F7930">
        <v>2.8763729139922801E-2</v>
      </c>
      <c r="G7930">
        <v>2.8150098702804799E-2</v>
      </c>
      <c r="H7930">
        <v>2.8763729139922801E-2</v>
      </c>
      <c r="J7930">
        <f t="shared" si="246"/>
        <v>2.81500987028048</v>
      </c>
      <c r="K7930">
        <f t="shared" si="247"/>
        <v>2.87637291399228</v>
      </c>
    </row>
    <row r="7931" spans="1:11" x14ac:dyDescent="0.25">
      <c r="A7931">
        <v>48688</v>
      </c>
      <c r="B7931">
        <v>7927</v>
      </c>
      <c r="C7931">
        <v>3.0752950596019901E-2</v>
      </c>
      <c r="D7931">
        <v>3.10635227794052E-2</v>
      </c>
      <c r="E7931">
        <v>2.8150098702804799E-2</v>
      </c>
      <c r="F7931">
        <v>2.8763729139922801E-2</v>
      </c>
      <c r="G7931">
        <v>2.8150098702804799E-2</v>
      </c>
      <c r="H7931">
        <v>2.8763729139922801E-2</v>
      </c>
      <c r="J7931">
        <f t="shared" si="246"/>
        <v>2.81500987028048</v>
      </c>
      <c r="K7931">
        <f t="shared" si="247"/>
        <v>2.87637291399228</v>
      </c>
    </row>
    <row r="7932" spans="1:11" x14ac:dyDescent="0.25">
      <c r="A7932">
        <v>48703</v>
      </c>
      <c r="B7932">
        <v>7928</v>
      </c>
      <c r="C7932">
        <v>3.07950382818163E-2</v>
      </c>
      <c r="D7932">
        <v>3.1099259224732698E-2</v>
      </c>
      <c r="E7932">
        <v>2.8150098702804799E-2</v>
      </c>
      <c r="F7932">
        <v>2.8763729139922801E-2</v>
      </c>
      <c r="G7932">
        <v>2.8150098702804799E-2</v>
      </c>
      <c r="H7932">
        <v>2.8763729139922801E-2</v>
      </c>
      <c r="J7932">
        <f t="shared" si="246"/>
        <v>2.81500987028048</v>
      </c>
      <c r="K7932">
        <f t="shared" si="247"/>
        <v>2.87637291399228</v>
      </c>
    </row>
    <row r="7933" spans="1:11" x14ac:dyDescent="0.25">
      <c r="A7933">
        <v>48703</v>
      </c>
      <c r="B7933">
        <v>7929</v>
      </c>
      <c r="C7933">
        <v>3.0830563813931899E-2</v>
      </c>
      <c r="D7933">
        <v>3.1130145953864201E-2</v>
      </c>
      <c r="E7933">
        <v>2.8150098702804799E-2</v>
      </c>
      <c r="F7933">
        <v>2.8763729139922801E-2</v>
      </c>
      <c r="G7933">
        <v>2.8150098702804799E-2</v>
      </c>
      <c r="H7933">
        <v>2.8763729139922801E-2</v>
      </c>
      <c r="J7933">
        <f t="shared" si="246"/>
        <v>2.81500987028048</v>
      </c>
      <c r="K7933">
        <f t="shared" si="247"/>
        <v>2.87637291399228</v>
      </c>
    </row>
    <row r="7934" spans="1:11" x14ac:dyDescent="0.25">
      <c r="A7934">
        <v>48703</v>
      </c>
      <c r="B7934">
        <v>7930</v>
      </c>
      <c r="C7934">
        <v>3.0862363068288601E-2</v>
      </c>
      <c r="D7934">
        <v>3.1157572136295102E-2</v>
      </c>
      <c r="E7934">
        <v>2.8150098702804799E-2</v>
      </c>
      <c r="F7934">
        <v>2.8763729139922801E-2</v>
      </c>
      <c r="G7934">
        <v>2.8150098702804799E-2</v>
      </c>
      <c r="H7934">
        <v>2.8763729139922801E-2</v>
      </c>
      <c r="J7934">
        <f t="shared" si="246"/>
        <v>2.81500987028048</v>
      </c>
      <c r="K7934">
        <f t="shared" si="247"/>
        <v>2.87637291399228</v>
      </c>
    </row>
    <row r="7935" spans="1:11" x14ac:dyDescent="0.25">
      <c r="A7935">
        <v>48719</v>
      </c>
      <c r="B7935">
        <v>7931</v>
      </c>
      <c r="C7935">
        <v>2.92827369801563E-2</v>
      </c>
      <c r="D7935">
        <v>2.9828127224580701E-2</v>
      </c>
      <c r="E7935">
        <v>2.8150098702804799E-2</v>
      </c>
      <c r="F7935">
        <v>2.8763729139922801E-2</v>
      </c>
      <c r="G7935">
        <v>2.8150098702804799E-2</v>
      </c>
      <c r="H7935">
        <v>2.8763729139922801E-2</v>
      </c>
      <c r="J7935">
        <f t="shared" si="246"/>
        <v>2.81500987028048</v>
      </c>
      <c r="K7935">
        <f t="shared" si="247"/>
        <v>2.87637291399228</v>
      </c>
    </row>
    <row r="7936" spans="1:11" x14ac:dyDescent="0.25">
      <c r="A7936">
        <v>48719</v>
      </c>
      <c r="B7936">
        <v>7932</v>
      </c>
      <c r="C7936">
        <v>2.9297720690544E-2</v>
      </c>
      <c r="D7936">
        <v>2.9848278268534E-2</v>
      </c>
      <c r="E7936">
        <v>2.8150098702804799E-2</v>
      </c>
      <c r="F7936">
        <v>2.8763729139922801E-2</v>
      </c>
      <c r="G7936">
        <v>2.8150098702804799E-2</v>
      </c>
      <c r="H7936">
        <v>2.8763729139922801E-2</v>
      </c>
      <c r="J7936">
        <f t="shared" si="246"/>
        <v>2.81500987028048</v>
      </c>
      <c r="K7936">
        <f t="shared" si="247"/>
        <v>2.87637291399228</v>
      </c>
    </row>
    <row r="7937" spans="1:11" x14ac:dyDescent="0.25">
      <c r="A7937">
        <v>48719</v>
      </c>
      <c r="B7937">
        <v>7933</v>
      </c>
      <c r="C7937">
        <v>2.9304954474686801E-2</v>
      </c>
      <c r="D7937">
        <v>2.98526096894643E-2</v>
      </c>
      <c r="E7937">
        <v>2.8150098702804799E-2</v>
      </c>
      <c r="F7937">
        <v>2.8763729139922801E-2</v>
      </c>
      <c r="G7937">
        <v>2.8150098702804799E-2</v>
      </c>
      <c r="H7937">
        <v>2.8763729139922801E-2</v>
      </c>
      <c r="J7937">
        <f t="shared" si="246"/>
        <v>2.81500987028048</v>
      </c>
      <c r="K7937">
        <f t="shared" si="247"/>
        <v>2.87637291399228</v>
      </c>
    </row>
    <row r="7938" spans="1:11" x14ac:dyDescent="0.25">
      <c r="A7938">
        <v>48735</v>
      </c>
      <c r="B7938">
        <v>7934</v>
      </c>
      <c r="C7938">
        <v>2.93097378777415E-2</v>
      </c>
      <c r="D7938">
        <v>2.9853403342867801E-2</v>
      </c>
      <c r="E7938">
        <v>2.8150098702804799E-2</v>
      </c>
      <c r="F7938">
        <v>2.8763729139922801E-2</v>
      </c>
      <c r="G7938">
        <v>2.8150098702804799E-2</v>
      </c>
      <c r="H7938">
        <v>2.8763729139922801E-2</v>
      </c>
      <c r="J7938">
        <f t="shared" si="246"/>
        <v>2.81500987028048</v>
      </c>
      <c r="K7938">
        <f t="shared" si="247"/>
        <v>2.87637291399228</v>
      </c>
    </row>
    <row r="7939" spans="1:11" x14ac:dyDescent="0.25">
      <c r="A7939">
        <v>48735</v>
      </c>
      <c r="B7939">
        <v>7935</v>
      </c>
      <c r="C7939">
        <v>2.9313930846461601E-2</v>
      </c>
      <c r="D7939">
        <v>2.9853556642595199E-2</v>
      </c>
      <c r="E7939">
        <v>2.8150098702804799E-2</v>
      </c>
      <c r="F7939">
        <v>2.8763729139922801E-2</v>
      </c>
      <c r="G7939">
        <v>2.8150098702804799E-2</v>
      </c>
      <c r="H7939">
        <v>2.8763729139922801E-2</v>
      </c>
      <c r="J7939">
        <f t="shared" si="246"/>
        <v>2.81500987028048</v>
      </c>
      <c r="K7939">
        <f t="shared" si="247"/>
        <v>2.87637291399228</v>
      </c>
    </row>
    <row r="7940" spans="1:11" x14ac:dyDescent="0.25">
      <c r="A7940">
        <v>48750</v>
      </c>
      <c r="B7940">
        <v>7936</v>
      </c>
      <c r="C7940">
        <v>2.9317474503644299E-2</v>
      </c>
      <c r="D7940">
        <v>2.9853316826563302E-2</v>
      </c>
      <c r="E7940">
        <v>2.8150098702804799E-2</v>
      </c>
      <c r="F7940">
        <v>2.8763729139922801E-2</v>
      </c>
      <c r="G7940">
        <v>2.8150098702804799E-2</v>
      </c>
      <c r="H7940">
        <v>2.8763729139922801E-2</v>
      </c>
      <c r="J7940">
        <f t="shared" si="246"/>
        <v>2.81500987028048</v>
      </c>
      <c r="K7940">
        <f t="shared" si="247"/>
        <v>2.87637291399228</v>
      </c>
    </row>
    <row r="7941" spans="1:11" x14ac:dyDescent="0.25">
      <c r="A7941">
        <v>48750</v>
      </c>
      <c r="B7941">
        <v>7937</v>
      </c>
      <c r="C7941">
        <v>2.93205743140494E-2</v>
      </c>
      <c r="D7941">
        <v>2.9852927684555299E-2</v>
      </c>
      <c r="E7941">
        <v>2.8150098702804799E-2</v>
      </c>
      <c r="F7941">
        <v>2.8763729139922801E-2</v>
      </c>
      <c r="G7941">
        <v>2.8150098702804799E-2</v>
      </c>
      <c r="H7941">
        <v>2.8763729139922801E-2</v>
      </c>
      <c r="J7941">
        <f t="shared" si="246"/>
        <v>2.81500987028048</v>
      </c>
      <c r="K7941">
        <f t="shared" si="247"/>
        <v>2.87637291399228</v>
      </c>
    </row>
    <row r="7942" spans="1:11" x14ac:dyDescent="0.25">
      <c r="A7942">
        <v>48750</v>
      </c>
      <c r="B7942">
        <v>7938</v>
      </c>
      <c r="C7942">
        <v>2.9324296068005101E-2</v>
      </c>
      <c r="D7942">
        <v>2.9853289007718501E-2</v>
      </c>
      <c r="E7942">
        <v>2.8150098702804799E-2</v>
      </c>
      <c r="F7942">
        <v>2.8763729139922801E-2</v>
      </c>
      <c r="G7942">
        <v>2.8150098702804799E-2</v>
      </c>
      <c r="H7942">
        <v>2.8763729139922801E-2</v>
      </c>
      <c r="J7942">
        <f t="shared" ref="J7942:J8005" si="248">E7942*100</f>
        <v>2.81500987028048</v>
      </c>
      <c r="K7942">
        <f t="shared" ref="K7942:K8005" si="249">H7942*100</f>
        <v>2.87637291399228</v>
      </c>
    </row>
    <row r="7943" spans="1:11" x14ac:dyDescent="0.25">
      <c r="A7943">
        <v>48766</v>
      </c>
      <c r="B7943">
        <v>7939</v>
      </c>
      <c r="C7943">
        <v>2.9329296371915999E-2</v>
      </c>
      <c r="D7943">
        <v>2.9854935936461002E-2</v>
      </c>
      <c r="E7943">
        <v>2.8150098702804799E-2</v>
      </c>
      <c r="F7943">
        <v>2.8763729139922801E-2</v>
      </c>
      <c r="G7943">
        <v>2.8150098702804799E-2</v>
      </c>
      <c r="H7943">
        <v>2.8763729139922801E-2</v>
      </c>
      <c r="J7943">
        <f t="shared" si="248"/>
        <v>2.81500987028048</v>
      </c>
      <c r="K7943">
        <f t="shared" si="249"/>
        <v>2.87637291399228</v>
      </c>
    </row>
    <row r="7944" spans="1:11" x14ac:dyDescent="0.25">
      <c r="A7944">
        <v>48766</v>
      </c>
      <c r="B7944">
        <v>7940</v>
      </c>
      <c r="C7944">
        <v>2.93339018037959E-2</v>
      </c>
      <c r="D7944">
        <v>2.9856485036591999E-2</v>
      </c>
      <c r="E7944">
        <v>2.8150098702804799E-2</v>
      </c>
      <c r="F7944">
        <v>2.8763729139922801E-2</v>
      </c>
      <c r="G7944">
        <v>2.8150098702804799E-2</v>
      </c>
      <c r="H7944">
        <v>2.8763729139922801E-2</v>
      </c>
      <c r="J7944">
        <f t="shared" si="248"/>
        <v>2.81500987028048</v>
      </c>
      <c r="K7944">
        <f t="shared" si="249"/>
        <v>2.87637291399228</v>
      </c>
    </row>
    <row r="7945" spans="1:11" x14ac:dyDescent="0.25">
      <c r="A7945">
        <v>48766</v>
      </c>
      <c r="B7945">
        <v>7941</v>
      </c>
      <c r="C7945">
        <v>2.8748409991179301E-2</v>
      </c>
      <c r="D7945">
        <v>2.9179788330499199E-2</v>
      </c>
      <c r="E7945">
        <v>2.8150098702804799E-2</v>
      </c>
      <c r="F7945">
        <v>2.8763729139922801E-2</v>
      </c>
      <c r="G7945">
        <v>2.8150098702804799E-2</v>
      </c>
      <c r="H7945">
        <v>2.8763729139922801E-2</v>
      </c>
      <c r="J7945">
        <f t="shared" si="248"/>
        <v>2.81500987028048</v>
      </c>
      <c r="K7945">
        <f t="shared" si="249"/>
        <v>2.87637291399228</v>
      </c>
    </row>
    <row r="7946" spans="1:11" x14ac:dyDescent="0.25">
      <c r="A7946">
        <v>48787</v>
      </c>
      <c r="B7946">
        <v>7942</v>
      </c>
      <c r="C7946">
        <v>2.86790107089296E-2</v>
      </c>
      <c r="D7946">
        <v>2.9131954711154599E-2</v>
      </c>
      <c r="E7946">
        <v>2.8150098702804799E-2</v>
      </c>
      <c r="F7946">
        <v>2.8763729139922801E-2</v>
      </c>
      <c r="G7946">
        <v>2.8150098702804799E-2</v>
      </c>
      <c r="H7946">
        <v>2.8763729139922801E-2</v>
      </c>
      <c r="J7946">
        <f t="shared" si="248"/>
        <v>2.81500987028048</v>
      </c>
      <c r="K7946">
        <f t="shared" si="249"/>
        <v>2.87637291399228</v>
      </c>
    </row>
    <row r="7947" spans="1:11" x14ac:dyDescent="0.25">
      <c r="A7947">
        <v>48793</v>
      </c>
      <c r="B7947">
        <v>7943</v>
      </c>
      <c r="C7947">
        <v>2.8654619830999602E-2</v>
      </c>
      <c r="D7947">
        <v>2.9122646175464999E-2</v>
      </c>
      <c r="E7947">
        <v>2.8150098702804799E-2</v>
      </c>
      <c r="F7947">
        <v>2.8763729139922801E-2</v>
      </c>
      <c r="G7947">
        <v>2.8150098702804799E-2</v>
      </c>
      <c r="H7947">
        <v>2.8763729139922801E-2</v>
      </c>
      <c r="J7947">
        <f t="shared" si="248"/>
        <v>2.81500987028048</v>
      </c>
      <c r="K7947">
        <f t="shared" si="249"/>
        <v>2.87637291399228</v>
      </c>
    </row>
    <row r="7948" spans="1:11" x14ac:dyDescent="0.25">
      <c r="A7948">
        <v>48799</v>
      </c>
      <c r="B7948">
        <v>7944</v>
      </c>
      <c r="C7948">
        <v>2.8646286260172099E-2</v>
      </c>
      <c r="D7948">
        <v>2.9124990142339501E-2</v>
      </c>
      <c r="E7948">
        <v>2.8150098702804799E-2</v>
      </c>
      <c r="F7948">
        <v>2.8763729139922801E-2</v>
      </c>
      <c r="G7948">
        <v>2.8150098702804799E-2</v>
      </c>
      <c r="H7948">
        <v>2.8763729139922801E-2</v>
      </c>
      <c r="J7948">
        <f t="shared" si="248"/>
        <v>2.81500987028048</v>
      </c>
      <c r="K7948">
        <f t="shared" si="249"/>
        <v>2.87637291399228</v>
      </c>
    </row>
    <row r="7949" spans="1:11" x14ac:dyDescent="0.25">
      <c r="A7949">
        <v>48801</v>
      </c>
      <c r="B7949">
        <v>7945</v>
      </c>
      <c r="C7949">
        <v>2.8645284552347699E-2</v>
      </c>
      <c r="D7949">
        <v>2.9130763705605502E-2</v>
      </c>
      <c r="E7949">
        <v>2.8150098702804799E-2</v>
      </c>
      <c r="F7949">
        <v>2.8763729139922801E-2</v>
      </c>
      <c r="G7949">
        <v>2.8150098702804799E-2</v>
      </c>
      <c r="H7949">
        <v>2.8763729139922801E-2</v>
      </c>
      <c r="J7949">
        <f t="shared" si="248"/>
        <v>2.81500987028048</v>
      </c>
      <c r="K7949">
        <f t="shared" si="249"/>
        <v>2.87637291399228</v>
      </c>
    </row>
    <row r="7950" spans="1:11" x14ac:dyDescent="0.25">
      <c r="A7950">
        <v>48801</v>
      </c>
      <c r="B7950">
        <v>7946</v>
      </c>
      <c r="C7950">
        <v>2.8648140762174399E-2</v>
      </c>
      <c r="D7950">
        <v>2.9137806096686699E-2</v>
      </c>
      <c r="E7950">
        <v>2.8150098702804799E-2</v>
      </c>
      <c r="F7950">
        <v>2.8763729139922801E-2</v>
      </c>
      <c r="G7950">
        <v>2.8150098702804799E-2</v>
      </c>
      <c r="H7950">
        <v>2.8763729139922801E-2</v>
      </c>
      <c r="J7950">
        <f t="shared" si="248"/>
        <v>2.81500987028048</v>
      </c>
      <c r="K7950">
        <f t="shared" si="249"/>
        <v>2.87637291399228</v>
      </c>
    </row>
    <row r="7951" spans="1:11" x14ac:dyDescent="0.25">
      <c r="A7951">
        <v>48801</v>
      </c>
      <c r="B7951">
        <v>7947</v>
      </c>
      <c r="C7951">
        <v>2.8652780540420301E-2</v>
      </c>
      <c r="D7951">
        <v>2.9144922468537698E-2</v>
      </c>
      <c r="E7951">
        <v>2.8150098702804799E-2</v>
      </c>
      <c r="F7951">
        <v>2.8763729139922801E-2</v>
      </c>
      <c r="G7951">
        <v>2.8150098702804799E-2</v>
      </c>
      <c r="H7951">
        <v>2.8763729139922801E-2</v>
      </c>
      <c r="J7951">
        <f t="shared" si="248"/>
        <v>2.81500987028048</v>
      </c>
      <c r="K7951">
        <f t="shared" si="249"/>
        <v>2.87637291399228</v>
      </c>
    </row>
    <row r="7952" spans="1:11" x14ac:dyDescent="0.25">
      <c r="A7952">
        <v>48816</v>
      </c>
      <c r="B7952">
        <v>7948</v>
      </c>
      <c r="C7952">
        <v>2.86582655606233E-2</v>
      </c>
      <c r="D7952">
        <v>2.9151712893607601E-2</v>
      </c>
      <c r="E7952">
        <v>2.8150098702804799E-2</v>
      </c>
      <c r="F7952">
        <v>2.8763729139922801E-2</v>
      </c>
      <c r="G7952">
        <v>2.8150098702804799E-2</v>
      </c>
      <c r="H7952">
        <v>2.8763729139922801E-2</v>
      </c>
      <c r="J7952">
        <f t="shared" si="248"/>
        <v>2.81500987028048</v>
      </c>
      <c r="K7952">
        <f t="shared" si="249"/>
        <v>2.87637291399228</v>
      </c>
    </row>
    <row r="7953" spans="1:11" x14ac:dyDescent="0.25">
      <c r="A7953">
        <v>48816</v>
      </c>
      <c r="B7953">
        <v>7949</v>
      </c>
      <c r="C7953">
        <v>2.8663914577345202E-2</v>
      </c>
      <c r="D7953">
        <v>2.9157884229442599E-2</v>
      </c>
      <c r="E7953">
        <v>2.8150098702804799E-2</v>
      </c>
      <c r="F7953">
        <v>2.8763729139922801E-2</v>
      </c>
      <c r="G7953">
        <v>2.8150098702804799E-2</v>
      </c>
      <c r="H7953">
        <v>2.8763729139922801E-2</v>
      </c>
      <c r="J7953">
        <f t="shared" si="248"/>
        <v>2.81500987028048</v>
      </c>
      <c r="K7953">
        <f t="shared" si="249"/>
        <v>2.87637291399228</v>
      </c>
    </row>
    <row r="7954" spans="1:11" x14ac:dyDescent="0.25">
      <c r="A7954">
        <v>48832</v>
      </c>
      <c r="B7954">
        <v>7950</v>
      </c>
      <c r="C7954">
        <v>2.86694688751708E-2</v>
      </c>
      <c r="D7954">
        <v>2.9163421052099701E-2</v>
      </c>
      <c r="E7954">
        <v>2.8150098702804799E-2</v>
      </c>
      <c r="F7954">
        <v>2.8763729139922801E-2</v>
      </c>
      <c r="G7954">
        <v>2.8150098702804799E-2</v>
      </c>
      <c r="H7954">
        <v>2.8763729139922801E-2</v>
      </c>
      <c r="J7954">
        <f t="shared" si="248"/>
        <v>2.81500987028048</v>
      </c>
      <c r="K7954">
        <f t="shared" si="249"/>
        <v>2.87637291399228</v>
      </c>
    </row>
    <row r="7955" spans="1:11" x14ac:dyDescent="0.25">
      <c r="A7955">
        <v>48832</v>
      </c>
      <c r="B7955">
        <v>7951</v>
      </c>
      <c r="C7955">
        <v>2.82072872266757E-2</v>
      </c>
      <c r="D7955">
        <v>2.8991043296766099E-2</v>
      </c>
      <c r="E7955">
        <v>2.8083554968681701E-2</v>
      </c>
      <c r="F7955">
        <v>2.8859796374675999E-2</v>
      </c>
      <c r="G7955">
        <v>2.8150098702804799E-2</v>
      </c>
      <c r="H7955">
        <v>2.8763729139922801E-2</v>
      </c>
      <c r="J7955">
        <f t="shared" si="248"/>
        <v>2.8083554968681703</v>
      </c>
      <c r="K7955">
        <f t="shared" si="249"/>
        <v>2.87637291399228</v>
      </c>
    </row>
    <row r="7956" spans="1:11" x14ac:dyDescent="0.25">
      <c r="A7956">
        <v>48832</v>
      </c>
      <c r="B7956">
        <v>7952</v>
      </c>
      <c r="C7956">
        <v>2.8083554968681701E-2</v>
      </c>
      <c r="D7956">
        <v>2.8859796374675999E-2</v>
      </c>
      <c r="E7956">
        <v>2.80744154210536E-2</v>
      </c>
      <c r="F7956">
        <v>2.8837922874327501E-2</v>
      </c>
      <c r="G7956">
        <v>2.8150098702804799E-2</v>
      </c>
      <c r="H7956">
        <v>2.8763729139922801E-2</v>
      </c>
      <c r="J7956">
        <f t="shared" si="248"/>
        <v>2.80744154210536</v>
      </c>
      <c r="K7956">
        <f t="shared" si="249"/>
        <v>2.87637291399228</v>
      </c>
    </row>
    <row r="7957" spans="1:11" x14ac:dyDescent="0.25">
      <c r="A7957">
        <v>48848</v>
      </c>
      <c r="B7957">
        <v>7953</v>
      </c>
      <c r="C7957">
        <v>2.80744154210536E-2</v>
      </c>
      <c r="D7957">
        <v>2.8837922874327501E-2</v>
      </c>
      <c r="E7957">
        <v>2.8068611039893599E-2</v>
      </c>
      <c r="F7957">
        <v>2.8825187745463401E-2</v>
      </c>
      <c r="G7957">
        <v>2.8150098702804799E-2</v>
      </c>
      <c r="H7957">
        <v>2.8763729139922801E-2</v>
      </c>
      <c r="J7957">
        <f t="shared" si="248"/>
        <v>2.8068611039893598</v>
      </c>
      <c r="K7957">
        <f t="shared" si="249"/>
        <v>2.87637291399228</v>
      </c>
    </row>
    <row r="7958" spans="1:11" x14ac:dyDescent="0.25">
      <c r="A7958">
        <v>48848</v>
      </c>
      <c r="B7958">
        <v>7954</v>
      </c>
      <c r="C7958">
        <v>2.8068611039893599E-2</v>
      </c>
      <c r="D7958">
        <v>2.8825187745463401E-2</v>
      </c>
      <c r="E7958">
        <v>2.80644119008274E-2</v>
      </c>
      <c r="F7958">
        <v>2.8815676820933899E-2</v>
      </c>
      <c r="G7958">
        <v>2.8150098702804799E-2</v>
      </c>
      <c r="H7958">
        <v>2.8763729139922801E-2</v>
      </c>
      <c r="J7958">
        <f t="shared" si="248"/>
        <v>2.8064411900827402</v>
      </c>
      <c r="K7958">
        <f t="shared" si="249"/>
        <v>2.87637291399228</v>
      </c>
    </row>
    <row r="7959" spans="1:11" x14ac:dyDescent="0.25">
      <c r="A7959">
        <v>48863</v>
      </c>
      <c r="B7959">
        <v>7955</v>
      </c>
      <c r="C7959">
        <v>2.80644119008274E-2</v>
      </c>
      <c r="D7959">
        <v>2.8815676820933899E-2</v>
      </c>
      <c r="E7959">
        <v>2.8062575094328499E-2</v>
      </c>
      <c r="F7959">
        <v>2.8809251491054899E-2</v>
      </c>
      <c r="G7959">
        <v>2.8150098702804799E-2</v>
      </c>
      <c r="H7959">
        <v>2.8763729139922801E-2</v>
      </c>
      <c r="J7959">
        <f t="shared" si="248"/>
        <v>2.8062575094328501</v>
      </c>
      <c r="K7959">
        <f t="shared" si="249"/>
        <v>2.87637291399228</v>
      </c>
    </row>
    <row r="7960" spans="1:11" x14ac:dyDescent="0.25">
      <c r="A7960">
        <v>48863</v>
      </c>
      <c r="B7960">
        <v>7956</v>
      </c>
      <c r="C7960">
        <v>2.8062575094328499E-2</v>
      </c>
      <c r="D7960">
        <v>2.8809251491054899E-2</v>
      </c>
      <c r="E7960">
        <v>2.80617742179055E-2</v>
      </c>
      <c r="F7960">
        <v>2.8804642638877501E-2</v>
      </c>
      <c r="G7960">
        <v>2.8150098702804799E-2</v>
      </c>
      <c r="H7960">
        <v>2.8763729139922801E-2</v>
      </c>
      <c r="J7960">
        <f t="shared" si="248"/>
        <v>2.80617742179055</v>
      </c>
      <c r="K7960">
        <f t="shared" si="249"/>
        <v>2.87637291399228</v>
      </c>
    </row>
    <row r="7961" spans="1:11" x14ac:dyDescent="0.25">
      <c r="A7961">
        <v>48863</v>
      </c>
      <c r="B7961">
        <v>7957</v>
      </c>
      <c r="C7961">
        <v>2.80617742179055E-2</v>
      </c>
      <c r="D7961">
        <v>2.8804642638877501E-2</v>
      </c>
      <c r="E7961">
        <v>2.80608188078698E-2</v>
      </c>
      <c r="F7961">
        <v>2.8800658788960699E-2</v>
      </c>
      <c r="G7961">
        <v>2.8150098702804799E-2</v>
      </c>
      <c r="H7961">
        <v>2.8763729139922801E-2</v>
      </c>
      <c r="J7961">
        <f t="shared" si="248"/>
        <v>2.8060818807869801</v>
      </c>
      <c r="K7961">
        <f t="shared" si="249"/>
        <v>2.87637291399228</v>
      </c>
    </row>
    <row r="7962" spans="1:11" x14ac:dyDescent="0.25">
      <c r="A7962">
        <v>48879</v>
      </c>
      <c r="B7962">
        <v>7958</v>
      </c>
      <c r="C7962">
        <v>2.80608188078698E-2</v>
      </c>
      <c r="D7962">
        <v>2.8800658788960699E-2</v>
      </c>
      <c r="E7962">
        <v>2.8060003595879401E-2</v>
      </c>
      <c r="F7962">
        <v>2.8797675853878001E-2</v>
      </c>
      <c r="G7962">
        <v>2.8150098702804799E-2</v>
      </c>
      <c r="H7962">
        <v>2.8763729139922801E-2</v>
      </c>
      <c r="J7962">
        <f t="shared" si="248"/>
        <v>2.8060003595879399</v>
      </c>
      <c r="K7962">
        <f t="shared" si="249"/>
        <v>2.87637291399228</v>
      </c>
    </row>
    <row r="7963" spans="1:11" x14ac:dyDescent="0.25">
      <c r="A7963">
        <v>48879</v>
      </c>
      <c r="B7963">
        <v>7959</v>
      </c>
      <c r="C7963">
        <v>2.8060003595879401E-2</v>
      </c>
      <c r="D7963">
        <v>2.8797675853878001E-2</v>
      </c>
      <c r="E7963">
        <v>2.80591633479353E-2</v>
      </c>
      <c r="F7963">
        <v>2.8795177961017101E-2</v>
      </c>
      <c r="G7963">
        <v>2.8150098702804799E-2</v>
      </c>
      <c r="H7963">
        <v>2.8763729139922801E-2</v>
      </c>
      <c r="J7963">
        <f t="shared" si="248"/>
        <v>2.8059163347935301</v>
      </c>
      <c r="K7963">
        <f t="shared" si="249"/>
        <v>2.87637291399228</v>
      </c>
    </row>
    <row r="7964" spans="1:11" x14ac:dyDescent="0.25">
      <c r="A7964">
        <v>48879</v>
      </c>
      <c r="B7964">
        <v>7960</v>
      </c>
      <c r="C7964">
        <v>2.80591633479353E-2</v>
      </c>
      <c r="D7964">
        <v>2.8795177961017101E-2</v>
      </c>
      <c r="E7964">
        <v>2.80584676362426E-2</v>
      </c>
      <c r="F7964">
        <v>2.8793033756440201E-2</v>
      </c>
      <c r="G7964">
        <v>2.8150098702804799E-2</v>
      </c>
      <c r="H7964">
        <v>2.8763729139922801E-2</v>
      </c>
      <c r="J7964">
        <f t="shared" si="248"/>
        <v>2.8058467636242601</v>
      </c>
      <c r="K7964">
        <f t="shared" si="249"/>
        <v>2.87637291399228</v>
      </c>
    </row>
    <row r="7965" spans="1:11" x14ac:dyDescent="0.25">
      <c r="A7965">
        <v>48895</v>
      </c>
      <c r="B7965">
        <v>7961</v>
      </c>
      <c r="C7965">
        <v>2.8651108313334801E-2</v>
      </c>
      <c r="D7965">
        <v>2.9287765933980799E-2</v>
      </c>
      <c r="E7965">
        <v>2.80584676362426E-2</v>
      </c>
      <c r="F7965">
        <v>2.8793033756440201E-2</v>
      </c>
      <c r="G7965">
        <v>2.8150098702804799E-2</v>
      </c>
      <c r="H7965">
        <v>2.8763729139922801E-2</v>
      </c>
      <c r="J7965">
        <f t="shared" si="248"/>
        <v>2.8058467636242601</v>
      </c>
      <c r="K7965">
        <f t="shared" si="249"/>
        <v>2.87637291399228</v>
      </c>
    </row>
    <row r="7966" spans="1:11" x14ac:dyDescent="0.25">
      <c r="A7966">
        <v>48895</v>
      </c>
      <c r="B7966">
        <v>7962</v>
      </c>
      <c r="C7966">
        <v>2.87026637311894E-2</v>
      </c>
      <c r="D7966">
        <v>2.9351281737195499E-2</v>
      </c>
      <c r="E7966">
        <v>2.80584676362426E-2</v>
      </c>
      <c r="F7966">
        <v>2.8793033756440201E-2</v>
      </c>
      <c r="G7966">
        <v>2.8150098702804799E-2</v>
      </c>
      <c r="H7966">
        <v>2.8763729139922801E-2</v>
      </c>
      <c r="J7966">
        <f t="shared" si="248"/>
        <v>2.8058467636242601</v>
      </c>
      <c r="K7966">
        <f t="shared" si="249"/>
        <v>2.87637291399228</v>
      </c>
    </row>
    <row r="7967" spans="1:11" x14ac:dyDescent="0.25">
      <c r="A7967">
        <v>48910</v>
      </c>
      <c r="B7967">
        <v>7963</v>
      </c>
      <c r="C7967">
        <v>2.8742529229446898E-2</v>
      </c>
      <c r="D7967">
        <v>2.9391686456299498E-2</v>
      </c>
      <c r="E7967">
        <v>2.80584676362426E-2</v>
      </c>
      <c r="F7967">
        <v>2.8793033756440201E-2</v>
      </c>
      <c r="G7967">
        <v>2.8150098702804799E-2</v>
      </c>
      <c r="H7967">
        <v>2.8763729139922801E-2</v>
      </c>
      <c r="J7967">
        <f t="shared" si="248"/>
        <v>2.8058467636242601</v>
      </c>
      <c r="K7967">
        <f t="shared" si="249"/>
        <v>2.87637291399228</v>
      </c>
    </row>
    <row r="7968" spans="1:11" x14ac:dyDescent="0.25">
      <c r="A7968">
        <v>48910</v>
      </c>
      <c r="B7968">
        <v>7964</v>
      </c>
      <c r="C7968">
        <v>2.87752423717938E-2</v>
      </c>
      <c r="D7968">
        <v>2.94230758889568E-2</v>
      </c>
      <c r="E7968">
        <v>2.80584676362426E-2</v>
      </c>
      <c r="F7968">
        <v>2.8793033756440201E-2</v>
      </c>
      <c r="G7968">
        <v>2.8150098702804799E-2</v>
      </c>
      <c r="H7968">
        <v>2.8763729139922801E-2</v>
      </c>
      <c r="J7968">
        <f t="shared" si="248"/>
        <v>2.8058467636242601</v>
      </c>
      <c r="K7968">
        <f t="shared" si="249"/>
        <v>2.87637291399228</v>
      </c>
    </row>
    <row r="7969" spans="1:11" x14ac:dyDescent="0.25">
      <c r="A7969">
        <v>48910</v>
      </c>
      <c r="B7969">
        <v>7965</v>
      </c>
      <c r="C7969">
        <v>2.88059182942744E-2</v>
      </c>
      <c r="D7969">
        <v>2.94514988774838E-2</v>
      </c>
      <c r="E7969">
        <v>2.80584676362426E-2</v>
      </c>
      <c r="F7969">
        <v>2.8793033756440201E-2</v>
      </c>
      <c r="G7969">
        <v>2.8150098702804799E-2</v>
      </c>
      <c r="H7969">
        <v>2.8763729139922801E-2</v>
      </c>
      <c r="J7969">
        <f t="shared" si="248"/>
        <v>2.8058467636242601</v>
      </c>
      <c r="K7969">
        <f t="shared" si="249"/>
        <v>2.87637291399228</v>
      </c>
    </row>
    <row r="7970" spans="1:11" x14ac:dyDescent="0.25">
      <c r="A7970">
        <v>48926</v>
      </c>
      <c r="B7970">
        <v>7966</v>
      </c>
      <c r="C7970">
        <v>2.8834160232721701E-2</v>
      </c>
      <c r="D7970">
        <v>2.9477280429151501E-2</v>
      </c>
      <c r="E7970">
        <v>2.80584676362426E-2</v>
      </c>
      <c r="F7970">
        <v>2.8793033756440201E-2</v>
      </c>
      <c r="G7970">
        <v>2.8150098702804799E-2</v>
      </c>
      <c r="H7970">
        <v>2.8763729139922801E-2</v>
      </c>
      <c r="J7970">
        <f t="shared" si="248"/>
        <v>2.8058467636242601</v>
      </c>
      <c r="K7970">
        <f t="shared" si="249"/>
        <v>2.87637291399228</v>
      </c>
    </row>
    <row r="7971" spans="1:11" x14ac:dyDescent="0.25">
      <c r="A7971">
        <v>48926</v>
      </c>
      <c r="B7971">
        <v>7967</v>
      </c>
      <c r="C7971">
        <v>2.8860822041798399E-2</v>
      </c>
      <c r="D7971">
        <v>2.9501440005509801E-2</v>
      </c>
      <c r="E7971">
        <v>2.80584676362426E-2</v>
      </c>
      <c r="F7971">
        <v>2.8793033756440201E-2</v>
      </c>
      <c r="G7971">
        <v>2.8150098702804799E-2</v>
      </c>
      <c r="H7971">
        <v>2.8763729139922801E-2</v>
      </c>
      <c r="J7971">
        <f t="shared" si="248"/>
        <v>2.8058467636242601</v>
      </c>
      <c r="K7971">
        <f t="shared" si="249"/>
        <v>2.87637291399228</v>
      </c>
    </row>
    <row r="7972" spans="1:11" x14ac:dyDescent="0.25">
      <c r="A7972">
        <v>48926</v>
      </c>
      <c r="B7972">
        <v>7968</v>
      </c>
      <c r="C7972">
        <v>2.88858291776725E-2</v>
      </c>
      <c r="D7972">
        <v>2.95240484532911E-2</v>
      </c>
      <c r="E7972">
        <v>2.80584676362426E-2</v>
      </c>
      <c r="F7972">
        <v>2.8793033756440201E-2</v>
      </c>
      <c r="G7972">
        <v>2.8150098702804799E-2</v>
      </c>
      <c r="H7972">
        <v>2.8763729139922801E-2</v>
      </c>
      <c r="J7972">
        <f t="shared" si="248"/>
        <v>2.8058467636242601</v>
      </c>
      <c r="K7972">
        <f t="shared" si="249"/>
        <v>2.87637291399228</v>
      </c>
    </row>
    <row r="7973" spans="1:11" x14ac:dyDescent="0.25">
      <c r="A7973">
        <v>48941</v>
      </c>
      <c r="B7973">
        <v>7969</v>
      </c>
      <c r="C7973">
        <v>2.8908965181418101E-2</v>
      </c>
      <c r="D7973">
        <v>2.9544975804259299E-2</v>
      </c>
      <c r="E7973">
        <v>2.80584676362426E-2</v>
      </c>
      <c r="F7973">
        <v>2.8793033756440201E-2</v>
      </c>
      <c r="G7973">
        <v>2.8150098702804799E-2</v>
      </c>
      <c r="H7973">
        <v>2.8763729139922801E-2</v>
      </c>
      <c r="J7973">
        <f t="shared" si="248"/>
        <v>2.8058467636242601</v>
      </c>
      <c r="K7973">
        <f t="shared" si="249"/>
        <v>2.87637291399228</v>
      </c>
    </row>
    <row r="7974" spans="1:11" x14ac:dyDescent="0.25">
      <c r="A7974">
        <v>48941</v>
      </c>
      <c r="B7974">
        <v>7970</v>
      </c>
      <c r="C7974">
        <v>2.89303446429394E-2</v>
      </c>
      <c r="D7974">
        <v>2.9564333465164402E-2</v>
      </c>
      <c r="E7974">
        <v>2.80584676362426E-2</v>
      </c>
      <c r="F7974">
        <v>2.8793033756440201E-2</v>
      </c>
      <c r="G7974">
        <v>2.8150098702804799E-2</v>
      </c>
      <c r="H7974">
        <v>2.8763729139922801E-2</v>
      </c>
      <c r="J7974">
        <f t="shared" si="248"/>
        <v>2.8058467636242601</v>
      </c>
      <c r="K7974">
        <f t="shared" si="249"/>
        <v>2.87637291399228</v>
      </c>
    </row>
    <row r="7975" spans="1:11" x14ac:dyDescent="0.25">
      <c r="A7975">
        <v>48957</v>
      </c>
      <c r="B7975">
        <v>7971</v>
      </c>
      <c r="C7975">
        <v>4.1822371258069799E-2</v>
      </c>
      <c r="D7975">
        <v>4.1460693880766203E-2</v>
      </c>
      <c r="E7975">
        <v>2.80584676362426E-2</v>
      </c>
      <c r="F7975">
        <v>2.8793033756440201E-2</v>
      </c>
      <c r="G7975">
        <v>2.8150098702804799E-2</v>
      </c>
      <c r="H7975">
        <v>2.8763729139922801E-2</v>
      </c>
      <c r="J7975">
        <f t="shared" si="248"/>
        <v>2.8058467636242601</v>
      </c>
      <c r="K7975">
        <f t="shared" si="249"/>
        <v>2.87637291399228</v>
      </c>
    </row>
    <row r="7976" spans="1:11" x14ac:dyDescent="0.25">
      <c r="A7976">
        <v>48957</v>
      </c>
      <c r="B7976">
        <v>7972</v>
      </c>
      <c r="C7976">
        <v>4.1651779577845598E-2</v>
      </c>
      <c r="D7976">
        <v>4.1286506586081101E-2</v>
      </c>
      <c r="E7976">
        <v>2.80584676362426E-2</v>
      </c>
      <c r="F7976">
        <v>2.8793033756440201E-2</v>
      </c>
      <c r="G7976">
        <v>2.8150098702804799E-2</v>
      </c>
      <c r="H7976">
        <v>2.8763729139922801E-2</v>
      </c>
      <c r="J7976">
        <f t="shared" si="248"/>
        <v>2.8058467636242601</v>
      </c>
      <c r="K7976">
        <f t="shared" si="249"/>
        <v>2.87637291399228</v>
      </c>
    </row>
    <row r="7977" spans="1:11" x14ac:dyDescent="0.25">
      <c r="A7977">
        <v>48957</v>
      </c>
      <c r="B7977">
        <v>7973</v>
      </c>
      <c r="C7977">
        <v>4.15618770604246E-2</v>
      </c>
      <c r="D7977">
        <v>4.1187436763626302E-2</v>
      </c>
      <c r="E7977">
        <v>2.80584676362426E-2</v>
      </c>
      <c r="F7977">
        <v>2.8793033756440201E-2</v>
      </c>
      <c r="G7977">
        <v>2.8150098702804799E-2</v>
      </c>
      <c r="H7977">
        <v>2.8763729139922801E-2</v>
      </c>
      <c r="J7977">
        <f t="shared" si="248"/>
        <v>2.8058467636242601</v>
      </c>
      <c r="K7977">
        <f t="shared" si="249"/>
        <v>2.87637291399228</v>
      </c>
    </row>
    <row r="7978" spans="1:11" x14ac:dyDescent="0.25">
      <c r="A7978">
        <v>48973</v>
      </c>
      <c r="B7978">
        <v>7974</v>
      </c>
      <c r="C7978">
        <v>4.14768831212982E-2</v>
      </c>
      <c r="D7978">
        <v>4.1098457426678899E-2</v>
      </c>
      <c r="E7978">
        <v>2.80584676362426E-2</v>
      </c>
      <c r="F7978">
        <v>2.8793033756440201E-2</v>
      </c>
      <c r="G7978">
        <v>2.8150098702804799E-2</v>
      </c>
      <c r="H7978">
        <v>2.8763729139922801E-2</v>
      </c>
      <c r="J7978">
        <f t="shared" si="248"/>
        <v>2.8058467636242601</v>
      </c>
      <c r="K7978">
        <f t="shared" si="249"/>
        <v>2.87637291399228</v>
      </c>
    </row>
    <row r="7979" spans="1:11" x14ac:dyDescent="0.25">
      <c r="A7979">
        <v>48973</v>
      </c>
      <c r="B7979">
        <v>7975</v>
      </c>
      <c r="C7979">
        <v>4.1392613621741597E-2</v>
      </c>
      <c r="D7979">
        <v>4.1011428658892797E-2</v>
      </c>
      <c r="E7979">
        <v>2.80584676362426E-2</v>
      </c>
      <c r="F7979">
        <v>2.8793033756440201E-2</v>
      </c>
      <c r="G7979">
        <v>2.8150098702804799E-2</v>
      </c>
      <c r="H7979">
        <v>2.8763729139922801E-2</v>
      </c>
      <c r="J7979">
        <f t="shared" si="248"/>
        <v>2.8058467636242601</v>
      </c>
      <c r="K7979">
        <f t="shared" si="249"/>
        <v>2.87637291399228</v>
      </c>
    </row>
    <row r="7980" spans="1:11" x14ac:dyDescent="0.25">
      <c r="A7980">
        <v>48973</v>
      </c>
      <c r="B7980">
        <v>7976</v>
      </c>
      <c r="C7980">
        <v>4.1308900589157101E-2</v>
      </c>
      <c r="D7980">
        <v>4.0926753773542303E-2</v>
      </c>
      <c r="E7980">
        <v>2.80584676362426E-2</v>
      </c>
      <c r="F7980">
        <v>2.8793033756440201E-2</v>
      </c>
      <c r="G7980">
        <v>2.8150098702804799E-2</v>
      </c>
      <c r="H7980">
        <v>2.8763729139922801E-2</v>
      </c>
      <c r="J7980">
        <f t="shared" si="248"/>
        <v>2.8058467636242601</v>
      </c>
      <c r="K7980">
        <f t="shared" si="249"/>
        <v>2.87637291399228</v>
      </c>
    </row>
    <row r="7981" spans="1:11" x14ac:dyDescent="0.25">
      <c r="A7981">
        <v>48988</v>
      </c>
      <c r="B7981">
        <v>7977</v>
      </c>
      <c r="C7981">
        <v>4.1225837196786401E-2</v>
      </c>
      <c r="D7981">
        <v>4.08439027658953E-2</v>
      </c>
      <c r="E7981">
        <v>2.80584676362426E-2</v>
      </c>
      <c r="F7981">
        <v>2.8793033756440201E-2</v>
      </c>
      <c r="G7981">
        <v>2.8150098702804799E-2</v>
      </c>
      <c r="H7981">
        <v>2.8763729139922801E-2</v>
      </c>
      <c r="J7981">
        <f t="shared" si="248"/>
        <v>2.8058467636242601</v>
      </c>
      <c r="K7981">
        <f t="shared" si="249"/>
        <v>2.87637291399228</v>
      </c>
    </row>
    <row r="7982" spans="1:11" x14ac:dyDescent="0.25">
      <c r="A7982">
        <v>48988</v>
      </c>
      <c r="B7982">
        <v>7978</v>
      </c>
      <c r="C7982">
        <v>4.1143641352893098E-2</v>
      </c>
      <c r="D7982">
        <v>4.0762921851963403E-2</v>
      </c>
      <c r="E7982">
        <v>2.80584676362426E-2</v>
      </c>
      <c r="F7982">
        <v>2.8793033756440201E-2</v>
      </c>
      <c r="G7982">
        <v>2.8150098702804799E-2</v>
      </c>
      <c r="H7982">
        <v>2.8763729139922801E-2</v>
      </c>
      <c r="J7982">
        <f t="shared" si="248"/>
        <v>2.8058467636242601</v>
      </c>
      <c r="K7982">
        <f t="shared" si="249"/>
        <v>2.87637291399228</v>
      </c>
    </row>
    <row r="7983" spans="1:11" x14ac:dyDescent="0.25">
      <c r="A7983">
        <v>49004</v>
      </c>
      <c r="B7983">
        <v>7979</v>
      </c>
      <c r="C7983">
        <v>4.1062692089879699E-2</v>
      </c>
      <c r="D7983">
        <v>4.0684190226847897E-2</v>
      </c>
      <c r="E7983">
        <v>2.80584676362426E-2</v>
      </c>
      <c r="F7983">
        <v>2.8793033756440201E-2</v>
      </c>
      <c r="G7983">
        <v>2.8150098702804799E-2</v>
      </c>
      <c r="H7983">
        <v>2.8763729139922801E-2</v>
      </c>
      <c r="J7983">
        <f t="shared" si="248"/>
        <v>2.8058467636242601</v>
      </c>
      <c r="K7983">
        <f t="shared" si="249"/>
        <v>2.87637291399228</v>
      </c>
    </row>
    <row r="7984" spans="1:11" x14ac:dyDescent="0.25">
      <c r="A7984">
        <v>49004</v>
      </c>
      <c r="B7984">
        <v>7980</v>
      </c>
      <c r="C7984">
        <v>4.0983382267264903E-2</v>
      </c>
      <c r="D7984">
        <v>4.06085359370452E-2</v>
      </c>
      <c r="E7984">
        <v>2.80584676362426E-2</v>
      </c>
      <c r="F7984">
        <v>2.8793033756440201E-2</v>
      </c>
      <c r="G7984">
        <v>2.8150098702804799E-2</v>
      </c>
      <c r="H7984">
        <v>2.8763729139922801E-2</v>
      </c>
      <c r="J7984">
        <f t="shared" si="248"/>
        <v>2.8058467636242601</v>
      </c>
      <c r="K7984">
        <f t="shared" si="249"/>
        <v>2.87637291399228</v>
      </c>
    </row>
    <row r="7985" spans="1:11" x14ac:dyDescent="0.25">
      <c r="A7985">
        <v>49004</v>
      </c>
      <c r="B7985">
        <v>7981</v>
      </c>
      <c r="C7985">
        <v>3.0967503229345002E-2</v>
      </c>
      <c r="D7985">
        <v>3.1761900029987002E-2</v>
      </c>
      <c r="E7985">
        <v>2.80584676362426E-2</v>
      </c>
      <c r="F7985">
        <v>2.8793033756440201E-2</v>
      </c>
      <c r="G7985">
        <v>2.8150098702804799E-2</v>
      </c>
      <c r="H7985">
        <v>2.8763729139922801E-2</v>
      </c>
      <c r="J7985">
        <f t="shared" si="248"/>
        <v>2.8058467636242601</v>
      </c>
      <c r="K7985">
        <f t="shared" si="249"/>
        <v>2.87637291399228</v>
      </c>
    </row>
    <row r="7986" spans="1:11" x14ac:dyDescent="0.25">
      <c r="A7986">
        <v>49020</v>
      </c>
      <c r="B7986">
        <v>7982</v>
      </c>
      <c r="C7986">
        <v>3.09260468262018E-2</v>
      </c>
      <c r="D7986">
        <v>3.1730953071428897E-2</v>
      </c>
      <c r="E7986">
        <v>2.80584676362426E-2</v>
      </c>
      <c r="F7986">
        <v>2.8793033756440201E-2</v>
      </c>
      <c r="G7986">
        <v>2.8150098702804799E-2</v>
      </c>
      <c r="H7986">
        <v>2.8763729139922801E-2</v>
      </c>
      <c r="J7986">
        <f t="shared" si="248"/>
        <v>2.8058467636242601</v>
      </c>
      <c r="K7986">
        <f t="shared" si="249"/>
        <v>2.87637291399228</v>
      </c>
    </row>
    <row r="7987" spans="1:11" x14ac:dyDescent="0.25">
      <c r="A7987">
        <v>49020</v>
      </c>
      <c r="B7987">
        <v>7983</v>
      </c>
      <c r="C7987">
        <v>3.09087083620041E-2</v>
      </c>
      <c r="D7987">
        <v>3.1720665454137903E-2</v>
      </c>
      <c r="E7987">
        <v>2.80584676362426E-2</v>
      </c>
      <c r="F7987">
        <v>2.8793033756440201E-2</v>
      </c>
      <c r="G7987">
        <v>2.8150098702804799E-2</v>
      </c>
      <c r="H7987">
        <v>2.8763729139922801E-2</v>
      </c>
      <c r="J7987">
        <f t="shared" si="248"/>
        <v>2.8058467636242601</v>
      </c>
      <c r="K7987">
        <f t="shared" si="249"/>
        <v>2.87637291399228</v>
      </c>
    </row>
    <row r="7988" spans="1:11" x14ac:dyDescent="0.25">
      <c r="A7988">
        <v>49020</v>
      </c>
      <c r="B7988">
        <v>7984</v>
      </c>
      <c r="C7988">
        <v>3.0914356873233701E-2</v>
      </c>
      <c r="D7988">
        <v>3.1732114485795798E-2</v>
      </c>
      <c r="E7988">
        <v>2.80584676362426E-2</v>
      </c>
      <c r="F7988">
        <v>2.8793033756440201E-2</v>
      </c>
      <c r="G7988">
        <v>2.8150098702804799E-2</v>
      </c>
      <c r="H7988">
        <v>2.8763729139922801E-2</v>
      </c>
      <c r="J7988">
        <f t="shared" si="248"/>
        <v>2.8058467636242601</v>
      </c>
      <c r="K7988">
        <f t="shared" si="249"/>
        <v>2.87637291399228</v>
      </c>
    </row>
    <row r="7989" spans="1:11" x14ac:dyDescent="0.25">
      <c r="A7989">
        <v>49035</v>
      </c>
      <c r="B7989">
        <v>7985</v>
      </c>
      <c r="C7989">
        <v>3.0934228694606599E-2</v>
      </c>
      <c r="D7989">
        <v>3.1756177785495297E-2</v>
      </c>
      <c r="E7989">
        <v>2.80584676362426E-2</v>
      </c>
      <c r="F7989">
        <v>2.8793033756440201E-2</v>
      </c>
      <c r="G7989">
        <v>2.8150098702804799E-2</v>
      </c>
      <c r="H7989">
        <v>2.8763729139922801E-2</v>
      </c>
      <c r="J7989">
        <f t="shared" si="248"/>
        <v>2.8058467636242601</v>
      </c>
      <c r="K7989">
        <f t="shared" si="249"/>
        <v>2.87637291399228</v>
      </c>
    </row>
    <row r="7990" spans="1:11" x14ac:dyDescent="0.25">
      <c r="A7990">
        <v>49035</v>
      </c>
      <c r="B7990">
        <v>7986</v>
      </c>
      <c r="C7990">
        <v>3.0960544751573098E-2</v>
      </c>
      <c r="D7990">
        <v>3.1786073074819399E-2</v>
      </c>
      <c r="E7990">
        <v>2.80584676362426E-2</v>
      </c>
      <c r="F7990">
        <v>2.8793033756440201E-2</v>
      </c>
      <c r="G7990">
        <v>2.8150098702804799E-2</v>
      </c>
      <c r="H7990">
        <v>2.8763729139922801E-2</v>
      </c>
      <c r="J7990">
        <f t="shared" si="248"/>
        <v>2.8058467636242601</v>
      </c>
      <c r="K7990">
        <f t="shared" si="249"/>
        <v>2.87637291399228</v>
      </c>
    </row>
    <row r="7991" spans="1:11" x14ac:dyDescent="0.25">
      <c r="A7991">
        <v>49051</v>
      </c>
      <c r="B7991">
        <v>7987</v>
      </c>
      <c r="C7991">
        <v>3.09890492478446E-2</v>
      </c>
      <c r="D7991">
        <v>3.1819295467659797E-2</v>
      </c>
      <c r="E7991">
        <v>2.80584676362426E-2</v>
      </c>
      <c r="F7991">
        <v>2.8793033756440201E-2</v>
      </c>
      <c r="G7991">
        <v>2.8150098702804799E-2</v>
      </c>
      <c r="H7991">
        <v>2.8763729139922801E-2</v>
      </c>
      <c r="J7991">
        <f t="shared" si="248"/>
        <v>2.8058467636242601</v>
      </c>
      <c r="K7991">
        <f t="shared" si="249"/>
        <v>2.87637291399228</v>
      </c>
    </row>
    <row r="7992" spans="1:11" x14ac:dyDescent="0.25">
      <c r="A7992">
        <v>49051</v>
      </c>
      <c r="B7992">
        <v>7988</v>
      </c>
      <c r="C7992">
        <v>3.10180842555495E-2</v>
      </c>
      <c r="D7992">
        <v>3.1852146040203602E-2</v>
      </c>
      <c r="E7992">
        <v>2.80584676362426E-2</v>
      </c>
      <c r="F7992">
        <v>2.8793033756440201E-2</v>
      </c>
      <c r="G7992">
        <v>2.8150098702804799E-2</v>
      </c>
      <c r="H7992">
        <v>2.8763729139922801E-2</v>
      </c>
      <c r="J7992">
        <f t="shared" si="248"/>
        <v>2.8058467636242601</v>
      </c>
      <c r="K7992">
        <f t="shared" si="249"/>
        <v>2.87637291399228</v>
      </c>
    </row>
    <row r="7993" spans="1:11" x14ac:dyDescent="0.25">
      <c r="A7993">
        <v>49051</v>
      </c>
      <c r="B7993">
        <v>7989</v>
      </c>
      <c r="C7993">
        <v>3.10462369548801E-2</v>
      </c>
      <c r="D7993">
        <v>3.18834124689895E-2</v>
      </c>
      <c r="E7993">
        <v>2.80584676362426E-2</v>
      </c>
      <c r="F7993">
        <v>2.8793033756440201E-2</v>
      </c>
      <c r="G7993">
        <v>2.8150098702804799E-2</v>
      </c>
      <c r="H7993">
        <v>2.8763729139922801E-2</v>
      </c>
      <c r="J7993">
        <f t="shared" si="248"/>
        <v>2.8058467636242601</v>
      </c>
      <c r="K7993">
        <f t="shared" si="249"/>
        <v>2.87637291399228</v>
      </c>
    </row>
    <row r="7994" spans="1:11" x14ac:dyDescent="0.25">
      <c r="A7994">
        <v>49066</v>
      </c>
      <c r="B7994">
        <v>7990</v>
      </c>
      <c r="C7994">
        <v>3.1072832973987701E-2</v>
      </c>
      <c r="D7994">
        <v>3.1912553630388099E-2</v>
      </c>
      <c r="E7994">
        <v>2.80584676362426E-2</v>
      </c>
      <c r="F7994">
        <v>2.8793033756440201E-2</v>
      </c>
      <c r="G7994">
        <v>2.8150098702804799E-2</v>
      </c>
      <c r="H7994">
        <v>2.8763729139922801E-2</v>
      </c>
      <c r="J7994">
        <f t="shared" si="248"/>
        <v>2.8058467636242601</v>
      </c>
      <c r="K7994">
        <f t="shared" si="249"/>
        <v>2.87637291399228</v>
      </c>
    </row>
    <row r="7995" spans="1:11" x14ac:dyDescent="0.25">
      <c r="A7995">
        <v>49066</v>
      </c>
      <c r="B7995">
        <v>7991</v>
      </c>
      <c r="C7995">
        <v>2.9071353327196601E-2</v>
      </c>
      <c r="D7995">
        <v>2.9881379051057599E-2</v>
      </c>
      <c r="E7995">
        <v>2.80584676362426E-2</v>
      </c>
      <c r="F7995">
        <v>2.8793033756440201E-2</v>
      </c>
      <c r="G7995">
        <v>2.8150098702804799E-2</v>
      </c>
      <c r="H7995">
        <v>2.8763729139922801E-2</v>
      </c>
      <c r="J7995">
        <f t="shared" si="248"/>
        <v>2.8058467636242601</v>
      </c>
      <c r="K7995">
        <f t="shared" si="249"/>
        <v>2.87637291399228</v>
      </c>
    </row>
    <row r="7996" spans="1:11" x14ac:dyDescent="0.25">
      <c r="A7996">
        <v>49066</v>
      </c>
      <c r="B7996">
        <v>7992</v>
      </c>
      <c r="C7996">
        <v>2.9037398851836101E-2</v>
      </c>
      <c r="D7996">
        <v>2.98657941426533E-2</v>
      </c>
      <c r="E7996">
        <v>2.80584676362426E-2</v>
      </c>
      <c r="F7996">
        <v>2.8793033756440201E-2</v>
      </c>
      <c r="G7996">
        <v>2.8150098702804799E-2</v>
      </c>
      <c r="H7996">
        <v>2.8763729139922801E-2</v>
      </c>
      <c r="J7996">
        <f t="shared" si="248"/>
        <v>2.8058467636242601</v>
      </c>
      <c r="K7996">
        <f t="shared" si="249"/>
        <v>2.87637291399228</v>
      </c>
    </row>
    <row r="7997" spans="1:11" x14ac:dyDescent="0.25">
      <c r="A7997">
        <v>49082</v>
      </c>
      <c r="B7997">
        <v>7993</v>
      </c>
      <c r="C7997">
        <v>2.9014285149869201E-2</v>
      </c>
      <c r="D7997">
        <v>2.985184663508E-2</v>
      </c>
      <c r="E7997">
        <v>2.80584676362426E-2</v>
      </c>
      <c r="F7997">
        <v>2.8793033756440201E-2</v>
      </c>
      <c r="G7997">
        <v>2.8150098702804799E-2</v>
      </c>
      <c r="H7997">
        <v>2.8763729139922801E-2</v>
      </c>
      <c r="J7997">
        <f t="shared" si="248"/>
        <v>2.8058467636242601</v>
      </c>
      <c r="K7997">
        <f t="shared" si="249"/>
        <v>2.87637291399228</v>
      </c>
    </row>
    <row r="7998" spans="1:11" x14ac:dyDescent="0.25">
      <c r="A7998">
        <v>49082</v>
      </c>
      <c r="B7998">
        <v>7994</v>
      </c>
      <c r="C7998">
        <v>2.8988334402085199E-2</v>
      </c>
      <c r="D7998">
        <v>2.9830769098700301E-2</v>
      </c>
      <c r="E7998">
        <v>2.80584676362426E-2</v>
      </c>
      <c r="F7998">
        <v>2.8793033756440201E-2</v>
      </c>
      <c r="G7998">
        <v>2.8150098702804799E-2</v>
      </c>
      <c r="H7998">
        <v>2.8763729139922801E-2</v>
      </c>
      <c r="J7998">
        <f t="shared" si="248"/>
        <v>2.8058467636242601</v>
      </c>
      <c r="K7998">
        <f t="shared" si="249"/>
        <v>2.87637291399228</v>
      </c>
    </row>
    <row r="7999" spans="1:11" x14ac:dyDescent="0.25">
      <c r="A7999">
        <v>49098</v>
      </c>
      <c r="B7999">
        <v>7995</v>
      </c>
      <c r="C7999">
        <v>2.89620826129851E-2</v>
      </c>
      <c r="D7999">
        <v>2.98073190103697E-2</v>
      </c>
      <c r="E7999">
        <v>2.80584676362426E-2</v>
      </c>
      <c r="F7999">
        <v>2.8793033756440201E-2</v>
      </c>
      <c r="G7999">
        <v>2.8150098702804799E-2</v>
      </c>
      <c r="H7999">
        <v>2.8763729139922801E-2</v>
      </c>
      <c r="J7999">
        <f t="shared" si="248"/>
        <v>2.8058467636242601</v>
      </c>
      <c r="K7999">
        <f t="shared" si="249"/>
        <v>2.87637291399228</v>
      </c>
    </row>
    <row r="8000" spans="1:11" x14ac:dyDescent="0.25">
      <c r="A8000">
        <v>49098</v>
      </c>
      <c r="B8000">
        <v>7996</v>
      </c>
      <c r="C8000">
        <v>2.8937429600190499E-2</v>
      </c>
      <c r="D8000">
        <v>2.9784336169569301E-2</v>
      </c>
      <c r="E8000">
        <v>2.80584676362426E-2</v>
      </c>
      <c r="F8000">
        <v>2.8793033756440201E-2</v>
      </c>
      <c r="G8000">
        <v>2.8150098702804799E-2</v>
      </c>
      <c r="H8000">
        <v>2.8763729139922801E-2</v>
      </c>
      <c r="J8000">
        <f t="shared" si="248"/>
        <v>2.8058467636242601</v>
      </c>
      <c r="K8000">
        <f t="shared" si="249"/>
        <v>2.87637291399228</v>
      </c>
    </row>
    <row r="8001" spans="1:11" x14ac:dyDescent="0.25">
      <c r="A8001">
        <v>49098</v>
      </c>
      <c r="B8001">
        <v>7997</v>
      </c>
      <c r="C8001">
        <v>2.8915106484975601E-2</v>
      </c>
      <c r="D8001">
        <v>2.9763197712164801E-2</v>
      </c>
      <c r="E8001">
        <v>2.80584676362426E-2</v>
      </c>
      <c r="F8001">
        <v>2.8793033756440201E-2</v>
      </c>
      <c r="G8001">
        <v>2.8150098702804799E-2</v>
      </c>
      <c r="H8001">
        <v>2.8763729139922801E-2</v>
      </c>
      <c r="J8001">
        <f t="shared" si="248"/>
        <v>2.8058467636242601</v>
      </c>
      <c r="K8001">
        <f t="shared" si="249"/>
        <v>2.87637291399228</v>
      </c>
    </row>
    <row r="8002" spans="1:11" x14ac:dyDescent="0.25">
      <c r="A8002">
        <v>49113</v>
      </c>
      <c r="B8002">
        <v>7998</v>
      </c>
      <c r="C8002">
        <v>2.8894820915746699E-2</v>
      </c>
      <c r="D8002">
        <v>2.9743966653223802E-2</v>
      </c>
      <c r="E8002">
        <v>2.80584676362426E-2</v>
      </c>
      <c r="F8002">
        <v>2.8793033756440201E-2</v>
      </c>
      <c r="G8002">
        <v>2.8150098702804799E-2</v>
      </c>
      <c r="H8002">
        <v>2.8763729139922801E-2</v>
      </c>
      <c r="J8002">
        <f t="shared" si="248"/>
        <v>2.8058467636242601</v>
      </c>
      <c r="K8002">
        <f t="shared" si="249"/>
        <v>2.87637291399228</v>
      </c>
    </row>
    <row r="8003" spans="1:11" x14ac:dyDescent="0.25">
      <c r="A8003">
        <v>49113</v>
      </c>
      <c r="B8003">
        <v>7999</v>
      </c>
      <c r="C8003">
        <v>2.8877118598664198E-2</v>
      </c>
      <c r="D8003">
        <v>2.97269863619701E-2</v>
      </c>
      <c r="E8003">
        <v>2.80584676362426E-2</v>
      </c>
      <c r="F8003">
        <v>2.8793033756440201E-2</v>
      </c>
      <c r="G8003">
        <v>2.8150098702804799E-2</v>
      </c>
      <c r="H8003">
        <v>2.8763729139922801E-2</v>
      </c>
      <c r="J8003">
        <f t="shared" si="248"/>
        <v>2.8058467636242601</v>
      </c>
      <c r="K8003">
        <f t="shared" si="249"/>
        <v>2.87637291399228</v>
      </c>
    </row>
    <row r="8004" spans="1:11" x14ac:dyDescent="0.25">
      <c r="A8004">
        <v>49113</v>
      </c>
      <c r="B8004">
        <v>8000</v>
      </c>
      <c r="C8004">
        <v>2.8860978687954501E-2</v>
      </c>
      <c r="D8004">
        <v>2.97114416236187E-2</v>
      </c>
      <c r="E8004">
        <v>2.80584676362426E-2</v>
      </c>
      <c r="F8004">
        <v>2.8793033756440201E-2</v>
      </c>
      <c r="G8004">
        <v>2.8150098702804799E-2</v>
      </c>
      <c r="H8004">
        <v>2.8763729139922801E-2</v>
      </c>
      <c r="J8004">
        <f t="shared" si="248"/>
        <v>2.8058467636242601</v>
      </c>
      <c r="K8004">
        <f t="shared" si="249"/>
        <v>2.87637291399228</v>
      </c>
    </row>
    <row r="8005" spans="1:11" x14ac:dyDescent="0.25">
      <c r="A8005">
        <v>49145</v>
      </c>
      <c r="B8005">
        <v>8001</v>
      </c>
      <c r="C8005">
        <v>2.8813160780672101E-2</v>
      </c>
      <c r="D8005">
        <v>2.9274003504999199E-2</v>
      </c>
      <c r="E8005">
        <v>2.80584676362426E-2</v>
      </c>
      <c r="F8005">
        <v>2.8793033756440201E-2</v>
      </c>
      <c r="G8005">
        <v>2.8150098702804799E-2</v>
      </c>
      <c r="H8005">
        <v>2.8763729139922801E-2</v>
      </c>
      <c r="J8005">
        <f t="shared" si="248"/>
        <v>2.8058467636242601</v>
      </c>
      <c r="K8005">
        <f t="shared" si="249"/>
        <v>2.87637291399228</v>
      </c>
    </row>
    <row r="8006" spans="1:11" x14ac:dyDescent="0.25">
      <c r="A8006">
        <v>49160</v>
      </c>
      <c r="B8006">
        <v>8002</v>
      </c>
      <c r="C8006">
        <v>2.8800230506684701E-2</v>
      </c>
      <c r="D8006">
        <v>2.92609901821697E-2</v>
      </c>
      <c r="E8006">
        <v>2.80584676362426E-2</v>
      </c>
      <c r="F8006">
        <v>2.8793033756440201E-2</v>
      </c>
      <c r="G8006">
        <v>2.8150098702804799E-2</v>
      </c>
      <c r="H8006">
        <v>2.8763729139922801E-2</v>
      </c>
      <c r="J8006">
        <f t="shared" ref="J8006:J8069" si="250">E8006*100</f>
        <v>2.8058467636242601</v>
      </c>
      <c r="K8006">
        <f t="shared" ref="K8006:K8069" si="251">H8006*100</f>
        <v>2.87637291399228</v>
      </c>
    </row>
    <row r="8007" spans="1:11" x14ac:dyDescent="0.25">
      <c r="A8007">
        <v>49160</v>
      </c>
      <c r="B8007">
        <v>8003</v>
      </c>
      <c r="C8007">
        <v>2.8784143885790099E-2</v>
      </c>
      <c r="D8007">
        <v>2.9246136227922801E-2</v>
      </c>
      <c r="E8007">
        <v>2.80584676362426E-2</v>
      </c>
      <c r="F8007">
        <v>2.8793033756440201E-2</v>
      </c>
      <c r="G8007">
        <v>2.8150098702804799E-2</v>
      </c>
      <c r="H8007">
        <v>2.8763729139922801E-2</v>
      </c>
      <c r="J8007">
        <f t="shared" si="250"/>
        <v>2.8058467636242601</v>
      </c>
      <c r="K8007">
        <f t="shared" si="251"/>
        <v>2.87637291399228</v>
      </c>
    </row>
    <row r="8008" spans="1:11" x14ac:dyDescent="0.25">
      <c r="A8008">
        <v>49160</v>
      </c>
      <c r="B8008">
        <v>8004</v>
      </c>
      <c r="C8008">
        <v>2.8771575425567499E-2</v>
      </c>
      <c r="D8008">
        <v>2.9236010089461899E-2</v>
      </c>
      <c r="E8008">
        <v>2.80584676362426E-2</v>
      </c>
      <c r="F8008">
        <v>2.8793033756440201E-2</v>
      </c>
      <c r="G8008">
        <v>2.8150098702804799E-2</v>
      </c>
      <c r="H8008">
        <v>2.8763729139922801E-2</v>
      </c>
      <c r="J8008">
        <f t="shared" si="250"/>
        <v>2.8058467636242601</v>
      </c>
      <c r="K8008">
        <f t="shared" si="251"/>
        <v>2.87637291399228</v>
      </c>
    </row>
    <row r="8009" spans="1:11" x14ac:dyDescent="0.25">
      <c r="A8009">
        <v>49176</v>
      </c>
      <c r="B8009">
        <v>8005</v>
      </c>
      <c r="C8009">
        <v>2.8763885352955199E-2</v>
      </c>
      <c r="D8009">
        <v>2.92315715606991E-2</v>
      </c>
      <c r="E8009">
        <v>2.80584676362426E-2</v>
      </c>
      <c r="F8009">
        <v>2.8793033756440201E-2</v>
      </c>
      <c r="G8009">
        <v>2.8150098702804799E-2</v>
      </c>
      <c r="H8009">
        <v>2.8763729139922801E-2</v>
      </c>
      <c r="J8009">
        <f t="shared" si="250"/>
        <v>2.8058467636242601</v>
      </c>
      <c r="K8009">
        <f t="shared" si="251"/>
        <v>2.87637291399228</v>
      </c>
    </row>
    <row r="8010" spans="1:11" x14ac:dyDescent="0.25">
      <c r="A8010">
        <v>49176</v>
      </c>
      <c r="B8010">
        <v>8006</v>
      </c>
      <c r="C8010">
        <v>2.87607192365847E-2</v>
      </c>
      <c r="D8010">
        <v>2.9231497115333599E-2</v>
      </c>
      <c r="E8010">
        <v>2.80584676362426E-2</v>
      </c>
      <c r="F8010">
        <v>2.8793033756440201E-2</v>
      </c>
      <c r="G8010">
        <v>2.8150098702804799E-2</v>
      </c>
      <c r="H8010">
        <v>2.8763729139922801E-2</v>
      </c>
      <c r="J8010">
        <f t="shared" si="250"/>
        <v>2.8058467636242601</v>
      </c>
      <c r="K8010">
        <f t="shared" si="251"/>
        <v>2.87637291399228</v>
      </c>
    </row>
    <row r="8011" spans="1:11" x14ac:dyDescent="0.25">
      <c r="A8011">
        <v>49191</v>
      </c>
      <c r="B8011">
        <v>8007</v>
      </c>
      <c r="C8011">
        <v>2.8760971111691298E-2</v>
      </c>
      <c r="D8011">
        <v>2.9234459951834501E-2</v>
      </c>
      <c r="E8011">
        <v>2.80584676362426E-2</v>
      </c>
      <c r="F8011">
        <v>2.8793033756440201E-2</v>
      </c>
      <c r="G8011">
        <v>2.8150098702804799E-2</v>
      </c>
      <c r="H8011">
        <v>2.8763729139922801E-2</v>
      </c>
      <c r="J8011">
        <f t="shared" si="250"/>
        <v>2.8058467636242601</v>
      </c>
      <c r="K8011">
        <f t="shared" si="251"/>
        <v>2.87637291399228</v>
      </c>
    </row>
    <row r="8012" spans="1:11" x14ac:dyDescent="0.25">
      <c r="A8012">
        <v>49191</v>
      </c>
      <c r="B8012">
        <v>8008</v>
      </c>
      <c r="C8012">
        <v>2.8763675436654101E-2</v>
      </c>
      <c r="D8012">
        <v>2.9239474621129E-2</v>
      </c>
      <c r="E8012">
        <v>2.80584676362426E-2</v>
      </c>
      <c r="F8012">
        <v>2.8793033756440201E-2</v>
      </c>
      <c r="G8012">
        <v>2.8150098702804799E-2</v>
      </c>
      <c r="H8012">
        <v>2.8763729139922801E-2</v>
      </c>
      <c r="J8012">
        <f t="shared" si="250"/>
        <v>2.8058467636242601</v>
      </c>
      <c r="K8012">
        <f t="shared" si="251"/>
        <v>2.87637291399228</v>
      </c>
    </row>
    <row r="8013" spans="1:11" x14ac:dyDescent="0.25">
      <c r="A8013">
        <v>49191</v>
      </c>
      <c r="B8013">
        <v>8009</v>
      </c>
      <c r="C8013">
        <v>2.87690323971019E-2</v>
      </c>
      <c r="D8013">
        <v>2.9246792223990199E-2</v>
      </c>
      <c r="E8013">
        <v>2.80584676362426E-2</v>
      </c>
      <c r="F8013">
        <v>2.8793033756440201E-2</v>
      </c>
      <c r="G8013">
        <v>2.8150098702804799E-2</v>
      </c>
      <c r="H8013">
        <v>2.8763729139922801E-2</v>
      </c>
      <c r="J8013">
        <f t="shared" si="250"/>
        <v>2.8058467636242601</v>
      </c>
      <c r="K8013">
        <f t="shared" si="251"/>
        <v>2.87637291399228</v>
      </c>
    </row>
    <row r="8014" spans="1:11" x14ac:dyDescent="0.25">
      <c r="A8014">
        <v>49207</v>
      </c>
      <c r="B8014">
        <v>8010</v>
      </c>
      <c r="C8014">
        <v>2.8775444672008599E-2</v>
      </c>
      <c r="D8014">
        <v>2.92549884994148E-2</v>
      </c>
      <c r="E8014">
        <v>2.80584676362426E-2</v>
      </c>
      <c r="F8014">
        <v>2.8793033756440201E-2</v>
      </c>
      <c r="G8014">
        <v>2.8150098702804799E-2</v>
      </c>
      <c r="H8014">
        <v>2.8763729139922801E-2</v>
      </c>
      <c r="J8014">
        <f t="shared" si="250"/>
        <v>2.8058467636242601</v>
      </c>
      <c r="K8014">
        <f t="shared" si="251"/>
        <v>2.87637291399228</v>
      </c>
    </row>
    <row r="8015" spans="1:11" x14ac:dyDescent="0.25">
      <c r="A8015">
        <v>49207</v>
      </c>
      <c r="B8015">
        <v>8011</v>
      </c>
      <c r="C8015">
        <v>2.8687111645716201E-2</v>
      </c>
      <c r="D8015">
        <v>2.93650125554701E-2</v>
      </c>
      <c r="E8015">
        <v>2.80584676362426E-2</v>
      </c>
      <c r="F8015">
        <v>2.8793033756440201E-2</v>
      </c>
      <c r="G8015">
        <v>2.8150098702804799E-2</v>
      </c>
      <c r="H8015">
        <v>2.8763729139922801E-2</v>
      </c>
      <c r="J8015">
        <f t="shared" si="250"/>
        <v>2.8058467636242601</v>
      </c>
      <c r="K8015">
        <f t="shared" si="251"/>
        <v>2.87637291399228</v>
      </c>
    </row>
    <row r="8016" spans="1:11" x14ac:dyDescent="0.25">
      <c r="A8016">
        <v>49207</v>
      </c>
      <c r="B8016">
        <v>8012</v>
      </c>
      <c r="C8016">
        <v>2.86150512769584E-2</v>
      </c>
      <c r="D8016">
        <v>2.92880961407198E-2</v>
      </c>
      <c r="E8016">
        <v>2.80584676362426E-2</v>
      </c>
      <c r="F8016">
        <v>2.8793033756440201E-2</v>
      </c>
      <c r="G8016">
        <v>2.8150098702804799E-2</v>
      </c>
      <c r="H8016">
        <v>2.8763729139922801E-2</v>
      </c>
      <c r="J8016">
        <f t="shared" si="250"/>
        <v>2.8058467636242601</v>
      </c>
      <c r="K8016">
        <f t="shared" si="251"/>
        <v>2.87637291399228</v>
      </c>
    </row>
    <row r="8017" spans="1:11" x14ac:dyDescent="0.25">
      <c r="A8017">
        <v>49223</v>
      </c>
      <c r="B8017">
        <v>8013</v>
      </c>
      <c r="C8017">
        <v>2.85908418871073E-2</v>
      </c>
      <c r="D8017">
        <v>2.9254018060391102E-2</v>
      </c>
      <c r="E8017">
        <v>2.80584676362426E-2</v>
      </c>
      <c r="F8017">
        <v>2.8793033756440201E-2</v>
      </c>
      <c r="G8017">
        <v>2.8150098702804799E-2</v>
      </c>
      <c r="H8017">
        <v>2.8763729139922801E-2</v>
      </c>
      <c r="J8017">
        <f t="shared" si="250"/>
        <v>2.8058467636242601</v>
      </c>
      <c r="K8017">
        <f t="shared" si="251"/>
        <v>2.87637291399228</v>
      </c>
    </row>
    <row r="8018" spans="1:11" x14ac:dyDescent="0.25">
      <c r="A8018">
        <v>49223</v>
      </c>
      <c r="B8018">
        <v>8014</v>
      </c>
      <c r="C8018">
        <v>2.8578207882297799E-2</v>
      </c>
      <c r="D8018">
        <v>2.9234153606407999E-2</v>
      </c>
      <c r="E8018">
        <v>2.80584676362426E-2</v>
      </c>
      <c r="F8018">
        <v>2.8793033756440201E-2</v>
      </c>
      <c r="G8018">
        <v>2.8150098702804799E-2</v>
      </c>
      <c r="H8018">
        <v>2.8763729139922801E-2</v>
      </c>
      <c r="J8018">
        <f t="shared" si="250"/>
        <v>2.8058467636242601</v>
      </c>
      <c r="K8018">
        <f t="shared" si="251"/>
        <v>2.87637291399228</v>
      </c>
    </row>
    <row r="8019" spans="1:11" x14ac:dyDescent="0.25">
      <c r="A8019">
        <v>49238</v>
      </c>
      <c r="B8019">
        <v>8015</v>
      </c>
      <c r="C8019">
        <v>2.8568732148839399E-2</v>
      </c>
      <c r="D8019">
        <v>2.9220619796432701E-2</v>
      </c>
      <c r="E8019">
        <v>2.80584676362426E-2</v>
      </c>
      <c r="F8019">
        <v>2.8793033756440201E-2</v>
      </c>
      <c r="G8019">
        <v>2.8150098702804799E-2</v>
      </c>
      <c r="H8019">
        <v>2.8763729139922801E-2</v>
      </c>
      <c r="J8019">
        <f t="shared" si="250"/>
        <v>2.8058467636242601</v>
      </c>
      <c r="K8019">
        <f t="shared" si="251"/>
        <v>2.87637291399228</v>
      </c>
    </row>
    <row r="8020" spans="1:11" x14ac:dyDescent="0.25">
      <c r="A8020">
        <v>49238</v>
      </c>
      <c r="B8020">
        <v>8016</v>
      </c>
      <c r="C8020">
        <v>2.85599148859049E-2</v>
      </c>
      <c r="D8020">
        <v>2.92097550956723E-2</v>
      </c>
      <c r="E8020">
        <v>2.80584676362426E-2</v>
      </c>
      <c r="F8020">
        <v>2.8793033756440201E-2</v>
      </c>
      <c r="G8020">
        <v>2.8150098702804799E-2</v>
      </c>
      <c r="H8020">
        <v>2.8763729139922801E-2</v>
      </c>
      <c r="J8020">
        <f t="shared" si="250"/>
        <v>2.8058467636242601</v>
      </c>
      <c r="K8020">
        <f t="shared" si="251"/>
        <v>2.87637291399228</v>
      </c>
    </row>
    <row r="8021" spans="1:11" x14ac:dyDescent="0.25">
      <c r="A8021">
        <v>49238</v>
      </c>
      <c r="B8021">
        <v>8017</v>
      </c>
      <c r="C8021">
        <v>2.8552129180036301E-2</v>
      </c>
      <c r="D8021">
        <v>2.92008040471404E-2</v>
      </c>
      <c r="E8021">
        <v>2.80584676362426E-2</v>
      </c>
      <c r="F8021">
        <v>2.8793033756440201E-2</v>
      </c>
      <c r="G8021">
        <v>2.8150098702804799E-2</v>
      </c>
      <c r="H8021">
        <v>2.8763729139922801E-2</v>
      </c>
      <c r="J8021">
        <f t="shared" si="250"/>
        <v>2.8058467636242601</v>
      </c>
      <c r="K8021">
        <f t="shared" si="251"/>
        <v>2.87637291399228</v>
      </c>
    </row>
    <row r="8022" spans="1:11" x14ac:dyDescent="0.25">
      <c r="A8022">
        <v>49254</v>
      </c>
      <c r="B8022">
        <v>8018</v>
      </c>
      <c r="C8022">
        <v>2.8545332729123699E-2</v>
      </c>
      <c r="D8022">
        <v>2.9193347160866499E-2</v>
      </c>
      <c r="E8022">
        <v>2.80584676362426E-2</v>
      </c>
      <c r="F8022">
        <v>2.8793033756440201E-2</v>
      </c>
      <c r="G8022">
        <v>2.8150098702804799E-2</v>
      </c>
      <c r="H8022">
        <v>2.8763729139922801E-2</v>
      </c>
      <c r="J8022">
        <f t="shared" si="250"/>
        <v>2.8058467636242601</v>
      </c>
      <c r="K8022">
        <f t="shared" si="251"/>
        <v>2.87637291399228</v>
      </c>
    </row>
    <row r="8023" spans="1:11" x14ac:dyDescent="0.25">
      <c r="A8023">
        <v>49254</v>
      </c>
      <c r="B8023">
        <v>8019</v>
      </c>
      <c r="C8023">
        <v>2.85391825159193E-2</v>
      </c>
      <c r="D8023">
        <v>2.91868643524687E-2</v>
      </c>
      <c r="E8023">
        <v>2.80584676362426E-2</v>
      </c>
      <c r="F8023">
        <v>2.8793033756440201E-2</v>
      </c>
      <c r="G8023">
        <v>2.8150098702804799E-2</v>
      </c>
      <c r="H8023">
        <v>2.8763729139922801E-2</v>
      </c>
      <c r="J8023">
        <f t="shared" si="250"/>
        <v>2.8058467636242601</v>
      </c>
      <c r="K8023">
        <f t="shared" si="251"/>
        <v>2.87637291399228</v>
      </c>
    </row>
    <row r="8024" spans="1:11" x14ac:dyDescent="0.25">
      <c r="A8024">
        <v>49254</v>
      </c>
      <c r="B8024">
        <v>8020</v>
      </c>
      <c r="C8024">
        <v>2.8533476365217199E-2</v>
      </c>
      <c r="D8024">
        <v>2.9181043251740101E-2</v>
      </c>
      <c r="E8024">
        <v>2.80584676362426E-2</v>
      </c>
      <c r="F8024">
        <v>2.8793033756440201E-2</v>
      </c>
      <c r="G8024">
        <v>2.8150098702804799E-2</v>
      </c>
      <c r="H8024">
        <v>2.8763729139922801E-2</v>
      </c>
      <c r="J8024">
        <f t="shared" si="250"/>
        <v>2.8058467636242601</v>
      </c>
      <c r="K8024">
        <f t="shared" si="251"/>
        <v>2.87637291399228</v>
      </c>
    </row>
    <row r="8025" spans="1:11" x14ac:dyDescent="0.25">
      <c r="A8025">
        <v>49270</v>
      </c>
      <c r="B8025">
        <v>8021</v>
      </c>
      <c r="C8025">
        <v>2.9696052023146801E-2</v>
      </c>
      <c r="D8025">
        <v>3.0054547994906599E-2</v>
      </c>
      <c r="E8025">
        <v>2.80584676362426E-2</v>
      </c>
      <c r="F8025">
        <v>2.8793033756440201E-2</v>
      </c>
      <c r="G8025">
        <v>2.8150098702804799E-2</v>
      </c>
      <c r="H8025">
        <v>2.8763729139922801E-2</v>
      </c>
      <c r="J8025">
        <f t="shared" si="250"/>
        <v>2.8058467636242601</v>
      </c>
      <c r="K8025">
        <f t="shared" si="251"/>
        <v>2.87637291399228</v>
      </c>
    </row>
    <row r="8026" spans="1:11" x14ac:dyDescent="0.25">
      <c r="A8026">
        <v>49270</v>
      </c>
      <c r="B8026">
        <v>8022</v>
      </c>
      <c r="C8026">
        <v>2.9722492266697199E-2</v>
      </c>
      <c r="D8026">
        <v>3.0076128074349801E-2</v>
      </c>
      <c r="E8026">
        <v>2.80584676362426E-2</v>
      </c>
      <c r="F8026">
        <v>2.8793033756440201E-2</v>
      </c>
      <c r="G8026">
        <v>2.8150098702804799E-2</v>
      </c>
      <c r="H8026">
        <v>2.8763729139922801E-2</v>
      </c>
      <c r="J8026">
        <f t="shared" si="250"/>
        <v>2.8058467636242601</v>
      </c>
      <c r="K8026">
        <f t="shared" si="251"/>
        <v>2.87637291399228</v>
      </c>
    </row>
    <row r="8027" spans="1:11" x14ac:dyDescent="0.25">
      <c r="A8027">
        <v>49285</v>
      </c>
      <c r="B8027">
        <v>8023</v>
      </c>
      <c r="C8027">
        <v>2.97455078750462E-2</v>
      </c>
      <c r="D8027">
        <v>3.0098077356170899E-2</v>
      </c>
      <c r="E8027">
        <v>2.80584676362426E-2</v>
      </c>
      <c r="F8027">
        <v>2.8793033756440201E-2</v>
      </c>
      <c r="G8027">
        <v>2.8150098702804799E-2</v>
      </c>
      <c r="H8027">
        <v>2.8763729139922801E-2</v>
      </c>
      <c r="J8027">
        <f t="shared" si="250"/>
        <v>2.8058467636242601</v>
      </c>
      <c r="K8027">
        <f t="shared" si="251"/>
        <v>2.87637291399228</v>
      </c>
    </row>
    <row r="8028" spans="1:11" x14ac:dyDescent="0.25">
      <c r="A8028">
        <v>49285</v>
      </c>
      <c r="B8028">
        <v>8024</v>
      </c>
      <c r="C8028">
        <v>2.97644378410294E-2</v>
      </c>
      <c r="D8028">
        <v>3.0116123121282801E-2</v>
      </c>
      <c r="E8028">
        <v>2.80584676362426E-2</v>
      </c>
      <c r="F8028">
        <v>2.8793033756440201E-2</v>
      </c>
      <c r="G8028">
        <v>2.8150098702804799E-2</v>
      </c>
      <c r="H8028">
        <v>2.8763729139922801E-2</v>
      </c>
      <c r="J8028">
        <f t="shared" si="250"/>
        <v>2.8058467636242601</v>
      </c>
      <c r="K8028">
        <f t="shared" si="251"/>
        <v>2.87637291399228</v>
      </c>
    </row>
    <row r="8029" spans="1:11" x14ac:dyDescent="0.25">
      <c r="A8029">
        <v>49285</v>
      </c>
      <c r="B8029">
        <v>8025</v>
      </c>
      <c r="C8029">
        <v>2.97822168830317E-2</v>
      </c>
      <c r="D8029">
        <v>3.01326116694773E-2</v>
      </c>
      <c r="E8029">
        <v>2.80584676362426E-2</v>
      </c>
      <c r="F8029">
        <v>2.8793033756440201E-2</v>
      </c>
      <c r="G8029">
        <v>2.8150098702804799E-2</v>
      </c>
      <c r="H8029">
        <v>2.8763729139922801E-2</v>
      </c>
      <c r="J8029">
        <f t="shared" si="250"/>
        <v>2.8058467636242601</v>
      </c>
      <c r="K8029">
        <f t="shared" si="251"/>
        <v>2.87637291399228</v>
      </c>
    </row>
    <row r="8030" spans="1:11" x14ac:dyDescent="0.25">
      <c r="A8030">
        <v>49301</v>
      </c>
      <c r="B8030">
        <v>8026</v>
      </c>
      <c r="C8030">
        <v>2.9800204306133699E-2</v>
      </c>
      <c r="D8030">
        <v>3.0149182077108101E-2</v>
      </c>
      <c r="E8030">
        <v>2.80584676362426E-2</v>
      </c>
      <c r="F8030">
        <v>2.8793033756440201E-2</v>
      </c>
      <c r="G8030">
        <v>2.8150098702804799E-2</v>
      </c>
      <c r="H8030">
        <v>2.8763729139922801E-2</v>
      </c>
      <c r="J8030">
        <f t="shared" si="250"/>
        <v>2.8058467636242601</v>
      </c>
      <c r="K8030">
        <f t="shared" si="251"/>
        <v>2.87637291399228</v>
      </c>
    </row>
    <row r="8031" spans="1:11" x14ac:dyDescent="0.25">
      <c r="A8031">
        <v>49301</v>
      </c>
      <c r="B8031">
        <v>8027</v>
      </c>
      <c r="C8031">
        <v>2.9818099894827199E-2</v>
      </c>
      <c r="D8031">
        <v>3.0165267463153501E-2</v>
      </c>
      <c r="E8031">
        <v>2.80584676362426E-2</v>
      </c>
      <c r="F8031">
        <v>2.8793033756440201E-2</v>
      </c>
      <c r="G8031">
        <v>2.8150098702804799E-2</v>
      </c>
      <c r="H8031">
        <v>2.8763729139922801E-2</v>
      </c>
      <c r="J8031">
        <f t="shared" si="250"/>
        <v>2.8058467636242601</v>
      </c>
      <c r="K8031">
        <f t="shared" si="251"/>
        <v>2.87637291399228</v>
      </c>
    </row>
    <row r="8032" spans="1:11" x14ac:dyDescent="0.25">
      <c r="A8032">
        <v>49301</v>
      </c>
      <c r="B8032">
        <v>8028</v>
      </c>
      <c r="C8032">
        <v>2.9836159578580899E-2</v>
      </c>
      <c r="D8032">
        <v>3.0181183879605999E-2</v>
      </c>
      <c r="E8032">
        <v>2.80584676362426E-2</v>
      </c>
      <c r="F8032">
        <v>2.8793033756440201E-2</v>
      </c>
      <c r="G8032">
        <v>2.8150098702804799E-2</v>
      </c>
      <c r="H8032">
        <v>2.8763729139922801E-2</v>
      </c>
      <c r="J8032">
        <f t="shared" si="250"/>
        <v>2.8058467636242601</v>
      </c>
      <c r="K8032">
        <f t="shared" si="251"/>
        <v>2.87637291399228</v>
      </c>
    </row>
    <row r="8033" spans="1:11" x14ac:dyDescent="0.25">
      <c r="A8033">
        <v>49316</v>
      </c>
      <c r="B8033">
        <v>8029</v>
      </c>
      <c r="C8033">
        <v>2.9854121203004999E-2</v>
      </c>
      <c r="D8033">
        <v>3.01967884273034E-2</v>
      </c>
      <c r="E8033">
        <v>2.80584676362426E-2</v>
      </c>
      <c r="F8033">
        <v>2.8793033756440201E-2</v>
      </c>
      <c r="G8033">
        <v>2.8150098702804799E-2</v>
      </c>
      <c r="H8033">
        <v>2.8763729139922801E-2</v>
      </c>
      <c r="J8033">
        <f t="shared" si="250"/>
        <v>2.8058467636242601</v>
      </c>
      <c r="K8033">
        <f t="shared" si="251"/>
        <v>2.87637291399228</v>
      </c>
    </row>
    <row r="8034" spans="1:11" x14ac:dyDescent="0.25">
      <c r="A8034">
        <v>49316</v>
      </c>
      <c r="B8034">
        <v>8030</v>
      </c>
      <c r="C8034">
        <v>2.9871427517513701E-2</v>
      </c>
      <c r="D8034">
        <v>3.0211789984174502E-2</v>
      </c>
      <c r="E8034">
        <v>2.80584676362426E-2</v>
      </c>
      <c r="F8034">
        <v>2.8793033756440201E-2</v>
      </c>
      <c r="G8034">
        <v>2.8150098702804799E-2</v>
      </c>
      <c r="H8034">
        <v>2.8763729139922801E-2</v>
      </c>
      <c r="J8034">
        <f t="shared" si="250"/>
        <v>2.8058467636242601</v>
      </c>
      <c r="K8034">
        <f t="shared" si="251"/>
        <v>2.87637291399228</v>
      </c>
    </row>
    <row r="8035" spans="1:11" x14ac:dyDescent="0.25">
      <c r="A8035">
        <v>49332</v>
      </c>
      <c r="B8035">
        <v>8031</v>
      </c>
      <c r="C8035">
        <v>2.80584676362426E-2</v>
      </c>
      <c r="D8035">
        <v>2.8793033756440201E-2</v>
      </c>
      <c r="E8035">
        <v>2.7928598998170899E-2</v>
      </c>
      <c r="F8035">
        <v>2.8502212727883201E-2</v>
      </c>
      <c r="G8035">
        <v>2.7928598998170899E-2</v>
      </c>
      <c r="H8035">
        <v>2.8502212727883201E-2</v>
      </c>
      <c r="J8035">
        <f t="shared" si="250"/>
        <v>2.7928598998170897</v>
      </c>
      <c r="K8035">
        <f t="shared" si="251"/>
        <v>2.8502212727883203</v>
      </c>
    </row>
    <row r="8036" spans="1:11" x14ac:dyDescent="0.25">
      <c r="A8036">
        <v>49332</v>
      </c>
      <c r="B8036">
        <v>8032</v>
      </c>
      <c r="C8036">
        <v>2.7928598998170899E-2</v>
      </c>
      <c r="D8036">
        <v>2.8502212727883201E-2</v>
      </c>
      <c r="E8036">
        <v>2.7863204010607899E-2</v>
      </c>
      <c r="F8036">
        <v>2.8453465361348601E-2</v>
      </c>
      <c r="G8036">
        <v>2.7863204010607899E-2</v>
      </c>
      <c r="H8036">
        <v>2.8453465361348601E-2</v>
      </c>
      <c r="J8036">
        <f t="shared" si="250"/>
        <v>2.7863204010607898</v>
      </c>
      <c r="K8036">
        <f t="shared" si="251"/>
        <v>2.8453465361348602</v>
      </c>
    </row>
    <row r="8037" spans="1:11" x14ac:dyDescent="0.25">
      <c r="A8037">
        <v>49332</v>
      </c>
      <c r="B8037">
        <v>8033</v>
      </c>
      <c r="C8037">
        <v>2.7863204010607899E-2</v>
      </c>
      <c r="D8037">
        <v>2.8453465361348601E-2</v>
      </c>
      <c r="E8037">
        <v>2.7839911330745499E-2</v>
      </c>
      <c r="F8037">
        <v>2.8435257347026399E-2</v>
      </c>
      <c r="G8037">
        <v>2.7839911330745499E-2</v>
      </c>
      <c r="H8037">
        <v>2.8435257347026399E-2</v>
      </c>
      <c r="J8037">
        <f t="shared" si="250"/>
        <v>2.7839911330745499</v>
      </c>
      <c r="K8037">
        <f t="shared" si="251"/>
        <v>2.8435257347026397</v>
      </c>
    </row>
    <row r="8038" spans="1:11" x14ac:dyDescent="0.25">
      <c r="A8038">
        <v>49348</v>
      </c>
      <c r="B8038">
        <v>8034</v>
      </c>
      <c r="C8038">
        <v>2.7839911330745499E-2</v>
      </c>
      <c r="D8038">
        <v>2.8435257347026399E-2</v>
      </c>
      <c r="E8038">
        <v>2.78353896103853E-2</v>
      </c>
      <c r="F8038">
        <v>2.84331113887549E-2</v>
      </c>
      <c r="G8038">
        <v>2.78353896103853E-2</v>
      </c>
      <c r="H8038">
        <v>2.84331113887549E-2</v>
      </c>
      <c r="J8038">
        <f t="shared" si="250"/>
        <v>2.7835389610385302</v>
      </c>
      <c r="K8038">
        <f t="shared" si="251"/>
        <v>2.8433111388754901</v>
      </c>
    </row>
    <row r="8039" spans="1:11" x14ac:dyDescent="0.25">
      <c r="A8039">
        <v>49348</v>
      </c>
      <c r="B8039">
        <v>8035</v>
      </c>
      <c r="C8039">
        <v>2.7836144933429698E-2</v>
      </c>
      <c r="D8039">
        <v>2.8435936764588499E-2</v>
      </c>
      <c r="E8039">
        <v>2.78353896103853E-2</v>
      </c>
      <c r="F8039">
        <v>2.84331113887549E-2</v>
      </c>
      <c r="G8039">
        <v>2.78353896103853E-2</v>
      </c>
      <c r="H8039">
        <v>2.84331113887549E-2</v>
      </c>
      <c r="J8039">
        <f t="shared" si="250"/>
        <v>2.7835389610385302</v>
      </c>
      <c r="K8039">
        <f t="shared" si="251"/>
        <v>2.8433111388754901</v>
      </c>
    </row>
    <row r="8040" spans="1:11" x14ac:dyDescent="0.25">
      <c r="A8040">
        <v>49348</v>
      </c>
      <c r="B8040">
        <v>8036</v>
      </c>
      <c r="C8040">
        <v>2.7837917952793199E-2</v>
      </c>
      <c r="D8040">
        <v>2.8439286542229499E-2</v>
      </c>
      <c r="E8040">
        <v>2.78353896103853E-2</v>
      </c>
      <c r="F8040">
        <v>2.84331113887549E-2</v>
      </c>
      <c r="G8040">
        <v>2.78353896103853E-2</v>
      </c>
      <c r="H8040">
        <v>2.84331113887549E-2</v>
      </c>
      <c r="J8040">
        <f t="shared" si="250"/>
        <v>2.7835389610385302</v>
      </c>
      <c r="K8040">
        <f t="shared" si="251"/>
        <v>2.8433111388754901</v>
      </c>
    </row>
    <row r="8041" spans="1:11" x14ac:dyDescent="0.25">
      <c r="A8041">
        <v>49363</v>
      </c>
      <c r="B8041">
        <v>8037</v>
      </c>
      <c r="C8041">
        <v>2.7838990392733801E-2</v>
      </c>
      <c r="D8041">
        <v>2.8442411308312598E-2</v>
      </c>
      <c r="E8041">
        <v>2.78353896103853E-2</v>
      </c>
      <c r="F8041">
        <v>2.84331113887549E-2</v>
      </c>
      <c r="G8041">
        <v>2.78353896103853E-2</v>
      </c>
      <c r="H8041">
        <v>2.84331113887549E-2</v>
      </c>
      <c r="J8041">
        <f t="shared" si="250"/>
        <v>2.7835389610385302</v>
      </c>
      <c r="K8041">
        <f t="shared" si="251"/>
        <v>2.8433111388754901</v>
      </c>
    </row>
    <row r="8042" spans="1:11" x14ac:dyDescent="0.25">
      <c r="A8042">
        <v>49363</v>
      </c>
      <c r="B8042">
        <v>8038</v>
      </c>
      <c r="C8042">
        <v>2.7839955577527699E-2</v>
      </c>
      <c r="D8042">
        <v>2.84454918783737E-2</v>
      </c>
      <c r="E8042">
        <v>2.78353896103853E-2</v>
      </c>
      <c r="F8042">
        <v>2.84331113887549E-2</v>
      </c>
      <c r="G8042">
        <v>2.78353896103853E-2</v>
      </c>
      <c r="H8042">
        <v>2.84331113887549E-2</v>
      </c>
      <c r="J8042">
        <f t="shared" si="250"/>
        <v>2.7835389610385302</v>
      </c>
      <c r="K8042">
        <f t="shared" si="251"/>
        <v>2.8433111388754901</v>
      </c>
    </row>
    <row r="8043" spans="1:11" x14ac:dyDescent="0.25">
      <c r="A8043">
        <v>49379</v>
      </c>
      <c r="B8043">
        <v>8039</v>
      </c>
      <c r="C8043">
        <v>2.78406412046905E-2</v>
      </c>
      <c r="D8043">
        <v>2.84481709130745E-2</v>
      </c>
      <c r="E8043">
        <v>2.78353896103853E-2</v>
      </c>
      <c r="F8043">
        <v>2.84331113887549E-2</v>
      </c>
      <c r="G8043">
        <v>2.78353896103853E-2</v>
      </c>
      <c r="H8043">
        <v>2.84331113887549E-2</v>
      </c>
      <c r="J8043">
        <f t="shared" si="250"/>
        <v>2.7835389610385302</v>
      </c>
      <c r="K8043">
        <f t="shared" si="251"/>
        <v>2.8433111388754901</v>
      </c>
    </row>
    <row r="8044" spans="1:11" x14ac:dyDescent="0.25">
      <c r="A8044">
        <v>49379</v>
      </c>
      <c r="B8044">
        <v>8040</v>
      </c>
      <c r="C8044">
        <v>2.7840728150278399E-2</v>
      </c>
      <c r="D8044">
        <v>2.84500991589955E-2</v>
      </c>
      <c r="E8044">
        <v>2.78353896103853E-2</v>
      </c>
      <c r="F8044">
        <v>2.84331113887549E-2</v>
      </c>
      <c r="G8044">
        <v>2.78353896103853E-2</v>
      </c>
      <c r="H8044">
        <v>2.84331113887549E-2</v>
      </c>
      <c r="J8044">
        <f t="shared" si="250"/>
        <v>2.7835389610385302</v>
      </c>
      <c r="K8044">
        <f t="shared" si="251"/>
        <v>2.8433111388754901</v>
      </c>
    </row>
    <row r="8045" spans="1:11" x14ac:dyDescent="0.25">
      <c r="A8045">
        <v>49379</v>
      </c>
      <c r="B8045">
        <v>8041</v>
      </c>
      <c r="C8045">
        <v>3.0992334410360201E-2</v>
      </c>
      <c r="D8045">
        <v>3.2063198863001699E-2</v>
      </c>
      <c r="E8045">
        <v>2.78353896103853E-2</v>
      </c>
      <c r="F8045">
        <v>2.84331113887549E-2</v>
      </c>
      <c r="G8045">
        <v>2.78353896103853E-2</v>
      </c>
      <c r="H8045">
        <v>2.84331113887549E-2</v>
      </c>
      <c r="J8045">
        <f t="shared" si="250"/>
        <v>2.7835389610385302</v>
      </c>
      <c r="K8045">
        <f t="shared" si="251"/>
        <v>2.8433111388754901</v>
      </c>
    </row>
    <row r="8046" spans="1:11" x14ac:dyDescent="0.25">
      <c r="A8046">
        <v>49395</v>
      </c>
      <c r="B8046">
        <v>8042</v>
      </c>
      <c r="C8046">
        <v>3.0934600250886402E-2</v>
      </c>
      <c r="D8046">
        <v>3.1995946848935003E-2</v>
      </c>
      <c r="E8046">
        <v>2.78353896103853E-2</v>
      </c>
      <c r="F8046">
        <v>2.84331113887549E-2</v>
      </c>
      <c r="G8046">
        <v>2.78353896103853E-2</v>
      </c>
      <c r="H8046">
        <v>2.84331113887549E-2</v>
      </c>
      <c r="J8046">
        <f t="shared" si="250"/>
        <v>2.7835389610385302</v>
      </c>
      <c r="K8046">
        <f t="shared" si="251"/>
        <v>2.8433111388754901</v>
      </c>
    </row>
    <row r="8047" spans="1:11" x14ac:dyDescent="0.25">
      <c r="A8047">
        <v>49395</v>
      </c>
      <c r="B8047">
        <v>8043</v>
      </c>
      <c r="C8047">
        <v>3.0863831054123499E-2</v>
      </c>
      <c r="D8047">
        <v>3.1919131257007301E-2</v>
      </c>
      <c r="E8047">
        <v>2.78353896103853E-2</v>
      </c>
      <c r="F8047">
        <v>2.84331113887549E-2</v>
      </c>
      <c r="G8047">
        <v>2.78353896103853E-2</v>
      </c>
      <c r="H8047">
        <v>2.84331113887549E-2</v>
      </c>
      <c r="J8047">
        <f t="shared" si="250"/>
        <v>2.7835389610385302</v>
      </c>
      <c r="K8047">
        <f t="shared" si="251"/>
        <v>2.8433111388754901</v>
      </c>
    </row>
    <row r="8048" spans="1:11" x14ac:dyDescent="0.25">
      <c r="A8048">
        <v>49395</v>
      </c>
      <c r="B8048">
        <v>8044</v>
      </c>
      <c r="C8048">
        <v>3.0796491836470399E-2</v>
      </c>
      <c r="D8048">
        <v>3.1846537319750803E-2</v>
      </c>
      <c r="E8048">
        <v>2.78353896103853E-2</v>
      </c>
      <c r="F8048">
        <v>2.84331113887549E-2</v>
      </c>
      <c r="G8048">
        <v>2.78353896103853E-2</v>
      </c>
      <c r="H8048">
        <v>2.84331113887549E-2</v>
      </c>
      <c r="J8048">
        <f t="shared" si="250"/>
        <v>2.7835389610385302</v>
      </c>
      <c r="K8048">
        <f t="shared" si="251"/>
        <v>2.8433111388754901</v>
      </c>
    </row>
    <row r="8049" spans="1:11" x14ac:dyDescent="0.25">
      <c r="A8049">
        <v>49410</v>
      </c>
      <c r="B8049">
        <v>8045</v>
      </c>
      <c r="C8049">
        <v>3.0732445359275499E-2</v>
      </c>
      <c r="D8049">
        <v>3.1777871288320103E-2</v>
      </c>
      <c r="E8049">
        <v>2.78353896103853E-2</v>
      </c>
      <c r="F8049">
        <v>2.84331113887549E-2</v>
      </c>
      <c r="G8049">
        <v>2.78353896103853E-2</v>
      </c>
      <c r="H8049">
        <v>2.84331113887549E-2</v>
      </c>
      <c r="J8049">
        <f t="shared" si="250"/>
        <v>2.7835389610385302</v>
      </c>
      <c r="K8049">
        <f t="shared" si="251"/>
        <v>2.8433111388754901</v>
      </c>
    </row>
    <row r="8050" spans="1:11" x14ac:dyDescent="0.25">
      <c r="A8050">
        <v>49410</v>
      </c>
      <c r="B8050">
        <v>8046</v>
      </c>
      <c r="C8050">
        <v>3.06729651791561E-2</v>
      </c>
      <c r="D8050">
        <v>3.1714335677317997E-2</v>
      </c>
      <c r="E8050">
        <v>2.78353896103853E-2</v>
      </c>
      <c r="F8050">
        <v>2.84331113887549E-2</v>
      </c>
      <c r="G8050">
        <v>2.78353896103853E-2</v>
      </c>
      <c r="H8050">
        <v>2.84331113887549E-2</v>
      </c>
      <c r="J8050">
        <f t="shared" si="250"/>
        <v>2.7835389610385302</v>
      </c>
      <c r="K8050">
        <f t="shared" si="251"/>
        <v>2.8433111388754901</v>
      </c>
    </row>
    <row r="8051" spans="1:11" x14ac:dyDescent="0.25">
      <c r="A8051">
        <v>49426</v>
      </c>
      <c r="B8051">
        <v>8047</v>
      </c>
      <c r="C8051">
        <v>3.0619349599372299E-2</v>
      </c>
      <c r="D8051">
        <v>3.1656992220645302E-2</v>
      </c>
      <c r="E8051">
        <v>2.78353896103853E-2</v>
      </c>
      <c r="F8051">
        <v>2.84331113887549E-2</v>
      </c>
      <c r="G8051">
        <v>2.78353896103853E-2</v>
      </c>
      <c r="H8051">
        <v>2.84331113887549E-2</v>
      </c>
      <c r="J8051">
        <f t="shared" si="250"/>
        <v>2.7835389610385302</v>
      </c>
      <c r="K8051">
        <f t="shared" si="251"/>
        <v>2.8433111388754901</v>
      </c>
    </row>
    <row r="8052" spans="1:11" x14ac:dyDescent="0.25">
      <c r="A8052">
        <v>49426</v>
      </c>
      <c r="B8052">
        <v>8048</v>
      </c>
      <c r="C8052">
        <v>3.0571746091655499E-2</v>
      </c>
      <c r="D8052">
        <v>3.1605882397166503E-2</v>
      </c>
      <c r="E8052">
        <v>2.78353896103853E-2</v>
      </c>
      <c r="F8052">
        <v>2.84331113887549E-2</v>
      </c>
      <c r="G8052">
        <v>2.78353896103853E-2</v>
      </c>
      <c r="H8052">
        <v>2.84331113887549E-2</v>
      </c>
      <c r="J8052">
        <f t="shared" si="250"/>
        <v>2.7835389610385302</v>
      </c>
      <c r="K8052">
        <f t="shared" si="251"/>
        <v>2.8433111388754901</v>
      </c>
    </row>
    <row r="8053" spans="1:11" x14ac:dyDescent="0.25">
      <c r="A8053">
        <v>49426</v>
      </c>
      <c r="B8053">
        <v>8049</v>
      </c>
      <c r="C8053">
        <v>3.0528292434925702E-2</v>
      </c>
      <c r="D8053">
        <v>3.1559689892039902E-2</v>
      </c>
      <c r="E8053">
        <v>2.78353896103853E-2</v>
      </c>
      <c r="F8053">
        <v>2.84331113887549E-2</v>
      </c>
      <c r="G8053">
        <v>2.78353896103853E-2</v>
      </c>
      <c r="H8053">
        <v>2.84331113887549E-2</v>
      </c>
      <c r="J8053">
        <f t="shared" si="250"/>
        <v>2.7835389610385302</v>
      </c>
      <c r="K8053">
        <f t="shared" si="251"/>
        <v>2.8433111388754901</v>
      </c>
    </row>
    <row r="8054" spans="1:11" x14ac:dyDescent="0.25">
      <c r="A8054">
        <v>49441</v>
      </c>
      <c r="B8054">
        <v>8050</v>
      </c>
      <c r="C8054">
        <v>3.0490229748835199E-2</v>
      </c>
      <c r="D8054">
        <v>3.15190088003168E-2</v>
      </c>
      <c r="E8054">
        <v>2.78353896103853E-2</v>
      </c>
      <c r="F8054">
        <v>2.84331113887549E-2</v>
      </c>
      <c r="G8054">
        <v>2.78353896103853E-2</v>
      </c>
      <c r="H8054">
        <v>2.84331113887549E-2</v>
      </c>
      <c r="J8054">
        <f t="shared" si="250"/>
        <v>2.7835389610385302</v>
      </c>
      <c r="K8054">
        <f t="shared" si="251"/>
        <v>2.8433111388754901</v>
      </c>
    </row>
    <row r="8055" spans="1:11" x14ac:dyDescent="0.25">
      <c r="A8055">
        <v>49441</v>
      </c>
      <c r="B8055">
        <v>8051</v>
      </c>
      <c r="C8055">
        <v>3.2790451208892797E-2</v>
      </c>
      <c r="D8055">
        <v>3.2896339157049502E-2</v>
      </c>
      <c r="E8055">
        <v>2.78353896103853E-2</v>
      </c>
      <c r="F8055">
        <v>2.84331113887549E-2</v>
      </c>
      <c r="G8055">
        <v>2.78353896103853E-2</v>
      </c>
      <c r="H8055">
        <v>2.84331113887549E-2</v>
      </c>
      <c r="J8055">
        <f t="shared" si="250"/>
        <v>2.7835389610385302</v>
      </c>
      <c r="K8055">
        <f t="shared" si="251"/>
        <v>2.8433111388754901</v>
      </c>
    </row>
    <row r="8056" spans="1:11" x14ac:dyDescent="0.25">
      <c r="A8056">
        <v>49441</v>
      </c>
      <c r="B8056">
        <v>8052</v>
      </c>
      <c r="C8056">
        <v>3.3057345327936E-2</v>
      </c>
      <c r="D8056">
        <v>3.3154069477510602E-2</v>
      </c>
      <c r="E8056">
        <v>2.78353896103853E-2</v>
      </c>
      <c r="F8056">
        <v>2.84331113887549E-2</v>
      </c>
      <c r="G8056">
        <v>2.78353896103853E-2</v>
      </c>
      <c r="H8056">
        <v>2.84331113887549E-2</v>
      </c>
      <c r="J8056">
        <f t="shared" si="250"/>
        <v>2.7835389610385302</v>
      </c>
      <c r="K8056">
        <f t="shared" si="251"/>
        <v>2.8433111388754901</v>
      </c>
    </row>
    <row r="8057" spans="1:11" x14ac:dyDescent="0.25">
      <c r="A8057">
        <v>49457</v>
      </c>
      <c r="B8057">
        <v>8053</v>
      </c>
      <c r="C8057">
        <v>3.3227927027126097E-2</v>
      </c>
      <c r="D8057">
        <v>3.3322671322210499E-2</v>
      </c>
      <c r="E8057">
        <v>2.78353896103853E-2</v>
      </c>
      <c r="F8057">
        <v>2.84331113887549E-2</v>
      </c>
      <c r="G8057">
        <v>2.78353896103853E-2</v>
      </c>
      <c r="H8057">
        <v>2.84331113887549E-2</v>
      </c>
      <c r="J8057">
        <f t="shared" si="250"/>
        <v>2.7835389610385302</v>
      </c>
      <c r="K8057">
        <f t="shared" si="251"/>
        <v>2.8433111388754901</v>
      </c>
    </row>
    <row r="8058" spans="1:11" x14ac:dyDescent="0.25">
      <c r="A8058">
        <v>49457</v>
      </c>
      <c r="B8058">
        <v>8054</v>
      </c>
      <c r="C8058">
        <v>3.3341673216281398E-2</v>
      </c>
      <c r="D8058">
        <v>3.3436304299319097E-2</v>
      </c>
      <c r="E8058">
        <v>2.78353896103853E-2</v>
      </c>
      <c r="F8058">
        <v>2.84331113887549E-2</v>
      </c>
      <c r="G8058">
        <v>2.78353896103853E-2</v>
      </c>
      <c r="H8058">
        <v>2.84331113887549E-2</v>
      </c>
      <c r="J8058">
        <f t="shared" si="250"/>
        <v>2.7835389610385302</v>
      </c>
      <c r="K8058">
        <f t="shared" si="251"/>
        <v>2.8433111388754901</v>
      </c>
    </row>
    <row r="8059" spans="1:11" x14ac:dyDescent="0.25">
      <c r="A8059">
        <v>49473</v>
      </c>
      <c r="B8059">
        <v>8055</v>
      </c>
      <c r="C8059">
        <v>3.3421365956540501E-2</v>
      </c>
      <c r="D8059">
        <v>3.3516127907899401E-2</v>
      </c>
      <c r="E8059">
        <v>2.78353896103853E-2</v>
      </c>
      <c r="F8059">
        <v>2.84331113887549E-2</v>
      </c>
      <c r="G8059">
        <v>2.78353896103853E-2</v>
      </c>
      <c r="H8059">
        <v>2.84331113887549E-2</v>
      </c>
      <c r="J8059">
        <f t="shared" si="250"/>
        <v>2.7835389610385302</v>
      </c>
      <c r="K8059">
        <f t="shared" si="251"/>
        <v>2.8433111388754901</v>
      </c>
    </row>
    <row r="8060" spans="1:11" x14ac:dyDescent="0.25">
      <c r="A8060">
        <v>49473</v>
      </c>
      <c r="B8060">
        <v>8056</v>
      </c>
      <c r="C8060">
        <v>3.3477399731062597E-2</v>
      </c>
      <c r="D8060">
        <v>3.3572409244558898E-2</v>
      </c>
      <c r="E8060">
        <v>2.78353896103853E-2</v>
      </c>
      <c r="F8060">
        <v>2.84331113887549E-2</v>
      </c>
      <c r="G8060">
        <v>2.78353896103853E-2</v>
      </c>
      <c r="H8060">
        <v>2.84331113887549E-2</v>
      </c>
      <c r="J8060">
        <f t="shared" si="250"/>
        <v>2.7835389610385302</v>
      </c>
      <c r="K8060">
        <f t="shared" si="251"/>
        <v>2.8433111388754901</v>
      </c>
    </row>
    <row r="8061" spans="1:11" x14ac:dyDescent="0.25">
      <c r="A8061">
        <v>49473</v>
      </c>
      <c r="B8061">
        <v>8057</v>
      </c>
      <c r="C8061">
        <v>3.3517455779708397E-2</v>
      </c>
      <c r="D8061">
        <v>3.3612697203978199E-2</v>
      </c>
      <c r="E8061">
        <v>2.78353896103853E-2</v>
      </c>
      <c r="F8061">
        <v>2.84331113887549E-2</v>
      </c>
      <c r="G8061">
        <v>2.78353896103853E-2</v>
      </c>
      <c r="H8061">
        <v>2.84331113887549E-2</v>
      </c>
      <c r="J8061">
        <f t="shared" si="250"/>
        <v>2.7835389610385302</v>
      </c>
      <c r="K8061">
        <f t="shared" si="251"/>
        <v>2.8433111388754901</v>
      </c>
    </row>
    <row r="8062" spans="1:11" x14ac:dyDescent="0.25">
      <c r="A8062">
        <v>49488</v>
      </c>
      <c r="B8062">
        <v>8058</v>
      </c>
      <c r="C8062">
        <v>3.3547714021452298E-2</v>
      </c>
      <c r="D8062">
        <v>3.36429461285579E-2</v>
      </c>
      <c r="E8062">
        <v>2.78353896103853E-2</v>
      </c>
      <c r="F8062">
        <v>2.84331113887549E-2</v>
      </c>
      <c r="G8062">
        <v>2.78353896103853E-2</v>
      </c>
      <c r="H8062">
        <v>2.84331113887549E-2</v>
      </c>
      <c r="J8062">
        <f t="shared" si="250"/>
        <v>2.7835389610385302</v>
      </c>
      <c r="K8062">
        <f t="shared" si="251"/>
        <v>2.8433111388754901</v>
      </c>
    </row>
    <row r="8063" spans="1:11" x14ac:dyDescent="0.25">
      <c r="A8063">
        <v>49488</v>
      </c>
      <c r="B8063">
        <v>8059</v>
      </c>
      <c r="C8063">
        <v>3.3570934291704102E-2</v>
      </c>
      <c r="D8063">
        <v>3.3666004615434002E-2</v>
      </c>
      <c r="E8063">
        <v>2.78353896103853E-2</v>
      </c>
      <c r="F8063">
        <v>2.84331113887549E-2</v>
      </c>
      <c r="G8063">
        <v>2.78353896103853E-2</v>
      </c>
      <c r="H8063">
        <v>2.84331113887549E-2</v>
      </c>
      <c r="J8063">
        <f t="shared" si="250"/>
        <v>2.7835389610385302</v>
      </c>
      <c r="K8063">
        <f t="shared" si="251"/>
        <v>2.8433111388754901</v>
      </c>
    </row>
    <row r="8064" spans="1:11" x14ac:dyDescent="0.25">
      <c r="A8064">
        <v>49488</v>
      </c>
      <c r="B8064">
        <v>8060</v>
      </c>
      <c r="C8064">
        <v>3.3588305649752501E-2</v>
      </c>
      <c r="D8064">
        <v>3.3683238029480402E-2</v>
      </c>
      <c r="E8064">
        <v>2.78353896103853E-2</v>
      </c>
      <c r="F8064">
        <v>2.84331113887549E-2</v>
      </c>
      <c r="G8064">
        <v>2.78353896103853E-2</v>
      </c>
      <c r="H8064">
        <v>2.84331113887549E-2</v>
      </c>
      <c r="J8064">
        <f t="shared" si="250"/>
        <v>2.7835389610385302</v>
      </c>
      <c r="K8064">
        <f t="shared" si="251"/>
        <v>2.8433111388754901</v>
      </c>
    </row>
    <row r="8065" spans="1:11" x14ac:dyDescent="0.25">
      <c r="A8065">
        <v>49504</v>
      </c>
      <c r="B8065">
        <v>8061</v>
      </c>
      <c r="C8065">
        <v>2.8304533570210299E-2</v>
      </c>
      <c r="D8065">
        <v>2.9137904808160701E-2</v>
      </c>
      <c r="E8065">
        <v>2.78353896103853E-2</v>
      </c>
      <c r="F8065">
        <v>2.84331113887549E-2</v>
      </c>
      <c r="G8065">
        <v>2.78353896103853E-2</v>
      </c>
      <c r="H8065">
        <v>2.84331113887549E-2</v>
      </c>
      <c r="J8065">
        <f t="shared" si="250"/>
        <v>2.7835389610385302</v>
      </c>
      <c r="K8065">
        <f t="shared" si="251"/>
        <v>2.8433111388754901</v>
      </c>
    </row>
    <row r="8066" spans="1:11" x14ac:dyDescent="0.25">
      <c r="A8066">
        <v>49504</v>
      </c>
      <c r="B8066">
        <v>8062</v>
      </c>
      <c r="C8066">
        <v>2.8312113421922198E-2</v>
      </c>
      <c r="D8066">
        <v>2.9157570773225699E-2</v>
      </c>
      <c r="E8066">
        <v>2.78353896103853E-2</v>
      </c>
      <c r="F8066">
        <v>2.84331113887549E-2</v>
      </c>
      <c r="G8066">
        <v>2.78353896103853E-2</v>
      </c>
      <c r="H8066">
        <v>2.84331113887549E-2</v>
      </c>
      <c r="J8066">
        <f t="shared" si="250"/>
        <v>2.7835389610385302</v>
      </c>
      <c r="K8066">
        <f t="shared" si="251"/>
        <v>2.8433111388754901</v>
      </c>
    </row>
    <row r="8067" spans="1:11" x14ac:dyDescent="0.25">
      <c r="A8067">
        <v>49520</v>
      </c>
      <c r="B8067">
        <v>8063</v>
      </c>
      <c r="C8067">
        <v>2.8315512775148599E-2</v>
      </c>
      <c r="D8067">
        <v>2.9167411722142201E-2</v>
      </c>
      <c r="E8067">
        <v>2.78353896103853E-2</v>
      </c>
      <c r="F8067">
        <v>2.84331113887549E-2</v>
      </c>
      <c r="G8067">
        <v>2.78353896103853E-2</v>
      </c>
      <c r="H8067">
        <v>2.84331113887549E-2</v>
      </c>
      <c r="J8067">
        <f t="shared" si="250"/>
        <v>2.7835389610385302</v>
      </c>
      <c r="K8067">
        <f t="shared" si="251"/>
        <v>2.8433111388754901</v>
      </c>
    </row>
    <row r="8068" spans="1:11" x14ac:dyDescent="0.25">
      <c r="A8068">
        <v>49520</v>
      </c>
      <c r="B8068">
        <v>8064</v>
      </c>
      <c r="C8068">
        <v>2.83173247370586E-2</v>
      </c>
      <c r="D8068">
        <v>2.9172513533019299E-2</v>
      </c>
      <c r="E8068">
        <v>2.78353896103853E-2</v>
      </c>
      <c r="F8068">
        <v>2.84331113887549E-2</v>
      </c>
      <c r="G8068">
        <v>2.78353896103853E-2</v>
      </c>
      <c r="H8068">
        <v>2.84331113887549E-2</v>
      </c>
      <c r="J8068">
        <f t="shared" si="250"/>
        <v>2.7835389610385302</v>
      </c>
      <c r="K8068">
        <f t="shared" si="251"/>
        <v>2.8433111388754901</v>
      </c>
    </row>
    <row r="8069" spans="1:11" x14ac:dyDescent="0.25">
      <c r="A8069">
        <v>49520</v>
      </c>
      <c r="B8069">
        <v>8065</v>
      </c>
      <c r="C8069">
        <v>2.8317217674037901E-2</v>
      </c>
      <c r="D8069">
        <v>2.9173870627562899E-2</v>
      </c>
      <c r="E8069">
        <v>2.78353896103853E-2</v>
      </c>
      <c r="F8069">
        <v>2.84331113887549E-2</v>
      </c>
      <c r="G8069">
        <v>2.78353896103853E-2</v>
      </c>
      <c r="H8069">
        <v>2.84331113887549E-2</v>
      </c>
      <c r="J8069">
        <f t="shared" si="250"/>
        <v>2.7835389610385302</v>
      </c>
      <c r="K8069">
        <f t="shared" si="251"/>
        <v>2.8433111388754901</v>
      </c>
    </row>
    <row r="8070" spans="1:11" x14ac:dyDescent="0.25">
      <c r="A8070">
        <v>49546</v>
      </c>
      <c r="B8070">
        <v>8066</v>
      </c>
      <c r="C8070">
        <v>2.8315816968725298E-2</v>
      </c>
      <c r="D8070">
        <v>2.9172773010437299E-2</v>
      </c>
      <c r="E8070">
        <v>2.78353896103853E-2</v>
      </c>
      <c r="F8070">
        <v>2.84331113887549E-2</v>
      </c>
      <c r="G8070">
        <v>2.78353896103853E-2</v>
      </c>
      <c r="H8070">
        <v>2.84331113887549E-2</v>
      </c>
      <c r="J8070">
        <f t="shared" ref="J8070:J8133" si="252">E8070*100</f>
        <v>2.7835389610385302</v>
      </c>
      <c r="K8070">
        <f t="shared" ref="K8070:K8133" si="253">H8070*100</f>
        <v>2.8433111388754901</v>
      </c>
    </row>
    <row r="8071" spans="1:11" x14ac:dyDescent="0.25">
      <c r="A8071">
        <v>49552</v>
      </c>
      <c r="B8071">
        <v>8067</v>
      </c>
      <c r="C8071">
        <v>2.83136714738913E-2</v>
      </c>
      <c r="D8071">
        <v>2.9170182263238E-2</v>
      </c>
      <c r="E8071">
        <v>2.78353896103853E-2</v>
      </c>
      <c r="F8071">
        <v>2.84331113887549E-2</v>
      </c>
      <c r="G8071">
        <v>2.78353896103853E-2</v>
      </c>
      <c r="H8071">
        <v>2.84331113887549E-2</v>
      </c>
      <c r="J8071">
        <f t="shared" si="252"/>
        <v>2.7835389610385302</v>
      </c>
      <c r="K8071">
        <f t="shared" si="253"/>
        <v>2.8433111388754901</v>
      </c>
    </row>
    <row r="8072" spans="1:11" x14ac:dyDescent="0.25">
      <c r="A8072">
        <v>49558</v>
      </c>
      <c r="B8072">
        <v>8068</v>
      </c>
      <c r="C8072">
        <v>2.83116185138843E-2</v>
      </c>
      <c r="D8072">
        <v>2.9167131420649101E-2</v>
      </c>
      <c r="E8072">
        <v>2.78353896103853E-2</v>
      </c>
      <c r="F8072">
        <v>2.84331113887549E-2</v>
      </c>
      <c r="G8072">
        <v>2.78353896103853E-2</v>
      </c>
      <c r="H8072">
        <v>2.84331113887549E-2</v>
      </c>
      <c r="J8072">
        <f t="shared" si="252"/>
        <v>2.7835389610385302</v>
      </c>
      <c r="K8072">
        <f t="shared" si="253"/>
        <v>2.8433111388754901</v>
      </c>
    </row>
    <row r="8073" spans="1:11" x14ac:dyDescent="0.25">
      <c r="A8073">
        <v>49564</v>
      </c>
      <c r="B8073">
        <v>8069</v>
      </c>
      <c r="C8073">
        <v>2.83094758193074E-2</v>
      </c>
      <c r="D8073">
        <v>2.9163685902485598E-2</v>
      </c>
      <c r="E8073">
        <v>2.78353896103853E-2</v>
      </c>
      <c r="F8073">
        <v>2.84331113887549E-2</v>
      </c>
      <c r="G8073">
        <v>2.78353896103853E-2</v>
      </c>
      <c r="H8073">
        <v>2.84331113887549E-2</v>
      </c>
      <c r="J8073">
        <f t="shared" si="252"/>
        <v>2.7835389610385302</v>
      </c>
      <c r="K8073">
        <f t="shared" si="253"/>
        <v>2.8433111388754901</v>
      </c>
    </row>
    <row r="8074" spans="1:11" x14ac:dyDescent="0.25">
      <c r="A8074">
        <v>49570</v>
      </c>
      <c r="B8074">
        <v>8070</v>
      </c>
      <c r="C8074">
        <v>2.8307621658175401E-2</v>
      </c>
      <c r="D8074">
        <v>2.9160305141552999E-2</v>
      </c>
      <c r="E8074">
        <v>2.78353896103853E-2</v>
      </c>
      <c r="F8074">
        <v>2.84331113887549E-2</v>
      </c>
      <c r="G8074">
        <v>2.78353896103853E-2</v>
      </c>
      <c r="H8074">
        <v>2.84331113887549E-2</v>
      </c>
      <c r="J8074">
        <f t="shared" si="252"/>
        <v>2.7835389610385302</v>
      </c>
      <c r="K8074">
        <f t="shared" si="253"/>
        <v>2.8433111388754901</v>
      </c>
    </row>
    <row r="8075" spans="1:11" x14ac:dyDescent="0.25">
      <c r="A8075">
        <v>49570</v>
      </c>
      <c r="B8075">
        <v>8071</v>
      </c>
      <c r="C8075">
        <v>2.8110476353333198E-2</v>
      </c>
      <c r="D8075">
        <v>2.8763459255818202E-2</v>
      </c>
      <c r="E8075">
        <v>2.78353896103853E-2</v>
      </c>
      <c r="F8075">
        <v>2.84331113887549E-2</v>
      </c>
      <c r="G8075">
        <v>2.78353896103853E-2</v>
      </c>
      <c r="H8075">
        <v>2.84331113887549E-2</v>
      </c>
      <c r="J8075">
        <f t="shared" si="252"/>
        <v>2.7835389610385302</v>
      </c>
      <c r="K8075">
        <f t="shared" si="253"/>
        <v>2.8433111388754901</v>
      </c>
    </row>
    <row r="8076" spans="1:11" x14ac:dyDescent="0.25">
      <c r="A8076">
        <v>49570</v>
      </c>
      <c r="B8076">
        <v>8072</v>
      </c>
      <c r="C8076">
        <v>2.8129443443471399E-2</v>
      </c>
      <c r="D8076">
        <v>2.87875407210882E-2</v>
      </c>
      <c r="E8076">
        <v>2.78353896103853E-2</v>
      </c>
      <c r="F8076">
        <v>2.84331113887549E-2</v>
      </c>
      <c r="G8076">
        <v>2.78353896103853E-2</v>
      </c>
      <c r="H8076">
        <v>2.84331113887549E-2</v>
      </c>
      <c r="J8076">
        <f t="shared" si="252"/>
        <v>2.7835389610385302</v>
      </c>
      <c r="K8076">
        <f t="shared" si="253"/>
        <v>2.8433111388754901</v>
      </c>
    </row>
    <row r="8077" spans="1:11" x14ac:dyDescent="0.25">
      <c r="A8077">
        <v>49585</v>
      </c>
      <c r="B8077">
        <v>8073</v>
      </c>
      <c r="C8077">
        <v>2.8126615706236101E-2</v>
      </c>
      <c r="D8077">
        <v>2.8789054337245198E-2</v>
      </c>
      <c r="E8077">
        <v>2.78353896103853E-2</v>
      </c>
      <c r="F8077">
        <v>2.84331113887549E-2</v>
      </c>
      <c r="G8077">
        <v>2.78353896103853E-2</v>
      </c>
      <c r="H8077">
        <v>2.84331113887549E-2</v>
      </c>
      <c r="J8077">
        <f t="shared" si="252"/>
        <v>2.7835389610385302</v>
      </c>
      <c r="K8077">
        <f t="shared" si="253"/>
        <v>2.8433111388754901</v>
      </c>
    </row>
    <row r="8078" spans="1:11" x14ac:dyDescent="0.25">
      <c r="A8078">
        <v>49585</v>
      </c>
      <c r="B8078">
        <v>8074</v>
      </c>
      <c r="C8078">
        <v>2.8121665463304201E-2</v>
      </c>
      <c r="D8078">
        <v>2.87891805099529E-2</v>
      </c>
      <c r="E8078">
        <v>2.78353896103853E-2</v>
      </c>
      <c r="F8078">
        <v>2.84331113887549E-2</v>
      </c>
      <c r="G8078">
        <v>2.78353896103853E-2</v>
      </c>
      <c r="H8078">
        <v>2.84331113887549E-2</v>
      </c>
      <c r="J8078">
        <f t="shared" si="252"/>
        <v>2.7835389610385302</v>
      </c>
      <c r="K8078">
        <f t="shared" si="253"/>
        <v>2.8433111388754901</v>
      </c>
    </row>
    <row r="8079" spans="1:11" x14ac:dyDescent="0.25">
      <c r="A8079">
        <v>49601</v>
      </c>
      <c r="B8079">
        <v>8075</v>
      </c>
      <c r="C8079">
        <v>2.81186129439122E-2</v>
      </c>
      <c r="D8079">
        <v>2.8791542650639702E-2</v>
      </c>
      <c r="E8079">
        <v>2.78353896103853E-2</v>
      </c>
      <c r="F8079">
        <v>2.84331113887549E-2</v>
      </c>
      <c r="G8079">
        <v>2.78353896103853E-2</v>
      </c>
      <c r="H8079">
        <v>2.84331113887549E-2</v>
      </c>
      <c r="J8079">
        <f t="shared" si="252"/>
        <v>2.7835389610385302</v>
      </c>
      <c r="K8079">
        <f t="shared" si="253"/>
        <v>2.8433111388754901</v>
      </c>
    </row>
    <row r="8080" spans="1:11" x14ac:dyDescent="0.25">
      <c r="A8080">
        <v>49601</v>
      </c>
      <c r="B8080">
        <v>8076</v>
      </c>
      <c r="C8080">
        <v>2.81208478226295E-2</v>
      </c>
      <c r="D8080">
        <v>2.87987197083189E-2</v>
      </c>
      <c r="E8080">
        <v>2.78353896103853E-2</v>
      </c>
      <c r="F8080">
        <v>2.84331113887549E-2</v>
      </c>
      <c r="G8080">
        <v>2.78353896103853E-2</v>
      </c>
      <c r="H8080">
        <v>2.84331113887549E-2</v>
      </c>
      <c r="J8080">
        <f t="shared" si="252"/>
        <v>2.7835389610385302</v>
      </c>
      <c r="K8080">
        <f t="shared" si="253"/>
        <v>2.8433111388754901</v>
      </c>
    </row>
    <row r="8081" spans="1:11" x14ac:dyDescent="0.25">
      <c r="A8081">
        <v>49601</v>
      </c>
      <c r="B8081">
        <v>8077</v>
      </c>
      <c r="C8081">
        <v>2.8125688910247099E-2</v>
      </c>
      <c r="D8081">
        <v>2.88082363146537E-2</v>
      </c>
      <c r="E8081">
        <v>2.78353896103853E-2</v>
      </c>
      <c r="F8081">
        <v>2.84331113887549E-2</v>
      </c>
      <c r="G8081">
        <v>2.78353896103853E-2</v>
      </c>
      <c r="H8081">
        <v>2.84331113887549E-2</v>
      </c>
      <c r="J8081">
        <f t="shared" si="252"/>
        <v>2.7835389610385302</v>
      </c>
      <c r="K8081">
        <f t="shared" si="253"/>
        <v>2.8433111388754901</v>
      </c>
    </row>
    <row r="8082" spans="1:11" x14ac:dyDescent="0.25">
      <c r="A8082">
        <v>49617</v>
      </c>
      <c r="B8082">
        <v>8078</v>
      </c>
      <c r="C8082">
        <v>2.8132615218581999E-2</v>
      </c>
      <c r="D8082">
        <v>2.8819505097696301E-2</v>
      </c>
      <c r="E8082">
        <v>2.78353896103853E-2</v>
      </c>
      <c r="F8082">
        <v>2.84331113887549E-2</v>
      </c>
      <c r="G8082">
        <v>2.78353896103853E-2</v>
      </c>
      <c r="H8082">
        <v>2.84331113887549E-2</v>
      </c>
      <c r="J8082">
        <f t="shared" si="252"/>
        <v>2.7835389610385302</v>
      </c>
      <c r="K8082">
        <f t="shared" si="253"/>
        <v>2.8433111388754901</v>
      </c>
    </row>
    <row r="8083" spans="1:11" x14ac:dyDescent="0.25">
      <c r="A8083">
        <v>49617</v>
      </c>
      <c r="B8083">
        <v>8079</v>
      </c>
      <c r="C8083">
        <v>2.81407075515221E-2</v>
      </c>
      <c r="D8083">
        <v>2.8831663004903901E-2</v>
      </c>
      <c r="E8083">
        <v>2.78353896103853E-2</v>
      </c>
      <c r="F8083">
        <v>2.84331113887549E-2</v>
      </c>
      <c r="G8083">
        <v>2.78353896103853E-2</v>
      </c>
      <c r="H8083">
        <v>2.84331113887549E-2</v>
      </c>
      <c r="J8083">
        <f t="shared" si="252"/>
        <v>2.7835389610385302</v>
      </c>
      <c r="K8083">
        <f t="shared" si="253"/>
        <v>2.8433111388754901</v>
      </c>
    </row>
    <row r="8084" spans="1:11" x14ac:dyDescent="0.25">
      <c r="A8084">
        <v>49617</v>
      </c>
      <c r="B8084">
        <v>8080</v>
      </c>
      <c r="C8084">
        <v>2.8148913087046701E-2</v>
      </c>
      <c r="D8084">
        <v>2.8843771988263399E-2</v>
      </c>
      <c r="E8084">
        <v>2.78353896103853E-2</v>
      </c>
      <c r="F8084">
        <v>2.84331113887549E-2</v>
      </c>
      <c r="G8084">
        <v>2.78353896103853E-2</v>
      </c>
      <c r="H8084">
        <v>2.84331113887549E-2</v>
      </c>
      <c r="J8084">
        <f t="shared" si="252"/>
        <v>2.7835389610385302</v>
      </c>
      <c r="K8084">
        <f t="shared" si="253"/>
        <v>2.8433111388754901</v>
      </c>
    </row>
    <row r="8085" spans="1:11" x14ac:dyDescent="0.25">
      <c r="A8085">
        <v>49632</v>
      </c>
      <c r="B8085">
        <v>8081</v>
      </c>
      <c r="C8085">
        <v>2.8465371577202601E-2</v>
      </c>
      <c r="D8085">
        <v>2.94005232650601E-2</v>
      </c>
      <c r="E8085">
        <v>2.78353896103853E-2</v>
      </c>
      <c r="F8085">
        <v>2.84331113887549E-2</v>
      </c>
      <c r="G8085">
        <v>2.78353896103853E-2</v>
      </c>
      <c r="H8085">
        <v>2.84331113887549E-2</v>
      </c>
      <c r="J8085">
        <f t="shared" si="252"/>
        <v>2.7835389610385302</v>
      </c>
      <c r="K8085">
        <f t="shared" si="253"/>
        <v>2.8433111388754901</v>
      </c>
    </row>
    <row r="8086" spans="1:11" x14ac:dyDescent="0.25">
      <c r="A8086">
        <v>49632</v>
      </c>
      <c r="B8086">
        <v>8082</v>
      </c>
      <c r="C8086">
        <v>2.85371570331448E-2</v>
      </c>
      <c r="D8086">
        <v>2.94713813469492E-2</v>
      </c>
      <c r="E8086">
        <v>2.78353896103853E-2</v>
      </c>
      <c r="F8086">
        <v>2.84331113887549E-2</v>
      </c>
      <c r="G8086">
        <v>2.78353896103853E-2</v>
      </c>
      <c r="H8086">
        <v>2.84331113887549E-2</v>
      </c>
      <c r="J8086">
        <f t="shared" si="252"/>
        <v>2.7835389610385302</v>
      </c>
      <c r="K8086">
        <f t="shared" si="253"/>
        <v>2.8433111388754901</v>
      </c>
    </row>
    <row r="8087" spans="1:11" x14ac:dyDescent="0.25">
      <c r="A8087">
        <v>49648</v>
      </c>
      <c r="B8087">
        <v>8083</v>
      </c>
      <c r="C8087">
        <v>2.8602236365046801E-2</v>
      </c>
      <c r="D8087">
        <v>2.9542215484585799E-2</v>
      </c>
      <c r="E8087">
        <v>2.78353896103853E-2</v>
      </c>
      <c r="F8087">
        <v>2.84331113887549E-2</v>
      </c>
      <c r="G8087">
        <v>2.78353896103853E-2</v>
      </c>
      <c r="H8087">
        <v>2.84331113887549E-2</v>
      </c>
      <c r="J8087">
        <f t="shared" si="252"/>
        <v>2.7835389610385302</v>
      </c>
      <c r="K8087">
        <f t="shared" si="253"/>
        <v>2.8433111388754901</v>
      </c>
    </row>
    <row r="8088" spans="1:11" x14ac:dyDescent="0.25">
      <c r="A8088">
        <v>49648</v>
      </c>
      <c r="B8088">
        <v>8084</v>
      </c>
      <c r="C8088">
        <v>2.8658799226777699E-2</v>
      </c>
      <c r="D8088">
        <v>2.9603570949889101E-2</v>
      </c>
      <c r="E8088">
        <v>2.78353896103853E-2</v>
      </c>
      <c r="F8088">
        <v>2.84331113887549E-2</v>
      </c>
      <c r="G8088">
        <v>2.78353896103853E-2</v>
      </c>
      <c r="H8088">
        <v>2.84331113887549E-2</v>
      </c>
      <c r="J8088">
        <f t="shared" si="252"/>
        <v>2.7835389610385302</v>
      </c>
      <c r="K8088">
        <f t="shared" si="253"/>
        <v>2.8433111388754901</v>
      </c>
    </row>
    <row r="8089" spans="1:11" x14ac:dyDescent="0.25">
      <c r="A8089">
        <v>49648</v>
      </c>
      <c r="B8089">
        <v>8085</v>
      </c>
      <c r="C8089">
        <v>2.8707712178642202E-2</v>
      </c>
      <c r="D8089">
        <v>2.9656717094504698E-2</v>
      </c>
      <c r="E8089">
        <v>2.78353896103853E-2</v>
      </c>
      <c r="F8089">
        <v>2.84331113887549E-2</v>
      </c>
      <c r="G8089">
        <v>2.78353896103853E-2</v>
      </c>
      <c r="H8089">
        <v>2.84331113887549E-2</v>
      </c>
      <c r="J8089">
        <f t="shared" si="252"/>
        <v>2.7835389610385302</v>
      </c>
      <c r="K8089">
        <f t="shared" si="253"/>
        <v>2.8433111388754901</v>
      </c>
    </row>
    <row r="8090" spans="1:11" x14ac:dyDescent="0.25">
      <c r="A8090">
        <v>49664</v>
      </c>
      <c r="B8090">
        <v>8086</v>
      </c>
      <c r="C8090">
        <v>2.8750379542500499E-2</v>
      </c>
      <c r="D8090">
        <v>2.9702516542219799E-2</v>
      </c>
      <c r="E8090">
        <v>2.78353896103853E-2</v>
      </c>
      <c r="F8090">
        <v>2.84331113887549E-2</v>
      </c>
      <c r="G8090">
        <v>2.78353896103853E-2</v>
      </c>
      <c r="H8090">
        <v>2.84331113887549E-2</v>
      </c>
      <c r="J8090">
        <f t="shared" si="252"/>
        <v>2.7835389610385302</v>
      </c>
      <c r="K8090">
        <f t="shared" si="253"/>
        <v>2.8433111388754901</v>
      </c>
    </row>
    <row r="8091" spans="1:11" x14ac:dyDescent="0.25">
      <c r="A8091">
        <v>49664</v>
      </c>
      <c r="B8091">
        <v>8087</v>
      </c>
      <c r="C8091">
        <v>2.87878291980199E-2</v>
      </c>
      <c r="D8091">
        <v>2.97422674015906E-2</v>
      </c>
      <c r="E8091">
        <v>2.78353896103853E-2</v>
      </c>
      <c r="F8091">
        <v>2.84331113887549E-2</v>
      </c>
      <c r="G8091">
        <v>2.78353896103853E-2</v>
      </c>
      <c r="H8091">
        <v>2.84331113887549E-2</v>
      </c>
      <c r="J8091">
        <f t="shared" si="252"/>
        <v>2.7835389610385302</v>
      </c>
      <c r="K8091">
        <f t="shared" si="253"/>
        <v>2.8433111388754901</v>
      </c>
    </row>
    <row r="8092" spans="1:11" x14ac:dyDescent="0.25">
      <c r="A8092">
        <v>49664</v>
      </c>
      <c r="B8092">
        <v>8088</v>
      </c>
      <c r="C8092">
        <v>2.8820900040046098E-2</v>
      </c>
      <c r="D8092">
        <v>2.9777018062444802E-2</v>
      </c>
      <c r="E8092">
        <v>2.78353896103853E-2</v>
      </c>
      <c r="F8092">
        <v>2.84331113887549E-2</v>
      </c>
      <c r="G8092">
        <v>2.78353896103853E-2</v>
      </c>
      <c r="H8092">
        <v>2.84331113887549E-2</v>
      </c>
      <c r="J8092">
        <f t="shared" si="252"/>
        <v>2.7835389610385302</v>
      </c>
      <c r="K8092">
        <f t="shared" si="253"/>
        <v>2.8433111388754901</v>
      </c>
    </row>
    <row r="8093" spans="1:11" x14ac:dyDescent="0.25">
      <c r="A8093">
        <v>49679</v>
      </c>
      <c r="B8093">
        <v>8089</v>
      </c>
      <c r="C8093">
        <v>2.8849178307136299E-2</v>
      </c>
      <c r="D8093">
        <v>2.98066911514876E-2</v>
      </c>
      <c r="E8093">
        <v>2.78353896103853E-2</v>
      </c>
      <c r="F8093">
        <v>2.84331113887549E-2</v>
      </c>
      <c r="G8093">
        <v>2.78353896103853E-2</v>
      </c>
      <c r="H8093">
        <v>2.84331113887549E-2</v>
      </c>
      <c r="J8093">
        <f t="shared" si="252"/>
        <v>2.7835389610385302</v>
      </c>
      <c r="K8093">
        <f t="shared" si="253"/>
        <v>2.8433111388754901</v>
      </c>
    </row>
    <row r="8094" spans="1:11" x14ac:dyDescent="0.25">
      <c r="A8094">
        <v>49679</v>
      </c>
      <c r="B8094">
        <v>8090</v>
      </c>
      <c r="C8094">
        <v>2.8874067825117401E-2</v>
      </c>
      <c r="D8094">
        <v>2.9832672607621701E-2</v>
      </c>
      <c r="E8094">
        <v>2.78353896103853E-2</v>
      </c>
      <c r="F8094">
        <v>2.84331113887549E-2</v>
      </c>
      <c r="G8094">
        <v>2.78353896103853E-2</v>
      </c>
      <c r="H8094">
        <v>2.84331113887549E-2</v>
      </c>
      <c r="J8094">
        <f t="shared" si="252"/>
        <v>2.7835389610385302</v>
      </c>
      <c r="K8094">
        <f t="shared" si="253"/>
        <v>2.8433111388754901</v>
      </c>
    </row>
    <row r="8095" spans="1:11" x14ac:dyDescent="0.25">
      <c r="A8095">
        <v>49695</v>
      </c>
      <c r="B8095">
        <v>8091</v>
      </c>
      <c r="C8095">
        <v>3.1385067325778497E-2</v>
      </c>
      <c r="D8095">
        <v>3.15309520284245E-2</v>
      </c>
      <c r="E8095">
        <v>2.78353896103853E-2</v>
      </c>
      <c r="F8095">
        <v>2.84331113887549E-2</v>
      </c>
      <c r="G8095">
        <v>2.78353896103853E-2</v>
      </c>
      <c r="H8095">
        <v>2.84331113887549E-2</v>
      </c>
      <c r="J8095">
        <f t="shared" si="252"/>
        <v>2.7835389610385302</v>
      </c>
      <c r="K8095">
        <f t="shared" si="253"/>
        <v>2.8433111388754901</v>
      </c>
    </row>
    <row r="8096" spans="1:11" x14ac:dyDescent="0.25">
      <c r="A8096">
        <v>49695</v>
      </c>
      <c r="B8096">
        <v>8092</v>
      </c>
      <c r="C8096">
        <v>3.1494999726731601E-2</v>
      </c>
      <c r="D8096">
        <v>3.1637615457736003E-2</v>
      </c>
      <c r="E8096">
        <v>2.78353896103853E-2</v>
      </c>
      <c r="F8096">
        <v>2.84331113887549E-2</v>
      </c>
      <c r="G8096">
        <v>2.78353896103853E-2</v>
      </c>
      <c r="H8096">
        <v>2.84331113887549E-2</v>
      </c>
      <c r="J8096">
        <f t="shared" si="252"/>
        <v>2.7835389610385302</v>
      </c>
      <c r="K8096">
        <f t="shared" si="253"/>
        <v>2.8433111388754901</v>
      </c>
    </row>
    <row r="8097" spans="1:11" x14ac:dyDescent="0.25">
      <c r="A8097">
        <v>49695</v>
      </c>
      <c r="B8097">
        <v>8093</v>
      </c>
      <c r="C8097">
        <v>3.1553451750708499E-2</v>
      </c>
      <c r="D8097">
        <v>3.16955555062233E-2</v>
      </c>
      <c r="E8097">
        <v>2.78353896103853E-2</v>
      </c>
      <c r="F8097">
        <v>2.84331113887549E-2</v>
      </c>
      <c r="G8097">
        <v>2.78353896103853E-2</v>
      </c>
      <c r="H8097">
        <v>2.84331113887549E-2</v>
      </c>
      <c r="J8097">
        <f t="shared" si="252"/>
        <v>2.7835389610385302</v>
      </c>
      <c r="K8097">
        <f t="shared" si="253"/>
        <v>2.8433111388754901</v>
      </c>
    </row>
    <row r="8098" spans="1:11" x14ac:dyDescent="0.25">
      <c r="A8098">
        <v>49710</v>
      </c>
      <c r="B8098">
        <v>8094</v>
      </c>
      <c r="C8098">
        <v>3.1583653087567297E-2</v>
      </c>
      <c r="D8098">
        <v>3.1727510493713099E-2</v>
      </c>
      <c r="E8098">
        <v>2.78353896103853E-2</v>
      </c>
      <c r="F8098">
        <v>2.84331113887549E-2</v>
      </c>
      <c r="G8098">
        <v>2.78353896103853E-2</v>
      </c>
      <c r="H8098">
        <v>2.84331113887549E-2</v>
      </c>
      <c r="J8098">
        <f t="shared" si="252"/>
        <v>2.7835389610385302</v>
      </c>
      <c r="K8098">
        <f t="shared" si="253"/>
        <v>2.8433111388754901</v>
      </c>
    </row>
    <row r="8099" spans="1:11" x14ac:dyDescent="0.25">
      <c r="A8099">
        <v>49710</v>
      </c>
      <c r="B8099">
        <v>8095</v>
      </c>
      <c r="C8099">
        <v>3.1598202396272201E-2</v>
      </c>
      <c r="D8099">
        <v>3.1744923039997701E-2</v>
      </c>
      <c r="E8099">
        <v>2.78353896103853E-2</v>
      </c>
      <c r="F8099">
        <v>2.84331113887549E-2</v>
      </c>
      <c r="G8099">
        <v>2.78353896103853E-2</v>
      </c>
      <c r="H8099">
        <v>2.84331113887549E-2</v>
      </c>
      <c r="J8099">
        <f t="shared" si="252"/>
        <v>2.7835389610385302</v>
      </c>
      <c r="K8099">
        <f t="shared" si="253"/>
        <v>2.8433111388754901</v>
      </c>
    </row>
    <row r="8100" spans="1:11" x14ac:dyDescent="0.25">
      <c r="A8100">
        <v>49726</v>
      </c>
      <c r="B8100">
        <v>8096</v>
      </c>
      <c r="C8100">
        <v>3.1603295945767801E-2</v>
      </c>
      <c r="D8100">
        <v>3.1753185407948602E-2</v>
      </c>
      <c r="E8100">
        <v>2.78353896103853E-2</v>
      </c>
      <c r="F8100">
        <v>2.84331113887549E-2</v>
      </c>
      <c r="G8100">
        <v>2.78353896103853E-2</v>
      </c>
      <c r="H8100">
        <v>2.84331113887549E-2</v>
      </c>
      <c r="J8100">
        <f t="shared" si="252"/>
        <v>2.7835389610385302</v>
      </c>
      <c r="K8100">
        <f t="shared" si="253"/>
        <v>2.8433111388754901</v>
      </c>
    </row>
    <row r="8101" spans="1:11" x14ac:dyDescent="0.25">
      <c r="A8101">
        <v>49726</v>
      </c>
      <c r="B8101">
        <v>8097</v>
      </c>
      <c r="C8101">
        <v>3.1602422339236297E-2</v>
      </c>
      <c r="D8101">
        <v>3.1755435112077297E-2</v>
      </c>
      <c r="E8101">
        <v>2.78353896103853E-2</v>
      </c>
      <c r="F8101">
        <v>2.84331113887549E-2</v>
      </c>
      <c r="G8101">
        <v>2.78353896103853E-2</v>
      </c>
      <c r="H8101">
        <v>2.84331113887549E-2</v>
      </c>
      <c r="J8101">
        <f t="shared" si="252"/>
        <v>2.7835389610385302</v>
      </c>
      <c r="K8101">
        <f t="shared" si="253"/>
        <v>2.8433111388754901</v>
      </c>
    </row>
    <row r="8102" spans="1:11" x14ac:dyDescent="0.25">
      <c r="A8102">
        <v>49726</v>
      </c>
      <c r="B8102">
        <v>8098</v>
      </c>
      <c r="C8102">
        <v>3.1597508333861199E-2</v>
      </c>
      <c r="D8102">
        <v>3.1753636139097201E-2</v>
      </c>
      <c r="E8102">
        <v>2.78353896103853E-2</v>
      </c>
      <c r="F8102">
        <v>2.84331113887549E-2</v>
      </c>
      <c r="G8102">
        <v>2.78353896103853E-2</v>
      </c>
      <c r="H8102">
        <v>2.84331113887549E-2</v>
      </c>
      <c r="J8102">
        <f t="shared" si="252"/>
        <v>2.7835389610385302</v>
      </c>
      <c r="K8102">
        <f t="shared" si="253"/>
        <v>2.8433111388754901</v>
      </c>
    </row>
    <row r="8103" spans="1:11" x14ac:dyDescent="0.25">
      <c r="A8103">
        <v>49742</v>
      </c>
      <c r="B8103">
        <v>8099</v>
      </c>
      <c r="C8103">
        <v>3.1589802878602698E-2</v>
      </c>
      <c r="D8103">
        <v>3.1749404608876798E-2</v>
      </c>
      <c r="E8103">
        <v>2.78353896103853E-2</v>
      </c>
      <c r="F8103">
        <v>2.84331113887549E-2</v>
      </c>
      <c r="G8103">
        <v>2.78353896103853E-2</v>
      </c>
      <c r="H8103">
        <v>2.84331113887549E-2</v>
      </c>
      <c r="J8103">
        <f t="shared" si="252"/>
        <v>2.7835389610385302</v>
      </c>
      <c r="K8103">
        <f t="shared" si="253"/>
        <v>2.8433111388754901</v>
      </c>
    </row>
    <row r="8104" spans="1:11" x14ac:dyDescent="0.25">
      <c r="A8104">
        <v>49742</v>
      </c>
      <c r="B8104">
        <v>8100</v>
      </c>
      <c r="C8104">
        <v>3.1580097030396402E-2</v>
      </c>
      <c r="D8104">
        <v>3.1742717256401098E-2</v>
      </c>
      <c r="E8104">
        <v>2.78353896103853E-2</v>
      </c>
      <c r="F8104">
        <v>2.84331113887549E-2</v>
      </c>
      <c r="G8104">
        <v>2.78353896103853E-2</v>
      </c>
      <c r="H8104">
        <v>2.84331113887549E-2</v>
      </c>
      <c r="J8104">
        <f t="shared" si="252"/>
        <v>2.7835389610385302</v>
      </c>
      <c r="K8104">
        <f t="shared" si="253"/>
        <v>2.8433111388754901</v>
      </c>
    </row>
    <row r="8105" spans="1:11" x14ac:dyDescent="0.25">
      <c r="A8105">
        <v>49742</v>
      </c>
      <c r="B8105">
        <v>8101</v>
      </c>
      <c r="C8105">
        <v>2.8486703163040899E-2</v>
      </c>
      <c r="D8105">
        <v>2.9352254026361501E-2</v>
      </c>
      <c r="E8105">
        <v>2.78353896103853E-2</v>
      </c>
      <c r="F8105">
        <v>2.84331113887549E-2</v>
      </c>
      <c r="G8105">
        <v>2.78353896103853E-2</v>
      </c>
      <c r="H8105">
        <v>2.84331113887549E-2</v>
      </c>
      <c r="J8105">
        <f t="shared" si="252"/>
        <v>2.7835389610385302</v>
      </c>
      <c r="K8105">
        <f t="shared" si="253"/>
        <v>2.8433111388754901</v>
      </c>
    </row>
    <row r="8106" spans="1:11" x14ac:dyDescent="0.25">
      <c r="A8106">
        <v>49757</v>
      </c>
      <c r="B8106">
        <v>8102</v>
      </c>
      <c r="C8106">
        <v>2.8539968663060401E-2</v>
      </c>
      <c r="D8106">
        <v>2.9403988853064E-2</v>
      </c>
      <c r="E8106">
        <v>2.78353896103853E-2</v>
      </c>
      <c r="F8106">
        <v>2.84331113887549E-2</v>
      </c>
      <c r="G8106">
        <v>2.78353896103853E-2</v>
      </c>
      <c r="H8106">
        <v>2.84331113887549E-2</v>
      </c>
      <c r="J8106">
        <f t="shared" si="252"/>
        <v>2.7835389610385302</v>
      </c>
      <c r="K8106">
        <f t="shared" si="253"/>
        <v>2.8433111388754901</v>
      </c>
    </row>
    <row r="8107" spans="1:11" x14ac:dyDescent="0.25">
      <c r="A8107">
        <v>49757</v>
      </c>
      <c r="B8107">
        <v>8103</v>
      </c>
      <c r="C8107">
        <v>2.8571279603625099E-2</v>
      </c>
      <c r="D8107">
        <v>2.94351122407196E-2</v>
      </c>
      <c r="E8107">
        <v>2.78353896103853E-2</v>
      </c>
      <c r="F8107">
        <v>2.84331113887549E-2</v>
      </c>
      <c r="G8107">
        <v>2.78353896103853E-2</v>
      </c>
      <c r="H8107">
        <v>2.84331113887549E-2</v>
      </c>
      <c r="J8107">
        <f t="shared" si="252"/>
        <v>2.7835389610385302</v>
      </c>
      <c r="K8107">
        <f t="shared" si="253"/>
        <v>2.8433111388754901</v>
      </c>
    </row>
    <row r="8108" spans="1:11" x14ac:dyDescent="0.25">
      <c r="A8108">
        <v>49773</v>
      </c>
      <c r="B8108">
        <v>8104</v>
      </c>
      <c r="C8108">
        <v>2.8595157761907498E-2</v>
      </c>
      <c r="D8108">
        <v>2.9459418449685099E-2</v>
      </c>
      <c r="E8108">
        <v>2.78353896103853E-2</v>
      </c>
      <c r="F8108">
        <v>2.84331113887549E-2</v>
      </c>
      <c r="G8108">
        <v>2.78353896103853E-2</v>
      </c>
      <c r="H8108">
        <v>2.84331113887549E-2</v>
      </c>
      <c r="J8108">
        <f t="shared" si="252"/>
        <v>2.7835389610385302</v>
      </c>
      <c r="K8108">
        <f t="shared" si="253"/>
        <v>2.8433111388754901</v>
      </c>
    </row>
    <row r="8109" spans="1:11" x14ac:dyDescent="0.25">
      <c r="A8109">
        <v>49773</v>
      </c>
      <c r="B8109">
        <v>8105</v>
      </c>
      <c r="C8109">
        <v>2.8615733208247701E-2</v>
      </c>
      <c r="D8109">
        <v>2.9480446884646901E-2</v>
      </c>
      <c r="E8109">
        <v>2.78353896103853E-2</v>
      </c>
      <c r="F8109">
        <v>2.84331113887549E-2</v>
      </c>
      <c r="G8109">
        <v>2.78353896103853E-2</v>
      </c>
      <c r="H8109">
        <v>2.84331113887549E-2</v>
      </c>
      <c r="J8109">
        <f t="shared" si="252"/>
        <v>2.7835389610385302</v>
      </c>
      <c r="K8109">
        <f t="shared" si="253"/>
        <v>2.8433111388754901</v>
      </c>
    </row>
    <row r="8110" spans="1:11" x14ac:dyDescent="0.25">
      <c r="A8110">
        <v>49773</v>
      </c>
      <c r="B8110">
        <v>8106</v>
      </c>
      <c r="C8110">
        <v>2.8633304287366101E-2</v>
      </c>
      <c r="D8110">
        <v>2.9498487161950901E-2</v>
      </c>
      <c r="E8110">
        <v>2.78353896103853E-2</v>
      </c>
      <c r="F8110">
        <v>2.84331113887549E-2</v>
      </c>
      <c r="G8110">
        <v>2.78353896103853E-2</v>
      </c>
      <c r="H8110">
        <v>2.84331113887549E-2</v>
      </c>
      <c r="J8110">
        <f t="shared" si="252"/>
        <v>2.7835389610385302</v>
      </c>
      <c r="K8110">
        <f t="shared" si="253"/>
        <v>2.8433111388754901</v>
      </c>
    </row>
    <row r="8111" spans="1:11" x14ac:dyDescent="0.25">
      <c r="A8111">
        <v>49789</v>
      </c>
      <c r="B8111">
        <v>8107</v>
      </c>
      <c r="C8111">
        <v>2.8647644159910599E-2</v>
      </c>
      <c r="D8111">
        <v>2.9513392552471599E-2</v>
      </c>
      <c r="E8111">
        <v>2.78353896103853E-2</v>
      </c>
      <c r="F8111">
        <v>2.84331113887549E-2</v>
      </c>
      <c r="G8111">
        <v>2.78353896103853E-2</v>
      </c>
      <c r="H8111">
        <v>2.84331113887549E-2</v>
      </c>
      <c r="J8111">
        <f t="shared" si="252"/>
        <v>2.7835389610385302</v>
      </c>
      <c r="K8111">
        <f t="shared" si="253"/>
        <v>2.8433111388754901</v>
      </c>
    </row>
    <row r="8112" spans="1:11" x14ac:dyDescent="0.25">
      <c r="A8112">
        <v>49789</v>
      </c>
      <c r="B8112">
        <v>8108</v>
      </c>
      <c r="C8112">
        <v>2.8659468281409702E-2</v>
      </c>
      <c r="D8112">
        <v>2.9525804808525801E-2</v>
      </c>
      <c r="E8112">
        <v>2.78353896103853E-2</v>
      </c>
      <c r="F8112">
        <v>2.84331113887549E-2</v>
      </c>
      <c r="G8112">
        <v>2.78353896103853E-2</v>
      </c>
      <c r="H8112">
        <v>2.84331113887549E-2</v>
      </c>
      <c r="J8112">
        <f t="shared" si="252"/>
        <v>2.7835389610385302</v>
      </c>
      <c r="K8112">
        <f t="shared" si="253"/>
        <v>2.8433111388754901</v>
      </c>
    </row>
    <row r="8113" spans="1:11" x14ac:dyDescent="0.25">
      <c r="A8113">
        <v>49789</v>
      </c>
      <c r="B8113">
        <v>8109</v>
      </c>
      <c r="C8113">
        <v>2.86693151617749E-2</v>
      </c>
      <c r="D8113">
        <v>2.95362164038067E-2</v>
      </c>
      <c r="E8113">
        <v>2.78353896103853E-2</v>
      </c>
      <c r="F8113">
        <v>2.84331113887549E-2</v>
      </c>
      <c r="G8113">
        <v>2.78353896103853E-2</v>
      </c>
      <c r="H8113">
        <v>2.84331113887549E-2</v>
      </c>
      <c r="J8113">
        <f t="shared" si="252"/>
        <v>2.7835389610385302</v>
      </c>
      <c r="K8113">
        <f t="shared" si="253"/>
        <v>2.8433111388754901</v>
      </c>
    </row>
    <row r="8114" spans="1:11" x14ac:dyDescent="0.25">
      <c r="A8114">
        <v>49804</v>
      </c>
      <c r="B8114">
        <v>8110</v>
      </c>
      <c r="C8114">
        <v>2.8677457288722001E-2</v>
      </c>
      <c r="D8114">
        <v>2.95448954724837E-2</v>
      </c>
      <c r="E8114">
        <v>2.78353896103853E-2</v>
      </c>
      <c r="F8114">
        <v>2.84331113887549E-2</v>
      </c>
      <c r="G8114">
        <v>2.78353896103853E-2</v>
      </c>
      <c r="H8114">
        <v>2.84331113887549E-2</v>
      </c>
      <c r="J8114">
        <f t="shared" si="252"/>
        <v>2.7835389610385302</v>
      </c>
      <c r="K8114">
        <f t="shared" si="253"/>
        <v>2.8433111388754901</v>
      </c>
    </row>
    <row r="8115" spans="1:11" x14ac:dyDescent="0.25">
      <c r="A8115">
        <v>49804</v>
      </c>
      <c r="B8115">
        <v>8111</v>
      </c>
      <c r="C8115">
        <v>2.86465420274295E-2</v>
      </c>
      <c r="D8115">
        <v>2.8975132823126901E-2</v>
      </c>
      <c r="E8115">
        <v>2.78353896103853E-2</v>
      </c>
      <c r="F8115">
        <v>2.84331113887549E-2</v>
      </c>
      <c r="G8115">
        <v>2.78353896103853E-2</v>
      </c>
      <c r="H8115">
        <v>2.84331113887549E-2</v>
      </c>
      <c r="J8115">
        <f t="shared" si="252"/>
        <v>2.7835389610385302</v>
      </c>
      <c r="K8115">
        <f t="shared" si="253"/>
        <v>2.8433111388754901</v>
      </c>
    </row>
    <row r="8116" spans="1:11" x14ac:dyDescent="0.25">
      <c r="A8116">
        <v>49820</v>
      </c>
      <c r="B8116">
        <v>8112</v>
      </c>
      <c r="C8116">
        <v>2.8615502023036601E-2</v>
      </c>
      <c r="D8116">
        <v>2.8945295247922598E-2</v>
      </c>
      <c r="E8116">
        <v>2.78353896103853E-2</v>
      </c>
      <c r="F8116">
        <v>2.84331113887549E-2</v>
      </c>
      <c r="G8116">
        <v>2.78353896103853E-2</v>
      </c>
      <c r="H8116">
        <v>2.84331113887549E-2</v>
      </c>
      <c r="J8116">
        <f t="shared" si="252"/>
        <v>2.7835389610385302</v>
      </c>
      <c r="K8116">
        <f t="shared" si="253"/>
        <v>2.8433111388754901</v>
      </c>
    </row>
    <row r="8117" spans="1:11" x14ac:dyDescent="0.25">
      <c r="A8117">
        <v>49820</v>
      </c>
      <c r="B8117">
        <v>8113</v>
      </c>
      <c r="C8117">
        <v>2.8580946367736799E-2</v>
      </c>
      <c r="D8117">
        <v>2.8914475835162601E-2</v>
      </c>
      <c r="E8117">
        <v>2.78353896103853E-2</v>
      </c>
      <c r="F8117">
        <v>2.84331113887549E-2</v>
      </c>
      <c r="G8117">
        <v>2.78353896103853E-2</v>
      </c>
      <c r="H8117">
        <v>2.84331113887549E-2</v>
      </c>
      <c r="J8117">
        <f t="shared" si="252"/>
        <v>2.7835389610385302</v>
      </c>
      <c r="K8117">
        <f t="shared" si="253"/>
        <v>2.8433111388754901</v>
      </c>
    </row>
    <row r="8118" spans="1:11" x14ac:dyDescent="0.25">
      <c r="A8118">
        <v>49820</v>
      </c>
      <c r="B8118">
        <v>8114</v>
      </c>
      <c r="C8118">
        <v>2.8551026470965898E-2</v>
      </c>
      <c r="D8118">
        <v>2.88881169534814E-2</v>
      </c>
      <c r="E8118">
        <v>2.78353896103853E-2</v>
      </c>
      <c r="F8118">
        <v>2.84331113887549E-2</v>
      </c>
      <c r="G8118">
        <v>2.78353896103853E-2</v>
      </c>
      <c r="H8118">
        <v>2.84331113887549E-2</v>
      </c>
      <c r="J8118">
        <f t="shared" si="252"/>
        <v>2.7835389610385302</v>
      </c>
      <c r="K8118">
        <f t="shared" si="253"/>
        <v>2.8433111388754901</v>
      </c>
    </row>
    <row r="8119" spans="1:11" x14ac:dyDescent="0.25">
      <c r="A8119">
        <v>49835</v>
      </c>
      <c r="B8119">
        <v>8115</v>
      </c>
      <c r="C8119">
        <v>2.85264882464582E-2</v>
      </c>
      <c r="D8119">
        <v>2.88664158590533E-2</v>
      </c>
      <c r="E8119">
        <v>2.78353896103853E-2</v>
      </c>
      <c r="F8119">
        <v>2.84331113887549E-2</v>
      </c>
      <c r="G8119">
        <v>2.78353896103853E-2</v>
      </c>
      <c r="H8119">
        <v>2.84331113887549E-2</v>
      </c>
      <c r="J8119">
        <f t="shared" si="252"/>
        <v>2.7835389610385302</v>
      </c>
      <c r="K8119">
        <f t="shared" si="253"/>
        <v>2.8433111388754901</v>
      </c>
    </row>
    <row r="8120" spans="1:11" x14ac:dyDescent="0.25">
      <c r="A8120">
        <v>49835</v>
      </c>
      <c r="B8120">
        <v>8116</v>
      </c>
      <c r="C8120">
        <v>2.8507350452080998E-2</v>
      </c>
      <c r="D8120">
        <v>2.8849258715383099E-2</v>
      </c>
      <c r="E8120">
        <v>2.78353896103853E-2</v>
      </c>
      <c r="F8120">
        <v>2.84331113887549E-2</v>
      </c>
      <c r="G8120">
        <v>2.78353896103853E-2</v>
      </c>
      <c r="H8120">
        <v>2.84331113887549E-2</v>
      </c>
      <c r="J8120">
        <f t="shared" si="252"/>
        <v>2.7835389610385302</v>
      </c>
      <c r="K8120">
        <f t="shared" si="253"/>
        <v>2.8433111388754901</v>
      </c>
    </row>
    <row r="8121" spans="1:11" x14ac:dyDescent="0.25">
      <c r="A8121">
        <v>49851</v>
      </c>
      <c r="B8121">
        <v>8117</v>
      </c>
      <c r="C8121">
        <v>2.8491995149799498E-2</v>
      </c>
      <c r="D8121">
        <v>2.88352574517357E-2</v>
      </c>
      <c r="E8121">
        <v>2.78353896103853E-2</v>
      </c>
      <c r="F8121">
        <v>2.84331113887549E-2</v>
      </c>
      <c r="G8121">
        <v>2.78353896103853E-2</v>
      </c>
      <c r="H8121">
        <v>2.84331113887549E-2</v>
      </c>
      <c r="J8121">
        <f t="shared" si="252"/>
        <v>2.7835389610385302</v>
      </c>
      <c r="K8121">
        <f t="shared" si="253"/>
        <v>2.8433111388754901</v>
      </c>
    </row>
    <row r="8122" spans="1:11" x14ac:dyDescent="0.25">
      <c r="A8122">
        <v>49851</v>
      </c>
      <c r="B8122">
        <v>8118</v>
      </c>
      <c r="C8122">
        <v>2.84793047900611E-2</v>
      </c>
      <c r="D8122">
        <v>2.8823472971883701E-2</v>
      </c>
      <c r="E8122">
        <v>2.78353896103853E-2</v>
      </c>
      <c r="F8122">
        <v>2.84331113887549E-2</v>
      </c>
      <c r="G8122">
        <v>2.78353896103853E-2</v>
      </c>
      <c r="H8122">
        <v>2.84331113887549E-2</v>
      </c>
      <c r="J8122">
        <f t="shared" si="252"/>
        <v>2.7835389610385302</v>
      </c>
      <c r="K8122">
        <f t="shared" si="253"/>
        <v>2.8433111388754901</v>
      </c>
    </row>
    <row r="8123" spans="1:11" x14ac:dyDescent="0.25">
      <c r="A8123">
        <v>49851</v>
      </c>
      <c r="B8123">
        <v>8119</v>
      </c>
      <c r="C8123">
        <v>2.84691945347832E-2</v>
      </c>
      <c r="D8123">
        <v>2.8813839933957301E-2</v>
      </c>
      <c r="E8123">
        <v>2.78353896103853E-2</v>
      </c>
      <c r="F8123">
        <v>2.84331113887549E-2</v>
      </c>
      <c r="G8123">
        <v>2.78353896103853E-2</v>
      </c>
      <c r="H8123">
        <v>2.84331113887549E-2</v>
      </c>
      <c r="J8123">
        <f t="shared" si="252"/>
        <v>2.7835389610385302</v>
      </c>
      <c r="K8123">
        <f t="shared" si="253"/>
        <v>2.8433111388754901</v>
      </c>
    </row>
    <row r="8124" spans="1:11" x14ac:dyDescent="0.25">
      <c r="A8124">
        <v>49867</v>
      </c>
      <c r="B8124">
        <v>8120</v>
      </c>
      <c r="C8124">
        <v>2.84601550254889E-2</v>
      </c>
      <c r="D8124">
        <v>2.8805165746578001E-2</v>
      </c>
      <c r="E8124">
        <v>2.78353896103853E-2</v>
      </c>
      <c r="F8124">
        <v>2.84331113887549E-2</v>
      </c>
      <c r="G8124">
        <v>2.78353896103853E-2</v>
      </c>
      <c r="H8124">
        <v>2.84331113887549E-2</v>
      </c>
      <c r="J8124">
        <f t="shared" si="252"/>
        <v>2.7835389610385302</v>
      </c>
      <c r="K8124">
        <f t="shared" si="253"/>
        <v>2.8433111388754901</v>
      </c>
    </row>
    <row r="8125" spans="1:11" x14ac:dyDescent="0.25">
      <c r="A8125">
        <v>49867</v>
      </c>
      <c r="B8125">
        <v>8121</v>
      </c>
      <c r="C8125">
        <v>2.8289970168695201E-2</v>
      </c>
      <c r="D8125">
        <v>2.9000433557584599E-2</v>
      </c>
      <c r="E8125">
        <v>2.78353896103853E-2</v>
      </c>
      <c r="F8125">
        <v>2.84331113887549E-2</v>
      </c>
      <c r="G8125">
        <v>2.78353896103853E-2</v>
      </c>
      <c r="H8125">
        <v>2.84331113887549E-2</v>
      </c>
      <c r="J8125">
        <f t="shared" si="252"/>
        <v>2.7835389610385302</v>
      </c>
      <c r="K8125">
        <f t="shared" si="253"/>
        <v>2.8433111388754901</v>
      </c>
    </row>
    <row r="8126" spans="1:11" x14ac:dyDescent="0.25">
      <c r="A8126">
        <v>49867</v>
      </c>
      <c r="B8126">
        <v>8122</v>
      </c>
      <c r="C8126">
        <v>2.83027933351024E-2</v>
      </c>
      <c r="D8126">
        <v>2.8998534648263002E-2</v>
      </c>
      <c r="E8126">
        <v>2.78353896103853E-2</v>
      </c>
      <c r="F8126">
        <v>2.84331113887549E-2</v>
      </c>
      <c r="G8126">
        <v>2.78353896103853E-2</v>
      </c>
      <c r="H8126">
        <v>2.84331113887549E-2</v>
      </c>
      <c r="J8126">
        <f t="shared" si="252"/>
        <v>2.7835389610385302</v>
      </c>
      <c r="K8126">
        <f t="shared" si="253"/>
        <v>2.8433111388754901</v>
      </c>
    </row>
    <row r="8127" spans="1:11" x14ac:dyDescent="0.25">
      <c r="A8127">
        <v>49882</v>
      </c>
      <c r="B8127">
        <v>8123</v>
      </c>
      <c r="C8127">
        <v>2.8314670419812098E-2</v>
      </c>
      <c r="D8127">
        <v>2.90070416227328E-2</v>
      </c>
      <c r="E8127">
        <v>2.78353896103853E-2</v>
      </c>
      <c r="F8127">
        <v>2.84331113887549E-2</v>
      </c>
      <c r="G8127">
        <v>2.78353896103853E-2</v>
      </c>
      <c r="H8127">
        <v>2.84331113887549E-2</v>
      </c>
      <c r="J8127">
        <f t="shared" si="252"/>
        <v>2.7835389610385302</v>
      </c>
      <c r="K8127">
        <f t="shared" si="253"/>
        <v>2.8433111388754901</v>
      </c>
    </row>
    <row r="8128" spans="1:11" x14ac:dyDescent="0.25">
      <c r="A8128">
        <v>49882</v>
      </c>
      <c r="B8128">
        <v>8124</v>
      </c>
      <c r="C8128">
        <v>2.8328007763414799E-2</v>
      </c>
      <c r="D8128">
        <v>2.9018239787603602E-2</v>
      </c>
      <c r="E8128">
        <v>2.78353896103853E-2</v>
      </c>
      <c r="F8128">
        <v>2.84331113887549E-2</v>
      </c>
      <c r="G8128">
        <v>2.78353896103853E-2</v>
      </c>
      <c r="H8128">
        <v>2.84331113887549E-2</v>
      </c>
      <c r="J8128">
        <f t="shared" si="252"/>
        <v>2.7835389610385302</v>
      </c>
      <c r="K8128">
        <f t="shared" si="253"/>
        <v>2.8433111388754901</v>
      </c>
    </row>
    <row r="8129" spans="1:11" x14ac:dyDescent="0.25">
      <c r="A8129">
        <v>49898</v>
      </c>
      <c r="B8129">
        <v>8125</v>
      </c>
      <c r="C8129">
        <v>2.83391601458984E-2</v>
      </c>
      <c r="D8129">
        <v>2.9028482906498999E-2</v>
      </c>
      <c r="E8129">
        <v>2.78353896103853E-2</v>
      </c>
      <c r="F8129">
        <v>2.84331113887549E-2</v>
      </c>
      <c r="G8129">
        <v>2.78353896103853E-2</v>
      </c>
      <c r="H8129">
        <v>2.84331113887549E-2</v>
      </c>
      <c r="J8129">
        <f t="shared" si="252"/>
        <v>2.7835389610385302</v>
      </c>
      <c r="K8129">
        <f t="shared" si="253"/>
        <v>2.8433111388754901</v>
      </c>
    </row>
    <row r="8130" spans="1:11" x14ac:dyDescent="0.25">
      <c r="A8130">
        <v>49898</v>
      </c>
      <c r="B8130">
        <v>8126</v>
      </c>
      <c r="C8130">
        <v>2.8349599329865399E-2</v>
      </c>
      <c r="D8130">
        <v>2.9038728444458699E-2</v>
      </c>
      <c r="E8130">
        <v>2.78353896103853E-2</v>
      </c>
      <c r="F8130">
        <v>2.84331113887549E-2</v>
      </c>
      <c r="G8130">
        <v>2.78353896103853E-2</v>
      </c>
      <c r="H8130">
        <v>2.84331113887549E-2</v>
      </c>
      <c r="J8130">
        <f t="shared" si="252"/>
        <v>2.7835389610385302</v>
      </c>
      <c r="K8130">
        <f t="shared" si="253"/>
        <v>2.8433111388754901</v>
      </c>
    </row>
    <row r="8131" spans="1:11" x14ac:dyDescent="0.25">
      <c r="A8131">
        <v>49898</v>
      </c>
      <c r="B8131">
        <v>8127</v>
      </c>
      <c r="C8131">
        <v>2.8359539839197399E-2</v>
      </c>
      <c r="D8131">
        <v>2.9048948297389299E-2</v>
      </c>
      <c r="E8131">
        <v>2.78353896103853E-2</v>
      </c>
      <c r="F8131">
        <v>2.84331113887549E-2</v>
      </c>
      <c r="G8131">
        <v>2.78353896103853E-2</v>
      </c>
      <c r="H8131">
        <v>2.84331113887549E-2</v>
      </c>
      <c r="J8131">
        <f t="shared" si="252"/>
        <v>2.7835389610385302</v>
      </c>
      <c r="K8131">
        <f t="shared" si="253"/>
        <v>2.8433111388754901</v>
      </c>
    </row>
    <row r="8132" spans="1:11" x14ac:dyDescent="0.25">
      <c r="A8132">
        <v>49914</v>
      </c>
      <c r="B8132">
        <v>8128</v>
      </c>
      <c r="C8132">
        <v>2.8368881019833401E-2</v>
      </c>
      <c r="D8132">
        <v>2.90588921410204E-2</v>
      </c>
      <c r="E8132">
        <v>2.78353896103853E-2</v>
      </c>
      <c r="F8132">
        <v>2.84331113887549E-2</v>
      </c>
      <c r="G8132">
        <v>2.78353896103853E-2</v>
      </c>
      <c r="H8132">
        <v>2.84331113887549E-2</v>
      </c>
      <c r="J8132">
        <f t="shared" si="252"/>
        <v>2.7835389610385302</v>
      </c>
      <c r="K8132">
        <f t="shared" si="253"/>
        <v>2.8433111388754901</v>
      </c>
    </row>
    <row r="8133" spans="1:11" x14ac:dyDescent="0.25">
      <c r="A8133">
        <v>49914</v>
      </c>
      <c r="B8133">
        <v>8129</v>
      </c>
      <c r="C8133">
        <v>2.83775945028845E-2</v>
      </c>
      <c r="D8133">
        <v>2.9068409953083602E-2</v>
      </c>
      <c r="E8133">
        <v>2.78353896103853E-2</v>
      </c>
      <c r="F8133">
        <v>2.84331113887549E-2</v>
      </c>
      <c r="G8133">
        <v>2.78353896103853E-2</v>
      </c>
      <c r="H8133">
        <v>2.84331113887549E-2</v>
      </c>
      <c r="J8133">
        <f t="shared" si="252"/>
        <v>2.7835389610385302</v>
      </c>
      <c r="K8133">
        <f t="shared" si="253"/>
        <v>2.8433111388754901</v>
      </c>
    </row>
    <row r="8134" spans="1:11" x14ac:dyDescent="0.25">
      <c r="A8134">
        <v>49914</v>
      </c>
      <c r="B8134">
        <v>8130</v>
      </c>
      <c r="C8134">
        <v>2.8385863311056098E-2</v>
      </c>
      <c r="D8134">
        <v>2.9077563920987998E-2</v>
      </c>
      <c r="E8134">
        <v>2.78353896103853E-2</v>
      </c>
      <c r="F8134">
        <v>2.84331113887549E-2</v>
      </c>
      <c r="G8134">
        <v>2.78353896103853E-2</v>
      </c>
      <c r="H8134">
        <v>2.84331113887549E-2</v>
      </c>
      <c r="J8134">
        <f t="shared" ref="J8134:J8197" si="254">E8134*100</f>
        <v>2.7835389610385302</v>
      </c>
      <c r="K8134">
        <f t="shared" ref="K8134:K8197" si="255">H8134*100</f>
        <v>2.8433111388754901</v>
      </c>
    </row>
    <row r="8135" spans="1:11" x14ac:dyDescent="0.25">
      <c r="A8135">
        <v>49929</v>
      </c>
      <c r="B8135">
        <v>8131</v>
      </c>
      <c r="C8135">
        <v>3.0252148971381999E-2</v>
      </c>
      <c r="D8135">
        <v>3.05078341156414E-2</v>
      </c>
      <c r="E8135">
        <v>2.78353896103853E-2</v>
      </c>
      <c r="F8135">
        <v>2.84331113887549E-2</v>
      </c>
      <c r="G8135">
        <v>2.78353896103853E-2</v>
      </c>
      <c r="H8135">
        <v>2.84331113887549E-2</v>
      </c>
      <c r="J8135">
        <f t="shared" si="254"/>
        <v>2.7835389610385302</v>
      </c>
      <c r="K8135">
        <f t="shared" si="255"/>
        <v>2.8433111388754901</v>
      </c>
    </row>
    <row r="8136" spans="1:11" x14ac:dyDescent="0.25">
      <c r="A8136">
        <v>49929</v>
      </c>
      <c r="B8136">
        <v>8132</v>
      </c>
      <c r="C8136">
        <v>3.01022519333735E-2</v>
      </c>
      <c r="D8136">
        <v>3.03672065761505E-2</v>
      </c>
      <c r="E8136">
        <v>2.78353896103853E-2</v>
      </c>
      <c r="F8136">
        <v>2.84331113887549E-2</v>
      </c>
      <c r="G8136">
        <v>2.78353896103853E-2</v>
      </c>
      <c r="H8136">
        <v>2.84331113887549E-2</v>
      </c>
      <c r="J8136">
        <f t="shared" si="254"/>
        <v>2.7835389610385302</v>
      </c>
      <c r="K8136">
        <f t="shared" si="255"/>
        <v>2.8433111388754901</v>
      </c>
    </row>
    <row r="8137" spans="1:11" x14ac:dyDescent="0.25">
      <c r="A8137">
        <v>49945</v>
      </c>
      <c r="B8137">
        <v>8133</v>
      </c>
      <c r="C8137">
        <v>3.00056840526788E-2</v>
      </c>
      <c r="D8137">
        <v>3.02770966765551E-2</v>
      </c>
      <c r="E8137">
        <v>2.78353896103853E-2</v>
      </c>
      <c r="F8137">
        <v>2.84331113887549E-2</v>
      </c>
      <c r="G8137">
        <v>2.78353896103853E-2</v>
      </c>
      <c r="H8137">
        <v>2.84331113887549E-2</v>
      </c>
      <c r="J8137">
        <f t="shared" si="254"/>
        <v>2.7835389610385302</v>
      </c>
      <c r="K8137">
        <f t="shared" si="255"/>
        <v>2.8433111388754901</v>
      </c>
    </row>
    <row r="8138" spans="1:11" x14ac:dyDescent="0.25">
      <c r="A8138">
        <v>49945</v>
      </c>
      <c r="B8138">
        <v>8134</v>
      </c>
      <c r="C8138">
        <v>2.9942537780941102E-2</v>
      </c>
      <c r="D8138">
        <v>3.0216358122200599E-2</v>
      </c>
      <c r="E8138">
        <v>2.78353896103853E-2</v>
      </c>
      <c r="F8138">
        <v>2.84331113887549E-2</v>
      </c>
      <c r="G8138">
        <v>2.78353896103853E-2</v>
      </c>
      <c r="H8138">
        <v>2.84331113887549E-2</v>
      </c>
      <c r="J8138">
        <f t="shared" si="254"/>
        <v>2.7835389610385302</v>
      </c>
      <c r="K8138">
        <f t="shared" si="255"/>
        <v>2.8433111388754901</v>
      </c>
    </row>
    <row r="8139" spans="1:11" x14ac:dyDescent="0.25">
      <c r="A8139">
        <v>49945</v>
      </c>
      <c r="B8139">
        <v>8135</v>
      </c>
      <c r="C8139">
        <v>2.9900991539134499E-2</v>
      </c>
      <c r="D8139">
        <v>3.0174931838507599E-2</v>
      </c>
      <c r="E8139">
        <v>2.78353896103853E-2</v>
      </c>
      <c r="F8139">
        <v>2.84331113887549E-2</v>
      </c>
      <c r="G8139">
        <v>2.78353896103853E-2</v>
      </c>
      <c r="H8139">
        <v>2.84331113887549E-2</v>
      </c>
      <c r="J8139">
        <f t="shared" si="254"/>
        <v>2.7835389610385302</v>
      </c>
      <c r="K8139">
        <f t="shared" si="255"/>
        <v>2.8433111388754901</v>
      </c>
    </row>
    <row r="8140" spans="1:11" x14ac:dyDescent="0.25">
      <c r="A8140">
        <v>49960</v>
      </c>
      <c r="B8140">
        <v>8136</v>
      </c>
      <c r="C8140">
        <v>2.9874491683095802E-2</v>
      </c>
      <c r="D8140">
        <v>3.01470438530262E-2</v>
      </c>
      <c r="E8140">
        <v>2.78353896103853E-2</v>
      </c>
      <c r="F8140">
        <v>2.84331113887549E-2</v>
      </c>
      <c r="G8140">
        <v>2.78353896103853E-2</v>
      </c>
      <c r="H8140">
        <v>2.84331113887549E-2</v>
      </c>
      <c r="J8140">
        <f t="shared" si="254"/>
        <v>2.7835389610385302</v>
      </c>
      <c r="K8140">
        <f t="shared" si="255"/>
        <v>2.8433111388754901</v>
      </c>
    </row>
    <row r="8141" spans="1:11" x14ac:dyDescent="0.25">
      <c r="A8141">
        <v>49960</v>
      </c>
      <c r="B8141">
        <v>8137</v>
      </c>
      <c r="C8141">
        <v>2.98576695889144E-2</v>
      </c>
      <c r="D8141">
        <v>3.0127984544292101E-2</v>
      </c>
      <c r="E8141">
        <v>2.78353896103853E-2</v>
      </c>
      <c r="F8141">
        <v>2.84331113887549E-2</v>
      </c>
      <c r="G8141">
        <v>2.78353896103853E-2</v>
      </c>
      <c r="H8141">
        <v>2.84331113887549E-2</v>
      </c>
      <c r="J8141">
        <f t="shared" si="254"/>
        <v>2.7835389610385302</v>
      </c>
      <c r="K8141">
        <f t="shared" si="255"/>
        <v>2.8433111388754901</v>
      </c>
    </row>
    <row r="8142" spans="1:11" x14ac:dyDescent="0.25">
      <c r="A8142">
        <v>49960</v>
      </c>
      <c r="B8142">
        <v>8138</v>
      </c>
      <c r="C8142">
        <v>2.9844302603682399E-2</v>
      </c>
      <c r="D8142">
        <v>3.0112391561919499E-2</v>
      </c>
      <c r="E8142">
        <v>2.78353896103853E-2</v>
      </c>
      <c r="F8142">
        <v>2.84331113887549E-2</v>
      </c>
      <c r="G8142">
        <v>2.78353896103853E-2</v>
      </c>
      <c r="H8142">
        <v>2.84331113887549E-2</v>
      </c>
      <c r="J8142">
        <f t="shared" si="254"/>
        <v>2.7835389610385302</v>
      </c>
      <c r="K8142">
        <f t="shared" si="255"/>
        <v>2.8433111388754901</v>
      </c>
    </row>
    <row r="8143" spans="1:11" x14ac:dyDescent="0.25">
      <c r="A8143">
        <v>49976</v>
      </c>
      <c r="B8143">
        <v>8139</v>
      </c>
      <c r="C8143">
        <v>2.9832863927187699E-2</v>
      </c>
      <c r="D8143">
        <v>3.00989015811555E-2</v>
      </c>
      <c r="E8143">
        <v>2.78353896103853E-2</v>
      </c>
      <c r="F8143">
        <v>2.84331113887549E-2</v>
      </c>
      <c r="G8143">
        <v>2.78353896103853E-2</v>
      </c>
      <c r="H8143">
        <v>2.84331113887549E-2</v>
      </c>
      <c r="J8143">
        <f t="shared" si="254"/>
        <v>2.7835389610385302</v>
      </c>
      <c r="K8143">
        <f t="shared" si="255"/>
        <v>2.8433111388754901</v>
      </c>
    </row>
    <row r="8144" spans="1:11" x14ac:dyDescent="0.25">
      <c r="A8144">
        <v>49976</v>
      </c>
      <c r="B8144">
        <v>8140</v>
      </c>
      <c r="C8144">
        <v>2.98228914019774E-2</v>
      </c>
      <c r="D8144">
        <v>3.0087118370431199E-2</v>
      </c>
      <c r="E8144">
        <v>2.78353896103853E-2</v>
      </c>
      <c r="F8144">
        <v>2.84331113887549E-2</v>
      </c>
      <c r="G8144">
        <v>2.78353896103853E-2</v>
      </c>
      <c r="H8144">
        <v>2.84331113887549E-2</v>
      </c>
      <c r="J8144">
        <f t="shared" si="254"/>
        <v>2.7835389610385302</v>
      </c>
      <c r="K8144">
        <f t="shared" si="255"/>
        <v>2.8433111388754901</v>
      </c>
    </row>
    <row r="8145" spans="1:11" x14ac:dyDescent="0.25">
      <c r="A8145">
        <v>49992</v>
      </c>
      <c r="B8145">
        <v>8141</v>
      </c>
      <c r="C8145">
        <v>3.13999160850559E-2</v>
      </c>
      <c r="D8145">
        <v>3.2543623653773703E-2</v>
      </c>
      <c r="E8145">
        <v>2.78353896103853E-2</v>
      </c>
      <c r="F8145">
        <v>2.84331113887549E-2</v>
      </c>
      <c r="G8145">
        <v>2.78353896103853E-2</v>
      </c>
      <c r="H8145">
        <v>2.84331113887549E-2</v>
      </c>
      <c r="J8145">
        <f t="shared" si="254"/>
        <v>2.7835389610385302</v>
      </c>
      <c r="K8145">
        <f t="shared" si="255"/>
        <v>2.8433111388754901</v>
      </c>
    </row>
    <row r="8146" spans="1:11" x14ac:dyDescent="0.25">
      <c r="A8146">
        <v>49992</v>
      </c>
      <c r="B8146">
        <v>8142</v>
      </c>
      <c r="C8146">
        <v>3.1592099014700899E-2</v>
      </c>
      <c r="D8146">
        <v>3.2750189543083397E-2</v>
      </c>
      <c r="E8146">
        <v>2.78353896103853E-2</v>
      </c>
      <c r="F8146">
        <v>2.84331113887549E-2</v>
      </c>
      <c r="G8146">
        <v>2.78353896103853E-2</v>
      </c>
      <c r="H8146">
        <v>2.84331113887549E-2</v>
      </c>
      <c r="J8146">
        <f t="shared" si="254"/>
        <v>2.7835389610385302</v>
      </c>
      <c r="K8146">
        <f t="shared" si="255"/>
        <v>2.8433111388754901</v>
      </c>
    </row>
    <row r="8147" spans="1:11" x14ac:dyDescent="0.25">
      <c r="A8147">
        <v>49992</v>
      </c>
      <c r="B8147">
        <v>8143</v>
      </c>
      <c r="C8147">
        <v>3.17312865511441E-2</v>
      </c>
      <c r="D8147">
        <v>3.2898048423541597E-2</v>
      </c>
      <c r="E8147">
        <v>2.78353896103853E-2</v>
      </c>
      <c r="F8147">
        <v>2.84331113887549E-2</v>
      </c>
      <c r="G8147">
        <v>2.78353896103853E-2</v>
      </c>
      <c r="H8147">
        <v>2.84331113887549E-2</v>
      </c>
      <c r="J8147">
        <f t="shared" si="254"/>
        <v>2.7835389610385302</v>
      </c>
      <c r="K8147">
        <f t="shared" si="255"/>
        <v>2.8433111388754901</v>
      </c>
    </row>
    <row r="8148" spans="1:11" x14ac:dyDescent="0.25">
      <c r="A8148">
        <v>50007</v>
      </c>
      <c r="B8148">
        <v>8144</v>
      </c>
      <c r="C8148">
        <v>3.18333978969172E-2</v>
      </c>
      <c r="D8148">
        <v>3.3007328539195198E-2</v>
      </c>
      <c r="E8148">
        <v>2.78353896103853E-2</v>
      </c>
      <c r="F8148">
        <v>2.84331113887549E-2</v>
      </c>
      <c r="G8148">
        <v>2.78353896103853E-2</v>
      </c>
      <c r="H8148">
        <v>2.84331113887549E-2</v>
      </c>
      <c r="J8148">
        <f t="shared" si="254"/>
        <v>2.7835389610385302</v>
      </c>
      <c r="K8148">
        <f t="shared" si="255"/>
        <v>2.8433111388754901</v>
      </c>
    </row>
    <row r="8149" spans="1:11" x14ac:dyDescent="0.25">
      <c r="A8149">
        <v>50007</v>
      </c>
      <c r="B8149">
        <v>8145</v>
      </c>
      <c r="C8149">
        <v>3.1910160327167598E-2</v>
      </c>
      <c r="D8149">
        <v>3.3090413423863103E-2</v>
      </c>
      <c r="E8149">
        <v>2.78353896103853E-2</v>
      </c>
      <c r="F8149">
        <v>2.84331113887549E-2</v>
      </c>
      <c r="G8149">
        <v>2.78353896103853E-2</v>
      </c>
      <c r="H8149">
        <v>2.84331113887549E-2</v>
      </c>
      <c r="J8149">
        <f t="shared" si="254"/>
        <v>2.7835389610385302</v>
      </c>
      <c r="K8149">
        <f t="shared" si="255"/>
        <v>2.8433111388754901</v>
      </c>
    </row>
    <row r="8150" spans="1:11" x14ac:dyDescent="0.25">
      <c r="A8150">
        <v>50007</v>
      </c>
      <c r="B8150">
        <v>8146</v>
      </c>
      <c r="C8150">
        <v>3.1969547093347303E-2</v>
      </c>
      <c r="D8150">
        <v>3.3155755190491097E-2</v>
      </c>
      <c r="E8150">
        <v>2.78353896103853E-2</v>
      </c>
      <c r="F8150">
        <v>2.84331113887549E-2</v>
      </c>
      <c r="G8150">
        <v>2.78353896103853E-2</v>
      </c>
      <c r="H8150">
        <v>2.84331113887549E-2</v>
      </c>
      <c r="J8150">
        <f t="shared" si="254"/>
        <v>2.7835389610385302</v>
      </c>
      <c r="K8150">
        <f t="shared" si="255"/>
        <v>2.8433111388754901</v>
      </c>
    </row>
    <row r="8151" spans="1:11" x14ac:dyDescent="0.25">
      <c r="A8151">
        <v>50023</v>
      </c>
      <c r="B8151">
        <v>8147</v>
      </c>
      <c r="C8151">
        <v>3.2017096760083297E-2</v>
      </c>
      <c r="D8151">
        <v>3.3208548675133398E-2</v>
      </c>
      <c r="E8151">
        <v>2.78353896103853E-2</v>
      </c>
      <c r="F8151">
        <v>2.84331113887549E-2</v>
      </c>
      <c r="G8151">
        <v>2.78353896103853E-2</v>
      </c>
      <c r="H8151">
        <v>2.84331113887549E-2</v>
      </c>
      <c r="J8151">
        <f t="shared" si="254"/>
        <v>2.7835389610385302</v>
      </c>
      <c r="K8151">
        <f t="shared" si="255"/>
        <v>2.8433111388754901</v>
      </c>
    </row>
    <row r="8152" spans="1:11" x14ac:dyDescent="0.25">
      <c r="A8152">
        <v>50023</v>
      </c>
      <c r="B8152">
        <v>8148</v>
      </c>
      <c r="C8152">
        <v>3.2056148979790797E-2</v>
      </c>
      <c r="D8152">
        <v>3.3252223258186303E-2</v>
      </c>
      <c r="E8152">
        <v>2.78353896103853E-2</v>
      </c>
      <c r="F8152">
        <v>2.84331113887549E-2</v>
      </c>
      <c r="G8152">
        <v>2.78353896103853E-2</v>
      </c>
      <c r="H8152">
        <v>2.84331113887549E-2</v>
      </c>
      <c r="J8152">
        <f t="shared" si="254"/>
        <v>2.7835389610385302</v>
      </c>
      <c r="K8152">
        <f t="shared" si="255"/>
        <v>2.8433111388754901</v>
      </c>
    </row>
    <row r="8153" spans="1:11" x14ac:dyDescent="0.25">
      <c r="A8153">
        <v>50039</v>
      </c>
      <c r="B8153">
        <v>8149</v>
      </c>
      <c r="C8153">
        <v>3.2088970797112301E-2</v>
      </c>
      <c r="D8153">
        <v>3.3289112899955203E-2</v>
      </c>
      <c r="E8153">
        <v>2.78353896103853E-2</v>
      </c>
      <c r="F8153">
        <v>2.84331113887549E-2</v>
      </c>
      <c r="G8153">
        <v>2.78353896103853E-2</v>
      </c>
      <c r="H8153">
        <v>2.84331113887549E-2</v>
      </c>
      <c r="J8153">
        <f t="shared" si="254"/>
        <v>2.7835389610385302</v>
      </c>
      <c r="K8153">
        <f t="shared" si="255"/>
        <v>2.8433111388754901</v>
      </c>
    </row>
    <row r="8154" spans="1:11" x14ac:dyDescent="0.25">
      <c r="A8154">
        <v>50039</v>
      </c>
      <c r="B8154">
        <v>8150</v>
      </c>
      <c r="C8154">
        <v>3.2116724763933097E-2</v>
      </c>
      <c r="D8154">
        <v>3.3320501878505999E-2</v>
      </c>
      <c r="E8154">
        <v>2.78353896103853E-2</v>
      </c>
      <c r="F8154">
        <v>2.84331113887549E-2</v>
      </c>
      <c r="G8154">
        <v>2.78353896103853E-2</v>
      </c>
      <c r="H8154">
        <v>2.84331113887549E-2</v>
      </c>
      <c r="J8154">
        <f t="shared" si="254"/>
        <v>2.7835389610385302</v>
      </c>
      <c r="K8154">
        <f t="shared" si="255"/>
        <v>2.8433111388754901</v>
      </c>
    </row>
    <row r="8155" spans="1:11" x14ac:dyDescent="0.25">
      <c r="A8155">
        <v>50039</v>
      </c>
      <c r="B8155">
        <v>8151</v>
      </c>
      <c r="C8155">
        <v>2.9092598520512901E-2</v>
      </c>
      <c r="D8155">
        <v>2.93438744969894E-2</v>
      </c>
      <c r="E8155">
        <v>2.78353896103853E-2</v>
      </c>
      <c r="F8155">
        <v>2.84331113887549E-2</v>
      </c>
      <c r="G8155">
        <v>2.78353896103853E-2</v>
      </c>
      <c r="H8155">
        <v>2.84331113887549E-2</v>
      </c>
      <c r="J8155">
        <f t="shared" si="254"/>
        <v>2.7835389610385302</v>
      </c>
      <c r="K8155">
        <f t="shared" si="255"/>
        <v>2.8433111388754901</v>
      </c>
    </row>
    <row r="8156" spans="1:11" x14ac:dyDescent="0.25">
      <c r="A8156">
        <v>50054</v>
      </c>
      <c r="B8156">
        <v>8152</v>
      </c>
      <c r="C8156">
        <v>2.88719688375083E-2</v>
      </c>
      <c r="D8156">
        <v>2.91674127928238E-2</v>
      </c>
      <c r="E8156">
        <v>2.78353896103853E-2</v>
      </c>
      <c r="F8156">
        <v>2.84331113887549E-2</v>
      </c>
      <c r="G8156">
        <v>2.78353896103853E-2</v>
      </c>
      <c r="H8156">
        <v>2.84331113887549E-2</v>
      </c>
      <c r="J8156">
        <f t="shared" si="254"/>
        <v>2.7835389610385302</v>
      </c>
      <c r="K8156">
        <f t="shared" si="255"/>
        <v>2.8433111388754901</v>
      </c>
    </row>
    <row r="8157" spans="1:11" x14ac:dyDescent="0.25">
      <c r="A8157">
        <v>50054</v>
      </c>
      <c r="B8157">
        <v>8153</v>
      </c>
      <c r="C8157">
        <v>2.8750973044313399E-2</v>
      </c>
      <c r="D8157">
        <v>2.9075258525667801E-2</v>
      </c>
      <c r="E8157">
        <v>2.78353896103853E-2</v>
      </c>
      <c r="F8157">
        <v>2.84331113887549E-2</v>
      </c>
      <c r="G8157">
        <v>2.78353896103853E-2</v>
      </c>
      <c r="H8157">
        <v>2.84331113887549E-2</v>
      </c>
      <c r="J8157">
        <f t="shared" si="254"/>
        <v>2.7835389610385302</v>
      </c>
      <c r="K8157">
        <f t="shared" si="255"/>
        <v>2.8433111388754901</v>
      </c>
    </row>
    <row r="8158" spans="1:11" x14ac:dyDescent="0.25">
      <c r="A8158">
        <v>50054</v>
      </c>
      <c r="B8158">
        <v>8154</v>
      </c>
      <c r="C8158">
        <v>2.8696294093010801E-2</v>
      </c>
      <c r="D8158">
        <v>2.90377941399571E-2</v>
      </c>
      <c r="E8158">
        <v>2.78353896103853E-2</v>
      </c>
      <c r="F8158">
        <v>2.84331113887549E-2</v>
      </c>
      <c r="G8158">
        <v>2.78353896103853E-2</v>
      </c>
      <c r="H8158">
        <v>2.84331113887549E-2</v>
      </c>
      <c r="J8158">
        <f t="shared" si="254"/>
        <v>2.7835389610385302</v>
      </c>
      <c r="K8158">
        <f t="shared" si="255"/>
        <v>2.8433111388754901</v>
      </c>
    </row>
    <row r="8159" spans="1:11" x14ac:dyDescent="0.25">
      <c r="A8159">
        <v>50070</v>
      </c>
      <c r="B8159">
        <v>8155</v>
      </c>
      <c r="C8159">
        <v>2.8684954113466402E-2</v>
      </c>
      <c r="D8159">
        <v>2.9034187380955701E-2</v>
      </c>
      <c r="E8159">
        <v>2.78353896103853E-2</v>
      </c>
      <c r="F8159">
        <v>2.84331113887549E-2</v>
      </c>
      <c r="G8159">
        <v>2.78353896103853E-2</v>
      </c>
      <c r="H8159">
        <v>2.84331113887549E-2</v>
      </c>
      <c r="J8159">
        <f t="shared" si="254"/>
        <v>2.7835389610385302</v>
      </c>
      <c r="K8159">
        <f t="shared" si="255"/>
        <v>2.8433111388754901</v>
      </c>
    </row>
    <row r="8160" spans="1:11" x14ac:dyDescent="0.25">
      <c r="A8160">
        <v>50070</v>
      </c>
      <c r="B8160">
        <v>8156</v>
      </c>
      <c r="C8160">
        <v>2.8697546254395499E-2</v>
      </c>
      <c r="D8160">
        <v>2.904882517488E-2</v>
      </c>
      <c r="E8160">
        <v>2.78353896103853E-2</v>
      </c>
      <c r="F8160">
        <v>2.84331113887549E-2</v>
      </c>
      <c r="G8160">
        <v>2.78353896103853E-2</v>
      </c>
      <c r="H8160">
        <v>2.84331113887549E-2</v>
      </c>
      <c r="J8160">
        <f t="shared" si="254"/>
        <v>2.7835389610385302</v>
      </c>
      <c r="K8160">
        <f t="shared" si="255"/>
        <v>2.8433111388754901</v>
      </c>
    </row>
    <row r="8161" spans="1:11" x14ac:dyDescent="0.25">
      <c r="A8161">
        <v>50085</v>
      </c>
      <c r="B8161">
        <v>8157</v>
      </c>
      <c r="C8161">
        <v>2.8722988948980101E-2</v>
      </c>
      <c r="D8161">
        <v>2.9072979796647799E-2</v>
      </c>
      <c r="E8161">
        <v>2.78353896103853E-2</v>
      </c>
      <c r="F8161">
        <v>2.84331113887549E-2</v>
      </c>
      <c r="G8161">
        <v>2.78353896103853E-2</v>
      </c>
      <c r="H8161">
        <v>2.84331113887549E-2</v>
      </c>
      <c r="J8161">
        <f t="shared" si="254"/>
        <v>2.7835389610385302</v>
      </c>
      <c r="K8161">
        <f t="shared" si="255"/>
        <v>2.8433111388754901</v>
      </c>
    </row>
    <row r="8162" spans="1:11" x14ac:dyDescent="0.25">
      <c r="A8162">
        <v>50085</v>
      </c>
      <c r="B8162">
        <v>8158</v>
      </c>
      <c r="C8162">
        <v>2.8754877152807699E-2</v>
      </c>
      <c r="D8162">
        <v>2.9101676037634999E-2</v>
      </c>
      <c r="E8162">
        <v>2.78353896103853E-2</v>
      </c>
      <c r="F8162">
        <v>2.84331113887549E-2</v>
      </c>
      <c r="G8162">
        <v>2.78353896103853E-2</v>
      </c>
      <c r="H8162">
        <v>2.84331113887549E-2</v>
      </c>
      <c r="J8162">
        <f t="shared" si="254"/>
        <v>2.7835389610385302</v>
      </c>
      <c r="K8162">
        <f t="shared" si="255"/>
        <v>2.8433111388754901</v>
      </c>
    </row>
    <row r="8163" spans="1:11" x14ac:dyDescent="0.25">
      <c r="A8163">
        <v>50085</v>
      </c>
      <c r="B8163">
        <v>8159</v>
      </c>
      <c r="C8163">
        <v>2.8789886058084298E-2</v>
      </c>
      <c r="D8163">
        <v>2.9132398640833099E-2</v>
      </c>
      <c r="E8163">
        <v>2.78353896103853E-2</v>
      </c>
      <c r="F8163">
        <v>2.84331113887549E-2</v>
      </c>
      <c r="G8163">
        <v>2.78353896103853E-2</v>
      </c>
      <c r="H8163">
        <v>2.84331113887549E-2</v>
      </c>
      <c r="J8163">
        <f t="shared" si="254"/>
        <v>2.7835389610385302</v>
      </c>
      <c r="K8163">
        <f t="shared" si="255"/>
        <v>2.8433111388754901</v>
      </c>
    </row>
    <row r="8164" spans="1:11" x14ac:dyDescent="0.25">
      <c r="A8164">
        <v>50101</v>
      </c>
      <c r="B8164">
        <v>8160</v>
      </c>
      <c r="C8164">
        <v>2.8826013921089501E-2</v>
      </c>
      <c r="D8164">
        <v>2.9163655964186699E-2</v>
      </c>
      <c r="E8164">
        <v>2.78353896103853E-2</v>
      </c>
      <c r="F8164">
        <v>2.84331113887549E-2</v>
      </c>
      <c r="G8164">
        <v>2.78353896103853E-2</v>
      </c>
      <c r="H8164">
        <v>2.84331113887549E-2</v>
      </c>
      <c r="J8164">
        <f t="shared" si="254"/>
        <v>2.7835389610385302</v>
      </c>
      <c r="K8164">
        <f t="shared" si="255"/>
        <v>2.8433111388754901</v>
      </c>
    </row>
    <row r="8165" spans="1:11" x14ac:dyDescent="0.25">
      <c r="A8165">
        <v>50101</v>
      </c>
      <c r="B8165">
        <v>8161</v>
      </c>
      <c r="C8165">
        <v>2.78353896103853E-2</v>
      </c>
      <c r="D8165">
        <v>2.84331113887549E-2</v>
      </c>
      <c r="E8165">
        <v>2.7387157761881799E-2</v>
      </c>
      <c r="F8165">
        <v>2.8271799462920501E-2</v>
      </c>
      <c r="G8165">
        <v>2.7387157761881799E-2</v>
      </c>
      <c r="H8165">
        <v>2.8271799462920501E-2</v>
      </c>
      <c r="J8165">
        <f t="shared" si="254"/>
        <v>2.73871577618818</v>
      </c>
      <c r="K8165">
        <f t="shared" si="255"/>
        <v>2.8271799462920502</v>
      </c>
    </row>
    <row r="8166" spans="1:11" x14ac:dyDescent="0.25">
      <c r="A8166">
        <v>50101</v>
      </c>
      <c r="B8166">
        <v>8162</v>
      </c>
      <c r="C8166">
        <v>2.74420479210504E-2</v>
      </c>
      <c r="D8166">
        <v>2.8335309621544302E-2</v>
      </c>
      <c r="E8166">
        <v>2.7387157761881799E-2</v>
      </c>
      <c r="F8166">
        <v>2.8271799462920501E-2</v>
      </c>
      <c r="G8166">
        <v>2.7387157761881799E-2</v>
      </c>
      <c r="H8166">
        <v>2.8271799462920501E-2</v>
      </c>
      <c r="J8166">
        <f t="shared" si="254"/>
        <v>2.73871577618818</v>
      </c>
      <c r="K8166">
        <f t="shared" si="255"/>
        <v>2.8271799462920502</v>
      </c>
    </row>
    <row r="8167" spans="1:11" x14ac:dyDescent="0.25">
      <c r="A8167">
        <v>50117</v>
      </c>
      <c r="B8167">
        <v>8163</v>
      </c>
      <c r="C8167">
        <v>2.74672850534361E-2</v>
      </c>
      <c r="D8167">
        <v>2.8363628803054201E-2</v>
      </c>
      <c r="E8167">
        <v>2.7387157761881799E-2</v>
      </c>
      <c r="F8167">
        <v>2.8271799462920501E-2</v>
      </c>
      <c r="G8167">
        <v>2.7387157761881799E-2</v>
      </c>
      <c r="H8167">
        <v>2.8271799462920501E-2</v>
      </c>
      <c r="J8167">
        <f t="shared" si="254"/>
        <v>2.73871577618818</v>
      </c>
      <c r="K8167">
        <f t="shared" si="255"/>
        <v>2.8271799462920502</v>
      </c>
    </row>
    <row r="8168" spans="1:11" x14ac:dyDescent="0.25">
      <c r="A8168">
        <v>50117</v>
      </c>
      <c r="B8168">
        <v>8164</v>
      </c>
      <c r="C8168">
        <v>2.74747591216641E-2</v>
      </c>
      <c r="D8168">
        <v>2.8371787983801001E-2</v>
      </c>
      <c r="E8168">
        <v>2.7387157761881799E-2</v>
      </c>
      <c r="F8168">
        <v>2.8271799462920501E-2</v>
      </c>
      <c r="G8168">
        <v>2.7387157761881799E-2</v>
      </c>
      <c r="H8168">
        <v>2.8271799462920501E-2</v>
      </c>
      <c r="J8168">
        <f t="shared" si="254"/>
        <v>2.73871577618818</v>
      </c>
      <c r="K8168">
        <f t="shared" si="255"/>
        <v>2.8271799462920502</v>
      </c>
    </row>
    <row r="8169" spans="1:11" x14ac:dyDescent="0.25">
      <c r="A8169">
        <v>50132</v>
      </c>
      <c r="B8169">
        <v>8165</v>
      </c>
      <c r="C8169">
        <v>2.74758909225985E-2</v>
      </c>
      <c r="D8169">
        <v>2.8372292101770499E-2</v>
      </c>
      <c r="E8169">
        <v>2.7387157761881799E-2</v>
      </c>
      <c r="F8169">
        <v>2.8271799462920501E-2</v>
      </c>
      <c r="G8169">
        <v>2.7387157761881799E-2</v>
      </c>
      <c r="H8169">
        <v>2.8271799462920501E-2</v>
      </c>
      <c r="J8169">
        <f t="shared" si="254"/>
        <v>2.73871577618818</v>
      </c>
      <c r="K8169">
        <f t="shared" si="255"/>
        <v>2.8271799462920502</v>
      </c>
    </row>
    <row r="8170" spans="1:11" x14ac:dyDescent="0.25">
      <c r="A8170">
        <v>50132</v>
      </c>
      <c r="B8170">
        <v>8166</v>
      </c>
      <c r="C8170">
        <v>2.7475410097501499E-2</v>
      </c>
      <c r="D8170">
        <v>2.83705462671228E-2</v>
      </c>
      <c r="E8170">
        <v>2.7387157761881799E-2</v>
      </c>
      <c r="F8170">
        <v>2.8271799462920501E-2</v>
      </c>
      <c r="G8170">
        <v>2.7387157761881799E-2</v>
      </c>
      <c r="H8170">
        <v>2.8271799462920501E-2</v>
      </c>
      <c r="J8170">
        <f t="shared" si="254"/>
        <v>2.73871577618818</v>
      </c>
      <c r="K8170">
        <f t="shared" si="255"/>
        <v>2.8271799462920502</v>
      </c>
    </row>
    <row r="8171" spans="1:11" x14ac:dyDescent="0.25">
      <c r="A8171">
        <v>50132</v>
      </c>
      <c r="B8171">
        <v>8167</v>
      </c>
      <c r="C8171">
        <v>2.7474050458813501E-2</v>
      </c>
      <c r="D8171">
        <v>2.8367527738444299E-2</v>
      </c>
      <c r="E8171">
        <v>2.7387157761881799E-2</v>
      </c>
      <c r="F8171">
        <v>2.8271799462920501E-2</v>
      </c>
      <c r="G8171">
        <v>2.7387157761881799E-2</v>
      </c>
      <c r="H8171">
        <v>2.8271799462920501E-2</v>
      </c>
      <c r="J8171">
        <f t="shared" si="254"/>
        <v>2.73871577618818</v>
      </c>
      <c r="K8171">
        <f t="shared" si="255"/>
        <v>2.8271799462920502</v>
      </c>
    </row>
    <row r="8172" spans="1:11" x14ac:dyDescent="0.25">
      <c r="A8172">
        <v>50148</v>
      </c>
      <c r="B8172">
        <v>8168</v>
      </c>
      <c r="C8172">
        <v>2.7472960139925898E-2</v>
      </c>
      <c r="D8172">
        <v>2.83644647028947E-2</v>
      </c>
      <c r="E8172">
        <v>2.7387157761881799E-2</v>
      </c>
      <c r="F8172">
        <v>2.8271799462920501E-2</v>
      </c>
      <c r="G8172">
        <v>2.7387157761881799E-2</v>
      </c>
      <c r="H8172">
        <v>2.8271799462920501E-2</v>
      </c>
      <c r="J8172">
        <f t="shared" si="254"/>
        <v>2.73871577618818</v>
      </c>
      <c r="K8172">
        <f t="shared" si="255"/>
        <v>2.8271799462920502</v>
      </c>
    </row>
    <row r="8173" spans="1:11" x14ac:dyDescent="0.25">
      <c r="A8173">
        <v>50148</v>
      </c>
      <c r="B8173">
        <v>8169</v>
      </c>
      <c r="C8173">
        <v>2.7471524756904901E-2</v>
      </c>
      <c r="D8173">
        <v>2.8360998442471499E-2</v>
      </c>
      <c r="E8173">
        <v>2.7387157761881799E-2</v>
      </c>
      <c r="F8173">
        <v>2.8271799462920501E-2</v>
      </c>
      <c r="G8173">
        <v>2.7387157761881799E-2</v>
      </c>
      <c r="H8173">
        <v>2.8271799462920501E-2</v>
      </c>
      <c r="J8173">
        <f t="shared" si="254"/>
        <v>2.73871577618818</v>
      </c>
      <c r="K8173">
        <f t="shared" si="255"/>
        <v>2.8271799462920502</v>
      </c>
    </row>
    <row r="8174" spans="1:11" x14ac:dyDescent="0.25">
      <c r="A8174">
        <v>50164</v>
      </c>
      <c r="B8174">
        <v>8170</v>
      </c>
      <c r="C8174">
        <v>2.74707137045626E-2</v>
      </c>
      <c r="D8174">
        <v>2.8358151073960398E-2</v>
      </c>
      <c r="E8174">
        <v>2.7387157761881799E-2</v>
      </c>
      <c r="F8174">
        <v>2.8271799462920501E-2</v>
      </c>
      <c r="G8174">
        <v>2.7387157761881799E-2</v>
      </c>
      <c r="H8174">
        <v>2.8271799462920501E-2</v>
      </c>
      <c r="J8174">
        <f t="shared" si="254"/>
        <v>2.73871577618818</v>
      </c>
      <c r="K8174">
        <f t="shared" si="255"/>
        <v>2.8271799462920502</v>
      </c>
    </row>
    <row r="8175" spans="1:11" x14ac:dyDescent="0.25">
      <c r="A8175">
        <v>50164</v>
      </c>
      <c r="B8175">
        <v>8171</v>
      </c>
      <c r="C8175">
        <v>2.7983452538639601E-2</v>
      </c>
      <c r="D8175">
        <v>2.8459715852834001E-2</v>
      </c>
      <c r="E8175">
        <v>2.7387157761881799E-2</v>
      </c>
      <c r="F8175">
        <v>2.8271799462920501E-2</v>
      </c>
      <c r="G8175">
        <v>2.7387157761881799E-2</v>
      </c>
      <c r="H8175">
        <v>2.8271799462920501E-2</v>
      </c>
      <c r="J8175">
        <f t="shared" si="254"/>
        <v>2.73871577618818</v>
      </c>
      <c r="K8175">
        <f t="shared" si="255"/>
        <v>2.8271799462920502</v>
      </c>
    </row>
    <row r="8176" spans="1:11" x14ac:dyDescent="0.25">
      <c r="A8176">
        <v>50164</v>
      </c>
      <c r="B8176">
        <v>8172</v>
      </c>
      <c r="C8176">
        <v>2.7923436538558302E-2</v>
      </c>
      <c r="D8176">
        <v>2.8411431940856199E-2</v>
      </c>
      <c r="E8176">
        <v>2.7387157761881799E-2</v>
      </c>
      <c r="F8176">
        <v>2.8271799462920501E-2</v>
      </c>
      <c r="G8176">
        <v>2.7387157761881799E-2</v>
      </c>
      <c r="H8176">
        <v>2.8271799462920501E-2</v>
      </c>
      <c r="J8176">
        <f t="shared" si="254"/>
        <v>2.73871577618818</v>
      </c>
      <c r="K8176">
        <f t="shared" si="255"/>
        <v>2.8271799462920502</v>
      </c>
    </row>
    <row r="8177" spans="1:11" x14ac:dyDescent="0.25">
      <c r="A8177">
        <v>50179</v>
      </c>
      <c r="B8177">
        <v>8173</v>
      </c>
      <c r="C8177">
        <v>2.7915099329758001E-2</v>
      </c>
      <c r="D8177">
        <v>2.8406338764261602E-2</v>
      </c>
      <c r="E8177">
        <v>2.7387157761881799E-2</v>
      </c>
      <c r="F8177">
        <v>2.8271799462920501E-2</v>
      </c>
      <c r="G8177">
        <v>2.7387157761881799E-2</v>
      </c>
      <c r="H8177">
        <v>2.8271799462920501E-2</v>
      </c>
      <c r="J8177">
        <f t="shared" si="254"/>
        <v>2.73871577618818</v>
      </c>
      <c r="K8177">
        <f t="shared" si="255"/>
        <v>2.8271799462920502</v>
      </c>
    </row>
    <row r="8178" spans="1:11" x14ac:dyDescent="0.25">
      <c r="A8178">
        <v>50179</v>
      </c>
      <c r="B8178">
        <v>8174</v>
      </c>
      <c r="C8178">
        <v>2.7925145592820499E-2</v>
      </c>
      <c r="D8178">
        <v>2.8415149769926699E-2</v>
      </c>
      <c r="E8178">
        <v>2.7387157761881799E-2</v>
      </c>
      <c r="F8178">
        <v>2.8271799462920501E-2</v>
      </c>
      <c r="G8178">
        <v>2.7387157761881799E-2</v>
      </c>
      <c r="H8178">
        <v>2.8271799462920501E-2</v>
      </c>
      <c r="J8178">
        <f t="shared" si="254"/>
        <v>2.73871577618818</v>
      </c>
      <c r="K8178">
        <f t="shared" si="255"/>
        <v>2.8271799462920502</v>
      </c>
    </row>
    <row r="8179" spans="1:11" x14ac:dyDescent="0.25">
      <c r="A8179">
        <v>50195</v>
      </c>
      <c r="B8179">
        <v>8175</v>
      </c>
      <c r="C8179">
        <v>2.7940427963248599E-2</v>
      </c>
      <c r="D8179">
        <v>2.8427709891328899E-2</v>
      </c>
      <c r="E8179">
        <v>2.7387157761881799E-2</v>
      </c>
      <c r="F8179">
        <v>2.8271799462920501E-2</v>
      </c>
      <c r="G8179">
        <v>2.7387157761881799E-2</v>
      </c>
      <c r="H8179">
        <v>2.8271799462920501E-2</v>
      </c>
      <c r="J8179">
        <f t="shared" si="254"/>
        <v>2.73871577618818</v>
      </c>
      <c r="K8179">
        <f t="shared" si="255"/>
        <v>2.8271799462920502</v>
      </c>
    </row>
    <row r="8180" spans="1:11" x14ac:dyDescent="0.25">
      <c r="A8180">
        <v>50195</v>
      </c>
      <c r="B8180">
        <v>8176</v>
      </c>
      <c r="C8180">
        <v>2.7956450417609899E-2</v>
      </c>
      <c r="D8180">
        <v>2.8441014503577399E-2</v>
      </c>
      <c r="E8180">
        <v>2.7387157761881799E-2</v>
      </c>
      <c r="F8180">
        <v>2.8271799462920501E-2</v>
      </c>
      <c r="G8180">
        <v>2.7387157761881799E-2</v>
      </c>
      <c r="H8180">
        <v>2.8271799462920501E-2</v>
      </c>
      <c r="J8180">
        <f t="shared" si="254"/>
        <v>2.73871577618818</v>
      </c>
      <c r="K8180">
        <f t="shared" si="255"/>
        <v>2.8271799462920502</v>
      </c>
    </row>
    <row r="8181" spans="1:11" x14ac:dyDescent="0.25">
      <c r="A8181">
        <v>50195</v>
      </c>
      <c r="B8181">
        <v>8177</v>
      </c>
      <c r="C8181">
        <v>2.79726248711091E-2</v>
      </c>
      <c r="D8181">
        <v>2.84546175747558E-2</v>
      </c>
      <c r="E8181">
        <v>2.7387157761881799E-2</v>
      </c>
      <c r="F8181">
        <v>2.8271799462920501E-2</v>
      </c>
      <c r="G8181">
        <v>2.7387157761881799E-2</v>
      </c>
      <c r="H8181">
        <v>2.8271799462920501E-2</v>
      </c>
      <c r="J8181">
        <f t="shared" si="254"/>
        <v>2.73871577618818</v>
      </c>
      <c r="K8181">
        <f t="shared" si="255"/>
        <v>2.8271799462920502</v>
      </c>
    </row>
    <row r="8182" spans="1:11" x14ac:dyDescent="0.25">
      <c r="A8182">
        <v>50210</v>
      </c>
      <c r="B8182">
        <v>8178</v>
      </c>
      <c r="C8182">
        <v>2.7986724531580801E-2</v>
      </c>
      <c r="D8182">
        <v>2.8466614114150801E-2</v>
      </c>
      <c r="E8182">
        <v>2.7387157761881799E-2</v>
      </c>
      <c r="F8182">
        <v>2.8271799462920501E-2</v>
      </c>
      <c r="G8182">
        <v>2.7387157761881799E-2</v>
      </c>
      <c r="H8182">
        <v>2.8271799462920501E-2</v>
      </c>
      <c r="J8182">
        <f t="shared" si="254"/>
        <v>2.73871577618818</v>
      </c>
      <c r="K8182">
        <f t="shared" si="255"/>
        <v>2.8271799462920502</v>
      </c>
    </row>
    <row r="8183" spans="1:11" x14ac:dyDescent="0.25">
      <c r="A8183">
        <v>50210</v>
      </c>
      <c r="B8183">
        <v>8179</v>
      </c>
      <c r="C8183">
        <v>2.7998742154089099E-2</v>
      </c>
      <c r="D8183">
        <v>2.8477005018050301E-2</v>
      </c>
      <c r="E8183">
        <v>2.7387157761881799E-2</v>
      </c>
      <c r="F8183">
        <v>2.8271799462920501E-2</v>
      </c>
      <c r="G8183">
        <v>2.7387157761881799E-2</v>
      </c>
      <c r="H8183">
        <v>2.8271799462920501E-2</v>
      </c>
      <c r="J8183">
        <f t="shared" si="254"/>
        <v>2.73871577618818</v>
      </c>
      <c r="K8183">
        <f t="shared" si="255"/>
        <v>2.8271799462920502</v>
      </c>
    </row>
    <row r="8184" spans="1:11" x14ac:dyDescent="0.25">
      <c r="A8184">
        <v>50210</v>
      </c>
      <c r="B8184">
        <v>8180</v>
      </c>
      <c r="C8184">
        <v>2.8009408335705002E-2</v>
      </c>
      <c r="D8184">
        <v>2.84863823901742E-2</v>
      </c>
      <c r="E8184">
        <v>2.7387157761881799E-2</v>
      </c>
      <c r="F8184">
        <v>2.8271799462920501E-2</v>
      </c>
      <c r="G8184">
        <v>2.7387157761881799E-2</v>
      </c>
      <c r="H8184">
        <v>2.8271799462920501E-2</v>
      </c>
      <c r="J8184">
        <f t="shared" si="254"/>
        <v>2.73871577618818</v>
      </c>
      <c r="K8184">
        <f t="shared" si="255"/>
        <v>2.8271799462920502</v>
      </c>
    </row>
    <row r="8185" spans="1:11" x14ac:dyDescent="0.25">
      <c r="A8185">
        <v>50226</v>
      </c>
      <c r="B8185">
        <v>8181</v>
      </c>
      <c r="C8185">
        <v>2.8226858029954099E-2</v>
      </c>
      <c r="D8185">
        <v>2.8670086327509101E-2</v>
      </c>
      <c r="E8185">
        <v>2.7387157761881799E-2</v>
      </c>
      <c r="F8185">
        <v>2.8271799462920501E-2</v>
      </c>
      <c r="G8185">
        <v>2.7387157761881799E-2</v>
      </c>
      <c r="H8185">
        <v>2.8271799462920501E-2</v>
      </c>
      <c r="J8185">
        <f t="shared" si="254"/>
        <v>2.73871577618818</v>
      </c>
      <c r="K8185">
        <f t="shared" si="255"/>
        <v>2.8271799462920502</v>
      </c>
    </row>
    <row r="8186" spans="1:11" x14ac:dyDescent="0.25">
      <c r="A8186">
        <v>50226</v>
      </c>
      <c r="B8186">
        <v>8182</v>
      </c>
      <c r="C8186">
        <v>2.8226336132621901E-2</v>
      </c>
      <c r="D8186">
        <v>2.86605195484478E-2</v>
      </c>
      <c r="E8186">
        <v>2.7387157761881799E-2</v>
      </c>
      <c r="F8186">
        <v>2.8271799462920501E-2</v>
      </c>
      <c r="G8186">
        <v>2.7387157761881799E-2</v>
      </c>
      <c r="H8186">
        <v>2.8271799462920501E-2</v>
      </c>
      <c r="J8186">
        <f t="shared" si="254"/>
        <v>2.73871577618818</v>
      </c>
      <c r="K8186">
        <f t="shared" si="255"/>
        <v>2.8271799462920502</v>
      </c>
    </row>
    <row r="8187" spans="1:11" x14ac:dyDescent="0.25">
      <c r="A8187">
        <v>50242</v>
      </c>
      <c r="B8187">
        <v>8183</v>
      </c>
      <c r="C8187">
        <v>2.82057698643376E-2</v>
      </c>
      <c r="D8187">
        <v>2.8640736778264401E-2</v>
      </c>
      <c r="E8187">
        <v>2.7387157761881799E-2</v>
      </c>
      <c r="F8187">
        <v>2.8271799462920501E-2</v>
      </c>
      <c r="G8187">
        <v>2.7387157761881799E-2</v>
      </c>
      <c r="H8187">
        <v>2.8271799462920501E-2</v>
      </c>
      <c r="J8187">
        <f t="shared" si="254"/>
        <v>2.73871577618818</v>
      </c>
      <c r="K8187">
        <f t="shared" si="255"/>
        <v>2.8271799462920502</v>
      </c>
    </row>
    <row r="8188" spans="1:11" x14ac:dyDescent="0.25">
      <c r="A8188">
        <v>50242</v>
      </c>
      <c r="B8188">
        <v>8184</v>
      </c>
      <c r="C8188">
        <v>2.8184543687945901E-2</v>
      </c>
      <c r="D8188">
        <v>2.8623000931745399E-2</v>
      </c>
      <c r="E8188">
        <v>2.7387157761881799E-2</v>
      </c>
      <c r="F8188">
        <v>2.8271799462920501E-2</v>
      </c>
      <c r="G8188">
        <v>2.7387157761881799E-2</v>
      </c>
      <c r="H8188">
        <v>2.8271799462920501E-2</v>
      </c>
      <c r="J8188">
        <f t="shared" si="254"/>
        <v>2.73871577618818</v>
      </c>
      <c r="K8188">
        <f t="shared" si="255"/>
        <v>2.8271799462920502</v>
      </c>
    </row>
    <row r="8189" spans="1:11" x14ac:dyDescent="0.25">
      <c r="A8189">
        <v>50242</v>
      </c>
      <c r="B8189">
        <v>8185</v>
      </c>
      <c r="C8189">
        <v>2.8167100286917102E-2</v>
      </c>
      <c r="D8189">
        <v>2.8609221636969599E-2</v>
      </c>
      <c r="E8189">
        <v>2.7387157761881799E-2</v>
      </c>
      <c r="F8189">
        <v>2.8271799462920501E-2</v>
      </c>
      <c r="G8189">
        <v>2.7387157761881799E-2</v>
      </c>
      <c r="H8189">
        <v>2.8271799462920501E-2</v>
      </c>
      <c r="J8189">
        <f t="shared" si="254"/>
        <v>2.73871577618818</v>
      </c>
      <c r="K8189">
        <f t="shared" si="255"/>
        <v>2.8271799462920502</v>
      </c>
    </row>
    <row r="8190" spans="1:11" x14ac:dyDescent="0.25">
      <c r="A8190">
        <v>50257</v>
      </c>
      <c r="B8190">
        <v>8186</v>
      </c>
      <c r="C8190">
        <v>2.81542745517139E-2</v>
      </c>
      <c r="D8190">
        <v>2.85995629609248E-2</v>
      </c>
      <c r="E8190">
        <v>2.7387157761881799E-2</v>
      </c>
      <c r="F8190">
        <v>2.8271799462920501E-2</v>
      </c>
      <c r="G8190">
        <v>2.7387157761881799E-2</v>
      </c>
      <c r="H8190">
        <v>2.8271799462920501E-2</v>
      </c>
      <c r="J8190">
        <f t="shared" si="254"/>
        <v>2.73871577618818</v>
      </c>
      <c r="K8190">
        <f t="shared" si="255"/>
        <v>2.8271799462920502</v>
      </c>
    </row>
    <row r="8191" spans="1:11" x14ac:dyDescent="0.25">
      <c r="A8191">
        <v>50257</v>
      </c>
      <c r="B8191">
        <v>8187</v>
      </c>
      <c r="C8191">
        <v>2.8145049438880899E-2</v>
      </c>
      <c r="D8191">
        <v>2.8592947576542498E-2</v>
      </c>
      <c r="E8191">
        <v>2.7387157761881799E-2</v>
      </c>
      <c r="F8191">
        <v>2.8271799462920501E-2</v>
      </c>
      <c r="G8191">
        <v>2.7387157761881799E-2</v>
      </c>
      <c r="H8191">
        <v>2.8271799462920501E-2</v>
      </c>
      <c r="J8191">
        <f t="shared" si="254"/>
        <v>2.73871577618818</v>
      </c>
      <c r="K8191">
        <f t="shared" si="255"/>
        <v>2.8271799462920502</v>
      </c>
    </row>
    <row r="8192" spans="1:11" x14ac:dyDescent="0.25">
      <c r="A8192">
        <v>50257</v>
      </c>
      <c r="B8192">
        <v>8188</v>
      </c>
      <c r="C8192">
        <v>2.8139798399059002E-2</v>
      </c>
      <c r="D8192">
        <v>2.85895972304205E-2</v>
      </c>
      <c r="E8192">
        <v>2.7387157761881799E-2</v>
      </c>
      <c r="F8192">
        <v>2.8271799462920501E-2</v>
      </c>
      <c r="G8192">
        <v>2.7387157761881799E-2</v>
      </c>
      <c r="H8192">
        <v>2.8271799462920501E-2</v>
      </c>
      <c r="J8192">
        <f t="shared" si="254"/>
        <v>2.73871577618818</v>
      </c>
      <c r="K8192">
        <f t="shared" si="255"/>
        <v>2.8271799462920502</v>
      </c>
    </row>
    <row r="8193" spans="1:11" x14ac:dyDescent="0.25">
      <c r="A8193">
        <v>50273</v>
      </c>
      <c r="B8193">
        <v>8189</v>
      </c>
      <c r="C8193">
        <v>2.8136569446584402E-2</v>
      </c>
      <c r="D8193">
        <v>2.8587845542199002E-2</v>
      </c>
      <c r="E8193">
        <v>2.7387157761881799E-2</v>
      </c>
      <c r="F8193">
        <v>2.8271799462920501E-2</v>
      </c>
      <c r="G8193">
        <v>2.7387157761881799E-2</v>
      </c>
      <c r="H8193">
        <v>2.8271799462920501E-2</v>
      </c>
      <c r="J8193">
        <f t="shared" si="254"/>
        <v>2.73871577618818</v>
      </c>
      <c r="K8193">
        <f t="shared" si="255"/>
        <v>2.8271799462920502</v>
      </c>
    </row>
    <row r="8194" spans="1:11" x14ac:dyDescent="0.25">
      <c r="A8194">
        <v>50273</v>
      </c>
      <c r="B8194">
        <v>8190</v>
      </c>
      <c r="C8194">
        <v>2.8135204686044201E-2</v>
      </c>
      <c r="D8194">
        <v>2.8587813072118301E-2</v>
      </c>
      <c r="E8194">
        <v>2.7387157761881799E-2</v>
      </c>
      <c r="F8194">
        <v>2.8271799462920501E-2</v>
      </c>
      <c r="G8194">
        <v>2.7387157761881799E-2</v>
      </c>
      <c r="H8194">
        <v>2.8271799462920501E-2</v>
      </c>
      <c r="J8194">
        <f t="shared" si="254"/>
        <v>2.73871577618818</v>
      </c>
      <c r="K8194">
        <f t="shared" si="255"/>
        <v>2.8271799462920502</v>
      </c>
    </row>
    <row r="8195" spans="1:11" x14ac:dyDescent="0.25">
      <c r="A8195">
        <v>50289</v>
      </c>
      <c r="B8195">
        <v>8191</v>
      </c>
      <c r="C8195">
        <v>2.81644812779899E-2</v>
      </c>
      <c r="D8195">
        <v>2.8764478805758099E-2</v>
      </c>
      <c r="E8195">
        <v>2.7387157761881799E-2</v>
      </c>
      <c r="F8195">
        <v>2.8271799462920501E-2</v>
      </c>
      <c r="G8195">
        <v>2.7387157761881799E-2</v>
      </c>
      <c r="H8195">
        <v>2.8271799462920501E-2</v>
      </c>
      <c r="J8195">
        <f t="shared" si="254"/>
        <v>2.73871577618818</v>
      </c>
      <c r="K8195">
        <f t="shared" si="255"/>
        <v>2.8271799462920502</v>
      </c>
    </row>
    <row r="8196" spans="1:11" x14ac:dyDescent="0.25">
      <c r="A8196">
        <v>50289</v>
      </c>
      <c r="B8196">
        <v>8192</v>
      </c>
      <c r="C8196">
        <v>2.82575436113938E-2</v>
      </c>
      <c r="D8196">
        <v>2.8853875278002102E-2</v>
      </c>
      <c r="E8196">
        <v>2.7387157761881799E-2</v>
      </c>
      <c r="F8196">
        <v>2.8271799462920501E-2</v>
      </c>
      <c r="G8196">
        <v>2.7387157761881799E-2</v>
      </c>
      <c r="H8196">
        <v>2.8271799462920501E-2</v>
      </c>
      <c r="J8196">
        <f t="shared" si="254"/>
        <v>2.73871577618818</v>
      </c>
      <c r="K8196">
        <f t="shared" si="255"/>
        <v>2.8271799462920502</v>
      </c>
    </row>
    <row r="8197" spans="1:11" x14ac:dyDescent="0.25">
      <c r="A8197">
        <v>50289</v>
      </c>
      <c r="B8197">
        <v>8193</v>
      </c>
      <c r="C8197">
        <v>2.8293890842854701E-2</v>
      </c>
      <c r="D8197">
        <v>2.88879679870583E-2</v>
      </c>
      <c r="E8197">
        <v>2.7387157761881799E-2</v>
      </c>
      <c r="F8197">
        <v>2.8271799462920501E-2</v>
      </c>
      <c r="G8197">
        <v>2.7387157761881799E-2</v>
      </c>
      <c r="H8197">
        <v>2.8271799462920501E-2</v>
      </c>
      <c r="J8197">
        <f t="shared" si="254"/>
        <v>2.73871577618818</v>
      </c>
      <c r="K8197">
        <f t="shared" si="255"/>
        <v>2.8271799462920502</v>
      </c>
    </row>
    <row r="8198" spans="1:11" x14ac:dyDescent="0.25">
      <c r="A8198">
        <v>50304</v>
      </c>
      <c r="B8198">
        <v>8194</v>
      </c>
      <c r="C8198">
        <v>2.8307350269519398E-2</v>
      </c>
      <c r="D8198">
        <v>2.8901960841537198E-2</v>
      </c>
      <c r="E8198">
        <v>2.7387157761881799E-2</v>
      </c>
      <c r="F8198">
        <v>2.8271799462920501E-2</v>
      </c>
      <c r="G8198">
        <v>2.7387157761881799E-2</v>
      </c>
      <c r="H8198">
        <v>2.8271799462920501E-2</v>
      </c>
      <c r="J8198">
        <f t="shared" ref="J8198:J8261" si="256">E8198*100</f>
        <v>2.73871577618818</v>
      </c>
      <c r="K8198">
        <f t="shared" ref="K8198:K8261" si="257">H8198*100</f>
        <v>2.8271799462920502</v>
      </c>
    </row>
    <row r="8199" spans="1:11" x14ac:dyDescent="0.25">
      <c r="A8199">
        <v>50304</v>
      </c>
      <c r="B8199">
        <v>8195</v>
      </c>
      <c r="C8199">
        <v>2.8310371500958199E-2</v>
      </c>
      <c r="D8199">
        <v>2.8907058760491801E-2</v>
      </c>
      <c r="E8199">
        <v>2.7387157761881799E-2</v>
      </c>
      <c r="F8199">
        <v>2.8271799462920501E-2</v>
      </c>
      <c r="G8199">
        <v>2.7387157761881799E-2</v>
      </c>
      <c r="H8199">
        <v>2.8271799462920501E-2</v>
      </c>
      <c r="J8199">
        <f t="shared" si="256"/>
        <v>2.73871577618818</v>
      </c>
      <c r="K8199">
        <f t="shared" si="257"/>
        <v>2.8271799462920502</v>
      </c>
    </row>
    <row r="8200" spans="1:11" x14ac:dyDescent="0.25">
      <c r="A8200">
        <v>50304</v>
      </c>
      <c r="B8200">
        <v>8196</v>
      </c>
      <c r="C8200">
        <v>2.8308642611773498E-2</v>
      </c>
      <c r="D8200">
        <v>2.8907545014506399E-2</v>
      </c>
      <c r="E8200">
        <v>2.7387157761881799E-2</v>
      </c>
      <c r="F8200">
        <v>2.8271799462920501E-2</v>
      </c>
      <c r="G8200">
        <v>2.7387157761881799E-2</v>
      </c>
      <c r="H8200">
        <v>2.8271799462920501E-2</v>
      </c>
      <c r="J8200">
        <f t="shared" si="256"/>
        <v>2.73871577618818</v>
      </c>
      <c r="K8200">
        <f t="shared" si="257"/>
        <v>2.8271799462920502</v>
      </c>
    </row>
    <row r="8201" spans="1:11" x14ac:dyDescent="0.25">
      <c r="A8201">
        <v>50320</v>
      </c>
      <c r="B8201">
        <v>8197</v>
      </c>
      <c r="C8201">
        <v>2.83041413496583E-2</v>
      </c>
      <c r="D8201">
        <v>2.8905291252595E-2</v>
      </c>
      <c r="E8201">
        <v>2.7387157761881799E-2</v>
      </c>
      <c r="F8201">
        <v>2.8271799462920501E-2</v>
      </c>
      <c r="G8201">
        <v>2.7387157761881799E-2</v>
      </c>
      <c r="H8201">
        <v>2.8271799462920501E-2</v>
      </c>
      <c r="J8201">
        <f t="shared" si="256"/>
        <v>2.73871577618818</v>
      </c>
      <c r="K8201">
        <f t="shared" si="257"/>
        <v>2.8271799462920502</v>
      </c>
    </row>
    <row r="8202" spans="1:11" x14ac:dyDescent="0.25">
      <c r="A8202">
        <v>50320</v>
      </c>
      <c r="B8202">
        <v>8198</v>
      </c>
      <c r="C8202">
        <v>2.82983005767041E-2</v>
      </c>
      <c r="D8202">
        <v>2.89016073093444E-2</v>
      </c>
      <c r="E8202">
        <v>2.7387157761881799E-2</v>
      </c>
      <c r="F8202">
        <v>2.8271799462920501E-2</v>
      </c>
      <c r="G8202">
        <v>2.7387157761881799E-2</v>
      </c>
      <c r="H8202">
        <v>2.8271799462920501E-2</v>
      </c>
      <c r="J8202">
        <f t="shared" si="256"/>
        <v>2.73871577618818</v>
      </c>
      <c r="K8202">
        <f t="shared" si="257"/>
        <v>2.8271799462920502</v>
      </c>
    </row>
    <row r="8203" spans="1:11" x14ac:dyDescent="0.25">
      <c r="A8203">
        <v>50335</v>
      </c>
      <c r="B8203">
        <v>8199</v>
      </c>
      <c r="C8203">
        <v>2.8292274585432702E-2</v>
      </c>
      <c r="D8203">
        <v>2.88975257518478E-2</v>
      </c>
      <c r="E8203">
        <v>2.7387157761881799E-2</v>
      </c>
      <c r="F8203">
        <v>2.8271799462920501E-2</v>
      </c>
      <c r="G8203">
        <v>2.7387157761881799E-2</v>
      </c>
      <c r="H8203">
        <v>2.8271799462920501E-2</v>
      </c>
      <c r="J8203">
        <f t="shared" si="256"/>
        <v>2.73871577618818</v>
      </c>
      <c r="K8203">
        <f t="shared" si="257"/>
        <v>2.8271799462920502</v>
      </c>
    </row>
    <row r="8204" spans="1:11" x14ac:dyDescent="0.25">
      <c r="A8204">
        <v>50335</v>
      </c>
      <c r="B8204">
        <v>8200</v>
      </c>
      <c r="C8204">
        <v>2.8286501300403399E-2</v>
      </c>
      <c r="D8204">
        <v>2.8893458378329E-2</v>
      </c>
      <c r="E8204">
        <v>2.7387157761881799E-2</v>
      </c>
      <c r="F8204">
        <v>2.8271799462920501E-2</v>
      </c>
      <c r="G8204">
        <v>2.7387157761881799E-2</v>
      </c>
      <c r="H8204">
        <v>2.8271799462920501E-2</v>
      </c>
      <c r="J8204">
        <f t="shared" si="256"/>
        <v>2.73871577618818</v>
      </c>
      <c r="K8204">
        <f t="shared" si="257"/>
        <v>2.8271799462920502</v>
      </c>
    </row>
    <row r="8205" spans="1:11" x14ac:dyDescent="0.25">
      <c r="A8205">
        <v>50335</v>
      </c>
      <c r="B8205">
        <v>8201</v>
      </c>
      <c r="C8205">
        <v>2.8150098702804799E-2</v>
      </c>
      <c r="D8205">
        <v>2.8763729139922801E-2</v>
      </c>
      <c r="E8205">
        <v>2.7387157761881799E-2</v>
      </c>
      <c r="F8205">
        <v>2.8271799462920501E-2</v>
      </c>
      <c r="G8205">
        <v>2.7467366822869502E-2</v>
      </c>
      <c r="H8205">
        <v>2.81328450849858E-2</v>
      </c>
      <c r="J8205">
        <f t="shared" si="256"/>
        <v>2.73871577618818</v>
      </c>
      <c r="K8205">
        <f t="shared" si="257"/>
        <v>2.81328450849858</v>
      </c>
    </row>
    <row r="8206" spans="1:11" x14ac:dyDescent="0.25">
      <c r="A8206">
        <v>50351</v>
      </c>
      <c r="B8206">
        <v>8202</v>
      </c>
      <c r="C8206">
        <v>2.75036079584043E-2</v>
      </c>
      <c r="D8206">
        <v>2.81466251374132E-2</v>
      </c>
      <c r="E8206">
        <v>2.7387157761881799E-2</v>
      </c>
      <c r="F8206">
        <v>2.8271799462920501E-2</v>
      </c>
      <c r="G8206">
        <v>2.7467366822869502E-2</v>
      </c>
      <c r="H8206">
        <v>2.81328450849858E-2</v>
      </c>
      <c r="J8206">
        <f t="shared" si="256"/>
        <v>2.73871577618818</v>
      </c>
      <c r="K8206">
        <f t="shared" si="257"/>
        <v>2.81328450849858</v>
      </c>
    </row>
    <row r="8207" spans="1:11" x14ac:dyDescent="0.25">
      <c r="A8207">
        <v>50351</v>
      </c>
      <c r="B8207">
        <v>8203</v>
      </c>
      <c r="C8207">
        <v>2.75131863788198E-2</v>
      </c>
      <c r="D8207">
        <v>2.8149585112100601E-2</v>
      </c>
      <c r="E8207">
        <v>2.7387157761881799E-2</v>
      </c>
      <c r="F8207">
        <v>2.8271799462920501E-2</v>
      </c>
      <c r="G8207">
        <v>2.7467366822869502E-2</v>
      </c>
      <c r="H8207">
        <v>2.81328450849858E-2</v>
      </c>
      <c r="J8207">
        <f t="shared" si="256"/>
        <v>2.73871577618818</v>
      </c>
      <c r="K8207">
        <f t="shared" si="257"/>
        <v>2.81328450849858</v>
      </c>
    </row>
    <row r="8208" spans="1:11" x14ac:dyDescent="0.25">
      <c r="A8208">
        <v>50351</v>
      </c>
      <c r="B8208">
        <v>8204</v>
      </c>
      <c r="C8208">
        <v>2.7514877300183701E-2</v>
      </c>
      <c r="D8208">
        <v>2.8148411310659899E-2</v>
      </c>
      <c r="E8208">
        <v>2.7387157761881799E-2</v>
      </c>
      <c r="F8208">
        <v>2.8271799462920501E-2</v>
      </c>
      <c r="G8208">
        <v>2.7467366822869502E-2</v>
      </c>
      <c r="H8208">
        <v>2.81328450849858E-2</v>
      </c>
      <c r="J8208">
        <f t="shared" si="256"/>
        <v>2.73871577618818</v>
      </c>
      <c r="K8208">
        <f t="shared" si="257"/>
        <v>2.81328450849858</v>
      </c>
    </row>
    <row r="8209" spans="1:11" x14ac:dyDescent="0.25">
      <c r="A8209">
        <v>50367</v>
      </c>
      <c r="B8209">
        <v>8205</v>
      </c>
      <c r="C8209">
        <v>2.7512316113786801E-2</v>
      </c>
      <c r="D8209">
        <v>2.81448997589386E-2</v>
      </c>
      <c r="E8209">
        <v>2.7387157761881799E-2</v>
      </c>
      <c r="F8209">
        <v>2.8271799462920501E-2</v>
      </c>
      <c r="G8209">
        <v>2.7467366822869502E-2</v>
      </c>
      <c r="H8209">
        <v>2.81328450849858E-2</v>
      </c>
      <c r="J8209">
        <f t="shared" si="256"/>
        <v>2.73871577618818</v>
      </c>
      <c r="K8209">
        <f t="shared" si="257"/>
        <v>2.81328450849858</v>
      </c>
    </row>
    <row r="8210" spans="1:11" x14ac:dyDescent="0.25">
      <c r="A8210">
        <v>50367</v>
      </c>
      <c r="B8210">
        <v>8206</v>
      </c>
      <c r="C8210">
        <v>2.7506780605485E-2</v>
      </c>
      <c r="D8210">
        <v>2.8139617065268501E-2</v>
      </c>
      <c r="E8210">
        <v>2.7387157761881799E-2</v>
      </c>
      <c r="F8210">
        <v>2.8271799462920501E-2</v>
      </c>
      <c r="G8210">
        <v>2.7467366822869502E-2</v>
      </c>
      <c r="H8210">
        <v>2.81328450849858E-2</v>
      </c>
      <c r="J8210">
        <f t="shared" si="256"/>
        <v>2.73871577618818</v>
      </c>
      <c r="K8210">
        <f t="shared" si="257"/>
        <v>2.81328450849858</v>
      </c>
    </row>
    <row r="8211" spans="1:11" x14ac:dyDescent="0.25">
      <c r="A8211">
        <v>50382</v>
      </c>
      <c r="B8211">
        <v>8207</v>
      </c>
      <c r="C8211">
        <v>2.74995966564665E-2</v>
      </c>
      <c r="D8211">
        <v>2.8133014948695301E-2</v>
      </c>
      <c r="E8211">
        <v>2.7387157761881799E-2</v>
      </c>
      <c r="F8211">
        <v>2.8271799462920501E-2</v>
      </c>
      <c r="G8211">
        <v>2.7467366822869502E-2</v>
      </c>
      <c r="H8211">
        <v>2.81328450849858E-2</v>
      </c>
      <c r="J8211">
        <f t="shared" si="256"/>
        <v>2.73871577618818</v>
      </c>
      <c r="K8211">
        <f t="shared" si="257"/>
        <v>2.81328450849858</v>
      </c>
    </row>
    <row r="8212" spans="1:11" x14ac:dyDescent="0.25">
      <c r="A8212">
        <v>50382</v>
      </c>
      <c r="B8212">
        <v>8208</v>
      </c>
      <c r="C8212">
        <v>2.7467366822869502E-2</v>
      </c>
      <c r="D8212">
        <v>2.81328450849858E-2</v>
      </c>
      <c r="E8212">
        <v>2.7387157761881799E-2</v>
      </c>
      <c r="F8212">
        <v>2.8271799462920501E-2</v>
      </c>
      <c r="G8212">
        <v>2.74924764974942E-2</v>
      </c>
      <c r="H8212">
        <v>2.81264861276916E-2</v>
      </c>
      <c r="J8212">
        <f t="shared" si="256"/>
        <v>2.73871577618818</v>
      </c>
      <c r="K8212">
        <f t="shared" si="257"/>
        <v>2.8126486127691601</v>
      </c>
    </row>
    <row r="8213" spans="1:11" x14ac:dyDescent="0.25">
      <c r="A8213">
        <v>50382</v>
      </c>
      <c r="B8213">
        <v>8209</v>
      </c>
      <c r="C8213">
        <v>2.74924764974942E-2</v>
      </c>
      <c r="D8213">
        <v>2.81264861276916E-2</v>
      </c>
      <c r="E8213">
        <v>2.7387157761881799E-2</v>
      </c>
      <c r="F8213">
        <v>2.8271799462920501E-2</v>
      </c>
      <c r="G8213">
        <v>2.7485530240773201E-2</v>
      </c>
      <c r="H8213">
        <v>2.8120108995994701E-2</v>
      </c>
      <c r="J8213">
        <f t="shared" si="256"/>
        <v>2.73871577618818</v>
      </c>
      <c r="K8213">
        <f t="shared" si="257"/>
        <v>2.8120108995994699</v>
      </c>
    </row>
    <row r="8214" spans="1:11" x14ac:dyDescent="0.25">
      <c r="A8214">
        <v>50398</v>
      </c>
      <c r="B8214">
        <v>8210</v>
      </c>
      <c r="C8214">
        <v>2.7485530240773201E-2</v>
      </c>
      <c r="D8214">
        <v>2.8120108995994701E-2</v>
      </c>
      <c r="E8214">
        <v>2.7387157761881799E-2</v>
      </c>
      <c r="F8214">
        <v>2.8271799462920501E-2</v>
      </c>
      <c r="G8214">
        <v>2.74786386944912E-2</v>
      </c>
      <c r="H8214">
        <v>2.8113780252508502E-2</v>
      </c>
      <c r="J8214">
        <f t="shared" si="256"/>
        <v>2.73871577618818</v>
      </c>
      <c r="K8214">
        <f t="shared" si="257"/>
        <v>2.8113780252508502</v>
      </c>
    </row>
    <row r="8215" spans="1:11" x14ac:dyDescent="0.25">
      <c r="A8215">
        <v>50398</v>
      </c>
      <c r="B8215">
        <v>8211</v>
      </c>
      <c r="C8215">
        <v>2.7855017536791801E-2</v>
      </c>
      <c r="D8215">
        <v>2.82800489064319E-2</v>
      </c>
      <c r="E8215">
        <v>2.7387157761881799E-2</v>
      </c>
      <c r="F8215">
        <v>2.8271799462920501E-2</v>
      </c>
      <c r="G8215">
        <v>2.74786386944912E-2</v>
      </c>
      <c r="H8215">
        <v>2.8113780252508502E-2</v>
      </c>
      <c r="J8215">
        <f t="shared" si="256"/>
        <v>2.73871577618818</v>
      </c>
      <c r="K8215">
        <f t="shared" si="257"/>
        <v>2.8113780252508502</v>
      </c>
    </row>
    <row r="8216" spans="1:11" x14ac:dyDescent="0.25">
      <c r="A8216">
        <v>50415</v>
      </c>
      <c r="B8216">
        <v>8212</v>
      </c>
      <c r="C8216">
        <v>2.78289567959078E-2</v>
      </c>
      <c r="D8216">
        <v>2.8253719741620501E-2</v>
      </c>
      <c r="E8216">
        <v>2.7387157761881799E-2</v>
      </c>
      <c r="F8216">
        <v>2.8271799462920501E-2</v>
      </c>
      <c r="G8216">
        <v>2.74786386944912E-2</v>
      </c>
      <c r="H8216">
        <v>2.8113780252508502E-2</v>
      </c>
      <c r="J8216">
        <f t="shared" si="256"/>
        <v>2.73871577618818</v>
      </c>
      <c r="K8216">
        <f t="shared" si="257"/>
        <v>2.8113780252508502</v>
      </c>
    </row>
    <row r="8217" spans="1:11" x14ac:dyDescent="0.25">
      <c r="A8217">
        <v>50421</v>
      </c>
      <c r="B8217">
        <v>8213</v>
      </c>
      <c r="C8217">
        <v>2.7812803976416601E-2</v>
      </c>
      <c r="D8217">
        <v>2.8237796469577001E-2</v>
      </c>
      <c r="E8217">
        <v>2.7387157761881799E-2</v>
      </c>
      <c r="F8217">
        <v>2.8271799462920501E-2</v>
      </c>
      <c r="G8217">
        <v>2.74786386944912E-2</v>
      </c>
      <c r="H8217">
        <v>2.8113780252508502E-2</v>
      </c>
      <c r="J8217">
        <f t="shared" si="256"/>
        <v>2.73871577618818</v>
      </c>
      <c r="K8217">
        <f t="shared" si="257"/>
        <v>2.8113780252508502</v>
      </c>
    </row>
    <row r="8218" spans="1:11" x14ac:dyDescent="0.25">
      <c r="A8218">
        <v>50428</v>
      </c>
      <c r="B8218">
        <v>8214</v>
      </c>
      <c r="C8218">
        <v>2.78021893261555E-2</v>
      </c>
      <c r="D8218">
        <v>2.82269416420345E-2</v>
      </c>
      <c r="E8218">
        <v>2.7387157761881799E-2</v>
      </c>
      <c r="F8218">
        <v>2.8271799462920501E-2</v>
      </c>
      <c r="G8218">
        <v>2.74786386944912E-2</v>
      </c>
      <c r="H8218">
        <v>2.8113780252508502E-2</v>
      </c>
      <c r="J8218">
        <f t="shared" si="256"/>
        <v>2.73871577618818</v>
      </c>
      <c r="K8218">
        <f t="shared" si="257"/>
        <v>2.8113780252508502</v>
      </c>
    </row>
    <row r="8219" spans="1:11" x14ac:dyDescent="0.25">
      <c r="A8219">
        <v>50434</v>
      </c>
      <c r="B8219">
        <v>8215</v>
      </c>
      <c r="C8219">
        <v>2.7792833337382299E-2</v>
      </c>
      <c r="D8219">
        <v>2.8217324618947E-2</v>
      </c>
      <c r="E8219">
        <v>2.7387157761881799E-2</v>
      </c>
      <c r="F8219">
        <v>2.8271799462920501E-2</v>
      </c>
      <c r="G8219">
        <v>2.74786386944912E-2</v>
      </c>
      <c r="H8219">
        <v>2.8113780252508502E-2</v>
      </c>
      <c r="J8219">
        <f t="shared" si="256"/>
        <v>2.73871577618818</v>
      </c>
      <c r="K8219">
        <f t="shared" si="257"/>
        <v>2.8113780252508502</v>
      </c>
    </row>
    <row r="8220" spans="1:11" x14ac:dyDescent="0.25">
      <c r="A8220">
        <v>50440</v>
      </c>
      <c r="B8220">
        <v>8216</v>
      </c>
      <c r="C8220">
        <v>2.77846373416696E-2</v>
      </c>
      <c r="D8220">
        <v>2.8208780020949498E-2</v>
      </c>
      <c r="E8220">
        <v>2.7387157761881799E-2</v>
      </c>
      <c r="F8220">
        <v>2.8271799462920501E-2</v>
      </c>
      <c r="G8220">
        <v>2.74786386944912E-2</v>
      </c>
      <c r="H8220">
        <v>2.8113780252508502E-2</v>
      </c>
      <c r="J8220">
        <f t="shared" si="256"/>
        <v>2.73871577618818</v>
      </c>
      <c r="K8220">
        <f t="shared" si="257"/>
        <v>2.8113780252508502</v>
      </c>
    </row>
    <row r="8221" spans="1:11" x14ac:dyDescent="0.25">
      <c r="A8221">
        <v>50446</v>
      </c>
      <c r="B8221">
        <v>8217</v>
      </c>
      <c r="C8221">
        <v>2.7777599654505301E-2</v>
      </c>
      <c r="D8221">
        <v>2.8202519877645799E-2</v>
      </c>
      <c r="E8221">
        <v>2.7387157761881799E-2</v>
      </c>
      <c r="F8221">
        <v>2.8271799462920501E-2</v>
      </c>
      <c r="G8221">
        <v>2.74786386944912E-2</v>
      </c>
      <c r="H8221">
        <v>2.8113780252508502E-2</v>
      </c>
      <c r="J8221">
        <f t="shared" si="256"/>
        <v>2.73871577618818</v>
      </c>
      <c r="K8221">
        <f t="shared" si="257"/>
        <v>2.8113780252508502</v>
      </c>
    </row>
    <row r="8222" spans="1:11" x14ac:dyDescent="0.25">
      <c r="A8222">
        <v>50452</v>
      </c>
      <c r="B8222">
        <v>8218</v>
      </c>
      <c r="C8222">
        <v>2.77725233194277E-2</v>
      </c>
      <c r="D8222">
        <v>2.8198885060461101E-2</v>
      </c>
      <c r="E8222">
        <v>2.7387157761881799E-2</v>
      </c>
      <c r="F8222">
        <v>2.8271799462920501E-2</v>
      </c>
      <c r="G8222">
        <v>2.74786386944912E-2</v>
      </c>
      <c r="H8222">
        <v>2.8113780252508502E-2</v>
      </c>
      <c r="J8222">
        <f t="shared" si="256"/>
        <v>2.73871577618818</v>
      </c>
      <c r="K8222">
        <f t="shared" si="257"/>
        <v>2.8113780252508502</v>
      </c>
    </row>
    <row r="8223" spans="1:11" x14ac:dyDescent="0.25">
      <c r="A8223">
        <v>50454</v>
      </c>
      <c r="B8223">
        <v>8219</v>
      </c>
      <c r="C8223">
        <v>2.7768079291982599E-2</v>
      </c>
      <c r="D8223">
        <v>2.81957936617039E-2</v>
      </c>
      <c r="E8223">
        <v>2.7387157761881799E-2</v>
      </c>
      <c r="F8223">
        <v>2.8271799462920501E-2</v>
      </c>
      <c r="G8223">
        <v>2.74786386944912E-2</v>
      </c>
      <c r="H8223">
        <v>2.8113780252508502E-2</v>
      </c>
      <c r="J8223">
        <f t="shared" si="256"/>
        <v>2.73871577618818</v>
      </c>
      <c r="K8223">
        <f t="shared" si="257"/>
        <v>2.8113780252508502</v>
      </c>
    </row>
    <row r="8224" spans="1:11" x14ac:dyDescent="0.25">
      <c r="A8224">
        <v>50454</v>
      </c>
      <c r="B8224">
        <v>8220</v>
      </c>
      <c r="C8224">
        <v>2.7764370326728498E-2</v>
      </c>
      <c r="D8224">
        <v>2.8193568278406699E-2</v>
      </c>
      <c r="E8224">
        <v>2.7387157761881799E-2</v>
      </c>
      <c r="F8224">
        <v>2.8271799462920501E-2</v>
      </c>
      <c r="G8224">
        <v>2.74786386944912E-2</v>
      </c>
      <c r="H8224">
        <v>2.8113780252508502E-2</v>
      </c>
      <c r="J8224">
        <f t="shared" si="256"/>
        <v>2.73871577618818</v>
      </c>
      <c r="K8224">
        <f t="shared" si="257"/>
        <v>2.8113780252508502</v>
      </c>
    </row>
    <row r="8225" spans="1:11" x14ac:dyDescent="0.25">
      <c r="A8225">
        <v>50454</v>
      </c>
      <c r="B8225">
        <v>8221</v>
      </c>
      <c r="C8225">
        <v>2.7817861657030901E-2</v>
      </c>
      <c r="D8225">
        <v>2.84280389474569E-2</v>
      </c>
      <c r="E8225">
        <v>2.7387157761881799E-2</v>
      </c>
      <c r="F8225">
        <v>2.8271799462920501E-2</v>
      </c>
      <c r="G8225">
        <v>2.74786386944912E-2</v>
      </c>
      <c r="H8225">
        <v>2.8113780252508502E-2</v>
      </c>
      <c r="J8225">
        <f t="shared" si="256"/>
        <v>2.73871577618818</v>
      </c>
      <c r="K8225">
        <f t="shared" si="257"/>
        <v>2.8113780252508502</v>
      </c>
    </row>
    <row r="8226" spans="1:11" x14ac:dyDescent="0.25">
      <c r="A8226">
        <v>50469</v>
      </c>
      <c r="B8226">
        <v>8222</v>
      </c>
      <c r="C8226">
        <v>2.78445581745006E-2</v>
      </c>
      <c r="D8226">
        <v>2.8457410508050202E-2</v>
      </c>
      <c r="E8226">
        <v>2.7387157761881799E-2</v>
      </c>
      <c r="F8226">
        <v>2.8271799462920501E-2</v>
      </c>
      <c r="G8226">
        <v>2.74786386944912E-2</v>
      </c>
      <c r="H8226">
        <v>2.8113780252508502E-2</v>
      </c>
      <c r="J8226">
        <f t="shared" si="256"/>
        <v>2.73871577618818</v>
      </c>
      <c r="K8226">
        <f t="shared" si="257"/>
        <v>2.8113780252508502</v>
      </c>
    </row>
    <row r="8227" spans="1:11" x14ac:dyDescent="0.25">
      <c r="A8227">
        <v>50469</v>
      </c>
      <c r="B8227">
        <v>8223</v>
      </c>
      <c r="C8227">
        <v>2.78502444125866E-2</v>
      </c>
      <c r="D8227">
        <v>2.8469757899375399E-2</v>
      </c>
      <c r="E8227">
        <v>2.7387157761881799E-2</v>
      </c>
      <c r="F8227">
        <v>2.8271799462920501E-2</v>
      </c>
      <c r="G8227">
        <v>2.74786386944912E-2</v>
      </c>
      <c r="H8227">
        <v>2.8113780252508502E-2</v>
      </c>
      <c r="J8227">
        <f t="shared" si="256"/>
        <v>2.73871577618818</v>
      </c>
      <c r="K8227">
        <f t="shared" si="257"/>
        <v>2.8113780252508502</v>
      </c>
    </row>
    <row r="8228" spans="1:11" x14ac:dyDescent="0.25">
      <c r="A8228">
        <v>50485</v>
      </c>
      <c r="B8228">
        <v>8224</v>
      </c>
      <c r="C8228">
        <v>2.78529696531244E-2</v>
      </c>
      <c r="D8228">
        <v>2.8477960887680901E-2</v>
      </c>
      <c r="E8228">
        <v>2.7387157761881799E-2</v>
      </c>
      <c r="F8228">
        <v>2.8271799462920501E-2</v>
      </c>
      <c r="G8228">
        <v>2.74786386944912E-2</v>
      </c>
      <c r="H8228">
        <v>2.8113780252508502E-2</v>
      </c>
      <c r="J8228">
        <f t="shared" si="256"/>
        <v>2.73871577618818</v>
      </c>
      <c r="K8228">
        <f t="shared" si="257"/>
        <v>2.8113780252508502</v>
      </c>
    </row>
    <row r="8229" spans="1:11" x14ac:dyDescent="0.25">
      <c r="A8229">
        <v>50485</v>
      </c>
      <c r="B8229">
        <v>8225</v>
      </c>
      <c r="C8229">
        <v>2.7855914868093998E-2</v>
      </c>
      <c r="D8229">
        <v>2.84840417333788E-2</v>
      </c>
      <c r="E8229">
        <v>2.7387157761881799E-2</v>
      </c>
      <c r="F8229">
        <v>2.8271799462920501E-2</v>
      </c>
      <c r="G8229">
        <v>2.74786386944912E-2</v>
      </c>
      <c r="H8229">
        <v>2.8113780252508502E-2</v>
      </c>
      <c r="J8229">
        <f t="shared" si="256"/>
        <v>2.73871577618818</v>
      </c>
      <c r="K8229">
        <f t="shared" si="257"/>
        <v>2.8113780252508502</v>
      </c>
    </row>
    <row r="8230" spans="1:11" x14ac:dyDescent="0.25">
      <c r="A8230">
        <v>50485</v>
      </c>
      <c r="B8230">
        <v>8226</v>
      </c>
      <c r="C8230">
        <v>2.7857894708912499E-2</v>
      </c>
      <c r="D8230">
        <v>2.84880350876578E-2</v>
      </c>
      <c r="E8230">
        <v>2.7387157761881799E-2</v>
      </c>
      <c r="F8230">
        <v>2.8271799462920501E-2</v>
      </c>
      <c r="G8230">
        <v>2.74786386944912E-2</v>
      </c>
      <c r="H8230">
        <v>2.8113780252508502E-2</v>
      </c>
      <c r="J8230">
        <f t="shared" si="256"/>
        <v>2.73871577618818</v>
      </c>
      <c r="K8230">
        <f t="shared" si="257"/>
        <v>2.8113780252508502</v>
      </c>
    </row>
    <row r="8231" spans="1:11" x14ac:dyDescent="0.25">
      <c r="A8231">
        <v>50501</v>
      </c>
      <c r="B8231">
        <v>8227</v>
      </c>
      <c r="C8231">
        <v>2.78596257270693E-2</v>
      </c>
      <c r="D8231">
        <v>2.8492381902776E-2</v>
      </c>
      <c r="E8231">
        <v>2.7387157761881799E-2</v>
      </c>
      <c r="F8231">
        <v>2.8271799462920501E-2</v>
      </c>
      <c r="G8231">
        <v>2.74786386944912E-2</v>
      </c>
      <c r="H8231">
        <v>2.8113780252508502E-2</v>
      </c>
      <c r="J8231">
        <f t="shared" si="256"/>
        <v>2.73871577618818</v>
      </c>
      <c r="K8231">
        <f t="shared" si="257"/>
        <v>2.8113780252508502</v>
      </c>
    </row>
    <row r="8232" spans="1:11" x14ac:dyDescent="0.25">
      <c r="A8232">
        <v>50501</v>
      </c>
      <c r="B8232">
        <v>8228</v>
      </c>
      <c r="C8232">
        <v>2.78602537227047E-2</v>
      </c>
      <c r="D8232">
        <v>2.8495214974190299E-2</v>
      </c>
      <c r="E8232">
        <v>2.7387157761881799E-2</v>
      </c>
      <c r="F8232">
        <v>2.8271799462920501E-2</v>
      </c>
      <c r="G8232">
        <v>2.74786386944912E-2</v>
      </c>
      <c r="H8232">
        <v>2.8113780252508502E-2</v>
      </c>
      <c r="J8232">
        <f t="shared" si="256"/>
        <v>2.73871577618818</v>
      </c>
      <c r="K8232">
        <f t="shared" si="257"/>
        <v>2.8113780252508502</v>
      </c>
    </row>
    <row r="8233" spans="1:11" x14ac:dyDescent="0.25">
      <c r="A8233">
        <v>50516</v>
      </c>
      <c r="B8233">
        <v>8229</v>
      </c>
      <c r="C8233">
        <v>2.7860477774308699E-2</v>
      </c>
      <c r="D8233">
        <v>2.8497698249920399E-2</v>
      </c>
      <c r="E8233">
        <v>2.7387157761881799E-2</v>
      </c>
      <c r="F8233">
        <v>2.8271799462920501E-2</v>
      </c>
      <c r="G8233">
        <v>2.74786386944912E-2</v>
      </c>
      <c r="H8233">
        <v>2.8113780252508502E-2</v>
      </c>
      <c r="J8233">
        <f t="shared" si="256"/>
        <v>2.73871577618818</v>
      </c>
      <c r="K8233">
        <f t="shared" si="257"/>
        <v>2.8113780252508502</v>
      </c>
    </row>
    <row r="8234" spans="1:11" x14ac:dyDescent="0.25">
      <c r="A8234">
        <v>50522</v>
      </c>
      <c r="B8234">
        <v>8230</v>
      </c>
      <c r="C8234">
        <v>2.7859758979611699E-2</v>
      </c>
      <c r="D8234">
        <v>2.8499034264818601E-2</v>
      </c>
      <c r="E8234">
        <v>2.7387157761881799E-2</v>
      </c>
      <c r="F8234">
        <v>2.8271799462920501E-2</v>
      </c>
      <c r="G8234">
        <v>2.74786386944912E-2</v>
      </c>
      <c r="H8234">
        <v>2.8113780252508502E-2</v>
      </c>
      <c r="J8234">
        <f t="shared" si="256"/>
        <v>2.73871577618818</v>
      </c>
      <c r="K8234">
        <f t="shared" si="257"/>
        <v>2.8113780252508502</v>
      </c>
    </row>
    <row r="8235" spans="1:11" x14ac:dyDescent="0.25">
      <c r="A8235">
        <v>50529</v>
      </c>
      <c r="B8235">
        <v>8231</v>
      </c>
      <c r="C8235">
        <v>2.9664795968644998E-2</v>
      </c>
      <c r="D8235">
        <v>2.9969890110708199E-2</v>
      </c>
      <c r="E8235">
        <v>2.7387157761881799E-2</v>
      </c>
      <c r="F8235">
        <v>2.8271799462920501E-2</v>
      </c>
      <c r="G8235">
        <v>2.74786386944912E-2</v>
      </c>
      <c r="H8235">
        <v>2.8113780252508502E-2</v>
      </c>
      <c r="J8235">
        <f t="shared" si="256"/>
        <v>2.73871577618818</v>
      </c>
      <c r="K8235">
        <f t="shared" si="257"/>
        <v>2.8113780252508502</v>
      </c>
    </row>
    <row r="8236" spans="1:11" x14ac:dyDescent="0.25">
      <c r="A8236">
        <v>50536</v>
      </c>
      <c r="B8236">
        <v>8232</v>
      </c>
      <c r="C8236">
        <v>2.9811206170351601E-2</v>
      </c>
      <c r="D8236">
        <v>3.0101550607459698E-2</v>
      </c>
      <c r="E8236">
        <v>2.7387157761881799E-2</v>
      </c>
      <c r="F8236">
        <v>2.8271799462920501E-2</v>
      </c>
      <c r="G8236">
        <v>2.74786386944912E-2</v>
      </c>
      <c r="H8236">
        <v>2.8113780252508502E-2</v>
      </c>
      <c r="J8236">
        <f t="shared" si="256"/>
        <v>2.73871577618818</v>
      </c>
      <c r="K8236">
        <f t="shared" si="257"/>
        <v>2.8113780252508502</v>
      </c>
    </row>
    <row r="8237" spans="1:11" x14ac:dyDescent="0.25">
      <c r="A8237">
        <v>50543</v>
      </c>
      <c r="B8237">
        <v>8233</v>
      </c>
      <c r="C8237">
        <v>2.9859994471947801E-2</v>
      </c>
      <c r="D8237">
        <v>3.01441742086371E-2</v>
      </c>
      <c r="E8237">
        <v>2.7387157761881799E-2</v>
      </c>
      <c r="F8237">
        <v>2.8271799462920501E-2</v>
      </c>
      <c r="G8237">
        <v>2.74786386944912E-2</v>
      </c>
      <c r="H8237">
        <v>2.8113780252508502E-2</v>
      </c>
      <c r="J8237">
        <f t="shared" si="256"/>
        <v>2.73871577618818</v>
      </c>
      <c r="K8237">
        <f t="shared" si="257"/>
        <v>2.8113780252508502</v>
      </c>
    </row>
    <row r="8238" spans="1:11" x14ac:dyDescent="0.25">
      <c r="A8238">
        <v>50549</v>
      </c>
      <c r="B8238">
        <v>8234</v>
      </c>
      <c r="C8238">
        <v>2.9879889305284801E-2</v>
      </c>
      <c r="D8238">
        <v>3.0161094246053101E-2</v>
      </c>
      <c r="E8238">
        <v>2.7387157761881799E-2</v>
      </c>
      <c r="F8238">
        <v>2.8271799462920501E-2</v>
      </c>
      <c r="G8238">
        <v>2.74786386944912E-2</v>
      </c>
      <c r="H8238">
        <v>2.8113780252508502E-2</v>
      </c>
      <c r="J8238">
        <f t="shared" si="256"/>
        <v>2.73871577618818</v>
      </c>
      <c r="K8238">
        <f t="shared" si="257"/>
        <v>2.8113780252508502</v>
      </c>
    </row>
    <row r="8239" spans="1:11" x14ac:dyDescent="0.25">
      <c r="A8239">
        <v>50555</v>
      </c>
      <c r="B8239">
        <v>8235</v>
      </c>
      <c r="C8239">
        <v>2.9892796697567701E-2</v>
      </c>
      <c r="D8239">
        <v>3.0172159042351598E-2</v>
      </c>
      <c r="E8239">
        <v>2.7387157761881799E-2</v>
      </c>
      <c r="F8239">
        <v>2.8271799462920501E-2</v>
      </c>
      <c r="G8239">
        <v>2.74786386944912E-2</v>
      </c>
      <c r="H8239">
        <v>2.8113780252508502E-2</v>
      </c>
      <c r="J8239">
        <f t="shared" si="256"/>
        <v>2.73871577618818</v>
      </c>
      <c r="K8239">
        <f t="shared" si="257"/>
        <v>2.8113780252508502</v>
      </c>
    </row>
    <row r="8240" spans="1:11" x14ac:dyDescent="0.25">
      <c r="A8240">
        <v>50561</v>
      </c>
      <c r="B8240">
        <v>8236</v>
      </c>
      <c r="C8240">
        <v>2.9904226706829899E-2</v>
      </c>
      <c r="D8240">
        <v>3.0182079455649002E-2</v>
      </c>
      <c r="E8240">
        <v>2.7387157761881799E-2</v>
      </c>
      <c r="F8240">
        <v>2.8271799462920501E-2</v>
      </c>
      <c r="G8240">
        <v>2.74786386944912E-2</v>
      </c>
      <c r="H8240">
        <v>2.8113780252508502E-2</v>
      </c>
      <c r="J8240">
        <f t="shared" si="256"/>
        <v>2.73871577618818</v>
      </c>
      <c r="K8240">
        <f t="shared" si="257"/>
        <v>2.8113780252508502</v>
      </c>
    </row>
    <row r="8241" spans="1:11" x14ac:dyDescent="0.25">
      <c r="A8241">
        <v>50563</v>
      </c>
      <c r="B8241">
        <v>8237</v>
      </c>
      <c r="C8241">
        <v>2.9915449385293599E-2</v>
      </c>
      <c r="D8241">
        <v>3.0191823504566902E-2</v>
      </c>
      <c r="E8241">
        <v>2.7387157761881799E-2</v>
      </c>
      <c r="F8241">
        <v>2.8271799462920501E-2</v>
      </c>
      <c r="G8241">
        <v>2.74786386944912E-2</v>
      </c>
      <c r="H8241">
        <v>2.8113780252508502E-2</v>
      </c>
      <c r="J8241">
        <f t="shared" si="256"/>
        <v>2.73871577618818</v>
      </c>
      <c r="K8241">
        <f t="shared" si="257"/>
        <v>2.8113780252508502</v>
      </c>
    </row>
    <row r="8242" spans="1:11" x14ac:dyDescent="0.25">
      <c r="A8242">
        <v>50563</v>
      </c>
      <c r="B8242">
        <v>8238</v>
      </c>
      <c r="C8242">
        <v>2.9926650335125499E-2</v>
      </c>
      <c r="D8242">
        <v>3.0201470083751999E-2</v>
      </c>
      <c r="E8242">
        <v>2.7387157761881799E-2</v>
      </c>
      <c r="F8242">
        <v>2.8271799462920501E-2</v>
      </c>
      <c r="G8242">
        <v>2.74786386944912E-2</v>
      </c>
      <c r="H8242">
        <v>2.8113780252508502E-2</v>
      </c>
      <c r="J8242">
        <f t="shared" si="256"/>
        <v>2.73871577618818</v>
      </c>
      <c r="K8242">
        <f t="shared" si="257"/>
        <v>2.8113780252508502</v>
      </c>
    </row>
    <row r="8243" spans="1:11" x14ac:dyDescent="0.25">
      <c r="A8243">
        <v>50578</v>
      </c>
      <c r="B8243">
        <v>8239</v>
      </c>
      <c r="C8243">
        <v>2.99376453563731E-2</v>
      </c>
      <c r="D8243">
        <v>3.02108260081018E-2</v>
      </c>
      <c r="E8243">
        <v>2.7387157761881799E-2</v>
      </c>
      <c r="F8243">
        <v>2.8271799462920501E-2</v>
      </c>
      <c r="G8243">
        <v>2.74786386944912E-2</v>
      </c>
      <c r="H8243">
        <v>2.8113780252508502E-2</v>
      </c>
      <c r="J8243">
        <f t="shared" si="256"/>
        <v>2.73871577618818</v>
      </c>
      <c r="K8243">
        <f t="shared" si="257"/>
        <v>2.8113780252508502</v>
      </c>
    </row>
    <row r="8244" spans="1:11" x14ac:dyDescent="0.25">
      <c r="A8244">
        <v>50578</v>
      </c>
      <c r="B8244">
        <v>8240</v>
      </c>
      <c r="C8244">
        <v>2.9948366343189401E-2</v>
      </c>
      <c r="D8244">
        <v>3.0219821727671299E-2</v>
      </c>
      <c r="E8244">
        <v>2.7387157761881799E-2</v>
      </c>
      <c r="F8244">
        <v>2.8271799462920501E-2</v>
      </c>
      <c r="G8244">
        <v>2.74786386944912E-2</v>
      </c>
      <c r="H8244">
        <v>2.8113780252508502E-2</v>
      </c>
      <c r="J8244">
        <f t="shared" si="256"/>
        <v>2.73871577618818</v>
      </c>
      <c r="K8244">
        <f t="shared" si="257"/>
        <v>2.8113780252508502</v>
      </c>
    </row>
    <row r="8245" spans="1:11" x14ac:dyDescent="0.25">
      <c r="A8245">
        <v>50578</v>
      </c>
      <c r="B8245">
        <v>8241</v>
      </c>
      <c r="C8245">
        <v>2.8049469343034299E-2</v>
      </c>
      <c r="D8245">
        <v>2.8678500071680001E-2</v>
      </c>
      <c r="E8245">
        <v>2.7387157761881799E-2</v>
      </c>
      <c r="F8245">
        <v>2.8271799462920501E-2</v>
      </c>
      <c r="G8245">
        <v>2.74786386944912E-2</v>
      </c>
      <c r="H8245">
        <v>2.8113780252508502E-2</v>
      </c>
      <c r="J8245">
        <f t="shared" si="256"/>
        <v>2.73871577618818</v>
      </c>
      <c r="K8245">
        <f t="shared" si="257"/>
        <v>2.8113780252508502</v>
      </c>
    </row>
    <row r="8246" spans="1:11" x14ac:dyDescent="0.25">
      <c r="A8246">
        <v>50594</v>
      </c>
      <c r="B8246">
        <v>8242</v>
      </c>
      <c r="C8246">
        <v>2.8068443252152998E-2</v>
      </c>
      <c r="D8246">
        <v>2.8706701466348999E-2</v>
      </c>
      <c r="E8246">
        <v>2.7387157761881799E-2</v>
      </c>
      <c r="F8246">
        <v>2.8271799462920501E-2</v>
      </c>
      <c r="G8246">
        <v>2.74786386944912E-2</v>
      </c>
      <c r="H8246">
        <v>2.8113780252508502E-2</v>
      </c>
      <c r="J8246">
        <f t="shared" si="256"/>
        <v>2.73871577618818</v>
      </c>
      <c r="K8246">
        <f t="shared" si="257"/>
        <v>2.8113780252508502</v>
      </c>
    </row>
    <row r="8247" spans="1:11" x14ac:dyDescent="0.25">
      <c r="A8247">
        <v>50594</v>
      </c>
      <c r="B8247">
        <v>8243</v>
      </c>
      <c r="C8247">
        <v>2.8084901163653399E-2</v>
      </c>
      <c r="D8247">
        <v>2.87254970432206E-2</v>
      </c>
      <c r="E8247">
        <v>2.7387157761881799E-2</v>
      </c>
      <c r="F8247">
        <v>2.8271799462920501E-2</v>
      </c>
      <c r="G8247">
        <v>2.74786386944912E-2</v>
      </c>
      <c r="H8247">
        <v>2.8113780252508502E-2</v>
      </c>
      <c r="J8247">
        <f t="shared" si="256"/>
        <v>2.73871577618818</v>
      </c>
      <c r="K8247">
        <f t="shared" si="257"/>
        <v>2.8113780252508502</v>
      </c>
    </row>
    <row r="8248" spans="1:11" x14ac:dyDescent="0.25">
      <c r="A8248">
        <v>50594</v>
      </c>
      <c r="B8248">
        <v>8244</v>
      </c>
      <c r="C8248">
        <v>2.8095407284635401E-2</v>
      </c>
      <c r="D8248">
        <v>2.87357271110481E-2</v>
      </c>
      <c r="E8248">
        <v>2.7387157761881799E-2</v>
      </c>
      <c r="F8248">
        <v>2.8271799462920501E-2</v>
      </c>
      <c r="G8248">
        <v>2.74786386944912E-2</v>
      </c>
      <c r="H8248">
        <v>2.8113780252508502E-2</v>
      </c>
      <c r="J8248">
        <f t="shared" si="256"/>
        <v>2.73871577618818</v>
      </c>
      <c r="K8248">
        <f t="shared" si="257"/>
        <v>2.8113780252508502</v>
      </c>
    </row>
    <row r="8249" spans="1:11" x14ac:dyDescent="0.25">
      <c r="A8249">
        <v>50609</v>
      </c>
      <c r="B8249">
        <v>8245</v>
      </c>
      <c r="C8249">
        <v>2.8101124754729999E-2</v>
      </c>
      <c r="D8249">
        <v>2.8740339077566301E-2</v>
      </c>
      <c r="E8249">
        <v>2.7387157761881799E-2</v>
      </c>
      <c r="F8249">
        <v>2.8271799462920501E-2</v>
      </c>
      <c r="G8249">
        <v>2.74786386944912E-2</v>
      </c>
      <c r="H8249">
        <v>2.8113780252508502E-2</v>
      </c>
      <c r="J8249">
        <f t="shared" si="256"/>
        <v>2.73871577618818</v>
      </c>
      <c r="K8249">
        <f t="shared" si="257"/>
        <v>2.8113780252508502</v>
      </c>
    </row>
    <row r="8250" spans="1:11" x14ac:dyDescent="0.25">
      <c r="A8250">
        <v>50609</v>
      </c>
      <c r="B8250">
        <v>8246</v>
      </c>
      <c r="C8250">
        <v>2.81037423445228E-2</v>
      </c>
      <c r="D8250">
        <v>2.8742029424238799E-2</v>
      </c>
      <c r="E8250">
        <v>2.7387157761881799E-2</v>
      </c>
      <c r="F8250">
        <v>2.8271799462920501E-2</v>
      </c>
      <c r="G8250">
        <v>2.74786386944912E-2</v>
      </c>
      <c r="H8250">
        <v>2.8113780252508502E-2</v>
      </c>
      <c r="J8250">
        <f t="shared" si="256"/>
        <v>2.73871577618818</v>
      </c>
      <c r="K8250">
        <f t="shared" si="257"/>
        <v>2.8113780252508502</v>
      </c>
    </row>
    <row r="8251" spans="1:11" x14ac:dyDescent="0.25">
      <c r="A8251">
        <v>50625</v>
      </c>
      <c r="B8251">
        <v>8247</v>
      </c>
      <c r="C8251">
        <v>2.81045598464837E-2</v>
      </c>
      <c r="D8251">
        <v>2.8742086365644098E-2</v>
      </c>
      <c r="E8251">
        <v>2.7387157761881799E-2</v>
      </c>
      <c r="F8251">
        <v>2.8271799462920501E-2</v>
      </c>
      <c r="G8251">
        <v>2.74786386944912E-2</v>
      </c>
      <c r="H8251">
        <v>2.8113780252508502E-2</v>
      </c>
      <c r="J8251">
        <f t="shared" si="256"/>
        <v>2.73871577618818</v>
      </c>
      <c r="K8251">
        <f t="shared" si="257"/>
        <v>2.8113780252508502</v>
      </c>
    </row>
    <row r="8252" spans="1:11" x14ac:dyDescent="0.25">
      <c r="A8252">
        <v>50625</v>
      </c>
      <c r="B8252">
        <v>8248</v>
      </c>
      <c r="C8252">
        <v>2.81040864504329E-2</v>
      </c>
      <c r="D8252">
        <v>2.8740953629935801E-2</v>
      </c>
      <c r="E8252">
        <v>2.7387157761881799E-2</v>
      </c>
      <c r="F8252">
        <v>2.8271799462920501E-2</v>
      </c>
      <c r="G8252">
        <v>2.74786386944912E-2</v>
      </c>
      <c r="H8252">
        <v>2.8113780252508502E-2</v>
      </c>
      <c r="J8252">
        <f t="shared" si="256"/>
        <v>2.73871577618818</v>
      </c>
      <c r="K8252">
        <f t="shared" si="257"/>
        <v>2.8113780252508502</v>
      </c>
    </row>
    <row r="8253" spans="1:11" x14ac:dyDescent="0.25">
      <c r="A8253">
        <v>50625</v>
      </c>
      <c r="B8253">
        <v>8249</v>
      </c>
      <c r="C8253">
        <v>2.8102881002263599E-2</v>
      </c>
      <c r="D8253">
        <v>2.8739202439544399E-2</v>
      </c>
      <c r="E8253">
        <v>2.7387157761881799E-2</v>
      </c>
      <c r="F8253">
        <v>2.8271799462920501E-2</v>
      </c>
      <c r="G8253">
        <v>2.74786386944912E-2</v>
      </c>
      <c r="H8253">
        <v>2.8113780252508502E-2</v>
      </c>
      <c r="J8253">
        <f t="shared" si="256"/>
        <v>2.73871577618818</v>
      </c>
      <c r="K8253">
        <f t="shared" si="257"/>
        <v>2.8113780252508502</v>
      </c>
    </row>
    <row r="8254" spans="1:11" x14ac:dyDescent="0.25">
      <c r="A8254">
        <v>50641</v>
      </c>
      <c r="B8254">
        <v>8250</v>
      </c>
      <c r="C8254">
        <v>2.81013341081176E-2</v>
      </c>
      <c r="D8254">
        <v>2.8737649703452099E-2</v>
      </c>
      <c r="E8254">
        <v>2.7387157761881799E-2</v>
      </c>
      <c r="F8254">
        <v>2.8271799462920501E-2</v>
      </c>
      <c r="G8254">
        <v>2.74786386944912E-2</v>
      </c>
      <c r="H8254">
        <v>2.8113780252508502E-2</v>
      </c>
      <c r="J8254">
        <f t="shared" si="256"/>
        <v>2.73871577618818</v>
      </c>
      <c r="K8254">
        <f t="shared" si="257"/>
        <v>2.8113780252508502</v>
      </c>
    </row>
    <row r="8255" spans="1:11" x14ac:dyDescent="0.25">
      <c r="A8255">
        <v>50641</v>
      </c>
      <c r="B8255">
        <v>8251</v>
      </c>
      <c r="C8255">
        <v>3.5687308385159898E-2</v>
      </c>
      <c r="D8255">
        <v>3.6893718437232298E-2</v>
      </c>
      <c r="E8255">
        <v>2.7387157761881799E-2</v>
      </c>
      <c r="F8255">
        <v>2.8271799462920501E-2</v>
      </c>
      <c r="G8255">
        <v>2.74786386944912E-2</v>
      </c>
      <c r="H8255">
        <v>2.8113780252508502E-2</v>
      </c>
      <c r="J8255">
        <f t="shared" si="256"/>
        <v>2.73871577618818</v>
      </c>
      <c r="K8255">
        <f t="shared" si="257"/>
        <v>2.8113780252508502</v>
      </c>
    </row>
    <row r="8256" spans="1:11" x14ac:dyDescent="0.25">
      <c r="A8256">
        <v>50641</v>
      </c>
      <c r="B8256">
        <v>8252</v>
      </c>
      <c r="C8256">
        <v>3.6139989300419201E-2</v>
      </c>
      <c r="D8256">
        <v>3.7345804944211899E-2</v>
      </c>
      <c r="E8256">
        <v>2.7387157761881799E-2</v>
      </c>
      <c r="F8256">
        <v>2.8271799462920501E-2</v>
      </c>
      <c r="G8256">
        <v>2.74786386944912E-2</v>
      </c>
      <c r="H8256">
        <v>2.8113780252508502E-2</v>
      </c>
      <c r="J8256">
        <f t="shared" si="256"/>
        <v>2.73871577618818</v>
      </c>
      <c r="K8256">
        <f t="shared" si="257"/>
        <v>2.8113780252508502</v>
      </c>
    </row>
    <row r="8257" spans="1:11" x14ac:dyDescent="0.25">
      <c r="A8257">
        <v>50656</v>
      </c>
      <c r="B8257">
        <v>8253</v>
      </c>
      <c r="C8257">
        <v>3.6509610470588899E-2</v>
      </c>
      <c r="D8257">
        <v>3.7723459461779699E-2</v>
      </c>
      <c r="E8257">
        <v>2.7387157761881799E-2</v>
      </c>
      <c r="F8257">
        <v>2.8271799462920501E-2</v>
      </c>
      <c r="G8257">
        <v>2.74786386944912E-2</v>
      </c>
      <c r="H8257">
        <v>2.8113780252508502E-2</v>
      </c>
      <c r="J8257">
        <f t="shared" si="256"/>
        <v>2.73871577618818</v>
      </c>
      <c r="K8257">
        <f t="shared" si="257"/>
        <v>2.8113780252508502</v>
      </c>
    </row>
    <row r="8258" spans="1:11" x14ac:dyDescent="0.25">
      <c r="A8258">
        <v>50656</v>
      </c>
      <c r="B8258">
        <v>8254</v>
      </c>
      <c r="C8258">
        <v>3.6797687758021301E-2</v>
      </c>
      <c r="D8258">
        <v>3.8020591038807602E-2</v>
      </c>
      <c r="E8258">
        <v>2.7387157761881799E-2</v>
      </c>
      <c r="F8258">
        <v>2.8271799462920501E-2</v>
      </c>
      <c r="G8258">
        <v>2.74786386944912E-2</v>
      </c>
      <c r="H8258">
        <v>2.8113780252508502E-2</v>
      </c>
      <c r="J8258">
        <f t="shared" si="256"/>
        <v>2.73871577618818</v>
      </c>
      <c r="K8258">
        <f t="shared" si="257"/>
        <v>2.8113780252508502</v>
      </c>
    </row>
    <row r="8259" spans="1:11" x14ac:dyDescent="0.25">
      <c r="A8259">
        <v>50672</v>
      </c>
      <c r="B8259">
        <v>8255</v>
      </c>
      <c r="C8259">
        <v>3.7018725140023898E-2</v>
      </c>
      <c r="D8259">
        <v>3.8249394011552203E-2</v>
      </c>
      <c r="E8259">
        <v>2.7387157761881799E-2</v>
      </c>
      <c r="F8259">
        <v>2.8271799462920501E-2</v>
      </c>
      <c r="G8259">
        <v>2.74786386944912E-2</v>
      </c>
      <c r="H8259">
        <v>2.8113780252508502E-2</v>
      </c>
      <c r="J8259">
        <f t="shared" si="256"/>
        <v>2.73871577618818</v>
      </c>
      <c r="K8259">
        <f t="shared" si="257"/>
        <v>2.8113780252508502</v>
      </c>
    </row>
    <row r="8260" spans="1:11" x14ac:dyDescent="0.25">
      <c r="A8260">
        <v>50672</v>
      </c>
      <c r="B8260">
        <v>8256</v>
      </c>
      <c r="C8260">
        <v>3.7185696545252403E-2</v>
      </c>
      <c r="D8260">
        <v>3.8422670072258497E-2</v>
      </c>
      <c r="E8260">
        <v>2.7387157761881799E-2</v>
      </c>
      <c r="F8260">
        <v>2.8271799462920501E-2</v>
      </c>
      <c r="G8260">
        <v>2.74786386944912E-2</v>
      </c>
      <c r="H8260">
        <v>2.8113780252508502E-2</v>
      </c>
      <c r="J8260">
        <f t="shared" si="256"/>
        <v>2.73871577618818</v>
      </c>
      <c r="K8260">
        <f t="shared" si="257"/>
        <v>2.8113780252508502</v>
      </c>
    </row>
    <row r="8261" spans="1:11" x14ac:dyDescent="0.25">
      <c r="A8261">
        <v>50672</v>
      </c>
      <c r="B8261">
        <v>8257</v>
      </c>
      <c r="C8261">
        <v>3.7310715900043999E-2</v>
      </c>
      <c r="D8261">
        <v>3.8552725742026797E-2</v>
      </c>
      <c r="E8261">
        <v>2.7387157761881799E-2</v>
      </c>
      <c r="F8261">
        <v>2.8271799462920501E-2</v>
      </c>
      <c r="G8261">
        <v>2.74786386944912E-2</v>
      </c>
      <c r="H8261">
        <v>2.8113780252508502E-2</v>
      </c>
      <c r="J8261">
        <f t="shared" si="256"/>
        <v>2.73871577618818</v>
      </c>
      <c r="K8261">
        <f t="shared" si="257"/>
        <v>2.8113780252508502</v>
      </c>
    </row>
    <row r="8262" spans="1:11" x14ac:dyDescent="0.25">
      <c r="A8262">
        <v>50688</v>
      </c>
      <c r="B8262">
        <v>8258</v>
      </c>
      <c r="C8262">
        <v>3.7404272406665599E-2</v>
      </c>
      <c r="D8262">
        <v>3.8650202214975699E-2</v>
      </c>
      <c r="E8262">
        <v>2.7387157761881799E-2</v>
      </c>
      <c r="F8262">
        <v>2.8271799462920501E-2</v>
      </c>
      <c r="G8262">
        <v>2.74786386944912E-2</v>
      </c>
      <c r="H8262">
        <v>2.8113780252508502E-2</v>
      </c>
      <c r="J8262">
        <f t="shared" ref="J8262:J8325" si="258">E8262*100</f>
        <v>2.73871577618818</v>
      </c>
      <c r="K8262">
        <f t="shared" ref="K8262:K8325" si="259">H8262*100</f>
        <v>2.8113780252508502</v>
      </c>
    </row>
    <row r="8263" spans="1:11" x14ac:dyDescent="0.25">
      <c r="A8263">
        <v>50688</v>
      </c>
      <c r="B8263">
        <v>8259</v>
      </c>
      <c r="C8263">
        <v>3.7474186488364203E-2</v>
      </c>
      <c r="D8263">
        <v>3.8723142511737099E-2</v>
      </c>
      <c r="E8263">
        <v>2.7387157761881799E-2</v>
      </c>
      <c r="F8263">
        <v>2.8271799462920501E-2</v>
      </c>
      <c r="G8263">
        <v>2.74786386944912E-2</v>
      </c>
      <c r="H8263">
        <v>2.8113780252508502E-2</v>
      </c>
      <c r="J8263">
        <f t="shared" si="258"/>
        <v>2.73871577618818</v>
      </c>
      <c r="K8263">
        <f t="shared" si="259"/>
        <v>2.8113780252508502</v>
      </c>
    </row>
    <row r="8264" spans="1:11" x14ac:dyDescent="0.25">
      <c r="A8264">
        <v>50703</v>
      </c>
      <c r="B8264">
        <v>8260</v>
      </c>
      <c r="C8264">
        <v>3.7526671365709502E-2</v>
      </c>
      <c r="D8264">
        <v>3.87779078639401E-2</v>
      </c>
      <c r="E8264">
        <v>2.7387157761881799E-2</v>
      </c>
      <c r="F8264">
        <v>2.8271799462920501E-2</v>
      </c>
      <c r="G8264">
        <v>2.74786386944912E-2</v>
      </c>
      <c r="H8264">
        <v>2.8113780252508502E-2</v>
      </c>
      <c r="J8264">
        <f t="shared" si="258"/>
        <v>2.73871577618818</v>
      </c>
      <c r="K8264">
        <f t="shared" si="259"/>
        <v>2.8113780252508502</v>
      </c>
    </row>
    <row r="8265" spans="1:11" x14ac:dyDescent="0.25">
      <c r="A8265">
        <v>50703</v>
      </c>
      <c r="B8265">
        <v>8261</v>
      </c>
      <c r="C8265">
        <v>3.2735946365532398E-2</v>
      </c>
      <c r="D8265">
        <v>3.3049305356774597E-2</v>
      </c>
      <c r="E8265">
        <v>2.7387157761881799E-2</v>
      </c>
      <c r="F8265">
        <v>2.8271799462920501E-2</v>
      </c>
      <c r="G8265">
        <v>2.74786386944912E-2</v>
      </c>
      <c r="H8265">
        <v>2.8113780252508502E-2</v>
      </c>
      <c r="J8265">
        <f t="shared" si="258"/>
        <v>2.73871577618818</v>
      </c>
      <c r="K8265">
        <f t="shared" si="259"/>
        <v>2.8113780252508502</v>
      </c>
    </row>
    <row r="8266" spans="1:11" x14ac:dyDescent="0.25">
      <c r="A8266">
        <v>50703</v>
      </c>
      <c r="B8266">
        <v>8262</v>
      </c>
      <c r="C8266">
        <v>3.2802831406452397E-2</v>
      </c>
      <c r="D8266">
        <v>3.3107499827054403E-2</v>
      </c>
      <c r="E8266">
        <v>2.7387157761881799E-2</v>
      </c>
      <c r="F8266">
        <v>2.8271799462920501E-2</v>
      </c>
      <c r="G8266">
        <v>2.74786386944912E-2</v>
      </c>
      <c r="H8266">
        <v>2.8113780252508502E-2</v>
      </c>
      <c r="J8266">
        <f t="shared" si="258"/>
        <v>2.73871577618818</v>
      </c>
      <c r="K8266">
        <f t="shared" si="259"/>
        <v>2.8113780252508502</v>
      </c>
    </row>
    <row r="8267" spans="1:11" x14ac:dyDescent="0.25">
      <c r="A8267">
        <v>50719</v>
      </c>
      <c r="B8267">
        <v>8263</v>
      </c>
      <c r="C8267">
        <v>3.2822475194872601E-2</v>
      </c>
      <c r="D8267">
        <v>3.3123087964863199E-2</v>
      </c>
      <c r="E8267">
        <v>2.7387157761881799E-2</v>
      </c>
      <c r="F8267">
        <v>2.8271799462920501E-2</v>
      </c>
      <c r="G8267">
        <v>2.74786386944912E-2</v>
      </c>
      <c r="H8267">
        <v>2.8113780252508502E-2</v>
      </c>
      <c r="J8267">
        <f t="shared" si="258"/>
        <v>2.73871577618818</v>
      </c>
      <c r="K8267">
        <f t="shared" si="259"/>
        <v>2.8113780252508502</v>
      </c>
    </row>
    <row r="8268" spans="1:11" x14ac:dyDescent="0.25">
      <c r="A8268">
        <v>50719</v>
      </c>
      <c r="B8268">
        <v>8264</v>
      </c>
      <c r="C8268">
        <v>3.2827826311941699E-2</v>
      </c>
      <c r="D8268">
        <v>3.3125004461301601E-2</v>
      </c>
      <c r="E8268">
        <v>2.7387157761881799E-2</v>
      </c>
      <c r="F8268">
        <v>2.8271799462920501E-2</v>
      </c>
      <c r="G8268">
        <v>2.74786386944912E-2</v>
      </c>
      <c r="H8268">
        <v>2.8113780252508502E-2</v>
      </c>
      <c r="J8268">
        <f t="shared" si="258"/>
        <v>2.73871577618818</v>
      </c>
      <c r="K8268">
        <f t="shared" si="259"/>
        <v>2.8113780252508502</v>
      </c>
    </row>
    <row r="8269" spans="1:11" x14ac:dyDescent="0.25">
      <c r="A8269">
        <v>50719</v>
      </c>
      <c r="B8269">
        <v>8265</v>
      </c>
      <c r="C8269">
        <v>3.2829067414744298E-2</v>
      </c>
      <c r="D8269">
        <v>3.3122923798733099E-2</v>
      </c>
      <c r="E8269">
        <v>2.7387157761881799E-2</v>
      </c>
      <c r="F8269">
        <v>2.8271799462920501E-2</v>
      </c>
      <c r="G8269">
        <v>2.74786386944912E-2</v>
      </c>
      <c r="H8269">
        <v>2.8113780252508502E-2</v>
      </c>
      <c r="J8269">
        <f t="shared" si="258"/>
        <v>2.73871577618818</v>
      </c>
      <c r="K8269">
        <f t="shared" si="259"/>
        <v>2.8113780252508502</v>
      </c>
    </row>
    <row r="8270" spans="1:11" x14ac:dyDescent="0.25">
      <c r="A8270">
        <v>50734</v>
      </c>
      <c r="B8270">
        <v>8266</v>
      </c>
      <c r="C8270">
        <v>3.2830082243951703E-2</v>
      </c>
      <c r="D8270">
        <v>3.3121448711389598E-2</v>
      </c>
      <c r="E8270">
        <v>2.7387157761881799E-2</v>
      </c>
      <c r="F8270">
        <v>2.8271799462920501E-2</v>
      </c>
      <c r="G8270">
        <v>2.74786386944912E-2</v>
      </c>
      <c r="H8270">
        <v>2.8113780252508502E-2</v>
      </c>
      <c r="J8270">
        <f t="shared" si="258"/>
        <v>2.73871577618818</v>
      </c>
      <c r="K8270">
        <f t="shared" si="259"/>
        <v>2.8113780252508502</v>
      </c>
    </row>
    <row r="8271" spans="1:11" x14ac:dyDescent="0.25">
      <c r="A8271">
        <v>50734</v>
      </c>
      <c r="B8271">
        <v>8267</v>
      </c>
      <c r="C8271">
        <v>3.28316930762418E-2</v>
      </c>
      <c r="D8271">
        <v>3.31205140241645E-2</v>
      </c>
      <c r="E8271">
        <v>2.7387157761881799E-2</v>
      </c>
      <c r="F8271">
        <v>2.8271799462920501E-2</v>
      </c>
      <c r="G8271">
        <v>2.74786386944912E-2</v>
      </c>
      <c r="H8271">
        <v>2.8113780252508502E-2</v>
      </c>
      <c r="J8271">
        <f t="shared" si="258"/>
        <v>2.73871577618818</v>
      </c>
      <c r="K8271">
        <f t="shared" si="259"/>
        <v>2.8113780252508502</v>
      </c>
    </row>
    <row r="8272" spans="1:11" x14ac:dyDescent="0.25">
      <c r="A8272">
        <v>50750</v>
      </c>
      <c r="B8272">
        <v>8268</v>
      </c>
      <c r="C8272">
        <v>3.28336009976192E-2</v>
      </c>
      <c r="D8272">
        <v>3.3119840812898198E-2</v>
      </c>
      <c r="E8272">
        <v>2.7387157761881799E-2</v>
      </c>
      <c r="F8272">
        <v>2.8271799462920501E-2</v>
      </c>
      <c r="G8272">
        <v>2.74786386944912E-2</v>
      </c>
      <c r="H8272">
        <v>2.8113780252508502E-2</v>
      </c>
      <c r="J8272">
        <f t="shared" si="258"/>
        <v>2.73871577618818</v>
      </c>
      <c r="K8272">
        <f t="shared" si="259"/>
        <v>2.8113780252508502</v>
      </c>
    </row>
    <row r="8273" spans="1:11" x14ac:dyDescent="0.25">
      <c r="A8273">
        <v>50750</v>
      </c>
      <c r="B8273">
        <v>8269</v>
      </c>
      <c r="C8273">
        <v>3.2835491946669799E-2</v>
      </c>
      <c r="D8273">
        <v>3.3119192876914297E-2</v>
      </c>
      <c r="E8273">
        <v>2.7387157761881799E-2</v>
      </c>
      <c r="F8273">
        <v>2.8271799462920501E-2</v>
      </c>
      <c r="G8273">
        <v>2.74786386944912E-2</v>
      </c>
      <c r="H8273">
        <v>2.8113780252508502E-2</v>
      </c>
      <c r="J8273">
        <f t="shared" si="258"/>
        <v>2.73871577618818</v>
      </c>
      <c r="K8273">
        <f t="shared" si="259"/>
        <v>2.8113780252508502</v>
      </c>
    </row>
    <row r="8274" spans="1:11" x14ac:dyDescent="0.25">
      <c r="A8274">
        <v>50750</v>
      </c>
      <c r="B8274">
        <v>8270</v>
      </c>
      <c r="C8274">
        <v>3.2837131422170797E-2</v>
      </c>
      <c r="D8274">
        <v>3.31183839680598E-2</v>
      </c>
      <c r="E8274">
        <v>2.7387157761881799E-2</v>
      </c>
      <c r="F8274">
        <v>2.8271799462920501E-2</v>
      </c>
      <c r="G8274">
        <v>2.74786386944912E-2</v>
      </c>
      <c r="H8274">
        <v>2.8113780252508502E-2</v>
      </c>
      <c r="J8274">
        <f t="shared" si="258"/>
        <v>2.73871577618818</v>
      </c>
      <c r="K8274">
        <f t="shared" si="259"/>
        <v>2.8113780252508502</v>
      </c>
    </row>
    <row r="8275" spans="1:11" x14ac:dyDescent="0.25">
      <c r="A8275">
        <v>50766</v>
      </c>
      <c r="B8275">
        <v>8271</v>
      </c>
      <c r="C8275">
        <v>2.8768066724827498E-2</v>
      </c>
      <c r="D8275">
        <v>2.9312587589691099E-2</v>
      </c>
      <c r="E8275">
        <v>2.7387157761881799E-2</v>
      </c>
      <c r="F8275">
        <v>2.8271799462920501E-2</v>
      </c>
      <c r="G8275">
        <v>2.74786386944912E-2</v>
      </c>
      <c r="H8275">
        <v>2.8113780252508502E-2</v>
      </c>
      <c r="J8275">
        <f t="shared" si="258"/>
        <v>2.73871577618818</v>
      </c>
      <c r="K8275">
        <f t="shared" si="259"/>
        <v>2.8113780252508502</v>
      </c>
    </row>
    <row r="8276" spans="1:11" x14ac:dyDescent="0.25">
      <c r="A8276">
        <v>50766</v>
      </c>
      <c r="B8276">
        <v>8272</v>
      </c>
      <c r="C8276">
        <v>2.87437749841629E-2</v>
      </c>
      <c r="D8276">
        <v>2.9291371518825399E-2</v>
      </c>
      <c r="E8276">
        <v>2.7387157761881799E-2</v>
      </c>
      <c r="F8276">
        <v>2.8271799462920501E-2</v>
      </c>
      <c r="G8276">
        <v>2.74786386944912E-2</v>
      </c>
      <c r="H8276">
        <v>2.8113780252508502E-2</v>
      </c>
      <c r="J8276">
        <f t="shared" si="258"/>
        <v>2.73871577618818</v>
      </c>
      <c r="K8276">
        <f t="shared" si="259"/>
        <v>2.8113780252508502</v>
      </c>
    </row>
    <row r="8277" spans="1:11" x14ac:dyDescent="0.25">
      <c r="A8277">
        <v>50766</v>
      </c>
      <c r="B8277">
        <v>8273</v>
      </c>
      <c r="C8277">
        <v>2.8739753339918E-2</v>
      </c>
      <c r="D8277">
        <v>2.9290017664968599E-2</v>
      </c>
      <c r="E8277">
        <v>2.7387157761881799E-2</v>
      </c>
      <c r="F8277">
        <v>2.8271799462920501E-2</v>
      </c>
      <c r="G8277">
        <v>2.74786386944912E-2</v>
      </c>
      <c r="H8277">
        <v>2.8113780252508502E-2</v>
      </c>
      <c r="J8277">
        <f t="shared" si="258"/>
        <v>2.73871577618818</v>
      </c>
      <c r="K8277">
        <f t="shared" si="259"/>
        <v>2.8113780252508502</v>
      </c>
    </row>
    <row r="8278" spans="1:11" x14ac:dyDescent="0.25">
      <c r="A8278">
        <v>50781</v>
      </c>
      <c r="B8278">
        <v>8274</v>
      </c>
      <c r="C8278">
        <v>2.8739515068307599E-2</v>
      </c>
      <c r="D8278">
        <v>2.92919655025345E-2</v>
      </c>
      <c r="E8278">
        <v>2.7387157761881799E-2</v>
      </c>
      <c r="F8278">
        <v>2.8271799462920501E-2</v>
      </c>
      <c r="G8278">
        <v>2.74786386944912E-2</v>
      </c>
      <c r="H8278">
        <v>2.8113780252508502E-2</v>
      </c>
      <c r="J8278">
        <f t="shared" si="258"/>
        <v>2.73871577618818</v>
      </c>
      <c r="K8278">
        <f t="shared" si="259"/>
        <v>2.8113780252508502</v>
      </c>
    </row>
    <row r="8279" spans="1:11" x14ac:dyDescent="0.25">
      <c r="A8279">
        <v>50781</v>
      </c>
      <c r="B8279">
        <v>8275</v>
      </c>
      <c r="C8279">
        <v>2.8742878443763501E-2</v>
      </c>
      <c r="D8279">
        <v>2.92966537246101E-2</v>
      </c>
      <c r="E8279">
        <v>2.7387157761881799E-2</v>
      </c>
      <c r="F8279">
        <v>2.8271799462920501E-2</v>
      </c>
      <c r="G8279">
        <v>2.74786386944912E-2</v>
      </c>
      <c r="H8279">
        <v>2.8113780252508502E-2</v>
      </c>
      <c r="J8279">
        <f t="shared" si="258"/>
        <v>2.73871577618818</v>
      </c>
      <c r="K8279">
        <f t="shared" si="259"/>
        <v>2.8113780252508502</v>
      </c>
    </row>
    <row r="8280" spans="1:11" x14ac:dyDescent="0.25">
      <c r="A8280">
        <v>50797</v>
      </c>
      <c r="B8280">
        <v>8276</v>
      </c>
      <c r="C8280">
        <v>2.87487694809598E-2</v>
      </c>
      <c r="D8280">
        <v>2.93031414232168E-2</v>
      </c>
      <c r="E8280">
        <v>2.7387157761881799E-2</v>
      </c>
      <c r="F8280">
        <v>2.8271799462920501E-2</v>
      </c>
      <c r="G8280">
        <v>2.74786386944912E-2</v>
      </c>
      <c r="H8280">
        <v>2.8113780252508502E-2</v>
      </c>
      <c r="J8280">
        <f t="shared" si="258"/>
        <v>2.73871577618818</v>
      </c>
      <c r="K8280">
        <f t="shared" si="259"/>
        <v>2.8113780252508502</v>
      </c>
    </row>
    <row r="8281" spans="1:11" x14ac:dyDescent="0.25">
      <c r="A8281">
        <v>50797</v>
      </c>
      <c r="B8281">
        <v>8277</v>
      </c>
      <c r="C8281">
        <v>2.8755495950260099E-2</v>
      </c>
      <c r="D8281">
        <v>2.9310040200871801E-2</v>
      </c>
      <c r="E8281">
        <v>2.7387157761881799E-2</v>
      </c>
      <c r="F8281">
        <v>2.8271799462920501E-2</v>
      </c>
      <c r="G8281">
        <v>2.74786386944912E-2</v>
      </c>
      <c r="H8281">
        <v>2.8113780252508502E-2</v>
      </c>
      <c r="J8281">
        <f t="shared" si="258"/>
        <v>2.73871577618818</v>
      </c>
      <c r="K8281">
        <f t="shared" si="259"/>
        <v>2.8113780252508502</v>
      </c>
    </row>
    <row r="8282" spans="1:11" x14ac:dyDescent="0.25">
      <c r="A8282">
        <v>50797</v>
      </c>
      <c r="B8282">
        <v>8278</v>
      </c>
      <c r="C8282">
        <v>2.8762696726284499E-2</v>
      </c>
      <c r="D8282">
        <v>2.9317091399559202E-2</v>
      </c>
      <c r="E8282">
        <v>2.7387157761881799E-2</v>
      </c>
      <c r="F8282">
        <v>2.8271799462920501E-2</v>
      </c>
      <c r="G8282">
        <v>2.74786386944912E-2</v>
      </c>
      <c r="H8282">
        <v>2.8113780252508502E-2</v>
      </c>
      <c r="J8282">
        <f t="shared" si="258"/>
        <v>2.73871577618818</v>
      </c>
      <c r="K8282">
        <f t="shared" si="259"/>
        <v>2.8113780252508502</v>
      </c>
    </row>
    <row r="8283" spans="1:11" x14ac:dyDescent="0.25">
      <c r="A8283">
        <v>50813</v>
      </c>
      <c r="B8283">
        <v>8279</v>
      </c>
      <c r="C8283">
        <v>2.8769466265410999E-2</v>
      </c>
      <c r="D8283">
        <v>2.93235802484604E-2</v>
      </c>
      <c r="E8283">
        <v>2.7387157761881799E-2</v>
      </c>
      <c r="F8283">
        <v>2.8271799462920501E-2</v>
      </c>
      <c r="G8283">
        <v>2.74786386944912E-2</v>
      </c>
      <c r="H8283">
        <v>2.8113780252508502E-2</v>
      </c>
      <c r="J8283">
        <f t="shared" si="258"/>
        <v>2.73871577618818</v>
      </c>
      <c r="K8283">
        <f t="shared" si="259"/>
        <v>2.8113780252508502</v>
      </c>
    </row>
    <row r="8284" spans="1:11" x14ac:dyDescent="0.25">
      <c r="A8284">
        <v>50813</v>
      </c>
      <c r="B8284">
        <v>8280</v>
      </c>
      <c r="C8284">
        <v>2.8775788287989799E-2</v>
      </c>
      <c r="D8284">
        <v>2.9329532119712901E-2</v>
      </c>
      <c r="E8284">
        <v>2.7387157761881799E-2</v>
      </c>
      <c r="F8284">
        <v>2.8271799462920501E-2</v>
      </c>
      <c r="G8284">
        <v>2.74786386944912E-2</v>
      </c>
      <c r="H8284">
        <v>2.8113780252508502E-2</v>
      </c>
      <c r="J8284">
        <f t="shared" si="258"/>
        <v>2.73871577618818</v>
      </c>
      <c r="K8284">
        <f t="shared" si="259"/>
        <v>2.8113780252508502</v>
      </c>
    </row>
    <row r="8285" spans="1:11" x14ac:dyDescent="0.25">
      <c r="A8285">
        <v>50813</v>
      </c>
      <c r="B8285">
        <v>8281</v>
      </c>
      <c r="C8285">
        <v>2.8637744380867001E-2</v>
      </c>
      <c r="D8285">
        <v>2.9309689853193301E-2</v>
      </c>
      <c r="E8285">
        <v>2.7387157761881799E-2</v>
      </c>
      <c r="F8285">
        <v>2.8271799462920501E-2</v>
      </c>
      <c r="G8285">
        <v>2.74786386944912E-2</v>
      </c>
      <c r="H8285">
        <v>2.8113780252508502E-2</v>
      </c>
      <c r="J8285">
        <f t="shared" si="258"/>
        <v>2.73871577618818</v>
      </c>
      <c r="K8285">
        <f t="shared" si="259"/>
        <v>2.8113780252508502</v>
      </c>
    </row>
    <row r="8286" spans="1:11" x14ac:dyDescent="0.25">
      <c r="A8286">
        <v>50828</v>
      </c>
      <c r="B8286">
        <v>8282</v>
      </c>
      <c r="C8286">
        <v>2.8728010696814198E-2</v>
      </c>
      <c r="D8286">
        <v>2.9394703181787999E-2</v>
      </c>
      <c r="E8286">
        <v>2.7387157761881799E-2</v>
      </c>
      <c r="F8286">
        <v>2.8271799462920501E-2</v>
      </c>
      <c r="G8286">
        <v>2.74786386944912E-2</v>
      </c>
      <c r="H8286">
        <v>2.8113780252508502E-2</v>
      </c>
      <c r="J8286">
        <f t="shared" si="258"/>
        <v>2.73871577618818</v>
      </c>
      <c r="K8286">
        <f t="shared" si="259"/>
        <v>2.8113780252508502</v>
      </c>
    </row>
    <row r="8287" spans="1:11" x14ac:dyDescent="0.25">
      <c r="A8287">
        <v>50828</v>
      </c>
      <c r="B8287">
        <v>8283</v>
      </c>
      <c r="C8287">
        <v>2.87550309659514E-2</v>
      </c>
      <c r="D8287">
        <v>2.9418402194232501E-2</v>
      </c>
      <c r="E8287">
        <v>2.7387157761881799E-2</v>
      </c>
      <c r="F8287">
        <v>2.8271799462920501E-2</v>
      </c>
      <c r="G8287">
        <v>2.74786386944912E-2</v>
      </c>
      <c r="H8287">
        <v>2.8113780252508502E-2</v>
      </c>
      <c r="J8287">
        <f t="shared" si="258"/>
        <v>2.73871577618818</v>
      </c>
      <c r="K8287">
        <f t="shared" si="259"/>
        <v>2.8113780252508502</v>
      </c>
    </row>
    <row r="8288" spans="1:11" x14ac:dyDescent="0.25">
      <c r="A8288">
        <v>50844</v>
      </c>
      <c r="B8288">
        <v>8284</v>
      </c>
      <c r="C8288">
        <v>2.8759535409784501E-2</v>
      </c>
      <c r="D8288">
        <v>2.94204661857904E-2</v>
      </c>
      <c r="E8288">
        <v>2.7387157761881799E-2</v>
      </c>
      <c r="F8288">
        <v>2.8271799462920501E-2</v>
      </c>
      <c r="G8288">
        <v>2.74786386944912E-2</v>
      </c>
      <c r="H8288">
        <v>2.8113780252508502E-2</v>
      </c>
      <c r="J8288">
        <f t="shared" si="258"/>
        <v>2.73871577618818</v>
      </c>
      <c r="K8288">
        <f t="shared" si="259"/>
        <v>2.8113780252508502</v>
      </c>
    </row>
    <row r="8289" spans="1:11" x14ac:dyDescent="0.25">
      <c r="A8289">
        <v>50844</v>
      </c>
      <c r="B8289">
        <v>8285</v>
      </c>
      <c r="C8289">
        <v>2.8757186973332901E-2</v>
      </c>
      <c r="D8289">
        <v>2.94161530274413E-2</v>
      </c>
      <c r="E8289">
        <v>2.7387157761881799E-2</v>
      </c>
      <c r="F8289">
        <v>2.8271799462920501E-2</v>
      </c>
      <c r="G8289">
        <v>2.74786386944912E-2</v>
      </c>
      <c r="H8289">
        <v>2.8113780252508502E-2</v>
      </c>
      <c r="J8289">
        <f t="shared" si="258"/>
        <v>2.73871577618818</v>
      </c>
      <c r="K8289">
        <f t="shared" si="259"/>
        <v>2.8113780252508502</v>
      </c>
    </row>
    <row r="8290" spans="1:11" x14ac:dyDescent="0.25">
      <c r="A8290">
        <v>50844</v>
      </c>
      <c r="B8290">
        <v>8286</v>
      </c>
      <c r="C8290">
        <v>2.8753506464980799E-2</v>
      </c>
      <c r="D8290">
        <v>2.9410817798744601E-2</v>
      </c>
      <c r="E8290">
        <v>2.7387157761881799E-2</v>
      </c>
      <c r="F8290">
        <v>2.8271799462920501E-2</v>
      </c>
      <c r="G8290">
        <v>2.74786386944912E-2</v>
      </c>
      <c r="H8290">
        <v>2.8113780252508502E-2</v>
      </c>
      <c r="J8290">
        <f t="shared" si="258"/>
        <v>2.73871577618818</v>
      </c>
      <c r="K8290">
        <f t="shared" si="259"/>
        <v>2.8113780252508502</v>
      </c>
    </row>
    <row r="8291" spans="1:11" x14ac:dyDescent="0.25">
      <c r="A8291">
        <v>50859</v>
      </c>
      <c r="B8291">
        <v>8287</v>
      </c>
      <c r="C8291">
        <v>2.8750046547598902E-2</v>
      </c>
      <c r="D8291">
        <v>2.9405967999476298E-2</v>
      </c>
      <c r="E8291">
        <v>2.7387157761881799E-2</v>
      </c>
      <c r="F8291">
        <v>2.8271799462920501E-2</v>
      </c>
      <c r="G8291">
        <v>2.74786386944912E-2</v>
      </c>
      <c r="H8291">
        <v>2.8113780252508502E-2</v>
      </c>
      <c r="J8291">
        <f t="shared" si="258"/>
        <v>2.73871577618818</v>
      </c>
      <c r="K8291">
        <f t="shared" si="259"/>
        <v>2.8113780252508502</v>
      </c>
    </row>
    <row r="8292" spans="1:11" x14ac:dyDescent="0.25">
      <c r="A8292">
        <v>50859</v>
      </c>
      <c r="B8292">
        <v>8288</v>
      </c>
      <c r="C8292">
        <v>2.87475865906986E-2</v>
      </c>
      <c r="D8292">
        <v>2.94022811389794E-2</v>
      </c>
      <c r="E8292">
        <v>2.7387157761881799E-2</v>
      </c>
      <c r="F8292">
        <v>2.8271799462920501E-2</v>
      </c>
      <c r="G8292">
        <v>2.74786386944912E-2</v>
      </c>
      <c r="H8292">
        <v>2.8113780252508502E-2</v>
      </c>
      <c r="J8292">
        <f t="shared" si="258"/>
        <v>2.73871577618818</v>
      </c>
      <c r="K8292">
        <f t="shared" si="259"/>
        <v>2.8113780252508502</v>
      </c>
    </row>
    <row r="8293" spans="1:11" x14ac:dyDescent="0.25">
      <c r="A8293">
        <v>50859</v>
      </c>
      <c r="B8293">
        <v>8289</v>
      </c>
      <c r="C8293">
        <v>2.8746466107200601E-2</v>
      </c>
      <c r="D8293">
        <v>2.9400008586752999E-2</v>
      </c>
      <c r="E8293">
        <v>2.7387157761881799E-2</v>
      </c>
      <c r="F8293">
        <v>2.8271799462920501E-2</v>
      </c>
      <c r="G8293">
        <v>2.74786386944912E-2</v>
      </c>
      <c r="H8293">
        <v>2.8113780252508502E-2</v>
      </c>
      <c r="J8293">
        <f t="shared" si="258"/>
        <v>2.73871577618818</v>
      </c>
      <c r="K8293">
        <f t="shared" si="259"/>
        <v>2.8113780252508502</v>
      </c>
    </row>
    <row r="8294" spans="1:11" x14ac:dyDescent="0.25">
      <c r="A8294">
        <v>50875</v>
      </c>
      <c r="B8294">
        <v>8290</v>
      </c>
      <c r="C8294">
        <v>2.8746618016373699E-2</v>
      </c>
      <c r="D8294">
        <v>2.9399052708145801E-2</v>
      </c>
      <c r="E8294">
        <v>2.7387157761881799E-2</v>
      </c>
      <c r="F8294">
        <v>2.8271799462920501E-2</v>
      </c>
      <c r="G8294">
        <v>2.74786386944912E-2</v>
      </c>
      <c r="H8294">
        <v>2.8113780252508502E-2</v>
      </c>
      <c r="J8294">
        <f t="shared" si="258"/>
        <v>2.73871577618818</v>
      </c>
      <c r="K8294">
        <f t="shared" si="259"/>
        <v>2.8113780252508502</v>
      </c>
    </row>
    <row r="8295" spans="1:11" x14ac:dyDescent="0.25">
      <c r="A8295">
        <v>50875</v>
      </c>
      <c r="B8295">
        <v>8291</v>
      </c>
      <c r="C8295">
        <v>3.0305259206022801E-2</v>
      </c>
      <c r="D8295">
        <v>3.1191779663499099E-2</v>
      </c>
      <c r="E8295">
        <v>2.7387157761881799E-2</v>
      </c>
      <c r="F8295">
        <v>2.8271799462920501E-2</v>
      </c>
      <c r="G8295">
        <v>2.74786386944912E-2</v>
      </c>
      <c r="H8295">
        <v>2.8113780252508502E-2</v>
      </c>
      <c r="J8295">
        <f t="shared" si="258"/>
        <v>2.73871577618818</v>
      </c>
      <c r="K8295">
        <f t="shared" si="259"/>
        <v>2.8113780252508502</v>
      </c>
    </row>
    <row r="8296" spans="1:11" x14ac:dyDescent="0.25">
      <c r="A8296">
        <v>50891</v>
      </c>
      <c r="B8296">
        <v>8292</v>
      </c>
      <c r="C8296">
        <v>3.0253067966347299E-2</v>
      </c>
      <c r="D8296">
        <v>3.1129889872282501E-2</v>
      </c>
      <c r="E8296">
        <v>2.7387157761881799E-2</v>
      </c>
      <c r="F8296">
        <v>2.8271799462920501E-2</v>
      </c>
      <c r="G8296">
        <v>2.74786386944912E-2</v>
      </c>
      <c r="H8296">
        <v>2.8113780252508502E-2</v>
      </c>
      <c r="J8296">
        <f t="shared" si="258"/>
        <v>2.73871577618818</v>
      </c>
      <c r="K8296">
        <f t="shared" si="259"/>
        <v>2.8113780252508502</v>
      </c>
    </row>
    <row r="8297" spans="1:11" x14ac:dyDescent="0.25">
      <c r="A8297">
        <v>50891</v>
      </c>
      <c r="B8297">
        <v>8293</v>
      </c>
      <c r="C8297">
        <v>3.0235042871044501E-2</v>
      </c>
      <c r="D8297">
        <v>3.1108046701378799E-2</v>
      </c>
      <c r="E8297">
        <v>2.7387157761881799E-2</v>
      </c>
      <c r="F8297">
        <v>2.8271799462920501E-2</v>
      </c>
      <c r="G8297">
        <v>2.74786386944912E-2</v>
      </c>
      <c r="H8297">
        <v>2.8113780252508502E-2</v>
      </c>
      <c r="J8297">
        <f t="shared" si="258"/>
        <v>2.73871577618818</v>
      </c>
      <c r="K8297">
        <f t="shared" si="259"/>
        <v>2.8113780252508502</v>
      </c>
    </row>
    <row r="8298" spans="1:11" x14ac:dyDescent="0.25">
      <c r="A8298">
        <v>50891</v>
      </c>
      <c r="B8298">
        <v>8294</v>
      </c>
      <c r="C8298">
        <v>3.0232057939859801E-2</v>
      </c>
      <c r="D8298">
        <v>3.11029692051779E-2</v>
      </c>
      <c r="E8298">
        <v>2.7387157761881799E-2</v>
      </c>
      <c r="F8298">
        <v>2.8271799462920501E-2</v>
      </c>
      <c r="G8298">
        <v>2.74786386944912E-2</v>
      </c>
      <c r="H8298">
        <v>2.8113780252508502E-2</v>
      </c>
      <c r="J8298">
        <f t="shared" si="258"/>
        <v>2.73871577618818</v>
      </c>
      <c r="K8298">
        <f t="shared" si="259"/>
        <v>2.8113780252508502</v>
      </c>
    </row>
    <row r="8299" spans="1:11" x14ac:dyDescent="0.25">
      <c r="A8299">
        <v>50906</v>
      </c>
      <c r="B8299">
        <v>8295</v>
      </c>
      <c r="C8299">
        <v>3.02327037814107E-2</v>
      </c>
      <c r="D8299">
        <v>3.11023139176963E-2</v>
      </c>
      <c r="E8299">
        <v>2.7387157761881799E-2</v>
      </c>
      <c r="F8299">
        <v>2.8271799462920501E-2</v>
      </c>
      <c r="G8299">
        <v>2.74786386944912E-2</v>
      </c>
      <c r="H8299">
        <v>2.8113780252508502E-2</v>
      </c>
      <c r="J8299">
        <f t="shared" si="258"/>
        <v>2.73871577618818</v>
      </c>
      <c r="K8299">
        <f t="shared" si="259"/>
        <v>2.8113780252508502</v>
      </c>
    </row>
    <row r="8300" spans="1:11" x14ac:dyDescent="0.25">
      <c r="A8300">
        <v>50906</v>
      </c>
      <c r="B8300">
        <v>8296</v>
      </c>
      <c r="C8300">
        <v>3.0233916987358701E-2</v>
      </c>
      <c r="D8300">
        <v>3.1102419748215902E-2</v>
      </c>
      <c r="E8300">
        <v>2.7387157761881799E-2</v>
      </c>
      <c r="F8300">
        <v>2.8271799462920501E-2</v>
      </c>
      <c r="G8300">
        <v>2.74786386944912E-2</v>
      </c>
      <c r="H8300">
        <v>2.8113780252508502E-2</v>
      </c>
      <c r="J8300">
        <f t="shared" si="258"/>
        <v>2.73871577618818</v>
      </c>
      <c r="K8300">
        <f t="shared" si="259"/>
        <v>2.8113780252508502</v>
      </c>
    </row>
    <row r="8301" spans="1:11" x14ac:dyDescent="0.25">
      <c r="A8301">
        <v>50906</v>
      </c>
      <c r="B8301">
        <v>8297</v>
      </c>
      <c r="C8301">
        <v>3.02350533397392E-2</v>
      </c>
      <c r="D8301">
        <v>3.1102372211698499E-2</v>
      </c>
      <c r="E8301">
        <v>2.7387157761881799E-2</v>
      </c>
      <c r="F8301">
        <v>2.8271799462920501E-2</v>
      </c>
      <c r="G8301">
        <v>2.74786386944912E-2</v>
      </c>
      <c r="H8301">
        <v>2.8113780252508502E-2</v>
      </c>
      <c r="J8301">
        <f t="shared" si="258"/>
        <v>2.73871577618818</v>
      </c>
      <c r="K8301">
        <f t="shared" si="259"/>
        <v>2.8113780252508502</v>
      </c>
    </row>
    <row r="8302" spans="1:11" x14ac:dyDescent="0.25">
      <c r="A8302">
        <v>50922</v>
      </c>
      <c r="B8302">
        <v>8298</v>
      </c>
      <c r="C8302">
        <v>3.0235847717603799E-2</v>
      </c>
      <c r="D8302">
        <v>3.11018616055555E-2</v>
      </c>
      <c r="E8302">
        <v>2.7387157761881799E-2</v>
      </c>
      <c r="F8302">
        <v>2.8271799462920501E-2</v>
      </c>
      <c r="G8302">
        <v>2.74786386944912E-2</v>
      </c>
      <c r="H8302">
        <v>2.8113780252508502E-2</v>
      </c>
      <c r="J8302">
        <f t="shared" si="258"/>
        <v>2.73871577618818</v>
      </c>
      <c r="K8302">
        <f t="shared" si="259"/>
        <v>2.8113780252508502</v>
      </c>
    </row>
    <row r="8303" spans="1:11" x14ac:dyDescent="0.25">
      <c r="A8303">
        <v>50922</v>
      </c>
      <c r="B8303">
        <v>8299</v>
      </c>
      <c r="C8303">
        <v>3.02363265258015E-2</v>
      </c>
      <c r="D8303">
        <v>3.1100927477719E-2</v>
      </c>
      <c r="E8303">
        <v>2.7387157761881799E-2</v>
      </c>
      <c r="F8303">
        <v>2.8271799462920501E-2</v>
      </c>
      <c r="G8303">
        <v>2.74786386944912E-2</v>
      </c>
      <c r="H8303">
        <v>2.8113780252508502E-2</v>
      </c>
      <c r="J8303">
        <f t="shared" si="258"/>
        <v>2.73871577618818</v>
      </c>
      <c r="K8303">
        <f t="shared" si="259"/>
        <v>2.8113780252508502</v>
      </c>
    </row>
    <row r="8304" spans="1:11" x14ac:dyDescent="0.25">
      <c r="A8304">
        <v>50938</v>
      </c>
      <c r="B8304">
        <v>8300</v>
      </c>
      <c r="C8304">
        <v>3.0236564265860199E-2</v>
      </c>
      <c r="D8304">
        <v>3.1099680130692101E-2</v>
      </c>
      <c r="E8304">
        <v>2.7387157761881799E-2</v>
      </c>
      <c r="F8304">
        <v>2.8271799462920501E-2</v>
      </c>
      <c r="G8304">
        <v>2.74786386944912E-2</v>
      </c>
      <c r="H8304">
        <v>2.8113780252508502E-2</v>
      </c>
      <c r="J8304">
        <f t="shared" si="258"/>
        <v>2.73871577618818</v>
      </c>
      <c r="K8304">
        <f t="shared" si="259"/>
        <v>2.8113780252508502</v>
      </c>
    </row>
    <row r="8305" spans="1:11" x14ac:dyDescent="0.25">
      <c r="A8305">
        <v>50938</v>
      </c>
      <c r="B8305">
        <v>8301</v>
      </c>
      <c r="C8305">
        <v>2.8142043313291499E-2</v>
      </c>
      <c r="D8305">
        <v>2.86375919807327E-2</v>
      </c>
      <c r="E8305">
        <v>2.7387157761881799E-2</v>
      </c>
      <c r="F8305">
        <v>2.8271799462920501E-2</v>
      </c>
      <c r="G8305">
        <v>2.74786386944912E-2</v>
      </c>
      <c r="H8305">
        <v>2.8113780252508502E-2</v>
      </c>
      <c r="J8305">
        <f t="shared" si="258"/>
        <v>2.73871577618818</v>
      </c>
      <c r="K8305">
        <f t="shared" si="259"/>
        <v>2.8113780252508502</v>
      </c>
    </row>
    <row r="8306" spans="1:11" x14ac:dyDescent="0.25">
      <c r="A8306">
        <v>50938</v>
      </c>
      <c r="B8306">
        <v>8302</v>
      </c>
      <c r="C8306">
        <v>2.8142099952795301E-2</v>
      </c>
      <c r="D8306">
        <v>2.8640652220900301E-2</v>
      </c>
      <c r="E8306">
        <v>2.7387157761881799E-2</v>
      </c>
      <c r="F8306">
        <v>2.8271799462920501E-2</v>
      </c>
      <c r="G8306">
        <v>2.74786386944912E-2</v>
      </c>
      <c r="H8306">
        <v>2.8113780252508502E-2</v>
      </c>
      <c r="J8306">
        <f t="shared" si="258"/>
        <v>2.73871577618818</v>
      </c>
      <c r="K8306">
        <f t="shared" si="259"/>
        <v>2.8113780252508502</v>
      </c>
    </row>
    <row r="8307" spans="1:11" x14ac:dyDescent="0.25">
      <c r="A8307">
        <v>50953</v>
      </c>
      <c r="B8307">
        <v>8303</v>
      </c>
      <c r="C8307">
        <v>2.81399909167389E-2</v>
      </c>
      <c r="D8307">
        <v>2.8640052599649898E-2</v>
      </c>
      <c r="E8307">
        <v>2.7387157761881799E-2</v>
      </c>
      <c r="F8307">
        <v>2.8271799462920501E-2</v>
      </c>
      <c r="G8307">
        <v>2.74786386944912E-2</v>
      </c>
      <c r="H8307">
        <v>2.8113780252508502E-2</v>
      </c>
      <c r="J8307">
        <f t="shared" si="258"/>
        <v>2.73871577618818</v>
      </c>
      <c r="K8307">
        <f t="shared" si="259"/>
        <v>2.8113780252508502</v>
      </c>
    </row>
    <row r="8308" spans="1:11" x14ac:dyDescent="0.25">
      <c r="A8308">
        <v>50953</v>
      </c>
      <c r="B8308">
        <v>8304</v>
      </c>
      <c r="C8308">
        <v>2.8137978604310498E-2</v>
      </c>
      <c r="D8308">
        <v>2.86385320323456E-2</v>
      </c>
      <c r="E8308">
        <v>2.7387157761881799E-2</v>
      </c>
      <c r="F8308">
        <v>2.8271799462920501E-2</v>
      </c>
      <c r="G8308">
        <v>2.74786386944912E-2</v>
      </c>
      <c r="H8308">
        <v>2.8113780252508502E-2</v>
      </c>
      <c r="J8308">
        <f t="shared" si="258"/>
        <v>2.73871577618818</v>
      </c>
      <c r="K8308">
        <f t="shared" si="259"/>
        <v>2.8113780252508502</v>
      </c>
    </row>
    <row r="8309" spans="1:11" x14ac:dyDescent="0.25">
      <c r="A8309">
        <v>50969</v>
      </c>
      <c r="B8309">
        <v>8305</v>
      </c>
      <c r="C8309">
        <v>2.81374632812777E-2</v>
      </c>
      <c r="D8309">
        <v>2.8637475269656001E-2</v>
      </c>
      <c r="E8309">
        <v>2.7387157761881799E-2</v>
      </c>
      <c r="F8309">
        <v>2.8271799462920501E-2</v>
      </c>
      <c r="G8309">
        <v>2.74786386944912E-2</v>
      </c>
      <c r="H8309">
        <v>2.8113780252508502E-2</v>
      </c>
      <c r="J8309">
        <f t="shared" si="258"/>
        <v>2.73871577618818</v>
      </c>
      <c r="K8309">
        <f t="shared" si="259"/>
        <v>2.8113780252508502</v>
      </c>
    </row>
    <row r="8310" spans="1:11" x14ac:dyDescent="0.25">
      <c r="A8310">
        <v>50969</v>
      </c>
      <c r="B8310">
        <v>8306</v>
      </c>
      <c r="C8310">
        <v>2.8136999819141601E-2</v>
      </c>
      <c r="D8310">
        <v>2.8636135196536398E-2</v>
      </c>
      <c r="E8310">
        <v>2.7387157761881799E-2</v>
      </c>
      <c r="F8310">
        <v>2.8271799462920501E-2</v>
      </c>
      <c r="G8310">
        <v>2.74786386944912E-2</v>
      </c>
      <c r="H8310">
        <v>2.8113780252508502E-2</v>
      </c>
      <c r="J8310">
        <f t="shared" si="258"/>
        <v>2.73871577618818</v>
      </c>
      <c r="K8310">
        <f t="shared" si="259"/>
        <v>2.8113780252508502</v>
      </c>
    </row>
    <row r="8311" spans="1:11" x14ac:dyDescent="0.25">
      <c r="A8311">
        <v>50969</v>
      </c>
      <c r="B8311">
        <v>8307</v>
      </c>
      <c r="C8311">
        <v>2.8136676954341001E-2</v>
      </c>
      <c r="D8311">
        <v>2.8634785100293499E-2</v>
      </c>
      <c r="E8311">
        <v>2.7387157761881799E-2</v>
      </c>
      <c r="F8311">
        <v>2.8271799462920501E-2</v>
      </c>
      <c r="G8311">
        <v>2.74786386944912E-2</v>
      </c>
      <c r="H8311">
        <v>2.8113780252508502E-2</v>
      </c>
      <c r="J8311">
        <f t="shared" si="258"/>
        <v>2.73871577618818</v>
      </c>
      <c r="K8311">
        <f t="shared" si="259"/>
        <v>2.8113780252508502</v>
      </c>
    </row>
    <row r="8312" spans="1:11" x14ac:dyDescent="0.25">
      <c r="A8312">
        <v>50984</v>
      </c>
      <c r="B8312">
        <v>8308</v>
      </c>
      <c r="C8312">
        <v>2.8136500619053501E-2</v>
      </c>
      <c r="D8312">
        <v>2.8633518037682999E-2</v>
      </c>
      <c r="E8312">
        <v>2.7387157761881799E-2</v>
      </c>
      <c r="F8312">
        <v>2.8271799462920501E-2</v>
      </c>
      <c r="G8312">
        <v>2.74786386944912E-2</v>
      </c>
      <c r="H8312">
        <v>2.8113780252508502E-2</v>
      </c>
      <c r="J8312">
        <f t="shared" si="258"/>
        <v>2.73871577618818</v>
      </c>
      <c r="K8312">
        <f t="shared" si="259"/>
        <v>2.8113780252508502</v>
      </c>
    </row>
    <row r="8313" spans="1:11" x14ac:dyDescent="0.25">
      <c r="A8313">
        <v>50984</v>
      </c>
      <c r="B8313">
        <v>8309</v>
      </c>
      <c r="C8313">
        <v>2.81355840791804E-2</v>
      </c>
      <c r="D8313">
        <v>2.8631631282570499E-2</v>
      </c>
      <c r="E8313">
        <v>2.7387157761881799E-2</v>
      </c>
      <c r="F8313">
        <v>2.8271799462920501E-2</v>
      </c>
      <c r="G8313">
        <v>2.74786386944912E-2</v>
      </c>
      <c r="H8313">
        <v>2.8113780252508502E-2</v>
      </c>
      <c r="J8313">
        <f t="shared" si="258"/>
        <v>2.73871577618818</v>
      </c>
      <c r="K8313">
        <f t="shared" si="259"/>
        <v>2.8113780252508502</v>
      </c>
    </row>
    <row r="8314" spans="1:11" x14ac:dyDescent="0.25">
      <c r="A8314">
        <v>50984</v>
      </c>
      <c r="B8314">
        <v>8310</v>
      </c>
      <c r="C8314">
        <v>2.81339393682489E-2</v>
      </c>
      <c r="D8314">
        <v>2.8629153505220901E-2</v>
      </c>
      <c r="E8314">
        <v>2.7387157761881799E-2</v>
      </c>
      <c r="F8314">
        <v>2.8271799462920501E-2</v>
      </c>
      <c r="G8314">
        <v>2.74786386944912E-2</v>
      </c>
      <c r="H8314">
        <v>2.8113780252508502E-2</v>
      </c>
      <c r="J8314">
        <f t="shared" si="258"/>
        <v>2.73871577618818</v>
      </c>
      <c r="K8314">
        <f t="shared" si="259"/>
        <v>2.8113780252508502</v>
      </c>
    </row>
    <row r="8315" spans="1:11" x14ac:dyDescent="0.25">
      <c r="A8315">
        <v>51000</v>
      </c>
      <c r="B8315">
        <v>8311</v>
      </c>
      <c r="C8315">
        <v>2.8032325234540401E-2</v>
      </c>
      <c r="D8315">
        <v>2.8752696994772099E-2</v>
      </c>
      <c r="E8315">
        <v>2.7387157761881799E-2</v>
      </c>
      <c r="F8315">
        <v>2.8271799462920501E-2</v>
      </c>
      <c r="G8315">
        <v>2.74786386944912E-2</v>
      </c>
      <c r="H8315">
        <v>2.8113780252508502E-2</v>
      </c>
      <c r="J8315">
        <f t="shared" si="258"/>
        <v>2.73871577618818</v>
      </c>
      <c r="K8315">
        <f t="shared" si="259"/>
        <v>2.8113780252508502</v>
      </c>
    </row>
    <row r="8316" spans="1:11" x14ac:dyDescent="0.25">
      <c r="A8316">
        <v>51000</v>
      </c>
      <c r="B8316">
        <v>8312</v>
      </c>
      <c r="C8316">
        <v>2.8060495533147201E-2</v>
      </c>
      <c r="D8316">
        <v>2.87786677071399E-2</v>
      </c>
      <c r="E8316">
        <v>2.7387157761881799E-2</v>
      </c>
      <c r="F8316">
        <v>2.8271799462920501E-2</v>
      </c>
      <c r="G8316">
        <v>2.74786386944912E-2</v>
      </c>
      <c r="H8316">
        <v>2.8113780252508502E-2</v>
      </c>
      <c r="J8316">
        <f t="shared" si="258"/>
        <v>2.73871577618818</v>
      </c>
      <c r="K8316">
        <f t="shared" si="259"/>
        <v>2.8113780252508502</v>
      </c>
    </row>
    <row r="8317" spans="1:11" x14ac:dyDescent="0.25">
      <c r="A8317">
        <v>51016</v>
      </c>
      <c r="B8317">
        <v>8313</v>
      </c>
      <c r="C8317">
        <v>2.80748425320708E-2</v>
      </c>
      <c r="D8317">
        <v>2.8793883168050399E-2</v>
      </c>
      <c r="E8317">
        <v>2.7387157761881799E-2</v>
      </c>
      <c r="F8317">
        <v>2.8271799462920501E-2</v>
      </c>
      <c r="G8317">
        <v>2.74786386944912E-2</v>
      </c>
      <c r="H8317">
        <v>2.8113780252508502E-2</v>
      </c>
      <c r="J8317">
        <f t="shared" si="258"/>
        <v>2.73871577618818</v>
      </c>
      <c r="K8317">
        <f t="shared" si="259"/>
        <v>2.8113780252508502</v>
      </c>
    </row>
    <row r="8318" spans="1:11" x14ac:dyDescent="0.25">
      <c r="A8318">
        <v>51016</v>
      </c>
      <c r="B8318">
        <v>8314</v>
      </c>
      <c r="C8318">
        <v>2.8077128585786999E-2</v>
      </c>
      <c r="D8318">
        <v>2.87973519810364E-2</v>
      </c>
      <c r="E8318">
        <v>2.7387157761881799E-2</v>
      </c>
      <c r="F8318">
        <v>2.8271799462920501E-2</v>
      </c>
      <c r="G8318">
        <v>2.74786386944912E-2</v>
      </c>
      <c r="H8318">
        <v>2.8113780252508502E-2</v>
      </c>
      <c r="J8318">
        <f t="shared" si="258"/>
        <v>2.73871577618818</v>
      </c>
      <c r="K8318">
        <f t="shared" si="259"/>
        <v>2.8113780252508502</v>
      </c>
    </row>
    <row r="8319" spans="1:11" x14ac:dyDescent="0.25">
      <c r="A8319">
        <v>51016</v>
      </c>
      <c r="B8319">
        <v>8315</v>
      </c>
      <c r="C8319">
        <v>2.8071471559129701E-2</v>
      </c>
      <c r="D8319">
        <v>2.8792451047392E-2</v>
      </c>
      <c r="E8319">
        <v>2.7387157761881799E-2</v>
      </c>
      <c r="F8319">
        <v>2.8271799462920501E-2</v>
      </c>
      <c r="G8319">
        <v>2.74786386944912E-2</v>
      </c>
      <c r="H8319">
        <v>2.8113780252508502E-2</v>
      </c>
      <c r="J8319">
        <f t="shared" si="258"/>
        <v>2.73871577618818</v>
      </c>
      <c r="K8319">
        <f t="shared" si="259"/>
        <v>2.8113780252508502</v>
      </c>
    </row>
    <row r="8320" spans="1:11" x14ac:dyDescent="0.25">
      <c r="A8320">
        <v>51031</v>
      </c>
      <c r="B8320">
        <v>8316</v>
      </c>
      <c r="C8320">
        <v>2.80614153386851E-2</v>
      </c>
      <c r="D8320">
        <v>2.8782800133859601E-2</v>
      </c>
      <c r="E8320">
        <v>2.7387157761881799E-2</v>
      </c>
      <c r="F8320">
        <v>2.8271799462920501E-2</v>
      </c>
      <c r="G8320">
        <v>2.74786386944912E-2</v>
      </c>
      <c r="H8320">
        <v>2.8113780252508502E-2</v>
      </c>
      <c r="J8320">
        <f t="shared" si="258"/>
        <v>2.73871577618818</v>
      </c>
      <c r="K8320">
        <f t="shared" si="259"/>
        <v>2.8113780252508502</v>
      </c>
    </row>
    <row r="8321" spans="1:11" x14ac:dyDescent="0.25">
      <c r="A8321">
        <v>51031</v>
      </c>
      <c r="B8321">
        <v>8317</v>
      </c>
      <c r="C8321">
        <v>2.80493177267352E-2</v>
      </c>
      <c r="D8321">
        <v>2.8770833014741402E-2</v>
      </c>
      <c r="E8321">
        <v>2.7387157761881799E-2</v>
      </c>
      <c r="F8321">
        <v>2.8271799462920501E-2</v>
      </c>
      <c r="G8321">
        <v>2.74786386944912E-2</v>
      </c>
      <c r="H8321">
        <v>2.8113780252508502E-2</v>
      </c>
      <c r="J8321">
        <f t="shared" si="258"/>
        <v>2.73871577618818</v>
      </c>
      <c r="K8321">
        <f t="shared" si="259"/>
        <v>2.8113780252508502</v>
      </c>
    </row>
    <row r="8322" spans="1:11" x14ac:dyDescent="0.25">
      <c r="A8322">
        <v>51047</v>
      </c>
      <c r="B8322">
        <v>8318</v>
      </c>
      <c r="C8322">
        <v>2.8037324819784999E-2</v>
      </c>
      <c r="D8322">
        <v>2.8758646533602199E-2</v>
      </c>
      <c r="E8322">
        <v>2.7387157761881799E-2</v>
      </c>
      <c r="F8322">
        <v>2.8271799462920501E-2</v>
      </c>
      <c r="G8322">
        <v>2.74786386944912E-2</v>
      </c>
      <c r="H8322">
        <v>2.8113780252508502E-2</v>
      </c>
      <c r="J8322">
        <f t="shared" si="258"/>
        <v>2.73871577618818</v>
      </c>
      <c r="K8322">
        <f t="shared" si="259"/>
        <v>2.8113780252508502</v>
      </c>
    </row>
    <row r="8323" spans="1:11" x14ac:dyDescent="0.25">
      <c r="A8323">
        <v>51047</v>
      </c>
      <c r="B8323">
        <v>8319</v>
      </c>
      <c r="C8323">
        <v>2.80257227425342E-2</v>
      </c>
      <c r="D8323">
        <v>2.8746668271603899E-2</v>
      </c>
      <c r="E8323">
        <v>2.7387157761881799E-2</v>
      </c>
      <c r="F8323">
        <v>2.8271799462920501E-2</v>
      </c>
      <c r="G8323">
        <v>2.74786386944912E-2</v>
      </c>
      <c r="H8323">
        <v>2.8113780252508502E-2</v>
      </c>
      <c r="J8323">
        <f t="shared" si="258"/>
        <v>2.73871577618818</v>
      </c>
      <c r="K8323">
        <f t="shared" si="259"/>
        <v>2.8113780252508502</v>
      </c>
    </row>
    <row r="8324" spans="1:11" x14ac:dyDescent="0.25">
      <c r="A8324">
        <v>51047</v>
      </c>
      <c r="B8324">
        <v>8320</v>
      </c>
      <c r="C8324">
        <v>2.80144685436165E-2</v>
      </c>
      <c r="D8324">
        <v>2.8734977061283098E-2</v>
      </c>
      <c r="E8324">
        <v>2.7387157761881799E-2</v>
      </c>
      <c r="F8324">
        <v>2.8271799462920501E-2</v>
      </c>
      <c r="G8324">
        <v>2.74786386944912E-2</v>
      </c>
      <c r="H8324">
        <v>2.8113780252508502E-2</v>
      </c>
      <c r="J8324">
        <f t="shared" si="258"/>
        <v>2.73871577618818</v>
      </c>
      <c r="K8324">
        <f t="shared" si="259"/>
        <v>2.8113780252508502</v>
      </c>
    </row>
    <row r="8325" spans="1:11" x14ac:dyDescent="0.25">
      <c r="A8325">
        <v>51063</v>
      </c>
      <c r="B8325">
        <v>8321</v>
      </c>
      <c r="C8325">
        <v>2.8406685091566301E-2</v>
      </c>
      <c r="D8325">
        <v>2.88272570110467E-2</v>
      </c>
      <c r="E8325">
        <v>2.7387157761881799E-2</v>
      </c>
      <c r="F8325">
        <v>2.8271799462920501E-2</v>
      </c>
      <c r="G8325">
        <v>2.74786386944912E-2</v>
      </c>
      <c r="H8325">
        <v>2.8113780252508502E-2</v>
      </c>
      <c r="J8325">
        <f t="shared" si="258"/>
        <v>2.73871577618818</v>
      </c>
      <c r="K8325">
        <f t="shared" si="259"/>
        <v>2.8113780252508502</v>
      </c>
    </row>
    <row r="8326" spans="1:11" x14ac:dyDescent="0.25">
      <c r="A8326">
        <v>51063</v>
      </c>
      <c r="B8326">
        <v>8322</v>
      </c>
      <c r="C8326">
        <v>2.8401655970064499E-2</v>
      </c>
      <c r="D8326">
        <v>2.88414871211921E-2</v>
      </c>
      <c r="E8326">
        <v>2.7387157761881799E-2</v>
      </c>
      <c r="F8326">
        <v>2.8271799462920501E-2</v>
      </c>
      <c r="G8326">
        <v>2.74786386944912E-2</v>
      </c>
      <c r="H8326">
        <v>2.8113780252508502E-2</v>
      </c>
      <c r="J8326">
        <f t="shared" ref="J8326:J8389" si="260">E8326*100</f>
        <v>2.73871577618818</v>
      </c>
      <c r="K8326">
        <f t="shared" ref="K8326:K8389" si="261">H8326*100</f>
        <v>2.8113780252508502</v>
      </c>
    </row>
    <row r="8327" spans="1:11" x14ac:dyDescent="0.25">
      <c r="A8327">
        <v>51063</v>
      </c>
      <c r="B8327">
        <v>8323</v>
      </c>
      <c r="C8327">
        <v>2.8412853346189201E-2</v>
      </c>
      <c r="D8327">
        <v>2.88571692252934E-2</v>
      </c>
      <c r="E8327">
        <v>2.7387157761881799E-2</v>
      </c>
      <c r="F8327">
        <v>2.8271799462920501E-2</v>
      </c>
      <c r="G8327">
        <v>2.74786386944912E-2</v>
      </c>
      <c r="H8327">
        <v>2.8113780252508502E-2</v>
      </c>
      <c r="J8327">
        <f t="shared" si="260"/>
        <v>2.73871577618818</v>
      </c>
      <c r="K8327">
        <f t="shared" si="261"/>
        <v>2.8113780252508502</v>
      </c>
    </row>
    <row r="8328" spans="1:11" x14ac:dyDescent="0.25">
      <c r="A8328">
        <v>51078</v>
      </c>
      <c r="B8328">
        <v>8324</v>
      </c>
      <c r="C8328">
        <v>2.8428651149323601E-2</v>
      </c>
      <c r="D8328">
        <v>2.8872037764019101E-2</v>
      </c>
      <c r="E8328">
        <v>2.7387157761881799E-2</v>
      </c>
      <c r="F8328">
        <v>2.8271799462920501E-2</v>
      </c>
      <c r="G8328">
        <v>2.74786386944912E-2</v>
      </c>
      <c r="H8328">
        <v>2.8113780252508502E-2</v>
      </c>
      <c r="J8328">
        <f t="shared" si="260"/>
        <v>2.73871577618818</v>
      </c>
      <c r="K8328">
        <f t="shared" si="261"/>
        <v>2.8113780252508502</v>
      </c>
    </row>
    <row r="8329" spans="1:11" x14ac:dyDescent="0.25">
      <c r="A8329">
        <v>51078</v>
      </c>
      <c r="B8329">
        <v>8325</v>
      </c>
      <c r="C8329">
        <v>2.8447714296585901E-2</v>
      </c>
      <c r="D8329">
        <v>2.88880714326301E-2</v>
      </c>
      <c r="E8329">
        <v>2.7387157761881799E-2</v>
      </c>
      <c r="F8329">
        <v>2.8271799462920501E-2</v>
      </c>
      <c r="G8329">
        <v>2.74786386944912E-2</v>
      </c>
      <c r="H8329">
        <v>2.8113780252508502E-2</v>
      </c>
      <c r="J8329">
        <f t="shared" si="260"/>
        <v>2.73871577618818</v>
      </c>
      <c r="K8329">
        <f t="shared" si="261"/>
        <v>2.8113780252508502</v>
      </c>
    </row>
    <row r="8330" spans="1:11" x14ac:dyDescent="0.25">
      <c r="A8330">
        <v>51094</v>
      </c>
      <c r="B8330">
        <v>8326</v>
      </c>
      <c r="C8330">
        <v>2.8468461127757399E-2</v>
      </c>
      <c r="D8330">
        <v>2.8905034079805301E-2</v>
      </c>
      <c r="E8330">
        <v>2.7387157761881799E-2</v>
      </c>
      <c r="F8330">
        <v>2.8271799462920501E-2</v>
      </c>
      <c r="G8330">
        <v>2.74786386944912E-2</v>
      </c>
      <c r="H8330">
        <v>2.8113780252508502E-2</v>
      </c>
      <c r="J8330">
        <f t="shared" si="260"/>
        <v>2.73871577618818</v>
      </c>
      <c r="K8330">
        <f t="shared" si="261"/>
        <v>2.8113780252508502</v>
      </c>
    </row>
    <row r="8331" spans="1:11" x14ac:dyDescent="0.25">
      <c r="A8331">
        <v>51094</v>
      </c>
      <c r="B8331">
        <v>8327</v>
      </c>
      <c r="C8331">
        <v>2.84844941070467E-2</v>
      </c>
      <c r="D8331">
        <v>2.8917810685841299E-2</v>
      </c>
      <c r="E8331">
        <v>2.7387157761881799E-2</v>
      </c>
      <c r="F8331">
        <v>2.8271799462920501E-2</v>
      </c>
      <c r="G8331">
        <v>2.74786386944912E-2</v>
      </c>
      <c r="H8331">
        <v>2.8113780252508502E-2</v>
      </c>
      <c r="J8331">
        <f t="shared" si="260"/>
        <v>2.73871577618818</v>
      </c>
      <c r="K8331">
        <f t="shared" si="261"/>
        <v>2.8113780252508502</v>
      </c>
    </row>
    <row r="8332" spans="1:11" x14ac:dyDescent="0.25">
      <c r="A8332">
        <v>51094</v>
      </c>
      <c r="B8332">
        <v>8328</v>
      </c>
      <c r="C8332">
        <v>2.8496180190500601E-2</v>
      </c>
      <c r="D8332">
        <v>2.8926932334780699E-2</v>
      </c>
      <c r="E8332">
        <v>2.7387157761881799E-2</v>
      </c>
      <c r="F8332">
        <v>2.8271799462920501E-2</v>
      </c>
      <c r="G8332">
        <v>2.74786386944912E-2</v>
      </c>
      <c r="H8332">
        <v>2.8113780252508502E-2</v>
      </c>
      <c r="J8332">
        <f t="shared" si="260"/>
        <v>2.73871577618818</v>
      </c>
      <c r="K8332">
        <f t="shared" si="261"/>
        <v>2.8113780252508502</v>
      </c>
    </row>
    <row r="8333" spans="1:11" x14ac:dyDescent="0.25">
      <c r="A8333">
        <v>51109</v>
      </c>
      <c r="B8333">
        <v>8329</v>
      </c>
      <c r="C8333">
        <v>2.8504037164139202E-2</v>
      </c>
      <c r="D8333">
        <v>2.8932924148326999E-2</v>
      </c>
      <c r="E8333">
        <v>2.7387157761881799E-2</v>
      </c>
      <c r="F8333">
        <v>2.8271799462920501E-2</v>
      </c>
      <c r="G8333">
        <v>2.74786386944912E-2</v>
      </c>
      <c r="H8333">
        <v>2.8113780252508502E-2</v>
      </c>
      <c r="J8333">
        <f t="shared" si="260"/>
        <v>2.73871577618818</v>
      </c>
      <c r="K8333">
        <f t="shared" si="261"/>
        <v>2.8113780252508502</v>
      </c>
    </row>
    <row r="8334" spans="1:11" x14ac:dyDescent="0.25">
      <c r="A8334">
        <v>51109</v>
      </c>
      <c r="B8334">
        <v>8330</v>
      </c>
      <c r="C8334">
        <v>2.8508930835183199E-2</v>
      </c>
      <c r="D8334">
        <v>2.8936541177147598E-2</v>
      </c>
      <c r="E8334">
        <v>2.7387157761881799E-2</v>
      </c>
      <c r="F8334">
        <v>2.8271799462920501E-2</v>
      </c>
      <c r="G8334">
        <v>2.74786386944912E-2</v>
      </c>
      <c r="H8334">
        <v>2.8113780252508502E-2</v>
      </c>
      <c r="J8334">
        <f t="shared" si="260"/>
        <v>2.73871577618818</v>
      </c>
      <c r="K8334">
        <f t="shared" si="261"/>
        <v>2.8113780252508502</v>
      </c>
    </row>
    <row r="8335" spans="1:11" x14ac:dyDescent="0.25">
      <c r="A8335">
        <v>51109</v>
      </c>
      <c r="B8335">
        <v>8331</v>
      </c>
      <c r="C8335">
        <v>2.7387157761881799E-2</v>
      </c>
      <c r="D8335">
        <v>2.8271799462920501E-2</v>
      </c>
      <c r="E8335">
        <v>2.72816929971736E-2</v>
      </c>
      <c r="F8335">
        <v>2.79561770074815E-2</v>
      </c>
      <c r="G8335">
        <v>2.72816929971736E-2</v>
      </c>
      <c r="H8335">
        <v>2.79561770074815E-2</v>
      </c>
      <c r="J8335">
        <f t="shared" si="260"/>
        <v>2.7281692997173601</v>
      </c>
      <c r="K8335">
        <f t="shared" si="261"/>
        <v>2.7956177007481502</v>
      </c>
    </row>
    <row r="8336" spans="1:11" x14ac:dyDescent="0.25">
      <c r="A8336">
        <v>51125</v>
      </c>
      <c r="B8336">
        <v>8332</v>
      </c>
      <c r="C8336">
        <v>2.72816929971736E-2</v>
      </c>
      <c r="D8336">
        <v>2.79561770074815E-2</v>
      </c>
      <c r="E8336">
        <v>2.7261819343660301E-2</v>
      </c>
      <c r="F8336">
        <v>2.7945774808081799E-2</v>
      </c>
      <c r="G8336">
        <v>2.7261819343660301E-2</v>
      </c>
      <c r="H8336">
        <v>2.7945774808081799E-2</v>
      </c>
      <c r="J8336">
        <f t="shared" si="260"/>
        <v>2.7261819343660303</v>
      </c>
      <c r="K8336">
        <f t="shared" si="261"/>
        <v>2.7945774808081798</v>
      </c>
    </row>
    <row r="8337" spans="1:11" x14ac:dyDescent="0.25">
      <c r="A8337">
        <v>51125</v>
      </c>
      <c r="B8337">
        <v>8333</v>
      </c>
      <c r="C8337">
        <v>2.7261819343660301E-2</v>
      </c>
      <c r="D8337">
        <v>2.7945774808081799E-2</v>
      </c>
      <c r="E8337">
        <v>2.7251665729804898E-2</v>
      </c>
      <c r="F8337">
        <v>2.7939606561760099E-2</v>
      </c>
      <c r="G8337">
        <v>2.7251665729804898E-2</v>
      </c>
      <c r="H8337">
        <v>2.7939606561760099E-2</v>
      </c>
      <c r="J8337">
        <f t="shared" si="260"/>
        <v>2.7251665729804899</v>
      </c>
      <c r="K8337">
        <f t="shared" si="261"/>
        <v>2.7939606561760097</v>
      </c>
    </row>
    <row r="8338" spans="1:11" x14ac:dyDescent="0.25">
      <c r="A8338">
        <v>51141</v>
      </c>
      <c r="B8338">
        <v>8334</v>
      </c>
      <c r="C8338">
        <v>2.7251665729804898E-2</v>
      </c>
      <c r="D8338">
        <v>2.7939606561760099E-2</v>
      </c>
      <c r="E8338">
        <v>2.72414305527327E-2</v>
      </c>
      <c r="F8338">
        <v>2.79325673877878E-2</v>
      </c>
      <c r="G8338">
        <v>2.72414305527327E-2</v>
      </c>
      <c r="H8338">
        <v>2.79325673877878E-2</v>
      </c>
      <c r="J8338">
        <f t="shared" si="260"/>
        <v>2.7241430552732702</v>
      </c>
      <c r="K8338">
        <f t="shared" si="261"/>
        <v>2.7932567387787799</v>
      </c>
    </row>
    <row r="8339" spans="1:11" x14ac:dyDescent="0.25">
      <c r="A8339">
        <v>51141</v>
      </c>
      <c r="B8339">
        <v>8335</v>
      </c>
      <c r="C8339">
        <v>2.72414305527327E-2</v>
      </c>
      <c r="D8339">
        <v>2.79325673877878E-2</v>
      </c>
      <c r="E8339">
        <v>2.72320457581137E-2</v>
      </c>
      <c r="F8339">
        <v>2.79262640742458E-2</v>
      </c>
      <c r="G8339">
        <v>2.72320457581137E-2</v>
      </c>
      <c r="H8339">
        <v>2.79262640742458E-2</v>
      </c>
      <c r="J8339">
        <f t="shared" si="260"/>
        <v>2.7232045758113701</v>
      </c>
      <c r="K8339">
        <f t="shared" si="261"/>
        <v>2.7926264074245801</v>
      </c>
    </row>
    <row r="8340" spans="1:11" x14ac:dyDescent="0.25">
      <c r="A8340">
        <v>51141</v>
      </c>
      <c r="B8340">
        <v>8336</v>
      </c>
      <c r="C8340">
        <v>2.72320457581137E-2</v>
      </c>
      <c r="D8340">
        <v>2.79262640742458E-2</v>
      </c>
      <c r="E8340">
        <v>2.72238974215178E-2</v>
      </c>
      <c r="F8340">
        <v>2.7920874950128901E-2</v>
      </c>
      <c r="G8340">
        <v>2.72238974215178E-2</v>
      </c>
      <c r="H8340">
        <v>2.7920874950128901E-2</v>
      </c>
      <c r="J8340">
        <f t="shared" si="260"/>
        <v>2.7223897421517802</v>
      </c>
      <c r="K8340">
        <f t="shared" si="261"/>
        <v>2.7920874950128902</v>
      </c>
    </row>
    <row r="8341" spans="1:11" x14ac:dyDescent="0.25">
      <c r="A8341">
        <v>51156</v>
      </c>
      <c r="B8341">
        <v>8337</v>
      </c>
      <c r="C8341">
        <v>2.72238974215178E-2</v>
      </c>
      <c r="D8341">
        <v>2.7920874950128901E-2</v>
      </c>
      <c r="E8341">
        <v>2.7216729263774199E-2</v>
      </c>
      <c r="F8341">
        <v>2.79162536428741E-2</v>
      </c>
      <c r="G8341">
        <v>2.7216729263774199E-2</v>
      </c>
      <c r="H8341">
        <v>2.79162536428741E-2</v>
      </c>
      <c r="J8341">
        <f t="shared" si="260"/>
        <v>2.72167292637742</v>
      </c>
      <c r="K8341">
        <f t="shared" si="261"/>
        <v>2.7916253642874098</v>
      </c>
    </row>
    <row r="8342" spans="1:11" x14ac:dyDescent="0.25">
      <c r="A8342">
        <v>51156</v>
      </c>
      <c r="B8342">
        <v>8338</v>
      </c>
      <c r="C8342">
        <v>2.7216729263774199E-2</v>
      </c>
      <c r="D8342">
        <v>2.79162536428741E-2</v>
      </c>
      <c r="E8342">
        <v>2.7209718498183402E-2</v>
      </c>
      <c r="F8342">
        <v>2.7911720877105001E-2</v>
      </c>
      <c r="G8342">
        <v>2.7209718498183402E-2</v>
      </c>
      <c r="H8342">
        <v>2.7911720877105001E-2</v>
      </c>
      <c r="J8342">
        <f t="shared" si="260"/>
        <v>2.7209718498183402</v>
      </c>
      <c r="K8342">
        <f t="shared" si="261"/>
        <v>2.7911720877105002</v>
      </c>
    </row>
    <row r="8343" spans="1:11" x14ac:dyDescent="0.25">
      <c r="A8343">
        <v>51156</v>
      </c>
      <c r="B8343">
        <v>8339</v>
      </c>
      <c r="C8343">
        <v>2.7209718498183402E-2</v>
      </c>
      <c r="D8343">
        <v>2.7911720877105001E-2</v>
      </c>
      <c r="E8343">
        <v>2.7203731769814499E-2</v>
      </c>
      <c r="F8343">
        <v>2.7908137697959801E-2</v>
      </c>
      <c r="G8343">
        <v>2.7203731769814499E-2</v>
      </c>
      <c r="H8343">
        <v>2.7908137697959801E-2</v>
      </c>
      <c r="J8343">
        <f t="shared" si="260"/>
        <v>2.7203731769814499</v>
      </c>
      <c r="K8343">
        <f t="shared" si="261"/>
        <v>2.7908137697959798</v>
      </c>
    </row>
    <row r="8344" spans="1:11" x14ac:dyDescent="0.25">
      <c r="A8344">
        <v>51176</v>
      </c>
      <c r="B8344">
        <v>8340</v>
      </c>
      <c r="C8344">
        <v>2.7203731769814499E-2</v>
      </c>
      <c r="D8344">
        <v>2.7908137697959801E-2</v>
      </c>
      <c r="E8344">
        <v>2.7198097793068698E-2</v>
      </c>
      <c r="F8344">
        <v>2.79047973153723E-2</v>
      </c>
      <c r="G8344">
        <v>2.7198097793068698E-2</v>
      </c>
      <c r="H8344">
        <v>2.79047973153723E-2</v>
      </c>
      <c r="J8344">
        <f t="shared" si="260"/>
        <v>2.7198097793068698</v>
      </c>
      <c r="K8344">
        <f t="shared" si="261"/>
        <v>2.7904797315372298</v>
      </c>
    </row>
    <row r="8345" spans="1:11" x14ac:dyDescent="0.25">
      <c r="A8345">
        <v>51180</v>
      </c>
      <c r="B8345">
        <v>8341</v>
      </c>
      <c r="C8345">
        <v>2.8654359655543599E-2</v>
      </c>
      <c r="D8345">
        <v>2.90054722278087E-2</v>
      </c>
      <c r="E8345">
        <v>2.7198097793068698E-2</v>
      </c>
      <c r="F8345">
        <v>2.79047973153723E-2</v>
      </c>
      <c r="G8345">
        <v>2.7198097793068698E-2</v>
      </c>
      <c r="H8345">
        <v>2.79047973153723E-2</v>
      </c>
      <c r="J8345">
        <f t="shared" si="260"/>
        <v>2.7198097793068698</v>
      </c>
      <c r="K8345">
        <f t="shared" si="261"/>
        <v>2.7904797315372298</v>
      </c>
    </row>
    <row r="8346" spans="1:11" x14ac:dyDescent="0.25">
      <c r="A8346">
        <v>51180</v>
      </c>
      <c r="B8346">
        <v>8342</v>
      </c>
      <c r="C8346">
        <v>2.87985263795878E-2</v>
      </c>
      <c r="D8346">
        <v>2.91226133637188E-2</v>
      </c>
      <c r="E8346">
        <v>2.7198097793068698E-2</v>
      </c>
      <c r="F8346">
        <v>2.79047973153723E-2</v>
      </c>
      <c r="G8346">
        <v>2.7198097793068698E-2</v>
      </c>
      <c r="H8346">
        <v>2.79047973153723E-2</v>
      </c>
      <c r="J8346">
        <f t="shared" si="260"/>
        <v>2.7198097793068698</v>
      </c>
      <c r="K8346">
        <f t="shared" si="261"/>
        <v>2.7904797315372298</v>
      </c>
    </row>
    <row r="8347" spans="1:11" x14ac:dyDescent="0.25">
      <c r="A8347">
        <v>51180</v>
      </c>
      <c r="B8347">
        <v>8343</v>
      </c>
      <c r="C8347">
        <v>2.88641601995775E-2</v>
      </c>
      <c r="D8347">
        <v>2.9176555588300901E-2</v>
      </c>
      <c r="E8347">
        <v>2.7198097793068698E-2</v>
      </c>
      <c r="F8347">
        <v>2.79047973153723E-2</v>
      </c>
      <c r="G8347">
        <v>2.7198097793068698E-2</v>
      </c>
      <c r="H8347">
        <v>2.79047973153723E-2</v>
      </c>
      <c r="J8347">
        <f t="shared" si="260"/>
        <v>2.7198097793068698</v>
      </c>
      <c r="K8347">
        <f t="shared" si="261"/>
        <v>2.7904797315372298</v>
      </c>
    </row>
    <row r="8348" spans="1:11" x14ac:dyDescent="0.25">
      <c r="A8348">
        <v>51196</v>
      </c>
      <c r="B8348">
        <v>8344</v>
      </c>
      <c r="C8348">
        <v>2.8897402151442601E-2</v>
      </c>
      <c r="D8348">
        <v>2.9205383382808699E-2</v>
      </c>
      <c r="E8348">
        <v>2.7198097793068698E-2</v>
      </c>
      <c r="F8348">
        <v>2.79047973153723E-2</v>
      </c>
      <c r="G8348">
        <v>2.7198097793068698E-2</v>
      </c>
      <c r="H8348">
        <v>2.79047973153723E-2</v>
      </c>
      <c r="J8348">
        <f t="shared" si="260"/>
        <v>2.7198097793068698</v>
      </c>
      <c r="K8348">
        <f t="shared" si="261"/>
        <v>2.7904797315372298</v>
      </c>
    </row>
    <row r="8349" spans="1:11" x14ac:dyDescent="0.25">
      <c r="A8349">
        <v>51196</v>
      </c>
      <c r="B8349">
        <v>8345</v>
      </c>
      <c r="C8349">
        <v>2.8916706351846799E-2</v>
      </c>
      <c r="D8349">
        <v>2.92234597404918E-2</v>
      </c>
      <c r="E8349">
        <v>2.7198097793068698E-2</v>
      </c>
      <c r="F8349">
        <v>2.79047973153723E-2</v>
      </c>
      <c r="G8349">
        <v>2.7198097793068698E-2</v>
      </c>
      <c r="H8349">
        <v>2.79047973153723E-2</v>
      </c>
      <c r="J8349">
        <f t="shared" si="260"/>
        <v>2.7198097793068698</v>
      </c>
      <c r="K8349">
        <f t="shared" si="261"/>
        <v>2.7904797315372298</v>
      </c>
    </row>
    <row r="8350" spans="1:11" x14ac:dyDescent="0.25">
      <c r="A8350">
        <v>51211</v>
      </c>
      <c r="B8350">
        <v>8346</v>
      </c>
      <c r="C8350">
        <v>2.89293005476857E-2</v>
      </c>
      <c r="D8350">
        <v>2.9236186350003999E-2</v>
      </c>
      <c r="E8350">
        <v>2.7198097793068698E-2</v>
      </c>
      <c r="F8350">
        <v>2.79047973153723E-2</v>
      </c>
      <c r="G8350">
        <v>2.7198097793068698E-2</v>
      </c>
      <c r="H8350">
        <v>2.79047973153723E-2</v>
      </c>
      <c r="J8350">
        <f t="shared" si="260"/>
        <v>2.7198097793068698</v>
      </c>
      <c r="K8350">
        <f t="shared" si="261"/>
        <v>2.7904797315372298</v>
      </c>
    </row>
    <row r="8351" spans="1:11" x14ac:dyDescent="0.25">
      <c r="A8351">
        <v>51211</v>
      </c>
      <c r="B8351">
        <v>8347</v>
      </c>
      <c r="C8351">
        <v>2.89378513356085E-2</v>
      </c>
      <c r="D8351">
        <v>2.9245485449742401E-2</v>
      </c>
      <c r="E8351">
        <v>2.7198097793068698E-2</v>
      </c>
      <c r="F8351">
        <v>2.79047973153723E-2</v>
      </c>
      <c r="G8351">
        <v>2.7198097793068698E-2</v>
      </c>
      <c r="H8351">
        <v>2.79047973153723E-2</v>
      </c>
      <c r="J8351">
        <f t="shared" si="260"/>
        <v>2.7198097793068698</v>
      </c>
      <c r="K8351">
        <f t="shared" si="261"/>
        <v>2.7904797315372298</v>
      </c>
    </row>
    <row r="8352" spans="1:11" x14ac:dyDescent="0.25">
      <c r="A8352">
        <v>51211</v>
      </c>
      <c r="B8352">
        <v>8348</v>
      </c>
      <c r="C8352">
        <v>2.8943591167559801E-2</v>
      </c>
      <c r="D8352">
        <v>2.9252631905790302E-2</v>
      </c>
      <c r="E8352">
        <v>2.7198097793068698E-2</v>
      </c>
      <c r="F8352">
        <v>2.79047973153723E-2</v>
      </c>
      <c r="G8352">
        <v>2.7198097793068698E-2</v>
      </c>
      <c r="H8352">
        <v>2.79047973153723E-2</v>
      </c>
      <c r="J8352">
        <f t="shared" si="260"/>
        <v>2.7198097793068698</v>
      </c>
      <c r="K8352">
        <f t="shared" si="261"/>
        <v>2.7904797315372298</v>
      </c>
    </row>
    <row r="8353" spans="1:11" x14ac:dyDescent="0.25">
      <c r="A8353">
        <v>51227</v>
      </c>
      <c r="B8353">
        <v>8349</v>
      </c>
      <c r="C8353">
        <v>2.8946985226885599E-2</v>
      </c>
      <c r="D8353">
        <v>2.9257752506203102E-2</v>
      </c>
      <c r="E8353">
        <v>2.7198097793068698E-2</v>
      </c>
      <c r="F8353">
        <v>2.79047973153723E-2</v>
      </c>
      <c r="G8353">
        <v>2.7198097793068698E-2</v>
      </c>
      <c r="H8353">
        <v>2.79047973153723E-2</v>
      </c>
      <c r="J8353">
        <f t="shared" si="260"/>
        <v>2.7198097793068698</v>
      </c>
      <c r="K8353">
        <f t="shared" si="261"/>
        <v>2.7904797315372298</v>
      </c>
    </row>
    <row r="8354" spans="1:11" x14ac:dyDescent="0.25">
      <c r="A8354">
        <v>51227</v>
      </c>
      <c r="B8354">
        <v>8350</v>
      </c>
      <c r="C8354">
        <v>2.8948124124803101E-2</v>
      </c>
      <c r="D8354">
        <v>2.92606566366082E-2</v>
      </c>
      <c r="E8354">
        <v>2.7198097793068698E-2</v>
      </c>
      <c r="F8354">
        <v>2.79047973153723E-2</v>
      </c>
      <c r="G8354">
        <v>2.7198097793068698E-2</v>
      </c>
      <c r="H8354">
        <v>2.79047973153723E-2</v>
      </c>
      <c r="J8354">
        <f t="shared" si="260"/>
        <v>2.7198097793068698</v>
      </c>
      <c r="K8354">
        <f t="shared" si="261"/>
        <v>2.7904797315372298</v>
      </c>
    </row>
    <row r="8355" spans="1:11" x14ac:dyDescent="0.25">
      <c r="A8355">
        <v>51227</v>
      </c>
      <c r="B8355">
        <v>8351</v>
      </c>
      <c r="C8355">
        <v>3.3669909881000201E-2</v>
      </c>
      <c r="D8355">
        <v>3.3712419237931002E-2</v>
      </c>
      <c r="E8355">
        <v>2.7198097793068698E-2</v>
      </c>
      <c r="F8355">
        <v>2.79047973153723E-2</v>
      </c>
      <c r="G8355">
        <v>2.7198097793068698E-2</v>
      </c>
      <c r="H8355">
        <v>2.79047973153723E-2</v>
      </c>
      <c r="J8355">
        <f t="shared" si="260"/>
        <v>2.7198097793068698</v>
      </c>
      <c r="K8355">
        <f t="shared" si="261"/>
        <v>2.7904797315372298</v>
      </c>
    </row>
    <row r="8356" spans="1:11" x14ac:dyDescent="0.25">
      <c r="A8356">
        <v>51243</v>
      </c>
      <c r="B8356">
        <v>8352</v>
      </c>
      <c r="C8356">
        <v>3.3638035267670799E-2</v>
      </c>
      <c r="D8356">
        <v>3.3684312726480599E-2</v>
      </c>
      <c r="E8356">
        <v>2.7198097793068698E-2</v>
      </c>
      <c r="F8356">
        <v>2.79047973153723E-2</v>
      </c>
      <c r="G8356">
        <v>2.7198097793068698E-2</v>
      </c>
      <c r="H8356">
        <v>2.79047973153723E-2</v>
      </c>
      <c r="J8356">
        <f t="shared" si="260"/>
        <v>2.7198097793068698</v>
      </c>
      <c r="K8356">
        <f t="shared" si="261"/>
        <v>2.7904797315372298</v>
      </c>
    </row>
    <row r="8357" spans="1:11" x14ac:dyDescent="0.25">
      <c r="A8357">
        <v>51243</v>
      </c>
      <c r="B8357">
        <v>8353</v>
      </c>
      <c r="C8357">
        <v>3.3597799283675199E-2</v>
      </c>
      <c r="D8357">
        <v>3.3645084683267899E-2</v>
      </c>
      <c r="E8357">
        <v>2.7198097793068698E-2</v>
      </c>
      <c r="F8357">
        <v>2.79047973153723E-2</v>
      </c>
      <c r="G8357">
        <v>2.7198097793068698E-2</v>
      </c>
      <c r="H8357">
        <v>2.79047973153723E-2</v>
      </c>
      <c r="J8357">
        <f t="shared" si="260"/>
        <v>2.7198097793068698</v>
      </c>
      <c r="K8357">
        <f t="shared" si="261"/>
        <v>2.7904797315372298</v>
      </c>
    </row>
    <row r="8358" spans="1:11" x14ac:dyDescent="0.25">
      <c r="A8358">
        <v>51258</v>
      </c>
      <c r="B8358">
        <v>8354</v>
      </c>
      <c r="C8358">
        <v>3.3546070804540903E-2</v>
      </c>
      <c r="D8358">
        <v>3.3596061891735703E-2</v>
      </c>
      <c r="E8358">
        <v>2.7198097793068698E-2</v>
      </c>
      <c r="F8358">
        <v>2.79047973153723E-2</v>
      </c>
      <c r="G8358">
        <v>2.7198097793068698E-2</v>
      </c>
      <c r="H8358">
        <v>2.79047973153723E-2</v>
      </c>
      <c r="J8358">
        <f t="shared" si="260"/>
        <v>2.7198097793068698</v>
      </c>
      <c r="K8358">
        <f t="shared" si="261"/>
        <v>2.7904797315372298</v>
      </c>
    </row>
    <row r="8359" spans="1:11" x14ac:dyDescent="0.25">
      <c r="A8359">
        <v>51258</v>
      </c>
      <c r="B8359">
        <v>8355</v>
      </c>
      <c r="C8359">
        <v>3.3492719267533597E-2</v>
      </c>
      <c r="D8359">
        <v>3.35468572120277E-2</v>
      </c>
      <c r="E8359">
        <v>2.7198097793068698E-2</v>
      </c>
      <c r="F8359">
        <v>2.79047973153723E-2</v>
      </c>
      <c r="G8359">
        <v>2.7198097793068698E-2</v>
      </c>
      <c r="H8359">
        <v>2.79047973153723E-2</v>
      </c>
      <c r="J8359">
        <f t="shared" si="260"/>
        <v>2.7198097793068698</v>
      </c>
      <c r="K8359">
        <f t="shared" si="261"/>
        <v>2.7904797315372298</v>
      </c>
    </row>
    <row r="8360" spans="1:11" x14ac:dyDescent="0.25">
      <c r="A8360">
        <v>51258</v>
      </c>
      <c r="B8360">
        <v>8356</v>
      </c>
      <c r="C8360">
        <v>3.3442576383484697E-2</v>
      </c>
      <c r="D8360">
        <v>3.3501028265389698E-2</v>
      </c>
      <c r="E8360">
        <v>2.7198097793068698E-2</v>
      </c>
      <c r="F8360">
        <v>2.79047973153723E-2</v>
      </c>
      <c r="G8360">
        <v>2.7198097793068698E-2</v>
      </c>
      <c r="H8360">
        <v>2.79047973153723E-2</v>
      </c>
      <c r="J8360">
        <f t="shared" si="260"/>
        <v>2.7198097793068698</v>
      </c>
      <c r="K8360">
        <f t="shared" si="261"/>
        <v>2.7904797315372298</v>
      </c>
    </row>
    <row r="8361" spans="1:11" x14ac:dyDescent="0.25">
      <c r="A8361">
        <v>51274</v>
      </c>
      <c r="B8361">
        <v>8357</v>
      </c>
      <c r="C8361">
        <v>3.3397695586394098E-2</v>
      </c>
      <c r="D8361">
        <v>3.3461067900160901E-2</v>
      </c>
      <c r="E8361">
        <v>2.7198097793068698E-2</v>
      </c>
      <c r="F8361">
        <v>2.79047973153723E-2</v>
      </c>
      <c r="G8361">
        <v>2.7198097793068698E-2</v>
      </c>
      <c r="H8361">
        <v>2.79047973153723E-2</v>
      </c>
      <c r="J8361">
        <f t="shared" si="260"/>
        <v>2.7198097793068698</v>
      </c>
      <c r="K8361">
        <f t="shared" si="261"/>
        <v>2.7904797315372298</v>
      </c>
    </row>
    <row r="8362" spans="1:11" x14ac:dyDescent="0.25">
      <c r="A8362">
        <v>51274</v>
      </c>
      <c r="B8362">
        <v>8358</v>
      </c>
      <c r="C8362">
        <v>3.3357567698271001E-2</v>
      </c>
      <c r="D8362">
        <v>3.3425750116815298E-2</v>
      </c>
      <c r="E8362">
        <v>2.7198097793068698E-2</v>
      </c>
      <c r="F8362">
        <v>2.79047973153723E-2</v>
      </c>
      <c r="G8362">
        <v>2.7198097793068698E-2</v>
      </c>
      <c r="H8362">
        <v>2.79047973153723E-2</v>
      </c>
      <c r="J8362">
        <f t="shared" si="260"/>
        <v>2.7198097793068698</v>
      </c>
      <c r="K8362">
        <f t="shared" si="261"/>
        <v>2.7904797315372298</v>
      </c>
    </row>
    <row r="8363" spans="1:11" x14ac:dyDescent="0.25">
      <c r="A8363">
        <v>51274</v>
      </c>
      <c r="B8363">
        <v>8359</v>
      </c>
      <c r="C8363">
        <v>3.3321524426710297E-2</v>
      </c>
      <c r="D8363">
        <v>3.3394068182523502E-2</v>
      </c>
      <c r="E8363">
        <v>2.7198097793068698E-2</v>
      </c>
      <c r="F8363">
        <v>2.79047973153723E-2</v>
      </c>
      <c r="G8363">
        <v>2.7198097793068698E-2</v>
      </c>
      <c r="H8363">
        <v>2.79047973153723E-2</v>
      </c>
      <c r="J8363">
        <f t="shared" si="260"/>
        <v>2.7198097793068698</v>
      </c>
      <c r="K8363">
        <f t="shared" si="261"/>
        <v>2.7904797315372298</v>
      </c>
    </row>
    <row r="8364" spans="1:11" x14ac:dyDescent="0.25">
      <c r="A8364">
        <v>51290</v>
      </c>
      <c r="B8364">
        <v>8360</v>
      </c>
      <c r="C8364">
        <v>3.3289053905759702E-2</v>
      </c>
      <c r="D8364">
        <v>3.3365522808816599E-2</v>
      </c>
      <c r="E8364">
        <v>2.7198097793068698E-2</v>
      </c>
      <c r="F8364">
        <v>2.79047973153723E-2</v>
      </c>
      <c r="G8364">
        <v>2.7198097793068698E-2</v>
      </c>
      <c r="H8364">
        <v>2.79047973153723E-2</v>
      </c>
      <c r="J8364">
        <f t="shared" si="260"/>
        <v>2.7198097793068698</v>
      </c>
      <c r="K8364">
        <f t="shared" si="261"/>
        <v>2.7904797315372298</v>
      </c>
    </row>
    <row r="8365" spans="1:11" x14ac:dyDescent="0.25">
      <c r="A8365">
        <v>51290</v>
      </c>
      <c r="B8365">
        <v>8361</v>
      </c>
      <c r="C8365">
        <v>2.7584637381650502E-2</v>
      </c>
      <c r="D8365">
        <v>2.82043991504486E-2</v>
      </c>
      <c r="E8365">
        <v>2.7198097793068698E-2</v>
      </c>
      <c r="F8365">
        <v>2.79047973153723E-2</v>
      </c>
      <c r="G8365">
        <v>2.7198097793068698E-2</v>
      </c>
      <c r="H8365">
        <v>2.79047973153723E-2</v>
      </c>
      <c r="J8365">
        <f t="shared" si="260"/>
        <v>2.7198097793068698</v>
      </c>
      <c r="K8365">
        <f t="shared" si="261"/>
        <v>2.7904797315372298</v>
      </c>
    </row>
    <row r="8366" spans="1:11" x14ac:dyDescent="0.25">
      <c r="A8366">
        <v>51305</v>
      </c>
      <c r="B8366">
        <v>8362</v>
      </c>
      <c r="C8366">
        <v>2.7575154252597201E-2</v>
      </c>
      <c r="D8366">
        <v>2.8194372885839401E-2</v>
      </c>
      <c r="E8366">
        <v>2.7198097793068698E-2</v>
      </c>
      <c r="F8366">
        <v>2.79047973153723E-2</v>
      </c>
      <c r="G8366">
        <v>2.7198097793068698E-2</v>
      </c>
      <c r="H8366">
        <v>2.79047973153723E-2</v>
      </c>
      <c r="J8366">
        <f t="shared" si="260"/>
        <v>2.7198097793068698</v>
      </c>
      <c r="K8366">
        <f t="shared" si="261"/>
        <v>2.7904797315372298</v>
      </c>
    </row>
    <row r="8367" spans="1:11" x14ac:dyDescent="0.25">
      <c r="A8367">
        <v>51305</v>
      </c>
      <c r="B8367">
        <v>8363</v>
      </c>
      <c r="C8367">
        <v>2.75679231084715E-2</v>
      </c>
      <c r="D8367">
        <v>2.8184466955129901E-2</v>
      </c>
      <c r="E8367">
        <v>2.7198097793068698E-2</v>
      </c>
      <c r="F8367">
        <v>2.79047973153723E-2</v>
      </c>
      <c r="G8367">
        <v>2.7198097793068698E-2</v>
      </c>
      <c r="H8367">
        <v>2.79047973153723E-2</v>
      </c>
      <c r="J8367">
        <f t="shared" si="260"/>
        <v>2.7198097793068698</v>
      </c>
      <c r="K8367">
        <f t="shared" si="261"/>
        <v>2.7904797315372298</v>
      </c>
    </row>
    <row r="8368" spans="1:11" x14ac:dyDescent="0.25">
      <c r="A8368">
        <v>51305</v>
      </c>
      <c r="B8368">
        <v>8364</v>
      </c>
      <c r="C8368">
        <v>2.7563083804955601E-2</v>
      </c>
      <c r="D8368">
        <v>2.81757504420697E-2</v>
      </c>
      <c r="E8368">
        <v>2.7198097793068698E-2</v>
      </c>
      <c r="F8368">
        <v>2.79047973153723E-2</v>
      </c>
      <c r="G8368">
        <v>2.7198097793068698E-2</v>
      </c>
      <c r="H8368">
        <v>2.79047973153723E-2</v>
      </c>
      <c r="J8368">
        <f t="shared" si="260"/>
        <v>2.7198097793068698</v>
      </c>
      <c r="K8368">
        <f t="shared" si="261"/>
        <v>2.7904797315372298</v>
      </c>
    </row>
    <row r="8369" spans="1:11" x14ac:dyDescent="0.25">
      <c r="A8369">
        <v>51321</v>
      </c>
      <c r="B8369">
        <v>8365</v>
      </c>
      <c r="C8369">
        <v>2.7558936137514499E-2</v>
      </c>
      <c r="D8369">
        <v>2.8167586300564901E-2</v>
      </c>
      <c r="E8369">
        <v>2.7198097793068698E-2</v>
      </c>
      <c r="F8369">
        <v>2.79047973153723E-2</v>
      </c>
      <c r="G8369">
        <v>2.7198097793068698E-2</v>
      </c>
      <c r="H8369">
        <v>2.79047973153723E-2</v>
      </c>
      <c r="J8369">
        <f t="shared" si="260"/>
        <v>2.7198097793068698</v>
      </c>
      <c r="K8369">
        <f t="shared" si="261"/>
        <v>2.7904797315372298</v>
      </c>
    </row>
    <row r="8370" spans="1:11" x14ac:dyDescent="0.25">
      <c r="A8370">
        <v>51321</v>
      </c>
      <c r="B8370">
        <v>8366</v>
      </c>
      <c r="C8370">
        <v>2.7555468339874899E-2</v>
      </c>
      <c r="D8370">
        <v>2.8160912500455201E-2</v>
      </c>
      <c r="E8370">
        <v>2.7198097793068698E-2</v>
      </c>
      <c r="F8370">
        <v>2.79047973153723E-2</v>
      </c>
      <c r="G8370">
        <v>2.7198097793068698E-2</v>
      </c>
      <c r="H8370">
        <v>2.79047973153723E-2</v>
      </c>
      <c r="J8370">
        <f t="shared" si="260"/>
        <v>2.7198097793068698</v>
      </c>
      <c r="K8370">
        <f t="shared" si="261"/>
        <v>2.7904797315372298</v>
      </c>
    </row>
    <row r="8371" spans="1:11" x14ac:dyDescent="0.25">
      <c r="A8371">
        <v>51321</v>
      </c>
      <c r="B8371">
        <v>8367</v>
      </c>
      <c r="C8371">
        <v>2.7552783348234001E-2</v>
      </c>
      <c r="D8371">
        <v>2.81551149399317E-2</v>
      </c>
      <c r="E8371">
        <v>2.7198097793068698E-2</v>
      </c>
      <c r="F8371">
        <v>2.79047973153723E-2</v>
      </c>
      <c r="G8371">
        <v>2.7198097793068698E-2</v>
      </c>
      <c r="H8371">
        <v>2.79047973153723E-2</v>
      </c>
      <c r="J8371">
        <f t="shared" si="260"/>
        <v>2.7198097793068698</v>
      </c>
      <c r="K8371">
        <f t="shared" si="261"/>
        <v>2.7904797315372298</v>
      </c>
    </row>
    <row r="8372" spans="1:11" x14ac:dyDescent="0.25">
      <c r="A8372">
        <v>51336</v>
      </c>
      <c r="B8372">
        <v>8368</v>
      </c>
      <c r="C8372">
        <v>2.7550461584854798E-2</v>
      </c>
      <c r="D8372">
        <v>2.8149875274116099E-2</v>
      </c>
      <c r="E8372">
        <v>2.7198097793068698E-2</v>
      </c>
      <c r="F8372">
        <v>2.79047973153723E-2</v>
      </c>
      <c r="G8372">
        <v>2.7198097793068698E-2</v>
      </c>
      <c r="H8372">
        <v>2.79047973153723E-2</v>
      </c>
      <c r="J8372">
        <f t="shared" si="260"/>
        <v>2.7198097793068698</v>
      </c>
      <c r="K8372">
        <f t="shared" si="261"/>
        <v>2.7904797315372298</v>
      </c>
    </row>
    <row r="8373" spans="1:11" x14ac:dyDescent="0.25">
      <c r="A8373">
        <v>51336</v>
      </c>
      <c r="B8373">
        <v>8369</v>
      </c>
      <c r="C8373">
        <v>2.75487042241187E-2</v>
      </c>
      <c r="D8373">
        <v>2.81453484618613E-2</v>
      </c>
      <c r="E8373">
        <v>2.7198097793068698E-2</v>
      </c>
      <c r="F8373">
        <v>2.79047973153723E-2</v>
      </c>
      <c r="G8373">
        <v>2.7198097793068698E-2</v>
      </c>
      <c r="H8373">
        <v>2.79047973153723E-2</v>
      </c>
      <c r="J8373">
        <f t="shared" si="260"/>
        <v>2.7198097793068698</v>
      </c>
      <c r="K8373">
        <f t="shared" si="261"/>
        <v>2.7904797315372298</v>
      </c>
    </row>
    <row r="8374" spans="1:11" x14ac:dyDescent="0.25">
      <c r="A8374">
        <v>51352</v>
      </c>
      <c r="B8374">
        <v>8370</v>
      </c>
      <c r="C8374">
        <v>2.7547339145575899E-2</v>
      </c>
      <c r="D8374">
        <v>2.8141361156291199E-2</v>
      </c>
      <c r="E8374">
        <v>2.7198097793068698E-2</v>
      </c>
      <c r="F8374">
        <v>2.79047973153723E-2</v>
      </c>
      <c r="G8374">
        <v>2.7198097793068698E-2</v>
      </c>
      <c r="H8374">
        <v>2.79047973153723E-2</v>
      </c>
      <c r="J8374">
        <f t="shared" si="260"/>
        <v>2.7198097793068698</v>
      </c>
      <c r="K8374">
        <f t="shared" si="261"/>
        <v>2.7904797315372298</v>
      </c>
    </row>
    <row r="8375" spans="1:11" x14ac:dyDescent="0.25">
      <c r="A8375">
        <v>51352</v>
      </c>
      <c r="B8375">
        <v>8371</v>
      </c>
      <c r="C8375">
        <v>3.3139905466732802E-2</v>
      </c>
      <c r="D8375">
        <v>3.3850977218053899E-2</v>
      </c>
      <c r="E8375">
        <v>2.7198097793068698E-2</v>
      </c>
      <c r="F8375">
        <v>2.79047973153723E-2</v>
      </c>
      <c r="G8375">
        <v>2.7198097793068698E-2</v>
      </c>
      <c r="H8375">
        <v>2.79047973153723E-2</v>
      </c>
      <c r="J8375">
        <f t="shared" si="260"/>
        <v>2.7198097793068698</v>
      </c>
      <c r="K8375">
        <f t="shared" si="261"/>
        <v>2.7904797315372298</v>
      </c>
    </row>
    <row r="8376" spans="1:11" x14ac:dyDescent="0.25">
      <c r="A8376">
        <v>51352</v>
      </c>
      <c r="B8376">
        <v>8372</v>
      </c>
      <c r="C8376">
        <v>3.3171162235287599E-2</v>
      </c>
      <c r="D8376">
        <v>3.3884493661758497E-2</v>
      </c>
      <c r="E8376">
        <v>2.7198097793068698E-2</v>
      </c>
      <c r="F8376">
        <v>2.79047973153723E-2</v>
      </c>
      <c r="G8376">
        <v>2.7198097793068698E-2</v>
      </c>
      <c r="H8376">
        <v>2.79047973153723E-2</v>
      </c>
      <c r="J8376">
        <f t="shared" si="260"/>
        <v>2.7198097793068698</v>
      </c>
      <c r="K8376">
        <f t="shared" si="261"/>
        <v>2.7904797315372298</v>
      </c>
    </row>
    <row r="8377" spans="1:11" x14ac:dyDescent="0.25">
      <c r="A8377">
        <v>51368</v>
      </c>
      <c r="B8377">
        <v>8373</v>
      </c>
      <c r="C8377">
        <v>3.3179394171400201E-2</v>
      </c>
      <c r="D8377">
        <v>3.38975469936693E-2</v>
      </c>
      <c r="E8377">
        <v>2.7198097793068698E-2</v>
      </c>
      <c r="F8377">
        <v>2.79047973153723E-2</v>
      </c>
      <c r="G8377">
        <v>2.7198097793068698E-2</v>
      </c>
      <c r="H8377">
        <v>2.79047973153723E-2</v>
      </c>
      <c r="J8377">
        <f t="shared" si="260"/>
        <v>2.7198097793068698</v>
      </c>
      <c r="K8377">
        <f t="shared" si="261"/>
        <v>2.7904797315372298</v>
      </c>
    </row>
    <row r="8378" spans="1:11" x14ac:dyDescent="0.25">
      <c r="A8378">
        <v>51368</v>
      </c>
      <c r="B8378">
        <v>8374</v>
      </c>
      <c r="C8378">
        <v>3.3188299578929603E-2</v>
      </c>
      <c r="D8378">
        <v>3.3911386214351698E-2</v>
      </c>
      <c r="E8378">
        <v>2.7198097793068698E-2</v>
      </c>
      <c r="F8378">
        <v>2.79047973153723E-2</v>
      </c>
      <c r="G8378">
        <v>2.7198097793068698E-2</v>
      </c>
      <c r="H8378">
        <v>2.79047973153723E-2</v>
      </c>
      <c r="J8378">
        <f t="shared" si="260"/>
        <v>2.7198097793068698</v>
      </c>
      <c r="K8378">
        <f t="shared" si="261"/>
        <v>2.7904797315372298</v>
      </c>
    </row>
    <row r="8379" spans="1:11" x14ac:dyDescent="0.25">
      <c r="A8379">
        <v>51368</v>
      </c>
      <c r="B8379">
        <v>8375</v>
      </c>
      <c r="C8379">
        <v>3.3198222393278298E-2</v>
      </c>
      <c r="D8379">
        <v>3.3925361454750003E-2</v>
      </c>
      <c r="E8379">
        <v>2.7198097793068698E-2</v>
      </c>
      <c r="F8379">
        <v>2.79047973153723E-2</v>
      </c>
      <c r="G8379">
        <v>2.7198097793068698E-2</v>
      </c>
      <c r="H8379">
        <v>2.79047973153723E-2</v>
      </c>
      <c r="J8379">
        <f t="shared" si="260"/>
        <v>2.7198097793068698</v>
      </c>
      <c r="K8379">
        <f t="shared" si="261"/>
        <v>2.7904797315372298</v>
      </c>
    </row>
    <row r="8380" spans="1:11" x14ac:dyDescent="0.25">
      <c r="A8380">
        <v>51383</v>
      </c>
      <c r="B8380">
        <v>8376</v>
      </c>
      <c r="C8380">
        <v>3.32102334473613E-2</v>
      </c>
      <c r="D8380">
        <v>3.3940447015877298E-2</v>
      </c>
      <c r="E8380">
        <v>2.7198097793068698E-2</v>
      </c>
      <c r="F8380">
        <v>2.79047973153723E-2</v>
      </c>
      <c r="G8380">
        <v>2.7198097793068698E-2</v>
      </c>
      <c r="H8380">
        <v>2.79047973153723E-2</v>
      </c>
      <c r="J8380">
        <f t="shared" si="260"/>
        <v>2.7198097793068698</v>
      </c>
      <c r="K8380">
        <f t="shared" si="261"/>
        <v>2.7904797315372298</v>
      </c>
    </row>
    <row r="8381" spans="1:11" x14ac:dyDescent="0.25">
      <c r="A8381">
        <v>51383</v>
      </c>
      <c r="B8381">
        <v>8377</v>
      </c>
      <c r="C8381">
        <v>3.3221272612219098E-2</v>
      </c>
      <c r="D8381">
        <v>3.39541075921585E-2</v>
      </c>
      <c r="E8381">
        <v>2.7198097793068698E-2</v>
      </c>
      <c r="F8381">
        <v>2.79047973153723E-2</v>
      </c>
      <c r="G8381">
        <v>2.7198097793068698E-2</v>
      </c>
      <c r="H8381">
        <v>2.79047973153723E-2</v>
      </c>
      <c r="J8381">
        <f t="shared" si="260"/>
        <v>2.7198097793068698</v>
      </c>
      <c r="K8381">
        <f t="shared" si="261"/>
        <v>2.7904797315372298</v>
      </c>
    </row>
    <row r="8382" spans="1:11" x14ac:dyDescent="0.25">
      <c r="A8382">
        <v>51399</v>
      </c>
      <c r="B8382">
        <v>8378</v>
      </c>
      <c r="C8382">
        <v>3.3231608056563E-2</v>
      </c>
      <c r="D8382">
        <v>3.3966783904039198E-2</v>
      </c>
      <c r="E8382">
        <v>2.7198097793068698E-2</v>
      </c>
      <c r="F8382">
        <v>2.79047973153723E-2</v>
      </c>
      <c r="G8382">
        <v>2.7198097793068698E-2</v>
      </c>
      <c r="H8382">
        <v>2.79047973153723E-2</v>
      </c>
      <c r="J8382">
        <f t="shared" si="260"/>
        <v>2.7198097793068698</v>
      </c>
      <c r="K8382">
        <f t="shared" si="261"/>
        <v>2.7904797315372298</v>
      </c>
    </row>
    <row r="8383" spans="1:11" x14ac:dyDescent="0.25">
      <c r="A8383">
        <v>51399</v>
      </c>
      <c r="B8383">
        <v>8379</v>
      </c>
      <c r="C8383">
        <v>3.3241325220207403E-2</v>
      </c>
      <c r="D8383">
        <v>3.3979218409335397E-2</v>
      </c>
      <c r="E8383">
        <v>2.7198097793068698E-2</v>
      </c>
      <c r="F8383">
        <v>2.79047973153723E-2</v>
      </c>
      <c r="G8383">
        <v>2.7198097793068698E-2</v>
      </c>
      <c r="H8383">
        <v>2.79047973153723E-2</v>
      </c>
      <c r="J8383">
        <f t="shared" si="260"/>
        <v>2.7198097793068698</v>
      </c>
      <c r="K8383">
        <f t="shared" si="261"/>
        <v>2.7904797315372298</v>
      </c>
    </row>
    <row r="8384" spans="1:11" x14ac:dyDescent="0.25">
      <c r="A8384">
        <v>51399</v>
      </c>
      <c r="B8384">
        <v>8380</v>
      </c>
      <c r="C8384">
        <v>3.3250243736996497E-2</v>
      </c>
      <c r="D8384">
        <v>3.3990371691491703E-2</v>
      </c>
      <c r="E8384">
        <v>2.7198097793068698E-2</v>
      </c>
      <c r="F8384">
        <v>2.79047973153723E-2</v>
      </c>
      <c r="G8384">
        <v>2.7198097793068698E-2</v>
      </c>
      <c r="H8384">
        <v>2.79047973153723E-2</v>
      </c>
      <c r="J8384">
        <f t="shared" si="260"/>
        <v>2.7198097793068698</v>
      </c>
      <c r="K8384">
        <f t="shared" si="261"/>
        <v>2.7904797315372298</v>
      </c>
    </row>
    <row r="8385" spans="1:11" x14ac:dyDescent="0.25">
      <c r="A8385">
        <v>51415</v>
      </c>
      <c r="B8385">
        <v>8381</v>
      </c>
      <c r="C8385">
        <v>2.8790509274272999E-2</v>
      </c>
      <c r="D8385">
        <v>2.9032033766081801E-2</v>
      </c>
      <c r="E8385">
        <v>2.7198097793068698E-2</v>
      </c>
      <c r="F8385">
        <v>2.79047973153723E-2</v>
      </c>
      <c r="G8385">
        <v>2.7198097793068698E-2</v>
      </c>
      <c r="H8385">
        <v>2.79047973153723E-2</v>
      </c>
      <c r="J8385">
        <f t="shared" si="260"/>
        <v>2.7198097793068698</v>
      </c>
      <c r="K8385">
        <f t="shared" si="261"/>
        <v>2.7904797315372298</v>
      </c>
    </row>
    <row r="8386" spans="1:11" x14ac:dyDescent="0.25">
      <c r="A8386">
        <v>51415</v>
      </c>
      <c r="B8386">
        <v>8382</v>
      </c>
      <c r="C8386">
        <v>2.8777855944271302E-2</v>
      </c>
      <c r="D8386">
        <v>2.90206286259269E-2</v>
      </c>
      <c r="E8386">
        <v>2.7198097793068698E-2</v>
      </c>
      <c r="F8386">
        <v>2.79047973153723E-2</v>
      </c>
      <c r="G8386">
        <v>2.7198097793068698E-2</v>
      </c>
      <c r="H8386">
        <v>2.79047973153723E-2</v>
      </c>
      <c r="J8386">
        <f t="shared" si="260"/>
        <v>2.7198097793068698</v>
      </c>
      <c r="K8386">
        <f t="shared" si="261"/>
        <v>2.7904797315372298</v>
      </c>
    </row>
    <row r="8387" spans="1:11" x14ac:dyDescent="0.25">
      <c r="A8387">
        <v>51430</v>
      </c>
      <c r="B8387">
        <v>8383</v>
      </c>
      <c r="C8387">
        <v>2.87858627394619E-2</v>
      </c>
      <c r="D8387">
        <v>2.90283818765046E-2</v>
      </c>
      <c r="E8387">
        <v>2.7198097793068698E-2</v>
      </c>
      <c r="F8387">
        <v>2.79047973153723E-2</v>
      </c>
      <c r="G8387">
        <v>2.7198097793068698E-2</v>
      </c>
      <c r="H8387">
        <v>2.79047973153723E-2</v>
      </c>
      <c r="J8387">
        <f t="shared" si="260"/>
        <v>2.7198097793068698</v>
      </c>
      <c r="K8387">
        <f t="shared" si="261"/>
        <v>2.7904797315372298</v>
      </c>
    </row>
    <row r="8388" spans="1:11" x14ac:dyDescent="0.25">
      <c r="A8388">
        <v>51430</v>
      </c>
      <c r="B8388">
        <v>8384</v>
      </c>
      <c r="C8388">
        <v>2.8800700939703099E-2</v>
      </c>
      <c r="D8388">
        <v>2.9042251639071301E-2</v>
      </c>
      <c r="E8388">
        <v>2.7198097793068698E-2</v>
      </c>
      <c r="F8388">
        <v>2.79047973153723E-2</v>
      </c>
      <c r="G8388">
        <v>2.7198097793068698E-2</v>
      </c>
      <c r="H8388">
        <v>2.79047973153723E-2</v>
      </c>
      <c r="J8388">
        <f t="shared" si="260"/>
        <v>2.7198097793068698</v>
      </c>
      <c r="K8388">
        <f t="shared" si="261"/>
        <v>2.7904797315372298</v>
      </c>
    </row>
    <row r="8389" spans="1:11" x14ac:dyDescent="0.25">
      <c r="A8389">
        <v>51430</v>
      </c>
      <c r="B8389">
        <v>8385</v>
      </c>
      <c r="C8389">
        <v>2.8819085052593601E-2</v>
      </c>
      <c r="D8389">
        <v>2.90590361205318E-2</v>
      </c>
      <c r="E8389">
        <v>2.7198097793068698E-2</v>
      </c>
      <c r="F8389">
        <v>2.79047973153723E-2</v>
      </c>
      <c r="G8389">
        <v>2.7198097793068698E-2</v>
      </c>
      <c r="H8389">
        <v>2.79047973153723E-2</v>
      </c>
      <c r="J8389">
        <f t="shared" si="260"/>
        <v>2.7198097793068698</v>
      </c>
      <c r="K8389">
        <f t="shared" si="261"/>
        <v>2.7904797315372298</v>
      </c>
    </row>
    <row r="8390" spans="1:11" x14ac:dyDescent="0.25">
      <c r="A8390">
        <v>51446</v>
      </c>
      <c r="B8390">
        <v>8386</v>
      </c>
      <c r="C8390">
        <v>2.88390343922982E-2</v>
      </c>
      <c r="D8390">
        <v>2.9076985680194699E-2</v>
      </c>
      <c r="E8390">
        <v>2.7198097793068698E-2</v>
      </c>
      <c r="F8390">
        <v>2.79047973153723E-2</v>
      </c>
      <c r="G8390">
        <v>2.7198097793068698E-2</v>
      </c>
      <c r="H8390">
        <v>2.79047973153723E-2</v>
      </c>
      <c r="J8390">
        <f t="shared" ref="J8390:J8453" si="262">E8390*100</f>
        <v>2.7198097793068698</v>
      </c>
      <c r="K8390">
        <f t="shared" ref="K8390:K8453" si="263">H8390*100</f>
        <v>2.7904797315372298</v>
      </c>
    </row>
    <row r="8391" spans="1:11" x14ac:dyDescent="0.25">
      <c r="A8391">
        <v>51446</v>
      </c>
      <c r="B8391">
        <v>8387</v>
      </c>
      <c r="C8391">
        <v>2.88594093982639E-2</v>
      </c>
      <c r="D8391">
        <v>2.9095270081189801E-2</v>
      </c>
      <c r="E8391">
        <v>2.7198097793068698E-2</v>
      </c>
      <c r="F8391">
        <v>2.79047973153723E-2</v>
      </c>
      <c r="G8391">
        <v>2.7198097793068698E-2</v>
      </c>
      <c r="H8391">
        <v>2.79047973153723E-2</v>
      </c>
      <c r="J8391">
        <f t="shared" si="262"/>
        <v>2.7198097793068698</v>
      </c>
      <c r="K8391">
        <f t="shared" si="263"/>
        <v>2.7904797315372298</v>
      </c>
    </row>
    <row r="8392" spans="1:11" x14ac:dyDescent="0.25">
      <c r="A8392">
        <v>51446</v>
      </c>
      <c r="B8392">
        <v>8388</v>
      </c>
      <c r="C8392">
        <v>2.8879437678096101E-2</v>
      </c>
      <c r="D8392">
        <v>2.9114074366860299E-2</v>
      </c>
      <c r="E8392">
        <v>2.7198097793068698E-2</v>
      </c>
      <c r="F8392">
        <v>2.79047973153723E-2</v>
      </c>
      <c r="G8392">
        <v>2.7198097793068698E-2</v>
      </c>
      <c r="H8392">
        <v>2.79047973153723E-2</v>
      </c>
      <c r="J8392">
        <f t="shared" si="262"/>
        <v>2.7198097793068698</v>
      </c>
      <c r="K8392">
        <f t="shared" si="263"/>
        <v>2.7904797315372298</v>
      </c>
    </row>
    <row r="8393" spans="1:11" x14ac:dyDescent="0.25">
      <c r="A8393">
        <v>51461</v>
      </c>
      <c r="B8393">
        <v>8389</v>
      </c>
      <c r="C8393">
        <v>2.8898708786893899E-2</v>
      </c>
      <c r="D8393">
        <v>2.9132135820357199E-2</v>
      </c>
      <c r="E8393">
        <v>2.7198097793068698E-2</v>
      </c>
      <c r="F8393">
        <v>2.79047973153723E-2</v>
      </c>
      <c r="G8393">
        <v>2.7198097793068698E-2</v>
      </c>
      <c r="H8393">
        <v>2.79047973153723E-2</v>
      </c>
      <c r="J8393">
        <f t="shared" si="262"/>
        <v>2.7198097793068698</v>
      </c>
      <c r="K8393">
        <f t="shared" si="263"/>
        <v>2.7904797315372298</v>
      </c>
    </row>
    <row r="8394" spans="1:11" x14ac:dyDescent="0.25">
      <c r="A8394">
        <v>51461</v>
      </c>
      <c r="B8394">
        <v>8390</v>
      </c>
      <c r="C8394">
        <v>2.8917421294912399E-2</v>
      </c>
      <c r="D8394">
        <v>2.9149675245470599E-2</v>
      </c>
      <c r="E8394">
        <v>2.7198097793068698E-2</v>
      </c>
      <c r="F8394">
        <v>2.79047973153723E-2</v>
      </c>
      <c r="G8394">
        <v>2.7198097793068698E-2</v>
      </c>
      <c r="H8394">
        <v>2.79047973153723E-2</v>
      </c>
      <c r="J8394">
        <f t="shared" si="262"/>
        <v>2.7198097793068698</v>
      </c>
      <c r="K8394">
        <f t="shared" si="263"/>
        <v>2.7904797315372298</v>
      </c>
    </row>
    <row r="8395" spans="1:11" x14ac:dyDescent="0.25">
      <c r="A8395">
        <v>51477</v>
      </c>
      <c r="B8395">
        <v>8391</v>
      </c>
      <c r="C8395">
        <v>2.8213056743182301E-2</v>
      </c>
      <c r="D8395">
        <v>2.86712563876176E-2</v>
      </c>
      <c r="E8395">
        <v>2.7198097793068698E-2</v>
      </c>
      <c r="F8395">
        <v>2.79047973153723E-2</v>
      </c>
      <c r="G8395">
        <v>2.7198097793068698E-2</v>
      </c>
      <c r="H8395">
        <v>2.79047973153723E-2</v>
      </c>
      <c r="J8395">
        <f t="shared" si="262"/>
        <v>2.7198097793068698</v>
      </c>
      <c r="K8395">
        <f t="shared" si="263"/>
        <v>2.7904797315372298</v>
      </c>
    </row>
    <row r="8396" spans="1:11" x14ac:dyDescent="0.25">
      <c r="A8396">
        <v>51483</v>
      </c>
      <c r="B8396">
        <v>8392</v>
      </c>
      <c r="C8396">
        <v>2.8203881573765601E-2</v>
      </c>
      <c r="D8396">
        <v>2.86740798552375E-2</v>
      </c>
      <c r="E8396">
        <v>2.7198097793068698E-2</v>
      </c>
      <c r="F8396">
        <v>2.79047973153723E-2</v>
      </c>
      <c r="G8396">
        <v>2.7198097793068698E-2</v>
      </c>
      <c r="H8396">
        <v>2.79047973153723E-2</v>
      </c>
      <c r="J8396">
        <f t="shared" si="262"/>
        <v>2.7198097793068698</v>
      </c>
      <c r="K8396">
        <f t="shared" si="263"/>
        <v>2.7904797315372298</v>
      </c>
    </row>
    <row r="8397" spans="1:11" x14ac:dyDescent="0.25">
      <c r="A8397">
        <v>51486</v>
      </c>
      <c r="B8397">
        <v>8393</v>
      </c>
      <c r="C8397">
        <v>2.8226285730932402E-2</v>
      </c>
      <c r="D8397">
        <v>2.8699904859739701E-2</v>
      </c>
      <c r="E8397">
        <v>2.7198097793068698E-2</v>
      </c>
      <c r="F8397">
        <v>2.79047973153723E-2</v>
      </c>
      <c r="G8397">
        <v>2.7198097793068698E-2</v>
      </c>
      <c r="H8397">
        <v>2.79047973153723E-2</v>
      </c>
      <c r="J8397">
        <f t="shared" si="262"/>
        <v>2.7198097793068698</v>
      </c>
      <c r="K8397">
        <f t="shared" si="263"/>
        <v>2.7904797315372298</v>
      </c>
    </row>
    <row r="8398" spans="1:11" x14ac:dyDescent="0.25">
      <c r="A8398">
        <v>51486</v>
      </c>
      <c r="B8398">
        <v>8394</v>
      </c>
      <c r="C8398">
        <v>2.8262800434222898E-2</v>
      </c>
      <c r="D8398">
        <v>2.8735662293337599E-2</v>
      </c>
      <c r="E8398">
        <v>2.7198097793068698E-2</v>
      </c>
      <c r="F8398">
        <v>2.79047973153723E-2</v>
      </c>
      <c r="G8398">
        <v>2.7198097793068698E-2</v>
      </c>
      <c r="H8398">
        <v>2.79047973153723E-2</v>
      </c>
      <c r="J8398">
        <f t="shared" si="262"/>
        <v>2.7198097793068698</v>
      </c>
      <c r="K8398">
        <f t="shared" si="263"/>
        <v>2.7904797315372298</v>
      </c>
    </row>
    <row r="8399" spans="1:11" x14ac:dyDescent="0.25">
      <c r="A8399">
        <v>51486</v>
      </c>
      <c r="B8399">
        <v>8395</v>
      </c>
      <c r="C8399">
        <v>2.8301763964022099E-2</v>
      </c>
      <c r="D8399">
        <v>2.8772240295436201E-2</v>
      </c>
      <c r="E8399">
        <v>2.7198097793068698E-2</v>
      </c>
      <c r="F8399">
        <v>2.79047973153723E-2</v>
      </c>
      <c r="G8399">
        <v>2.7198097793068698E-2</v>
      </c>
      <c r="H8399">
        <v>2.79047973153723E-2</v>
      </c>
      <c r="J8399">
        <f t="shared" si="262"/>
        <v>2.7198097793068698</v>
      </c>
      <c r="K8399">
        <f t="shared" si="263"/>
        <v>2.7904797315372298</v>
      </c>
    </row>
    <row r="8400" spans="1:11" x14ac:dyDescent="0.25">
      <c r="A8400">
        <v>51507</v>
      </c>
      <c r="B8400">
        <v>8396</v>
      </c>
      <c r="C8400">
        <v>2.83386323200258E-2</v>
      </c>
      <c r="D8400">
        <v>2.8806218556361399E-2</v>
      </c>
      <c r="E8400">
        <v>2.7198097793068698E-2</v>
      </c>
      <c r="F8400">
        <v>2.79047973153723E-2</v>
      </c>
      <c r="G8400">
        <v>2.7198097793068698E-2</v>
      </c>
      <c r="H8400">
        <v>2.79047973153723E-2</v>
      </c>
      <c r="J8400">
        <f t="shared" si="262"/>
        <v>2.7198097793068698</v>
      </c>
      <c r="K8400">
        <f t="shared" si="263"/>
        <v>2.7904797315372298</v>
      </c>
    </row>
    <row r="8401" spans="1:11" x14ac:dyDescent="0.25">
      <c r="A8401">
        <v>51513</v>
      </c>
      <c r="B8401">
        <v>8397</v>
      </c>
      <c r="C8401">
        <v>2.83752393299588E-2</v>
      </c>
      <c r="D8401">
        <v>2.8839381543140901E-2</v>
      </c>
      <c r="E8401">
        <v>2.7198097793068698E-2</v>
      </c>
      <c r="F8401">
        <v>2.79047973153723E-2</v>
      </c>
      <c r="G8401">
        <v>2.7198097793068698E-2</v>
      </c>
      <c r="H8401">
        <v>2.79047973153723E-2</v>
      </c>
      <c r="J8401">
        <f t="shared" si="262"/>
        <v>2.7198097793068698</v>
      </c>
      <c r="K8401">
        <f t="shared" si="263"/>
        <v>2.7904797315372298</v>
      </c>
    </row>
    <row r="8402" spans="1:11" x14ac:dyDescent="0.25">
      <c r="A8402">
        <v>51519</v>
      </c>
      <c r="B8402">
        <v>8398</v>
      </c>
      <c r="C8402">
        <v>2.8407656550483901E-2</v>
      </c>
      <c r="D8402">
        <v>2.8868617484889E-2</v>
      </c>
      <c r="E8402">
        <v>2.7198097793068698E-2</v>
      </c>
      <c r="F8402">
        <v>2.79047973153723E-2</v>
      </c>
      <c r="G8402">
        <v>2.7198097793068698E-2</v>
      </c>
      <c r="H8402">
        <v>2.79047973153723E-2</v>
      </c>
      <c r="J8402">
        <f t="shared" si="262"/>
        <v>2.7198097793068698</v>
      </c>
      <c r="K8402">
        <f t="shared" si="263"/>
        <v>2.7904797315372298</v>
      </c>
    </row>
    <row r="8403" spans="1:11" x14ac:dyDescent="0.25">
      <c r="A8403">
        <v>51526</v>
      </c>
      <c r="B8403">
        <v>8399</v>
      </c>
      <c r="C8403">
        <v>2.8435198070057201E-2</v>
      </c>
      <c r="D8403">
        <v>2.8893727978731801E-2</v>
      </c>
      <c r="E8403">
        <v>2.7198097793068698E-2</v>
      </c>
      <c r="F8403">
        <v>2.79047973153723E-2</v>
      </c>
      <c r="G8403">
        <v>2.7198097793068698E-2</v>
      </c>
      <c r="H8403">
        <v>2.79047973153723E-2</v>
      </c>
      <c r="J8403">
        <f t="shared" si="262"/>
        <v>2.7198097793068698</v>
      </c>
      <c r="K8403">
        <f t="shared" si="263"/>
        <v>2.7904797315372298</v>
      </c>
    </row>
    <row r="8404" spans="1:11" x14ac:dyDescent="0.25">
      <c r="A8404">
        <v>51533</v>
      </c>
      <c r="B8404">
        <v>8400</v>
      </c>
      <c r="C8404">
        <v>2.8457826532880801E-2</v>
      </c>
      <c r="D8404">
        <v>2.8914495883939399E-2</v>
      </c>
      <c r="E8404">
        <v>2.7198097793068698E-2</v>
      </c>
      <c r="F8404">
        <v>2.79047973153723E-2</v>
      </c>
      <c r="G8404">
        <v>2.7198097793068698E-2</v>
      </c>
      <c r="H8404">
        <v>2.79047973153723E-2</v>
      </c>
      <c r="J8404">
        <f t="shared" si="262"/>
        <v>2.7198097793068698</v>
      </c>
      <c r="K8404">
        <f t="shared" si="263"/>
        <v>2.7904797315372298</v>
      </c>
    </row>
    <row r="8405" spans="1:11" x14ac:dyDescent="0.25">
      <c r="A8405">
        <v>51540</v>
      </c>
      <c r="B8405">
        <v>8401</v>
      </c>
      <c r="C8405">
        <v>2.89939947241762E-2</v>
      </c>
      <c r="D8405">
        <v>2.9406610244771099E-2</v>
      </c>
      <c r="E8405">
        <v>2.7198097793068698E-2</v>
      </c>
      <c r="F8405">
        <v>2.79047973153723E-2</v>
      </c>
      <c r="G8405">
        <v>2.7198097793068698E-2</v>
      </c>
      <c r="H8405">
        <v>2.79047973153723E-2</v>
      </c>
      <c r="J8405">
        <f t="shared" si="262"/>
        <v>2.7198097793068698</v>
      </c>
      <c r="K8405">
        <f t="shared" si="263"/>
        <v>2.7904797315372298</v>
      </c>
    </row>
    <row r="8406" spans="1:11" x14ac:dyDescent="0.25">
      <c r="A8406">
        <v>51546</v>
      </c>
      <c r="B8406">
        <v>8402</v>
      </c>
      <c r="C8406">
        <v>2.8992029483645199E-2</v>
      </c>
      <c r="D8406">
        <v>2.9403462389139198E-2</v>
      </c>
      <c r="E8406">
        <v>2.7198097793068698E-2</v>
      </c>
      <c r="F8406">
        <v>2.79047973153723E-2</v>
      </c>
      <c r="G8406">
        <v>2.7198097793068698E-2</v>
      </c>
      <c r="H8406">
        <v>2.79047973153723E-2</v>
      </c>
      <c r="J8406">
        <f t="shared" si="262"/>
        <v>2.7198097793068698</v>
      </c>
      <c r="K8406">
        <f t="shared" si="263"/>
        <v>2.7904797315372298</v>
      </c>
    </row>
    <row r="8407" spans="1:11" x14ac:dyDescent="0.25">
      <c r="A8407">
        <v>51552</v>
      </c>
      <c r="B8407">
        <v>8403</v>
      </c>
      <c r="C8407">
        <v>2.8978676014546501E-2</v>
      </c>
      <c r="D8407">
        <v>2.9390287267465301E-2</v>
      </c>
      <c r="E8407">
        <v>2.7198097793068698E-2</v>
      </c>
      <c r="F8407">
        <v>2.79047973153723E-2</v>
      </c>
      <c r="G8407">
        <v>2.7198097793068698E-2</v>
      </c>
      <c r="H8407">
        <v>2.79047973153723E-2</v>
      </c>
      <c r="J8407">
        <f t="shared" si="262"/>
        <v>2.7198097793068698</v>
      </c>
      <c r="K8407">
        <f t="shared" si="263"/>
        <v>2.7904797315372298</v>
      </c>
    </row>
    <row r="8408" spans="1:11" x14ac:dyDescent="0.25">
      <c r="A8408">
        <v>51558</v>
      </c>
      <c r="B8408">
        <v>8404</v>
      </c>
      <c r="C8408">
        <v>2.8962584585303101E-2</v>
      </c>
      <c r="D8408">
        <v>2.9374895260951099E-2</v>
      </c>
      <c r="E8408">
        <v>2.7198097793068698E-2</v>
      </c>
      <c r="F8408">
        <v>2.79047973153723E-2</v>
      </c>
      <c r="G8408">
        <v>2.7198097793068698E-2</v>
      </c>
      <c r="H8408">
        <v>2.79047973153723E-2</v>
      </c>
      <c r="J8408">
        <f t="shared" si="262"/>
        <v>2.7198097793068698</v>
      </c>
      <c r="K8408">
        <f t="shared" si="263"/>
        <v>2.7904797315372298</v>
      </c>
    </row>
    <row r="8409" spans="1:11" x14ac:dyDescent="0.25">
      <c r="A8409">
        <v>51565</v>
      </c>
      <c r="B8409">
        <v>8405</v>
      </c>
      <c r="C8409">
        <v>2.8946651812040099E-2</v>
      </c>
      <c r="D8409">
        <v>2.93599484448566E-2</v>
      </c>
      <c r="E8409">
        <v>2.7198097793068698E-2</v>
      </c>
      <c r="F8409">
        <v>2.79047973153723E-2</v>
      </c>
      <c r="G8409">
        <v>2.7198097793068698E-2</v>
      </c>
      <c r="H8409">
        <v>2.79047973153723E-2</v>
      </c>
      <c r="J8409">
        <f t="shared" si="262"/>
        <v>2.7198097793068698</v>
      </c>
      <c r="K8409">
        <f t="shared" si="263"/>
        <v>2.7904797315372298</v>
      </c>
    </row>
    <row r="8410" spans="1:11" x14ac:dyDescent="0.25">
      <c r="A8410">
        <v>51571</v>
      </c>
      <c r="B8410">
        <v>8406</v>
      </c>
      <c r="C8410">
        <v>2.8931206676849099E-2</v>
      </c>
      <c r="D8410">
        <v>2.9345784156145398E-2</v>
      </c>
      <c r="E8410">
        <v>2.7198097793068698E-2</v>
      </c>
      <c r="F8410">
        <v>2.79047973153723E-2</v>
      </c>
      <c r="G8410">
        <v>2.7198097793068698E-2</v>
      </c>
      <c r="H8410">
        <v>2.79047973153723E-2</v>
      </c>
      <c r="J8410">
        <f t="shared" si="262"/>
        <v>2.7198097793068698</v>
      </c>
      <c r="K8410">
        <f t="shared" si="263"/>
        <v>2.7904797315372298</v>
      </c>
    </row>
    <row r="8411" spans="1:11" x14ac:dyDescent="0.25">
      <c r="A8411">
        <v>51577</v>
      </c>
      <c r="B8411">
        <v>8407</v>
      </c>
      <c r="C8411">
        <v>2.89164478213444E-2</v>
      </c>
      <c r="D8411">
        <v>2.9332311184496598E-2</v>
      </c>
      <c r="E8411">
        <v>2.7198097793068698E-2</v>
      </c>
      <c r="F8411">
        <v>2.79047973153723E-2</v>
      </c>
      <c r="G8411">
        <v>2.7198097793068698E-2</v>
      </c>
      <c r="H8411">
        <v>2.79047973153723E-2</v>
      </c>
      <c r="J8411">
        <f t="shared" si="262"/>
        <v>2.7198097793068698</v>
      </c>
      <c r="K8411">
        <f t="shared" si="263"/>
        <v>2.7904797315372298</v>
      </c>
    </row>
    <row r="8412" spans="1:11" x14ac:dyDescent="0.25">
      <c r="A8412">
        <v>51583</v>
      </c>
      <c r="B8412">
        <v>8408</v>
      </c>
      <c r="C8412">
        <v>2.8902132092580399E-2</v>
      </c>
      <c r="D8412">
        <v>2.9319301464256601E-2</v>
      </c>
      <c r="E8412">
        <v>2.7198097793068698E-2</v>
      </c>
      <c r="F8412">
        <v>2.79047973153723E-2</v>
      </c>
      <c r="G8412">
        <v>2.7198097793068698E-2</v>
      </c>
      <c r="H8412">
        <v>2.79047973153723E-2</v>
      </c>
      <c r="J8412">
        <f t="shared" si="262"/>
        <v>2.7198097793068698</v>
      </c>
      <c r="K8412">
        <f t="shared" si="263"/>
        <v>2.7904797315372298</v>
      </c>
    </row>
    <row r="8413" spans="1:11" x14ac:dyDescent="0.25">
      <c r="A8413">
        <v>51589</v>
      </c>
      <c r="B8413">
        <v>8409</v>
      </c>
      <c r="C8413">
        <v>2.8888353212233001E-2</v>
      </c>
      <c r="D8413">
        <v>2.9306818940329198E-2</v>
      </c>
      <c r="E8413">
        <v>2.7198097793068698E-2</v>
      </c>
      <c r="F8413">
        <v>2.79047973153723E-2</v>
      </c>
      <c r="G8413">
        <v>2.7198097793068698E-2</v>
      </c>
      <c r="H8413">
        <v>2.79047973153723E-2</v>
      </c>
      <c r="J8413">
        <f t="shared" si="262"/>
        <v>2.7198097793068698</v>
      </c>
      <c r="K8413">
        <f t="shared" si="263"/>
        <v>2.7904797315372298</v>
      </c>
    </row>
    <row r="8414" spans="1:11" x14ac:dyDescent="0.25">
      <c r="A8414">
        <v>51595</v>
      </c>
      <c r="B8414">
        <v>8410</v>
      </c>
      <c r="C8414">
        <v>2.8874951172017198E-2</v>
      </c>
      <c r="D8414">
        <v>2.9294719775155201E-2</v>
      </c>
      <c r="E8414">
        <v>2.7198097793068698E-2</v>
      </c>
      <c r="F8414">
        <v>2.79047973153723E-2</v>
      </c>
      <c r="G8414">
        <v>2.7198097793068698E-2</v>
      </c>
      <c r="H8414">
        <v>2.79047973153723E-2</v>
      </c>
      <c r="J8414">
        <f t="shared" si="262"/>
        <v>2.7198097793068698</v>
      </c>
      <c r="K8414">
        <f t="shared" si="263"/>
        <v>2.7904797315372298</v>
      </c>
    </row>
    <row r="8415" spans="1:11" x14ac:dyDescent="0.25">
      <c r="A8415">
        <v>51600</v>
      </c>
      <c r="B8415">
        <v>8411</v>
      </c>
      <c r="C8415">
        <v>2.82091351742127E-2</v>
      </c>
      <c r="D8415">
        <v>2.8987985950102099E-2</v>
      </c>
      <c r="E8415">
        <v>2.7198097793068698E-2</v>
      </c>
      <c r="F8415">
        <v>2.79047973153723E-2</v>
      </c>
      <c r="G8415">
        <v>2.7198097793068698E-2</v>
      </c>
      <c r="H8415">
        <v>2.79047973153723E-2</v>
      </c>
      <c r="J8415">
        <f t="shared" si="262"/>
        <v>2.7198097793068698</v>
      </c>
      <c r="K8415">
        <f t="shared" si="263"/>
        <v>2.7904797315372298</v>
      </c>
    </row>
    <row r="8416" spans="1:11" x14ac:dyDescent="0.25">
      <c r="A8416">
        <v>51600</v>
      </c>
      <c r="B8416">
        <v>8412</v>
      </c>
      <c r="C8416">
        <v>2.8214853071286801E-2</v>
      </c>
      <c r="D8416">
        <v>2.8979935852970401E-2</v>
      </c>
      <c r="E8416">
        <v>2.7198097793068698E-2</v>
      </c>
      <c r="F8416">
        <v>2.79047973153723E-2</v>
      </c>
      <c r="G8416">
        <v>2.7198097793068698E-2</v>
      </c>
      <c r="H8416">
        <v>2.79047973153723E-2</v>
      </c>
      <c r="J8416">
        <f t="shared" si="262"/>
        <v>2.7198097793068698</v>
      </c>
      <c r="K8416">
        <f t="shared" si="263"/>
        <v>2.7904797315372298</v>
      </c>
    </row>
    <row r="8417" spans="1:11" x14ac:dyDescent="0.25">
      <c r="A8417">
        <v>51600</v>
      </c>
      <c r="B8417">
        <v>8413</v>
      </c>
      <c r="C8417">
        <v>2.82035985888597E-2</v>
      </c>
      <c r="D8417">
        <v>2.8961477899562299E-2</v>
      </c>
      <c r="E8417">
        <v>2.7198097793068698E-2</v>
      </c>
      <c r="F8417">
        <v>2.79047973153723E-2</v>
      </c>
      <c r="G8417">
        <v>2.7198097793068698E-2</v>
      </c>
      <c r="H8417">
        <v>2.79047973153723E-2</v>
      </c>
      <c r="J8417">
        <f t="shared" si="262"/>
        <v>2.7198097793068698</v>
      </c>
      <c r="K8417">
        <f t="shared" si="263"/>
        <v>2.7904797315372298</v>
      </c>
    </row>
    <row r="8418" spans="1:11" x14ac:dyDescent="0.25">
      <c r="A8418">
        <v>51616</v>
      </c>
      <c r="B8418">
        <v>8414</v>
      </c>
      <c r="C8418">
        <v>2.8182320465161802E-2</v>
      </c>
      <c r="D8418">
        <v>2.8936530881161798E-2</v>
      </c>
      <c r="E8418">
        <v>2.7198097793068698E-2</v>
      </c>
      <c r="F8418">
        <v>2.79047973153723E-2</v>
      </c>
      <c r="G8418">
        <v>2.7198097793068698E-2</v>
      </c>
      <c r="H8418">
        <v>2.79047973153723E-2</v>
      </c>
      <c r="J8418">
        <f t="shared" si="262"/>
        <v>2.7198097793068698</v>
      </c>
      <c r="K8418">
        <f t="shared" si="263"/>
        <v>2.7904797315372298</v>
      </c>
    </row>
    <row r="8419" spans="1:11" x14ac:dyDescent="0.25">
      <c r="A8419">
        <v>51616</v>
      </c>
      <c r="B8419">
        <v>8415</v>
      </c>
      <c r="C8419">
        <v>2.8157632228863E-2</v>
      </c>
      <c r="D8419">
        <v>2.8909890103096698E-2</v>
      </c>
      <c r="E8419">
        <v>2.7198097793068698E-2</v>
      </c>
      <c r="F8419">
        <v>2.79047973153723E-2</v>
      </c>
      <c r="G8419">
        <v>2.7198097793068698E-2</v>
      </c>
      <c r="H8419">
        <v>2.79047973153723E-2</v>
      </c>
      <c r="J8419">
        <f t="shared" si="262"/>
        <v>2.7198097793068698</v>
      </c>
      <c r="K8419">
        <f t="shared" si="263"/>
        <v>2.7904797315372298</v>
      </c>
    </row>
    <row r="8420" spans="1:11" x14ac:dyDescent="0.25">
      <c r="A8420">
        <v>51616</v>
      </c>
      <c r="B8420">
        <v>8416</v>
      </c>
      <c r="C8420">
        <v>2.81345391654713E-2</v>
      </c>
      <c r="D8420">
        <v>2.8885476791671499E-2</v>
      </c>
      <c r="E8420">
        <v>2.7198097793068698E-2</v>
      </c>
      <c r="F8420">
        <v>2.79047973153723E-2</v>
      </c>
      <c r="G8420">
        <v>2.7198097793068698E-2</v>
      </c>
      <c r="H8420">
        <v>2.79047973153723E-2</v>
      </c>
      <c r="J8420">
        <f t="shared" si="262"/>
        <v>2.7198097793068698</v>
      </c>
      <c r="K8420">
        <f t="shared" si="263"/>
        <v>2.7904797315372298</v>
      </c>
    </row>
    <row r="8421" spans="1:11" x14ac:dyDescent="0.25">
      <c r="A8421">
        <v>51631</v>
      </c>
      <c r="B8421">
        <v>8417</v>
      </c>
      <c r="C8421">
        <v>2.8115925251899199E-2</v>
      </c>
      <c r="D8421">
        <v>2.8865775688907198E-2</v>
      </c>
      <c r="E8421">
        <v>2.7198097793068698E-2</v>
      </c>
      <c r="F8421">
        <v>2.79047973153723E-2</v>
      </c>
      <c r="G8421">
        <v>2.7198097793068698E-2</v>
      </c>
      <c r="H8421">
        <v>2.79047973153723E-2</v>
      </c>
      <c r="J8421">
        <f t="shared" si="262"/>
        <v>2.7198097793068698</v>
      </c>
      <c r="K8421">
        <f t="shared" si="263"/>
        <v>2.7904797315372298</v>
      </c>
    </row>
    <row r="8422" spans="1:11" x14ac:dyDescent="0.25">
      <c r="A8422">
        <v>51631</v>
      </c>
      <c r="B8422">
        <v>8418</v>
      </c>
      <c r="C8422">
        <v>2.8098530728610301E-2</v>
      </c>
      <c r="D8422">
        <v>2.8847659974920201E-2</v>
      </c>
      <c r="E8422">
        <v>2.7198097793068698E-2</v>
      </c>
      <c r="F8422">
        <v>2.79047973153723E-2</v>
      </c>
      <c r="G8422">
        <v>2.7198097793068698E-2</v>
      </c>
      <c r="H8422">
        <v>2.79047973153723E-2</v>
      </c>
      <c r="J8422">
        <f t="shared" si="262"/>
        <v>2.7198097793068698</v>
      </c>
      <c r="K8422">
        <f t="shared" si="263"/>
        <v>2.7904797315372298</v>
      </c>
    </row>
    <row r="8423" spans="1:11" x14ac:dyDescent="0.25">
      <c r="A8423">
        <v>51647</v>
      </c>
      <c r="B8423">
        <v>8419</v>
      </c>
      <c r="C8423">
        <v>2.80825381136359E-2</v>
      </c>
      <c r="D8423">
        <v>2.8831172667627698E-2</v>
      </c>
      <c r="E8423">
        <v>2.7198097793068698E-2</v>
      </c>
      <c r="F8423">
        <v>2.79047973153723E-2</v>
      </c>
      <c r="G8423">
        <v>2.7198097793068698E-2</v>
      </c>
      <c r="H8423">
        <v>2.79047973153723E-2</v>
      </c>
      <c r="J8423">
        <f t="shared" si="262"/>
        <v>2.7198097793068698</v>
      </c>
      <c r="K8423">
        <f t="shared" si="263"/>
        <v>2.7904797315372298</v>
      </c>
    </row>
    <row r="8424" spans="1:11" x14ac:dyDescent="0.25">
      <c r="A8424">
        <v>51647</v>
      </c>
      <c r="B8424">
        <v>8420</v>
      </c>
      <c r="C8424">
        <v>2.8068147210465601E-2</v>
      </c>
      <c r="D8424">
        <v>2.8816396528242801E-2</v>
      </c>
      <c r="E8424">
        <v>2.7198097793068698E-2</v>
      </c>
      <c r="F8424">
        <v>2.79047973153723E-2</v>
      </c>
      <c r="G8424">
        <v>2.7198097793068698E-2</v>
      </c>
      <c r="H8424">
        <v>2.79047973153723E-2</v>
      </c>
      <c r="J8424">
        <f t="shared" si="262"/>
        <v>2.7198097793068698</v>
      </c>
      <c r="K8424">
        <f t="shared" si="263"/>
        <v>2.7904797315372298</v>
      </c>
    </row>
    <row r="8425" spans="1:11" x14ac:dyDescent="0.25">
      <c r="A8425">
        <v>51647</v>
      </c>
      <c r="B8425">
        <v>8421</v>
      </c>
      <c r="C8425">
        <v>3.0311565843717501E-2</v>
      </c>
      <c r="D8425">
        <v>3.08142063753137E-2</v>
      </c>
      <c r="E8425">
        <v>2.7198097793068698E-2</v>
      </c>
      <c r="F8425">
        <v>2.79047973153723E-2</v>
      </c>
      <c r="G8425">
        <v>2.7198097793068698E-2</v>
      </c>
      <c r="H8425">
        <v>2.79047973153723E-2</v>
      </c>
      <c r="J8425">
        <f t="shared" si="262"/>
        <v>2.7198097793068698</v>
      </c>
      <c r="K8425">
        <f t="shared" si="263"/>
        <v>2.7904797315372298</v>
      </c>
    </row>
    <row r="8426" spans="1:11" x14ac:dyDescent="0.25">
      <c r="A8426">
        <v>51663</v>
      </c>
      <c r="B8426">
        <v>8422</v>
      </c>
      <c r="C8426">
        <v>3.02746298023116E-2</v>
      </c>
      <c r="D8426">
        <v>3.0790427117011899E-2</v>
      </c>
      <c r="E8426">
        <v>2.7198097793068698E-2</v>
      </c>
      <c r="F8426">
        <v>2.79047973153723E-2</v>
      </c>
      <c r="G8426">
        <v>2.7198097793068698E-2</v>
      </c>
      <c r="H8426">
        <v>2.79047973153723E-2</v>
      </c>
      <c r="J8426">
        <f t="shared" si="262"/>
        <v>2.7198097793068698</v>
      </c>
      <c r="K8426">
        <f t="shared" si="263"/>
        <v>2.7904797315372298</v>
      </c>
    </row>
    <row r="8427" spans="1:11" x14ac:dyDescent="0.25">
      <c r="A8427">
        <v>51663</v>
      </c>
      <c r="B8427">
        <v>8423</v>
      </c>
      <c r="C8427">
        <v>3.0208183222593402E-2</v>
      </c>
      <c r="D8427">
        <v>3.0735202543941801E-2</v>
      </c>
      <c r="E8427">
        <v>2.7198097793068698E-2</v>
      </c>
      <c r="F8427">
        <v>2.79047973153723E-2</v>
      </c>
      <c r="G8427">
        <v>2.7198097793068698E-2</v>
      </c>
      <c r="H8427">
        <v>2.79047973153723E-2</v>
      </c>
      <c r="J8427">
        <f t="shared" si="262"/>
        <v>2.7198097793068698</v>
      </c>
      <c r="K8427">
        <f t="shared" si="263"/>
        <v>2.7904797315372298</v>
      </c>
    </row>
    <row r="8428" spans="1:11" x14ac:dyDescent="0.25">
      <c r="A8428">
        <v>51663</v>
      </c>
      <c r="B8428">
        <v>8424</v>
      </c>
      <c r="C8428">
        <v>3.0163500330487598E-2</v>
      </c>
      <c r="D8428">
        <v>3.0697272129597001E-2</v>
      </c>
      <c r="E8428">
        <v>2.7198097793068698E-2</v>
      </c>
      <c r="F8428">
        <v>2.79047973153723E-2</v>
      </c>
      <c r="G8428">
        <v>2.7198097793068698E-2</v>
      </c>
      <c r="H8428">
        <v>2.79047973153723E-2</v>
      </c>
      <c r="J8428">
        <f t="shared" si="262"/>
        <v>2.7198097793068698</v>
      </c>
      <c r="K8428">
        <f t="shared" si="263"/>
        <v>2.7904797315372298</v>
      </c>
    </row>
    <row r="8429" spans="1:11" x14ac:dyDescent="0.25">
      <c r="A8429">
        <v>51678</v>
      </c>
      <c r="B8429">
        <v>8425</v>
      </c>
      <c r="C8429">
        <v>3.0137587144164799E-2</v>
      </c>
      <c r="D8429">
        <v>3.0675185477513599E-2</v>
      </c>
      <c r="E8429">
        <v>2.7198097793068698E-2</v>
      </c>
      <c r="F8429">
        <v>2.79047973153723E-2</v>
      </c>
      <c r="G8429">
        <v>2.7198097793068698E-2</v>
      </c>
      <c r="H8429">
        <v>2.79047973153723E-2</v>
      </c>
      <c r="J8429">
        <f t="shared" si="262"/>
        <v>2.7198097793068698</v>
      </c>
      <c r="K8429">
        <f t="shared" si="263"/>
        <v>2.7904797315372298</v>
      </c>
    </row>
    <row r="8430" spans="1:11" x14ac:dyDescent="0.25">
      <c r="A8430">
        <v>51678</v>
      </c>
      <c r="B8430">
        <v>8426</v>
      </c>
      <c r="C8430">
        <v>3.0122289274875799E-2</v>
      </c>
      <c r="D8430">
        <v>3.06622686390359E-2</v>
      </c>
      <c r="E8430">
        <v>2.7198097793068698E-2</v>
      </c>
      <c r="F8430">
        <v>2.79047973153723E-2</v>
      </c>
      <c r="G8430">
        <v>2.7198097793068698E-2</v>
      </c>
      <c r="H8430">
        <v>2.79047973153723E-2</v>
      </c>
      <c r="J8430">
        <f t="shared" si="262"/>
        <v>2.7198097793068698</v>
      </c>
      <c r="K8430">
        <f t="shared" si="263"/>
        <v>2.7904797315372298</v>
      </c>
    </row>
    <row r="8431" spans="1:11" x14ac:dyDescent="0.25">
      <c r="A8431">
        <v>51694</v>
      </c>
      <c r="B8431">
        <v>8427</v>
      </c>
      <c r="C8431">
        <v>3.0113299223142102E-2</v>
      </c>
      <c r="D8431">
        <v>3.0654735850061999E-2</v>
      </c>
      <c r="E8431">
        <v>2.7198097793068698E-2</v>
      </c>
      <c r="F8431">
        <v>2.79047973153723E-2</v>
      </c>
      <c r="G8431">
        <v>2.7198097793068698E-2</v>
      </c>
      <c r="H8431">
        <v>2.79047973153723E-2</v>
      </c>
      <c r="J8431">
        <f t="shared" si="262"/>
        <v>2.7198097793068698</v>
      </c>
      <c r="K8431">
        <f t="shared" si="263"/>
        <v>2.7904797315372298</v>
      </c>
    </row>
    <row r="8432" spans="1:11" x14ac:dyDescent="0.25">
      <c r="A8432">
        <v>51694</v>
      </c>
      <c r="B8432">
        <v>8428</v>
      </c>
      <c r="C8432">
        <v>3.0107777611759701E-2</v>
      </c>
      <c r="D8432">
        <v>3.0650136723949301E-2</v>
      </c>
      <c r="E8432">
        <v>2.7198097793068698E-2</v>
      </c>
      <c r="F8432">
        <v>2.79047973153723E-2</v>
      </c>
      <c r="G8432">
        <v>2.7198097793068698E-2</v>
      </c>
      <c r="H8432">
        <v>2.79047973153723E-2</v>
      </c>
      <c r="J8432">
        <f t="shared" si="262"/>
        <v>2.7198097793068698</v>
      </c>
      <c r="K8432">
        <f t="shared" si="263"/>
        <v>2.7904797315372298</v>
      </c>
    </row>
    <row r="8433" spans="1:11" x14ac:dyDescent="0.25">
      <c r="A8433">
        <v>51694</v>
      </c>
      <c r="B8433">
        <v>8429</v>
      </c>
      <c r="C8433">
        <v>3.0104554924177698E-2</v>
      </c>
      <c r="D8433">
        <v>3.0647479552322599E-2</v>
      </c>
      <c r="E8433">
        <v>2.7198097793068698E-2</v>
      </c>
      <c r="F8433">
        <v>2.79047973153723E-2</v>
      </c>
      <c r="G8433">
        <v>2.7198097793068698E-2</v>
      </c>
      <c r="H8433">
        <v>2.79047973153723E-2</v>
      </c>
      <c r="J8433">
        <f t="shared" si="262"/>
        <v>2.7198097793068698</v>
      </c>
      <c r="K8433">
        <f t="shared" si="263"/>
        <v>2.7904797315372298</v>
      </c>
    </row>
    <row r="8434" spans="1:11" x14ac:dyDescent="0.25">
      <c r="A8434">
        <v>51710</v>
      </c>
      <c r="B8434">
        <v>8430</v>
      </c>
      <c r="C8434">
        <v>3.0102815671888099E-2</v>
      </c>
      <c r="D8434">
        <v>3.06460784629747E-2</v>
      </c>
      <c r="E8434">
        <v>2.7198097793068698E-2</v>
      </c>
      <c r="F8434">
        <v>2.79047973153723E-2</v>
      </c>
      <c r="G8434">
        <v>2.7198097793068698E-2</v>
      </c>
      <c r="H8434">
        <v>2.79047973153723E-2</v>
      </c>
      <c r="J8434">
        <f t="shared" si="262"/>
        <v>2.7198097793068698</v>
      </c>
      <c r="K8434">
        <f t="shared" si="263"/>
        <v>2.7904797315372298</v>
      </c>
    </row>
    <row r="8435" spans="1:11" x14ac:dyDescent="0.25">
      <c r="A8435">
        <v>51710</v>
      </c>
      <c r="B8435">
        <v>8431</v>
      </c>
      <c r="C8435">
        <v>2.8360334026830601E-2</v>
      </c>
      <c r="D8435">
        <v>2.88003111297498E-2</v>
      </c>
      <c r="E8435">
        <v>2.7198097793068698E-2</v>
      </c>
      <c r="F8435">
        <v>2.79047973153723E-2</v>
      </c>
      <c r="G8435">
        <v>2.7198097793068698E-2</v>
      </c>
      <c r="H8435">
        <v>2.79047973153723E-2</v>
      </c>
      <c r="J8435">
        <f t="shared" si="262"/>
        <v>2.7198097793068698</v>
      </c>
      <c r="K8435">
        <f t="shared" si="263"/>
        <v>2.7904797315372298</v>
      </c>
    </row>
    <row r="8436" spans="1:11" x14ac:dyDescent="0.25">
      <c r="A8436">
        <v>51725</v>
      </c>
      <c r="B8436">
        <v>8432</v>
      </c>
      <c r="C8436">
        <v>2.8118137931849699E-2</v>
      </c>
      <c r="D8436">
        <v>2.8566670766282901E-2</v>
      </c>
      <c r="E8436">
        <v>2.7198097793068698E-2</v>
      </c>
      <c r="F8436">
        <v>2.79047973153723E-2</v>
      </c>
      <c r="G8436">
        <v>2.7198097793068698E-2</v>
      </c>
      <c r="H8436">
        <v>2.79047973153723E-2</v>
      </c>
      <c r="J8436">
        <f t="shared" si="262"/>
        <v>2.7198097793068698</v>
      </c>
      <c r="K8436">
        <f t="shared" si="263"/>
        <v>2.7904797315372298</v>
      </c>
    </row>
    <row r="8437" spans="1:11" x14ac:dyDescent="0.25">
      <c r="A8437">
        <v>51725</v>
      </c>
      <c r="B8437">
        <v>8433</v>
      </c>
      <c r="C8437">
        <v>2.7982796770669199E-2</v>
      </c>
      <c r="D8437">
        <v>2.84504080810861E-2</v>
      </c>
      <c r="E8437">
        <v>2.7198097793068698E-2</v>
      </c>
      <c r="F8437">
        <v>2.79047973153723E-2</v>
      </c>
      <c r="G8437">
        <v>2.7198097793068698E-2</v>
      </c>
      <c r="H8437">
        <v>2.79047973153723E-2</v>
      </c>
      <c r="J8437">
        <f t="shared" si="262"/>
        <v>2.7198097793068698</v>
      </c>
      <c r="K8437">
        <f t="shared" si="263"/>
        <v>2.7904797315372298</v>
      </c>
    </row>
    <row r="8438" spans="1:11" x14ac:dyDescent="0.25">
      <c r="A8438">
        <v>51725</v>
      </c>
      <c r="B8438">
        <v>8434</v>
      </c>
      <c r="C8438">
        <v>2.7909714573590198E-2</v>
      </c>
      <c r="D8438">
        <v>2.83890818291135E-2</v>
      </c>
      <c r="E8438">
        <v>2.7198097793068698E-2</v>
      </c>
      <c r="F8438">
        <v>2.79047973153723E-2</v>
      </c>
      <c r="G8438">
        <v>2.7198097793068698E-2</v>
      </c>
      <c r="H8438">
        <v>2.79047973153723E-2</v>
      </c>
      <c r="J8438">
        <f t="shared" si="262"/>
        <v>2.7198097793068698</v>
      </c>
      <c r="K8438">
        <f t="shared" si="263"/>
        <v>2.7904797315372298</v>
      </c>
    </row>
    <row r="8439" spans="1:11" x14ac:dyDescent="0.25">
      <c r="A8439">
        <v>51741</v>
      </c>
      <c r="B8439">
        <v>8435</v>
      </c>
      <c r="C8439">
        <v>2.78641945719438E-2</v>
      </c>
      <c r="D8439">
        <v>2.83507288401602E-2</v>
      </c>
      <c r="E8439">
        <v>2.7198097793068698E-2</v>
      </c>
      <c r="F8439">
        <v>2.79047973153723E-2</v>
      </c>
      <c r="G8439">
        <v>2.7198097793068698E-2</v>
      </c>
      <c r="H8439">
        <v>2.79047973153723E-2</v>
      </c>
      <c r="J8439">
        <f t="shared" si="262"/>
        <v>2.7198097793068698</v>
      </c>
      <c r="K8439">
        <f t="shared" si="263"/>
        <v>2.7904797315372298</v>
      </c>
    </row>
    <row r="8440" spans="1:11" x14ac:dyDescent="0.25">
      <c r="A8440">
        <v>51741</v>
      </c>
      <c r="B8440">
        <v>8436</v>
      </c>
      <c r="C8440">
        <v>2.7833065242161899E-2</v>
      </c>
      <c r="D8440">
        <v>2.8324397384893601E-2</v>
      </c>
      <c r="E8440">
        <v>2.7198097793068698E-2</v>
      </c>
      <c r="F8440">
        <v>2.79047973153723E-2</v>
      </c>
      <c r="G8440">
        <v>2.7198097793068698E-2</v>
      </c>
      <c r="H8440">
        <v>2.79047973153723E-2</v>
      </c>
      <c r="J8440">
        <f t="shared" si="262"/>
        <v>2.7198097793068698</v>
      </c>
      <c r="K8440">
        <f t="shared" si="263"/>
        <v>2.7904797315372298</v>
      </c>
    </row>
    <row r="8441" spans="1:11" x14ac:dyDescent="0.25">
      <c r="A8441">
        <v>51741</v>
      </c>
      <c r="B8441">
        <v>8437</v>
      </c>
      <c r="C8441">
        <v>2.7812036729043602E-2</v>
      </c>
      <c r="D8441">
        <v>2.8306932555549998E-2</v>
      </c>
      <c r="E8441">
        <v>2.7198097793068698E-2</v>
      </c>
      <c r="F8441">
        <v>2.79047973153723E-2</v>
      </c>
      <c r="G8441">
        <v>2.7198097793068698E-2</v>
      </c>
      <c r="H8441">
        <v>2.79047973153723E-2</v>
      </c>
      <c r="J8441">
        <f t="shared" si="262"/>
        <v>2.7198097793068698</v>
      </c>
      <c r="K8441">
        <f t="shared" si="263"/>
        <v>2.7904797315372298</v>
      </c>
    </row>
    <row r="8442" spans="1:11" x14ac:dyDescent="0.25">
      <c r="A8442">
        <v>51756</v>
      </c>
      <c r="B8442">
        <v>8438</v>
      </c>
      <c r="C8442">
        <v>2.7796162253000099E-2</v>
      </c>
      <c r="D8442">
        <v>2.82942454237575E-2</v>
      </c>
      <c r="E8442">
        <v>2.7198097793068698E-2</v>
      </c>
      <c r="F8442">
        <v>2.79047973153723E-2</v>
      </c>
      <c r="G8442">
        <v>2.7198097793068698E-2</v>
      </c>
      <c r="H8442">
        <v>2.79047973153723E-2</v>
      </c>
      <c r="J8442">
        <f t="shared" si="262"/>
        <v>2.7198097793068698</v>
      </c>
      <c r="K8442">
        <f t="shared" si="263"/>
        <v>2.7904797315372298</v>
      </c>
    </row>
    <row r="8443" spans="1:11" x14ac:dyDescent="0.25">
      <c r="A8443">
        <v>51756</v>
      </c>
      <c r="B8443">
        <v>8439</v>
      </c>
      <c r="C8443">
        <v>2.77835730234363E-2</v>
      </c>
      <c r="D8443">
        <v>2.8284598259815299E-2</v>
      </c>
      <c r="E8443">
        <v>2.7198097793068698E-2</v>
      </c>
      <c r="F8443">
        <v>2.79047973153723E-2</v>
      </c>
      <c r="G8443">
        <v>2.7198097793068698E-2</v>
      </c>
      <c r="H8443">
        <v>2.79047973153723E-2</v>
      </c>
      <c r="J8443">
        <f t="shared" si="262"/>
        <v>2.7198097793068698</v>
      </c>
      <c r="K8443">
        <f t="shared" si="263"/>
        <v>2.7904797315372298</v>
      </c>
    </row>
    <row r="8444" spans="1:11" x14ac:dyDescent="0.25">
      <c r="A8444">
        <v>51772</v>
      </c>
      <c r="B8444">
        <v>8440</v>
      </c>
      <c r="C8444">
        <v>2.7772613161232501E-2</v>
      </c>
      <c r="D8444">
        <v>2.8277209610816201E-2</v>
      </c>
      <c r="E8444">
        <v>2.7198097793068698E-2</v>
      </c>
      <c r="F8444">
        <v>2.79047973153723E-2</v>
      </c>
      <c r="G8444">
        <v>2.7198097793068698E-2</v>
      </c>
      <c r="H8444">
        <v>2.79047973153723E-2</v>
      </c>
      <c r="J8444">
        <f t="shared" si="262"/>
        <v>2.7198097793068698</v>
      </c>
      <c r="K8444">
        <f t="shared" si="263"/>
        <v>2.7904797315372298</v>
      </c>
    </row>
    <row r="8445" spans="1:11" x14ac:dyDescent="0.25">
      <c r="A8445">
        <v>51772</v>
      </c>
      <c r="B8445">
        <v>8441</v>
      </c>
      <c r="C8445">
        <v>2.77329862059832E-2</v>
      </c>
      <c r="D8445">
        <v>2.85480906547378E-2</v>
      </c>
      <c r="E8445">
        <v>2.7198097793068698E-2</v>
      </c>
      <c r="F8445">
        <v>2.79047973153723E-2</v>
      </c>
      <c r="G8445">
        <v>2.7198097793068698E-2</v>
      </c>
      <c r="H8445">
        <v>2.79047973153723E-2</v>
      </c>
      <c r="J8445">
        <f t="shared" si="262"/>
        <v>2.7198097793068698</v>
      </c>
      <c r="K8445">
        <f t="shared" si="263"/>
        <v>2.7904797315372298</v>
      </c>
    </row>
    <row r="8446" spans="1:11" x14ac:dyDescent="0.25">
      <c r="A8446">
        <v>51772</v>
      </c>
      <c r="B8446">
        <v>8442</v>
      </c>
      <c r="C8446">
        <v>2.7551284833042099E-2</v>
      </c>
      <c r="D8446">
        <v>2.83655377955261E-2</v>
      </c>
      <c r="E8446">
        <v>2.7198097793068698E-2</v>
      </c>
      <c r="F8446">
        <v>2.79047973153723E-2</v>
      </c>
      <c r="G8446">
        <v>2.7198097793068698E-2</v>
      </c>
      <c r="H8446">
        <v>2.79047973153723E-2</v>
      </c>
      <c r="J8446">
        <f t="shared" si="262"/>
        <v>2.7198097793068698</v>
      </c>
      <c r="K8446">
        <f t="shared" si="263"/>
        <v>2.7904797315372298</v>
      </c>
    </row>
    <row r="8447" spans="1:11" x14ac:dyDescent="0.25">
      <c r="A8447">
        <v>51788</v>
      </c>
      <c r="B8447">
        <v>8443</v>
      </c>
      <c r="C8447">
        <v>2.7496163842465601E-2</v>
      </c>
      <c r="D8447">
        <v>2.8304780814512698E-2</v>
      </c>
      <c r="E8447">
        <v>2.7198097793068698E-2</v>
      </c>
      <c r="F8447">
        <v>2.79047973153723E-2</v>
      </c>
      <c r="G8447">
        <v>2.7198097793068698E-2</v>
      </c>
      <c r="H8447">
        <v>2.79047973153723E-2</v>
      </c>
      <c r="J8447">
        <f t="shared" si="262"/>
        <v>2.7198097793068698</v>
      </c>
      <c r="K8447">
        <f t="shared" si="263"/>
        <v>2.7904797315372298</v>
      </c>
    </row>
    <row r="8448" spans="1:11" x14ac:dyDescent="0.25">
      <c r="A8448">
        <v>51788</v>
      </c>
      <c r="B8448">
        <v>8444</v>
      </c>
      <c r="C8448">
        <v>2.7472702783525399E-2</v>
      </c>
      <c r="D8448">
        <v>2.8276005529133098E-2</v>
      </c>
      <c r="E8448">
        <v>2.7198097793068698E-2</v>
      </c>
      <c r="F8448">
        <v>2.79047973153723E-2</v>
      </c>
      <c r="G8448">
        <v>2.7198097793068698E-2</v>
      </c>
      <c r="H8448">
        <v>2.79047973153723E-2</v>
      </c>
      <c r="J8448">
        <f t="shared" si="262"/>
        <v>2.7198097793068698</v>
      </c>
      <c r="K8448">
        <f t="shared" si="263"/>
        <v>2.7904797315372298</v>
      </c>
    </row>
    <row r="8449" spans="1:11" x14ac:dyDescent="0.25">
      <c r="A8449">
        <v>51788</v>
      </c>
      <c r="B8449">
        <v>8445</v>
      </c>
      <c r="C8449">
        <v>2.7461252439050898E-2</v>
      </c>
      <c r="D8449">
        <v>2.82600629426005E-2</v>
      </c>
      <c r="E8449">
        <v>2.7198097793068698E-2</v>
      </c>
      <c r="F8449">
        <v>2.79047973153723E-2</v>
      </c>
      <c r="G8449">
        <v>2.7198097793068698E-2</v>
      </c>
      <c r="H8449">
        <v>2.79047973153723E-2</v>
      </c>
      <c r="J8449">
        <f t="shared" si="262"/>
        <v>2.7198097793068698</v>
      </c>
      <c r="K8449">
        <f t="shared" si="263"/>
        <v>2.7904797315372298</v>
      </c>
    </row>
    <row r="8450" spans="1:11" x14ac:dyDescent="0.25">
      <c r="A8450">
        <v>51803</v>
      </c>
      <c r="B8450">
        <v>8446</v>
      </c>
      <c r="C8450">
        <v>2.7455597050059701E-2</v>
      </c>
      <c r="D8450">
        <v>2.8250450893427599E-2</v>
      </c>
      <c r="E8450">
        <v>2.7198097793068698E-2</v>
      </c>
      <c r="F8450">
        <v>2.79047973153723E-2</v>
      </c>
      <c r="G8450">
        <v>2.7198097793068698E-2</v>
      </c>
      <c r="H8450">
        <v>2.79047973153723E-2</v>
      </c>
      <c r="J8450">
        <f t="shared" si="262"/>
        <v>2.7198097793068698</v>
      </c>
      <c r="K8450">
        <f t="shared" si="263"/>
        <v>2.7904797315372298</v>
      </c>
    </row>
    <row r="8451" spans="1:11" x14ac:dyDescent="0.25">
      <c r="A8451">
        <v>51803</v>
      </c>
      <c r="B8451">
        <v>8447</v>
      </c>
      <c r="C8451">
        <v>2.7452638703956901E-2</v>
      </c>
      <c r="D8451">
        <v>2.8243976269106099E-2</v>
      </c>
      <c r="E8451">
        <v>2.7198097793068698E-2</v>
      </c>
      <c r="F8451">
        <v>2.79047973153723E-2</v>
      </c>
      <c r="G8451">
        <v>2.7198097793068698E-2</v>
      </c>
      <c r="H8451">
        <v>2.79047973153723E-2</v>
      </c>
      <c r="J8451">
        <f t="shared" si="262"/>
        <v>2.7198097793068698</v>
      </c>
      <c r="K8451">
        <f t="shared" si="263"/>
        <v>2.7904797315372298</v>
      </c>
    </row>
    <row r="8452" spans="1:11" x14ac:dyDescent="0.25">
      <c r="A8452">
        <v>51819</v>
      </c>
      <c r="B8452">
        <v>8448</v>
      </c>
      <c r="C8452">
        <v>2.7451156258482299E-2</v>
      </c>
      <c r="D8452">
        <v>2.8239297932550401E-2</v>
      </c>
      <c r="E8452">
        <v>2.7198097793068698E-2</v>
      </c>
      <c r="F8452">
        <v>2.79047973153723E-2</v>
      </c>
      <c r="G8452">
        <v>2.7198097793068698E-2</v>
      </c>
      <c r="H8452">
        <v>2.79047973153723E-2</v>
      </c>
      <c r="J8452">
        <f t="shared" si="262"/>
        <v>2.7198097793068698</v>
      </c>
      <c r="K8452">
        <f t="shared" si="263"/>
        <v>2.7904797315372298</v>
      </c>
    </row>
    <row r="8453" spans="1:11" x14ac:dyDescent="0.25">
      <c r="A8453">
        <v>51819</v>
      </c>
      <c r="B8453">
        <v>8449</v>
      </c>
      <c r="C8453">
        <v>2.74505385396814E-2</v>
      </c>
      <c r="D8453">
        <v>2.8235732734339498E-2</v>
      </c>
      <c r="E8453">
        <v>2.7198097793068698E-2</v>
      </c>
      <c r="F8453">
        <v>2.79047973153723E-2</v>
      </c>
      <c r="G8453">
        <v>2.7198097793068698E-2</v>
      </c>
      <c r="H8453">
        <v>2.79047973153723E-2</v>
      </c>
      <c r="J8453">
        <f t="shared" si="262"/>
        <v>2.7198097793068698</v>
      </c>
      <c r="K8453">
        <f t="shared" si="263"/>
        <v>2.7904797315372298</v>
      </c>
    </row>
    <row r="8454" spans="1:11" x14ac:dyDescent="0.25">
      <c r="A8454">
        <v>51819</v>
      </c>
      <c r="B8454">
        <v>8450</v>
      </c>
      <c r="C8454">
        <v>2.74503806162394E-2</v>
      </c>
      <c r="D8454">
        <v>2.8232845399898499E-2</v>
      </c>
      <c r="E8454">
        <v>2.7198097793068698E-2</v>
      </c>
      <c r="F8454">
        <v>2.79047973153723E-2</v>
      </c>
      <c r="G8454">
        <v>2.7198097793068698E-2</v>
      </c>
      <c r="H8454">
        <v>2.79047973153723E-2</v>
      </c>
      <c r="J8454">
        <f t="shared" ref="J8454:J8517" si="264">E8454*100</f>
        <v>2.7198097793068698</v>
      </c>
      <c r="K8454">
        <f t="shared" ref="K8454:K8517" si="265">H8454*100</f>
        <v>2.7904797315372298</v>
      </c>
    </row>
    <row r="8455" spans="1:11" x14ac:dyDescent="0.25">
      <c r="A8455">
        <v>51835</v>
      </c>
      <c r="B8455">
        <v>8451</v>
      </c>
      <c r="C8455">
        <v>2.7356237127971701E-2</v>
      </c>
      <c r="D8455">
        <v>2.81052215282321E-2</v>
      </c>
      <c r="E8455">
        <v>2.7198097793068698E-2</v>
      </c>
      <c r="F8455">
        <v>2.79047973153723E-2</v>
      </c>
      <c r="G8455">
        <v>2.7198097793068698E-2</v>
      </c>
      <c r="H8455">
        <v>2.79047973153723E-2</v>
      </c>
      <c r="J8455">
        <f t="shared" si="264"/>
        <v>2.7198097793068698</v>
      </c>
      <c r="K8455">
        <f t="shared" si="265"/>
        <v>2.7904797315372298</v>
      </c>
    </row>
    <row r="8456" spans="1:11" x14ac:dyDescent="0.25">
      <c r="A8456">
        <v>51835</v>
      </c>
      <c r="B8456">
        <v>8452</v>
      </c>
      <c r="C8456">
        <v>2.7550688104033501E-2</v>
      </c>
      <c r="D8456">
        <v>2.8305081838123001E-2</v>
      </c>
      <c r="E8456">
        <v>2.7198097793068698E-2</v>
      </c>
      <c r="F8456">
        <v>2.79047973153723E-2</v>
      </c>
      <c r="G8456">
        <v>2.7198097793068698E-2</v>
      </c>
      <c r="H8456">
        <v>2.79047973153723E-2</v>
      </c>
      <c r="J8456">
        <f t="shared" si="264"/>
        <v>2.7198097793068698</v>
      </c>
      <c r="K8456">
        <f t="shared" si="265"/>
        <v>2.7904797315372298</v>
      </c>
    </row>
    <row r="8457" spans="1:11" x14ac:dyDescent="0.25">
      <c r="A8457">
        <v>51835</v>
      </c>
      <c r="B8457">
        <v>8453</v>
      </c>
      <c r="C8457">
        <v>2.7633697384646098E-2</v>
      </c>
      <c r="D8457">
        <v>2.8391782973573601E-2</v>
      </c>
      <c r="E8457">
        <v>2.7198097793068698E-2</v>
      </c>
      <c r="F8457">
        <v>2.79047973153723E-2</v>
      </c>
      <c r="G8457">
        <v>2.7198097793068698E-2</v>
      </c>
      <c r="H8457">
        <v>2.79047973153723E-2</v>
      </c>
      <c r="J8457">
        <f t="shared" si="264"/>
        <v>2.7198097793068698</v>
      </c>
      <c r="K8457">
        <f t="shared" si="265"/>
        <v>2.7904797315372298</v>
      </c>
    </row>
    <row r="8458" spans="1:11" x14ac:dyDescent="0.25">
      <c r="A8458">
        <v>51855</v>
      </c>
      <c r="B8458">
        <v>8454</v>
      </c>
      <c r="C8458">
        <v>2.7666833570829601E-2</v>
      </c>
      <c r="D8458">
        <v>2.84296654322687E-2</v>
      </c>
      <c r="E8458">
        <v>2.7198097793068698E-2</v>
      </c>
      <c r="F8458">
        <v>2.79047973153723E-2</v>
      </c>
      <c r="G8458">
        <v>2.7198097793068698E-2</v>
      </c>
      <c r="H8458">
        <v>2.79047973153723E-2</v>
      </c>
      <c r="J8458">
        <f t="shared" si="264"/>
        <v>2.7198097793068698</v>
      </c>
      <c r="K8458">
        <f t="shared" si="265"/>
        <v>2.7904797315372298</v>
      </c>
    </row>
    <row r="8459" spans="1:11" x14ac:dyDescent="0.25">
      <c r="A8459">
        <v>51861</v>
      </c>
      <c r="B8459">
        <v>8455</v>
      </c>
      <c r="C8459">
        <v>2.7674882962775999E-2</v>
      </c>
      <c r="D8459">
        <v>2.8442812721205E-2</v>
      </c>
      <c r="E8459">
        <v>2.7198097793068698E-2</v>
      </c>
      <c r="F8459">
        <v>2.79047973153723E-2</v>
      </c>
      <c r="G8459">
        <v>2.7198097793068698E-2</v>
      </c>
      <c r="H8459">
        <v>2.79047973153723E-2</v>
      </c>
      <c r="J8459">
        <f t="shared" si="264"/>
        <v>2.7198097793068698</v>
      </c>
      <c r="K8459">
        <f t="shared" si="265"/>
        <v>2.7904797315372298</v>
      </c>
    </row>
    <row r="8460" spans="1:11" x14ac:dyDescent="0.25">
      <c r="A8460">
        <v>51867</v>
      </c>
      <c r="B8460">
        <v>8456</v>
      </c>
      <c r="C8460">
        <v>2.7671015622849699E-2</v>
      </c>
      <c r="D8460">
        <v>2.8443739484856199E-2</v>
      </c>
      <c r="E8460">
        <v>2.7198097793068698E-2</v>
      </c>
      <c r="F8460">
        <v>2.79047973153723E-2</v>
      </c>
      <c r="G8460">
        <v>2.7198097793068698E-2</v>
      </c>
      <c r="H8460">
        <v>2.79047973153723E-2</v>
      </c>
      <c r="J8460">
        <f t="shared" si="264"/>
        <v>2.7198097793068698</v>
      </c>
      <c r="K8460">
        <f t="shared" si="265"/>
        <v>2.7904797315372298</v>
      </c>
    </row>
    <row r="8461" spans="1:11" x14ac:dyDescent="0.25">
      <c r="A8461">
        <v>51872</v>
      </c>
      <c r="B8461">
        <v>8457</v>
      </c>
      <c r="C8461">
        <v>2.76607544733256E-2</v>
      </c>
      <c r="D8461">
        <v>2.84378964144366E-2</v>
      </c>
      <c r="E8461">
        <v>2.7198097793068698E-2</v>
      </c>
      <c r="F8461">
        <v>2.79047973153723E-2</v>
      </c>
      <c r="G8461">
        <v>2.7198097793068698E-2</v>
      </c>
      <c r="H8461">
        <v>2.79047973153723E-2</v>
      </c>
      <c r="J8461">
        <f t="shared" si="264"/>
        <v>2.7198097793068698</v>
      </c>
      <c r="K8461">
        <f t="shared" si="265"/>
        <v>2.7904797315372298</v>
      </c>
    </row>
    <row r="8462" spans="1:11" x14ac:dyDescent="0.25">
      <c r="A8462">
        <v>51872</v>
      </c>
      <c r="B8462">
        <v>8458</v>
      </c>
      <c r="C8462">
        <v>2.7647844085164099E-2</v>
      </c>
      <c r="D8462">
        <v>2.8428915393893701E-2</v>
      </c>
      <c r="E8462">
        <v>2.7198097793068698E-2</v>
      </c>
      <c r="F8462">
        <v>2.79047973153723E-2</v>
      </c>
      <c r="G8462">
        <v>2.7198097793068698E-2</v>
      </c>
      <c r="H8462">
        <v>2.79047973153723E-2</v>
      </c>
      <c r="J8462">
        <f t="shared" si="264"/>
        <v>2.7198097793068698</v>
      </c>
      <c r="K8462">
        <f t="shared" si="265"/>
        <v>2.7904797315372298</v>
      </c>
    </row>
    <row r="8463" spans="1:11" x14ac:dyDescent="0.25">
      <c r="A8463">
        <v>51872</v>
      </c>
      <c r="B8463">
        <v>8459</v>
      </c>
      <c r="C8463">
        <v>2.76346007365647E-2</v>
      </c>
      <c r="D8463">
        <v>2.8419471401137101E-2</v>
      </c>
      <c r="E8463">
        <v>2.7198097793068698E-2</v>
      </c>
      <c r="F8463">
        <v>2.79047973153723E-2</v>
      </c>
      <c r="G8463">
        <v>2.7198097793068698E-2</v>
      </c>
      <c r="H8463">
        <v>2.79047973153723E-2</v>
      </c>
      <c r="J8463">
        <f t="shared" si="264"/>
        <v>2.7198097793068698</v>
      </c>
      <c r="K8463">
        <f t="shared" si="265"/>
        <v>2.7904797315372298</v>
      </c>
    </row>
    <row r="8464" spans="1:11" x14ac:dyDescent="0.25">
      <c r="A8464">
        <v>51888</v>
      </c>
      <c r="B8464">
        <v>8460</v>
      </c>
      <c r="C8464">
        <v>2.7621448608240999E-2</v>
      </c>
      <c r="D8464">
        <v>2.8409766725575401E-2</v>
      </c>
      <c r="E8464">
        <v>2.7198097793068698E-2</v>
      </c>
      <c r="F8464">
        <v>2.79047973153723E-2</v>
      </c>
      <c r="G8464">
        <v>2.7198097793068698E-2</v>
      </c>
      <c r="H8464">
        <v>2.79047973153723E-2</v>
      </c>
      <c r="J8464">
        <f t="shared" si="264"/>
        <v>2.7198097793068698</v>
      </c>
      <c r="K8464">
        <f t="shared" si="265"/>
        <v>2.7904797315372298</v>
      </c>
    </row>
    <row r="8465" spans="1:11" x14ac:dyDescent="0.25">
      <c r="A8465">
        <v>51888</v>
      </c>
      <c r="B8465">
        <v>8461</v>
      </c>
      <c r="C8465">
        <v>3.0930162923069E-2</v>
      </c>
      <c r="D8465">
        <v>3.1879882631327003E-2</v>
      </c>
      <c r="E8465">
        <v>2.7198097793068698E-2</v>
      </c>
      <c r="F8465">
        <v>2.79047973153723E-2</v>
      </c>
      <c r="G8465">
        <v>2.7198097793068698E-2</v>
      </c>
      <c r="H8465">
        <v>2.79047973153723E-2</v>
      </c>
      <c r="J8465">
        <f t="shared" si="264"/>
        <v>2.7198097793068698</v>
      </c>
      <c r="K8465">
        <f t="shared" si="265"/>
        <v>2.7904797315372298</v>
      </c>
    </row>
    <row r="8466" spans="1:11" x14ac:dyDescent="0.25">
      <c r="A8466">
        <v>51888</v>
      </c>
      <c r="B8466">
        <v>8462</v>
      </c>
      <c r="C8466">
        <v>3.1079952381820999E-2</v>
      </c>
      <c r="D8466">
        <v>3.2014887068833799E-2</v>
      </c>
      <c r="E8466">
        <v>2.7198097793068698E-2</v>
      </c>
      <c r="F8466">
        <v>2.79047973153723E-2</v>
      </c>
      <c r="G8466">
        <v>2.7198097793068698E-2</v>
      </c>
      <c r="H8466">
        <v>2.79047973153723E-2</v>
      </c>
      <c r="J8466">
        <f t="shared" si="264"/>
        <v>2.7198097793068698</v>
      </c>
      <c r="K8466">
        <f t="shared" si="265"/>
        <v>2.7904797315372298</v>
      </c>
    </row>
    <row r="8467" spans="1:11" x14ac:dyDescent="0.25">
      <c r="A8467">
        <v>51904</v>
      </c>
      <c r="B8467">
        <v>8463</v>
      </c>
      <c r="C8467">
        <v>3.1081464785398201E-2</v>
      </c>
      <c r="D8467">
        <v>3.2007218302468297E-2</v>
      </c>
      <c r="E8467">
        <v>2.7198097793068698E-2</v>
      </c>
      <c r="F8467">
        <v>2.79047973153723E-2</v>
      </c>
      <c r="G8467">
        <v>2.7198097793068698E-2</v>
      </c>
      <c r="H8467">
        <v>2.79047973153723E-2</v>
      </c>
      <c r="J8467">
        <f t="shared" si="264"/>
        <v>2.7198097793068698</v>
      </c>
      <c r="K8467">
        <f t="shared" si="265"/>
        <v>2.7904797315372298</v>
      </c>
    </row>
    <row r="8468" spans="1:11" x14ac:dyDescent="0.25">
      <c r="A8468">
        <v>51904</v>
      </c>
      <c r="B8468">
        <v>8464</v>
      </c>
      <c r="C8468">
        <v>3.1058351544663399E-2</v>
      </c>
      <c r="D8468">
        <v>3.1976238812110098E-2</v>
      </c>
      <c r="E8468">
        <v>2.7198097793068698E-2</v>
      </c>
      <c r="F8468">
        <v>2.79047973153723E-2</v>
      </c>
      <c r="G8468">
        <v>2.7198097793068698E-2</v>
      </c>
      <c r="H8468">
        <v>2.79047973153723E-2</v>
      </c>
      <c r="J8468">
        <f t="shared" si="264"/>
        <v>2.7198097793068698</v>
      </c>
      <c r="K8468">
        <f t="shared" si="265"/>
        <v>2.7904797315372298</v>
      </c>
    </row>
    <row r="8469" spans="1:11" x14ac:dyDescent="0.25">
      <c r="A8469">
        <v>51919</v>
      </c>
      <c r="B8469">
        <v>8465</v>
      </c>
      <c r="C8469">
        <v>3.10363410130946E-2</v>
      </c>
      <c r="D8469">
        <v>3.1947016830102398E-2</v>
      </c>
      <c r="E8469">
        <v>2.7198097793068698E-2</v>
      </c>
      <c r="F8469">
        <v>2.79047973153723E-2</v>
      </c>
      <c r="G8469">
        <v>2.7198097793068698E-2</v>
      </c>
      <c r="H8469">
        <v>2.79047973153723E-2</v>
      </c>
      <c r="J8469">
        <f t="shared" si="264"/>
        <v>2.7198097793068698</v>
      </c>
      <c r="K8469">
        <f t="shared" si="265"/>
        <v>2.7904797315372298</v>
      </c>
    </row>
    <row r="8470" spans="1:11" x14ac:dyDescent="0.25">
      <c r="A8470">
        <v>51919</v>
      </c>
      <c r="B8470">
        <v>8466</v>
      </c>
      <c r="C8470">
        <v>3.1017960344066901E-2</v>
      </c>
      <c r="D8470">
        <v>3.19226017550992E-2</v>
      </c>
      <c r="E8470">
        <v>2.7198097793068698E-2</v>
      </c>
      <c r="F8470">
        <v>2.79047973153723E-2</v>
      </c>
      <c r="G8470">
        <v>2.7198097793068698E-2</v>
      </c>
      <c r="H8470">
        <v>2.79047973153723E-2</v>
      </c>
      <c r="J8470">
        <f t="shared" si="264"/>
        <v>2.7198097793068698</v>
      </c>
      <c r="K8470">
        <f t="shared" si="265"/>
        <v>2.7904797315372298</v>
      </c>
    </row>
    <row r="8471" spans="1:11" x14ac:dyDescent="0.25">
      <c r="A8471">
        <v>51919</v>
      </c>
      <c r="B8471">
        <v>8467</v>
      </c>
      <c r="C8471">
        <v>3.1003488165509799E-2</v>
      </c>
      <c r="D8471">
        <v>3.1903015393918002E-2</v>
      </c>
      <c r="E8471">
        <v>2.7198097793068698E-2</v>
      </c>
      <c r="F8471">
        <v>2.79047973153723E-2</v>
      </c>
      <c r="G8471">
        <v>2.7198097793068698E-2</v>
      </c>
      <c r="H8471">
        <v>2.79047973153723E-2</v>
      </c>
      <c r="J8471">
        <f t="shared" si="264"/>
        <v>2.7198097793068698</v>
      </c>
      <c r="K8471">
        <f t="shared" si="265"/>
        <v>2.7904797315372298</v>
      </c>
    </row>
    <row r="8472" spans="1:11" x14ac:dyDescent="0.25">
      <c r="A8472">
        <v>51935</v>
      </c>
      <c r="B8472">
        <v>8468</v>
      </c>
      <c r="C8472">
        <v>3.0991717722849699E-2</v>
      </c>
      <c r="D8472">
        <v>3.1886776651334103E-2</v>
      </c>
      <c r="E8472">
        <v>2.7198097793068698E-2</v>
      </c>
      <c r="F8472">
        <v>2.79047973153723E-2</v>
      </c>
      <c r="G8472">
        <v>2.7198097793068698E-2</v>
      </c>
      <c r="H8472">
        <v>2.79047973153723E-2</v>
      </c>
      <c r="J8472">
        <f t="shared" si="264"/>
        <v>2.7198097793068698</v>
      </c>
      <c r="K8472">
        <f t="shared" si="265"/>
        <v>2.7904797315372298</v>
      </c>
    </row>
    <row r="8473" spans="1:11" x14ac:dyDescent="0.25">
      <c r="A8473">
        <v>51935</v>
      </c>
      <c r="B8473">
        <v>8469</v>
      </c>
      <c r="C8473">
        <v>3.0981672503325099E-2</v>
      </c>
      <c r="D8473">
        <v>3.1872789256363401E-2</v>
      </c>
      <c r="E8473">
        <v>2.7198097793068698E-2</v>
      </c>
      <c r="F8473">
        <v>2.79047973153723E-2</v>
      </c>
      <c r="G8473">
        <v>2.7198097793068698E-2</v>
      </c>
      <c r="H8473">
        <v>2.79047973153723E-2</v>
      </c>
      <c r="J8473">
        <f t="shared" si="264"/>
        <v>2.7198097793068698</v>
      </c>
      <c r="K8473">
        <f t="shared" si="265"/>
        <v>2.7904797315372298</v>
      </c>
    </row>
    <row r="8474" spans="1:11" x14ac:dyDescent="0.25">
      <c r="A8474">
        <v>51935</v>
      </c>
      <c r="B8474">
        <v>8470</v>
      </c>
      <c r="C8474">
        <v>3.0973879589285699E-2</v>
      </c>
      <c r="D8474">
        <v>3.1861284592006399E-2</v>
      </c>
      <c r="E8474">
        <v>2.7198097793068698E-2</v>
      </c>
      <c r="F8474">
        <v>2.79047973153723E-2</v>
      </c>
      <c r="G8474">
        <v>2.7198097793068698E-2</v>
      </c>
      <c r="H8474">
        <v>2.79047973153723E-2</v>
      </c>
      <c r="J8474">
        <f t="shared" si="264"/>
        <v>2.7198097793068698</v>
      </c>
      <c r="K8474">
        <f t="shared" si="265"/>
        <v>2.7904797315372298</v>
      </c>
    </row>
    <row r="8475" spans="1:11" x14ac:dyDescent="0.25">
      <c r="A8475">
        <v>51951</v>
      </c>
      <c r="B8475">
        <v>8471</v>
      </c>
      <c r="C8475">
        <v>2.9144334462321401E-2</v>
      </c>
      <c r="D8475">
        <v>2.9479867590981201E-2</v>
      </c>
      <c r="E8475">
        <v>2.7198097793068698E-2</v>
      </c>
      <c r="F8475">
        <v>2.79047973153723E-2</v>
      </c>
      <c r="G8475">
        <v>2.7198097793068698E-2</v>
      </c>
      <c r="H8475">
        <v>2.79047973153723E-2</v>
      </c>
      <c r="J8475">
        <f t="shared" si="264"/>
        <v>2.7198097793068698</v>
      </c>
      <c r="K8475">
        <f t="shared" si="265"/>
        <v>2.7904797315372298</v>
      </c>
    </row>
    <row r="8476" spans="1:11" x14ac:dyDescent="0.25">
      <c r="A8476">
        <v>51951</v>
      </c>
      <c r="B8476">
        <v>8472</v>
      </c>
      <c r="C8476">
        <v>2.8971349761105498E-2</v>
      </c>
      <c r="D8476">
        <v>2.9339000377433401E-2</v>
      </c>
      <c r="E8476">
        <v>2.7198097793068698E-2</v>
      </c>
      <c r="F8476">
        <v>2.79047973153723E-2</v>
      </c>
      <c r="G8476">
        <v>2.7198097793068698E-2</v>
      </c>
      <c r="H8476">
        <v>2.79047973153723E-2</v>
      </c>
      <c r="J8476">
        <f t="shared" si="264"/>
        <v>2.7198097793068698</v>
      </c>
      <c r="K8476">
        <f t="shared" si="265"/>
        <v>2.7904797315372298</v>
      </c>
    </row>
    <row r="8477" spans="1:11" x14ac:dyDescent="0.25">
      <c r="A8477">
        <v>51966</v>
      </c>
      <c r="B8477">
        <v>8473</v>
      </c>
      <c r="C8477">
        <v>2.8937789645264101E-2</v>
      </c>
      <c r="D8477">
        <v>2.9315041998154299E-2</v>
      </c>
      <c r="E8477">
        <v>2.7198097793068698E-2</v>
      </c>
      <c r="F8477">
        <v>2.79047973153723E-2</v>
      </c>
      <c r="G8477">
        <v>2.7198097793068698E-2</v>
      </c>
      <c r="H8477">
        <v>2.79047973153723E-2</v>
      </c>
      <c r="J8477">
        <f t="shared" si="264"/>
        <v>2.7198097793068698</v>
      </c>
      <c r="K8477">
        <f t="shared" si="265"/>
        <v>2.7904797315372298</v>
      </c>
    </row>
    <row r="8478" spans="1:11" x14ac:dyDescent="0.25">
      <c r="A8478">
        <v>51966</v>
      </c>
      <c r="B8478">
        <v>8474</v>
      </c>
      <c r="C8478">
        <v>2.8954856668356999E-2</v>
      </c>
      <c r="D8478">
        <v>2.9330793743137299E-2</v>
      </c>
      <c r="E8478">
        <v>2.7198097793068698E-2</v>
      </c>
      <c r="F8478">
        <v>2.79047973153723E-2</v>
      </c>
      <c r="G8478">
        <v>2.7198097793068698E-2</v>
      </c>
      <c r="H8478">
        <v>2.79047973153723E-2</v>
      </c>
      <c r="J8478">
        <f t="shared" si="264"/>
        <v>2.7198097793068698</v>
      </c>
      <c r="K8478">
        <f t="shared" si="265"/>
        <v>2.7904797315372298</v>
      </c>
    </row>
    <row r="8479" spans="1:11" x14ac:dyDescent="0.25">
      <c r="A8479">
        <v>51966</v>
      </c>
      <c r="B8479">
        <v>8475</v>
      </c>
      <c r="C8479">
        <v>2.8987635924050899E-2</v>
      </c>
      <c r="D8479">
        <v>2.9357800767473099E-2</v>
      </c>
      <c r="E8479">
        <v>2.7198097793068698E-2</v>
      </c>
      <c r="F8479">
        <v>2.79047973153723E-2</v>
      </c>
      <c r="G8479">
        <v>2.7198097793068698E-2</v>
      </c>
      <c r="H8479">
        <v>2.79047973153723E-2</v>
      </c>
      <c r="J8479">
        <f t="shared" si="264"/>
        <v>2.7198097793068698</v>
      </c>
      <c r="K8479">
        <f t="shared" si="265"/>
        <v>2.7904797315372298</v>
      </c>
    </row>
    <row r="8480" spans="1:11" x14ac:dyDescent="0.25">
      <c r="A8480">
        <v>51982</v>
      </c>
      <c r="B8480">
        <v>8476</v>
      </c>
      <c r="C8480">
        <v>2.9022291811727101E-2</v>
      </c>
      <c r="D8480">
        <v>2.9385426499733101E-2</v>
      </c>
      <c r="E8480">
        <v>2.7198097793068698E-2</v>
      </c>
      <c r="F8480">
        <v>2.79047973153723E-2</v>
      </c>
      <c r="G8480">
        <v>2.7198097793068698E-2</v>
      </c>
      <c r="H8480">
        <v>2.79047973153723E-2</v>
      </c>
      <c r="J8480">
        <f t="shared" si="264"/>
        <v>2.7198097793068698</v>
      </c>
      <c r="K8480">
        <f t="shared" si="265"/>
        <v>2.7904797315372298</v>
      </c>
    </row>
    <row r="8481" spans="1:11" x14ac:dyDescent="0.25">
      <c r="A8481">
        <v>51982</v>
      </c>
      <c r="B8481">
        <v>8477</v>
      </c>
      <c r="C8481">
        <v>2.90558521374739E-2</v>
      </c>
      <c r="D8481">
        <v>2.9412429954596801E-2</v>
      </c>
      <c r="E8481">
        <v>2.7198097793068698E-2</v>
      </c>
      <c r="F8481">
        <v>2.79047973153723E-2</v>
      </c>
      <c r="G8481">
        <v>2.7198097793068698E-2</v>
      </c>
      <c r="H8481">
        <v>2.79047973153723E-2</v>
      </c>
      <c r="J8481">
        <f t="shared" si="264"/>
        <v>2.7198097793068698</v>
      </c>
      <c r="K8481">
        <f t="shared" si="265"/>
        <v>2.7904797315372298</v>
      </c>
    </row>
    <row r="8482" spans="1:11" x14ac:dyDescent="0.25">
      <c r="A8482">
        <v>51982</v>
      </c>
      <c r="B8482">
        <v>8478</v>
      </c>
      <c r="C8482">
        <v>2.9086028938585098E-2</v>
      </c>
      <c r="D8482">
        <v>2.9438374504325099E-2</v>
      </c>
      <c r="E8482">
        <v>2.7198097793068698E-2</v>
      </c>
      <c r="F8482">
        <v>2.79047973153723E-2</v>
      </c>
      <c r="G8482">
        <v>2.7198097793068698E-2</v>
      </c>
      <c r="H8482">
        <v>2.79047973153723E-2</v>
      </c>
      <c r="J8482">
        <f t="shared" si="264"/>
        <v>2.7198097793068698</v>
      </c>
      <c r="K8482">
        <f t="shared" si="265"/>
        <v>2.7904797315372298</v>
      </c>
    </row>
    <row r="8483" spans="1:11" x14ac:dyDescent="0.25">
      <c r="A8483">
        <v>51997</v>
      </c>
      <c r="B8483">
        <v>8479</v>
      </c>
      <c r="C8483">
        <v>2.9114965622008701E-2</v>
      </c>
      <c r="D8483">
        <v>2.9463025751723299E-2</v>
      </c>
      <c r="E8483">
        <v>2.7198097793068698E-2</v>
      </c>
      <c r="F8483">
        <v>2.79047973153723E-2</v>
      </c>
      <c r="G8483">
        <v>2.7198097793068698E-2</v>
      </c>
      <c r="H8483">
        <v>2.79047973153723E-2</v>
      </c>
      <c r="J8483">
        <f t="shared" si="264"/>
        <v>2.7198097793068698</v>
      </c>
      <c r="K8483">
        <f t="shared" si="265"/>
        <v>2.7904797315372298</v>
      </c>
    </row>
    <row r="8484" spans="1:11" x14ac:dyDescent="0.25">
      <c r="A8484">
        <v>51997</v>
      </c>
      <c r="B8484">
        <v>8480</v>
      </c>
      <c r="C8484">
        <v>2.91393349365155E-2</v>
      </c>
      <c r="D8484">
        <v>2.9483740289892601E-2</v>
      </c>
      <c r="E8484">
        <v>2.7198097793068698E-2</v>
      </c>
      <c r="F8484">
        <v>2.79047973153723E-2</v>
      </c>
      <c r="G8484">
        <v>2.7198097793068698E-2</v>
      </c>
      <c r="H8484">
        <v>2.79047973153723E-2</v>
      </c>
      <c r="J8484">
        <f t="shared" si="264"/>
        <v>2.7198097793068698</v>
      </c>
      <c r="K8484">
        <f t="shared" si="265"/>
        <v>2.7904797315372298</v>
      </c>
    </row>
    <row r="8485" spans="1:11" x14ac:dyDescent="0.25">
      <c r="A8485">
        <v>52013</v>
      </c>
      <c r="B8485">
        <v>8481</v>
      </c>
      <c r="C8485">
        <v>4.0720120902563703E-2</v>
      </c>
      <c r="D8485">
        <v>4.02823400779369E-2</v>
      </c>
      <c r="E8485">
        <v>2.7198097793068698E-2</v>
      </c>
      <c r="F8485">
        <v>2.79047973153723E-2</v>
      </c>
      <c r="G8485">
        <v>2.7198097793068698E-2</v>
      </c>
      <c r="H8485">
        <v>2.79047973153723E-2</v>
      </c>
      <c r="J8485">
        <f t="shared" si="264"/>
        <v>2.7198097793068698</v>
      </c>
      <c r="K8485">
        <f t="shared" si="265"/>
        <v>2.7904797315372298</v>
      </c>
    </row>
    <row r="8486" spans="1:11" x14ac:dyDescent="0.25">
      <c r="A8486">
        <v>52013</v>
      </c>
      <c r="B8486">
        <v>8482</v>
      </c>
      <c r="C8486">
        <v>4.0613060794285297E-2</v>
      </c>
      <c r="D8486">
        <v>4.0185567965532298E-2</v>
      </c>
      <c r="E8486">
        <v>2.7198097793068698E-2</v>
      </c>
      <c r="F8486">
        <v>2.79047973153723E-2</v>
      </c>
      <c r="G8486">
        <v>2.7198097793068698E-2</v>
      </c>
      <c r="H8486">
        <v>2.79047973153723E-2</v>
      </c>
      <c r="J8486">
        <f t="shared" si="264"/>
        <v>2.7198097793068698</v>
      </c>
      <c r="K8486">
        <f t="shared" si="265"/>
        <v>2.7904797315372298</v>
      </c>
    </row>
    <row r="8487" spans="1:11" x14ac:dyDescent="0.25">
      <c r="A8487">
        <v>52013</v>
      </c>
      <c r="B8487">
        <v>8483</v>
      </c>
      <c r="C8487">
        <v>4.0544814090834602E-2</v>
      </c>
      <c r="D8487">
        <v>4.0130157382698102E-2</v>
      </c>
      <c r="E8487">
        <v>2.7198097793068698E-2</v>
      </c>
      <c r="F8487">
        <v>2.79047973153723E-2</v>
      </c>
      <c r="G8487">
        <v>2.7198097793068698E-2</v>
      </c>
      <c r="H8487">
        <v>2.79047973153723E-2</v>
      </c>
      <c r="J8487">
        <f t="shared" si="264"/>
        <v>2.7198097793068698</v>
      </c>
      <c r="K8487">
        <f t="shared" si="265"/>
        <v>2.7904797315372298</v>
      </c>
    </row>
    <row r="8488" spans="1:11" x14ac:dyDescent="0.25">
      <c r="A8488">
        <v>52029</v>
      </c>
      <c r="B8488">
        <v>8484</v>
      </c>
      <c r="C8488">
        <v>4.0509749478575101E-2</v>
      </c>
      <c r="D8488">
        <v>4.0105949752819697E-2</v>
      </c>
      <c r="E8488">
        <v>2.7198097793068698E-2</v>
      </c>
      <c r="F8488">
        <v>2.79047973153723E-2</v>
      </c>
      <c r="G8488">
        <v>2.7198097793068698E-2</v>
      </c>
      <c r="H8488">
        <v>2.79047973153723E-2</v>
      </c>
      <c r="J8488">
        <f t="shared" si="264"/>
        <v>2.7198097793068698</v>
      </c>
      <c r="K8488">
        <f t="shared" si="265"/>
        <v>2.7904797315372298</v>
      </c>
    </row>
    <row r="8489" spans="1:11" x14ac:dyDescent="0.25">
      <c r="A8489">
        <v>52029</v>
      </c>
      <c r="B8489">
        <v>8485</v>
      </c>
      <c r="C8489">
        <v>4.0494266576267902E-2</v>
      </c>
      <c r="D8489">
        <v>4.0098822575794203E-2</v>
      </c>
      <c r="E8489">
        <v>2.7198097793068698E-2</v>
      </c>
      <c r="F8489">
        <v>2.79047973153723E-2</v>
      </c>
      <c r="G8489">
        <v>2.7198097793068698E-2</v>
      </c>
      <c r="H8489">
        <v>2.79047973153723E-2</v>
      </c>
      <c r="J8489">
        <f t="shared" si="264"/>
        <v>2.7198097793068698</v>
      </c>
      <c r="K8489">
        <f t="shared" si="265"/>
        <v>2.7904797315372298</v>
      </c>
    </row>
    <row r="8490" spans="1:11" x14ac:dyDescent="0.25">
      <c r="A8490">
        <v>52044</v>
      </c>
      <c r="B8490">
        <v>8486</v>
      </c>
      <c r="C8490">
        <v>4.0489707600946001E-2</v>
      </c>
      <c r="D8490">
        <v>4.0100597798650703E-2</v>
      </c>
      <c r="E8490">
        <v>2.7198097793068698E-2</v>
      </c>
      <c r="F8490">
        <v>2.79047973153723E-2</v>
      </c>
      <c r="G8490">
        <v>2.7198097793068698E-2</v>
      </c>
      <c r="H8490">
        <v>2.79047973153723E-2</v>
      </c>
      <c r="J8490">
        <f t="shared" si="264"/>
        <v>2.7198097793068698</v>
      </c>
      <c r="K8490">
        <f t="shared" si="265"/>
        <v>2.7904797315372298</v>
      </c>
    </row>
    <row r="8491" spans="1:11" x14ac:dyDescent="0.25">
      <c r="A8491">
        <v>52044</v>
      </c>
      <c r="B8491">
        <v>8487</v>
      </c>
      <c r="C8491">
        <v>4.0492048309539501E-2</v>
      </c>
      <c r="D8491">
        <v>4.0107651193621897E-2</v>
      </c>
      <c r="E8491">
        <v>2.7198097793068698E-2</v>
      </c>
      <c r="F8491">
        <v>2.79047973153723E-2</v>
      </c>
      <c r="G8491">
        <v>2.7198097793068698E-2</v>
      </c>
      <c r="H8491">
        <v>2.79047973153723E-2</v>
      </c>
      <c r="J8491">
        <f t="shared" si="264"/>
        <v>2.7198097793068698</v>
      </c>
      <c r="K8491">
        <f t="shared" si="265"/>
        <v>2.7904797315372298</v>
      </c>
    </row>
    <row r="8492" spans="1:11" x14ac:dyDescent="0.25">
      <c r="A8492">
        <v>52044</v>
      </c>
      <c r="B8492">
        <v>8488</v>
      </c>
      <c r="C8492">
        <v>4.0499272666127697E-2</v>
      </c>
      <c r="D8492">
        <v>4.0118272613216197E-2</v>
      </c>
      <c r="E8492">
        <v>2.7198097793068698E-2</v>
      </c>
      <c r="F8492">
        <v>2.79047973153723E-2</v>
      </c>
      <c r="G8492">
        <v>2.7198097793068698E-2</v>
      </c>
      <c r="H8492">
        <v>2.79047973153723E-2</v>
      </c>
      <c r="J8492">
        <f t="shared" si="264"/>
        <v>2.7198097793068698</v>
      </c>
      <c r="K8492">
        <f t="shared" si="265"/>
        <v>2.7904797315372298</v>
      </c>
    </row>
    <row r="8493" spans="1:11" x14ac:dyDescent="0.25">
      <c r="A8493">
        <v>52060</v>
      </c>
      <c r="B8493">
        <v>8489</v>
      </c>
      <c r="C8493">
        <v>4.0510120703249101E-2</v>
      </c>
      <c r="D8493">
        <v>4.0131458974919099E-2</v>
      </c>
      <c r="E8493">
        <v>2.7198097793068698E-2</v>
      </c>
      <c r="F8493">
        <v>2.79047973153723E-2</v>
      </c>
      <c r="G8493">
        <v>2.7198097793068698E-2</v>
      </c>
      <c r="H8493">
        <v>2.79047973153723E-2</v>
      </c>
      <c r="J8493">
        <f t="shared" si="264"/>
        <v>2.7198097793068698</v>
      </c>
      <c r="K8493">
        <f t="shared" si="265"/>
        <v>2.7904797315372298</v>
      </c>
    </row>
    <row r="8494" spans="1:11" x14ac:dyDescent="0.25">
      <c r="A8494">
        <v>52060</v>
      </c>
      <c r="B8494">
        <v>8490</v>
      </c>
      <c r="C8494">
        <v>4.0523713681739099E-2</v>
      </c>
      <c r="D8494">
        <v>4.0146543695571697E-2</v>
      </c>
      <c r="E8494">
        <v>2.7198097793068698E-2</v>
      </c>
      <c r="F8494">
        <v>2.79047973153723E-2</v>
      </c>
      <c r="G8494">
        <v>2.7198097793068698E-2</v>
      </c>
      <c r="H8494">
        <v>2.79047973153723E-2</v>
      </c>
      <c r="J8494">
        <f t="shared" si="264"/>
        <v>2.7198097793068698</v>
      </c>
      <c r="K8494">
        <f t="shared" si="265"/>
        <v>2.7904797315372298</v>
      </c>
    </row>
    <row r="8495" spans="1:11" x14ac:dyDescent="0.25">
      <c r="A8495">
        <v>52060</v>
      </c>
      <c r="B8495">
        <v>8491</v>
      </c>
      <c r="C8495">
        <v>2.74786386944912E-2</v>
      </c>
      <c r="D8495">
        <v>2.8113780252508502E-2</v>
      </c>
      <c r="E8495">
        <v>2.7195382910221201E-2</v>
      </c>
      <c r="F8495">
        <v>2.8086974747677702E-2</v>
      </c>
      <c r="G8495">
        <v>2.7198097793068698E-2</v>
      </c>
      <c r="H8495">
        <v>2.79047973153723E-2</v>
      </c>
      <c r="J8495">
        <f t="shared" si="264"/>
        <v>2.7195382910221202</v>
      </c>
      <c r="K8495">
        <f t="shared" si="265"/>
        <v>2.7904797315372298</v>
      </c>
    </row>
    <row r="8496" spans="1:11" x14ac:dyDescent="0.25">
      <c r="A8496">
        <v>52076</v>
      </c>
      <c r="B8496">
        <v>8492</v>
      </c>
      <c r="C8496">
        <v>2.7226916454368699E-2</v>
      </c>
      <c r="D8496">
        <v>2.8108784117741498E-2</v>
      </c>
      <c r="E8496">
        <v>2.7195382910221201E-2</v>
      </c>
      <c r="F8496">
        <v>2.8086974747677702E-2</v>
      </c>
      <c r="G8496">
        <v>2.7198097793068698E-2</v>
      </c>
      <c r="H8496">
        <v>2.79047973153723E-2</v>
      </c>
      <c r="J8496">
        <f t="shared" si="264"/>
        <v>2.7195382910221202</v>
      </c>
      <c r="K8496">
        <f t="shared" si="265"/>
        <v>2.7904797315372298</v>
      </c>
    </row>
    <row r="8497" spans="1:11" x14ac:dyDescent="0.25">
      <c r="A8497">
        <v>52076</v>
      </c>
      <c r="B8497">
        <v>8493</v>
      </c>
      <c r="C8497">
        <v>2.72454517859149E-2</v>
      </c>
      <c r="D8497">
        <v>2.8122462703061998E-2</v>
      </c>
      <c r="E8497">
        <v>2.7195382910221201E-2</v>
      </c>
      <c r="F8497">
        <v>2.8086974747677702E-2</v>
      </c>
      <c r="G8497">
        <v>2.7198097793068698E-2</v>
      </c>
      <c r="H8497">
        <v>2.79047973153723E-2</v>
      </c>
      <c r="J8497">
        <f t="shared" si="264"/>
        <v>2.7195382910221202</v>
      </c>
      <c r="K8497">
        <f t="shared" si="265"/>
        <v>2.7904797315372298</v>
      </c>
    </row>
    <row r="8498" spans="1:11" x14ac:dyDescent="0.25">
      <c r="A8498">
        <v>52091</v>
      </c>
      <c r="B8498">
        <v>8494</v>
      </c>
      <c r="C8498">
        <v>2.72586937382144E-2</v>
      </c>
      <c r="D8498">
        <v>2.8133554645580199E-2</v>
      </c>
      <c r="E8498">
        <v>2.7195382910221201E-2</v>
      </c>
      <c r="F8498">
        <v>2.8086974747677702E-2</v>
      </c>
      <c r="G8498">
        <v>2.7198097793068698E-2</v>
      </c>
      <c r="H8498">
        <v>2.79047973153723E-2</v>
      </c>
      <c r="J8498">
        <f t="shared" si="264"/>
        <v>2.7195382910221202</v>
      </c>
      <c r="K8498">
        <f t="shared" si="265"/>
        <v>2.7904797315372298</v>
      </c>
    </row>
    <row r="8499" spans="1:11" x14ac:dyDescent="0.25">
      <c r="A8499">
        <v>52098</v>
      </c>
      <c r="B8499">
        <v>8495</v>
      </c>
      <c r="C8499">
        <v>2.7266739527656101E-2</v>
      </c>
      <c r="D8499">
        <v>2.8141146886002E-2</v>
      </c>
      <c r="E8499">
        <v>2.7195382910221201E-2</v>
      </c>
      <c r="F8499">
        <v>2.8086974747677702E-2</v>
      </c>
      <c r="G8499">
        <v>2.7198097793068698E-2</v>
      </c>
      <c r="H8499">
        <v>2.79047973153723E-2</v>
      </c>
      <c r="J8499">
        <f t="shared" si="264"/>
        <v>2.7195382910221202</v>
      </c>
      <c r="K8499">
        <f t="shared" si="265"/>
        <v>2.7904797315372298</v>
      </c>
    </row>
    <row r="8500" spans="1:11" x14ac:dyDescent="0.25">
      <c r="A8500">
        <v>52104</v>
      </c>
      <c r="B8500">
        <v>8496</v>
      </c>
      <c r="C8500">
        <v>2.7272342982976299E-2</v>
      </c>
      <c r="D8500">
        <v>2.81468542843402E-2</v>
      </c>
      <c r="E8500">
        <v>2.7195382910221201E-2</v>
      </c>
      <c r="F8500">
        <v>2.8086974747677702E-2</v>
      </c>
      <c r="G8500">
        <v>2.7198097793068698E-2</v>
      </c>
      <c r="H8500">
        <v>2.79047973153723E-2</v>
      </c>
      <c r="J8500">
        <f t="shared" si="264"/>
        <v>2.7195382910221202</v>
      </c>
      <c r="K8500">
        <f t="shared" si="265"/>
        <v>2.7904797315372298</v>
      </c>
    </row>
    <row r="8501" spans="1:11" x14ac:dyDescent="0.25">
      <c r="A8501">
        <v>52110</v>
      </c>
      <c r="B8501">
        <v>8497</v>
      </c>
      <c r="C8501">
        <v>2.7276265834119701E-2</v>
      </c>
      <c r="D8501">
        <v>2.8151073983116E-2</v>
      </c>
      <c r="E8501">
        <v>2.7195382910221201E-2</v>
      </c>
      <c r="F8501">
        <v>2.8086974747677702E-2</v>
      </c>
      <c r="G8501">
        <v>2.7198097793068698E-2</v>
      </c>
      <c r="H8501">
        <v>2.79047973153723E-2</v>
      </c>
      <c r="J8501">
        <f t="shared" si="264"/>
        <v>2.7195382910221202</v>
      </c>
      <c r="K8501">
        <f t="shared" si="265"/>
        <v>2.7904797315372298</v>
      </c>
    </row>
    <row r="8502" spans="1:11" x14ac:dyDescent="0.25">
      <c r="A8502">
        <v>52114</v>
      </c>
      <c r="B8502">
        <v>8498</v>
      </c>
      <c r="C8502">
        <v>2.72792242739151E-2</v>
      </c>
      <c r="D8502">
        <v>2.8154339023157199E-2</v>
      </c>
      <c r="E8502">
        <v>2.7195382910221201E-2</v>
      </c>
      <c r="F8502">
        <v>2.8086974747677702E-2</v>
      </c>
      <c r="G8502">
        <v>2.7198097793068698E-2</v>
      </c>
      <c r="H8502">
        <v>2.79047973153723E-2</v>
      </c>
      <c r="J8502">
        <f t="shared" si="264"/>
        <v>2.7195382910221202</v>
      </c>
      <c r="K8502">
        <f t="shared" si="265"/>
        <v>2.7904797315372298</v>
      </c>
    </row>
    <row r="8503" spans="1:11" x14ac:dyDescent="0.25">
      <c r="A8503">
        <v>52114</v>
      </c>
      <c r="B8503">
        <v>8499</v>
      </c>
      <c r="C8503">
        <v>2.7281630860352901E-2</v>
      </c>
      <c r="D8503">
        <v>2.81570185380886E-2</v>
      </c>
      <c r="E8503">
        <v>2.7195382910221201E-2</v>
      </c>
      <c r="F8503">
        <v>2.8086974747677702E-2</v>
      </c>
      <c r="G8503">
        <v>2.7198097793068698E-2</v>
      </c>
      <c r="H8503">
        <v>2.79047973153723E-2</v>
      </c>
      <c r="J8503">
        <f t="shared" si="264"/>
        <v>2.7195382910221202</v>
      </c>
      <c r="K8503">
        <f t="shared" si="265"/>
        <v>2.7904797315372298</v>
      </c>
    </row>
    <row r="8504" spans="1:11" x14ac:dyDescent="0.25">
      <c r="A8504">
        <v>52114</v>
      </c>
      <c r="B8504">
        <v>8500</v>
      </c>
      <c r="C8504">
        <v>2.72837880954938E-2</v>
      </c>
      <c r="D8504">
        <v>2.81594299582619E-2</v>
      </c>
      <c r="E8504">
        <v>2.7195382910221201E-2</v>
      </c>
      <c r="F8504">
        <v>2.8086974747677702E-2</v>
      </c>
      <c r="G8504">
        <v>2.7198097793068698E-2</v>
      </c>
      <c r="H8504">
        <v>2.79047973153723E-2</v>
      </c>
      <c r="J8504">
        <f t="shared" si="264"/>
        <v>2.7195382910221202</v>
      </c>
      <c r="K8504">
        <f t="shared" si="265"/>
        <v>2.7904797315372298</v>
      </c>
    </row>
    <row r="8505" spans="1:11" x14ac:dyDescent="0.25">
      <c r="A8505">
        <v>52130</v>
      </c>
      <c r="B8505">
        <v>8501</v>
      </c>
      <c r="C8505">
        <v>2.9886332828664802E-2</v>
      </c>
      <c r="D8505">
        <v>3.0164330535872599E-2</v>
      </c>
      <c r="E8505">
        <v>2.7195382910221201E-2</v>
      </c>
      <c r="F8505">
        <v>2.8086974747677702E-2</v>
      </c>
      <c r="G8505">
        <v>2.7198097793068698E-2</v>
      </c>
      <c r="H8505">
        <v>2.79047973153723E-2</v>
      </c>
      <c r="J8505">
        <f t="shared" si="264"/>
        <v>2.7195382910221202</v>
      </c>
      <c r="K8505">
        <f t="shared" si="265"/>
        <v>2.7904797315372298</v>
      </c>
    </row>
    <row r="8506" spans="1:11" x14ac:dyDescent="0.25">
      <c r="A8506">
        <v>52130</v>
      </c>
      <c r="B8506">
        <v>8502</v>
      </c>
      <c r="C8506">
        <v>2.99861790105879E-2</v>
      </c>
      <c r="D8506">
        <v>3.0247002169872798E-2</v>
      </c>
      <c r="E8506">
        <v>2.7195382910221201E-2</v>
      </c>
      <c r="F8506">
        <v>2.8086974747677702E-2</v>
      </c>
      <c r="G8506">
        <v>2.7198097793068698E-2</v>
      </c>
      <c r="H8506">
        <v>2.79047973153723E-2</v>
      </c>
      <c r="J8506">
        <f t="shared" si="264"/>
        <v>2.7195382910221202</v>
      </c>
      <c r="K8506">
        <f t="shared" si="265"/>
        <v>2.7904797315372298</v>
      </c>
    </row>
    <row r="8507" spans="1:11" x14ac:dyDescent="0.25">
      <c r="A8507">
        <v>52146</v>
      </c>
      <c r="B8507">
        <v>8503</v>
      </c>
      <c r="C8507">
        <v>3.0097418810107301E-2</v>
      </c>
      <c r="D8507">
        <v>3.03396794103457E-2</v>
      </c>
      <c r="E8507">
        <v>2.7195382910221201E-2</v>
      </c>
      <c r="F8507">
        <v>2.8086974747677702E-2</v>
      </c>
      <c r="G8507">
        <v>2.7198097793068698E-2</v>
      </c>
      <c r="H8507">
        <v>2.79047973153723E-2</v>
      </c>
      <c r="J8507">
        <f t="shared" si="264"/>
        <v>2.7195382910221202</v>
      </c>
      <c r="K8507">
        <f t="shared" si="265"/>
        <v>2.7904797315372298</v>
      </c>
    </row>
    <row r="8508" spans="1:11" x14ac:dyDescent="0.25">
      <c r="A8508">
        <v>52146</v>
      </c>
      <c r="B8508">
        <v>8504</v>
      </c>
      <c r="C8508">
        <v>3.0203932103543201E-2</v>
      </c>
      <c r="D8508">
        <v>3.0427709817670699E-2</v>
      </c>
      <c r="E8508">
        <v>2.7195382910221201E-2</v>
      </c>
      <c r="F8508">
        <v>2.8086974747677702E-2</v>
      </c>
      <c r="G8508">
        <v>2.7198097793068698E-2</v>
      </c>
      <c r="H8508">
        <v>2.79047973153723E-2</v>
      </c>
      <c r="J8508">
        <f t="shared" si="264"/>
        <v>2.7195382910221202</v>
      </c>
      <c r="K8508">
        <f t="shared" si="265"/>
        <v>2.7904797315372298</v>
      </c>
    </row>
    <row r="8509" spans="1:11" x14ac:dyDescent="0.25">
      <c r="A8509">
        <v>52146</v>
      </c>
      <c r="B8509">
        <v>8505</v>
      </c>
      <c r="C8509">
        <v>3.0296594251944298E-2</v>
      </c>
      <c r="D8509">
        <v>3.0507312174211099E-2</v>
      </c>
      <c r="E8509">
        <v>2.7195382910221201E-2</v>
      </c>
      <c r="F8509">
        <v>2.8086974747677702E-2</v>
      </c>
      <c r="G8509">
        <v>2.7198097793068698E-2</v>
      </c>
      <c r="H8509">
        <v>2.79047973153723E-2</v>
      </c>
      <c r="J8509">
        <f t="shared" si="264"/>
        <v>2.7195382910221202</v>
      </c>
      <c r="K8509">
        <f t="shared" si="265"/>
        <v>2.7904797315372298</v>
      </c>
    </row>
    <row r="8510" spans="1:11" x14ac:dyDescent="0.25">
      <c r="A8510">
        <v>52161</v>
      </c>
      <c r="B8510">
        <v>8506</v>
      </c>
      <c r="C8510">
        <v>3.03754169444653E-2</v>
      </c>
      <c r="D8510">
        <v>3.05772772442774E-2</v>
      </c>
      <c r="E8510">
        <v>2.7195382910221201E-2</v>
      </c>
      <c r="F8510">
        <v>2.8086974747677702E-2</v>
      </c>
      <c r="G8510">
        <v>2.7198097793068698E-2</v>
      </c>
      <c r="H8510">
        <v>2.79047973153723E-2</v>
      </c>
      <c r="J8510">
        <f t="shared" si="264"/>
        <v>2.7195382910221202</v>
      </c>
      <c r="K8510">
        <f t="shared" si="265"/>
        <v>2.7904797315372298</v>
      </c>
    </row>
    <row r="8511" spans="1:11" x14ac:dyDescent="0.25">
      <c r="A8511">
        <v>52161</v>
      </c>
      <c r="B8511">
        <v>8507</v>
      </c>
      <c r="C8511">
        <v>3.04442141351105E-2</v>
      </c>
      <c r="D8511">
        <v>3.0638177101836601E-2</v>
      </c>
      <c r="E8511">
        <v>2.7195382910221201E-2</v>
      </c>
      <c r="F8511">
        <v>2.8086974747677702E-2</v>
      </c>
      <c r="G8511">
        <v>2.7198097793068698E-2</v>
      </c>
      <c r="H8511">
        <v>2.79047973153723E-2</v>
      </c>
      <c r="J8511">
        <f t="shared" si="264"/>
        <v>2.7195382910221202</v>
      </c>
      <c r="K8511">
        <f t="shared" si="265"/>
        <v>2.7904797315372298</v>
      </c>
    </row>
    <row r="8512" spans="1:11" x14ac:dyDescent="0.25">
      <c r="A8512">
        <v>52177</v>
      </c>
      <c r="B8512">
        <v>8508</v>
      </c>
      <c r="C8512">
        <v>3.0505857401957898E-2</v>
      </c>
      <c r="D8512">
        <v>3.06925782961706E-2</v>
      </c>
      <c r="E8512">
        <v>2.7195382910221201E-2</v>
      </c>
      <c r="F8512">
        <v>2.8086974747677702E-2</v>
      </c>
      <c r="G8512">
        <v>2.7198097793068698E-2</v>
      </c>
      <c r="H8512">
        <v>2.79047973153723E-2</v>
      </c>
      <c r="J8512">
        <f t="shared" si="264"/>
        <v>2.7195382910221202</v>
      </c>
      <c r="K8512">
        <f t="shared" si="265"/>
        <v>2.7904797315372298</v>
      </c>
    </row>
    <row r="8513" spans="1:11" x14ac:dyDescent="0.25">
      <c r="A8513">
        <v>52177</v>
      </c>
      <c r="B8513">
        <v>8509</v>
      </c>
      <c r="C8513">
        <v>3.0558833024342501E-2</v>
      </c>
      <c r="D8513">
        <v>3.07393642110135E-2</v>
      </c>
      <c r="E8513">
        <v>2.7195382910221201E-2</v>
      </c>
      <c r="F8513">
        <v>2.8086974747677702E-2</v>
      </c>
      <c r="G8513">
        <v>2.7198097793068698E-2</v>
      </c>
      <c r="H8513">
        <v>2.79047973153723E-2</v>
      </c>
      <c r="J8513">
        <f t="shared" si="264"/>
        <v>2.7195382910221202</v>
      </c>
      <c r="K8513">
        <f t="shared" si="265"/>
        <v>2.7904797315372298</v>
      </c>
    </row>
    <row r="8514" spans="1:11" x14ac:dyDescent="0.25">
      <c r="A8514">
        <v>52177</v>
      </c>
      <c r="B8514">
        <v>8510</v>
      </c>
      <c r="C8514">
        <v>3.0603780209043901E-2</v>
      </c>
      <c r="D8514">
        <v>3.0779167735987399E-2</v>
      </c>
      <c r="E8514">
        <v>2.7195382910221201E-2</v>
      </c>
      <c r="F8514">
        <v>2.8086974747677702E-2</v>
      </c>
      <c r="G8514">
        <v>2.7198097793068698E-2</v>
      </c>
      <c r="H8514">
        <v>2.79047973153723E-2</v>
      </c>
      <c r="J8514">
        <f t="shared" si="264"/>
        <v>2.7195382910221202</v>
      </c>
      <c r="K8514">
        <f t="shared" si="265"/>
        <v>2.7904797315372298</v>
      </c>
    </row>
    <row r="8515" spans="1:11" x14ac:dyDescent="0.25">
      <c r="A8515">
        <v>52193</v>
      </c>
      <c r="B8515">
        <v>8511</v>
      </c>
      <c r="C8515">
        <v>2.7198097793068698E-2</v>
      </c>
      <c r="D8515">
        <v>2.79047973153723E-2</v>
      </c>
      <c r="E8515">
        <v>2.7195382910221201E-2</v>
      </c>
      <c r="F8515">
        <v>2.8086974747677702E-2</v>
      </c>
      <c r="G8515">
        <v>2.7231673287186699E-2</v>
      </c>
      <c r="H8515">
        <v>2.7783019384568002E-2</v>
      </c>
      <c r="J8515">
        <f t="shared" si="264"/>
        <v>2.7195382910221202</v>
      </c>
      <c r="K8515">
        <f t="shared" si="265"/>
        <v>2.7783019384568002</v>
      </c>
    </row>
    <row r="8516" spans="1:11" x14ac:dyDescent="0.25">
      <c r="A8516">
        <v>52193</v>
      </c>
      <c r="B8516">
        <v>8512</v>
      </c>
      <c r="C8516">
        <v>2.7231673287186699E-2</v>
      </c>
      <c r="D8516">
        <v>2.7783019384568002E-2</v>
      </c>
      <c r="E8516">
        <v>2.7195382910221201E-2</v>
      </c>
      <c r="F8516">
        <v>2.8086974747677702E-2</v>
      </c>
      <c r="G8516">
        <v>2.7196376201144699E-2</v>
      </c>
      <c r="H8516">
        <v>2.77627857943437E-2</v>
      </c>
      <c r="J8516">
        <f t="shared" si="264"/>
        <v>2.7195382910221202</v>
      </c>
      <c r="K8516">
        <f t="shared" si="265"/>
        <v>2.7762785794343698</v>
      </c>
    </row>
    <row r="8517" spans="1:11" x14ac:dyDescent="0.25">
      <c r="A8517">
        <v>52193</v>
      </c>
      <c r="B8517">
        <v>8513</v>
      </c>
      <c r="C8517">
        <v>2.7195382910221201E-2</v>
      </c>
      <c r="D8517">
        <v>2.8086974747677702E-2</v>
      </c>
      <c r="E8517">
        <v>2.71786774742096E-2</v>
      </c>
      <c r="F8517">
        <v>2.7752887013028499E-2</v>
      </c>
      <c r="G8517">
        <v>2.71786774742096E-2</v>
      </c>
      <c r="H8517">
        <v>2.7752887013028499E-2</v>
      </c>
      <c r="J8517">
        <f t="shared" si="264"/>
        <v>2.7178677474209598</v>
      </c>
      <c r="K8517">
        <f t="shared" si="265"/>
        <v>2.7752887013028498</v>
      </c>
    </row>
    <row r="8518" spans="1:11" x14ac:dyDescent="0.25">
      <c r="A8518">
        <v>52208</v>
      </c>
      <c r="B8518">
        <v>8514</v>
      </c>
      <c r="C8518">
        <v>2.71786774742096E-2</v>
      </c>
      <c r="D8518">
        <v>2.7752887013028499E-2</v>
      </c>
      <c r="E8518">
        <v>2.7171298888054599E-2</v>
      </c>
      <c r="F8518">
        <v>2.7749298919517499E-2</v>
      </c>
      <c r="G8518">
        <v>2.7171298888054599E-2</v>
      </c>
      <c r="H8518">
        <v>2.7749298919517499E-2</v>
      </c>
      <c r="J8518">
        <f t="shared" ref="J8518:J8581" si="266">E8518*100</f>
        <v>2.7171298888054598</v>
      </c>
      <c r="K8518">
        <f t="shared" ref="K8518:K8581" si="267">H8518*100</f>
        <v>2.77492989195175</v>
      </c>
    </row>
    <row r="8519" spans="1:11" x14ac:dyDescent="0.25">
      <c r="A8519">
        <v>52208</v>
      </c>
      <c r="B8519">
        <v>8515</v>
      </c>
      <c r="C8519">
        <v>2.7171298888054599E-2</v>
      </c>
      <c r="D8519">
        <v>2.7749298919517499E-2</v>
      </c>
      <c r="E8519">
        <v>2.7169767392735099E-2</v>
      </c>
      <c r="F8519">
        <v>2.7749269827945702E-2</v>
      </c>
      <c r="G8519">
        <v>2.7169767392735099E-2</v>
      </c>
      <c r="H8519">
        <v>2.7749269827945702E-2</v>
      </c>
      <c r="J8519">
        <f t="shared" si="266"/>
        <v>2.7169767392735098</v>
      </c>
      <c r="K8519">
        <f t="shared" si="267"/>
        <v>2.77492698279457</v>
      </c>
    </row>
    <row r="8520" spans="1:11" x14ac:dyDescent="0.25">
      <c r="A8520">
        <v>52224</v>
      </c>
      <c r="B8520">
        <v>8516</v>
      </c>
      <c r="C8520">
        <v>2.7171188706584599E-2</v>
      </c>
      <c r="D8520">
        <v>2.77509394258144E-2</v>
      </c>
      <c r="E8520">
        <v>2.7169767392735099E-2</v>
      </c>
      <c r="F8520">
        <v>2.7749269827945702E-2</v>
      </c>
      <c r="G8520">
        <v>2.7169767392735099E-2</v>
      </c>
      <c r="H8520">
        <v>2.7749269827945702E-2</v>
      </c>
      <c r="J8520">
        <f t="shared" si="266"/>
        <v>2.7169767392735098</v>
      </c>
      <c r="K8520">
        <f t="shared" si="267"/>
        <v>2.77492698279457</v>
      </c>
    </row>
    <row r="8521" spans="1:11" x14ac:dyDescent="0.25">
      <c r="A8521">
        <v>52224</v>
      </c>
      <c r="B8521">
        <v>8517</v>
      </c>
      <c r="C8521">
        <v>2.7174332413139799E-2</v>
      </c>
      <c r="D8521">
        <v>2.7754994312805099E-2</v>
      </c>
      <c r="E8521">
        <v>2.7169767392735099E-2</v>
      </c>
      <c r="F8521">
        <v>2.7749269827945702E-2</v>
      </c>
      <c r="G8521">
        <v>2.7169767392735099E-2</v>
      </c>
      <c r="H8521">
        <v>2.7749269827945702E-2</v>
      </c>
      <c r="J8521">
        <f t="shared" si="266"/>
        <v>2.7169767392735098</v>
      </c>
      <c r="K8521">
        <f t="shared" si="267"/>
        <v>2.77492698279457</v>
      </c>
    </row>
    <row r="8522" spans="1:11" x14ac:dyDescent="0.25">
      <c r="A8522">
        <v>52224</v>
      </c>
      <c r="B8522">
        <v>8518</v>
      </c>
      <c r="C8522">
        <v>2.71779599277845E-2</v>
      </c>
      <c r="D8522">
        <v>2.7759837307548801E-2</v>
      </c>
      <c r="E8522">
        <v>2.7169767392735099E-2</v>
      </c>
      <c r="F8522">
        <v>2.7749269827945702E-2</v>
      </c>
      <c r="G8522">
        <v>2.7169767392735099E-2</v>
      </c>
      <c r="H8522">
        <v>2.7749269827945702E-2</v>
      </c>
      <c r="J8522">
        <f t="shared" si="266"/>
        <v>2.7169767392735098</v>
      </c>
      <c r="K8522">
        <f t="shared" si="267"/>
        <v>2.77492698279457</v>
      </c>
    </row>
    <row r="8523" spans="1:11" x14ac:dyDescent="0.25">
      <c r="A8523">
        <v>52239</v>
      </c>
      <c r="B8523">
        <v>8519</v>
      </c>
      <c r="C8523">
        <v>2.71819682005024E-2</v>
      </c>
      <c r="D8523">
        <v>2.7764527930060401E-2</v>
      </c>
      <c r="E8523">
        <v>2.7169767392735099E-2</v>
      </c>
      <c r="F8523">
        <v>2.7749269827945702E-2</v>
      </c>
      <c r="G8523">
        <v>2.7169767392735099E-2</v>
      </c>
      <c r="H8523">
        <v>2.7749269827945702E-2</v>
      </c>
      <c r="J8523">
        <f t="shared" si="266"/>
        <v>2.7169767392735098</v>
      </c>
      <c r="K8523">
        <f t="shared" si="267"/>
        <v>2.77492698279457</v>
      </c>
    </row>
    <row r="8524" spans="1:11" x14ac:dyDescent="0.25">
      <c r="A8524">
        <v>52239</v>
      </c>
      <c r="B8524">
        <v>8520</v>
      </c>
      <c r="C8524">
        <v>2.7186118801999701E-2</v>
      </c>
      <c r="D8524">
        <v>2.7768959853040402E-2</v>
      </c>
      <c r="E8524">
        <v>2.7169767392735099E-2</v>
      </c>
      <c r="F8524">
        <v>2.7749269827945702E-2</v>
      </c>
      <c r="G8524">
        <v>2.7169767392735099E-2</v>
      </c>
      <c r="H8524">
        <v>2.7749269827945702E-2</v>
      </c>
      <c r="J8524">
        <f t="shared" si="266"/>
        <v>2.7169767392735098</v>
      </c>
      <c r="K8524">
        <f t="shared" si="267"/>
        <v>2.77492698279457</v>
      </c>
    </row>
    <row r="8525" spans="1:11" x14ac:dyDescent="0.25">
      <c r="A8525">
        <v>52239</v>
      </c>
      <c r="B8525">
        <v>8521</v>
      </c>
      <c r="C8525">
        <v>2.9010289359910402E-2</v>
      </c>
      <c r="D8525">
        <v>2.9268370338260699E-2</v>
      </c>
      <c r="E8525">
        <v>2.7169767392735099E-2</v>
      </c>
      <c r="F8525">
        <v>2.7749269827945702E-2</v>
      </c>
      <c r="G8525">
        <v>2.7169767392735099E-2</v>
      </c>
      <c r="H8525">
        <v>2.7749269827945702E-2</v>
      </c>
      <c r="J8525">
        <f t="shared" si="266"/>
        <v>2.7169767392735098</v>
      </c>
      <c r="K8525">
        <f t="shared" si="267"/>
        <v>2.77492698279457</v>
      </c>
    </row>
    <row r="8526" spans="1:11" x14ac:dyDescent="0.25">
      <c r="A8526">
        <v>52255</v>
      </c>
      <c r="B8526">
        <v>8522</v>
      </c>
      <c r="C8526">
        <v>2.9031519651671299E-2</v>
      </c>
      <c r="D8526">
        <v>2.9289080095971601E-2</v>
      </c>
      <c r="E8526">
        <v>2.7169767392735099E-2</v>
      </c>
      <c r="F8526">
        <v>2.7749269827945702E-2</v>
      </c>
      <c r="G8526">
        <v>2.7169767392735099E-2</v>
      </c>
      <c r="H8526">
        <v>2.7749269827945702E-2</v>
      </c>
      <c r="J8526">
        <f t="shared" si="266"/>
        <v>2.7169767392735098</v>
      </c>
      <c r="K8526">
        <f t="shared" si="267"/>
        <v>2.77492698279457</v>
      </c>
    </row>
    <row r="8527" spans="1:11" x14ac:dyDescent="0.25">
      <c r="A8527">
        <v>52255</v>
      </c>
      <c r="B8527">
        <v>8523</v>
      </c>
      <c r="C8527">
        <v>2.9004722646376001E-2</v>
      </c>
      <c r="D8527">
        <v>2.9268379020523701E-2</v>
      </c>
      <c r="E8527">
        <v>2.7169767392735099E-2</v>
      </c>
      <c r="F8527">
        <v>2.7749269827945702E-2</v>
      </c>
      <c r="G8527">
        <v>2.7169767392735099E-2</v>
      </c>
      <c r="H8527">
        <v>2.7749269827945702E-2</v>
      </c>
      <c r="J8527">
        <f t="shared" si="266"/>
        <v>2.7169767392735098</v>
      </c>
      <c r="K8527">
        <f t="shared" si="267"/>
        <v>2.77492698279457</v>
      </c>
    </row>
    <row r="8528" spans="1:11" x14ac:dyDescent="0.25">
      <c r="A8528">
        <v>52271</v>
      </c>
      <c r="B8528">
        <v>8524</v>
      </c>
      <c r="C8528">
        <v>2.8958814277513199E-2</v>
      </c>
      <c r="D8528">
        <v>2.9230791562534299E-2</v>
      </c>
      <c r="E8528">
        <v>2.7169767392735099E-2</v>
      </c>
      <c r="F8528">
        <v>2.7749269827945702E-2</v>
      </c>
      <c r="G8528">
        <v>2.7169767392735099E-2</v>
      </c>
      <c r="H8528">
        <v>2.7749269827945702E-2</v>
      </c>
      <c r="J8528">
        <f t="shared" si="266"/>
        <v>2.7169767392735098</v>
      </c>
      <c r="K8528">
        <f t="shared" si="267"/>
        <v>2.77492698279457</v>
      </c>
    </row>
    <row r="8529" spans="1:11" x14ac:dyDescent="0.25">
      <c r="A8529">
        <v>52271</v>
      </c>
      <c r="B8529">
        <v>8525</v>
      </c>
      <c r="C8529">
        <v>2.89074809386312E-2</v>
      </c>
      <c r="D8529">
        <v>2.91890753252875E-2</v>
      </c>
      <c r="E8529">
        <v>2.7169767392735099E-2</v>
      </c>
      <c r="F8529">
        <v>2.7749269827945702E-2</v>
      </c>
      <c r="G8529">
        <v>2.7169767392735099E-2</v>
      </c>
      <c r="H8529">
        <v>2.7749269827945702E-2</v>
      </c>
      <c r="J8529">
        <f t="shared" si="266"/>
        <v>2.7169767392735098</v>
      </c>
      <c r="K8529">
        <f t="shared" si="267"/>
        <v>2.77492698279457</v>
      </c>
    </row>
    <row r="8530" spans="1:11" x14ac:dyDescent="0.25">
      <c r="A8530">
        <v>52271</v>
      </c>
      <c r="B8530">
        <v>8526</v>
      </c>
      <c r="C8530">
        <v>2.8856836146789501E-2</v>
      </c>
      <c r="D8530">
        <v>2.9148967012472202E-2</v>
      </c>
      <c r="E8530">
        <v>2.7169767392735099E-2</v>
      </c>
      <c r="F8530">
        <v>2.7749269827945702E-2</v>
      </c>
      <c r="G8530">
        <v>2.7169767392735099E-2</v>
      </c>
      <c r="H8530">
        <v>2.7749269827945702E-2</v>
      </c>
      <c r="J8530">
        <f t="shared" si="266"/>
        <v>2.7169767392735098</v>
      </c>
      <c r="K8530">
        <f t="shared" si="267"/>
        <v>2.77492698279457</v>
      </c>
    </row>
    <row r="8531" spans="1:11" x14ac:dyDescent="0.25">
      <c r="A8531">
        <v>52286</v>
      </c>
      <c r="B8531">
        <v>8527</v>
      </c>
      <c r="C8531">
        <v>2.8809022248742301E-2</v>
      </c>
      <c r="D8531">
        <v>2.91117745979835E-2</v>
      </c>
      <c r="E8531">
        <v>2.7169767392735099E-2</v>
      </c>
      <c r="F8531">
        <v>2.7749269827945702E-2</v>
      </c>
      <c r="G8531">
        <v>2.7169767392735099E-2</v>
      </c>
      <c r="H8531">
        <v>2.7749269827945702E-2</v>
      </c>
      <c r="J8531">
        <f t="shared" si="266"/>
        <v>2.7169767392735098</v>
      </c>
      <c r="K8531">
        <f t="shared" si="267"/>
        <v>2.77492698279457</v>
      </c>
    </row>
    <row r="8532" spans="1:11" x14ac:dyDescent="0.25">
      <c r="A8532">
        <v>52286</v>
      </c>
      <c r="B8532">
        <v>8528</v>
      </c>
      <c r="C8532">
        <v>2.8764501467165401E-2</v>
      </c>
      <c r="D8532">
        <v>2.9077140699937699E-2</v>
      </c>
      <c r="E8532">
        <v>2.7169767392735099E-2</v>
      </c>
      <c r="F8532">
        <v>2.7749269827945702E-2</v>
      </c>
      <c r="G8532">
        <v>2.7169767392735099E-2</v>
      </c>
      <c r="H8532">
        <v>2.7749269827945702E-2</v>
      </c>
      <c r="J8532">
        <f t="shared" si="266"/>
        <v>2.7169767392735098</v>
      </c>
      <c r="K8532">
        <f t="shared" si="267"/>
        <v>2.77492698279457</v>
      </c>
    </row>
    <row r="8533" spans="1:11" x14ac:dyDescent="0.25">
      <c r="A8533">
        <v>52302</v>
      </c>
      <c r="B8533">
        <v>8529</v>
      </c>
      <c r="C8533">
        <v>2.8724087392015998E-2</v>
      </c>
      <c r="D8533">
        <v>2.9045680329947199E-2</v>
      </c>
      <c r="E8533">
        <v>2.7169767392735099E-2</v>
      </c>
      <c r="F8533">
        <v>2.7749269827945702E-2</v>
      </c>
      <c r="G8533">
        <v>2.7169767392735099E-2</v>
      </c>
      <c r="H8533">
        <v>2.7749269827945702E-2</v>
      </c>
      <c r="J8533">
        <f t="shared" si="266"/>
        <v>2.7169767392735098</v>
      </c>
      <c r="K8533">
        <f t="shared" si="267"/>
        <v>2.77492698279457</v>
      </c>
    </row>
    <row r="8534" spans="1:11" x14ac:dyDescent="0.25">
      <c r="A8534">
        <v>52302</v>
      </c>
      <c r="B8534">
        <v>8530</v>
      </c>
      <c r="C8534">
        <v>2.8686759715399E-2</v>
      </c>
      <c r="D8534">
        <v>2.9016559343086199E-2</v>
      </c>
      <c r="E8534">
        <v>2.7169767392735099E-2</v>
      </c>
      <c r="F8534">
        <v>2.7749269827945702E-2</v>
      </c>
      <c r="G8534">
        <v>2.7169767392735099E-2</v>
      </c>
      <c r="H8534">
        <v>2.7749269827945702E-2</v>
      </c>
      <c r="J8534">
        <f t="shared" si="266"/>
        <v>2.7169767392735098</v>
      </c>
      <c r="K8534">
        <f t="shared" si="267"/>
        <v>2.77492698279457</v>
      </c>
    </row>
    <row r="8535" spans="1:11" x14ac:dyDescent="0.25">
      <c r="A8535">
        <v>52302</v>
      </c>
      <c r="B8535">
        <v>8531</v>
      </c>
      <c r="C8535">
        <v>2.8722430160055601E-2</v>
      </c>
      <c r="D8535">
        <v>2.91048771143478E-2</v>
      </c>
      <c r="E8535">
        <v>2.7169767392735099E-2</v>
      </c>
      <c r="F8535">
        <v>2.7749269827945702E-2</v>
      </c>
      <c r="G8535">
        <v>2.7169767392735099E-2</v>
      </c>
      <c r="H8535">
        <v>2.7749269827945702E-2</v>
      </c>
      <c r="J8535">
        <f t="shared" si="266"/>
        <v>2.7169767392735098</v>
      </c>
      <c r="K8535">
        <f t="shared" si="267"/>
        <v>2.77492698279457</v>
      </c>
    </row>
    <row r="8536" spans="1:11" x14ac:dyDescent="0.25">
      <c r="A8536">
        <v>52318</v>
      </c>
      <c r="B8536">
        <v>8532</v>
      </c>
      <c r="C8536">
        <v>2.8580616789535E-2</v>
      </c>
      <c r="D8536">
        <v>2.8965716696952699E-2</v>
      </c>
      <c r="E8536">
        <v>2.7169767392735099E-2</v>
      </c>
      <c r="F8536">
        <v>2.7749269827945702E-2</v>
      </c>
      <c r="G8536">
        <v>2.7169767392735099E-2</v>
      </c>
      <c r="H8536">
        <v>2.7749269827945702E-2</v>
      </c>
      <c r="J8536">
        <f t="shared" si="266"/>
        <v>2.7169767392735098</v>
      </c>
      <c r="K8536">
        <f t="shared" si="267"/>
        <v>2.77492698279457</v>
      </c>
    </row>
    <row r="8537" spans="1:11" x14ac:dyDescent="0.25">
      <c r="A8537">
        <v>52318</v>
      </c>
      <c r="B8537">
        <v>8533</v>
      </c>
      <c r="C8537">
        <v>2.85407149924321E-2</v>
      </c>
      <c r="D8537">
        <v>2.8925212131601499E-2</v>
      </c>
      <c r="E8537">
        <v>2.7169767392735099E-2</v>
      </c>
      <c r="F8537">
        <v>2.7749269827945702E-2</v>
      </c>
      <c r="G8537">
        <v>2.7169767392735099E-2</v>
      </c>
      <c r="H8537">
        <v>2.7749269827945702E-2</v>
      </c>
      <c r="J8537">
        <f t="shared" si="266"/>
        <v>2.7169767392735098</v>
      </c>
      <c r="K8537">
        <f t="shared" si="267"/>
        <v>2.77492698279457</v>
      </c>
    </row>
    <row r="8538" spans="1:11" x14ac:dyDescent="0.25">
      <c r="A8538">
        <v>52318</v>
      </c>
      <c r="B8538">
        <v>8534</v>
      </c>
      <c r="C8538">
        <v>2.8533801544326401E-2</v>
      </c>
      <c r="D8538">
        <v>2.8915324802091601E-2</v>
      </c>
      <c r="E8538">
        <v>2.7169767392735099E-2</v>
      </c>
      <c r="F8538">
        <v>2.7749269827945702E-2</v>
      </c>
      <c r="G8538">
        <v>2.7169767392735099E-2</v>
      </c>
      <c r="H8538">
        <v>2.7749269827945702E-2</v>
      </c>
      <c r="J8538">
        <f t="shared" si="266"/>
        <v>2.7169767392735098</v>
      </c>
      <c r="K8538">
        <f t="shared" si="267"/>
        <v>2.77492698279457</v>
      </c>
    </row>
    <row r="8539" spans="1:11" x14ac:dyDescent="0.25">
      <c r="A8539">
        <v>52333</v>
      </c>
      <c r="B8539">
        <v>8535</v>
      </c>
      <c r="C8539">
        <v>2.8536205474870801E-2</v>
      </c>
      <c r="D8539">
        <v>2.89139938939382E-2</v>
      </c>
      <c r="E8539">
        <v>2.7169767392735099E-2</v>
      </c>
      <c r="F8539">
        <v>2.7749269827945702E-2</v>
      </c>
      <c r="G8539">
        <v>2.7169767392735099E-2</v>
      </c>
      <c r="H8539">
        <v>2.7749269827945702E-2</v>
      </c>
      <c r="J8539">
        <f t="shared" si="266"/>
        <v>2.7169767392735098</v>
      </c>
      <c r="K8539">
        <f t="shared" si="267"/>
        <v>2.77492698279457</v>
      </c>
    </row>
    <row r="8540" spans="1:11" x14ac:dyDescent="0.25">
      <c r="A8540">
        <v>52333</v>
      </c>
      <c r="B8540">
        <v>8536</v>
      </c>
      <c r="C8540">
        <v>2.8541030475513599E-2</v>
      </c>
      <c r="D8540">
        <v>2.8914983199876901E-2</v>
      </c>
      <c r="E8540">
        <v>2.7169767392735099E-2</v>
      </c>
      <c r="F8540">
        <v>2.7749269827945702E-2</v>
      </c>
      <c r="G8540">
        <v>2.7169767392735099E-2</v>
      </c>
      <c r="H8540">
        <v>2.7749269827945702E-2</v>
      </c>
      <c r="J8540">
        <f t="shared" si="266"/>
        <v>2.7169767392735098</v>
      </c>
      <c r="K8540">
        <f t="shared" si="267"/>
        <v>2.77492698279457</v>
      </c>
    </row>
    <row r="8541" spans="1:11" x14ac:dyDescent="0.25">
      <c r="A8541">
        <v>52349</v>
      </c>
      <c r="B8541">
        <v>8537</v>
      </c>
      <c r="C8541">
        <v>2.8545799303595999E-2</v>
      </c>
      <c r="D8541">
        <v>2.8916423272280799E-2</v>
      </c>
      <c r="E8541">
        <v>2.7169767392735099E-2</v>
      </c>
      <c r="F8541">
        <v>2.7749269827945702E-2</v>
      </c>
      <c r="G8541">
        <v>2.7169767392735099E-2</v>
      </c>
      <c r="H8541">
        <v>2.7749269827945702E-2</v>
      </c>
      <c r="J8541">
        <f t="shared" si="266"/>
        <v>2.7169767392735098</v>
      </c>
      <c r="K8541">
        <f t="shared" si="267"/>
        <v>2.77492698279457</v>
      </c>
    </row>
    <row r="8542" spans="1:11" x14ac:dyDescent="0.25">
      <c r="A8542">
        <v>52349</v>
      </c>
      <c r="B8542">
        <v>8538</v>
      </c>
      <c r="C8542">
        <v>2.8551353122066601E-2</v>
      </c>
      <c r="D8542">
        <v>2.8918783706384399E-2</v>
      </c>
      <c r="E8542">
        <v>2.7169767392735099E-2</v>
      </c>
      <c r="F8542">
        <v>2.7749269827945702E-2</v>
      </c>
      <c r="G8542">
        <v>2.7169767392735099E-2</v>
      </c>
      <c r="H8542">
        <v>2.7749269827945702E-2</v>
      </c>
      <c r="J8542">
        <f t="shared" si="266"/>
        <v>2.7169767392735098</v>
      </c>
      <c r="K8542">
        <f t="shared" si="267"/>
        <v>2.77492698279457</v>
      </c>
    </row>
    <row r="8543" spans="1:11" x14ac:dyDescent="0.25">
      <c r="A8543">
        <v>52349</v>
      </c>
      <c r="B8543">
        <v>8539</v>
      </c>
      <c r="C8543">
        <v>2.8556204999114401E-2</v>
      </c>
      <c r="D8543">
        <v>2.8920763304973701E-2</v>
      </c>
      <c r="E8543">
        <v>2.7169767392735099E-2</v>
      </c>
      <c r="F8543">
        <v>2.7749269827945702E-2</v>
      </c>
      <c r="G8543">
        <v>2.7169767392735099E-2</v>
      </c>
      <c r="H8543">
        <v>2.7749269827945702E-2</v>
      </c>
      <c r="J8543">
        <f t="shared" si="266"/>
        <v>2.7169767392735098</v>
      </c>
      <c r="K8543">
        <f t="shared" si="267"/>
        <v>2.77492698279457</v>
      </c>
    </row>
    <row r="8544" spans="1:11" x14ac:dyDescent="0.25">
      <c r="A8544">
        <v>52365</v>
      </c>
      <c r="B8544">
        <v>8540</v>
      </c>
      <c r="C8544">
        <v>2.8560755970127E-2</v>
      </c>
      <c r="D8544">
        <v>2.89228542223934E-2</v>
      </c>
      <c r="E8544">
        <v>2.7169767392735099E-2</v>
      </c>
      <c r="F8544">
        <v>2.7749269827945702E-2</v>
      </c>
      <c r="G8544">
        <v>2.7169767392735099E-2</v>
      </c>
      <c r="H8544">
        <v>2.7749269827945702E-2</v>
      </c>
      <c r="J8544">
        <f t="shared" si="266"/>
        <v>2.7169767392735098</v>
      </c>
      <c r="K8544">
        <f t="shared" si="267"/>
        <v>2.77492698279457</v>
      </c>
    </row>
    <row r="8545" spans="1:11" x14ac:dyDescent="0.25">
      <c r="A8545">
        <v>52365</v>
      </c>
      <c r="B8545">
        <v>8541</v>
      </c>
      <c r="C8545">
        <v>2.9649440876323301E-2</v>
      </c>
      <c r="D8545">
        <v>3.0384049942728801E-2</v>
      </c>
      <c r="E8545">
        <v>2.7169767392735099E-2</v>
      </c>
      <c r="F8545">
        <v>2.7749269827945702E-2</v>
      </c>
      <c r="G8545">
        <v>2.7169767392735099E-2</v>
      </c>
      <c r="H8545">
        <v>2.7749269827945702E-2</v>
      </c>
      <c r="J8545">
        <f t="shared" si="266"/>
        <v>2.7169767392735098</v>
      </c>
      <c r="K8545">
        <f t="shared" si="267"/>
        <v>2.77492698279457</v>
      </c>
    </row>
    <row r="8546" spans="1:11" x14ac:dyDescent="0.25">
      <c r="A8546">
        <v>52365</v>
      </c>
      <c r="B8546">
        <v>8542</v>
      </c>
      <c r="C8546">
        <v>2.9673627375852801E-2</v>
      </c>
      <c r="D8546">
        <v>3.0408218541523601E-2</v>
      </c>
      <c r="E8546">
        <v>2.7169767392735099E-2</v>
      </c>
      <c r="F8546">
        <v>2.7749269827945702E-2</v>
      </c>
      <c r="G8546">
        <v>2.7169767392735099E-2</v>
      </c>
      <c r="H8546">
        <v>2.7749269827945702E-2</v>
      </c>
      <c r="J8546">
        <f t="shared" si="266"/>
        <v>2.7169767392735098</v>
      </c>
      <c r="K8546">
        <f t="shared" si="267"/>
        <v>2.77492698279457</v>
      </c>
    </row>
    <row r="8547" spans="1:11" x14ac:dyDescent="0.25">
      <c r="A8547">
        <v>52380</v>
      </c>
      <c r="B8547">
        <v>8543</v>
      </c>
      <c r="C8547">
        <v>2.9672360748386101E-2</v>
      </c>
      <c r="D8547">
        <v>3.0405488568325E-2</v>
      </c>
      <c r="E8547">
        <v>2.7169767392735099E-2</v>
      </c>
      <c r="F8547">
        <v>2.7749269827945702E-2</v>
      </c>
      <c r="G8547">
        <v>2.7169767392735099E-2</v>
      </c>
      <c r="H8547">
        <v>2.7749269827945702E-2</v>
      </c>
      <c r="J8547">
        <f t="shared" si="266"/>
        <v>2.7169767392735098</v>
      </c>
      <c r="K8547">
        <f t="shared" si="267"/>
        <v>2.77492698279457</v>
      </c>
    </row>
    <row r="8548" spans="1:11" x14ac:dyDescent="0.25">
      <c r="A8548">
        <v>52380</v>
      </c>
      <c r="B8548">
        <v>8544</v>
      </c>
      <c r="C8548">
        <v>2.9664185969387E-2</v>
      </c>
      <c r="D8548">
        <v>3.0398080953893802E-2</v>
      </c>
      <c r="E8548">
        <v>2.7169767392735099E-2</v>
      </c>
      <c r="F8548">
        <v>2.7749269827945702E-2</v>
      </c>
      <c r="G8548">
        <v>2.7169767392735099E-2</v>
      </c>
      <c r="H8548">
        <v>2.7749269827945702E-2</v>
      </c>
      <c r="J8548">
        <f t="shared" si="266"/>
        <v>2.7169767392735098</v>
      </c>
      <c r="K8548">
        <f t="shared" si="267"/>
        <v>2.77492698279457</v>
      </c>
    </row>
    <row r="8549" spans="1:11" x14ac:dyDescent="0.25">
      <c r="A8549">
        <v>52396</v>
      </c>
      <c r="B8549">
        <v>8545</v>
      </c>
      <c r="C8549">
        <v>2.96562455877574E-2</v>
      </c>
      <c r="D8549">
        <v>3.03910200566373E-2</v>
      </c>
      <c r="E8549">
        <v>2.7169767392735099E-2</v>
      </c>
      <c r="F8549">
        <v>2.7749269827945702E-2</v>
      </c>
      <c r="G8549">
        <v>2.7169767392735099E-2</v>
      </c>
      <c r="H8549">
        <v>2.7749269827945702E-2</v>
      </c>
      <c r="J8549">
        <f t="shared" si="266"/>
        <v>2.7169767392735098</v>
      </c>
      <c r="K8549">
        <f t="shared" si="267"/>
        <v>2.77492698279457</v>
      </c>
    </row>
    <row r="8550" spans="1:11" x14ac:dyDescent="0.25">
      <c r="A8550">
        <v>52396</v>
      </c>
      <c r="B8550">
        <v>8546</v>
      </c>
      <c r="C8550">
        <v>2.9648262447918999E-2</v>
      </c>
      <c r="D8550">
        <v>3.0384262404945399E-2</v>
      </c>
      <c r="E8550">
        <v>2.7169767392735099E-2</v>
      </c>
      <c r="F8550">
        <v>2.7749269827945702E-2</v>
      </c>
      <c r="G8550">
        <v>2.7169767392735099E-2</v>
      </c>
      <c r="H8550">
        <v>2.7749269827945702E-2</v>
      </c>
      <c r="J8550">
        <f t="shared" si="266"/>
        <v>2.7169767392735098</v>
      </c>
      <c r="K8550">
        <f t="shared" si="267"/>
        <v>2.77492698279457</v>
      </c>
    </row>
    <row r="8551" spans="1:11" x14ac:dyDescent="0.25">
      <c r="A8551">
        <v>52396</v>
      </c>
      <c r="B8551">
        <v>8547</v>
      </c>
      <c r="C8551">
        <v>2.9641418438658501E-2</v>
      </c>
      <c r="D8551">
        <v>3.03787674761095E-2</v>
      </c>
      <c r="E8551">
        <v>2.7169767392735099E-2</v>
      </c>
      <c r="F8551">
        <v>2.7749269827945702E-2</v>
      </c>
      <c r="G8551">
        <v>2.7169767392735099E-2</v>
      </c>
      <c r="H8551">
        <v>2.7749269827945702E-2</v>
      </c>
      <c r="J8551">
        <f t="shared" si="266"/>
        <v>2.7169767392735098</v>
      </c>
      <c r="K8551">
        <f t="shared" si="267"/>
        <v>2.77492698279457</v>
      </c>
    </row>
    <row r="8552" spans="1:11" x14ac:dyDescent="0.25">
      <c r="A8552">
        <v>52411</v>
      </c>
      <c r="B8552">
        <v>8548</v>
      </c>
      <c r="C8552">
        <v>2.9634804327643701E-2</v>
      </c>
      <c r="D8552">
        <v>3.0373698309722301E-2</v>
      </c>
      <c r="E8552">
        <v>2.7169767392735099E-2</v>
      </c>
      <c r="F8552">
        <v>2.7749269827945702E-2</v>
      </c>
      <c r="G8552">
        <v>2.7169767392735099E-2</v>
      </c>
      <c r="H8552">
        <v>2.7749269827945702E-2</v>
      </c>
      <c r="J8552">
        <f t="shared" si="266"/>
        <v>2.7169767392735098</v>
      </c>
      <c r="K8552">
        <f t="shared" si="267"/>
        <v>2.77492698279457</v>
      </c>
    </row>
    <row r="8553" spans="1:11" x14ac:dyDescent="0.25">
      <c r="A8553">
        <v>52411</v>
      </c>
      <c r="B8553">
        <v>8549</v>
      </c>
      <c r="C8553">
        <v>2.96292159838056E-2</v>
      </c>
      <c r="D8553">
        <v>3.03697303654198E-2</v>
      </c>
      <c r="E8553">
        <v>2.7169767392735099E-2</v>
      </c>
      <c r="F8553">
        <v>2.7749269827945702E-2</v>
      </c>
      <c r="G8553">
        <v>2.7169767392735099E-2</v>
      </c>
      <c r="H8553">
        <v>2.7749269827945702E-2</v>
      </c>
      <c r="J8553">
        <f t="shared" si="266"/>
        <v>2.7169767392735098</v>
      </c>
      <c r="K8553">
        <f t="shared" si="267"/>
        <v>2.77492698279457</v>
      </c>
    </row>
    <row r="8554" spans="1:11" x14ac:dyDescent="0.25">
      <c r="A8554">
        <v>52411</v>
      </c>
      <c r="B8554">
        <v>8550</v>
      </c>
      <c r="C8554">
        <v>2.96236213452424E-2</v>
      </c>
      <c r="D8554">
        <v>3.0365797004866399E-2</v>
      </c>
      <c r="E8554">
        <v>2.7169767392735099E-2</v>
      </c>
      <c r="F8554">
        <v>2.7749269827945702E-2</v>
      </c>
      <c r="G8554">
        <v>2.7169767392735099E-2</v>
      </c>
      <c r="H8554">
        <v>2.7749269827945702E-2</v>
      </c>
      <c r="J8554">
        <f t="shared" si="266"/>
        <v>2.7169767392735098</v>
      </c>
      <c r="K8554">
        <f t="shared" si="267"/>
        <v>2.77492698279457</v>
      </c>
    </row>
    <row r="8555" spans="1:11" x14ac:dyDescent="0.25">
      <c r="A8555">
        <v>52427</v>
      </c>
      <c r="B8555">
        <v>8551</v>
      </c>
      <c r="C8555">
        <v>2.7169767392735099E-2</v>
      </c>
      <c r="D8555">
        <v>2.7749269827945702E-2</v>
      </c>
      <c r="E8555">
        <v>2.7009068887059801E-2</v>
      </c>
      <c r="F8555">
        <v>2.7669090221342899E-2</v>
      </c>
      <c r="G8555">
        <v>2.7009068887059801E-2</v>
      </c>
      <c r="H8555">
        <v>2.7669090221342899E-2</v>
      </c>
      <c r="J8555">
        <f t="shared" si="266"/>
        <v>2.7009068887059802</v>
      </c>
      <c r="K8555">
        <f t="shared" si="267"/>
        <v>2.76690902213429</v>
      </c>
    </row>
    <row r="8556" spans="1:11" x14ac:dyDescent="0.25">
      <c r="A8556">
        <v>52427</v>
      </c>
      <c r="B8556">
        <v>8552</v>
      </c>
      <c r="C8556">
        <v>2.7196376201144699E-2</v>
      </c>
      <c r="D8556">
        <v>2.77627857943437E-2</v>
      </c>
      <c r="E8556">
        <v>2.6999765829724701E-2</v>
      </c>
      <c r="F8556">
        <v>2.7688048904911701E-2</v>
      </c>
      <c r="G8556">
        <v>2.7009068887059801E-2</v>
      </c>
      <c r="H8556">
        <v>2.7669090221342899E-2</v>
      </c>
      <c r="J8556">
        <f t="shared" si="266"/>
        <v>2.6999765829724702</v>
      </c>
      <c r="K8556">
        <f t="shared" si="267"/>
        <v>2.76690902213429</v>
      </c>
    </row>
    <row r="8557" spans="1:11" x14ac:dyDescent="0.25">
      <c r="A8557">
        <v>52443</v>
      </c>
      <c r="B8557">
        <v>8553</v>
      </c>
      <c r="C8557">
        <v>2.6999765829724701E-2</v>
      </c>
      <c r="D8557">
        <v>2.7688048904911701E-2</v>
      </c>
      <c r="E8557">
        <v>2.6990364438288499E-2</v>
      </c>
      <c r="F8557">
        <v>2.7688804129357501E-2</v>
      </c>
      <c r="G8557">
        <v>2.7009068887059801E-2</v>
      </c>
      <c r="H8557">
        <v>2.7669090221342899E-2</v>
      </c>
      <c r="J8557">
        <f t="shared" si="266"/>
        <v>2.6990364438288497</v>
      </c>
      <c r="K8557">
        <f t="shared" si="267"/>
        <v>2.76690902213429</v>
      </c>
    </row>
    <row r="8558" spans="1:11" x14ac:dyDescent="0.25">
      <c r="A8558">
        <v>52443</v>
      </c>
      <c r="B8558">
        <v>8554</v>
      </c>
      <c r="C8558">
        <v>2.6990364438288499E-2</v>
      </c>
      <c r="D8558">
        <v>2.7688804129357501E-2</v>
      </c>
      <c r="E8558">
        <v>2.6979408870036501E-2</v>
      </c>
      <c r="F8558">
        <v>2.76811450993476E-2</v>
      </c>
      <c r="G8558">
        <v>2.7009068887059801E-2</v>
      </c>
      <c r="H8558">
        <v>2.7669090221342899E-2</v>
      </c>
      <c r="J8558">
        <f t="shared" si="266"/>
        <v>2.6979408870036501</v>
      </c>
      <c r="K8558">
        <f t="shared" si="267"/>
        <v>2.76690902213429</v>
      </c>
    </row>
    <row r="8559" spans="1:11" x14ac:dyDescent="0.25">
      <c r="A8559">
        <v>52443</v>
      </c>
      <c r="B8559">
        <v>8555</v>
      </c>
      <c r="C8559">
        <v>2.6979408870036501E-2</v>
      </c>
      <c r="D8559">
        <v>2.76811450993476E-2</v>
      </c>
      <c r="E8559">
        <v>2.6967382336880698E-2</v>
      </c>
      <c r="F8559">
        <v>2.76696976685929E-2</v>
      </c>
      <c r="G8559">
        <v>2.7009068887059801E-2</v>
      </c>
      <c r="H8559">
        <v>2.7669090221342899E-2</v>
      </c>
      <c r="J8559">
        <f t="shared" si="266"/>
        <v>2.6967382336880696</v>
      </c>
      <c r="K8559">
        <f t="shared" si="267"/>
        <v>2.76690902213429</v>
      </c>
    </row>
    <row r="8560" spans="1:11" x14ac:dyDescent="0.25">
      <c r="A8560">
        <v>52458</v>
      </c>
      <c r="B8560">
        <v>8556</v>
      </c>
      <c r="C8560">
        <v>2.6967382336880698E-2</v>
      </c>
      <c r="D8560">
        <v>2.76696976685929E-2</v>
      </c>
      <c r="E8560">
        <v>2.6955434482250799E-2</v>
      </c>
      <c r="F8560">
        <v>2.76573163386491E-2</v>
      </c>
      <c r="G8560">
        <v>2.6955434482250799E-2</v>
      </c>
      <c r="H8560">
        <v>2.76573163386491E-2</v>
      </c>
      <c r="J8560">
        <f t="shared" si="266"/>
        <v>2.69554344822508</v>
      </c>
      <c r="K8560">
        <f t="shared" si="267"/>
        <v>2.7657316338649101</v>
      </c>
    </row>
    <row r="8561" spans="1:11" x14ac:dyDescent="0.25">
      <c r="A8561">
        <v>52458</v>
      </c>
      <c r="B8561">
        <v>8557</v>
      </c>
      <c r="C8561">
        <v>2.6955434482250799E-2</v>
      </c>
      <c r="D8561">
        <v>2.76573163386491E-2</v>
      </c>
      <c r="E8561">
        <v>2.6944210564540001E-2</v>
      </c>
      <c r="F8561">
        <v>2.7645565087868199E-2</v>
      </c>
      <c r="G8561">
        <v>2.6944210564540001E-2</v>
      </c>
      <c r="H8561">
        <v>2.7645565087868199E-2</v>
      </c>
      <c r="J8561">
        <f t="shared" si="266"/>
        <v>2.6944210564540003</v>
      </c>
      <c r="K8561">
        <f t="shared" si="267"/>
        <v>2.76455650878682</v>
      </c>
    </row>
    <row r="8562" spans="1:11" x14ac:dyDescent="0.25">
      <c r="A8562">
        <v>52458</v>
      </c>
      <c r="B8562">
        <v>8558</v>
      </c>
      <c r="C8562">
        <v>2.6944210564540001E-2</v>
      </c>
      <c r="D8562">
        <v>2.7645565087868199E-2</v>
      </c>
      <c r="E8562">
        <v>2.6933708658797201E-2</v>
      </c>
      <c r="F8562">
        <v>2.7634590679454001E-2</v>
      </c>
      <c r="G8562">
        <v>2.6933708658797201E-2</v>
      </c>
      <c r="H8562">
        <v>2.7634590679454001E-2</v>
      </c>
      <c r="J8562">
        <f t="shared" si="266"/>
        <v>2.6933708658797202</v>
      </c>
      <c r="K8562">
        <f t="shared" si="267"/>
        <v>2.7634590679454001</v>
      </c>
    </row>
    <row r="8563" spans="1:11" x14ac:dyDescent="0.25">
      <c r="A8563">
        <v>52474</v>
      </c>
      <c r="B8563">
        <v>8559</v>
      </c>
      <c r="C8563">
        <v>2.6933708658797201E-2</v>
      </c>
      <c r="D8563">
        <v>2.7634590679454001E-2</v>
      </c>
      <c r="E8563">
        <v>2.69239718976781E-2</v>
      </c>
      <c r="F8563">
        <v>2.7624389274610198E-2</v>
      </c>
      <c r="G8563">
        <v>2.69239718976781E-2</v>
      </c>
      <c r="H8563">
        <v>2.7624389274610198E-2</v>
      </c>
      <c r="J8563">
        <f t="shared" si="266"/>
        <v>2.6923971897678101</v>
      </c>
      <c r="K8563">
        <f t="shared" si="267"/>
        <v>2.7624389274610199</v>
      </c>
    </row>
    <row r="8564" spans="1:11" x14ac:dyDescent="0.25">
      <c r="A8564">
        <v>52474</v>
      </c>
      <c r="B8564">
        <v>8560</v>
      </c>
      <c r="C8564">
        <v>2.69239718976781E-2</v>
      </c>
      <c r="D8564">
        <v>2.7624389274610198E-2</v>
      </c>
      <c r="E8564">
        <v>2.6914914203041498E-2</v>
      </c>
      <c r="F8564">
        <v>2.7614831835383699E-2</v>
      </c>
      <c r="G8564">
        <v>2.6914914203041498E-2</v>
      </c>
      <c r="H8564">
        <v>2.7614831835383699E-2</v>
      </c>
      <c r="J8564">
        <f t="shared" si="266"/>
        <v>2.6914914203041498</v>
      </c>
      <c r="K8564">
        <f t="shared" si="267"/>
        <v>2.76148318353837</v>
      </c>
    </row>
    <row r="8565" spans="1:11" x14ac:dyDescent="0.25">
      <c r="A8565">
        <v>52490</v>
      </c>
      <c r="B8565">
        <v>8561</v>
      </c>
      <c r="C8565">
        <v>3.2039008500382903E-2</v>
      </c>
      <c r="D8565">
        <v>3.2488186866433899E-2</v>
      </c>
      <c r="E8565">
        <v>2.6914914203041498E-2</v>
      </c>
      <c r="F8565">
        <v>2.7614831835383699E-2</v>
      </c>
      <c r="G8565">
        <v>2.6914914203041498E-2</v>
      </c>
      <c r="H8565">
        <v>2.7614831835383699E-2</v>
      </c>
      <c r="J8565">
        <f t="shared" si="266"/>
        <v>2.6914914203041498</v>
      </c>
      <c r="K8565">
        <f t="shared" si="267"/>
        <v>2.76148318353837</v>
      </c>
    </row>
    <row r="8566" spans="1:11" x14ac:dyDescent="0.25">
      <c r="A8566">
        <v>52490</v>
      </c>
      <c r="B8566">
        <v>8562</v>
      </c>
      <c r="C8566">
        <v>3.23039828974628E-2</v>
      </c>
      <c r="D8566">
        <v>3.2724504309633903E-2</v>
      </c>
      <c r="E8566">
        <v>2.6914914203041498E-2</v>
      </c>
      <c r="F8566">
        <v>2.7614831835383699E-2</v>
      </c>
      <c r="G8566">
        <v>2.6914914203041498E-2</v>
      </c>
      <c r="H8566">
        <v>2.7614831835383699E-2</v>
      </c>
      <c r="J8566">
        <f t="shared" si="266"/>
        <v>2.6914914203041498</v>
      </c>
      <c r="K8566">
        <f t="shared" si="267"/>
        <v>2.76148318353837</v>
      </c>
    </row>
    <row r="8567" spans="1:11" x14ac:dyDescent="0.25">
      <c r="A8567">
        <v>52490</v>
      </c>
      <c r="B8567">
        <v>8563</v>
      </c>
      <c r="C8567">
        <v>3.2400049587731503E-2</v>
      </c>
      <c r="D8567">
        <v>3.28154760019254E-2</v>
      </c>
      <c r="E8567">
        <v>2.6914914203041498E-2</v>
      </c>
      <c r="F8567">
        <v>2.7614831835383699E-2</v>
      </c>
      <c r="G8567">
        <v>2.6914914203041498E-2</v>
      </c>
      <c r="H8567">
        <v>2.7614831835383699E-2</v>
      </c>
      <c r="J8567">
        <f t="shared" si="266"/>
        <v>2.6914914203041498</v>
      </c>
      <c r="K8567">
        <f t="shared" si="267"/>
        <v>2.76148318353837</v>
      </c>
    </row>
    <row r="8568" spans="1:11" x14ac:dyDescent="0.25">
      <c r="A8568">
        <v>52505</v>
      </c>
      <c r="B8568">
        <v>8564</v>
      </c>
      <c r="C8568">
        <v>3.2439420665432997E-2</v>
      </c>
      <c r="D8568">
        <v>3.2855096272761203E-2</v>
      </c>
      <c r="E8568">
        <v>2.6914914203041498E-2</v>
      </c>
      <c r="F8568">
        <v>2.7614831835383699E-2</v>
      </c>
      <c r="G8568">
        <v>2.6914914203041498E-2</v>
      </c>
      <c r="H8568">
        <v>2.7614831835383699E-2</v>
      </c>
      <c r="J8568">
        <f t="shared" si="266"/>
        <v>2.6914914203041498</v>
      </c>
      <c r="K8568">
        <f t="shared" si="267"/>
        <v>2.76148318353837</v>
      </c>
    </row>
    <row r="8569" spans="1:11" x14ac:dyDescent="0.25">
      <c r="A8569">
        <v>52505</v>
      </c>
      <c r="B8569">
        <v>8565</v>
      </c>
      <c r="C8569">
        <v>3.2455172219170401E-2</v>
      </c>
      <c r="D8569">
        <v>3.2872207338250997E-2</v>
      </c>
      <c r="E8569">
        <v>2.6914914203041498E-2</v>
      </c>
      <c r="F8569">
        <v>2.7614831835383699E-2</v>
      </c>
      <c r="G8569">
        <v>2.6914914203041498E-2</v>
      </c>
      <c r="H8569">
        <v>2.7614831835383699E-2</v>
      </c>
      <c r="J8569">
        <f t="shared" si="266"/>
        <v>2.6914914203041498</v>
      </c>
      <c r="K8569">
        <f t="shared" si="267"/>
        <v>2.76148318353837</v>
      </c>
    </row>
    <row r="8570" spans="1:11" x14ac:dyDescent="0.25">
      <c r="A8570">
        <v>52505</v>
      </c>
      <c r="B8570">
        <v>8566</v>
      </c>
      <c r="C8570">
        <v>3.2459919230020902E-2</v>
      </c>
      <c r="D8570">
        <v>3.2878646116728097E-2</v>
      </c>
      <c r="E8570">
        <v>2.6914914203041498E-2</v>
      </c>
      <c r="F8570">
        <v>2.7614831835383699E-2</v>
      </c>
      <c r="G8570">
        <v>2.6914914203041498E-2</v>
      </c>
      <c r="H8570">
        <v>2.7614831835383699E-2</v>
      </c>
      <c r="J8570">
        <f t="shared" si="266"/>
        <v>2.6914914203041498</v>
      </c>
      <c r="K8570">
        <f t="shared" si="267"/>
        <v>2.76148318353837</v>
      </c>
    </row>
    <row r="8571" spans="1:11" x14ac:dyDescent="0.25">
      <c r="A8571">
        <v>52521</v>
      </c>
      <c r="B8571">
        <v>8567</v>
      </c>
      <c r="C8571">
        <v>3.2459568074164898E-2</v>
      </c>
      <c r="D8571">
        <v>3.2880057528211597E-2</v>
      </c>
      <c r="E8571">
        <v>2.6914914203041498E-2</v>
      </c>
      <c r="F8571">
        <v>2.7614831835383699E-2</v>
      </c>
      <c r="G8571">
        <v>2.6914914203041498E-2</v>
      </c>
      <c r="H8571">
        <v>2.7614831835383699E-2</v>
      </c>
      <c r="J8571">
        <f t="shared" si="266"/>
        <v>2.6914914203041498</v>
      </c>
      <c r="K8571">
        <f t="shared" si="267"/>
        <v>2.76148318353837</v>
      </c>
    </row>
    <row r="8572" spans="1:11" x14ac:dyDescent="0.25">
      <c r="A8572">
        <v>52521</v>
      </c>
      <c r="B8572">
        <v>8568</v>
      </c>
      <c r="C8572">
        <v>3.2456931247642103E-2</v>
      </c>
      <c r="D8572">
        <v>3.2879153882338703E-2</v>
      </c>
      <c r="E8572">
        <v>2.6914914203041498E-2</v>
      </c>
      <c r="F8572">
        <v>2.7614831835383699E-2</v>
      </c>
      <c r="G8572">
        <v>2.6914914203041498E-2</v>
      </c>
      <c r="H8572">
        <v>2.7614831835383699E-2</v>
      </c>
      <c r="J8572">
        <f t="shared" si="266"/>
        <v>2.6914914203041498</v>
      </c>
      <c r="K8572">
        <f t="shared" si="267"/>
        <v>2.76148318353837</v>
      </c>
    </row>
    <row r="8573" spans="1:11" x14ac:dyDescent="0.25">
      <c r="A8573">
        <v>52552</v>
      </c>
      <c r="B8573">
        <v>8569</v>
      </c>
      <c r="C8573">
        <v>3.2453251287779802E-2</v>
      </c>
      <c r="D8573">
        <v>3.2877150747247098E-2</v>
      </c>
      <c r="E8573">
        <v>2.6914914203041498E-2</v>
      </c>
      <c r="F8573">
        <v>2.7614831835383699E-2</v>
      </c>
      <c r="G8573">
        <v>2.6914914203041498E-2</v>
      </c>
      <c r="H8573">
        <v>2.7614831835383699E-2</v>
      </c>
      <c r="J8573">
        <f t="shared" si="266"/>
        <v>2.6914914203041498</v>
      </c>
      <c r="K8573">
        <f t="shared" si="267"/>
        <v>2.76148318353837</v>
      </c>
    </row>
    <row r="8574" spans="1:11" x14ac:dyDescent="0.25">
      <c r="A8574">
        <v>52559</v>
      </c>
      <c r="B8574">
        <v>8570</v>
      </c>
      <c r="C8574">
        <v>3.2448973255778703E-2</v>
      </c>
      <c r="D8574">
        <v>3.2874504343163601E-2</v>
      </c>
      <c r="E8574">
        <v>2.6914914203041498E-2</v>
      </c>
      <c r="F8574">
        <v>2.7614831835383699E-2</v>
      </c>
      <c r="G8574">
        <v>2.6914914203041498E-2</v>
      </c>
      <c r="H8574">
        <v>2.7614831835383699E-2</v>
      </c>
      <c r="J8574">
        <f t="shared" si="266"/>
        <v>2.6914914203041498</v>
      </c>
      <c r="K8574">
        <f t="shared" si="267"/>
        <v>2.76148318353837</v>
      </c>
    </row>
    <row r="8575" spans="1:11" x14ac:dyDescent="0.25">
      <c r="A8575">
        <v>52565</v>
      </c>
      <c r="B8575">
        <v>8571</v>
      </c>
      <c r="C8575">
        <v>3.5918680291896897E-2</v>
      </c>
      <c r="D8575">
        <v>3.5758890405612601E-2</v>
      </c>
      <c r="E8575">
        <v>2.6914914203041498E-2</v>
      </c>
      <c r="F8575">
        <v>2.7614831835383699E-2</v>
      </c>
      <c r="G8575">
        <v>2.6914914203041498E-2</v>
      </c>
      <c r="H8575">
        <v>2.7614831835383699E-2</v>
      </c>
      <c r="J8575">
        <f t="shared" si="266"/>
        <v>2.6914914203041498</v>
      </c>
      <c r="K8575">
        <f t="shared" si="267"/>
        <v>2.76148318353837</v>
      </c>
    </row>
    <row r="8576" spans="1:11" x14ac:dyDescent="0.25">
      <c r="A8576">
        <v>52571</v>
      </c>
      <c r="B8576">
        <v>8572</v>
      </c>
      <c r="C8576">
        <v>3.5994651903677802E-2</v>
      </c>
      <c r="D8576">
        <v>3.5831669979190697E-2</v>
      </c>
      <c r="E8576">
        <v>2.6914914203041498E-2</v>
      </c>
      <c r="F8576">
        <v>2.7614831835383699E-2</v>
      </c>
      <c r="G8576">
        <v>2.6914914203041498E-2</v>
      </c>
      <c r="H8576">
        <v>2.7614831835383699E-2</v>
      </c>
      <c r="J8576">
        <f t="shared" si="266"/>
        <v>2.6914914203041498</v>
      </c>
      <c r="K8576">
        <f t="shared" si="267"/>
        <v>2.76148318353837</v>
      </c>
    </row>
    <row r="8577" spans="1:11" x14ac:dyDescent="0.25">
      <c r="A8577">
        <v>52577</v>
      </c>
      <c r="B8577">
        <v>8573</v>
      </c>
      <c r="C8577">
        <v>3.6055889134551398E-2</v>
      </c>
      <c r="D8577">
        <v>3.5888139254756299E-2</v>
      </c>
      <c r="E8577">
        <v>2.6914914203041498E-2</v>
      </c>
      <c r="F8577">
        <v>2.7614831835383699E-2</v>
      </c>
      <c r="G8577">
        <v>2.6914914203041498E-2</v>
      </c>
      <c r="H8577">
        <v>2.7614831835383699E-2</v>
      </c>
      <c r="J8577">
        <f t="shared" si="266"/>
        <v>2.6914914203041498</v>
      </c>
      <c r="K8577">
        <f t="shared" si="267"/>
        <v>2.76148318353837</v>
      </c>
    </row>
    <row r="8578" spans="1:11" x14ac:dyDescent="0.25">
      <c r="A8578">
        <v>52583</v>
      </c>
      <c r="B8578">
        <v>8574</v>
      </c>
      <c r="C8578">
        <v>3.6090403755079901E-2</v>
      </c>
      <c r="D8578">
        <v>3.5920254070172797E-2</v>
      </c>
      <c r="E8578">
        <v>2.6914914203041498E-2</v>
      </c>
      <c r="F8578">
        <v>2.7614831835383699E-2</v>
      </c>
      <c r="G8578">
        <v>2.6914914203041498E-2</v>
      </c>
      <c r="H8578">
        <v>2.7614831835383699E-2</v>
      </c>
      <c r="J8578">
        <f t="shared" si="266"/>
        <v>2.6914914203041498</v>
      </c>
      <c r="K8578">
        <f t="shared" si="267"/>
        <v>2.76148318353837</v>
      </c>
    </row>
    <row r="8579" spans="1:11" x14ac:dyDescent="0.25">
      <c r="A8579">
        <v>52586</v>
      </c>
      <c r="B8579">
        <v>8575</v>
      </c>
      <c r="C8579">
        <v>3.6111914951015303E-2</v>
      </c>
      <c r="D8579">
        <v>3.5941195291509298E-2</v>
      </c>
      <c r="E8579">
        <v>2.6914914203041498E-2</v>
      </c>
      <c r="F8579">
        <v>2.7614831835383699E-2</v>
      </c>
      <c r="G8579">
        <v>2.6914914203041498E-2</v>
      </c>
      <c r="H8579">
        <v>2.7614831835383699E-2</v>
      </c>
      <c r="J8579">
        <f t="shared" si="266"/>
        <v>2.6914914203041498</v>
      </c>
      <c r="K8579">
        <f t="shared" si="267"/>
        <v>2.76148318353837</v>
      </c>
    </row>
    <row r="8580" spans="1:11" x14ac:dyDescent="0.25">
      <c r="A8580">
        <v>52586</v>
      </c>
      <c r="B8580">
        <v>8576</v>
      </c>
      <c r="C8580">
        <v>3.6128597809404799E-2</v>
      </c>
      <c r="D8580">
        <v>3.5957787318304998E-2</v>
      </c>
      <c r="E8580">
        <v>2.6914914203041498E-2</v>
      </c>
      <c r="F8580">
        <v>2.7614831835383699E-2</v>
      </c>
      <c r="G8580">
        <v>2.6914914203041498E-2</v>
      </c>
      <c r="H8580">
        <v>2.7614831835383699E-2</v>
      </c>
      <c r="J8580">
        <f t="shared" si="266"/>
        <v>2.6914914203041498</v>
      </c>
      <c r="K8580">
        <f t="shared" si="267"/>
        <v>2.76148318353837</v>
      </c>
    </row>
    <row r="8581" spans="1:11" x14ac:dyDescent="0.25">
      <c r="A8581">
        <v>52586</v>
      </c>
      <c r="B8581">
        <v>8577</v>
      </c>
      <c r="C8581">
        <v>3.6143893905419201E-2</v>
      </c>
      <c r="D8581">
        <v>3.5973081870232702E-2</v>
      </c>
      <c r="E8581">
        <v>2.6914914203041498E-2</v>
      </c>
      <c r="F8581">
        <v>2.7614831835383699E-2</v>
      </c>
      <c r="G8581">
        <v>2.6914914203041498E-2</v>
      </c>
      <c r="H8581">
        <v>2.7614831835383699E-2</v>
      </c>
      <c r="J8581">
        <f t="shared" si="266"/>
        <v>2.6914914203041498</v>
      </c>
      <c r="K8581">
        <f t="shared" si="267"/>
        <v>2.76148318353837</v>
      </c>
    </row>
    <row r="8582" spans="1:11" x14ac:dyDescent="0.25">
      <c r="A8582">
        <v>52601</v>
      </c>
      <c r="B8582">
        <v>8578</v>
      </c>
      <c r="C8582">
        <v>3.6158547817479299E-2</v>
      </c>
      <c r="D8582">
        <v>3.5987736061312198E-2</v>
      </c>
      <c r="E8582">
        <v>2.6914914203041498E-2</v>
      </c>
      <c r="F8582">
        <v>2.7614831835383699E-2</v>
      </c>
      <c r="G8582">
        <v>2.6914914203041498E-2</v>
      </c>
      <c r="H8582">
        <v>2.7614831835383699E-2</v>
      </c>
      <c r="J8582">
        <f t="shared" ref="J8582:J8645" si="268">E8582*100</f>
        <v>2.6914914203041498</v>
      </c>
      <c r="K8582">
        <f t="shared" ref="K8582:K8645" si="269">H8582*100</f>
        <v>2.76148318353837</v>
      </c>
    </row>
    <row r="8583" spans="1:11" x14ac:dyDescent="0.25">
      <c r="A8583">
        <v>52601</v>
      </c>
      <c r="B8583">
        <v>8579</v>
      </c>
      <c r="C8583">
        <v>3.6172777389625398E-2</v>
      </c>
      <c r="D8583">
        <v>3.6001921542282302E-2</v>
      </c>
      <c r="E8583">
        <v>2.6914914203041498E-2</v>
      </c>
      <c r="F8583">
        <v>2.7614831835383699E-2</v>
      </c>
      <c r="G8583">
        <v>2.6914914203041498E-2</v>
      </c>
      <c r="H8583">
        <v>2.7614831835383699E-2</v>
      </c>
      <c r="J8583">
        <f t="shared" si="268"/>
        <v>2.6914914203041498</v>
      </c>
      <c r="K8583">
        <f t="shared" si="269"/>
        <v>2.76148318353837</v>
      </c>
    </row>
    <row r="8584" spans="1:11" x14ac:dyDescent="0.25">
      <c r="A8584">
        <v>52617</v>
      </c>
      <c r="B8584">
        <v>8580</v>
      </c>
      <c r="C8584">
        <v>3.6186481840289803E-2</v>
      </c>
      <c r="D8584">
        <v>3.6015534438491502E-2</v>
      </c>
      <c r="E8584">
        <v>2.6914914203041498E-2</v>
      </c>
      <c r="F8584">
        <v>2.7614831835383699E-2</v>
      </c>
      <c r="G8584">
        <v>2.6914914203041498E-2</v>
      </c>
      <c r="H8584">
        <v>2.7614831835383699E-2</v>
      </c>
      <c r="J8584">
        <f t="shared" si="268"/>
        <v>2.6914914203041498</v>
      </c>
      <c r="K8584">
        <f t="shared" si="269"/>
        <v>2.76148318353837</v>
      </c>
    </row>
    <row r="8585" spans="1:11" x14ac:dyDescent="0.25">
      <c r="A8585">
        <v>52617</v>
      </c>
      <c r="B8585">
        <v>8581</v>
      </c>
      <c r="C8585">
        <v>2.95148191896356E-2</v>
      </c>
      <c r="D8585">
        <v>2.98437690562065E-2</v>
      </c>
      <c r="E8585">
        <v>2.6914914203041498E-2</v>
      </c>
      <c r="F8585">
        <v>2.7614831835383699E-2</v>
      </c>
      <c r="G8585">
        <v>2.6914914203041498E-2</v>
      </c>
      <c r="H8585">
        <v>2.7614831835383699E-2</v>
      </c>
      <c r="J8585">
        <f t="shared" si="268"/>
        <v>2.6914914203041498</v>
      </c>
      <c r="K8585">
        <f t="shared" si="269"/>
        <v>2.76148318353837</v>
      </c>
    </row>
    <row r="8586" spans="1:11" x14ac:dyDescent="0.25">
      <c r="A8586">
        <v>52617</v>
      </c>
      <c r="B8586">
        <v>8582</v>
      </c>
      <c r="C8586">
        <v>2.9760799423373001E-2</v>
      </c>
      <c r="D8586">
        <v>3.0075011409351999E-2</v>
      </c>
      <c r="E8586">
        <v>2.6914914203041498E-2</v>
      </c>
      <c r="F8586">
        <v>2.7614831835383699E-2</v>
      </c>
      <c r="G8586">
        <v>2.6914914203041498E-2</v>
      </c>
      <c r="H8586">
        <v>2.7614831835383699E-2</v>
      </c>
      <c r="J8586">
        <f t="shared" si="268"/>
        <v>2.6914914203041498</v>
      </c>
      <c r="K8586">
        <f t="shared" si="269"/>
        <v>2.76148318353837</v>
      </c>
    </row>
    <row r="8587" spans="1:11" x14ac:dyDescent="0.25">
      <c r="A8587">
        <v>52632</v>
      </c>
      <c r="B8587">
        <v>8583</v>
      </c>
      <c r="C8587">
        <v>2.99082982426087E-2</v>
      </c>
      <c r="D8587">
        <v>3.0210784074102399E-2</v>
      </c>
      <c r="E8587">
        <v>2.6914914203041498E-2</v>
      </c>
      <c r="F8587">
        <v>2.7614831835383699E-2</v>
      </c>
      <c r="G8587">
        <v>2.6914914203041498E-2</v>
      </c>
      <c r="H8587">
        <v>2.7614831835383699E-2</v>
      </c>
      <c r="J8587">
        <f t="shared" si="268"/>
        <v>2.6914914203041498</v>
      </c>
      <c r="K8587">
        <f t="shared" si="269"/>
        <v>2.76148318353837</v>
      </c>
    </row>
    <row r="8588" spans="1:11" x14ac:dyDescent="0.25">
      <c r="A8588">
        <v>52632</v>
      </c>
      <c r="B8588">
        <v>8584</v>
      </c>
      <c r="C8588">
        <v>3.0005998584678201E-2</v>
      </c>
      <c r="D8588">
        <v>3.0298919168175901E-2</v>
      </c>
      <c r="E8588">
        <v>2.6914914203041498E-2</v>
      </c>
      <c r="F8588">
        <v>2.7614831835383699E-2</v>
      </c>
      <c r="G8588">
        <v>2.6914914203041498E-2</v>
      </c>
      <c r="H8588">
        <v>2.7614831835383699E-2</v>
      </c>
      <c r="J8588">
        <f t="shared" si="268"/>
        <v>2.6914914203041498</v>
      </c>
      <c r="K8588">
        <f t="shared" si="269"/>
        <v>2.76148318353837</v>
      </c>
    </row>
    <row r="8589" spans="1:11" x14ac:dyDescent="0.25">
      <c r="A8589">
        <v>52648</v>
      </c>
      <c r="B8589">
        <v>8585</v>
      </c>
      <c r="C8589">
        <v>3.0073282174751099E-2</v>
      </c>
      <c r="D8589">
        <v>3.0358777049326598E-2</v>
      </c>
      <c r="E8589">
        <v>2.6914914203041498E-2</v>
      </c>
      <c r="F8589">
        <v>2.7614831835383699E-2</v>
      </c>
      <c r="G8589">
        <v>2.6914914203041498E-2</v>
      </c>
      <c r="H8589">
        <v>2.7614831835383699E-2</v>
      </c>
      <c r="J8589">
        <f t="shared" si="268"/>
        <v>2.6914914203041498</v>
      </c>
      <c r="K8589">
        <f t="shared" si="269"/>
        <v>2.76148318353837</v>
      </c>
    </row>
    <row r="8590" spans="1:11" x14ac:dyDescent="0.25">
      <c r="A8590">
        <v>52648</v>
      </c>
      <c r="B8590">
        <v>8586</v>
      </c>
      <c r="C8590">
        <v>3.0126007201179399E-2</v>
      </c>
      <c r="D8590">
        <v>3.0405016680963601E-2</v>
      </c>
      <c r="E8590">
        <v>2.6914914203041498E-2</v>
      </c>
      <c r="F8590">
        <v>2.7614831835383699E-2</v>
      </c>
      <c r="G8590">
        <v>2.6914914203041498E-2</v>
      </c>
      <c r="H8590">
        <v>2.7614831835383699E-2</v>
      </c>
      <c r="J8590">
        <f t="shared" si="268"/>
        <v>2.6914914203041498</v>
      </c>
      <c r="K8590">
        <f t="shared" si="269"/>
        <v>2.76148318353837</v>
      </c>
    </row>
    <row r="8591" spans="1:11" x14ac:dyDescent="0.25">
      <c r="A8591">
        <v>52648</v>
      </c>
      <c r="B8591">
        <v>8587</v>
      </c>
      <c r="C8591">
        <v>3.01693377237129E-2</v>
      </c>
      <c r="D8591">
        <v>3.04426187130982E-2</v>
      </c>
      <c r="E8591">
        <v>2.6914914203041498E-2</v>
      </c>
      <c r="F8591">
        <v>2.7614831835383699E-2</v>
      </c>
      <c r="G8591">
        <v>2.6914914203041498E-2</v>
      </c>
      <c r="H8591">
        <v>2.7614831835383699E-2</v>
      </c>
      <c r="J8591">
        <f t="shared" si="268"/>
        <v>2.6914914203041498</v>
      </c>
      <c r="K8591">
        <f t="shared" si="269"/>
        <v>2.76148318353837</v>
      </c>
    </row>
    <row r="8592" spans="1:11" x14ac:dyDescent="0.25">
      <c r="A8592">
        <v>52664</v>
      </c>
      <c r="B8592">
        <v>8588</v>
      </c>
      <c r="C8592">
        <v>3.0206351207973499E-2</v>
      </c>
      <c r="D8592">
        <v>3.04744820827553E-2</v>
      </c>
      <c r="E8592">
        <v>2.6914914203041498E-2</v>
      </c>
      <c r="F8592">
        <v>2.7614831835383699E-2</v>
      </c>
      <c r="G8592">
        <v>2.6914914203041498E-2</v>
      </c>
      <c r="H8592">
        <v>2.7614831835383699E-2</v>
      </c>
      <c r="J8592">
        <f t="shared" si="268"/>
        <v>2.6914914203041498</v>
      </c>
      <c r="K8592">
        <f t="shared" si="269"/>
        <v>2.76148318353837</v>
      </c>
    </row>
    <row r="8593" spans="1:11" x14ac:dyDescent="0.25">
      <c r="A8593">
        <v>52664</v>
      </c>
      <c r="B8593">
        <v>8589</v>
      </c>
      <c r="C8593">
        <v>3.0239113425608598E-2</v>
      </c>
      <c r="D8593">
        <v>3.0502498399680701E-2</v>
      </c>
      <c r="E8593">
        <v>2.6914914203041498E-2</v>
      </c>
      <c r="F8593">
        <v>2.7614831835383699E-2</v>
      </c>
      <c r="G8593">
        <v>2.6914914203041498E-2</v>
      </c>
      <c r="H8593">
        <v>2.7614831835383699E-2</v>
      </c>
      <c r="J8593">
        <f t="shared" si="268"/>
        <v>2.6914914203041498</v>
      </c>
      <c r="K8593">
        <f t="shared" si="269"/>
        <v>2.76148318353837</v>
      </c>
    </row>
    <row r="8594" spans="1:11" x14ac:dyDescent="0.25">
      <c r="A8594">
        <v>52664</v>
      </c>
      <c r="B8594">
        <v>8590</v>
      </c>
      <c r="C8594">
        <v>3.0268853060490299E-2</v>
      </c>
      <c r="D8594">
        <v>3.0527780724421399E-2</v>
      </c>
      <c r="E8594">
        <v>2.6914914203041498E-2</v>
      </c>
      <c r="F8594">
        <v>2.7614831835383699E-2</v>
      </c>
      <c r="G8594">
        <v>2.6914914203041498E-2</v>
      </c>
      <c r="H8594">
        <v>2.7614831835383699E-2</v>
      </c>
      <c r="J8594">
        <f t="shared" si="268"/>
        <v>2.6914914203041498</v>
      </c>
      <c r="K8594">
        <f t="shared" si="269"/>
        <v>2.76148318353837</v>
      </c>
    </row>
    <row r="8595" spans="1:11" x14ac:dyDescent="0.25">
      <c r="A8595">
        <v>52679</v>
      </c>
      <c r="B8595">
        <v>8591</v>
      </c>
      <c r="C8595">
        <v>2.7447111355373401E-2</v>
      </c>
      <c r="D8595">
        <v>2.8221749769008701E-2</v>
      </c>
      <c r="E8595">
        <v>2.6914914203041498E-2</v>
      </c>
      <c r="F8595">
        <v>2.7614831835383699E-2</v>
      </c>
      <c r="G8595">
        <v>2.6914914203041498E-2</v>
      </c>
      <c r="H8595">
        <v>2.7614831835383699E-2</v>
      </c>
      <c r="J8595">
        <f t="shared" si="268"/>
        <v>2.6914914203041498</v>
      </c>
      <c r="K8595">
        <f t="shared" si="269"/>
        <v>2.76148318353837</v>
      </c>
    </row>
    <row r="8596" spans="1:11" x14ac:dyDescent="0.25">
      <c r="A8596">
        <v>52679</v>
      </c>
      <c r="B8596">
        <v>8592</v>
      </c>
      <c r="C8596">
        <v>2.7488970838347601E-2</v>
      </c>
      <c r="D8596">
        <v>2.82470945498575E-2</v>
      </c>
      <c r="E8596">
        <v>2.6914914203041498E-2</v>
      </c>
      <c r="F8596">
        <v>2.7614831835383699E-2</v>
      </c>
      <c r="G8596">
        <v>2.6914914203041498E-2</v>
      </c>
      <c r="H8596">
        <v>2.7614831835383699E-2</v>
      </c>
      <c r="J8596">
        <f t="shared" si="268"/>
        <v>2.6914914203041498</v>
      </c>
      <c r="K8596">
        <f t="shared" si="269"/>
        <v>2.76148318353837</v>
      </c>
    </row>
    <row r="8597" spans="1:11" x14ac:dyDescent="0.25">
      <c r="A8597">
        <v>52695</v>
      </c>
      <c r="B8597">
        <v>8593</v>
      </c>
      <c r="C8597">
        <v>2.75064762217056E-2</v>
      </c>
      <c r="D8597">
        <v>2.82559230114557E-2</v>
      </c>
      <c r="E8597">
        <v>2.6914914203041498E-2</v>
      </c>
      <c r="F8597">
        <v>2.7614831835383699E-2</v>
      </c>
      <c r="G8597">
        <v>2.6914914203041498E-2</v>
      </c>
      <c r="H8597">
        <v>2.7614831835383699E-2</v>
      </c>
      <c r="J8597">
        <f t="shared" si="268"/>
        <v>2.6914914203041498</v>
      </c>
      <c r="K8597">
        <f t="shared" si="269"/>
        <v>2.76148318353837</v>
      </c>
    </row>
    <row r="8598" spans="1:11" x14ac:dyDescent="0.25">
      <c r="A8598">
        <v>52695</v>
      </c>
      <c r="B8598">
        <v>8594</v>
      </c>
      <c r="C8598">
        <v>2.7518545942312799E-2</v>
      </c>
      <c r="D8598">
        <v>2.8262334328617002E-2</v>
      </c>
      <c r="E8598">
        <v>2.6914914203041498E-2</v>
      </c>
      <c r="F8598">
        <v>2.7614831835383699E-2</v>
      </c>
      <c r="G8598">
        <v>2.6914914203041498E-2</v>
      </c>
      <c r="H8598">
        <v>2.7614831835383699E-2</v>
      </c>
      <c r="J8598">
        <f t="shared" si="268"/>
        <v>2.6914914203041498</v>
      </c>
      <c r="K8598">
        <f t="shared" si="269"/>
        <v>2.76148318353837</v>
      </c>
    </row>
    <row r="8599" spans="1:11" x14ac:dyDescent="0.25">
      <c r="A8599">
        <v>52695</v>
      </c>
      <c r="B8599">
        <v>8595</v>
      </c>
      <c r="C8599">
        <v>2.7528427884413498E-2</v>
      </c>
      <c r="D8599">
        <v>2.82681578832178E-2</v>
      </c>
      <c r="E8599">
        <v>2.6914914203041498E-2</v>
      </c>
      <c r="F8599">
        <v>2.7614831835383699E-2</v>
      </c>
      <c r="G8599">
        <v>2.6914914203041498E-2</v>
      </c>
      <c r="H8599">
        <v>2.7614831835383699E-2</v>
      </c>
      <c r="J8599">
        <f t="shared" si="268"/>
        <v>2.6914914203041498</v>
      </c>
      <c r="K8599">
        <f t="shared" si="269"/>
        <v>2.76148318353837</v>
      </c>
    </row>
    <row r="8600" spans="1:11" x14ac:dyDescent="0.25">
      <c r="A8600">
        <v>52711</v>
      </c>
      <c r="B8600">
        <v>8596</v>
      </c>
      <c r="C8600">
        <v>2.7537659830891199E-2</v>
      </c>
      <c r="D8600">
        <v>2.82742069736245E-2</v>
      </c>
      <c r="E8600">
        <v>2.6914914203041498E-2</v>
      </c>
      <c r="F8600">
        <v>2.7614831835383699E-2</v>
      </c>
      <c r="G8600">
        <v>2.6914914203041498E-2</v>
      </c>
      <c r="H8600">
        <v>2.7614831835383699E-2</v>
      </c>
      <c r="J8600">
        <f t="shared" si="268"/>
        <v>2.6914914203041498</v>
      </c>
      <c r="K8600">
        <f t="shared" si="269"/>
        <v>2.76148318353837</v>
      </c>
    </row>
    <row r="8601" spans="1:11" x14ac:dyDescent="0.25">
      <c r="A8601">
        <v>52711</v>
      </c>
      <c r="B8601">
        <v>8597</v>
      </c>
      <c r="C8601">
        <v>2.7545933204266401E-2</v>
      </c>
      <c r="D8601">
        <v>2.8279939484521701E-2</v>
      </c>
      <c r="E8601">
        <v>2.6914914203041498E-2</v>
      </c>
      <c r="F8601">
        <v>2.7614831835383699E-2</v>
      </c>
      <c r="G8601">
        <v>2.6914914203041498E-2</v>
      </c>
      <c r="H8601">
        <v>2.7614831835383699E-2</v>
      </c>
      <c r="J8601">
        <f t="shared" si="268"/>
        <v>2.6914914203041498</v>
      </c>
      <c r="K8601">
        <f t="shared" si="269"/>
        <v>2.76148318353837</v>
      </c>
    </row>
    <row r="8602" spans="1:11" x14ac:dyDescent="0.25">
      <c r="A8602">
        <v>52711</v>
      </c>
      <c r="B8602">
        <v>8598</v>
      </c>
      <c r="C8602">
        <v>2.75536468510559E-2</v>
      </c>
      <c r="D8602">
        <v>2.8285512612536701E-2</v>
      </c>
      <c r="E8602">
        <v>2.6914914203041498E-2</v>
      </c>
      <c r="F8602">
        <v>2.7614831835383699E-2</v>
      </c>
      <c r="G8602">
        <v>2.6914914203041498E-2</v>
      </c>
      <c r="H8602">
        <v>2.7614831835383699E-2</v>
      </c>
      <c r="J8602">
        <f t="shared" si="268"/>
        <v>2.6914914203041498</v>
      </c>
      <c r="K8602">
        <f t="shared" si="269"/>
        <v>2.76148318353837</v>
      </c>
    </row>
    <row r="8603" spans="1:11" x14ac:dyDescent="0.25">
      <c r="A8603">
        <v>52726</v>
      </c>
      <c r="B8603">
        <v>8599</v>
      </c>
      <c r="C8603">
        <v>2.7560524290327099E-2</v>
      </c>
      <c r="D8603">
        <v>2.82905827179659E-2</v>
      </c>
      <c r="E8603">
        <v>2.6914914203041498E-2</v>
      </c>
      <c r="F8603">
        <v>2.7614831835383699E-2</v>
      </c>
      <c r="G8603">
        <v>2.6914914203041498E-2</v>
      </c>
      <c r="H8603">
        <v>2.7614831835383699E-2</v>
      </c>
      <c r="J8603">
        <f t="shared" si="268"/>
        <v>2.6914914203041498</v>
      </c>
      <c r="K8603">
        <f t="shared" si="269"/>
        <v>2.76148318353837</v>
      </c>
    </row>
    <row r="8604" spans="1:11" x14ac:dyDescent="0.25">
      <c r="A8604">
        <v>52726</v>
      </c>
      <c r="B8604">
        <v>8600</v>
      </c>
      <c r="C8604">
        <v>2.7566929803316799E-2</v>
      </c>
      <c r="D8604">
        <v>2.8295383469224701E-2</v>
      </c>
      <c r="E8604">
        <v>2.6914914203041498E-2</v>
      </c>
      <c r="F8604">
        <v>2.7614831835383699E-2</v>
      </c>
      <c r="G8604">
        <v>2.6914914203041498E-2</v>
      </c>
      <c r="H8604">
        <v>2.7614831835383699E-2</v>
      </c>
      <c r="J8604">
        <f t="shared" si="268"/>
        <v>2.6914914203041498</v>
      </c>
      <c r="K8604">
        <f t="shared" si="269"/>
        <v>2.76148318353837</v>
      </c>
    </row>
    <row r="8605" spans="1:11" x14ac:dyDescent="0.25">
      <c r="A8605">
        <v>52742</v>
      </c>
      <c r="B8605">
        <v>8601</v>
      </c>
      <c r="C8605">
        <v>2.6914914203041498E-2</v>
      </c>
      <c r="D8605">
        <v>2.7614831835383699E-2</v>
      </c>
      <c r="E8605">
        <v>2.6766862388997899E-2</v>
      </c>
      <c r="F8605">
        <v>2.7387964029158302E-2</v>
      </c>
      <c r="G8605">
        <v>2.6766862388997899E-2</v>
      </c>
      <c r="H8605">
        <v>2.7387964029158302E-2</v>
      </c>
      <c r="J8605">
        <f t="shared" si="268"/>
        <v>2.6766862388997898</v>
      </c>
      <c r="K8605">
        <f t="shared" si="269"/>
        <v>2.7387964029158303</v>
      </c>
    </row>
    <row r="8606" spans="1:11" x14ac:dyDescent="0.25">
      <c r="A8606">
        <v>52742</v>
      </c>
      <c r="B8606">
        <v>8602</v>
      </c>
      <c r="C8606">
        <v>2.6798023902525999E-2</v>
      </c>
      <c r="D8606">
        <v>2.7412335860073401E-2</v>
      </c>
      <c r="E8606">
        <v>2.6766862388997899E-2</v>
      </c>
      <c r="F8606">
        <v>2.7387964029158302E-2</v>
      </c>
      <c r="G8606">
        <v>2.6766862388997899E-2</v>
      </c>
      <c r="H8606">
        <v>2.7387964029158302E-2</v>
      </c>
      <c r="J8606">
        <f t="shared" si="268"/>
        <v>2.6766862388997898</v>
      </c>
      <c r="K8606">
        <f t="shared" si="269"/>
        <v>2.7387964029158303</v>
      </c>
    </row>
    <row r="8607" spans="1:11" x14ac:dyDescent="0.25">
      <c r="A8607">
        <v>52742</v>
      </c>
      <c r="B8607">
        <v>8603</v>
      </c>
      <c r="C8607">
        <v>2.6812203948986899E-2</v>
      </c>
      <c r="D8607">
        <v>2.7420821691150898E-2</v>
      </c>
      <c r="E8607">
        <v>2.6766862388997899E-2</v>
      </c>
      <c r="F8607">
        <v>2.7387964029158302E-2</v>
      </c>
      <c r="G8607">
        <v>2.6766862388997899E-2</v>
      </c>
      <c r="H8607">
        <v>2.7387964029158302E-2</v>
      </c>
      <c r="J8607">
        <f t="shared" si="268"/>
        <v>2.6766862388997898</v>
      </c>
      <c r="K8607">
        <f t="shared" si="269"/>
        <v>2.7387964029158303</v>
      </c>
    </row>
    <row r="8608" spans="1:11" x14ac:dyDescent="0.25">
      <c r="A8608">
        <v>52757</v>
      </c>
      <c r="B8608">
        <v>8604</v>
      </c>
      <c r="C8608">
        <v>2.6821292393632699E-2</v>
      </c>
      <c r="D8608">
        <v>2.74242782746239E-2</v>
      </c>
      <c r="E8608">
        <v>2.6766862388997899E-2</v>
      </c>
      <c r="F8608">
        <v>2.7387964029158302E-2</v>
      </c>
      <c r="G8608">
        <v>2.6766862388997899E-2</v>
      </c>
      <c r="H8608">
        <v>2.7387964029158302E-2</v>
      </c>
      <c r="J8608">
        <f t="shared" si="268"/>
        <v>2.6766862388997898</v>
      </c>
      <c r="K8608">
        <f t="shared" si="269"/>
        <v>2.7387964029158303</v>
      </c>
    </row>
    <row r="8609" spans="1:11" x14ac:dyDescent="0.25">
      <c r="A8609">
        <v>52757</v>
      </c>
      <c r="B8609">
        <v>8605</v>
      </c>
      <c r="C8609">
        <v>2.6828619093997499E-2</v>
      </c>
      <c r="D8609">
        <v>2.7426175472288001E-2</v>
      </c>
      <c r="E8609">
        <v>2.6766862388997899E-2</v>
      </c>
      <c r="F8609">
        <v>2.7387964029158302E-2</v>
      </c>
      <c r="G8609">
        <v>2.6766862388997899E-2</v>
      </c>
      <c r="H8609">
        <v>2.7387964029158302E-2</v>
      </c>
      <c r="J8609">
        <f t="shared" si="268"/>
        <v>2.6766862388997898</v>
      </c>
      <c r="K8609">
        <f t="shared" si="269"/>
        <v>2.7387964029158303</v>
      </c>
    </row>
    <row r="8610" spans="1:11" x14ac:dyDescent="0.25">
      <c r="A8610">
        <v>52757</v>
      </c>
      <c r="B8610">
        <v>8606</v>
      </c>
      <c r="C8610">
        <v>2.68364556459341E-2</v>
      </c>
      <c r="D8610">
        <v>2.74286963725002E-2</v>
      </c>
      <c r="E8610">
        <v>2.6766862388997899E-2</v>
      </c>
      <c r="F8610">
        <v>2.7387964029158302E-2</v>
      </c>
      <c r="G8610">
        <v>2.6766862388997899E-2</v>
      </c>
      <c r="H8610">
        <v>2.7387964029158302E-2</v>
      </c>
      <c r="J8610">
        <f t="shared" si="268"/>
        <v>2.6766862388997898</v>
      </c>
      <c r="K8610">
        <f t="shared" si="269"/>
        <v>2.7387964029158303</v>
      </c>
    </row>
    <row r="8611" spans="1:11" x14ac:dyDescent="0.25">
      <c r="A8611">
        <v>52773</v>
      </c>
      <c r="B8611">
        <v>8607</v>
      </c>
      <c r="C8611">
        <v>2.6842758534012301E-2</v>
      </c>
      <c r="D8611">
        <v>2.74302160513702E-2</v>
      </c>
      <c r="E8611">
        <v>2.6766862388997899E-2</v>
      </c>
      <c r="F8611">
        <v>2.7387964029158302E-2</v>
      </c>
      <c r="G8611">
        <v>2.6766862388997899E-2</v>
      </c>
      <c r="H8611">
        <v>2.7387964029158302E-2</v>
      </c>
      <c r="J8611">
        <f t="shared" si="268"/>
        <v>2.6766862388997898</v>
      </c>
      <c r="K8611">
        <f t="shared" si="269"/>
        <v>2.7387964029158303</v>
      </c>
    </row>
    <row r="8612" spans="1:11" x14ac:dyDescent="0.25">
      <c r="A8612">
        <v>52773</v>
      </c>
      <c r="B8612">
        <v>8608</v>
      </c>
      <c r="C8612">
        <v>2.6847522269216599E-2</v>
      </c>
      <c r="D8612">
        <v>2.7430735239569799E-2</v>
      </c>
      <c r="E8612">
        <v>2.6766862388997899E-2</v>
      </c>
      <c r="F8612">
        <v>2.7387964029158302E-2</v>
      </c>
      <c r="G8612">
        <v>2.6766862388997899E-2</v>
      </c>
      <c r="H8612">
        <v>2.7387964029158302E-2</v>
      </c>
      <c r="J8612">
        <f t="shared" si="268"/>
        <v>2.6766862388997898</v>
      </c>
      <c r="K8612">
        <f t="shared" si="269"/>
        <v>2.7387964029158303</v>
      </c>
    </row>
    <row r="8613" spans="1:11" x14ac:dyDescent="0.25">
      <c r="A8613">
        <v>52789</v>
      </c>
      <c r="B8613">
        <v>8609</v>
      </c>
      <c r="C8613">
        <v>2.6851078181515799E-2</v>
      </c>
      <c r="D8613">
        <v>2.7430506399837701E-2</v>
      </c>
      <c r="E8613">
        <v>2.6766862388997899E-2</v>
      </c>
      <c r="F8613">
        <v>2.7387964029158302E-2</v>
      </c>
      <c r="G8613">
        <v>2.6766862388997899E-2</v>
      </c>
      <c r="H8613">
        <v>2.7387964029158302E-2</v>
      </c>
      <c r="J8613">
        <f t="shared" si="268"/>
        <v>2.6766862388997898</v>
      </c>
      <c r="K8613">
        <f t="shared" si="269"/>
        <v>2.7387964029158303</v>
      </c>
    </row>
    <row r="8614" spans="1:11" x14ac:dyDescent="0.25">
      <c r="A8614">
        <v>52789</v>
      </c>
      <c r="B8614">
        <v>8610</v>
      </c>
      <c r="C8614">
        <v>2.6853917862661499E-2</v>
      </c>
      <c r="D8614">
        <v>2.7429907917704801E-2</v>
      </c>
      <c r="E8614">
        <v>2.6766862388997899E-2</v>
      </c>
      <c r="F8614">
        <v>2.7387964029158302E-2</v>
      </c>
      <c r="G8614">
        <v>2.6766862388997899E-2</v>
      </c>
      <c r="H8614">
        <v>2.7387964029158302E-2</v>
      </c>
      <c r="J8614">
        <f t="shared" si="268"/>
        <v>2.6766862388997898</v>
      </c>
      <c r="K8614">
        <f t="shared" si="269"/>
        <v>2.7387964029158303</v>
      </c>
    </row>
    <row r="8615" spans="1:11" x14ac:dyDescent="0.25">
      <c r="A8615">
        <v>52789</v>
      </c>
      <c r="B8615">
        <v>8611</v>
      </c>
      <c r="C8615">
        <v>2.8871361275645602E-2</v>
      </c>
      <c r="D8615">
        <v>2.9408704467808699E-2</v>
      </c>
      <c r="E8615">
        <v>2.6766862388997899E-2</v>
      </c>
      <c r="F8615">
        <v>2.7387964029158302E-2</v>
      </c>
      <c r="G8615">
        <v>2.6766862388997899E-2</v>
      </c>
      <c r="H8615">
        <v>2.7387964029158302E-2</v>
      </c>
      <c r="J8615">
        <f t="shared" si="268"/>
        <v>2.6766862388997898</v>
      </c>
      <c r="K8615">
        <f t="shared" si="269"/>
        <v>2.7387964029158303</v>
      </c>
    </row>
    <row r="8616" spans="1:11" x14ac:dyDescent="0.25">
      <c r="A8616">
        <v>52804</v>
      </c>
      <c r="B8616">
        <v>8612</v>
      </c>
      <c r="C8616">
        <v>2.8772868443644201E-2</v>
      </c>
      <c r="D8616">
        <v>2.93058236178616E-2</v>
      </c>
      <c r="E8616">
        <v>2.6766862388997899E-2</v>
      </c>
      <c r="F8616">
        <v>2.7387964029158302E-2</v>
      </c>
      <c r="G8616">
        <v>2.6766862388997899E-2</v>
      </c>
      <c r="H8616">
        <v>2.7387964029158302E-2</v>
      </c>
      <c r="J8616">
        <f t="shared" si="268"/>
        <v>2.6766862388997898</v>
      </c>
      <c r="K8616">
        <f t="shared" si="269"/>
        <v>2.7387964029158303</v>
      </c>
    </row>
    <row r="8617" spans="1:11" x14ac:dyDescent="0.25">
      <c r="A8617">
        <v>52804</v>
      </c>
      <c r="B8617">
        <v>8613</v>
      </c>
      <c r="C8617">
        <v>2.8727965168627401E-2</v>
      </c>
      <c r="D8617">
        <v>2.9256041561469701E-2</v>
      </c>
      <c r="E8617">
        <v>2.6766862388997899E-2</v>
      </c>
      <c r="F8617">
        <v>2.7387964029158302E-2</v>
      </c>
      <c r="G8617">
        <v>2.6766862388997899E-2</v>
      </c>
      <c r="H8617">
        <v>2.7387964029158302E-2</v>
      </c>
      <c r="J8617">
        <f t="shared" si="268"/>
        <v>2.6766862388997898</v>
      </c>
      <c r="K8617">
        <f t="shared" si="269"/>
        <v>2.7387964029158303</v>
      </c>
    </row>
    <row r="8618" spans="1:11" x14ac:dyDescent="0.25">
      <c r="A8618">
        <v>52820</v>
      </c>
      <c r="B8618">
        <v>8614</v>
      </c>
      <c r="C8618">
        <v>2.8713598126983899E-2</v>
      </c>
      <c r="D8618">
        <v>2.9235534524642399E-2</v>
      </c>
      <c r="E8618">
        <v>2.6766862388997899E-2</v>
      </c>
      <c r="F8618">
        <v>2.7387964029158302E-2</v>
      </c>
      <c r="G8618">
        <v>2.6766862388997899E-2</v>
      </c>
      <c r="H8618">
        <v>2.7387964029158302E-2</v>
      </c>
      <c r="J8618">
        <f t="shared" si="268"/>
        <v>2.6766862388997898</v>
      </c>
      <c r="K8618">
        <f t="shared" si="269"/>
        <v>2.7387964029158303</v>
      </c>
    </row>
    <row r="8619" spans="1:11" x14ac:dyDescent="0.25">
      <c r="A8619">
        <v>52820</v>
      </c>
      <c r="B8619">
        <v>8615</v>
      </c>
      <c r="C8619">
        <v>2.87149821065712E-2</v>
      </c>
      <c r="D8619">
        <v>2.9230097763086299E-2</v>
      </c>
      <c r="E8619">
        <v>2.6766862388997899E-2</v>
      </c>
      <c r="F8619">
        <v>2.7387964029158302E-2</v>
      </c>
      <c r="G8619">
        <v>2.6766862388997899E-2</v>
      </c>
      <c r="H8619">
        <v>2.7387964029158302E-2</v>
      </c>
      <c r="J8619">
        <f t="shared" si="268"/>
        <v>2.6766862388997898</v>
      </c>
      <c r="K8619">
        <f t="shared" si="269"/>
        <v>2.7387964029158303</v>
      </c>
    </row>
    <row r="8620" spans="1:11" x14ac:dyDescent="0.25">
      <c r="A8620">
        <v>52820</v>
      </c>
      <c r="B8620">
        <v>8616</v>
      </c>
      <c r="C8620">
        <v>2.87201299072113E-2</v>
      </c>
      <c r="D8620">
        <v>2.9229209984983101E-2</v>
      </c>
      <c r="E8620">
        <v>2.6766862388997899E-2</v>
      </c>
      <c r="F8620">
        <v>2.7387964029158302E-2</v>
      </c>
      <c r="G8620">
        <v>2.6766862388997899E-2</v>
      </c>
      <c r="H8620">
        <v>2.7387964029158302E-2</v>
      </c>
      <c r="J8620">
        <f t="shared" si="268"/>
        <v>2.6766862388997898</v>
      </c>
      <c r="K8620">
        <f t="shared" si="269"/>
        <v>2.7387964029158303</v>
      </c>
    </row>
    <row r="8621" spans="1:11" x14ac:dyDescent="0.25">
      <c r="A8621">
        <v>52836</v>
      </c>
      <c r="B8621">
        <v>8617</v>
      </c>
      <c r="C8621">
        <v>2.8726492212351101E-2</v>
      </c>
      <c r="D8621">
        <v>2.9230408206409399E-2</v>
      </c>
      <c r="E8621">
        <v>2.6766862388997899E-2</v>
      </c>
      <c r="F8621">
        <v>2.7387964029158302E-2</v>
      </c>
      <c r="G8621">
        <v>2.6766862388997899E-2</v>
      </c>
      <c r="H8621">
        <v>2.7387964029158302E-2</v>
      </c>
      <c r="J8621">
        <f t="shared" si="268"/>
        <v>2.6766862388997898</v>
      </c>
      <c r="K8621">
        <f t="shared" si="269"/>
        <v>2.7387964029158303</v>
      </c>
    </row>
    <row r="8622" spans="1:11" x14ac:dyDescent="0.25">
      <c r="A8622">
        <v>52836</v>
      </c>
      <c r="B8622">
        <v>8618</v>
      </c>
      <c r="C8622">
        <v>2.8732788467550702E-2</v>
      </c>
      <c r="D8622">
        <v>2.9232373279618001E-2</v>
      </c>
      <c r="E8622">
        <v>2.6766862388997899E-2</v>
      </c>
      <c r="F8622">
        <v>2.7387964029158302E-2</v>
      </c>
      <c r="G8622">
        <v>2.6766862388997899E-2</v>
      </c>
      <c r="H8622">
        <v>2.7387964029158302E-2</v>
      </c>
      <c r="J8622">
        <f t="shared" si="268"/>
        <v>2.6766862388997898</v>
      </c>
      <c r="K8622">
        <f t="shared" si="269"/>
        <v>2.7387964029158303</v>
      </c>
    </row>
    <row r="8623" spans="1:11" x14ac:dyDescent="0.25">
      <c r="A8623">
        <v>52851</v>
      </c>
      <c r="B8623">
        <v>8619</v>
      </c>
      <c r="C8623">
        <v>2.8740447642083299E-2</v>
      </c>
      <c r="D8623">
        <v>2.9236111908147299E-2</v>
      </c>
      <c r="E8623">
        <v>2.6766862388997899E-2</v>
      </c>
      <c r="F8623">
        <v>2.7387964029158302E-2</v>
      </c>
      <c r="G8623">
        <v>2.6766862388997899E-2</v>
      </c>
      <c r="H8623">
        <v>2.7387964029158302E-2</v>
      </c>
      <c r="J8623">
        <f t="shared" si="268"/>
        <v>2.6766862388997898</v>
      </c>
      <c r="K8623">
        <f t="shared" si="269"/>
        <v>2.7387964029158303</v>
      </c>
    </row>
    <row r="8624" spans="1:11" x14ac:dyDescent="0.25">
      <c r="A8624">
        <v>52851</v>
      </c>
      <c r="B8624">
        <v>8620</v>
      </c>
      <c r="C8624">
        <v>2.8750910147677701E-2</v>
      </c>
      <c r="D8624">
        <v>2.92426835776581E-2</v>
      </c>
      <c r="E8624">
        <v>2.6766862388997899E-2</v>
      </c>
      <c r="F8624">
        <v>2.7387964029158302E-2</v>
      </c>
      <c r="G8624">
        <v>2.6766862388997899E-2</v>
      </c>
      <c r="H8624">
        <v>2.7387964029158302E-2</v>
      </c>
      <c r="J8624">
        <f t="shared" si="268"/>
        <v>2.6766862388997898</v>
      </c>
      <c r="K8624">
        <f t="shared" si="269"/>
        <v>2.7387964029158303</v>
      </c>
    </row>
    <row r="8625" spans="1:11" x14ac:dyDescent="0.25">
      <c r="A8625">
        <v>52851</v>
      </c>
      <c r="B8625">
        <v>8621</v>
      </c>
      <c r="C8625">
        <v>2.7267954463515501E-2</v>
      </c>
      <c r="D8625">
        <v>2.8214061614914E-2</v>
      </c>
      <c r="E8625">
        <v>2.6766862388997899E-2</v>
      </c>
      <c r="F8625">
        <v>2.7387964029158302E-2</v>
      </c>
      <c r="G8625">
        <v>2.6766862388997899E-2</v>
      </c>
      <c r="H8625">
        <v>2.7387964029158302E-2</v>
      </c>
      <c r="J8625">
        <f t="shared" si="268"/>
        <v>2.6766862388997898</v>
      </c>
      <c r="K8625">
        <f t="shared" si="269"/>
        <v>2.7387964029158303</v>
      </c>
    </row>
    <row r="8626" spans="1:11" x14ac:dyDescent="0.25">
      <c r="A8626">
        <v>52867</v>
      </c>
      <c r="B8626">
        <v>8622</v>
      </c>
      <c r="C8626">
        <v>2.7210155856787099E-2</v>
      </c>
      <c r="D8626">
        <v>2.8153250324563998E-2</v>
      </c>
      <c r="E8626">
        <v>2.6766862388997899E-2</v>
      </c>
      <c r="F8626">
        <v>2.7387964029158302E-2</v>
      </c>
      <c r="G8626">
        <v>2.6766862388997899E-2</v>
      </c>
      <c r="H8626">
        <v>2.7387964029158302E-2</v>
      </c>
      <c r="J8626">
        <f t="shared" si="268"/>
        <v>2.6766862388997898</v>
      </c>
      <c r="K8626">
        <f t="shared" si="269"/>
        <v>2.7387964029158303</v>
      </c>
    </row>
    <row r="8627" spans="1:11" x14ac:dyDescent="0.25">
      <c r="A8627">
        <v>52867</v>
      </c>
      <c r="B8627">
        <v>8623</v>
      </c>
      <c r="C8627">
        <v>2.7188709593812001E-2</v>
      </c>
      <c r="D8627">
        <v>2.81271363300378E-2</v>
      </c>
      <c r="E8627">
        <v>2.6766862388997899E-2</v>
      </c>
      <c r="F8627">
        <v>2.7387964029158302E-2</v>
      </c>
      <c r="G8627">
        <v>2.6766862388997899E-2</v>
      </c>
      <c r="H8627">
        <v>2.7387964029158302E-2</v>
      </c>
      <c r="J8627">
        <f t="shared" si="268"/>
        <v>2.6766862388997898</v>
      </c>
      <c r="K8627">
        <f t="shared" si="269"/>
        <v>2.7387964029158303</v>
      </c>
    </row>
    <row r="8628" spans="1:11" x14ac:dyDescent="0.25">
      <c r="A8628">
        <v>52867</v>
      </c>
      <c r="B8628">
        <v>8624</v>
      </c>
      <c r="C8628">
        <v>2.71795190635594E-2</v>
      </c>
      <c r="D8628">
        <v>2.8113922556655901E-2</v>
      </c>
      <c r="E8628">
        <v>2.6766862388997899E-2</v>
      </c>
      <c r="F8628">
        <v>2.7387964029158302E-2</v>
      </c>
      <c r="G8628">
        <v>2.6766862388997899E-2</v>
      </c>
      <c r="H8628">
        <v>2.7387964029158302E-2</v>
      </c>
      <c r="J8628">
        <f t="shared" si="268"/>
        <v>2.6766862388997898</v>
      </c>
      <c r="K8628">
        <f t="shared" si="269"/>
        <v>2.7387964029158303</v>
      </c>
    </row>
    <row r="8629" spans="1:11" x14ac:dyDescent="0.25">
      <c r="A8629">
        <v>52882</v>
      </c>
      <c r="B8629">
        <v>8625</v>
      </c>
      <c r="C8629">
        <v>2.7172295769140601E-2</v>
      </c>
      <c r="D8629">
        <v>2.81039319571008E-2</v>
      </c>
      <c r="E8629">
        <v>2.6766862388997899E-2</v>
      </c>
      <c r="F8629">
        <v>2.7387964029158302E-2</v>
      </c>
      <c r="G8629">
        <v>2.6766862388997899E-2</v>
      </c>
      <c r="H8629">
        <v>2.7387964029158302E-2</v>
      </c>
      <c r="J8629">
        <f t="shared" si="268"/>
        <v>2.6766862388997898</v>
      </c>
      <c r="K8629">
        <f t="shared" si="269"/>
        <v>2.7387964029158303</v>
      </c>
    </row>
    <row r="8630" spans="1:11" x14ac:dyDescent="0.25">
      <c r="A8630">
        <v>52882</v>
      </c>
      <c r="B8630">
        <v>8626</v>
      </c>
      <c r="C8630">
        <v>2.7165835556533301E-2</v>
      </c>
      <c r="D8630">
        <v>2.8095430867252399E-2</v>
      </c>
      <c r="E8630">
        <v>2.6766862388997899E-2</v>
      </c>
      <c r="F8630">
        <v>2.7387964029158302E-2</v>
      </c>
      <c r="G8630">
        <v>2.6766862388997899E-2</v>
      </c>
      <c r="H8630">
        <v>2.7387964029158302E-2</v>
      </c>
      <c r="J8630">
        <f t="shared" si="268"/>
        <v>2.6766862388997898</v>
      </c>
      <c r="K8630">
        <f t="shared" si="269"/>
        <v>2.7387964029158303</v>
      </c>
    </row>
    <row r="8631" spans="1:11" x14ac:dyDescent="0.25">
      <c r="A8631">
        <v>52898</v>
      </c>
      <c r="B8631">
        <v>8627</v>
      </c>
      <c r="C8631">
        <v>2.7159875374757499E-2</v>
      </c>
      <c r="D8631">
        <v>2.8087771690200099E-2</v>
      </c>
      <c r="E8631">
        <v>2.6766862388997899E-2</v>
      </c>
      <c r="F8631">
        <v>2.7387964029158302E-2</v>
      </c>
      <c r="G8631">
        <v>2.6766862388997899E-2</v>
      </c>
      <c r="H8631">
        <v>2.7387964029158302E-2</v>
      </c>
      <c r="J8631">
        <f t="shared" si="268"/>
        <v>2.6766862388997898</v>
      </c>
      <c r="K8631">
        <f t="shared" si="269"/>
        <v>2.7387964029158303</v>
      </c>
    </row>
    <row r="8632" spans="1:11" x14ac:dyDescent="0.25">
      <c r="A8632">
        <v>52898</v>
      </c>
      <c r="B8632">
        <v>8628</v>
      </c>
      <c r="C8632">
        <v>2.71550917539666E-2</v>
      </c>
      <c r="D8632">
        <v>2.8081302997436001E-2</v>
      </c>
      <c r="E8632">
        <v>2.6766862388997899E-2</v>
      </c>
      <c r="F8632">
        <v>2.7387964029158302E-2</v>
      </c>
      <c r="G8632">
        <v>2.6766862388997899E-2</v>
      </c>
      <c r="H8632">
        <v>2.7387964029158302E-2</v>
      </c>
      <c r="J8632">
        <f t="shared" si="268"/>
        <v>2.6766862388997898</v>
      </c>
      <c r="K8632">
        <f t="shared" si="269"/>
        <v>2.7387964029158303</v>
      </c>
    </row>
    <row r="8633" spans="1:11" x14ac:dyDescent="0.25">
      <c r="A8633">
        <v>52898</v>
      </c>
      <c r="B8633">
        <v>8629</v>
      </c>
      <c r="C8633">
        <v>2.7151413296618101E-2</v>
      </c>
      <c r="D8633">
        <v>2.8075862957609599E-2</v>
      </c>
      <c r="E8633">
        <v>2.6766862388997899E-2</v>
      </c>
      <c r="F8633">
        <v>2.7387964029158302E-2</v>
      </c>
      <c r="G8633">
        <v>2.6766862388997899E-2</v>
      </c>
      <c r="H8633">
        <v>2.7387964029158302E-2</v>
      </c>
      <c r="J8633">
        <f t="shared" si="268"/>
        <v>2.6766862388997898</v>
      </c>
      <c r="K8633">
        <f t="shared" si="269"/>
        <v>2.7387964029158303</v>
      </c>
    </row>
    <row r="8634" spans="1:11" x14ac:dyDescent="0.25">
      <c r="A8634">
        <v>52914</v>
      </c>
      <c r="B8634">
        <v>8630</v>
      </c>
      <c r="C8634">
        <v>2.71477576657452E-2</v>
      </c>
      <c r="D8634">
        <v>2.8070502094738801E-2</v>
      </c>
      <c r="E8634">
        <v>2.6766862388997899E-2</v>
      </c>
      <c r="F8634">
        <v>2.7387964029158302E-2</v>
      </c>
      <c r="G8634">
        <v>2.6766862388997899E-2</v>
      </c>
      <c r="H8634">
        <v>2.7387964029158302E-2</v>
      </c>
      <c r="J8634">
        <f t="shared" si="268"/>
        <v>2.6766862388997898</v>
      </c>
      <c r="K8634">
        <f t="shared" si="269"/>
        <v>2.7387964029158303</v>
      </c>
    </row>
    <row r="8635" spans="1:11" x14ac:dyDescent="0.25">
      <c r="A8635">
        <v>52914</v>
      </c>
      <c r="B8635">
        <v>8631</v>
      </c>
      <c r="C8635">
        <v>2.6871895034751798E-2</v>
      </c>
      <c r="D8635">
        <v>2.7556962921565099E-2</v>
      </c>
      <c r="E8635">
        <v>2.6766862388997899E-2</v>
      </c>
      <c r="F8635">
        <v>2.7387964029158302E-2</v>
      </c>
      <c r="G8635">
        <v>2.6766862388997899E-2</v>
      </c>
      <c r="H8635">
        <v>2.7387964029158302E-2</v>
      </c>
      <c r="J8635">
        <f t="shared" si="268"/>
        <v>2.6766862388997898</v>
      </c>
      <c r="K8635">
        <f t="shared" si="269"/>
        <v>2.7387964029158303</v>
      </c>
    </row>
    <row r="8636" spans="1:11" x14ac:dyDescent="0.25">
      <c r="A8636">
        <v>52929</v>
      </c>
      <c r="B8636">
        <v>8632</v>
      </c>
      <c r="C8636">
        <v>2.6910256976267199E-2</v>
      </c>
      <c r="D8636">
        <v>2.7608119953991501E-2</v>
      </c>
      <c r="E8636">
        <v>2.6766862388997899E-2</v>
      </c>
      <c r="F8636">
        <v>2.7387964029158302E-2</v>
      </c>
      <c r="G8636">
        <v>2.6766862388997899E-2</v>
      </c>
      <c r="H8636">
        <v>2.7387964029158302E-2</v>
      </c>
      <c r="J8636">
        <f t="shared" si="268"/>
        <v>2.6766862388997898</v>
      </c>
      <c r="K8636">
        <f t="shared" si="269"/>
        <v>2.7387964029158303</v>
      </c>
    </row>
    <row r="8637" spans="1:11" x14ac:dyDescent="0.25">
      <c r="A8637">
        <v>52935</v>
      </c>
      <c r="B8637">
        <v>8633</v>
      </c>
      <c r="C8637">
        <v>2.6922226290679498E-2</v>
      </c>
      <c r="D8637">
        <v>2.7627715947131901E-2</v>
      </c>
      <c r="E8637">
        <v>2.6766862388997899E-2</v>
      </c>
      <c r="F8637">
        <v>2.7387964029158302E-2</v>
      </c>
      <c r="G8637">
        <v>2.6766862388997899E-2</v>
      </c>
      <c r="H8637">
        <v>2.7387964029158302E-2</v>
      </c>
      <c r="J8637">
        <f t="shared" si="268"/>
        <v>2.6766862388997898</v>
      </c>
      <c r="K8637">
        <f t="shared" si="269"/>
        <v>2.7387964029158303</v>
      </c>
    </row>
    <row r="8638" spans="1:11" x14ac:dyDescent="0.25">
      <c r="A8638">
        <v>52941</v>
      </c>
      <c r="B8638">
        <v>8634</v>
      </c>
      <c r="C8638">
        <v>2.6929175475446401E-2</v>
      </c>
      <c r="D8638">
        <v>2.7639230380587E-2</v>
      </c>
      <c r="E8638">
        <v>2.6766862388997899E-2</v>
      </c>
      <c r="F8638">
        <v>2.7387964029158302E-2</v>
      </c>
      <c r="G8638">
        <v>2.6766862388997899E-2</v>
      </c>
      <c r="H8638">
        <v>2.7387964029158302E-2</v>
      </c>
      <c r="J8638">
        <f t="shared" si="268"/>
        <v>2.6766862388997898</v>
      </c>
      <c r="K8638">
        <f t="shared" si="269"/>
        <v>2.7387964029158303</v>
      </c>
    </row>
    <row r="8639" spans="1:11" x14ac:dyDescent="0.25">
      <c r="A8639">
        <v>52945</v>
      </c>
      <c r="B8639">
        <v>8635</v>
      </c>
      <c r="C8639">
        <v>2.6934486683792998E-2</v>
      </c>
      <c r="D8639">
        <v>2.7647073623015099E-2</v>
      </c>
      <c r="E8639">
        <v>2.6766862388997899E-2</v>
      </c>
      <c r="F8639">
        <v>2.7387964029158302E-2</v>
      </c>
      <c r="G8639">
        <v>2.6766862388997899E-2</v>
      </c>
      <c r="H8639">
        <v>2.7387964029158302E-2</v>
      </c>
      <c r="J8639">
        <f t="shared" si="268"/>
        <v>2.6766862388997898</v>
      </c>
      <c r="K8639">
        <f t="shared" si="269"/>
        <v>2.7387964029158303</v>
      </c>
    </row>
    <row r="8640" spans="1:11" x14ac:dyDescent="0.25">
      <c r="A8640">
        <v>52945</v>
      </c>
      <c r="B8640">
        <v>8636</v>
      </c>
      <c r="C8640">
        <v>2.6939678459494701E-2</v>
      </c>
      <c r="D8640">
        <v>2.7653781366518901E-2</v>
      </c>
      <c r="E8640">
        <v>2.6766862388997899E-2</v>
      </c>
      <c r="F8640">
        <v>2.7387964029158302E-2</v>
      </c>
      <c r="G8640">
        <v>2.6766862388997899E-2</v>
      </c>
      <c r="H8640">
        <v>2.7387964029158302E-2</v>
      </c>
      <c r="J8640">
        <f t="shared" si="268"/>
        <v>2.6766862388997898</v>
      </c>
      <c r="K8640">
        <f t="shared" si="269"/>
        <v>2.7387964029158303</v>
      </c>
    </row>
    <row r="8641" spans="1:11" x14ac:dyDescent="0.25">
      <c r="A8641">
        <v>52945</v>
      </c>
      <c r="B8641">
        <v>8637</v>
      </c>
      <c r="C8641">
        <v>2.6944631139659499E-2</v>
      </c>
      <c r="D8641">
        <v>2.7659613438405901E-2</v>
      </c>
      <c r="E8641">
        <v>2.6766862388997899E-2</v>
      </c>
      <c r="F8641">
        <v>2.7387964029158302E-2</v>
      </c>
      <c r="G8641">
        <v>2.6766862388997899E-2</v>
      </c>
      <c r="H8641">
        <v>2.7387964029158302E-2</v>
      </c>
      <c r="J8641">
        <f t="shared" si="268"/>
        <v>2.6766862388997898</v>
      </c>
      <c r="K8641">
        <f t="shared" si="269"/>
        <v>2.7387964029158303</v>
      </c>
    </row>
    <row r="8642" spans="1:11" x14ac:dyDescent="0.25">
      <c r="A8642">
        <v>52960</v>
      </c>
      <c r="B8642">
        <v>8638</v>
      </c>
      <c r="C8642">
        <v>2.6949877552002899E-2</v>
      </c>
      <c r="D8642">
        <v>2.7665280219736198E-2</v>
      </c>
      <c r="E8642">
        <v>2.6766862388997899E-2</v>
      </c>
      <c r="F8642">
        <v>2.7387964029158302E-2</v>
      </c>
      <c r="G8642">
        <v>2.6766862388997899E-2</v>
      </c>
      <c r="H8642">
        <v>2.7387964029158302E-2</v>
      </c>
      <c r="J8642">
        <f t="shared" si="268"/>
        <v>2.6766862388997898</v>
      </c>
      <c r="K8642">
        <f t="shared" si="269"/>
        <v>2.7387964029158303</v>
      </c>
    </row>
    <row r="8643" spans="1:11" x14ac:dyDescent="0.25">
      <c r="A8643">
        <v>52960</v>
      </c>
      <c r="B8643">
        <v>8639</v>
      </c>
      <c r="C8643">
        <v>2.6954654216009899E-2</v>
      </c>
      <c r="D8643">
        <v>2.76703232539743E-2</v>
      </c>
      <c r="E8643">
        <v>2.6766862388997899E-2</v>
      </c>
      <c r="F8643">
        <v>2.7387964029158302E-2</v>
      </c>
      <c r="G8643">
        <v>2.6766862388997899E-2</v>
      </c>
      <c r="H8643">
        <v>2.7387964029158302E-2</v>
      </c>
      <c r="J8643">
        <f t="shared" si="268"/>
        <v>2.6766862388997898</v>
      </c>
      <c r="K8643">
        <f t="shared" si="269"/>
        <v>2.7387964029158303</v>
      </c>
    </row>
    <row r="8644" spans="1:11" x14ac:dyDescent="0.25">
      <c r="A8644">
        <v>52976</v>
      </c>
      <c r="B8644">
        <v>8640</v>
      </c>
      <c r="C8644">
        <v>2.6959062606272201E-2</v>
      </c>
      <c r="D8644">
        <v>2.7674923419614101E-2</v>
      </c>
      <c r="E8644">
        <v>2.6766862388997899E-2</v>
      </c>
      <c r="F8644">
        <v>2.7387964029158302E-2</v>
      </c>
      <c r="G8644">
        <v>2.6766862388997899E-2</v>
      </c>
      <c r="H8644">
        <v>2.7387964029158302E-2</v>
      </c>
      <c r="J8644">
        <f t="shared" si="268"/>
        <v>2.6766862388997898</v>
      </c>
      <c r="K8644">
        <f t="shared" si="269"/>
        <v>2.7387964029158303</v>
      </c>
    </row>
    <row r="8645" spans="1:11" x14ac:dyDescent="0.25">
      <c r="A8645">
        <v>52976</v>
      </c>
      <c r="B8645">
        <v>8641</v>
      </c>
      <c r="C8645">
        <v>3.2931118298131098E-2</v>
      </c>
      <c r="D8645">
        <v>3.3870598644283101E-2</v>
      </c>
      <c r="E8645">
        <v>2.6766862388997899E-2</v>
      </c>
      <c r="F8645">
        <v>2.7387964029158302E-2</v>
      </c>
      <c r="G8645">
        <v>2.6766862388997899E-2</v>
      </c>
      <c r="H8645">
        <v>2.7387964029158302E-2</v>
      </c>
      <c r="J8645">
        <f t="shared" si="268"/>
        <v>2.6766862388997898</v>
      </c>
      <c r="K8645">
        <f t="shared" si="269"/>
        <v>2.7387964029158303</v>
      </c>
    </row>
    <row r="8646" spans="1:11" x14ac:dyDescent="0.25">
      <c r="A8646">
        <v>52976</v>
      </c>
      <c r="B8646">
        <v>8642</v>
      </c>
      <c r="C8646">
        <v>3.2729756461905103E-2</v>
      </c>
      <c r="D8646">
        <v>3.3659234429244601E-2</v>
      </c>
      <c r="E8646">
        <v>2.6766862388997899E-2</v>
      </c>
      <c r="F8646">
        <v>2.7387964029158302E-2</v>
      </c>
      <c r="G8646">
        <v>2.6766862388997899E-2</v>
      </c>
      <c r="H8646">
        <v>2.7387964029158302E-2</v>
      </c>
      <c r="J8646">
        <f t="shared" ref="J8646:J8709" si="270">E8646*100</f>
        <v>2.6766862388997898</v>
      </c>
      <c r="K8646">
        <f t="shared" ref="K8646:K8709" si="271">H8646*100</f>
        <v>2.7387964029158303</v>
      </c>
    </row>
    <row r="8647" spans="1:11" x14ac:dyDescent="0.25">
      <c r="A8647">
        <v>52991</v>
      </c>
      <c r="B8647">
        <v>8643</v>
      </c>
      <c r="C8647">
        <v>3.2579426319859203E-2</v>
      </c>
      <c r="D8647">
        <v>3.3508324009442397E-2</v>
      </c>
      <c r="E8647">
        <v>2.6766862388997899E-2</v>
      </c>
      <c r="F8647">
        <v>2.7387964029158302E-2</v>
      </c>
      <c r="G8647">
        <v>2.6766862388997899E-2</v>
      </c>
      <c r="H8647">
        <v>2.7387964029158302E-2</v>
      </c>
      <c r="J8647">
        <f t="shared" si="270"/>
        <v>2.6766862388997898</v>
      </c>
      <c r="K8647">
        <f t="shared" si="271"/>
        <v>2.7387964029158303</v>
      </c>
    </row>
    <row r="8648" spans="1:11" x14ac:dyDescent="0.25">
      <c r="A8648">
        <v>52991</v>
      </c>
      <c r="B8648">
        <v>8644</v>
      </c>
      <c r="C8648">
        <v>3.2472099801816902E-2</v>
      </c>
      <c r="D8648">
        <v>3.3402287644409299E-2</v>
      </c>
      <c r="E8648">
        <v>2.6766862388997899E-2</v>
      </c>
      <c r="F8648">
        <v>2.7387964029158302E-2</v>
      </c>
      <c r="G8648">
        <v>2.6766862388997899E-2</v>
      </c>
      <c r="H8648">
        <v>2.7387964029158302E-2</v>
      </c>
      <c r="J8648">
        <f t="shared" si="270"/>
        <v>2.6766862388997898</v>
      </c>
      <c r="K8648">
        <f t="shared" si="271"/>
        <v>2.7387964029158303</v>
      </c>
    </row>
    <row r="8649" spans="1:11" x14ac:dyDescent="0.25">
      <c r="A8649">
        <v>53007</v>
      </c>
      <c r="B8649">
        <v>8645</v>
      </c>
      <c r="C8649">
        <v>3.2398761892837802E-2</v>
      </c>
      <c r="D8649">
        <v>3.3332502085333199E-2</v>
      </c>
      <c r="E8649">
        <v>2.6766862388997899E-2</v>
      </c>
      <c r="F8649">
        <v>2.7387964029158302E-2</v>
      </c>
      <c r="G8649">
        <v>2.6766862388997899E-2</v>
      </c>
      <c r="H8649">
        <v>2.7387964029158302E-2</v>
      </c>
      <c r="J8649">
        <f t="shared" si="270"/>
        <v>2.6766862388997898</v>
      </c>
      <c r="K8649">
        <f t="shared" si="271"/>
        <v>2.7387964029158303</v>
      </c>
    </row>
    <row r="8650" spans="1:11" x14ac:dyDescent="0.25">
      <c r="A8650">
        <v>53007</v>
      </c>
      <c r="B8650">
        <v>8646</v>
      </c>
      <c r="C8650">
        <v>3.2350287168123402E-2</v>
      </c>
      <c r="D8650">
        <v>3.3287830217780097E-2</v>
      </c>
      <c r="E8650">
        <v>2.6766862388997899E-2</v>
      </c>
      <c r="F8650">
        <v>2.7387964029158302E-2</v>
      </c>
      <c r="G8650">
        <v>2.6766862388997899E-2</v>
      </c>
      <c r="H8650">
        <v>2.7387964029158302E-2</v>
      </c>
      <c r="J8650">
        <f t="shared" si="270"/>
        <v>2.6766862388997898</v>
      </c>
      <c r="K8650">
        <f t="shared" si="271"/>
        <v>2.7387964029158303</v>
      </c>
    </row>
    <row r="8651" spans="1:11" x14ac:dyDescent="0.25">
      <c r="A8651">
        <v>53007</v>
      </c>
      <c r="B8651">
        <v>8647</v>
      </c>
      <c r="C8651">
        <v>3.2320992407313801E-2</v>
      </c>
      <c r="D8651">
        <v>3.3261996181429901E-2</v>
      </c>
      <c r="E8651">
        <v>2.6766862388997899E-2</v>
      </c>
      <c r="F8651">
        <v>2.7387964029158302E-2</v>
      </c>
      <c r="G8651">
        <v>2.6766862388997899E-2</v>
      </c>
      <c r="H8651">
        <v>2.7387964029158302E-2</v>
      </c>
      <c r="J8651">
        <f t="shared" si="270"/>
        <v>2.6766862388997898</v>
      </c>
      <c r="K8651">
        <f t="shared" si="271"/>
        <v>2.7387964029158303</v>
      </c>
    </row>
    <row r="8652" spans="1:11" x14ac:dyDescent="0.25">
      <c r="A8652">
        <v>53023</v>
      </c>
      <c r="B8652">
        <v>8648</v>
      </c>
      <c r="C8652">
        <v>3.2304245017701301E-2</v>
      </c>
      <c r="D8652">
        <v>3.3248509003402697E-2</v>
      </c>
      <c r="E8652">
        <v>2.6766862388997899E-2</v>
      </c>
      <c r="F8652">
        <v>2.7387964029158302E-2</v>
      </c>
      <c r="G8652">
        <v>2.6766862388997899E-2</v>
      </c>
      <c r="H8652">
        <v>2.7387964029158302E-2</v>
      </c>
      <c r="J8652">
        <f t="shared" si="270"/>
        <v>2.6766862388997898</v>
      </c>
      <c r="K8652">
        <f t="shared" si="271"/>
        <v>2.7387964029158303</v>
      </c>
    </row>
    <row r="8653" spans="1:11" x14ac:dyDescent="0.25">
      <c r="A8653">
        <v>53023</v>
      </c>
      <c r="B8653">
        <v>8649</v>
      </c>
      <c r="C8653">
        <v>3.2296298369347401E-2</v>
      </c>
      <c r="D8653">
        <v>3.3243571491340197E-2</v>
      </c>
      <c r="E8653">
        <v>2.6766862388997899E-2</v>
      </c>
      <c r="F8653">
        <v>2.7387964029158302E-2</v>
      </c>
      <c r="G8653">
        <v>2.6766862388997899E-2</v>
      </c>
      <c r="H8653">
        <v>2.7387964029158302E-2</v>
      </c>
      <c r="J8653">
        <f t="shared" si="270"/>
        <v>2.6766862388997898</v>
      </c>
      <c r="K8653">
        <f t="shared" si="271"/>
        <v>2.7387964029158303</v>
      </c>
    </row>
    <row r="8654" spans="1:11" x14ac:dyDescent="0.25">
      <c r="A8654">
        <v>53023</v>
      </c>
      <c r="B8654">
        <v>8650</v>
      </c>
      <c r="C8654">
        <v>3.2294166452231397E-2</v>
      </c>
      <c r="D8654">
        <v>3.3244229540226301E-2</v>
      </c>
      <c r="E8654">
        <v>2.6766862388997899E-2</v>
      </c>
      <c r="F8654">
        <v>2.7387964029158302E-2</v>
      </c>
      <c r="G8654">
        <v>2.6766862388997899E-2</v>
      </c>
      <c r="H8654">
        <v>2.7387964029158302E-2</v>
      </c>
      <c r="J8654">
        <f t="shared" si="270"/>
        <v>2.6766862388997898</v>
      </c>
      <c r="K8654">
        <f t="shared" si="271"/>
        <v>2.7387964029158303</v>
      </c>
    </row>
    <row r="8655" spans="1:11" x14ac:dyDescent="0.25">
      <c r="A8655">
        <v>53038</v>
      </c>
      <c r="B8655">
        <v>8651</v>
      </c>
      <c r="C8655">
        <v>2.7416953043845799E-2</v>
      </c>
      <c r="D8655">
        <v>2.8040876421580398E-2</v>
      </c>
      <c r="E8655">
        <v>2.6766862388997899E-2</v>
      </c>
      <c r="F8655">
        <v>2.7387964029158302E-2</v>
      </c>
      <c r="G8655">
        <v>2.6766862388997899E-2</v>
      </c>
      <c r="H8655">
        <v>2.7387964029158302E-2</v>
      </c>
      <c r="J8655">
        <f t="shared" si="270"/>
        <v>2.6766862388997898</v>
      </c>
      <c r="K8655">
        <f t="shared" si="271"/>
        <v>2.7387964029158303</v>
      </c>
    </row>
    <row r="8656" spans="1:11" x14ac:dyDescent="0.25">
      <c r="A8656">
        <v>53038</v>
      </c>
      <c r="B8656">
        <v>8652</v>
      </c>
      <c r="C8656">
        <v>2.7419999082604601E-2</v>
      </c>
      <c r="D8656">
        <v>2.8041609133667399E-2</v>
      </c>
      <c r="E8656">
        <v>2.6766862388997899E-2</v>
      </c>
      <c r="F8656">
        <v>2.7387964029158302E-2</v>
      </c>
      <c r="G8656">
        <v>2.6766862388997899E-2</v>
      </c>
      <c r="H8656">
        <v>2.7387964029158302E-2</v>
      </c>
      <c r="J8656">
        <f t="shared" si="270"/>
        <v>2.6766862388997898</v>
      </c>
      <c r="K8656">
        <f t="shared" si="271"/>
        <v>2.7387964029158303</v>
      </c>
    </row>
    <row r="8657" spans="1:11" x14ac:dyDescent="0.25">
      <c r="A8657">
        <v>53054</v>
      </c>
      <c r="B8657">
        <v>8653</v>
      </c>
      <c r="C8657">
        <v>2.7434540042926399E-2</v>
      </c>
      <c r="D8657">
        <v>2.80550203559643E-2</v>
      </c>
      <c r="E8657">
        <v>2.6766862388997899E-2</v>
      </c>
      <c r="F8657">
        <v>2.7387964029158302E-2</v>
      </c>
      <c r="G8657">
        <v>2.6766862388997899E-2</v>
      </c>
      <c r="H8657">
        <v>2.7387964029158302E-2</v>
      </c>
      <c r="J8657">
        <f t="shared" si="270"/>
        <v>2.6766862388997898</v>
      </c>
      <c r="K8657">
        <f t="shared" si="271"/>
        <v>2.7387964029158303</v>
      </c>
    </row>
    <row r="8658" spans="1:11" x14ac:dyDescent="0.25">
      <c r="A8658">
        <v>53054</v>
      </c>
      <c r="B8658">
        <v>8654</v>
      </c>
      <c r="C8658">
        <v>2.7452376189099799E-2</v>
      </c>
      <c r="D8658">
        <v>2.80723187224486E-2</v>
      </c>
      <c r="E8658">
        <v>2.6766862388997899E-2</v>
      </c>
      <c r="F8658">
        <v>2.7387964029158302E-2</v>
      </c>
      <c r="G8658">
        <v>2.6766862388997899E-2</v>
      </c>
      <c r="H8658">
        <v>2.7387964029158302E-2</v>
      </c>
      <c r="J8658">
        <f t="shared" si="270"/>
        <v>2.6766862388997898</v>
      </c>
      <c r="K8658">
        <f t="shared" si="271"/>
        <v>2.7387964029158303</v>
      </c>
    </row>
    <row r="8659" spans="1:11" x14ac:dyDescent="0.25">
      <c r="A8659">
        <v>53054</v>
      </c>
      <c r="B8659">
        <v>8655</v>
      </c>
      <c r="C8659">
        <v>2.7474852544459701E-2</v>
      </c>
      <c r="D8659">
        <v>2.80940098248838E-2</v>
      </c>
      <c r="E8659">
        <v>2.6766862388997899E-2</v>
      </c>
      <c r="F8659">
        <v>2.7387964029158302E-2</v>
      </c>
      <c r="G8659">
        <v>2.6766862388997899E-2</v>
      </c>
      <c r="H8659">
        <v>2.7387964029158302E-2</v>
      </c>
      <c r="J8659">
        <f t="shared" si="270"/>
        <v>2.6766862388997898</v>
      </c>
      <c r="K8659">
        <f t="shared" si="271"/>
        <v>2.7387964029158303</v>
      </c>
    </row>
    <row r="8660" spans="1:11" x14ac:dyDescent="0.25">
      <c r="A8660">
        <v>53070</v>
      </c>
      <c r="B8660">
        <v>8656</v>
      </c>
      <c r="C8660">
        <v>2.7494177310756599E-2</v>
      </c>
      <c r="D8660">
        <v>2.8113174562121299E-2</v>
      </c>
      <c r="E8660">
        <v>2.6766862388997899E-2</v>
      </c>
      <c r="F8660">
        <v>2.7387964029158302E-2</v>
      </c>
      <c r="G8660">
        <v>2.6766862388997899E-2</v>
      </c>
      <c r="H8660">
        <v>2.7387964029158302E-2</v>
      </c>
      <c r="J8660">
        <f t="shared" si="270"/>
        <v>2.6766862388997898</v>
      </c>
      <c r="K8660">
        <f t="shared" si="271"/>
        <v>2.7387964029158303</v>
      </c>
    </row>
    <row r="8661" spans="1:11" x14ac:dyDescent="0.25">
      <c r="A8661">
        <v>53070</v>
      </c>
      <c r="B8661">
        <v>8657</v>
      </c>
      <c r="C8661">
        <v>2.7511040091085501E-2</v>
      </c>
      <c r="D8661">
        <v>2.8130269198273699E-2</v>
      </c>
      <c r="E8661">
        <v>2.6766862388997899E-2</v>
      </c>
      <c r="F8661">
        <v>2.7387964029158302E-2</v>
      </c>
      <c r="G8661">
        <v>2.6766862388997899E-2</v>
      </c>
      <c r="H8661">
        <v>2.7387964029158302E-2</v>
      </c>
      <c r="J8661">
        <f t="shared" si="270"/>
        <v>2.6766862388997898</v>
      </c>
      <c r="K8661">
        <f t="shared" si="271"/>
        <v>2.7387964029158303</v>
      </c>
    </row>
    <row r="8662" spans="1:11" x14ac:dyDescent="0.25">
      <c r="A8662">
        <v>53085</v>
      </c>
      <c r="B8662">
        <v>8658</v>
      </c>
      <c r="C8662">
        <v>2.7525832280208801E-2</v>
      </c>
      <c r="D8662">
        <v>2.8145646592097499E-2</v>
      </c>
      <c r="E8662">
        <v>2.6766862388997899E-2</v>
      </c>
      <c r="F8662">
        <v>2.7387964029158302E-2</v>
      </c>
      <c r="G8662">
        <v>2.6766862388997899E-2</v>
      </c>
      <c r="H8662">
        <v>2.7387964029158302E-2</v>
      </c>
      <c r="J8662">
        <f t="shared" si="270"/>
        <v>2.6766862388997898</v>
      </c>
      <c r="K8662">
        <f t="shared" si="271"/>
        <v>2.7387964029158303</v>
      </c>
    </row>
    <row r="8663" spans="1:11" x14ac:dyDescent="0.25">
      <c r="A8663">
        <v>53085</v>
      </c>
      <c r="B8663">
        <v>8659</v>
      </c>
      <c r="C8663">
        <v>2.7538904633798999E-2</v>
      </c>
      <c r="D8663">
        <v>2.8159363125441001E-2</v>
      </c>
      <c r="E8663">
        <v>2.6766862388997899E-2</v>
      </c>
      <c r="F8663">
        <v>2.7387964029158302E-2</v>
      </c>
      <c r="G8663">
        <v>2.6766862388997899E-2</v>
      </c>
      <c r="H8663">
        <v>2.7387964029158302E-2</v>
      </c>
      <c r="J8663">
        <f t="shared" si="270"/>
        <v>2.6766862388997898</v>
      </c>
      <c r="K8663">
        <f t="shared" si="271"/>
        <v>2.7387964029158303</v>
      </c>
    </row>
    <row r="8664" spans="1:11" x14ac:dyDescent="0.25">
      <c r="A8664">
        <v>53085</v>
      </c>
      <c r="B8664">
        <v>8660</v>
      </c>
      <c r="C8664">
        <v>2.7550212761906299E-2</v>
      </c>
      <c r="D8664">
        <v>2.8171435583525199E-2</v>
      </c>
      <c r="E8664">
        <v>2.6766862388997899E-2</v>
      </c>
      <c r="F8664">
        <v>2.7387964029158302E-2</v>
      </c>
      <c r="G8664">
        <v>2.6766862388997899E-2</v>
      </c>
      <c r="H8664">
        <v>2.7387964029158302E-2</v>
      </c>
      <c r="J8664">
        <f t="shared" si="270"/>
        <v>2.6766862388997898</v>
      </c>
      <c r="K8664">
        <f t="shared" si="271"/>
        <v>2.7387964029158303</v>
      </c>
    </row>
    <row r="8665" spans="1:11" x14ac:dyDescent="0.25">
      <c r="A8665">
        <v>53101</v>
      </c>
      <c r="B8665">
        <v>8661</v>
      </c>
      <c r="C8665">
        <v>2.9684389513584299E-2</v>
      </c>
      <c r="D8665">
        <v>2.9854161657341199E-2</v>
      </c>
      <c r="E8665">
        <v>2.6766862388997899E-2</v>
      </c>
      <c r="F8665">
        <v>2.7387964029158302E-2</v>
      </c>
      <c r="G8665">
        <v>2.6766862388997899E-2</v>
      </c>
      <c r="H8665">
        <v>2.7387964029158302E-2</v>
      </c>
      <c r="J8665">
        <f t="shared" si="270"/>
        <v>2.6766862388997898</v>
      </c>
      <c r="K8665">
        <f t="shared" si="271"/>
        <v>2.7387964029158303</v>
      </c>
    </row>
    <row r="8666" spans="1:11" x14ac:dyDescent="0.25">
      <c r="A8666">
        <v>53101</v>
      </c>
      <c r="B8666">
        <v>8662</v>
      </c>
      <c r="C8666">
        <v>2.9632959616290599E-2</v>
      </c>
      <c r="D8666">
        <v>2.9806224676202399E-2</v>
      </c>
      <c r="E8666">
        <v>2.6766862388997899E-2</v>
      </c>
      <c r="F8666">
        <v>2.7387964029158302E-2</v>
      </c>
      <c r="G8666">
        <v>2.6766862388997899E-2</v>
      </c>
      <c r="H8666">
        <v>2.7387964029158302E-2</v>
      </c>
      <c r="J8666">
        <f t="shared" si="270"/>
        <v>2.6766862388997898</v>
      </c>
      <c r="K8666">
        <f t="shared" si="271"/>
        <v>2.7387964029158303</v>
      </c>
    </row>
    <row r="8667" spans="1:11" x14ac:dyDescent="0.25">
      <c r="A8667">
        <v>53116</v>
      </c>
      <c r="B8667">
        <v>8663</v>
      </c>
      <c r="C8667">
        <v>2.95911981576077E-2</v>
      </c>
      <c r="D8667">
        <v>2.9770289403601699E-2</v>
      </c>
      <c r="E8667">
        <v>2.6766862388997899E-2</v>
      </c>
      <c r="F8667">
        <v>2.7387964029158302E-2</v>
      </c>
      <c r="G8667">
        <v>2.6766862388997899E-2</v>
      </c>
      <c r="H8667">
        <v>2.7387964029158302E-2</v>
      </c>
      <c r="J8667">
        <f t="shared" si="270"/>
        <v>2.6766862388997898</v>
      </c>
      <c r="K8667">
        <f t="shared" si="271"/>
        <v>2.7387964029158303</v>
      </c>
    </row>
    <row r="8668" spans="1:11" x14ac:dyDescent="0.25">
      <c r="A8668">
        <v>53116</v>
      </c>
      <c r="B8668">
        <v>8664</v>
      </c>
      <c r="C8668">
        <v>2.9549985709805399E-2</v>
      </c>
      <c r="D8668">
        <v>2.9735916702952898E-2</v>
      </c>
      <c r="E8668">
        <v>2.6766862388997899E-2</v>
      </c>
      <c r="F8668">
        <v>2.7387964029158302E-2</v>
      </c>
      <c r="G8668">
        <v>2.6766862388997899E-2</v>
      </c>
      <c r="H8668">
        <v>2.7387964029158302E-2</v>
      </c>
      <c r="J8668">
        <f t="shared" si="270"/>
        <v>2.6766862388997898</v>
      </c>
      <c r="K8668">
        <f t="shared" si="271"/>
        <v>2.7387964029158303</v>
      </c>
    </row>
    <row r="8669" spans="1:11" x14ac:dyDescent="0.25">
      <c r="A8669">
        <v>53116</v>
      </c>
      <c r="B8669">
        <v>8665</v>
      </c>
      <c r="C8669">
        <v>2.9511565252897699E-2</v>
      </c>
      <c r="D8669">
        <v>2.97042172894827E-2</v>
      </c>
      <c r="E8669">
        <v>2.6766862388997899E-2</v>
      </c>
      <c r="F8669">
        <v>2.7387964029158302E-2</v>
      </c>
      <c r="G8669">
        <v>2.6766862388997899E-2</v>
      </c>
      <c r="H8669">
        <v>2.7387964029158302E-2</v>
      </c>
      <c r="J8669">
        <f t="shared" si="270"/>
        <v>2.6766862388997898</v>
      </c>
      <c r="K8669">
        <f t="shared" si="271"/>
        <v>2.7387964029158303</v>
      </c>
    </row>
    <row r="8670" spans="1:11" x14ac:dyDescent="0.25">
      <c r="A8670">
        <v>53132</v>
      </c>
      <c r="B8670">
        <v>8666</v>
      </c>
      <c r="C8670">
        <v>2.9480196628426599E-2</v>
      </c>
      <c r="D8670">
        <v>2.9678489804833699E-2</v>
      </c>
      <c r="E8670">
        <v>2.6766862388997899E-2</v>
      </c>
      <c r="F8670">
        <v>2.7387964029158302E-2</v>
      </c>
      <c r="G8670">
        <v>2.6766862388997899E-2</v>
      </c>
      <c r="H8670">
        <v>2.7387964029158302E-2</v>
      </c>
      <c r="J8670">
        <f t="shared" si="270"/>
        <v>2.6766862388997898</v>
      </c>
      <c r="K8670">
        <f t="shared" si="271"/>
        <v>2.7387964029158303</v>
      </c>
    </row>
    <row r="8671" spans="1:11" x14ac:dyDescent="0.25">
      <c r="A8671">
        <v>53132</v>
      </c>
      <c r="B8671">
        <v>8667</v>
      </c>
      <c r="C8671">
        <v>2.9452615180798201E-2</v>
      </c>
      <c r="D8671">
        <v>2.9655893625125902E-2</v>
      </c>
      <c r="E8671">
        <v>2.6766862388997899E-2</v>
      </c>
      <c r="F8671">
        <v>2.7387964029158302E-2</v>
      </c>
      <c r="G8671">
        <v>2.6766862388997899E-2</v>
      </c>
      <c r="H8671">
        <v>2.7387964029158302E-2</v>
      </c>
      <c r="J8671">
        <f t="shared" si="270"/>
        <v>2.6766862388997898</v>
      </c>
      <c r="K8671">
        <f t="shared" si="271"/>
        <v>2.7387964029158303</v>
      </c>
    </row>
    <row r="8672" spans="1:11" x14ac:dyDescent="0.25">
      <c r="A8672">
        <v>53148</v>
      </c>
      <c r="B8672">
        <v>8668</v>
      </c>
      <c r="C8672">
        <v>2.9431605793642901E-2</v>
      </c>
      <c r="D8672">
        <v>2.9638719328530801E-2</v>
      </c>
      <c r="E8672">
        <v>2.6766862388997899E-2</v>
      </c>
      <c r="F8672">
        <v>2.7387964029158302E-2</v>
      </c>
      <c r="G8672">
        <v>2.6766862388997899E-2</v>
      </c>
      <c r="H8672">
        <v>2.7387964029158302E-2</v>
      </c>
      <c r="J8672">
        <f t="shared" si="270"/>
        <v>2.6766862388997898</v>
      </c>
      <c r="K8672">
        <f t="shared" si="271"/>
        <v>2.7387964029158303</v>
      </c>
    </row>
    <row r="8673" spans="1:11" x14ac:dyDescent="0.25">
      <c r="A8673">
        <v>53148</v>
      </c>
      <c r="B8673">
        <v>8669</v>
      </c>
      <c r="C8673">
        <v>2.9415505193628799E-2</v>
      </c>
      <c r="D8673">
        <v>2.9625559477437301E-2</v>
      </c>
      <c r="E8673">
        <v>2.6766862388997899E-2</v>
      </c>
      <c r="F8673">
        <v>2.7387964029158302E-2</v>
      </c>
      <c r="G8673">
        <v>2.6766862388997899E-2</v>
      </c>
      <c r="H8673">
        <v>2.7387964029158302E-2</v>
      </c>
      <c r="J8673">
        <f t="shared" si="270"/>
        <v>2.6766862388997898</v>
      </c>
      <c r="K8673">
        <f t="shared" si="271"/>
        <v>2.7387964029158303</v>
      </c>
    </row>
    <row r="8674" spans="1:11" x14ac:dyDescent="0.25">
      <c r="A8674">
        <v>53148</v>
      </c>
      <c r="B8674">
        <v>8670</v>
      </c>
      <c r="C8674">
        <v>2.94025030496015E-2</v>
      </c>
      <c r="D8674">
        <v>2.9614896846938299E-2</v>
      </c>
      <c r="E8674">
        <v>2.6766862388997899E-2</v>
      </c>
      <c r="F8674">
        <v>2.7387964029158302E-2</v>
      </c>
      <c r="G8674">
        <v>2.6766862388997899E-2</v>
      </c>
      <c r="H8674">
        <v>2.7387964029158302E-2</v>
      </c>
      <c r="J8674">
        <f t="shared" si="270"/>
        <v>2.6766862388997898</v>
      </c>
      <c r="K8674">
        <f t="shared" si="271"/>
        <v>2.7387964029158303</v>
      </c>
    </row>
    <row r="8675" spans="1:11" x14ac:dyDescent="0.25">
      <c r="A8675">
        <v>53163</v>
      </c>
      <c r="B8675">
        <v>8671</v>
      </c>
      <c r="C8675">
        <v>2.8324469972411701E-2</v>
      </c>
      <c r="D8675">
        <v>2.9024214503035401E-2</v>
      </c>
      <c r="E8675">
        <v>2.6766862388997899E-2</v>
      </c>
      <c r="F8675">
        <v>2.7387964029158302E-2</v>
      </c>
      <c r="G8675">
        <v>2.6766862388997899E-2</v>
      </c>
      <c r="H8675">
        <v>2.7387964029158302E-2</v>
      </c>
      <c r="J8675">
        <f t="shared" si="270"/>
        <v>2.6766862388997898</v>
      </c>
      <c r="K8675">
        <f t="shared" si="271"/>
        <v>2.7387964029158303</v>
      </c>
    </row>
    <row r="8676" spans="1:11" x14ac:dyDescent="0.25">
      <c r="A8676">
        <v>53163</v>
      </c>
      <c r="B8676">
        <v>8672</v>
      </c>
      <c r="C8676">
        <v>2.85422714530956E-2</v>
      </c>
      <c r="D8676">
        <v>2.92518671695054E-2</v>
      </c>
      <c r="E8676">
        <v>2.6766862388997899E-2</v>
      </c>
      <c r="F8676">
        <v>2.7387964029158302E-2</v>
      </c>
      <c r="G8676">
        <v>2.6766862388997899E-2</v>
      </c>
      <c r="H8676">
        <v>2.7387964029158302E-2</v>
      </c>
      <c r="J8676">
        <f t="shared" si="270"/>
        <v>2.6766862388997898</v>
      </c>
      <c r="K8676">
        <f t="shared" si="271"/>
        <v>2.7387964029158303</v>
      </c>
    </row>
    <row r="8677" spans="1:11" x14ac:dyDescent="0.25">
      <c r="A8677">
        <v>53179</v>
      </c>
      <c r="B8677">
        <v>8673</v>
      </c>
      <c r="C8677">
        <v>2.8700657142018901E-2</v>
      </c>
      <c r="D8677">
        <v>2.9411584980064399E-2</v>
      </c>
      <c r="E8677">
        <v>2.6766862388997899E-2</v>
      </c>
      <c r="F8677">
        <v>2.7387964029158302E-2</v>
      </c>
      <c r="G8677">
        <v>2.6766862388997899E-2</v>
      </c>
      <c r="H8677">
        <v>2.7387964029158302E-2</v>
      </c>
      <c r="J8677">
        <f t="shared" si="270"/>
        <v>2.6766862388997898</v>
      </c>
      <c r="K8677">
        <f t="shared" si="271"/>
        <v>2.7387964029158303</v>
      </c>
    </row>
    <row r="8678" spans="1:11" x14ac:dyDescent="0.25">
      <c r="A8678">
        <v>53185</v>
      </c>
      <c r="B8678">
        <v>8674</v>
      </c>
      <c r="C8678">
        <v>2.8799432686548301E-2</v>
      </c>
      <c r="D8678">
        <v>2.9511075375369299E-2</v>
      </c>
      <c r="E8678">
        <v>2.6766862388997899E-2</v>
      </c>
      <c r="F8678">
        <v>2.7387964029158302E-2</v>
      </c>
      <c r="G8678">
        <v>2.6766862388997899E-2</v>
      </c>
      <c r="H8678">
        <v>2.7387964029158302E-2</v>
      </c>
      <c r="J8678">
        <f t="shared" si="270"/>
        <v>2.6766862388997898</v>
      </c>
      <c r="K8678">
        <f t="shared" si="271"/>
        <v>2.7387964029158303</v>
      </c>
    </row>
    <row r="8679" spans="1:11" x14ac:dyDescent="0.25">
      <c r="A8679">
        <v>53189</v>
      </c>
      <c r="B8679">
        <v>8675</v>
      </c>
      <c r="C8679">
        <v>2.88590500716513E-2</v>
      </c>
      <c r="D8679">
        <v>2.9571068390618301E-2</v>
      </c>
      <c r="E8679">
        <v>2.6766862388997899E-2</v>
      </c>
      <c r="F8679">
        <v>2.7387964029158302E-2</v>
      </c>
      <c r="G8679">
        <v>2.6766862388997899E-2</v>
      </c>
      <c r="H8679">
        <v>2.7387964029158302E-2</v>
      </c>
      <c r="J8679">
        <f t="shared" si="270"/>
        <v>2.6766862388997898</v>
      </c>
      <c r="K8679">
        <f t="shared" si="271"/>
        <v>2.7387964029158303</v>
      </c>
    </row>
    <row r="8680" spans="1:11" x14ac:dyDescent="0.25">
      <c r="A8680">
        <v>53189</v>
      </c>
      <c r="B8680">
        <v>8676</v>
      </c>
      <c r="C8680">
        <v>2.8895891805873999E-2</v>
      </c>
      <c r="D8680">
        <v>2.96074611860545E-2</v>
      </c>
      <c r="E8680">
        <v>2.6766862388997899E-2</v>
      </c>
      <c r="F8680">
        <v>2.7387964029158302E-2</v>
      </c>
      <c r="G8680">
        <v>2.6766862388997899E-2</v>
      </c>
      <c r="H8680">
        <v>2.7387964029158302E-2</v>
      </c>
      <c r="J8680">
        <f t="shared" si="270"/>
        <v>2.6766862388997898</v>
      </c>
      <c r="K8680">
        <f t="shared" si="271"/>
        <v>2.7387964029158303</v>
      </c>
    </row>
    <row r="8681" spans="1:11" x14ac:dyDescent="0.25">
      <c r="A8681">
        <v>53189</v>
      </c>
      <c r="B8681">
        <v>8677</v>
      </c>
      <c r="C8681">
        <v>2.89243445526924E-2</v>
      </c>
      <c r="D8681">
        <v>2.9634664943609602E-2</v>
      </c>
      <c r="E8681">
        <v>2.6766862388997899E-2</v>
      </c>
      <c r="F8681">
        <v>2.7387964029158302E-2</v>
      </c>
      <c r="G8681">
        <v>2.6766862388997899E-2</v>
      </c>
      <c r="H8681">
        <v>2.7387964029158302E-2</v>
      </c>
      <c r="J8681">
        <f t="shared" si="270"/>
        <v>2.6766862388997898</v>
      </c>
      <c r="K8681">
        <f t="shared" si="271"/>
        <v>2.7387964029158303</v>
      </c>
    </row>
    <row r="8682" spans="1:11" x14ac:dyDescent="0.25">
      <c r="A8682">
        <v>53205</v>
      </c>
      <c r="B8682">
        <v>8678</v>
      </c>
      <c r="C8682">
        <v>2.8942473398701402E-2</v>
      </c>
      <c r="D8682">
        <v>2.965139477203E-2</v>
      </c>
      <c r="E8682">
        <v>2.6766862388997899E-2</v>
      </c>
      <c r="F8682">
        <v>2.7387964029158302E-2</v>
      </c>
      <c r="G8682">
        <v>2.6766862388997899E-2</v>
      </c>
      <c r="H8682">
        <v>2.7387964029158302E-2</v>
      </c>
      <c r="J8682">
        <f t="shared" si="270"/>
        <v>2.6766862388997898</v>
      </c>
      <c r="K8682">
        <f t="shared" si="271"/>
        <v>2.7387964029158303</v>
      </c>
    </row>
    <row r="8683" spans="1:11" x14ac:dyDescent="0.25">
      <c r="A8683">
        <v>53205</v>
      </c>
      <c r="B8683">
        <v>8679</v>
      </c>
      <c r="C8683">
        <v>2.8953449192986199E-2</v>
      </c>
      <c r="D8683">
        <v>2.9661019663971298E-2</v>
      </c>
      <c r="E8683">
        <v>2.6766862388997899E-2</v>
      </c>
      <c r="F8683">
        <v>2.7387964029158302E-2</v>
      </c>
      <c r="G8683">
        <v>2.6766862388997899E-2</v>
      </c>
      <c r="H8683">
        <v>2.7387964029158302E-2</v>
      </c>
      <c r="J8683">
        <f t="shared" si="270"/>
        <v>2.6766862388997898</v>
      </c>
      <c r="K8683">
        <f t="shared" si="271"/>
        <v>2.7387964029158303</v>
      </c>
    </row>
    <row r="8684" spans="1:11" x14ac:dyDescent="0.25">
      <c r="A8684">
        <v>53221</v>
      </c>
      <c r="B8684">
        <v>8680</v>
      </c>
      <c r="C8684">
        <v>2.8959439605246301E-2</v>
      </c>
      <c r="D8684">
        <v>2.9665806906058301E-2</v>
      </c>
      <c r="E8684">
        <v>2.6766862388997899E-2</v>
      </c>
      <c r="F8684">
        <v>2.7387964029158302E-2</v>
      </c>
      <c r="G8684">
        <v>2.6766862388997899E-2</v>
      </c>
      <c r="H8684">
        <v>2.7387964029158302E-2</v>
      </c>
      <c r="J8684">
        <f t="shared" si="270"/>
        <v>2.6766862388997898</v>
      </c>
      <c r="K8684">
        <f t="shared" si="271"/>
        <v>2.7387964029158303</v>
      </c>
    </row>
    <row r="8685" spans="1:11" x14ac:dyDescent="0.25">
      <c r="A8685">
        <v>53221</v>
      </c>
      <c r="B8685">
        <v>8681</v>
      </c>
      <c r="C8685">
        <v>2.7248713967704102E-2</v>
      </c>
      <c r="D8685">
        <v>2.76613842198065E-2</v>
      </c>
      <c r="E8685">
        <v>2.6766862388997899E-2</v>
      </c>
      <c r="F8685">
        <v>2.7387964029158302E-2</v>
      </c>
      <c r="G8685">
        <v>2.6766862388997899E-2</v>
      </c>
      <c r="H8685">
        <v>2.7387964029158302E-2</v>
      </c>
      <c r="J8685">
        <f t="shared" si="270"/>
        <v>2.6766862388997898</v>
      </c>
      <c r="K8685">
        <f t="shared" si="271"/>
        <v>2.7387964029158303</v>
      </c>
    </row>
    <row r="8686" spans="1:11" x14ac:dyDescent="0.25">
      <c r="A8686">
        <v>53221</v>
      </c>
      <c r="B8686">
        <v>8682</v>
      </c>
      <c r="C8686">
        <v>2.73309499441017E-2</v>
      </c>
      <c r="D8686">
        <v>2.77291225160823E-2</v>
      </c>
      <c r="E8686">
        <v>2.6766862388997899E-2</v>
      </c>
      <c r="F8686">
        <v>2.7387964029158302E-2</v>
      </c>
      <c r="G8686">
        <v>2.6766862388997899E-2</v>
      </c>
      <c r="H8686">
        <v>2.7387964029158302E-2</v>
      </c>
      <c r="J8686">
        <f t="shared" si="270"/>
        <v>2.6766862388997898</v>
      </c>
      <c r="K8686">
        <f t="shared" si="271"/>
        <v>2.7387964029158303</v>
      </c>
    </row>
    <row r="8687" spans="1:11" x14ac:dyDescent="0.25">
      <c r="A8687">
        <v>53236</v>
      </c>
      <c r="B8687">
        <v>8683</v>
      </c>
      <c r="C8687">
        <v>2.7394744143471601E-2</v>
      </c>
      <c r="D8687">
        <v>2.7782216884728698E-2</v>
      </c>
      <c r="E8687">
        <v>2.6766862388997899E-2</v>
      </c>
      <c r="F8687">
        <v>2.7387964029158302E-2</v>
      </c>
      <c r="G8687">
        <v>2.6766862388997899E-2</v>
      </c>
      <c r="H8687">
        <v>2.7387964029158302E-2</v>
      </c>
      <c r="J8687">
        <f t="shared" si="270"/>
        <v>2.6766862388997898</v>
      </c>
      <c r="K8687">
        <f t="shared" si="271"/>
        <v>2.7387964029158303</v>
      </c>
    </row>
    <row r="8688" spans="1:11" x14ac:dyDescent="0.25">
      <c r="A8688">
        <v>53236</v>
      </c>
      <c r="B8688">
        <v>8684</v>
      </c>
      <c r="C8688">
        <v>2.7436253076466199E-2</v>
      </c>
      <c r="D8688">
        <v>2.7816451372393101E-2</v>
      </c>
      <c r="E8688">
        <v>2.6766862388997899E-2</v>
      </c>
      <c r="F8688">
        <v>2.7387964029158302E-2</v>
      </c>
      <c r="G8688">
        <v>2.6766862388997899E-2</v>
      </c>
      <c r="H8688">
        <v>2.7387964029158302E-2</v>
      </c>
      <c r="J8688">
        <f t="shared" si="270"/>
        <v>2.6766862388997898</v>
      </c>
      <c r="K8688">
        <f t="shared" si="271"/>
        <v>2.7387964029158303</v>
      </c>
    </row>
    <row r="8689" spans="1:11" x14ac:dyDescent="0.25">
      <c r="A8689">
        <v>53252</v>
      </c>
      <c r="B8689">
        <v>8685</v>
      </c>
      <c r="C8689">
        <v>2.7466573979381299E-2</v>
      </c>
      <c r="D8689">
        <v>2.7841713613521599E-2</v>
      </c>
      <c r="E8689">
        <v>2.6766862388997899E-2</v>
      </c>
      <c r="F8689">
        <v>2.7387964029158302E-2</v>
      </c>
      <c r="G8689">
        <v>2.6766862388997899E-2</v>
      </c>
      <c r="H8689">
        <v>2.7387964029158302E-2</v>
      </c>
      <c r="J8689">
        <f t="shared" si="270"/>
        <v>2.6766862388997898</v>
      </c>
      <c r="K8689">
        <f t="shared" si="271"/>
        <v>2.7387964029158303</v>
      </c>
    </row>
    <row r="8690" spans="1:11" x14ac:dyDescent="0.25">
      <c r="A8690">
        <v>53252</v>
      </c>
      <c r="B8690">
        <v>8686</v>
      </c>
      <c r="C8690">
        <v>2.7490650983898801E-2</v>
      </c>
      <c r="D8690">
        <v>2.7862112887480899E-2</v>
      </c>
      <c r="E8690">
        <v>2.6766862388997899E-2</v>
      </c>
      <c r="F8690">
        <v>2.7387964029158302E-2</v>
      </c>
      <c r="G8690">
        <v>2.6766862388997899E-2</v>
      </c>
      <c r="H8690">
        <v>2.7387964029158302E-2</v>
      </c>
      <c r="J8690">
        <f t="shared" si="270"/>
        <v>2.6766862388997898</v>
      </c>
      <c r="K8690">
        <f t="shared" si="271"/>
        <v>2.7387964029158303</v>
      </c>
    </row>
    <row r="8691" spans="1:11" x14ac:dyDescent="0.25">
      <c r="A8691">
        <v>53252</v>
      </c>
      <c r="B8691">
        <v>8687</v>
      </c>
      <c r="C8691">
        <v>2.7508198776886601E-2</v>
      </c>
      <c r="D8691">
        <v>2.7877306948080299E-2</v>
      </c>
      <c r="E8691">
        <v>2.6766862388997899E-2</v>
      </c>
      <c r="F8691">
        <v>2.7387964029158302E-2</v>
      </c>
      <c r="G8691">
        <v>2.6766862388997899E-2</v>
      </c>
      <c r="H8691">
        <v>2.7387964029158302E-2</v>
      </c>
      <c r="J8691">
        <f t="shared" si="270"/>
        <v>2.6766862388997898</v>
      </c>
      <c r="K8691">
        <f t="shared" si="271"/>
        <v>2.7387964029158303</v>
      </c>
    </row>
    <row r="8692" spans="1:11" x14ac:dyDescent="0.25">
      <c r="A8692">
        <v>53267</v>
      </c>
      <c r="B8692">
        <v>8688</v>
      </c>
      <c r="C8692">
        <v>2.7520853343115902E-2</v>
      </c>
      <c r="D8692">
        <v>2.7888580727703199E-2</v>
      </c>
      <c r="E8692">
        <v>2.6766862388997899E-2</v>
      </c>
      <c r="F8692">
        <v>2.7387964029158302E-2</v>
      </c>
      <c r="G8692">
        <v>2.6766862388997899E-2</v>
      </c>
      <c r="H8692">
        <v>2.7387964029158302E-2</v>
      </c>
      <c r="J8692">
        <f t="shared" si="270"/>
        <v>2.6766862388997898</v>
      </c>
      <c r="K8692">
        <f t="shared" si="271"/>
        <v>2.7387964029158303</v>
      </c>
    </row>
    <row r="8693" spans="1:11" x14ac:dyDescent="0.25">
      <c r="A8693">
        <v>53267</v>
      </c>
      <c r="B8693">
        <v>8689</v>
      </c>
      <c r="C8693">
        <v>2.75307634395754E-2</v>
      </c>
      <c r="D8693">
        <v>2.7897673278325701E-2</v>
      </c>
      <c r="E8693">
        <v>2.6766862388997899E-2</v>
      </c>
      <c r="F8693">
        <v>2.7387964029158302E-2</v>
      </c>
      <c r="G8693">
        <v>2.6766862388997899E-2</v>
      </c>
      <c r="H8693">
        <v>2.7387964029158302E-2</v>
      </c>
      <c r="J8693">
        <f t="shared" si="270"/>
        <v>2.6766862388997898</v>
      </c>
      <c r="K8693">
        <f t="shared" si="271"/>
        <v>2.7387964029158303</v>
      </c>
    </row>
    <row r="8694" spans="1:11" x14ac:dyDescent="0.25">
      <c r="A8694">
        <v>53283</v>
      </c>
      <c r="B8694">
        <v>8690</v>
      </c>
      <c r="C8694">
        <v>2.75394854615745E-2</v>
      </c>
      <c r="D8694">
        <v>2.79058464359703E-2</v>
      </c>
      <c r="E8694">
        <v>2.6766862388997899E-2</v>
      </c>
      <c r="F8694">
        <v>2.7387964029158302E-2</v>
      </c>
      <c r="G8694">
        <v>2.6766862388997899E-2</v>
      </c>
      <c r="H8694">
        <v>2.7387964029158302E-2</v>
      </c>
      <c r="J8694">
        <f t="shared" si="270"/>
        <v>2.6766862388997898</v>
      </c>
      <c r="K8694">
        <f t="shared" si="271"/>
        <v>2.7387964029158303</v>
      </c>
    </row>
    <row r="8695" spans="1:11" x14ac:dyDescent="0.25">
      <c r="A8695">
        <v>53283</v>
      </c>
      <c r="B8695">
        <v>8691</v>
      </c>
      <c r="C8695">
        <v>3.0776282964699801E-2</v>
      </c>
      <c r="D8695">
        <v>3.08046015985428E-2</v>
      </c>
      <c r="E8695">
        <v>2.6766862388997899E-2</v>
      </c>
      <c r="F8695">
        <v>2.7387964029158302E-2</v>
      </c>
      <c r="G8695">
        <v>2.6766862388997899E-2</v>
      </c>
      <c r="H8695">
        <v>2.7387964029158302E-2</v>
      </c>
      <c r="J8695">
        <f t="shared" si="270"/>
        <v>2.6766862388997898</v>
      </c>
      <c r="K8695">
        <f t="shared" si="271"/>
        <v>2.7387964029158303</v>
      </c>
    </row>
    <row r="8696" spans="1:11" x14ac:dyDescent="0.25">
      <c r="A8696">
        <v>53283</v>
      </c>
      <c r="B8696">
        <v>8692</v>
      </c>
      <c r="C8696">
        <v>3.07851725542721E-2</v>
      </c>
      <c r="D8696">
        <v>3.0808285845297701E-2</v>
      </c>
      <c r="E8696">
        <v>2.6766862388997899E-2</v>
      </c>
      <c r="F8696">
        <v>2.7387964029158302E-2</v>
      </c>
      <c r="G8696">
        <v>2.6766862388997899E-2</v>
      </c>
      <c r="H8696">
        <v>2.7387964029158302E-2</v>
      </c>
      <c r="J8696">
        <f t="shared" si="270"/>
        <v>2.6766862388997898</v>
      </c>
      <c r="K8696">
        <f t="shared" si="271"/>
        <v>2.7387964029158303</v>
      </c>
    </row>
    <row r="8697" spans="1:11" x14ac:dyDescent="0.25">
      <c r="A8697">
        <v>53299</v>
      </c>
      <c r="B8697">
        <v>8693</v>
      </c>
      <c r="C8697">
        <v>3.0720180963519299E-2</v>
      </c>
      <c r="D8697">
        <v>3.07504343375339E-2</v>
      </c>
      <c r="E8697">
        <v>2.6766862388997899E-2</v>
      </c>
      <c r="F8697">
        <v>2.7387964029158302E-2</v>
      </c>
      <c r="G8697">
        <v>2.6766862388997899E-2</v>
      </c>
      <c r="H8697">
        <v>2.7387964029158302E-2</v>
      </c>
      <c r="J8697">
        <f t="shared" si="270"/>
        <v>2.6766862388997898</v>
      </c>
      <c r="K8697">
        <f t="shared" si="271"/>
        <v>2.7387964029158303</v>
      </c>
    </row>
    <row r="8698" spans="1:11" x14ac:dyDescent="0.25">
      <c r="A8698">
        <v>53299</v>
      </c>
      <c r="B8698">
        <v>8694</v>
      </c>
      <c r="C8698">
        <v>3.0666139058763298E-2</v>
      </c>
      <c r="D8698">
        <v>3.07032137198772E-2</v>
      </c>
      <c r="E8698">
        <v>2.6766862388997899E-2</v>
      </c>
      <c r="F8698">
        <v>2.7387964029158302E-2</v>
      </c>
      <c r="G8698">
        <v>2.6766862388997899E-2</v>
      </c>
      <c r="H8698">
        <v>2.7387964029158302E-2</v>
      </c>
      <c r="J8698">
        <f t="shared" si="270"/>
        <v>2.6766862388997898</v>
      </c>
      <c r="K8698">
        <f t="shared" si="271"/>
        <v>2.7387964029158303</v>
      </c>
    </row>
    <row r="8699" spans="1:11" x14ac:dyDescent="0.25">
      <c r="A8699">
        <v>53299</v>
      </c>
      <c r="B8699">
        <v>8695</v>
      </c>
      <c r="C8699">
        <v>3.0625507601654101E-2</v>
      </c>
      <c r="D8699">
        <v>3.0668285160787401E-2</v>
      </c>
      <c r="E8699">
        <v>2.6766862388997899E-2</v>
      </c>
      <c r="F8699">
        <v>2.7387964029158302E-2</v>
      </c>
      <c r="G8699">
        <v>2.6766862388997899E-2</v>
      </c>
      <c r="H8699">
        <v>2.7387964029158302E-2</v>
      </c>
      <c r="J8699">
        <f t="shared" si="270"/>
        <v>2.6766862388997898</v>
      </c>
      <c r="K8699">
        <f t="shared" si="271"/>
        <v>2.7387964029158303</v>
      </c>
    </row>
    <row r="8700" spans="1:11" x14ac:dyDescent="0.25">
      <c r="A8700">
        <v>53314</v>
      </c>
      <c r="B8700">
        <v>8696</v>
      </c>
      <c r="C8700">
        <v>3.0594340933563901E-2</v>
      </c>
      <c r="D8700">
        <v>3.0642122662886601E-2</v>
      </c>
      <c r="E8700">
        <v>2.6766862388997899E-2</v>
      </c>
      <c r="F8700">
        <v>2.7387964029158302E-2</v>
      </c>
      <c r="G8700">
        <v>2.6766862388997899E-2</v>
      </c>
      <c r="H8700">
        <v>2.7387964029158302E-2</v>
      </c>
      <c r="J8700">
        <f t="shared" si="270"/>
        <v>2.6766862388997898</v>
      </c>
      <c r="K8700">
        <f t="shared" si="271"/>
        <v>2.7387964029158303</v>
      </c>
    </row>
    <row r="8701" spans="1:11" x14ac:dyDescent="0.25">
      <c r="A8701">
        <v>53314</v>
      </c>
      <c r="B8701">
        <v>8697</v>
      </c>
      <c r="C8701">
        <v>3.05696161866937E-2</v>
      </c>
      <c r="D8701">
        <v>3.06219994274523E-2</v>
      </c>
      <c r="E8701">
        <v>2.6766862388997899E-2</v>
      </c>
      <c r="F8701">
        <v>2.7387964029158302E-2</v>
      </c>
      <c r="G8701">
        <v>2.6766862388997899E-2</v>
      </c>
      <c r="H8701">
        <v>2.7387964029158302E-2</v>
      </c>
      <c r="J8701">
        <f t="shared" si="270"/>
        <v>2.6766862388997898</v>
      </c>
      <c r="K8701">
        <f t="shared" si="271"/>
        <v>2.7387964029158303</v>
      </c>
    </row>
    <row r="8702" spans="1:11" x14ac:dyDescent="0.25">
      <c r="A8702">
        <v>53330</v>
      </c>
      <c r="B8702">
        <v>8698</v>
      </c>
      <c r="C8702">
        <v>3.0549795592685398E-2</v>
      </c>
      <c r="D8702">
        <v>3.0606295016787799E-2</v>
      </c>
      <c r="E8702">
        <v>2.6766862388997899E-2</v>
      </c>
      <c r="F8702">
        <v>2.7387964029158302E-2</v>
      </c>
      <c r="G8702">
        <v>2.6766862388997899E-2</v>
      </c>
      <c r="H8702">
        <v>2.7387964029158302E-2</v>
      </c>
      <c r="J8702">
        <f t="shared" si="270"/>
        <v>2.6766862388997898</v>
      </c>
      <c r="K8702">
        <f t="shared" si="271"/>
        <v>2.7387964029158303</v>
      </c>
    </row>
    <row r="8703" spans="1:11" x14ac:dyDescent="0.25">
      <c r="A8703">
        <v>53330</v>
      </c>
      <c r="B8703">
        <v>8699</v>
      </c>
      <c r="C8703">
        <v>3.05343003220424E-2</v>
      </c>
      <c r="D8703">
        <v>3.0594309679999199E-2</v>
      </c>
      <c r="E8703">
        <v>2.6766862388997899E-2</v>
      </c>
      <c r="F8703">
        <v>2.7387964029158302E-2</v>
      </c>
      <c r="G8703">
        <v>2.6766862388997899E-2</v>
      </c>
      <c r="H8703">
        <v>2.7387964029158302E-2</v>
      </c>
      <c r="J8703">
        <f t="shared" si="270"/>
        <v>2.6766862388997898</v>
      </c>
      <c r="K8703">
        <f t="shared" si="271"/>
        <v>2.7387964029158303</v>
      </c>
    </row>
    <row r="8704" spans="1:11" x14ac:dyDescent="0.25">
      <c r="A8704">
        <v>53330</v>
      </c>
      <c r="B8704">
        <v>8700</v>
      </c>
      <c r="C8704">
        <v>3.0524005020958499E-2</v>
      </c>
      <c r="D8704">
        <v>3.0586748796882501E-2</v>
      </c>
      <c r="E8704">
        <v>2.6766862388997899E-2</v>
      </c>
      <c r="F8704">
        <v>2.7387964029158302E-2</v>
      </c>
      <c r="G8704">
        <v>2.6766862388997899E-2</v>
      </c>
      <c r="H8704">
        <v>2.7387964029158302E-2</v>
      </c>
      <c r="J8704">
        <f t="shared" si="270"/>
        <v>2.6766862388997898</v>
      </c>
      <c r="K8704">
        <f t="shared" si="271"/>
        <v>2.7387964029158303</v>
      </c>
    </row>
    <row r="8705" spans="1:11" x14ac:dyDescent="0.25">
      <c r="A8705">
        <v>53346</v>
      </c>
      <c r="B8705">
        <v>8701</v>
      </c>
      <c r="C8705">
        <v>2.7556040413462001E-2</v>
      </c>
      <c r="D8705">
        <v>2.7938428443509699E-2</v>
      </c>
      <c r="E8705">
        <v>2.6766862388997899E-2</v>
      </c>
      <c r="F8705">
        <v>2.7387964029158302E-2</v>
      </c>
      <c r="G8705">
        <v>2.6766862388997899E-2</v>
      </c>
      <c r="H8705">
        <v>2.7387964029158302E-2</v>
      </c>
      <c r="J8705">
        <f t="shared" si="270"/>
        <v>2.6766862388997898</v>
      </c>
      <c r="K8705">
        <f t="shared" si="271"/>
        <v>2.7387964029158303</v>
      </c>
    </row>
    <row r="8706" spans="1:11" x14ac:dyDescent="0.25">
      <c r="A8706">
        <v>53346</v>
      </c>
      <c r="B8706">
        <v>8702</v>
      </c>
      <c r="C8706">
        <v>2.7486657168555698E-2</v>
      </c>
      <c r="D8706">
        <v>2.7892159659687801E-2</v>
      </c>
      <c r="E8706">
        <v>2.6766862388997899E-2</v>
      </c>
      <c r="F8706">
        <v>2.7387964029158302E-2</v>
      </c>
      <c r="G8706">
        <v>2.6766862388997899E-2</v>
      </c>
      <c r="H8706">
        <v>2.7387964029158302E-2</v>
      </c>
      <c r="J8706">
        <f t="shared" si="270"/>
        <v>2.6766862388997898</v>
      </c>
      <c r="K8706">
        <f t="shared" si="271"/>
        <v>2.7387964029158303</v>
      </c>
    </row>
    <row r="8707" spans="1:11" x14ac:dyDescent="0.25">
      <c r="A8707">
        <v>53361</v>
      </c>
      <c r="B8707">
        <v>8703</v>
      </c>
      <c r="C8707">
        <v>2.74631398474177E-2</v>
      </c>
      <c r="D8707">
        <v>2.7879736123454801E-2</v>
      </c>
      <c r="E8707">
        <v>2.6766862388997899E-2</v>
      </c>
      <c r="F8707">
        <v>2.7387964029158302E-2</v>
      </c>
      <c r="G8707">
        <v>2.6766862388997899E-2</v>
      </c>
      <c r="H8707">
        <v>2.7387964029158302E-2</v>
      </c>
      <c r="J8707">
        <f t="shared" si="270"/>
        <v>2.6766862388997898</v>
      </c>
      <c r="K8707">
        <f t="shared" si="271"/>
        <v>2.7387964029158303</v>
      </c>
    </row>
    <row r="8708" spans="1:11" x14ac:dyDescent="0.25">
      <c r="A8708">
        <v>53361</v>
      </c>
      <c r="B8708">
        <v>8704</v>
      </c>
      <c r="C8708">
        <v>2.7458080758396199E-2</v>
      </c>
      <c r="D8708">
        <v>2.7879984706012099E-2</v>
      </c>
      <c r="E8708">
        <v>2.6766862388997899E-2</v>
      </c>
      <c r="F8708">
        <v>2.7387964029158302E-2</v>
      </c>
      <c r="G8708">
        <v>2.6766862388997899E-2</v>
      </c>
      <c r="H8708">
        <v>2.7387964029158302E-2</v>
      </c>
      <c r="J8708">
        <f t="shared" si="270"/>
        <v>2.6766862388997898</v>
      </c>
      <c r="K8708">
        <f t="shared" si="271"/>
        <v>2.7387964029158303</v>
      </c>
    </row>
    <row r="8709" spans="1:11" x14ac:dyDescent="0.25">
      <c r="A8709">
        <v>53361</v>
      </c>
      <c r="B8709">
        <v>8705</v>
      </c>
      <c r="C8709">
        <v>2.7462068709417899E-2</v>
      </c>
      <c r="D8709">
        <v>2.7886041466676399E-2</v>
      </c>
      <c r="E8709">
        <v>2.6766862388997899E-2</v>
      </c>
      <c r="F8709">
        <v>2.7387964029158302E-2</v>
      </c>
      <c r="G8709">
        <v>2.6766862388997899E-2</v>
      </c>
      <c r="H8709">
        <v>2.7387964029158302E-2</v>
      </c>
      <c r="J8709">
        <f t="shared" si="270"/>
        <v>2.6766862388997898</v>
      </c>
      <c r="K8709">
        <f t="shared" si="271"/>
        <v>2.7387964029158303</v>
      </c>
    </row>
    <row r="8710" spans="1:11" x14ac:dyDescent="0.25">
      <c r="A8710">
        <v>53380</v>
      </c>
      <c r="B8710">
        <v>8706</v>
      </c>
      <c r="C8710">
        <v>2.7469427514147798E-2</v>
      </c>
      <c r="D8710">
        <v>2.78938631015005E-2</v>
      </c>
      <c r="E8710">
        <v>2.6766862388997899E-2</v>
      </c>
      <c r="F8710">
        <v>2.7387964029158302E-2</v>
      </c>
      <c r="G8710">
        <v>2.6766862388997899E-2</v>
      </c>
      <c r="H8710">
        <v>2.7387964029158302E-2</v>
      </c>
      <c r="J8710">
        <f t="shared" ref="J8710:J8773" si="272">E8710*100</f>
        <v>2.6766862388997898</v>
      </c>
      <c r="K8710">
        <f t="shared" ref="K8710:K8773" si="273">H8710*100</f>
        <v>2.7387964029158303</v>
      </c>
    </row>
    <row r="8711" spans="1:11" x14ac:dyDescent="0.25">
      <c r="A8711">
        <v>53387</v>
      </c>
      <c r="B8711">
        <v>8707</v>
      </c>
      <c r="C8711">
        <v>2.7477724967937499E-2</v>
      </c>
      <c r="D8711">
        <v>2.7901812583625701E-2</v>
      </c>
      <c r="E8711">
        <v>2.6766862388997899E-2</v>
      </c>
      <c r="F8711">
        <v>2.7387964029158302E-2</v>
      </c>
      <c r="G8711">
        <v>2.6766862388997899E-2</v>
      </c>
      <c r="H8711">
        <v>2.7387964029158302E-2</v>
      </c>
      <c r="J8711">
        <f t="shared" si="272"/>
        <v>2.6766862388997898</v>
      </c>
      <c r="K8711">
        <f t="shared" si="273"/>
        <v>2.7387964029158303</v>
      </c>
    </row>
    <row r="8712" spans="1:11" x14ac:dyDescent="0.25">
      <c r="A8712">
        <v>53393</v>
      </c>
      <c r="B8712">
        <v>8708</v>
      </c>
      <c r="C8712">
        <v>2.7485574769175201E-2</v>
      </c>
      <c r="D8712">
        <v>2.79090997343884E-2</v>
      </c>
      <c r="E8712">
        <v>2.6766862388997899E-2</v>
      </c>
      <c r="F8712">
        <v>2.7387964029158302E-2</v>
      </c>
      <c r="G8712">
        <v>2.6766862388997899E-2</v>
      </c>
      <c r="H8712">
        <v>2.7387964029158302E-2</v>
      </c>
      <c r="J8712">
        <f t="shared" si="272"/>
        <v>2.6766862388997898</v>
      </c>
      <c r="K8712">
        <f t="shared" si="273"/>
        <v>2.7387964029158303</v>
      </c>
    </row>
    <row r="8713" spans="1:11" x14ac:dyDescent="0.25">
      <c r="A8713">
        <v>53396</v>
      </c>
      <c r="B8713">
        <v>8709</v>
      </c>
      <c r="C8713">
        <v>2.7492560766626199E-2</v>
      </c>
      <c r="D8713">
        <v>2.79154127694216E-2</v>
      </c>
      <c r="E8713">
        <v>2.6766862388997899E-2</v>
      </c>
      <c r="F8713">
        <v>2.7387964029158302E-2</v>
      </c>
      <c r="G8713">
        <v>2.6766862388997899E-2</v>
      </c>
      <c r="H8713">
        <v>2.7387964029158302E-2</v>
      </c>
      <c r="J8713">
        <f t="shared" si="272"/>
        <v>2.6766862388997898</v>
      </c>
      <c r="K8713">
        <f t="shared" si="273"/>
        <v>2.7387964029158303</v>
      </c>
    </row>
    <row r="8714" spans="1:11" x14ac:dyDescent="0.25">
      <c r="A8714">
        <v>53396</v>
      </c>
      <c r="B8714">
        <v>8710</v>
      </c>
      <c r="C8714">
        <v>2.7498168162910099E-2</v>
      </c>
      <c r="D8714">
        <v>2.7920352748389901E-2</v>
      </c>
      <c r="E8714">
        <v>2.6766862388997899E-2</v>
      </c>
      <c r="F8714">
        <v>2.7387964029158302E-2</v>
      </c>
      <c r="G8714">
        <v>2.6766862388997899E-2</v>
      </c>
      <c r="H8714">
        <v>2.7387964029158302E-2</v>
      </c>
      <c r="J8714">
        <f t="shared" si="272"/>
        <v>2.6766862388997898</v>
      </c>
      <c r="K8714">
        <f t="shared" si="273"/>
        <v>2.7387964029158303</v>
      </c>
    </row>
    <row r="8715" spans="1:11" x14ac:dyDescent="0.25">
      <c r="A8715">
        <v>53396</v>
      </c>
      <c r="B8715">
        <v>8711</v>
      </c>
      <c r="C8715">
        <v>2.78439063167377E-2</v>
      </c>
      <c r="D8715">
        <v>2.81720610887909E-2</v>
      </c>
      <c r="E8715">
        <v>2.6766862388997899E-2</v>
      </c>
      <c r="F8715">
        <v>2.7387964029158302E-2</v>
      </c>
      <c r="G8715">
        <v>2.6766862388997899E-2</v>
      </c>
      <c r="H8715">
        <v>2.7387964029158302E-2</v>
      </c>
      <c r="J8715">
        <f t="shared" si="272"/>
        <v>2.6766862388997898</v>
      </c>
      <c r="K8715">
        <f t="shared" si="273"/>
        <v>2.7387964029158303</v>
      </c>
    </row>
    <row r="8716" spans="1:11" x14ac:dyDescent="0.25">
      <c r="A8716">
        <v>53412</v>
      </c>
      <c r="B8716">
        <v>8712</v>
      </c>
      <c r="C8716">
        <v>2.7879642547060199E-2</v>
      </c>
      <c r="D8716">
        <v>2.8204718049989499E-2</v>
      </c>
      <c r="E8716">
        <v>2.6766862388997899E-2</v>
      </c>
      <c r="F8716">
        <v>2.7387964029158302E-2</v>
      </c>
      <c r="G8716">
        <v>2.6766862388997899E-2</v>
      </c>
      <c r="H8716">
        <v>2.7387964029158302E-2</v>
      </c>
      <c r="J8716">
        <f t="shared" si="272"/>
        <v>2.6766862388997898</v>
      </c>
      <c r="K8716">
        <f t="shared" si="273"/>
        <v>2.7387964029158303</v>
      </c>
    </row>
    <row r="8717" spans="1:11" x14ac:dyDescent="0.25">
      <c r="A8717">
        <v>53412</v>
      </c>
      <c r="B8717">
        <v>8713</v>
      </c>
      <c r="C8717">
        <v>2.7874258557654501E-2</v>
      </c>
      <c r="D8717">
        <v>2.82024083439158E-2</v>
      </c>
      <c r="E8717">
        <v>2.6766862388997899E-2</v>
      </c>
      <c r="F8717">
        <v>2.7387964029158302E-2</v>
      </c>
      <c r="G8717">
        <v>2.6766862388997899E-2</v>
      </c>
      <c r="H8717">
        <v>2.7387964029158302E-2</v>
      </c>
      <c r="J8717">
        <f t="shared" si="272"/>
        <v>2.6766862388997898</v>
      </c>
      <c r="K8717">
        <f t="shared" si="273"/>
        <v>2.7387964029158303</v>
      </c>
    </row>
    <row r="8718" spans="1:11" x14ac:dyDescent="0.25">
      <c r="A8718">
        <v>53427</v>
      </c>
      <c r="B8718">
        <v>8714</v>
      </c>
      <c r="C8718">
        <v>2.7855708765154599E-2</v>
      </c>
      <c r="D8718">
        <v>2.8188157709477801E-2</v>
      </c>
      <c r="E8718">
        <v>2.6766862388997899E-2</v>
      </c>
      <c r="F8718">
        <v>2.7387964029158302E-2</v>
      </c>
      <c r="G8718">
        <v>2.6766862388997899E-2</v>
      </c>
      <c r="H8718">
        <v>2.7387964029158302E-2</v>
      </c>
      <c r="J8718">
        <f t="shared" si="272"/>
        <v>2.6766862388997898</v>
      </c>
      <c r="K8718">
        <f t="shared" si="273"/>
        <v>2.7387964029158303</v>
      </c>
    </row>
    <row r="8719" spans="1:11" x14ac:dyDescent="0.25">
      <c r="A8719">
        <v>53427</v>
      </c>
      <c r="B8719">
        <v>8715</v>
      </c>
      <c r="C8719">
        <v>2.78338770223465E-2</v>
      </c>
      <c r="D8719">
        <v>2.8170737867506498E-2</v>
      </c>
      <c r="E8719">
        <v>2.6766862388997899E-2</v>
      </c>
      <c r="F8719">
        <v>2.7387964029158302E-2</v>
      </c>
      <c r="G8719">
        <v>2.6766862388997899E-2</v>
      </c>
      <c r="H8719">
        <v>2.7387964029158302E-2</v>
      </c>
      <c r="J8719">
        <f t="shared" si="272"/>
        <v>2.6766862388997898</v>
      </c>
      <c r="K8719">
        <f t="shared" si="273"/>
        <v>2.7387964029158303</v>
      </c>
    </row>
    <row r="8720" spans="1:11" x14ac:dyDescent="0.25">
      <c r="A8720">
        <v>53427</v>
      </c>
      <c r="B8720">
        <v>8716</v>
      </c>
      <c r="C8720">
        <v>2.7813239872424799E-2</v>
      </c>
      <c r="D8720">
        <v>2.8154066499604401E-2</v>
      </c>
      <c r="E8720">
        <v>2.6766862388997899E-2</v>
      </c>
      <c r="F8720">
        <v>2.7387964029158302E-2</v>
      </c>
      <c r="G8720">
        <v>2.6766862388997899E-2</v>
      </c>
      <c r="H8720">
        <v>2.7387964029158302E-2</v>
      </c>
      <c r="J8720">
        <f t="shared" si="272"/>
        <v>2.6766862388997898</v>
      </c>
      <c r="K8720">
        <f t="shared" si="273"/>
        <v>2.7387964029158303</v>
      </c>
    </row>
    <row r="8721" spans="1:11" x14ac:dyDescent="0.25">
      <c r="A8721">
        <v>53443</v>
      </c>
      <c r="B8721">
        <v>8717</v>
      </c>
      <c r="C8721">
        <v>2.7794983551634501E-2</v>
      </c>
      <c r="D8721">
        <v>2.8139254236685299E-2</v>
      </c>
      <c r="E8721">
        <v>2.6766862388997899E-2</v>
      </c>
      <c r="F8721">
        <v>2.7387964029158302E-2</v>
      </c>
      <c r="G8721">
        <v>2.6766862388997899E-2</v>
      </c>
      <c r="H8721">
        <v>2.7387964029158302E-2</v>
      </c>
      <c r="J8721">
        <f t="shared" si="272"/>
        <v>2.6766862388997898</v>
      </c>
      <c r="K8721">
        <f t="shared" si="273"/>
        <v>2.7387964029158303</v>
      </c>
    </row>
    <row r="8722" spans="1:11" x14ac:dyDescent="0.25">
      <c r="A8722">
        <v>53443</v>
      </c>
      <c r="B8722">
        <v>8718</v>
      </c>
      <c r="C8722">
        <v>2.7780118320236601E-2</v>
      </c>
      <c r="D8722">
        <v>2.8127064934132501E-2</v>
      </c>
      <c r="E8722">
        <v>2.6766862388997899E-2</v>
      </c>
      <c r="F8722">
        <v>2.7387964029158302E-2</v>
      </c>
      <c r="G8722">
        <v>2.6766862388997899E-2</v>
      </c>
      <c r="H8722">
        <v>2.7387964029158302E-2</v>
      </c>
      <c r="J8722">
        <f t="shared" si="272"/>
        <v>2.6766862388997898</v>
      </c>
      <c r="K8722">
        <f t="shared" si="273"/>
        <v>2.7387964029158303</v>
      </c>
    </row>
    <row r="8723" spans="1:11" x14ac:dyDescent="0.25">
      <c r="A8723">
        <v>53459</v>
      </c>
      <c r="B8723">
        <v>8719</v>
      </c>
      <c r="C8723">
        <v>2.7767514385521299E-2</v>
      </c>
      <c r="D8723">
        <v>2.81165976736866E-2</v>
      </c>
      <c r="E8723">
        <v>2.6766862388997899E-2</v>
      </c>
      <c r="F8723">
        <v>2.7387964029158302E-2</v>
      </c>
      <c r="G8723">
        <v>2.6766862388997899E-2</v>
      </c>
      <c r="H8723">
        <v>2.7387964029158302E-2</v>
      </c>
      <c r="J8723">
        <f t="shared" si="272"/>
        <v>2.6766862388997898</v>
      </c>
      <c r="K8723">
        <f t="shared" si="273"/>
        <v>2.7387964029158303</v>
      </c>
    </row>
    <row r="8724" spans="1:11" x14ac:dyDescent="0.25">
      <c r="A8724">
        <v>53459</v>
      </c>
      <c r="B8724">
        <v>8720</v>
      </c>
      <c r="C8724">
        <v>2.77567463607017E-2</v>
      </c>
      <c r="D8724">
        <v>2.8107536330028601E-2</v>
      </c>
      <c r="E8724">
        <v>2.6766862388997899E-2</v>
      </c>
      <c r="F8724">
        <v>2.7387964029158302E-2</v>
      </c>
      <c r="G8724">
        <v>2.6766862388997899E-2</v>
      </c>
      <c r="H8724">
        <v>2.7387964029158302E-2</v>
      </c>
      <c r="J8724">
        <f t="shared" si="272"/>
        <v>2.6766862388997898</v>
      </c>
      <c r="K8724">
        <f t="shared" si="273"/>
        <v>2.7387964029158303</v>
      </c>
    </row>
    <row r="8725" spans="1:11" x14ac:dyDescent="0.25">
      <c r="A8725">
        <v>53459</v>
      </c>
      <c r="B8725">
        <v>8721</v>
      </c>
      <c r="C8725">
        <v>2.6951887145977599E-2</v>
      </c>
      <c r="D8725">
        <v>2.7755474935269999E-2</v>
      </c>
      <c r="E8725">
        <v>2.6766862388997899E-2</v>
      </c>
      <c r="F8725">
        <v>2.7387964029158302E-2</v>
      </c>
      <c r="G8725">
        <v>2.6766862388997899E-2</v>
      </c>
      <c r="H8725">
        <v>2.7387964029158302E-2</v>
      </c>
      <c r="J8725">
        <f t="shared" si="272"/>
        <v>2.6766862388997898</v>
      </c>
      <c r="K8725">
        <f t="shared" si="273"/>
        <v>2.7387964029158303</v>
      </c>
    </row>
    <row r="8726" spans="1:11" x14ac:dyDescent="0.25">
      <c r="A8726">
        <v>53474</v>
      </c>
      <c r="B8726">
        <v>8722</v>
      </c>
      <c r="C8726">
        <v>2.69705919444524E-2</v>
      </c>
      <c r="D8726">
        <v>2.7768747565445399E-2</v>
      </c>
      <c r="E8726">
        <v>2.6766862388997899E-2</v>
      </c>
      <c r="F8726">
        <v>2.7387964029158302E-2</v>
      </c>
      <c r="G8726">
        <v>2.6766862388997899E-2</v>
      </c>
      <c r="H8726">
        <v>2.7387964029158302E-2</v>
      </c>
      <c r="J8726">
        <f t="shared" si="272"/>
        <v>2.6766862388997898</v>
      </c>
      <c r="K8726">
        <f t="shared" si="273"/>
        <v>2.7387964029158303</v>
      </c>
    </row>
    <row r="8727" spans="1:11" x14ac:dyDescent="0.25">
      <c r="A8727">
        <v>53474</v>
      </c>
      <c r="B8727">
        <v>8723</v>
      </c>
      <c r="C8727">
        <v>2.69950140547804E-2</v>
      </c>
      <c r="D8727">
        <v>2.7790557292386601E-2</v>
      </c>
      <c r="E8727">
        <v>2.6766862388997899E-2</v>
      </c>
      <c r="F8727">
        <v>2.7387964029158302E-2</v>
      </c>
      <c r="G8727">
        <v>2.6766862388997899E-2</v>
      </c>
      <c r="H8727">
        <v>2.7387964029158302E-2</v>
      </c>
      <c r="J8727">
        <f t="shared" si="272"/>
        <v>2.6766862388997898</v>
      </c>
      <c r="K8727">
        <f t="shared" si="273"/>
        <v>2.7387964029158303</v>
      </c>
    </row>
    <row r="8728" spans="1:11" x14ac:dyDescent="0.25">
      <c r="A8728">
        <v>53490</v>
      </c>
      <c r="B8728">
        <v>8724</v>
      </c>
      <c r="C8728">
        <v>2.70123792415565E-2</v>
      </c>
      <c r="D8728">
        <v>2.7807134630549599E-2</v>
      </c>
      <c r="E8728">
        <v>2.6766862388997899E-2</v>
      </c>
      <c r="F8728">
        <v>2.7387964029158302E-2</v>
      </c>
      <c r="G8728">
        <v>2.6766862388997899E-2</v>
      </c>
      <c r="H8728">
        <v>2.7387964029158302E-2</v>
      </c>
      <c r="J8728">
        <f t="shared" si="272"/>
        <v>2.6766862388997898</v>
      </c>
      <c r="K8728">
        <f t="shared" si="273"/>
        <v>2.7387964029158303</v>
      </c>
    </row>
    <row r="8729" spans="1:11" x14ac:dyDescent="0.25">
      <c r="A8729">
        <v>53490</v>
      </c>
      <c r="B8729">
        <v>8725</v>
      </c>
      <c r="C8729">
        <v>2.7022888816525401E-2</v>
      </c>
      <c r="D8729">
        <v>2.78176086152725E-2</v>
      </c>
      <c r="E8729">
        <v>2.6766862388997899E-2</v>
      </c>
      <c r="F8729">
        <v>2.7387964029158302E-2</v>
      </c>
      <c r="G8729">
        <v>2.6766862388997899E-2</v>
      </c>
      <c r="H8729">
        <v>2.7387964029158302E-2</v>
      </c>
      <c r="J8729">
        <f t="shared" si="272"/>
        <v>2.6766862388997898</v>
      </c>
      <c r="K8729">
        <f t="shared" si="273"/>
        <v>2.7387964029158303</v>
      </c>
    </row>
    <row r="8730" spans="1:11" x14ac:dyDescent="0.25">
      <c r="A8730">
        <v>53490</v>
      </c>
      <c r="B8730">
        <v>8726</v>
      </c>
      <c r="C8730">
        <v>2.7030957628193301E-2</v>
      </c>
      <c r="D8730">
        <v>2.7825591005906598E-2</v>
      </c>
      <c r="E8730">
        <v>2.6766862388997899E-2</v>
      </c>
      <c r="F8730">
        <v>2.7387964029158302E-2</v>
      </c>
      <c r="G8730">
        <v>2.6766862388997899E-2</v>
      </c>
      <c r="H8730">
        <v>2.7387964029158302E-2</v>
      </c>
      <c r="J8730">
        <f t="shared" si="272"/>
        <v>2.6766862388997898</v>
      </c>
      <c r="K8730">
        <f t="shared" si="273"/>
        <v>2.7387964029158303</v>
      </c>
    </row>
    <row r="8731" spans="1:11" x14ac:dyDescent="0.25">
      <c r="A8731">
        <v>53505</v>
      </c>
      <c r="B8731">
        <v>8727</v>
      </c>
      <c r="C8731">
        <v>2.7036029703509198E-2</v>
      </c>
      <c r="D8731">
        <v>2.7830636673179199E-2</v>
      </c>
      <c r="E8731">
        <v>2.6766862388997899E-2</v>
      </c>
      <c r="F8731">
        <v>2.7387964029158302E-2</v>
      </c>
      <c r="G8731">
        <v>2.6766862388997899E-2</v>
      </c>
      <c r="H8731">
        <v>2.7387964029158302E-2</v>
      </c>
      <c r="J8731">
        <f t="shared" si="272"/>
        <v>2.6766862388997898</v>
      </c>
      <c r="K8731">
        <f t="shared" si="273"/>
        <v>2.7387964029158303</v>
      </c>
    </row>
    <row r="8732" spans="1:11" x14ac:dyDescent="0.25">
      <c r="A8732">
        <v>53505</v>
      </c>
      <c r="B8732">
        <v>8728</v>
      </c>
      <c r="C8732">
        <v>2.7039292354132001E-2</v>
      </c>
      <c r="D8732">
        <v>2.7833811074966901E-2</v>
      </c>
      <c r="E8732">
        <v>2.6766862388997899E-2</v>
      </c>
      <c r="F8732">
        <v>2.7387964029158302E-2</v>
      </c>
      <c r="G8732">
        <v>2.6766862388997899E-2</v>
      </c>
      <c r="H8732">
        <v>2.7387964029158302E-2</v>
      </c>
      <c r="J8732">
        <f t="shared" si="272"/>
        <v>2.6766862388997898</v>
      </c>
      <c r="K8732">
        <f t="shared" si="273"/>
        <v>2.7387964029158303</v>
      </c>
    </row>
    <row r="8733" spans="1:11" x14ac:dyDescent="0.25">
      <c r="A8733">
        <v>53521</v>
      </c>
      <c r="B8733">
        <v>8729</v>
      </c>
      <c r="C8733">
        <v>2.7041928858935499E-2</v>
      </c>
      <c r="D8733">
        <v>2.78363148872285E-2</v>
      </c>
      <c r="E8733">
        <v>2.6766862388997899E-2</v>
      </c>
      <c r="F8733">
        <v>2.7387964029158302E-2</v>
      </c>
      <c r="G8733">
        <v>2.6766862388997899E-2</v>
      </c>
      <c r="H8733">
        <v>2.7387964029158302E-2</v>
      </c>
      <c r="J8733">
        <f t="shared" si="272"/>
        <v>2.6766862388997898</v>
      </c>
      <c r="K8733">
        <f t="shared" si="273"/>
        <v>2.7387964029158303</v>
      </c>
    </row>
    <row r="8734" spans="1:11" x14ac:dyDescent="0.25">
      <c r="A8734">
        <v>53521</v>
      </c>
      <c r="B8734">
        <v>8730</v>
      </c>
      <c r="C8734">
        <v>2.7043939879044101E-2</v>
      </c>
      <c r="D8734">
        <v>2.7838078786105998E-2</v>
      </c>
      <c r="E8734">
        <v>2.6766862388997899E-2</v>
      </c>
      <c r="F8734">
        <v>2.7387964029158302E-2</v>
      </c>
      <c r="G8734">
        <v>2.6766862388997899E-2</v>
      </c>
      <c r="H8734">
        <v>2.7387964029158302E-2</v>
      </c>
      <c r="J8734">
        <f t="shared" si="272"/>
        <v>2.6766862388997898</v>
      </c>
      <c r="K8734">
        <f t="shared" si="273"/>
        <v>2.7387964029158303</v>
      </c>
    </row>
    <row r="8735" spans="1:11" x14ac:dyDescent="0.25">
      <c r="A8735">
        <v>53521</v>
      </c>
      <c r="B8735">
        <v>8731</v>
      </c>
      <c r="C8735">
        <v>2.91121828343434E-2</v>
      </c>
      <c r="D8735">
        <v>2.9249900064921699E-2</v>
      </c>
      <c r="E8735">
        <v>2.6766862388997899E-2</v>
      </c>
      <c r="F8735">
        <v>2.7387964029158302E-2</v>
      </c>
      <c r="G8735">
        <v>2.6766862388997899E-2</v>
      </c>
      <c r="H8735">
        <v>2.7387964029158302E-2</v>
      </c>
      <c r="J8735">
        <f t="shared" si="272"/>
        <v>2.6766862388997898</v>
      </c>
      <c r="K8735">
        <f t="shared" si="273"/>
        <v>2.7387964029158303</v>
      </c>
    </row>
    <row r="8736" spans="1:11" x14ac:dyDescent="0.25">
      <c r="A8736">
        <v>53537</v>
      </c>
      <c r="B8736">
        <v>8732</v>
      </c>
      <c r="C8736">
        <v>2.8940893960978299E-2</v>
      </c>
      <c r="D8736">
        <v>2.9090775465593698E-2</v>
      </c>
      <c r="E8736">
        <v>2.6766862388997899E-2</v>
      </c>
      <c r="F8736">
        <v>2.7387964029158302E-2</v>
      </c>
      <c r="G8736">
        <v>2.6766862388997899E-2</v>
      </c>
      <c r="H8736">
        <v>2.7387964029158302E-2</v>
      </c>
      <c r="J8736">
        <f t="shared" si="272"/>
        <v>2.6766862388997898</v>
      </c>
      <c r="K8736">
        <f t="shared" si="273"/>
        <v>2.7387964029158303</v>
      </c>
    </row>
    <row r="8737" spans="1:11" x14ac:dyDescent="0.25">
      <c r="A8737">
        <v>53552</v>
      </c>
      <c r="B8737">
        <v>8733</v>
      </c>
      <c r="C8737">
        <v>2.8859462287084098E-2</v>
      </c>
      <c r="D8737">
        <v>2.90183415537302E-2</v>
      </c>
      <c r="E8737">
        <v>2.6766862388997899E-2</v>
      </c>
      <c r="F8737">
        <v>2.7387964029158302E-2</v>
      </c>
      <c r="G8737">
        <v>2.6766862388997899E-2</v>
      </c>
      <c r="H8737">
        <v>2.7387964029158302E-2</v>
      </c>
      <c r="J8737">
        <f t="shared" si="272"/>
        <v>2.6766862388997898</v>
      </c>
      <c r="K8737">
        <f t="shared" si="273"/>
        <v>2.7387964029158303</v>
      </c>
    </row>
    <row r="8738" spans="1:11" x14ac:dyDescent="0.25">
      <c r="A8738">
        <v>53559</v>
      </c>
      <c r="B8738">
        <v>8734</v>
      </c>
      <c r="C8738">
        <v>2.8825183761329299E-2</v>
      </c>
      <c r="D8738">
        <v>2.89900720204854E-2</v>
      </c>
      <c r="E8738">
        <v>2.6766862388997899E-2</v>
      </c>
      <c r="F8738">
        <v>2.7387964029158302E-2</v>
      </c>
      <c r="G8738">
        <v>2.6766862388997899E-2</v>
      </c>
      <c r="H8738">
        <v>2.7387964029158302E-2</v>
      </c>
      <c r="J8738">
        <f t="shared" si="272"/>
        <v>2.6766862388997898</v>
      </c>
      <c r="K8738">
        <f t="shared" si="273"/>
        <v>2.7387964029158303</v>
      </c>
    </row>
    <row r="8739" spans="1:11" x14ac:dyDescent="0.25">
      <c r="A8739">
        <v>53565</v>
      </c>
      <c r="B8739">
        <v>8735</v>
      </c>
      <c r="C8739">
        <v>2.8812311644575199E-2</v>
      </c>
      <c r="D8739">
        <v>2.8982096291019499E-2</v>
      </c>
      <c r="E8739">
        <v>2.6766862388997899E-2</v>
      </c>
      <c r="F8739">
        <v>2.7387964029158302E-2</v>
      </c>
      <c r="G8739">
        <v>2.6766862388997899E-2</v>
      </c>
      <c r="H8739">
        <v>2.7387964029158302E-2</v>
      </c>
      <c r="J8739">
        <f t="shared" si="272"/>
        <v>2.6766862388997898</v>
      </c>
      <c r="K8739">
        <f t="shared" si="273"/>
        <v>2.7387964029158303</v>
      </c>
    </row>
    <row r="8740" spans="1:11" x14ac:dyDescent="0.25">
      <c r="A8740">
        <v>53571</v>
      </c>
      <c r="B8740">
        <v>8736</v>
      </c>
      <c r="C8740">
        <v>2.88082626240455E-2</v>
      </c>
      <c r="D8740">
        <v>2.89813011900628E-2</v>
      </c>
      <c r="E8740">
        <v>2.6766862388997899E-2</v>
      </c>
      <c r="F8740">
        <v>2.7387964029158302E-2</v>
      </c>
      <c r="G8740">
        <v>2.6766862388997899E-2</v>
      </c>
      <c r="H8740">
        <v>2.7387964029158302E-2</v>
      </c>
      <c r="J8740">
        <f t="shared" si="272"/>
        <v>2.6766862388997898</v>
      </c>
      <c r="K8740">
        <f t="shared" si="273"/>
        <v>2.7387964029158303</v>
      </c>
    </row>
    <row r="8741" spans="1:11" x14ac:dyDescent="0.25">
      <c r="A8741">
        <v>53573</v>
      </c>
      <c r="B8741">
        <v>8737</v>
      </c>
      <c r="C8741">
        <v>2.8807467332132301E-2</v>
      </c>
      <c r="D8741">
        <v>2.8982860564405102E-2</v>
      </c>
      <c r="E8741">
        <v>2.6766862388997899E-2</v>
      </c>
      <c r="F8741">
        <v>2.7387964029158302E-2</v>
      </c>
      <c r="G8741">
        <v>2.6766862388997899E-2</v>
      </c>
      <c r="H8741">
        <v>2.7387964029158302E-2</v>
      </c>
      <c r="J8741">
        <f t="shared" si="272"/>
        <v>2.6766862388997898</v>
      </c>
      <c r="K8741">
        <f t="shared" si="273"/>
        <v>2.7387964029158303</v>
      </c>
    </row>
    <row r="8742" spans="1:11" x14ac:dyDescent="0.25">
      <c r="A8742">
        <v>53573</v>
      </c>
      <c r="B8742">
        <v>8738</v>
      </c>
      <c r="C8742">
        <v>2.8807570638563099E-2</v>
      </c>
      <c r="D8742">
        <v>2.89845964254133E-2</v>
      </c>
      <c r="E8742">
        <v>2.6766862388997899E-2</v>
      </c>
      <c r="F8742">
        <v>2.7387964029158302E-2</v>
      </c>
      <c r="G8742">
        <v>2.6766862388997899E-2</v>
      </c>
      <c r="H8742">
        <v>2.7387964029158302E-2</v>
      </c>
      <c r="J8742">
        <f t="shared" si="272"/>
        <v>2.6766862388997898</v>
      </c>
      <c r="K8742">
        <f t="shared" si="273"/>
        <v>2.7387964029158303</v>
      </c>
    </row>
    <row r="8743" spans="1:11" x14ac:dyDescent="0.25">
      <c r="A8743">
        <v>53589</v>
      </c>
      <c r="B8743">
        <v>8739</v>
      </c>
      <c r="C8743">
        <v>2.8807708604549401E-2</v>
      </c>
      <c r="D8743">
        <v>2.8985834189235799E-2</v>
      </c>
      <c r="E8743">
        <v>2.6766862388997899E-2</v>
      </c>
      <c r="F8743">
        <v>2.7387964029158302E-2</v>
      </c>
      <c r="G8743">
        <v>2.6766862388997899E-2</v>
      </c>
      <c r="H8743">
        <v>2.7387964029158302E-2</v>
      </c>
      <c r="J8743">
        <f t="shared" si="272"/>
        <v>2.6766862388997898</v>
      </c>
      <c r="K8743">
        <f t="shared" si="273"/>
        <v>2.7387964029158303</v>
      </c>
    </row>
    <row r="8744" spans="1:11" x14ac:dyDescent="0.25">
      <c r="A8744">
        <v>53589</v>
      </c>
      <c r="B8744">
        <v>8740</v>
      </c>
      <c r="C8744">
        <v>2.8807442260091499E-2</v>
      </c>
      <c r="D8744">
        <v>2.8986273153904701E-2</v>
      </c>
      <c r="E8744">
        <v>2.6766862388997899E-2</v>
      </c>
      <c r="F8744">
        <v>2.7387964029158302E-2</v>
      </c>
      <c r="G8744">
        <v>2.6766862388997899E-2</v>
      </c>
      <c r="H8744">
        <v>2.7387964029158302E-2</v>
      </c>
      <c r="J8744">
        <f t="shared" si="272"/>
        <v>2.6766862388997898</v>
      </c>
      <c r="K8744">
        <f t="shared" si="273"/>
        <v>2.7387964029158303</v>
      </c>
    </row>
    <row r="8745" spans="1:11" x14ac:dyDescent="0.25">
      <c r="A8745">
        <v>53589</v>
      </c>
      <c r="B8745">
        <v>8741</v>
      </c>
      <c r="C8745">
        <v>3.3468709210805601E-2</v>
      </c>
      <c r="D8745">
        <v>3.44242007237145E-2</v>
      </c>
      <c r="E8745">
        <v>2.6766862388997899E-2</v>
      </c>
      <c r="F8745">
        <v>2.7387964029158302E-2</v>
      </c>
      <c r="G8745">
        <v>2.6766862388997899E-2</v>
      </c>
      <c r="H8745">
        <v>2.7387964029158302E-2</v>
      </c>
      <c r="J8745">
        <f t="shared" si="272"/>
        <v>2.6766862388997898</v>
      </c>
      <c r="K8745">
        <f t="shared" si="273"/>
        <v>2.7387964029158303</v>
      </c>
    </row>
    <row r="8746" spans="1:11" x14ac:dyDescent="0.25">
      <c r="A8746">
        <v>53604</v>
      </c>
      <c r="B8746">
        <v>8742</v>
      </c>
      <c r="C8746">
        <v>3.3414310442624599E-2</v>
      </c>
      <c r="D8746">
        <v>3.4367538672853797E-2</v>
      </c>
      <c r="E8746">
        <v>2.6766862388997899E-2</v>
      </c>
      <c r="F8746">
        <v>2.7387964029158302E-2</v>
      </c>
      <c r="G8746">
        <v>2.6766862388997899E-2</v>
      </c>
      <c r="H8746">
        <v>2.7387964029158302E-2</v>
      </c>
      <c r="J8746">
        <f t="shared" si="272"/>
        <v>2.6766862388997898</v>
      </c>
      <c r="K8746">
        <f t="shared" si="273"/>
        <v>2.7387964029158303</v>
      </c>
    </row>
    <row r="8747" spans="1:11" x14ac:dyDescent="0.25">
      <c r="A8747">
        <v>53604</v>
      </c>
      <c r="B8747">
        <v>8743</v>
      </c>
      <c r="C8747">
        <v>3.3398120547055897E-2</v>
      </c>
      <c r="D8747">
        <v>3.4348565832005802E-2</v>
      </c>
      <c r="E8747">
        <v>2.6766862388997899E-2</v>
      </c>
      <c r="F8747">
        <v>2.7387964029158302E-2</v>
      </c>
      <c r="G8747">
        <v>2.6766862388997899E-2</v>
      </c>
      <c r="H8747">
        <v>2.7387964029158302E-2</v>
      </c>
      <c r="J8747">
        <f t="shared" si="272"/>
        <v>2.6766862388997898</v>
      </c>
      <c r="K8747">
        <f t="shared" si="273"/>
        <v>2.7387964029158303</v>
      </c>
    </row>
    <row r="8748" spans="1:11" x14ac:dyDescent="0.25">
      <c r="A8748">
        <v>53620</v>
      </c>
      <c r="B8748">
        <v>8744</v>
      </c>
      <c r="C8748">
        <v>3.3390983890389199E-2</v>
      </c>
      <c r="D8748">
        <v>3.4339013418967897E-2</v>
      </c>
      <c r="E8748">
        <v>2.6766862388997899E-2</v>
      </c>
      <c r="F8748">
        <v>2.7387964029158302E-2</v>
      </c>
      <c r="G8748">
        <v>2.6766862388997899E-2</v>
      </c>
      <c r="H8748">
        <v>2.7387964029158302E-2</v>
      </c>
      <c r="J8748">
        <f t="shared" si="272"/>
        <v>2.6766862388997898</v>
      </c>
      <c r="K8748">
        <f t="shared" si="273"/>
        <v>2.7387964029158303</v>
      </c>
    </row>
    <row r="8749" spans="1:11" x14ac:dyDescent="0.25">
      <c r="A8749">
        <v>53620</v>
      </c>
      <c r="B8749">
        <v>8745</v>
      </c>
      <c r="C8749">
        <v>3.3389600628603099E-2</v>
      </c>
      <c r="D8749">
        <v>3.43357615318267E-2</v>
      </c>
      <c r="E8749">
        <v>2.6766862388997899E-2</v>
      </c>
      <c r="F8749">
        <v>2.7387964029158302E-2</v>
      </c>
      <c r="G8749">
        <v>2.6766862388997899E-2</v>
      </c>
      <c r="H8749">
        <v>2.7387964029158302E-2</v>
      </c>
      <c r="J8749">
        <f t="shared" si="272"/>
        <v>2.6766862388997898</v>
      </c>
      <c r="K8749">
        <f t="shared" si="273"/>
        <v>2.7387964029158303</v>
      </c>
    </row>
    <row r="8750" spans="1:11" x14ac:dyDescent="0.25">
      <c r="A8750">
        <v>53620</v>
      </c>
      <c r="B8750">
        <v>8746</v>
      </c>
      <c r="C8750">
        <v>3.3393165513335599E-2</v>
      </c>
      <c r="D8750">
        <v>3.4337976855283198E-2</v>
      </c>
      <c r="E8750">
        <v>2.6766862388997899E-2</v>
      </c>
      <c r="F8750">
        <v>2.7387964029158302E-2</v>
      </c>
      <c r="G8750">
        <v>2.6766862388997899E-2</v>
      </c>
      <c r="H8750">
        <v>2.7387964029158302E-2</v>
      </c>
      <c r="J8750">
        <f t="shared" si="272"/>
        <v>2.6766862388997898</v>
      </c>
      <c r="K8750">
        <f t="shared" si="273"/>
        <v>2.7387964029158303</v>
      </c>
    </row>
    <row r="8751" spans="1:11" x14ac:dyDescent="0.25">
      <c r="A8751">
        <v>53636</v>
      </c>
      <c r="B8751">
        <v>8747</v>
      </c>
      <c r="C8751">
        <v>3.3401243990073701E-2</v>
      </c>
      <c r="D8751">
        <v>3.43450545622054E-2</v>
      </c>
      <c r="E8751">
        <v>2.6766862388997899E-2</v>
      </c>
      <c r="F8751">
        <v>2.7387964029158302E-2</v>
      </c>
      <c r="G8751">
        <v>2.6766862388997899E-2</v>
      </c>
      <c r="H8751">
        <v>2.7387964029158302E-2</v>
      </c>
      <c r="J8751">
        <f t="shared" si="272"/>
        <v>2.6766862388997898</v>
      </c>
      <c r="K8751">
        <f t="shared" si="273"/>
        <v>2.7387964029158303</v>
      </c>
    </row>
    <row r="8752" spans="1:11" x14ac:dyDescent="0.25">
      <c r="A8752">
        <v>53636</v>
      </c>
      <c r="B8752">
        <v>8748</v>
      </c>
      <c r="C8752">
        <v>3.3413023045273597E-2</v>
      </c>
      <c r="D8752">
        <v>3.4356056868679402E-2</v>
      </c>
      <c r="E8752">
        <v>2.6766862388997899E-2</v>
      </c>
      <c r="F8752">
        <v>2.7387964029158302E-2</v>
      </c>
      <c r="G8752">
        <v>2.6766862388997899E-2</v>
      </c>
      <c r="H8752">
        <v>2.7387964029158302E-2</v>
      </c>
      <c r="J8752">
        <f t="shared" si="272"/>
        <v>2.6766862388997898</v>
      </c>
      <c r="K8752">
        <f t="shared" si="273"/>
        <v>2.7387964029158303</v>
      </c>
    </row>
    <row r="8753" spans="1:11" x14ac:dyDescent="0.25">
      <c r="A8753">
        <v>53636</v>
      </c>
      <c r="B8753">
        <v>8749</v>
      </c>
      <c r="C8753">
        <v>3.3427757383198399E-2</v>
      </c>
      <c r="D8753">
        <v>3.4370130833053403E-2</v>
      </c>
      <c r="E8753">
        <v>2.6766862388997899E-2</v>
      </c>
      <c r="F8753">
        <v>2.7387964029158302E-2</v>
      </c>
      <c r="G8753">
        <v>2.6766862388997899E-2</v>
      </c>
      <c r="H8753">
        <v>2.7387964029158302E-2</v>
      </c>
      <c r="J8753">
        <f t="shared" si="272"/>
        <v>2.6766862388997898</v>
      </c>
      <c r="K8753">
        <f t="shared" si="273"/>
        <v>2.7387964029158303</v>
      </c>
    </row>
    <row r="8754" spans="1:11" x14ac:dyDescent="0.25">
      <c r="A8754">
        <v>53651</v>
      </c>
      <c r="B8754">
        <v>8750</v>
      </c>
      <c r="C8754">
        <v>3.34444312231508E-2</v>
      </c>
      <c r="D8754">
        <v>3.43862390730044E-2</v>
      </c>
      <c r="E8754">
        <v>2.6766862388997899E-2</v>
      </c>
      <c r="F8754">
        <v>2.7387964029158302E-2</v>
      </c>
      <c r="G8754">
        <v>2.6766862388997899E-2</v>
      </c>
      <c r="H8754">
        <v>2.7387964029158302E-2</v>
      </c>
      <c r="J8754">
        <f t="shared" si="272"/>
        <v>2.6766862388997898</v>
      </c>
      <c r="K8754">
        <f t="shared" si="273"/>
        <v>2.7387964029158303</v>
      </c>
    </row>
    <row r="8755" spans="1:11" x14ac:dyDescent="0.25">
      <c r="A8755">
        <v>53651</v>
      </c>
      <c r="B8755">
        <v>8751</v>
      </c>
      <c r="C8755">
        <v>2.7570187995930098E-2</v>
      </c>
      <c r="D8755">
        <v>2.8294048462644699E-2</v>
      </c>
      <c r="E8755">
        <v>2.6766862388997899E-2</v>
      </c>
      <c r="F8755">
        <v>2.7387964029158302E-2</v>
      </c>
      <c r="G8755">
        <v>2.6766862388997899E-2</v>
      </c>
      <c r="H8755">
        <v>2.7387964029158302E-2</v>
      </c>
      <c r="J8755">
        <f t="shared" si="272"/>
        <v>2.6766862388997898</v>
      </c>
      <c r="K8755">
        <f t="shared" si="273"/>
        <v>2.7387964029158303</v>
      </c>
    </row>
    <row r="8756" spans="1:11" x14ac:dyDescent="0.25">
      <c r="A8756">
        <v>53667</v>
      </c>
      <c r="B8756">
        <v>8752</v>
      </c>
      <c r="C8756">
        <v>2.7545491629771001E-2</v>
      </c>
      <c r="D8756">
        <v>2.82672382416011E-2</v>
      </c>
      <c r="E8756">
        <v>2.6766862388997899E-2</v>
      </c>
      <c r="F8756">
        <v>2.7387964029158302E-2</v>
      </c>
      <c r="G8756">
        <v>2.6766862388997899E-2</v>
      </c>
      <c r="H8756">
        <v>2.7387964029158302E-2</v>
      </c>
      <c r="J8756">
        <f t="shared" si="272"/>
        <v>2.6766862388997898</v>
      </c>
      <c r="K8756">
        <f t="shared" si="273"/>
        <v>2.7387964029158303</v>
      </c>
    </row>
    <row r="8757" spans="1:11" x14ac:dyDescent="0.25">
      <c r="A8757">
        <v>53667</v>
      </c>
      <c r="B8757">
        <v>8753</v>
      </c>
      <c r="C8757">
        <v>2.74972665841401E-2</v>
      </c>
      <c r="D8757">
        <v>2.8218504934389699E-2</v>
      </c>
      <c r="E8757">
        <v>2.6766862388997899E-2</v>
      </c>
      <c r="F8757">
        <v>2.7387964029158302E-2</v>
      </c>
      <c r="G8757">
        <v>2.6766862388997899E-2</v>
      </c>
      <c r="H8757">
        <v>2.7387964029158302E-2</v>
      </c>
      <c r="J8757">
        <f t="shared" si="272"/>
        <v>2.6766862388997898</v>
      </c>
      <c r="K8757">
        <f t="shared" si="273"/>
        <v>2.7387964029158303</v>
      </c>
    </row>
    <row r="8758" spans="1:11" x14ac:dyDescent="0.25">
      <c r="A8758">
        <v>53667</v>
      </c>
      <c r="B8758">
        <v>8754</v>
      </c>
      <c r="C8758">
        <v>2.744876161043E-2</v>
      </c>
      <c r="D8758">
        <v>2.8169892515391599E-2</v>
      </c>
      <c r="E8758">
        <v>2.6766862388997899E-2</v>
      </c>
      <c r="F8758">
        <v>2.7387964029158302E-2</v>
      </c>
      <c r="G8758">
        <v>2.6766862388997899E-2</v>
      </c>
      <c r="H8758">
        <v>2.7387964029158302E-2</v>
      </c>
      <c r="J8758">
        <f t="shared" si="272"/>
        <v>2.6766862388997898</v>
      </c>
      <c r="K8758">
        <f t="shared" si="273"/>
        <v>2.7387964029158303</v>
      </c>
    </row>
    <row r="8759" spans="1:11" x14ac:dyDescent="0.25">
      <c r="A8759">
        <v>53683</v>
      </c>
      <c r="B8759">
        <v>8755</v>
      </c>
      <c r="C8759">
        <v>2.7405054913059199E-2</v>
      </c>
      <c r="D8759">
        <v>2.8126280234858199E-2</v>
      </c>
      <c r="E8759">
        <v>2.6766862388997899E-2</v>
      </c>
      <c r="F8759">
        <v>2.7387964029158302E-2</v>
      </c>
      <c r="G8759">
        <v>2.6766862388997899E-2</v>
      </c>
      <c r="H8759">
        <v>2.7387964029158302E-2</v>
      </c>
      <c r="J8759">
        <f t="shared" si="272"/>
        <v>2.6766862388997898</v>
      </c>
      <c r="K8759">
        <f t="shared" si="273"/>
        <v>2.7387964029158303</v>
      </c>
    </row>
    <row r="8760" spans="1:11" x14ac:dyDescent="0.25">
      <c r="A8760">
        <v>53683</v>
      </c>
      <c r="B8760">
        <v>8756</v>
      </c>
      <c r="C8760">
        <v>2.7366194799870201E-2</v>
      </c>
      <c r="D8760">
        <v>2.8087882002652598E-2</v>
      </c>
      <c r="E8760">
        <v>2.6766862388997899E-2</v>
      </c>
      <c r="F8760">
        <v>2.7387964029158302E-2</v>
      </c>
      <c r="G8760">
        <v>2.6766862388997899E-2</v>
      </c>
      <c r="H8760">
        <v>2.7387964029158302E-2</v>
      </c>
      <c r="J8760">
        <f t="shared" si="272"/>
        <v>2.6766862388997898</v>
      </c>
      <c r="K8760">
        <f t="shared" si="273"/>
        <v>2.7387964029158303</v>
      </c>
    </row>
    <row r="8761" spans="1:11" x14ac:dyDescent="0.25">
      <c r="A8761">
        <v>53698</v>
      </c>
      <c r="B8761">
        <v>8757</v>
      </c>
      <c r="C8761">
        <v>2.7331735781685702E-2</v>
      </c>
      <c r="D8761">
        <v>2.8053762225988599E-2</v>
      </c>
      <c r="E8761">
        <v>2.6766862388997899E-2</v>
      </c>
      <c r="F8761">
        <v>2.7387964029158302E-2</v>
      </c>
      <c r="G8761">
        <v>2.6766862388997899E-2</v>
      </c>
      <c r="H8761">
        <v>2.7387964029158302E-2</v>
      </c>
      <c r="J8761">
        <f t="shared" si="272"/>
        <v>2.6766862388997898</v>
      </c>
      <c r="K8761">
        <f t="shared" si="273"/>
        <v>2.7387964029158303</v>
      </c>
    </row>
    <row r="8762" spans="1:11" x14ac:dyDescent="0.25">
      <c r="A8762">
        <v>53698</v>
      </c>
      <c r="B8762">
        <v>8758</v>
      </c>
      <c r="C8762">
        <v>2.73010029818034E-2</v>
      </c>
      <c r="D8762">
        <v>2.8023188494810301E-2</v>
      </c>
      <c r="E8762">
        <v>2.6766862388997899E-2</v>
      </c>
      <c r="F8762">
        <v>2.7387964029158302E-2</v>
      </c>
      <c r="G8762">
        <v>2.6766862388997899E-2</v>
      </c>
      <c r="H8762">
        <v>2.7387964029158302E-2</v>
      </c>
      <c r="J8762">
        <f t="shared" si="272"/>
        <v>2.6766862388997898</v>
      </c>
      <c r="K8762">
        <f t="shared" si="273"/>
        <v>2.7387964029158303</v>
      </c>
    </row>
    <row r="8763" spans="1:11" x14ac:dyDescent="0.25">
      <c r="A8763">
        <v>53698</v>
      </c>
      <c r="B8763">
        <v>8759</v>
      </c>
      <c r="C8763">
        <v>2.7273547247781801E-2</v>
      </c>
      <c r="D8763">
        <v>2.7995714188834699E-2</v>
      </c>
      <c r="E8763">
        <v>2.6766862388997899E-2</v>
      </c>
      <c r="F8763">
        <v>2.7387964029158302E-2</v>
      </c>
      <c r="G8763">
        <v>2.6766862388997899E-2</v>
      </c>
      <c r="H8763">
        <v>2.7387964029158302E-2</v>
      </c>
      <c r="J8763">
        <f t="shared" si="272"/>
        <v>2.6766862388997898</v>
      </c>
      <c r="K8763">
        <f t="shared" si="273"/>
        <v>2.7387964029158303</v>
      </c>
    </row>
    <row r="8764" spans="1:11" x14ac:dyDescent="0.25">
      <c r="A8764">
        <v>53714</v>
      </c>
      <c r="B8764">
        <v>8760</v>
      </c>
      <c r="C8764">
        <v>2.7249623379866399E-2</v>
      </c>
      <c r="D8764">
        <v>2.7971507426224999E-2</v>
      </c>
      <c r="E8764">
        <v>2.6766862388997899E-2</v>
      </c>
      <c r="F8764">
        <v>2.7387964029158302E-2</v>
      </c>
      <c r="G8764">
        <v>2.6766862388997899E-2</v>
      </c>
      <c r="H8764">
        <v>2.7387964029158302E-2</v>
      </c>
      <c r="J8764">
        <f t="shared" si="272"/>
        <v>2.6766862388997898</v>
      </c>
      <c r="K8764">
        <f t="shared" si="273"/>
        <v>2.7387964029158303</v>
      </c>
    </row>
    <row r="8765" spans="1:11" x14ac:dyDescent="0.25">
      <c r="A8765">
        <v>53714</v>
      </c>
      <c r="B8765">
        <v>8761</v>
      </c>
      <c r="C8765">
        <v>2.7957599103413201E-2</v>
      </c>
      <c r="D8765">
        <v>2.83099519746975E-2</v>
      </c>
      <c r="E8765">
        <v>2.6766862388997899E-2</v>
      </c>
      <c r="F8765">
        <v>2.7387964029158302E-2</v>
      </c>
      <c r="G8765">
        <v>2.6766862388997899E-2</v>
      </c>
      <c r="H8765">
        <v>2.7387964029158302E-2</v>
      </c>
      <c r="J8765">
        <f t="shared" si="272"/>
        <v>2.6766862388997898</v>
      </c>
      <c r="K8765">
        <f t="shared" si="273"/>
        <v>2.7387964029158303</v>
      </c>
    </row>
    <row r="8766" spans="1:11" x14ac:dyDescent="0.25">
      <c r="A8766">
        <v>53714</v>
      </c>
      <c r="B8766">
        <v>8762</v>
      </c>
      <c r="C8766">
        <v>2.7996030100625499E-2</v>
      </c>
      <c r="D8766">
        <v>2.8342182852917001E-2</v>
      </c>
      <c r="E8766">
        <v>2.6766862388997899E-2</v>
      </c>
      <c r="F8766">
        <v>2.7387964029158302E-2</v>
      </c>
      <c r="G8766">
        <v>2.6766862388997899E-2</v>
      </c>
      <c r="H8766">
        <v>2.7387964029158302E-2</v>
      </c>
      <c r="J8766">
        <f t="shared" si="272"/>
        <v>2.6766862388997898</v>
      </c>
      <c r="K8766">
        <f t="shared" si="273"/>
        <v>2.7387964029158303</v>
      </c>
    </row>
    <row r="8767" spans="1:11" x14ac:dyDescent="0.25">
      <c r="A8767">
        <v>53729</v>
      </c>
      <c r="B8767">
        <v>8763</v>
      </c>
      <c r="C8767">
        <v>2.8038261167457001E-2</v>
      </c>
      <c r="D8767">
        <v>2.8378745687068999E-2</v>
      </c>
      <c r="E8767">
        <v>2.6766862388997899E-2</v>
      </c>
      <c r="F8767">
        <v>2.7387964029158302E-2</v>
      </c>
      <c r="G8767">
        <v>2.6766862388997899E-2</v>
      </c>
      <c r="H8767">
        <v>2.7387964029158302E-2</v>
      </c>
      <c r="J8767">
        <f t="shared" si="272"/>
        <v>2.6766862388997898</v>
      </c>
      <c r="K8767">
        <f t="shared" si="273"/>
        <v>2.7387964029158303</v>
      </c>
    </row>
    <row r="8768" spans="1:11" x14ac:dyDescent="0.25">
      <c r="A8768">
        <v>53729</v>
      </c>
      <c r="B8768">
        <v>8764</v>
      </c>
      <c r="C8768">
        <v>2.80718497353456E-2</v>
      </c>
      <c r="D8768">
        <v>2.8411231949807401E-2</v>
      </c>
      <c r="E8768">
        <v>2.6766862388997899E-2</v>
      </c>
      <c r="F8768">
        <v>2.7387964029158302E-2</v>
      </c>
      <c r="G8768">
        <v>2.6766862388997899E-2</v>
      </c>
      <c r="H8768">
        <v>2.7387964029158302E-2</v>
      </c>
      <c r="J8768">
        <f t="shared" si="272"/>
        <v>2.6766862388997898</v>
      </c>
      <c r="K8768">
        <f t="shared" si="273"/>
        <v>2.7387964029158303</v>
      </c>
    </row>
    <row r="8769" spans="1:11" x14ac:dyDescent="0.25">
      <c r="A8769">
        <v>53745</v>
      </c>
      <c r="B8769">
        <v>8765</v>
      </c>
      <c r="C8769">
        <v>2.80977460355359E-2</v>
      </c>
      <c r="D8769">
        <v>2.8437241478977301E-2</v>
      </c>
      <c r="E8769">
        <v>2.6766862388997899E-2</v>
      </c>
      <c r="F8769">
        <v>2.7387964029158302E-2</v>
      </c>
      <c r="G8769">
        <v>2.6766862388997899E-2</v>
      </c>
      <c r="H8769">
        <v>2.7387964029158302E-2</v>
      </c>
      <c r="J8769">
        <f t="shared" si="272"/>
        <v>2.6766862388997898</v>
      </c>
      <c r="K8769">
        <f t="shared" si="273"/>
        <v>2.7387964029158303</v>
      </c>
    </row>
    <row r="8770" spans="1:11" x14ac:dyDescent="0.25">
      <c r="A8770">
        <v>53745</v>
      </c>
      <c r="B8770">
        <v>8766</v>
      </c>
      <c r="C8770">
        <v>2.8118032785599299E-2</v>
      </c>
      <c r="D8770">
        <v>2.8457960030110498E-2</v>
      </c>
      <c r="E8770">
        <v>2.6766862388997899E-2</v>
      </c>
      <c r="F8770">
        <v>2.7387964029158302E-2</v>
      </c>
      <c r="G8770">
        <v>2.6766862388997899E-2</v>
      </c>
      <c r="H8770">
        <v>2.7387964029158302E-2</v>
      </c>
      <c r="J8770">
        <f t="shared" si="272"/>
        <v>2.6766862388997898</v>
      </c>
      <c r="K8770">
        <f t="shared" si="273"/>
        <v>2.7387964029158303</v>
      </c>
    </row>
    <row r="8771" spans="1:11" x14ac:dyDescent="0.25">
      <c r="A8771">
        <v>53745</v>
      </c>
      <c r="B8771">
        <v>8767</v>
      </c>
      <c r="C8771">
        <v>2.81342828401458E-2</v>
      </c>
      <c r="D8771">
        <v>2.8474744029383301E-2</v>
      </c>
      <c r="E8771">
        <v>2.6766862388997899E-2</v>
      </c>
      <c r="F8771">
        <v>2.7387964029158302E-2</v>
      </c>
      <c r="G8771">
        <v>2.6766862388997899E-2</v>
      </c>
      <c r="H8771">
        <v>2.7387964029158302E-2</v>
      </c>
      <c r="J8771">
        <f t="shared" si="272"/>
        <v>2.6766862388997898</v>
      </c>
      <c r="K8771">
        <f t="shared" si="273"/>
        <v>2.7387964029158303</v>
      </c>
    </row>
    <row r="8772" spans="1:11" x14ac:dyDescent="0.25">
      <c r="A8772">
        <v>53761</v>
      </c>
      <c r="B8772">
        <v>8768</v>
      </c>
      <c r="C8772">
        <v>2.8147376138961299E-2</v>
      </c>
      <c r="D8772">
        <v>2.8488386573153699E-2</v>
      </c>
      <c r="E8772">
        <v>2.6766862388997899E-2</v>
      </c>
      <c r="F8772">
        <v>2.7387964029158302E-2</v>
      </c>
      <c r="G8772">
        <v>2.6766862388997899E-2</v>
      </c>
      <c r="H8772">
        <v>2.7387964029158302E-2</v>
      </c>
      <c r="J8772">
        <f t="shared" si="272"/>
        <v>2.6766862388997898</v>
      </c>
      <c r="K8772">
        <f t="shared" si="273"/>
        <v>2.7387964029158303</v>
      </c>
    </row>
    <row r="8773" spans="1:11" x14ac:dyDescent="0.25">
      <c r="A8773">
        <v>53761</v>
      </c>
      <c r="B8773">
        <v>8769</v>
      </c>
      <c r="C8773">
        <v>2.8157514595003399E-2</v>
      </c>
      <c r="D8773">
        <v>2.8499115392557301E-2</v>
      </c>
      <c r="E8773">
        <v>2.6766862388997899E-2</v>
      </c>
      <c r="F8773">
        <v>2.7387964029158302E-2</v>
      </c>
      <c r="G8773">
        <v>2.6766862388997899E-2</v>
      </c>
      <c r="H8773">
        <v>2.7387964029158302E-2</v>
      </c>
      <c r="J8773">
        <f t="shared" si="272"/>
        <v>2.6766862388997898</v>
      </c>
      <c r="K8773">
        <f t="shared" si="273"/>
        <v>2.7387964029158303</v>
      </c>
    </row>
    <row r="8774" spans="1:11" x14ac:dyDescent="0.25">
      <c r="A8774">
        <v>53776</v>
      </c>
      <c r="B8774">
        <v>8770</v>
      </c>
      <c r="C8774">
        <v>2.81653751867336E-2</v>
      </c>
      <c r="D8774">
        <v>2.8507737061157098E-2</v>
      </c>
      <c r="E8774">
        <v>2.6766862388997899E-2</v>
      </c>
      <c r="F8774">
        <v>2.7387964029158302E-2</v>
      </c>
      <c r="G8774">
        <v>2.6766862388997899E-2</v>
      </c>
      <c r="H8774">
        <v>2.7387964029158302E-2</v>
      </c>
      <c r="J8774">
        <f t="shared" ref="J8774:J8837" si="274">E8774*100</f>
        <v>2.6766862388997898</v>
      </c>
      <c r="K8774">
        <f t="shared" ref="K8774:K8837" si="275">H8774*100</f>
        <v>2.7387964029158303</v>
      </c>
    </row>
    <row r="8775" spans="1:11" x14ac:dyDescent="0.25">
      <c r="A8775">
        <v>53776</v>
      </c>
      <c r="B8775">
        <v>8771</v>
      </c>
      <c r="C8775">
        <v>2.7751516046576202E-2</v>
      </c>
      <c r="D8775">
        <v>2.82238190655099E-2</v>
      </c>
      <c r="E8775">
        <v>2.6766862388997899E-2</v>
      </c>
      <c r="F8775">
        <v>2.7387964029158302E-2</v>
      </c>
      <c r="G8775">
        <v>2.6766862388997899E-2</v>
      </c>
      <c r="H8775">
        <v>2.7387964029158302E-2</v>
      </c>
      <c r="J8775">
        <f t="shared" si="274"/>
        <v>2.6766862388997898</v>
      </c>
      <c r="K8775">
        <f t="shared" si="275"/>
        <v>2.7387964029158303</v>
      </c>
    </row>
    <row r="8776" spans="1:11" x14ac:dyDescent="0.25">
      <c r="A8776">
        <v>53776</v>
      </c>
      <c r="B8776">
        <v>8772</v>
      </c>
      <c r="C8776">
        <v>2.7793949706037799E-2</v>
      </c>
      <c r="D8776">
        <v>2.8287254191326001E-2</v>
      </c>
      <c r="E8776">
        <v>2.6766862388997899E-2</v>
      </c>
      <c r="F8776">
        <v>2.7387964029158302E-2</v>
      </c>
      <c r="G8776">
        <v>2.6766862388997899E-2</v>
      </c>
      <c r="H8776">
        <v>2.7387964029158302E-2</v>
      </c>
      <c r="J8776">
        <f t="shared" si="274"/>
        <v>2.6766862388997898</v>
      </c>
      <c r="K8776">
        <f t="shared" si="275"/>
        <v>2.7387964029158303</v>
      </c>
    </row>
    <row r="8777" spans="1:11" x14ac:dyDescent="0.25">
      <c r="A8777">
        <v>53792</v>
      </c>
      <c r="B8777">
        <v>8773</v>
      </c>
      <c r="C8777">
        <v>2.78124921343238E-2</v>
      </c>
      <c r="D8777">
        <v>2.83124041014211E-2</v>
      </c>
      <c r="E8777">
        <v>2.6766862388997899E-2</v>
      </c>
      <c r="F8777">
        <v>2.7387964029158302E-2</v>
      </c>
      <c r="G8777">
        <v>2.6766862388997899E-2</v>
      </c>
      <c r="H8777">
        <v>2.7387964029158302E-2</v>
      </c>
      <c r="J8777">
        <f t="shared" si="274"/>
        <v>2.6766862388997898</v>
      </c>
      <c r="K8777">
        <f t="shared" si="275"/>
        <v>2.7387964029158303</v>
      </c>
    </row>
    <row r="8778" spans="1:11" x14ac:dyDescent="0.25">
      <c r="A8778">
        <v>53792</v>
      </c>
      <c r="B8778">
        <v>8774</v>
      </c>
      <c r="C8778">
        <v>2.78293593987896E-2</v>
      </c>
      <c r="D8778">
        <v>2.8328548241862699E-2</v>
      </c>
      <c r="E8778">
        <v>2.6766862388997899E-2</v>
      </c>
      <c r="F8778">
        <v>2.7387964029158302E-2</v>
      </c>
      <c r="G8778">
        <v>2.6766862388997899E-2</v>
      </c>
      <c r="H8778">
        <v>2.7387964029158302E-2</v>
      </c>
      <c r="J8778">
        <f t="shared" si="274"/>
        <v>2.6766862388997898</v>
      </c>
      <c r="K8778">
        <f t="shared" si="275"/>
        <v>2.7387964029158303</v>
      </c>
    </row>
    <row r="8779" spans="1:11" x14ac:dyDescent="0.25">
      <c r="A8779">
        <v>53792</v>
      </c>
      <c r="B8779">
        <v>8775</v>
      </c>
      <c r="C8779">
        <v>2.78464790070353E-2</v>
      </c>
      <c r="D8779">
        <v>2.8341589533416301E-2</v>
      </c>
      <c r="E8779">
        <v>2.6766862388997899E-2</v>
      </c>
      <c r="F8779">
        <v>2.7387964029158302E-2</v>
      </c>
      <c r="G8779">
        <v>2.6766862388997899E-2</v>
      </c>
      <c r="H8779">
        <v>2.7387964029158302E-2</v>
      </c>
      <c r="J8779">
        <f t="shared" si="274"/>
        <v>2.6766862388997898</v>
      </c>
      <c r="K8779">
        <f t="shared" si="275"/>
        <v>2.7387964029158303</v>
      </c>
    </row>
    <row r="8780" spans="1:11" x14ac:dyDescent="0.25">
      <c r="A8780">
        <v>53808</v>
      </c>
      <c r="B8780">
        <v>8776</v>
      </c>
      <c r="C8780">
        <v>2.7861828446147398E-2</v>
      </c>
      <c r="D8780">
        <v>2.8351710910017799E-2</v>
      </c>
      <c r="E8780">
        <v>2.6766862388997899E-2</v>
      </c>
      <c r="F8780">
        <v>2.7387964029158302E-2</v>
      </c>
      <c r="G8780">
        <v>2.6766862388997899E-2</v>
      </c>
      <c r="H8780">
        <v>2.7387964029158302E-2</v>
      </c>
      <c r="J8780">
        <f t="shared" si="274"/>
        <v>2.6766862388997898</v>
      </c>
      <c r="K8780">
        <f t="shared" si="275"/>
        <v>2.7387964029158303</v>
      </c>
    </row>
    <row r="8781" spans="1:11" x14ac:dyDescent="0.25">
      <c r="A8781">
        <v>53808</v>
      </c>
      <c r="B8781">
        <v>8777</v>
      </c>
      <c r="C8781">
        <v>2.78759432019643E-2</v>
      </c>
      <c r="D8781">
        <v>2.8360418471277099E-2</v>
      </c>
      <c r="E8781">
        <v>2.6766862388997899E-2</v>
      </c>
      <c r="F8781">
        <v>2.7387964029158302E-2</v>
      </c>
      <c r="G8781">
        <v>2.6766862388997899E-2</v>
      </c>
      <c r="H8781">
        <v>2.7387964029158302E-2</v>
      </c>
      <c r="J8781">
        <f t="shared" si="274"/>
        <v>2.6766862388997898</v>
      </c>
      <c r="K8781">
        <f t="shared" si="275"/>
        <v>2.7387964029158303</v>
      </c>
    </row>
    <row r="8782" spans="1:11" x14ac:dyDescent="0.25">
      <c r="A8782">
        <v>53823</v>
      </c>
      <c r="B8782">
        <v>8778</v>
      </c>
      <c r="C8782">
        <v>2.7887967730140299E-2</v>
      </c>
      <c r="D8782">
        <v>2.8367312330998901E-2</v>
      </c>
      <c r="E8782">
        <v>2.6766862388997899E-2</v>
      </c>
      <c r="F8782">
        <v>2.7387964029158302E-2</v>
      </c>
      <c r="G8782">
        <v>2.6766862388997899E-2</v>
      </c>
      <c r="H8782">
        <v>2.7387964029158302E-2</v>
      </c>
      <c r="J8782">
        <f t="shared" si="274"/>
        <v>2.6766862388997898</v>
      </c>
      <c r="K8782">
        <f t="shared" si="275"/>
        <v>2.7387964029158303</v>
      </c>
    </row>
    <row r="8783" spans="1:11" x14ac:dyDescent="0.25">
      <c r="A8783">
        <v>53823</v>
      </c>
      <c r="B8783">
        <v>8779</v>
      </c>
      <c r="C8783">
        <v>2.78990757988761E-2</v>
      </c>
      <c r="D8783">
        <v>2.8373824343903301E-2</v>
      </c>
      <c r="E8783">
        <v>2.6766862388997899E-2</v>
      </c>
      <c r="F8783">
        <v>2.7387964029158302E-2</v>
      </c>
      <c r="G8783">
        <v>2.6766862388997899E-2</v>
      </c>
      <c r="H8783">
        <v>2.7387964029158302E-2</v>
      </c>
      <c r="J8783">
        <f t="shared" si="274"/>
        <v>2.6766862388997898</v>
      </c>
      <c r="K8783">
        <f t="shared" si="275"/>
        <v>2.7387964029158303</v>
      </c>
    </row>
    <row r="8784" spans="1:11" x14ac:dyDescent="0.25">
      <c r="A8784">
        <v>53823</v>
      </c>
      <c r="B8784">
        <v>8780</v>
      </c>
      <c r="C8784">
        <v>2.79096632564362E-2</v>
      </c>
      <c r="D8784">
        <v>2.8381542056811201E-2</v>
      </c>
      <c r="E8784">
        <v>2.6766862388997899E-2</v>
      </c>
      <c r="F8784">
        <v>2.7387964029158302E-2</v>
      </c>
      <c r="G8784">
        <v>2.6766862388997899E-2</v>
      </c>
      <c r="H8784">
        <v>2.7387964029158302E-2</v>
      </c>
      <c r="J8784">
        <f t="shared" si="274"/>
        <v>2.6766862388997898</v>
      </c>
      <c r="K8784">
        <f t="shared" si="275"/>
        <v>2.7387964029158303</v>
      </c>
    </row>
    <row r="8785" spans="1:11" x14ac:dyDescent="0.25">
      <c r="A8785">
        <v>53843</v>
      </c>
      <c r="B8785">
        <v>8781</v>
      </c>
      <c r="C8785">
        <v>2.7103683885775501E-2</v>
      </c>
      <c r="D8785">
        <v>2.7591748715548401E-2</v>
      </c>
      <c r="E8785">
        <v>2.6766862388997899E-2</v>
      </c>
      <c r="F8785">
        <v>2.7387964029158302E-2</v>
      </c>
      <c r="G8785">
        <v>2.6766862388997899E-2</v>
      </c>
      <c r="H8785">
        <v>2.7387964029158302E-2</v>
      </c>
      <c r="J8785">
        <f t="shared" si="274"/>
        <v>2.6766862388997898</v>
      </c>
      <c r="K8785">
        <f t="shared" si="275"/>
        <v>2.7387964029158303</v>
      </c>
    </row>
    <row r="8786" spans="1:11" x14ac:dyDescent="0.25">
      <c r="A8786">
        <v>53849</v>
      </c>
      <c r="B8786">
        <v>8782</v>
      </c>
      <c r="C8786">
        <v>2.7356475888114198E-2</v>
      </c>
      <c r="D8786">
        <v>2.7806017734119799E-2</v>
      </c>
      <c r="E8786">
        <v>2.6766862388997899E-2</v>
      </c>
      <c r="F8786">
        <v>2.7387964029158302E-2</v>
      </c>
      <c r="G8786">
        <v>2.6766862388997899E-2</v>
      </c>
      <c r="H8786">
        <v>2.7387964029158302E-2</v>
      </c>
      <c r="J8786">
        <f t="shared" si="274"/>
        <v>2.6766862388997898</v>
      </c>
      <c r="K8786">
        <f t="shared" si="275"/>
        <v>2.7387964029158303</v>
      </c>
    </row>
    <row r="8787" spans="1:11" x14ac:dyDescent="0.25">
      <c r="A8787">
        <v>53855</v>
      </c>
      <c r="B8787">
        <v>8783</v>
      </c>
      <c r="C8787">
        <v>2.7526986116917399E-2</v>
      </c>
      <c r="D8787">
        <v>2.79592640558591E-2</v>
      </c>
      <c r="E8787">
        <v>2.6766862388997899E-2</v>
      </c>
      <c r="F8787">
        <v>2.7387964029158302E-2</v>
      </c>
      <c r="G8787">
        <v>2.6766862388997899E-2</v>
      </c>
      <c r="H8787">
        <v>2.7387964029158302E-2</v>
      </c>
      <c r="J8787">
        <f t="shared" si="274"/>
        <v>2.6766862388997898</v>
      </c>
      <c r="K8787">
        <f t="shared" si="275"/>
        <v>2.7387964029158303</v>
      </c>
    </row>
    <row r="8788" spans="1:11" x14ac:dyDescent="0.25">
      <c r="A8788">
        <v>53861</v>
      </c>
      <c r="B8788">
        <v>8784</v>
      </c>
      <c r="C8788">
        <v>2.7642450900754099E-2</v>
      </c>
      <c r="D8788">
        <v>2.8064834008356701E-2</v>
      </c>
      <c r="E8788">
        <v>2.6766862388997899E-2</v>
      </c>
      <c r="F8788">
        <v>2.7387964029158302E-2</v>
      </c>
      <c r="G8788">
        <v>2.6766862388997899E-2</v>
      </c>
      <c r="H8788">
        <v>2.7387964029158302E-2</v>
      </c>
      <c r="J8788">
        <f t="shared" si="274"/>
        <v>2.6766862388997898</v>
      </c>
      <c r="K8788">
        <f t="shared" si="275"/>
        <v>2.7387964029158303</v>
      </c>
    </row>
    <row r="8789" spans="1:11" x14ac:dyDescent="0.25">
      <c r="A8789">
        <v>53863</v>
      </c>
      <c r="B8789">
        <v>8785</v>
      </c>
      <c r="C8789">
        <v>2.7734200155144301E-2</v>
      </c>
      <c r="D8789">
        <v>2.8149724517620201E-2</v>
      </c>
      <c r="E8789">
        <v>2.6766862388997899E-2</v>
      </c>
      <c r="F8789">
        <v>2.7387964029158302E-2</v>
      </c>
      <c r="G8789">
        <v>2.6766862388997899E-2</v>
      </c>
      <c r="H8789">
        <v>2.7387964029158302E-2</v>
      </c>
      <c r="J8789">
        <f t="shared" si="274"/>
        <v>2.6766862388997898</v>
      </c>
      <c r="K8789">
        <f t="shared" si="275"/>
        <v>2.7387964029158303</v>
      </c>
    </row>
    <row r="8790" spans="1:11" x14ac:dyDescent="0.25">
      <c r="A8790">
        <v>53863</v>
      </c>
      <c r="B8790">
        <v>8786</v>
      </c>
      <c r="C8790">
        <v>2.7812970154672101E-2</v>
      </c>
      <c r="D8790">
        <v>2.8222693689924201E-2</v>
      </c>
      <c r="E8790">
        <v>2.6766862388997899E-2</v>
      </c>
      <c r="F8790">
        <v>2.7387964029158302E-2</v>
      </c>
      <c r="G8790">
        <v>2.6766862388997899E-2</v>
      </c>
      <c r="H8790">
        <v>2.7387964029158302E-2</v>
      </c>
      <c r="J8790">
        <f t="shared" si="274"/>
        <v>2.6766862388997898</v>
      </c>
      <c r="K8790">
        <f t="shared" si="275"/>
        <v>2.7387964029158303</v>
      </c>
    </row>
    <row r="8791" spans="1:11" x14ac:dyDescent="0.25">
      <c r="A8791">
        <v>53879</v>
      </c>
      <c r="B8791">
        <v>8787</v>
      </c>
      <c r="C8791">
        <v>2.78838879469556E-2</v>
      </c>
      <c r="D8791">
        <v>2.8287966909957999E-2</v>
      </c>
      <c r="E8791">
        <v>2.6766862388997899E-2</v>
      </c>
      <c r="F8791">
        <v>2.7387964029158302E-2</v>
      </c>
      <c r="G8791">
        <v>2.6766862388997899E-2</v>
      </c>
      <c r="H8791">
        <v>2.7387964029158302E-2</v>
      </c>
      <c r="J8791">
        <f t="shared" si="274"/>
        <v>2.6766862388997898</v>
      </c>
      <c r="K8791">
        <f t="shared" si="275"/>
        <v>2.7387964029158303</v>
      </c>
    </row>
    <row r="8792" spans="1:11" x14ac:dyDescent="0.25">
      <c r="A8792">
        <v>53879</v>
      </c>
      <c r="B8792">
        <v>8788</v>
      </c>
      <c r="C8792">
        <v>2.7949992922478399E-2</v>
      </c>
      <c r="D8792">
        <v>2.83486517177962E-2</v>
      </c>
      <c r="E8792">
        <v>2.6766862388997899E-2</v>
      </c>
      <c r="F8792">
        <v>2.7387964029158302E-2</v>
      </c>
      <c r="G8792">
        <v>2.6766862388997899E-2</v>
      </c>
      <c r="H8792">
        <v>2.7387964029158302E-2</v>
      </c>
      <c r="J8792">
        <f t="shared" si="274"/>
        <v>2.6766862388997898</v>
      </c>
      <c r="K8792">
        <f t="shared" si="275"/>
        <v>2.7387964029158303</v>
      </c>
    </row>
    <row r="8793" spans="1:11" x14ac:dyDescent="0.25">
      <c r="A8793">
        <v>53879</v>
      </c>
      <c r="B8793">
        <v>8789</v>
      </c>
      <c r="C8793">
        <v>2.80133040908505E-2</v>
      </c>
      <c r="D8793">
        <v>2.8406288163192399E-2</v>
      </c>
      <c r="E8793">
        <v>2.6766862388997899E-2</v>
      </c>
      <c r="F8793">
        <v>2.7387964029158302E-2</v>
      </c>
      <c r="G8793">
        <v>2.6766862388997899E-2</v>
      </c>
      <c r="H8793">
        <v>2.7387964029158302E-2</v>
      </c>
      <c r="J8793">
        <f t="shared" si="274"/>
        <v>2.6766862388997898</v>
      </c>
      <c r="K8793">
        <f t="shared" si="275"/>
        <v>2.7387964029158303</v>
      </c>
    </row>
    <row r="8794" spans="1:11" x14ac:dyDescent="0.25">
      <c r="A8794">
        <v>53894</v>
      </c>
      <c r="B8794">
        <v>8790</v>
      </c>
      <c r="C8794">
        <v>2.8073552658728601E-2</v>
      </c>
      <c r="D8794">
        <v>2.8460723034685002E-2</v>
      </c>
      <c r="E8794">
        <v>2.6766862388997899E-2</v>
      </c>
      <c r="F8794">
        <v>2.7387964029158302E-2</v>
      </c>
      <c r="G8794">
        <v>2.6766862388997899E-2</v>
      </c>
      <c r="H8794">
        <v>2.7387964029158302E-2</v>
      </c>
      <c r="J8794">
        <f t="shared" si="274"/>
        <v>2.6766862388997898</v>
      </c>
      <c r="K8794">
        <f t="shared" si="275"/>
        <v>2.7387964029158303</v>
      </c>
    </row>
    <row r="8795" spans="1:11" x14ac:dyDescent="0.25">
      <c r="A8795">
        <v>53894</v>
      </c>
      <c r="B8795">
        <v>8791</v>
      </c>
      <c r="C8795">
        <v>3.0926027998162801E-2</v>
      </c>
      <c r="D8795">
        <v>3.1436432723174701E-2</v>
      </c>
      <c r="E8795">
        <v>2.6766862388997899E-2</v>
      </c>
      <c r="F8795">
        <v>2.7387964029158302E-2</v>
      </c>
      <c r="G8795">
        <v>2.6766862388997899E-2</v>
      </c>
      <c r="H8795">
        <v>2.7387964029158302E-2</v>
      </c>
      <c r="J8795">
        <f t="shared" si="274"/>
        <v>2.6766862388997898</v>
      </c>
      <c r="K8795">
        <f t="shared" si="275"/>
        <v>2.7387964029158303</v>
      </c>
    </row>
    <row r="8796" spans="1:11" x14ac:dyDescent="0.25">
      <c r="A8796">
        <v>53910</v>
      </c>
      <c r="B8796">
        <v>8792</v>
      </c>
      <c r="C8796">
        <v>3.07918676161433E-2</v>
      </c>
      <c r="D8796">
        <v>3.1308945714285698E-2</v>
      </c>
      <c r="E8796">
        <v>2.6766862388997899E-2</v>
      </c>
      <c r="F8796">
        <v>2.7387964029158302E-2</v>
      </c>
      <c r="G8796">
        <v>2.6766862388997899E-2</v>
      </c>
      <c r="H8796">
        <v>2.7387964029158302E-2</v>
      </c>
      <c r="J8796">
        <f t="shared" si="274"/>
        <v>2.6766862388997898</v>
      </c>
      <c r="K8796">
        <f t="shared" si="275"/>
        <v>2.7387964029158303</v>
      </c>
    </row>
    <row r="8797" spans="1:11" x14ac:dyDescent="0.25">
      <c r="A8797">
        <v>53910</v>
      </c>
      <c r="B8797">
        <v>8793</v>
      </c>
      <c r="C8797">
        <v>3.0722275307748299E-2</v>
      </c>
      <c r="D8797">
        <v>3.1243737756481999E-2</v>
      </c>
      <c r="E8797">
        <v>2.6766862388997899E-2</v>
      </c>
      <c r="F8797">
        <v>2.7387964029158302E-2</v>
      </c>
      <c r="G8797">
        <v>2.6766862388997899E-2</v>
      </c>
      <c r="H8797">
        <v>2.7387964029158302E-2</v>
      </c>
      <c r="J8797">
        <f t="shared" si="274"/>
        <v>2.6766862388997898</v>
      </c>
      <c r="K8797">
        <f t="shared" si="275"/>
        <v>2.7387964029158303</v>
      </c>
    </row>
    <row r="8798" spans="1:11" x14ac:dyDescent="0.25">
      <c r="A8798">
        <v>53910</v>
      </c>
      <c r="B8798">
        <v>8794</v>
      </c>
      <c r="C8798">
        <v>3.0677401971162799E-2</v>
      </c>
      <c r="D8798">
        <v>3.1202118190529701E-2</v>
      </c>
      <c r="E8798">
        <v>2.6766862388997899E-2</v>
      </c>
      <c r="F8798">
        <v>2.7387964029158302E-2</v>
      </c>
      <c r="G8798">
        <v>2.6766862388997899E-2</v>
      </c>
      <c r="H8798">
        <v>2.7387964029158302E-2</v>
      </c>
      <c r="J8798">
        <f t="shared" si="274"/>
        <v>2.6766862388997898</v>
      </c>
      <c r="K8798">
        <f t="shared" si="275"/>
        <v>2.7387964029158303</v>
      </c>
    </row>
    <row r="8799" spans="1:11" x14ac:dyDescent="0.25">
      <c r="A8799">
        <v>53926</v>
      </c>
      <c r="B8799">
        <v>8795</v>
      </c>
      <c r="C8799">
        <v>3.0646065729465901E-2</v>
      </c>
      <c r="D8799">
        <v>3.1174004641920501E-2</v>
      </c>
      <c r="E8799">
        <v>2.6766862388997899E-2</v>
      </c>
      <c r="F8799">
        <v>2.7387964029158302E-2</v>
      </c>
      <c r="G8799">
        <v>2.6766862388997899E-2</v>
      </c>
      <c r="H8799">
        <v>2.7387964029158302E-2</v>
      </c>
      <c r="J8799">
        <f t="shared" si="274"/>
        <v>2.6766862388997898</v>
      </c>
      <c r="K8799">
        <f t="shared" si="275"/>
        <v>2.7387964029158303</v>
      </c>
    </row>
    <row r="8800" spans="1:11" x14ac:dyDescent="0.25">
      <c r="A8800">
        <v>53926</v>
      </c>
      <c r="B8800">
        <v>8796</v>
      </c>
      <c r="C8800">
        <v>3.06222310122218E-2</v>
      </c>
      <c r="D8800">
        <v>3.11532764511359E-2</v>
      </c>
      <c r="E8800">
        <v>2.6766862388997899E-2</v>
      </c>
      <c r="F8800">
        <v>2.7387964029158302E-2</v>
      </c>
      <c r="G8800">
        <v>2.6766862388997899E-2</v>
      </c>
      <c r="H8800">
        <v>2.7387964029158302E-2</v>
      </c>
      <c r="J8800">
        <f t="shared" si="274"/>
        <v>2.6766862388997898</v>
      </c>
      <c r="K8800">
        <f t="shared" si="275"/>
        <v>2.7387964029158303</v>
      </c>
    </row>
    <row r="8801" spans="1:11" x14ac:dyDescent="0.25">
      <c r="A8801">
        <v>53926</v>
      </c>
      <c r="B8801">
        <v>8797</v>
      </c>
      <c r="C8801">
        <v>3.06027037931094E-2</v>
      </c>
      <c r="D8801">
        <v>3.1136844070893101E-2</v>
      </c>
      <c r="E8801">
        <v>2.6766862388997899E-2</v>
      </c>
      <c r="F8801">
        <v>2.7387964029158302E-2</v>
      </c>
      <c r="G8801">
        <v>2.6766862388997899E-2</v>
      </c>
      <c r="H8801">
        <v>2.7387964029158302E-2</v>
      </c>
      <c r="J8801">
        <f t="shared" si="274"/>
        <v>2.6766862388997898</v>
      </c>
      <c r="K8801">
        <f t="shared" si="275"/>
        <v>2.7387964029158303</v>
      </c>
    </row>
    <row r="8802" spans="1:11" x14ac:dyDescent="0.25">
      <c r="A8802">
        <v>53941</v>
      </c>
      <c r="B8802">
        <v>8798</v>
      </c>
      <c r="C8802">
        <v>3.0585868665703599E-2</v>
      </c>
      <c r="D8802">
        <v>3.1123065369693899E-2</v>
      </c>
      <c r="E8802">
        <v>2.6766862388997899E-2</v>
      </c>
      <c r="F8802">
        <v>2.7387964029158302E-2</v>
      </c>
      <c r="G8802">
        <v>2.6766862388997899E-2</v>
      </c>
      <c r="H8802">
        <v>2.7387964029158302E-2</v>
      </c>
      <c r="J8802">
        <f t="shared" si="274"/>
        <v>2.6766862388997898</v>
      </c>
      <c r="K8802">
        <f t="shared" si="275"/>
        <v>2.7387964029158303</v>
      </c>
    </row>
    <row r="8803" spans="1:11" x14ac:dyDescent="0.25">
      <c r="A8803">
        <v>53941</v>
      </c>
      <c r="B8803">
        <v>8799</v>
      </c>
      <c r="C8803">
        <v>3.0570884341092099E-2</v>
      </c>
      <c r="D8803">
        <v>3.1111038110613502E-2</v>
      </c>
      <c r="E8803">
        <v>2.6766862388997899E-2</v>
      </c>
      <c r="F8803">
        <v>2.7387964029158302E-2</v>
      </c>
      <c r="G8803">
        <v>2.6766862388997899E-2</v>
      </c>
      <c r="H8803">
        <v>2.7387964029158302E-2</v>
      </c>
      <c r="J8803">
        <f t="shared" si="274"/>
        <v>2.6766862388997898</v>
      </c>
      <c r="K8803">
        <f t="shared" si="275"/>
        <v>2.7387964029158303</v>
      </c>
    </row>
    <row r="8804" spans="1:11" x14ac:dyDescent="0.25">
      <c r="A8804">
        <v>53957</v>
      </c>
      <c r="B8804">
        <v>8800</v>
      </c>
      <c r="C8804">
        <v>3.0557244399018701E-2</v>
      </c>
      <c r="D8804">
        <v>3.11002068054499E-2</v>
      </c>
      <c r="E8804">
        <v>2.6766862388997899E-2</v>
      </c>
      <c r="F8804">
        <v>2.7387964029158302E-2</v>
      </c>
      <c r="G8804">
        <v>2.6766862388997899E-2</v>
      </c>
      <c r="H8804">
        <v>2.7387964029158302E-2</v>
      </c>
      <c r="J8804">
        <f t="shared" si="274"/>
        <v>2.6766862388997898</v>
      </c>
      <c r="K8804">
        <f t="shared" si="275"/>
        <v>2.7387964029158303</v>
      </c>
    </row>
    <row r="8805" spans="1:11" x14ac:dyDescent="0.25">
      <c r="A8805">
        <v>53957</v>
      </c>
      <c r="B8805">
        <v>8801</v>
      </c>
      <c r="C8805">
        <v>2.8086245236998601E-2</v>
      </c>
      <c r="D8805">
        <v>2.83657652811217E-2</v>
      </c>
      <c r="E8805">
        <v>2.6766862388997899E-2</v>
      </c>
      <c r="F8805">
        <v>2.7387964029158302E-2</v>
      </c>
      <c r="G8805">
        <v>2.6766862388997899E-2</v>
      </c>
      <c r="H8805">
        <v>2.7387964029158302E-2</v>
      </c>
      <c r="J8805">
        <f t="shared" si="274"/>
        <v>2.6766862388997898</v>
      </c>
      <c r="K8805">
        <f t="shared" si="275"/>
        <v>2.7387964029158303</v>
      </c>
    </row>
    <row r="8806" spans="1:11" x14ac:dyDescent="0.25">
      <c r="A8806">
        <v>53957</v>
      </c>
      <c r="B8806">
        <v>8802</v>
      </c>
      <c r="C8806">
        <v>2.80029397633819E-2</v>
      </c>
      <c r="D8806">
        <v>2.8286789025071101E-2</v>
      </c>
      <c r="E8806">
        <v>2.6766862388997899E-2</v>
      </c>
      <c r="F8806">
        <v>2.7387964029158302E-2</v>
      </c>
      <c r="G8806">
        <v>2.6766862388997899E-2</v>
      </c>
      <c r="H8806">
        <v>2.7387964029158302E-2</v>
      </c>
      <c r="J8806">
        <f t="shared" si="274"/>
        <v>2.6766862388997898</v>
      </c>
      <c r="K8806">
        <f t="shared" si="275"/>
        <v>2.7387964029158303</v>
      </c>
    </row>
    <row r="8807" spans="1:11" x14ac:dyDescent="0.25">
      <c r="A8807">
        <v>53972</v>
      </c>
      <c r="B8807">
        <v>8803</v>
      </c>
      <c r="C8807">
        <v>2.7907520948227901E-2</v>
      </c>
      <c r="D8807">
        <v>2.81998732644352E-2</v>
      </c>
      <c r="E8807">
        <v>2.6766862388997899E-2</v>
      </c>
      <c r="F8807">
        <v>2.7387964029158302E-2</v>
      </c>
      <c r="G8807">
        <v>2.6766862388997899E-2</v>
      </c>
      <c r="H8807">
        <v>2.7387964029158302E-2</v>
      </c>
      <c r="J8807">
        <f t="shared" si="274"/>
        <v>2.6766862388997898</v>
      </c>
      <c r="K8807">
        <f t="shared" si="275"/>
        <v>2.7387964029158303</v>
      </c>
    </row>
    <row r="8808" spans="1:11" x14ac:dyDescent="0.25">
      <c r="A8808">
        <v>53972</v>
      </c>
      <c r="B8808">
        <v>8804</v>
      </c>
      <c r="C8808">
        <v>2.7820273914600999E-2</v>
      </c>
      <c r="D8808">
        <v>2.8121647500876999E-2</v>
      </c>
      <c r="E8808">
        <v>2.6766862388997899E-2</v>
      </c>
      <c r="F8808">
        <v>2.7387964029158302E-2</v>
      </c>
      <c r="G8808">
        <v>2.6766862388997899E-2</v>
      </c>
      <c r="H8808">
        <v>2.7387964029158302E-2</v>
      </c>
      <c r="J8808">
        <f t="shared" si="274"/>
        <v>2.6766862388997898</v>
      </c>
      <c r="K8808">
        <f t="shared" si="275"/>
        <v>2.7387964029158303</v>
      </c>
    </row>
    <row r="8809" spans="1:11" x14ac:dyDescent="0.25">
      <c r="A8809">
        <v>53988</v>
      </c>
      <c r="B8809">
        <v>8805</v>
      </c>
      <c r="C8809">
        <v>2.7753293593168301E-2</v>
      </c>
      <c r="D8809">
        <v>2.8062634608710401E-2</v>
      </c>
      <c r="E8809">
        <v>2.6766862388997899E-2</v>
      </c>
      <c r="F8809">
        <v>2.7387964029158302E-2</v>
      </c>
      <c r="G8809">
        <v>2.6766862388997899E-2</v>
      </c>
      <c r="H8809">
        <v>2.7387964029158302E-2</v>
      </c>
      <c r="J8809">
        <f t="shared" si="274"/>
        <v>2.6766862388997898</v>
      </c>
      <c r="K8809">
        <f t="shared" si="275"/>
        <v>2.7387964029158303</v>
      </c>
    </row>
    <row r="8810" spans="1:11" x14ac:dyDescent="0.25">
      <c r="A8810">
        <v>53988</v>
      </c>
      <c r="B8810">
        <v>8806</v>
      </c>
      <c r="C8810">
        <v>2.7700488789321399E-2</v>
      </c>
      <c r="D8810">
        <v>2.8016210669567401E-2</v>
      </c>
      <c r="E8810">
        <v>2.6766862388997899E-2</v>
      </c>
      <c r="F8810">
        <v>2.7387964029158302E-2</v>
      </c>
      <c r="G8810">
        <v>2.6766862388997899E-2</v>
      </c>
      <c r="H8810">
        <v>2.7387964029158302E-2</v>
      </c>
      <c r="J8810">
        <f t="shared" si="274"/>
        <v>2.6766862388997898</v>
      </c>
      <c r="K8810">
        <f t="shared" si="275"/>
        <v>2.7387964029158303</v>
      </c>
    </row>
    <row r="8811" spans="1:11" x14ac:dyDescent="0.25">
      <c r="A8811">
        <v>53988</v>
      </c>
      <c r="B8811">
        <v>8807</v>
      </c>
      <c r="C8811">
        <v>2.7661991486072901E-2</v>
      </c>
      <c r="D8811">
        <v>2.7982239359610198E-2</v>
      </c>
      <c r="E8811">
        <v>2.6766862388997899E-2</v>
      </c>
      <c r="F8811">
        <v>2.7387964029158302E-2</v>
      </c>
      <c r="G8811">
        <v>2.6766862388997899E-2</v>
      </c>
      <c r="H8811">
        <v>2.7387964029158302E-2</v>
      </c>
      <c r="J8811">
        <f t="shared" si="274"/>
        <v>2.6766862388997898</v>
      </c>
      <c r="K8811">
        <f t="shared" si="275"/>
        <v>2.7387964029158303</v>
      </c>
    </row>
    <row r="8812" spans="1:11" x14ac:dyDescent="0.25">
      <c r="A8812">
        <v>54004</v>
      </c>
      <c r="B8812">
        <v>8808</v>
      </c>
      <c r="C8812">
        <v>2.7633044456088801E-2</v>
      </c>
      <c r="D8812">
        <v>2.7956666022423401E-2</v>
      </c>
      <c r="E8812">
        <v>2.6766862388997899E-2</v>
      </c>
      <c r="F8812">
        <v>2.7387964029158302E-2</v>
      </c>
      <c r="G8812">
        <v>2.6766862388997899E-2</v>
      </c>
      <c r="H8812">
        <v>2.7387964029158302E-2</v>
      </c>
      <c r="J8812">
        <f t="shared" si="274"/>
        <v>2.6766862388997898</v>
      </c>
      <c r="K8812">
        <f t="shared" si="275"/>
        <v>2.7387964029158303</v>
      </c>
    </row>
    <row r="8813" spans="1:11" x14ac:dyDescent="0.25">
      <c r="A8813">
        <v>54004</v>
      </c>
      <c r="B8813">
        <v>8809</v>
      </c>
      <c r="C8813">
        <v>2.7610819242250499E-2</v>
      </c>
      <c r="D8813">
        <v>2.7936961765055199E-2</v>
      </c>
      <c r="E8813">
        <v>2.6766862388997899E-2</v>
      </c>
      <c r="F8813">
        <v>2.7387964029158302E-2</v>
      </c>
      <c r="G8813">
        <v>2.6766862388997899E-2</v>
      </c>
      <c r="H8813">
        <v>2.7387964029158302E-2</v>
      </c>
      <c r="J8813">
        <f t="shared" si="274"/>
        <v>2.6766862388997898</v>
      </c>
      <c r="K8813">
        <f t="shared" si="275"/>
        <v>2.7387964029158303</v>
      </c>
    </row>
    <row r="8814" spans="1:11" x14ac:dyDescent="0.25">
      <c r="A8814">
        <v>54004</v>
      </c>
      <c r="B8814">
        <v>8810</v>
      </c>
      <c r="C8814">
        <v>2.7593532567602299E-2</v>
      </c>
      <c r="D8814">
        <v>2.7921558901468701E-2</v>
      </c>
      <c r="E8814">
        <v>2.6766862388997899E-2</v>
      </c>
      <c r="F8814">
        <v>2.7387964029158302E-2</v>
      </c>
      <c r="G8814">
        <v>2.6766862388997899E-2</v>
      </c>
      <c r="H8814">
        <v>2.7387964029158302E-2</v>
      </c>
      <c r="J8814">
        <f t="shared" si="274"/>
        <v>2.6766862388997898</v>
      </c>
      <c r="K8814">
        <f t="shared" si="275"/>
        <v>2.7387964029158303</v>
      </c>
    </row>
    <row r="8815" spans="1:11" x14ac:dyDescent="0.25">
      <c r="A8815">
        <v>54019</v>
      </c>
      <c r="B8815">
        <v>8811</v>
      </c>
      <c r="C8815">
        <v>2.7189786122817101E-2</v>
      </c>
      <c r="D8815">
        <v>2.8043984040131E-2</v>
      </c>
      <c r="E8815">
        <v>2.6766862388997899E-2</v>
      </c>
      <c r="F8815">
        <v>2.7387964029158302E-2</v>
      </c>
      <c r="G8815">
        <v>2.6766862388997899E-2</v>
      </c>
      <c r="H8815">
        <v>2.7387964029158302E-2</v>
      </c>
      <c r="J8815">
        <f t="shared" si="274"/>
        <v>2.6766862388997898</v>
      </c>
      <c r="K8815">
        <f t="shared" si="275"/>
        <v>2.7387964029158303</v>
      </c>
    </row>
    <row r="8816" spans="1:11" x14ac:dyDescent="0.25">
      <c r="A8816">
        <v>54019</v>
      </c>
      <c r="B8816">
        <v>8812</v>
      </c>
      <c r="C8816">
        <v>2.7018629433521599E-2</v>
      </c>
      <c r="D8816">
        <v>2.78807433302505E-2</v>
      </c>
      <c r="E8816">
        <v>2.6766862388997899E-2</v>
      </c>
      <c r="F8816">
        <v>2.7387964029158302E-2</v>
      </c>
      <c r="G8816">
        <v>2.6766862388997899E-2</v>
      </c>
      <c r="H8816">
        <v>2.7387964029158302E-2</v>
      </c>
      <c r="J8816">
        <f t="shared" si="274"/>
        <v>2.6766862388997898</v>
      </c>
      <c r="K8816">
        <f t="shared" si="275"/>
        <v>2.7387964029158303</v>
      </c>
    </row>
    <row r="8817" spans="1:11" x14ac:dyDescent="0.25">
      <c r="A8817">
        <v>54035</v>
      </c>
      <c r="B8817">
        <v>8813</v>
      </c>
      <c r="C8817">
        <v>2.69008806147099E-2</v>
      </c>
      <c r="D8817">
        <v>2.77649202452908E-2</v>
      </c>
      <c r="E8817">
        <v>2.6766862388997899E-2</v>
      </c>
      <c r="F8817">
        <v>2.7387964029158302E-2</v>
      </c>
      <c r="G8817">
        <v>2.6766862388997899E-2</v>
      </c>
      <c r="H8817">
        <v>2.7387964029158302E-2</v>
      </c>
      <c r="J8817">
        <f t="shared" si="274"/>
        <v>2.6766862388997898</v>
      </c>
      <c r="K8817">
        <f t="shared" si="275"/>
        <v>2.7387964029158303</v>
      </c>
    </row>
    <row r="8818" spans="1:11" x14ac:dyDescent="0.25">
      <c r="A8818">
        <v>54035</v>
      </c>
      <c r="B8818">
        <v>8814</v>
      </c>
      <c r="C8818">
        <v>2.68285675318252E-2</v>
      </c>
      <c r="D8818">
        <v>2.7693708248720899E-2</v>
      </c>
      <c r="E8818">
        <v>2.6766862388997899E-2</v>
      </c>
      <c r="F8818">
        <v>2.7387964029158302E-2</v>
      </c>
      <c r="G8818">
        <v>2.6766862388997899E-2</v>
      </c>
      <c r="H8818">
        <v>2.7387964029158302E-2</v>
      </c>
      <c r="J8818">
        <f t="shared" si="274"/>
        <v>2.6766862388997898</v>
      </c>
      <c r="K8818">
        <f t="shared" si="275"/>
        <v>2.7387964029158303</v>
      </c>
    </row>
    <row r="8819" spans="1:11" x14ac:dyDescent="0.25">
      <c r="A8819">
        <v>54035</v>
      </c>
      <c r="B8819">
        <v>8815</v>
      </c>
      <c r="C8819">
        <v>2.6779946677881299E-2</v>
      </c>
      <c r="D8819">
        <v>2.7645348916537901E-2</v>
      </c>
      <c r="E8819">
        <v>2.6766862388997899E-2</v>
      </c>
      <c r="F8819">
        <v>2.7387964029158302E-2</v>
      </c>
      <c r="G8819">
        <v>2.6766862388997899E-2</v>
      </c>
      <c r="H8819">
        <v>2.7387964029158302E-2</v>
      </c>
      <c r="J8819">
        <f t="shared" si="274"/>
        <v>2.6766862388997898</v>
      </c>
      <c r="K8819">
        <f t="shared" si="275"/>
        <v>2.7387964029158303</v>
      </c>
    </row>
    <row r="8820" spans="1:11" x14ac:dyDescent="0.25">
      <c r="A8820">
        <v>54051</v>
      </c>
      <c r="B8820">
        <v>8816</v>
      </c>
      <c r="C8820">
        <v>2.7009068887059801E-2</v>
      </c>
      <c r="D8820">
        <v>2.7669090221342899E-2</v>
      </c>
      <c r="E8820">
        <v>2.6741827813270599E-2</v>
      </c>
      <c r="F8820">
        <v>2.7606982353858799E-2</v>
      </c>
      <c r="G8820">
        <v>2.6766862388997899E-2</v>
      </c>
      <c r="H8820">
        <v>2.7387964029158302E-2</v>
      </c>
      <c r="J8820">
        <f t="shared" si="274"/>
        <v>2.67418278132706</v>
      </c>
      <c r="K8820">
        <f t="shared" si="275"/>
        <v>2.7387964029158303</v>
      </c>
    </row>
    <row r="8821" spans="1:11" x14ac:dyDescent="0.25">
      <c r="A8821">
        <v>54051</v>
      </c>
      <c r="B8821">
        <v>8817</v>
      </c>
      <c r="C8821">
        <v>2.6741827813270599E-2</v>
      </c>
      <c r="D8821">
        <v>2.7606982353858799E-2</v>
      </c>
      <c r="E8821">
        <v>2.67118598614829E-2</v>
      </c>
      <c r="F8821">
        <v>2.7576939727769999E-2</v>
      </c>
      <c r="G8821">
        <v>2.6766862388997899E-2</v>
      </c>
      <c r="H8821">
        <v>2.7387964029158302E-2</v>
      </c>
      <c r="J8821">
        <f t="shared" si="274"/>
        <v>2.6711859861482901</v>
      </c>
      <c r="K8821">
        <f t="shared" si="275"/>
        <v>2.7387964029158303</v>
      </c>
    </row>
    <row r="8822" spans="1:11" x14ac:dyDescent="0.25">
      <c r="A8822">
        <v>54066</v>
      </c>
      <c r="B8822">
        <v>8818</v>
      </c>
      <c r="C8822">
        <v>2.67118598614829E-2</v>
      </c>
      <c r="D8822">
        <v>2.7576939727769999E-2</v>
      </c>
      <c r="E8822">
        <v>2.6688787877893201E-2</v>
      </c>
      <c r="F8822">
        <v>2.7553323716116601E-2</v>
      </c>
      <c r="G8822">
        <v>2.6766862388997899E-2</v>
      </c>
      <c r="H8822">
        <v>2.7387964029158302E-2</v>
      </c>
      <c r="J8822">
        <f t="shared" si="274"/>
        <v>2.6688787877893203</v>
      </c>
      <c r="K8822">
        <f t="shared" si="275"/>
        <v>2.7387964029158303</v>
      </c>
    </row>
    <row r="8823" spans="1:11" x14ac:dyDescent="0.25">
      <c r="A8823">
        <v>54066</v>
      </c>
      <c r="B8823">
        <v>8819</v>
      </c>
      <c r="C8823">
        <v>2.6688787877893201E-2</v>
      </c>
      <c r="D8823">
        <v>2.7553323716116601E-2</v>
      </c>
      <c r="E8823">
        <v>2.6671303961341101E-2</v>
      </c>
      <c r="F8823">
        <v>2.7534927145574799E-2</v>
      </c>
      <c r="G8823">
        <v>2.6766862388997899E-2</v>
      </c>
      <c r="H8823">
        <v>2.7387964029158302E-2</v>
      </c>
      <c r="J8823">
        <f t="shared" si="274"/>
        <v>2.6671303961341102</v>
      </c>
      <c r="K8823">
        <f t="shared" si="275"/>
        <v>2.7387964029158303</v>
      </c>
    </row>
    <row r="8824" spans="1:11" x14ac:dyDescent="0.25">
      <c r="A8824">
        <v>54066</v>
      </c>
      <c r="B8824">
        <v>8820</v>
      </c>
      <c r="C8824">
        <v>2.6671303961341101E-2</v>
      </c>
      <c r="D8824">
        <v>2.7534927145574799E-2</v>
      </c>
      <c r="E8824">
        <v>2.6656999696952201E-2</v>
      </c>
      <c r="F8824">
        <v>2.7519638364530499E-2</v>
      </c>
      <c r="G8824">
        <v>2.6766862388997899E-2</v>
      </c>
      <c r="H8824">
        <v>2.7387964029158302E-2</v>
      </c>
      <c r="J8824">
        <f t="shared" si="274"/>
        <v>2.6656999696952202</v>
      </c>
      <c r="K8824">
        <f t="shared" si="275"/>
        <v>2.7387964029158303</v>
      </c>
    </row>
    <row r="8825" spans="1:11" x14ac:dyDescent="0.25">
      <c r="A8825">
        <v>54082</v>
      </c>
      <c r="B8825">
        <v>8821</v>
      </c>
      <c r="C8825">
        <v>2.7236828887523198E-2</v>
      </c>
      <c r="D8825">
        <v>2.7710354875298999E-2</v>
      </c>
      <c r="E8825">
        <v>2.6656999696952201E-2</v>
      </c>
      <c r="F8825">
        <v>2.7519638364530499E-2</v>
      </c>
      <c r="G8825">
        <v>2.6766862388997899E-2</v>
      </c>
      <c r="H8825">
        <v>2.7387964029158302E-2</v>
      </c>
      <c r="J8825">
        <f t="shared" si="274"/>
        <v>2.6656999696952202</v>
      </c>
      <c r="K8825">
        <f t="shared" si="275"/>
        <v>2.7387964029158303</v>
      </c>
    </row>
    <row r="8826" spans="1:11" x14ac:dyDescent="0.25">
      <c r="A8826">
        <v>54082</v>
      </c>
      <c r="B8826">
        <v>8822</v>
      </c>
      <c r="C8826">
        <v>2.7254512322052799E-2</v>
      </c>
      <c r="D8826">
        <v>2.7726087311109499E-2</v>
      </c>
      <c r="E8826">
        <v>2.6656999696952201E-2</v>
      </c>
      <c r="F8826">
        <v>2.7519638364530499E-2</v>
      </c>
      <c r="G8826">
        <v>2.6766862388997899E-2</v>
      </c>
      <c r="H8826">
        <v>2.7387964029158302E-2</v>
      </c>
      <c r="J8826">
        <f t="shared" si="274"/>
        <v>2.6656999696952202</v>
      </c>
      <c r="K8826">
        <f t="shared" si="275"/>
        <v>2.7387964029158303</v>
      </c>
    </row>
    <row r="8827" spans="1:11" x14ac:dyDescent="0.25">
      <c r="A8827">
        <v>54097</v>
      </c>
      <c r="B8827">
        <v>8823</v>
      </c>
      <c r="C8827">
        <v>2.7249676404737199E-2</v>
      </c>
      <c r="D8827">
        <v>2.77268199786052E-2</v>
      </c>
      <c r="E8827">
        <v>2.6656999696952201E-2</v>
      </c>
      <c r="F8827">
        <v>2.7519638364530499E-2</v>
      </c>
      <c r="G8827">
        <v>2.6766862388997899E-2</v>
      </c>
      <c r="H8827">
        <v>2.7387964029158302E-2</v>
      </c>
      <c r="J8827">
        <f t="shared" si="274"/>
        <v>2.6656999696952202</v>
      </c>
      <c r="K8827">
        <f t="shared" si="275"/>
        <v>2.7387964029158303</v>
      </c>
    </row>
    <row r="8828" spans="1:11" x14ac:dyDescent="0.25">
      <c r="A8828">
        <v>54097</v>
      </c>
      <c r="B8828">
        <v>8824</v>
      </c>
      <c r="C8828">
        <v>2.7237343571953902E-2</v>
      </c>
      <c r="D8828">
        <v>2.7719911653767599E-2</v>
      </c>
      <c r="E8828">
        <v>2.6656999696952201E-2</v>
      </c>
      <c r="F8828">
        <v>2.7519638364530499E-2</v>
      </c>
      <c r="G8828">
        <v>2.6766862388997899E-2</v>
      </c>
      <c r="H8828">
        <v>2.7387964029158302E-2</v>
      </c>
      <c r="J8828">
        <f t="shared" si="274"/>
        <v>2.6656999696952202</v>
      </c>
      <c r="K8828">
        <f t="shared" si="275"/>
        <v>2.7387964029158303</v>
      </c>
    </row>
    <row r="8829" spans="1:11" x14ac:dyDescent="0.25">
      <c r="A8829">
        <v>54097</v>
      </c>
      <c r="B8829">
        <v>8825</v>
      </c>
      <c r="C8829">
        <v>2.72235782917052E-2</v>
      </c>
      <c r="D8829">
        <v>2.7710784174387701E-2</v>
      </c>
      <c r="E8829">
        <v>2.6656999696952201E-2</v>
      </c>
      <c r="F8829">
        <v>2.7519638364530499E-2</v>
      </c>
      <c r="G8829">
        <v>2.6766862388997899E-2</v>
      </c>
      <c r="H8829">
        <v>2.7387964029158302E-2</v>
      </c>
      <c r="J8829">
        <f t="shared" si="274"/>
        <v>2.6656999696952202</v>
      </c>
      <c r="K8829">
        <f t="shared" si="275"/>
        <v>2.7387964029158303</v>
      </c>
    </row>
    <row r="8830" spans="1:11" x14ac:dyDescent="0.25">
      <c r="A8830">
        <v>54113</v>
      </c>
      <c r="B8830">
        <v>8826</v>
      </c>
      <c r="C8830">
        <v>2.7213149038434699E-2</v>
      </c>
      <c r="D8830">
        <v>2.77036857849377E-2</v>
      </c>
      <c r="E8830">
        <v>2.6656999696952201E-2</v>
      </c>
      <c r="F8830">
        <v>2.7519638364530499E-2</v>
      </c>
      <c r="G8830">
        <v>2.6766862388997899E-2</v>
      </c>
      <c r="H8830">
        <v>2.7387964029158302E-2</v>
      </c>
      <c r="J8830">
        <f t="shared" si="274"/>
        <v>2.6656999696952202</v>
      </c>
      <c r="K8830">
        <f t="shared" si="275"/>
        <v>2.7387964029158303</v>
      </c>
    </row>
    <row r="8831" spans="1:11" x14ac:dyDescent="0.25">
      <c r="A8831">
        <v>54113</v>
      </c>
      <c r="B8831">
        <v>8827</v>
      </c>
      <c r="C8831">
        <v>2.7205004324398999E-2</v>
      </c>
      <c r="D8831">
        <v>2.7697924001910901E-2</v>
      </c>
      <c r="E8831">
        <v>2.6656999696952201E-2</v>
      </c>
      <c r="F8831">
        <v>2.7519638364530499E-2</v>
      </c>
      <c r="G8831">
        <v>2.6766862388997899E-2</v>
      </c>
      <c r="H8831">
        <v>2.7387964029158302E-2</v>
      </c>
      <c r="J8831">
        <f t="shared" si="274"/>
        <v>2.6656999696952202</v>
      </c>
      <c r="K8831">
        <f t="shared" si="275"/>
        <v>2.7387964029158303</v>
      </c>
    </row>
    <row r="8832" spans="1:11" x14ac:dyDescent="0.25">
      <c r="A8832">
        <v>54113</v>
      </c>
      <c r="B8832">
        <v>8828</v>
      </c>
      <c r="C8832">
        <v>2.7198963055451601E-2</v>
      </c>
      <c r="D8832">
        <v>2.7693487849511301E-2</v>
      </c>
      <c r="E8832">
        <v>2.6656999696952201E-2</v>
      </c>
      <c r="F8832">
        <v>2.7519638364530499E-2</v>
      </c>
      <c r="G8832">
        <v>2.6766862388997899E-2</v>
      </c>
      <c r="H8832">
        <v>2.7387964029158302E-2</v>
      </c>
      <c r="J8832">
        <f t="shared" si="274"/>
        <v>2.6656999696952202</v>
      </c>
      <c r="K8832">
        <f t="shared" si="275"/>
        <v>2.7387964029158303</v>
      </c>
    </row>
    <row r="8833" spans="1:11" x14ac:dyDescent="0.25">
      <c r="A8833">
        <v>54129</v>
      </c>
      <c r="B8833">
        <v>8829</v>
      </c>
      <c r="C8833">
        <v>2.71954669384924E-2</v>
      </c>
      <c r="D8833">
        <v>2.76908526303624E-2</v>
      </c>
      <c r="E8833">
        <v>2.6656999696952201E-2</v>
      </c>
      <c r="F8833">
        <v>2.7519638364530499E-2</v>
      </c>
      <c r="G8833">
        <v>2.6766862388997899E-2</v>
      </c>
      <c r="H8833">
        <v>2.7387964029158302E-2</v>
      </c>
      <c r="J8833">
        <f t="shared" si="274"/>
        <v>2.6656999696952202</v>
      </c>
      <c r="K8833">
        <f t="shared" si="275"/>
        <v>2.7387964029158303</v>
      </c>
    </row>
    <row r="8834" spans="1:11" x14ac:dyDescent="0.25">
      <c r="A8834">
        <v>54129</v>
      </c>
      <c r="B8834">
        <v>8830</v>
      </c>
      <c r="C8834">
        <v>2.7194212532695699E-2</v>
      </c>
      <c r="D8834">
        <v>2.7689843124155501E-2</v>
      </c>
      <c r="E8834">
        <v>2.6656999696952201E-2</v>
      </c>
      <c r="F8834">
        <v>2.7519638364530499E-2</v>
      </c>
      <c r="G8834">
        <v>2.6766862388997899E-2</v>
      </c>
      <c r="H8834">
        <v>2.7387964029158302E-2</v>
      </c>
      <c r="J8834">
        <f t="shared" si="274"/>
        <v>2.6656999696952202</v>
      </c>
      <c r="K8834">
        <f t="shared" si="275"/>
        <v>2.7387964029158303</v>
      </c>
    </row>
    <row r="8835" spans="1:11" x14ac:dyDescent="0.25">
      <c r="A8835">
        <v>54144</v>
      </c>
      <c r="B8835">
        <v>8831</v>
      </c>
      <c r="C8835">
        <v>2.76718755350003E-2</v>
      </c>
      <c r="D8835">
        <v>2.84326037734145E-2</v>
      </c>
      <c r="E8835">
        <v>2.6656999696952201E-2</v>
      </c>
      <c r="F8835">
        <v>2.7519638364530499E-2</v>
      </c>
      <c r="G8835">
        <v>2.6766862388997899E-2</v>
      </c>
      <c r="H8835">
        <v>2.7387964029158302E-2</v>
      </c>
      <c r="J8835">
        <f t="shared" si="274"/>
        <v>2.6656999696952202</v>
      </c>
      <c r="K8835">
        <f t="shared" si="275"/>
        <v>2.7387964029158303</v>
      </c>
    </row>
    <row r="8836" spans="1:11" x14ac:dyDescent="0.25">
      <c r="A8836">
        <v>54144</v>
      </c>
      <c r="B8836">
        <v>8832</v>
      </c>
      <c r="C8836">
        <v>2.76600703782597E-2</v>
      </c>
      <c r="D8836">
        <v>2.8429603816861101E-2</v>
      </c>
      <c r="E8836">
        <v>2.6656999696952201E-2</v>
      </c>
      <c r="F8836">
        <v>2.7519638364530499E-2</v>
      </c>
      <c r="G8836">
        <v>2.6766862388997899E-2</v>
      </c>
      <c r="H8836">
        <v>2.7387964029158302E-2</v>
      </c>
      <c r="J8836">
        <f t="shared" si="274"/>
        <v>2.6656999696952202</v>
      </c>
      <c r="K8836">
        <f t="shared" si="275"/>
        <v>2.7387964029158303</v>
      </c>
    </row>
    <row r="8837" spans="1:11" x14ac:dyDescent="0.25">
      <c r="A8837">
        <v>54144</v>
      </c>
      <c r="B8837">
        <v>8833</v>
      </c>
      <c r="C8837">
        <v>2.76447694331944E-2</v>
      </c>
      <c r="D8837">
        <v>2.8417572778705501E-2</v>
      </c>
      <c r="E8837">
        <v>2.6656999696952201E-2</v>
      </c>
      <c r="F8837">
        <v>2.7519638364530499E-2</v>
      </c>
      <c r="G8837">
        <v>2.6766862388997899E-2</v>
      </c>
      <c r="H8837">
        <v>2.7387964029158302E-2</v>
      </c>
      <c r="J8837">
        <f t="shared" si="274"/>
        <v>2.6656999696952202</v>
      </c>
      <c r="K8837">
        <f t="shared" si="275"/>
        <v>2.7387964029158303</v>
      </c>
    </row>
    <row r="8838" spans="1:11" x14ac:dyDescent="0.25">
      <c r="A8838">
        <v>54160</v>
      </c>
      <c r="B8838">
        <v>8834</v>
      </c>
      <c r="C8838">
        <v>2.7626581328250702E-2</v>
      </c>
      <c r="D8838">
        <v>2.8400098213012901E-2</v>
      </c>
      <c r="E8838">
        <v>2.6656999696952201E-2</v>
      </c>
      <c r="F8838">
        <v>2.7519638364530499E-2</v>
      </c>
      <c r="G8838">
        <v>2.6766862388997899E-2</v>
      </c>
      <c r="H8838">
        <v>2.7387964029158302E-2</v>
      </c>
      <c r="J8838">
        <f t="shared" ref="J8838:J8901" si="276">E8838*100</f>
        <v>2.6656999696952202</v>
      </c>
      <c r="K8838">
        <f t="shared" ref="K8838:K8901" si="277">H8838*100</f>
        <v>2.7387964029158303</v>
      </c>
    </row>
    <row r="8839" spans="1:11" x14ac:dyDescent="0.25">
      <c r="A8839">
        <v>54160</v>
      </c>
      <c r="B8839">
        <v>8835</v>
      </c>
      <c r="C8839">
        <v>2.7609605356829998E-2</v>
      </c>
      <c r="D8839">
        <v>2.8382759405552599E-2</v>
      </c>
      <c r="E8839">
        <v>2.6656999696952201E-2</v>
      </c>
      <c r="F8839">
        <v>2.7519638364530499E-2</v>
      </c>
      <c r="G8839">
        <v>2.6766862388997899E-2</v>
      </c>
      <c r="H8839">
        <v>2.7387964029158302E-2</v>
      </c>
      <c r="J8839">
        <f t="shared" si="276"/>
        <v>2.6656999696952202</v>
      </c>
      <c r="K8839">
        <f t="shared" si="277"/>
        <v>2.7387964029158303</v>
      </c>
    </row>
    <row r="8840" spans="1:11" x14ac:dyDescent="0.25">
      <c r="A8840">
        <v>54160</v>
      </c>
      <c r="B8840">
        <v>8836</v>
      </c>
      <c r="C8840">
        <v>2.7593609191047301E-2</v>
      </c>
      <c r="D8840">
        <v>2.8366105046722E-2</v>
      </c>
      <c r="E8840">
        <v>2.6656999696952201E-2</v>
      </c>
      <c r="F8840">
        <v>2.7519638364530499E-2</v>
      </c>
      <c r="G8840">
        <v>2.6766862388997899E-2</v>
      </c>
      <c r="H8840">
        <v>2.7387964029158302E-2</v>
      </c>
      <c r="J8840">
        <f t="shared" si="276"/>
        <v>2.6656999696952202</v>
      </c>
      <c r="K8840">
        <f t="shared" si="277"/>
        <v>2.7387964029158303</v>
      </c>
    </row>
    <row r="8841" spans="1:11" x14ac:dyDescent="0.25">
      <c r="A8841">
        <v>54176</v>
      </c>
      <c r="B8841">
        <v>8837</v>
      </c>
      <c r="C8841">
        <v>2.75798152952689E-2</v>
      </c>
      <c r="D8841">
        <v>2.83512929788232E-2</v>
      </c>
      <c r="E8841">
        <v>2.6656999696952201E-2</v>
      </c>
      <c r="F8841">
        <v>2.7519638364530499E-2</v>
      </c>
      <c r="G8841">
        <v>2.6766862388997899E-2</v>
      </c>
      <c r="H8841">
        <v>2.7387964029158302E-2</v>
      </c>
      <c r="J8841">
        <f t="shared" si="276"/>
        <v>2.6656999696952202</v>
      </c>
      <c r="K8841">
        <f t="shared" si="277"/>
        <v>2.7387964029158303</v>
      </c>
    </row>
    <row r="8842" spans="1:11" x14ac:dyDescent="0.25">
      <c r="A8842">
        <v>54176</v>
      </c>
      <c r="B8842">
        <v>8838</v>
      </c>
      <c r="C8842">
        <v>2.7569902640288701E-2</v>
      </c>
      <c r="D8842">
        <v>2.83398809577926E-2</v>
      </c>
      <c r="E8842">
        <v>2.6656999696952201E-2</v>
      </c>
      <c r="F8842">
        <v>2.7519638364530499E-2</v>
      </c>
      <c r="G8842">
        <v>2.6766862388997899E-2</v>
      </c>
      <c r="H8842">
        <v>2.7387964029158302E-2</v>
      </c>
      <c r="J8842">
        <f t="shared" si="276"/>
        <v>2.6656999696952202</v>
      </c>
      <c r="K8842">
        <f t="shared" si="277"/>
        <v>2.7387964029158303</v>
      </c>
    </row>
    <row r="8843" spans="1:11" x14ac:dyDescent="0.25">
      <c r="A8843">
        <v>54191</v>
      </c>
      <c r="B8843">
        <v>8839</v>
      </c>
      <c r="C8843">
        <v>2.7560836312445099E-2</v>
      </c>
      <c r="D8843">
        <v>2.83293713624993E-2</v>
      </c>
      <c r="E8843">
        <v>2.6656999696952201E-2</v>
      </c>
      <c r="F8843">
        <v>2.7519638364530499E-2</v>
      </c>
      <c r="G8843">
        <v>2.6766862388997899E-2</v>
      </c>
      <c r="H8843">
        <v>2.7387964029158302E-2</v>
      </c>
      <c r="J8843">
        <f t="shared" si="276"/>
        <v>2.6656999696952202</v>
      </c>
      <c r="K8843">
        <f t="shared" si="277"/>
        <v>2.7387964029158303</v>
      </c>
    </row>
    <row r="8844" spans="1:11" x14ac:dyDescent="0.25">
      <c r="A8844">
        <v>54191</v>
      </c>
      <c r="B8844">
        <v>8840</v>
      </c>
      <c r="C8844">
        <v>2.75527492927903E-2</v>
      </c>
      <c r="D8844">
        <v>2.8319948658648501E-2</v>
      </c>
      <c r="E8844">
        <v>2.6656999696952201E-2</v>
      </c>
      <c r="F8844">
        <v>2.7519638364530499E-2</v>
      </c>
      <c r="G8844">
        <v>2.6766862388997899E-2</v>
      </c>
      <c r="H8844">
        <v>2.7387964029158302E-2</v>
      </c>
      <c r="J8844">
        <f t="shared" si="276"/>
        <v>2.6656999696952202</v>
      </c>
      <c r="K8844">
        <f t="shared" si="277"/>
        <v>2.7387964029158303</v>
      </c>
    </row>
    <row r="8845" spans="1:11" x14ac:dyDescent="0.25">
      <c r="A8845">
        <v>54191</v>
      </c>
      <c r="B8845">
        <v>8841</v>
      </c>
      <c r="C8845">
        <v>2.9656653927267299E-2</v>
      </c>
      <c r="D8845">
        <v>3.0150335263486702E-2</v>
      </c>
      <c r="E8845">
        <v>2.6656999696952201E-2</v>
      </c>
      <c r="F8845">
        <v>2.7519638364530499E-2</v>
      </c>
      <c r="G8845">
        <v>2.6766862388997899E-2</v>
      </c>
      <c r="H8845">
        <v>2.7387964029158302E-2</v>
      </c>
      <c r="J8845">
        <f t="shared" si="276"/>
        <v>2.6656999696952202</v>
      </c>
      <c r="K8845">
        <f t="shared" si="277"/>
        <v>2.7387964029158303</v>
      </c>
    </row>
    <row r="8846" spans="1:11" x14ac:dyDescent="0.25">
      <c r="A8846">
        <v>54207</v>
      </c>
      <c r="B8846">
        <v>8842</v>
      </c>
      <c r="C8846">
        <v>2.9571616328743999E-2</v>
      </c>
      <c r="D8846">
        <v>3.0070456079786E-2</v>
      </c>
      <c r="E8846">
        <v>2.6656999696952201E-2</v>
      </c>
      <c r="F8846">
        <v>2.7519638364530499E-2</v>
      </c>
      <c r="G8846">
        <v>2.6766862388997899E-2</v>
      </c>
      <c r="H8846">
        <v>2.7387964029158302E-2</v>
      </c>
      <c r="J8846">
        <f t="shared" si="276"/>
        <v>2.6656999696952202</v>
      </c>
      <c r="K8846">
        <f t="shared" si="277"/>
        <v>2.7387964029158303</v>
      </c>
    </row>
    <row r="8847" spans="1:11" x14ac:dyDescent="0.25">
      <c r="A8847">
        <v>54207</v>
      </c>
      <c r="B8847">
        <v>8843</v>
      </c>
      <c r="C8847">
        <v>2.9544985206319301E-2</v>
      </c>
      <c r="D8847">
        <v>3.0042814536972599E-2</v>
      </c>
      <c r="E8847">
        <v>2.6656999696952201E-2</v>
      </c>
      <c r="F8847">
        <v>2.7519638364530499E-2</v>
      </c>
      <c r="G8847">
        <v>2.6766862388997899E-2</v>
      </c>
      <c r="H8847">
        <v>2.7387964029158302E-2</v>
      </c>
      <c r="J8847">
        <f t="shared" si="276"/>
        <v>2.6656999696952202</v>
      </c>
      <c r="K8847">
        <f t="shared" si="277"/>
        <v>2.7387964029158303</v>
      </c>
    </row>
    <row r="8848" spans="1:11" x14ac:dyDescent="0.25">
      <c r="A8848">
        <v>54207</v>
      </c>
      <c r="B8848">
        <v>8844</v>
      </c>
      <c r="C8848">
        <v>2.9542074221195501E-2</v>
      </c>
      <c r="D8848">
        <v>3.0038004917933701E-2</v>
      </c>
      <c r="E8848">
        <v>2.6656999696952201E-2</v>
      </c>
      <c r="F8848">
        <v>2.7519638364530499E-2</v>
      </c>
      <c r="G8848">
        <v>2.6766862388997899E-2</v>
      </c>
      <c r="H8848">
        <v>2.7387964029158302E-2</v>
      </c>
      <c r="J8848">
        <f t="shared" si="276"/>
        <v>2.6656999696952202</v>
      </c>
      <c r="K8848">
        <f t="shared" si="277"/>
        <v>2.7387964029158303</v>
      </c>
    </row>
    <row r="8849" spans="1:11" x14ac:dyDescent="0.25">
      <c r="A8849">
        <v>54222</v>
      </c>
      <c r="B8849">
        <v>8845</v>
      </c>
      <c r="C8849">
        <v>2.95501193896009E-2</v>
      </c>
      <c r="D8849">
        <v>3.0044349293989098E-2</v>
      </c>
      <c r="E8849">
        <v>2.6656999696952201E-2</v>
      </c>
      <c r="F8849">
        <v>2.7519638364530499E-2</v>
      </c>
      <c r="G8849">
        <v>2.6766862388997899E-2</v>
      </c>
      <c r="H8849">
        <v>2.7387964029158302E-2</v>
      </c>
      <c r="J8849">
        <f t="shared" si="276"/>
        <v>2.6656999696952202</v>
      </c>
      <c r="K8849">
        <f t="shared" si="277"/>
        <v>2.7387964029158303</v>
      </c>
    </row>
    <row r="8850" spans="1:11" x14ac:dyDescent="0.25">
      <c r="A8850">
        <v>54222</v>
      </c>
      <c r="B8850">
        <v>8846</v>
      </c>
      <c r="C8850">
        <v>2.9563591852507499E-2</v>
      </c>
      <c r="D8850">
        <v>3.0056488280393302E-2</v>
      </c>
      <c r="E8850">
        <v>2.6656999696952201E-2</v>
      </c>
      <c r="F8850">
        <v>2.7519638364530499E-2</v>
      </c>
      <c r="G8850">
        <v>2.6766862388997899E-2</v>
      </c>
      <c r="H8850">
        <v>2.7387964029158302E-2</v>
      </c>
      <c r="J8850">
        <f t="shared" si="276"/>
        <v>2.6656999696952202</v>
      </c>
      <c r="K8850">
        <f t="shared" si="277"/>
        <v>2.7387964029158303</v>
      </c>
    </row>
    <row r="8851" spans="1:11" x14ac:dyDescent="0.25">
      <c r="A8851">
        <v>54238</v>
      </c>
      <c r="B8851">
        <v>8847</v>
      </c>
      <c r="C8851">
        <v>2.9579805721915299E-2</v>
      </c>
      <c r="D8851">
        <v>3.0071682190756899E-2</v>
      </c>
      <c r="E8851">
        <v>2.6656999696952201E-2</v>
      </c>
      <c r="F8851">
        <v>2.7519638364530499E-2</v>
      </c>
      <c r="G8851">
        <v>2.6766862388997899E-2</v>
      </c>
      <c r="H8851">
        <v>2.7387964029158302E-2</v>
      </c>
      <c r="J8851">
        <f t="shared" si="276"/>
        <v>2.6656999696952202</v>
      </c>
      <c r="K8851">
        <f t="shared" si="277"/>
        <v>2.7387964029158303</v>
      </c>
    </row>
    <row r="8852" spans="1:11" x14ac:dyDescent="0.25">
      <c r="A8852">
        <v>54238</v>
      </c>
      <c r="B8852">
        <v>8848</v>
      </c>
      <c r="C8852">
        <v>2.9597308628717699E-2</v>
      </c>
      <c r="D8852">
        <v>3.0088395176076799E-2</v>
      </c>
      <c r="E8852">
        <v>2.6656999696952201E-2</v>
      </c>
      <c r="F8852">
        <v>2.7519638364530499E-2</v>
      </c>
      <c r="G8852">
        <v>2.6766862388997899E-2</v>
      </c>
      <c r="H8852">
        <v>2.7387964029158302E-2</v>
      </c>
      <c r="J8852">
        <f t="shared" si="276"/>
        <v>2.6656999696952202</v>
      </c>
      <c r="K8852">
        <f t="shared" si="277"/>
        <v>2.7387964029158303</v>
      </c>
    </row>
    <row r="8853" spans="1:11" x14ac:dyDescent="0.25">
      <c r="A8853">
        <v>54238</v>
      </c>
      <c r="B8853">
        <v>8849</v>
      </c>
      <c r="C8853">
        <v>2.96153266353502E-2</v>
      </c>
      <c r="D8853">
        <v>3.0105773437033901E-2</v>
      </c>
      <c r="E8853">
        <v>2.6656999696952201E-2</v>
      </c>
      <c r="F8853">
        <v>2.7519638364530499E-2</v>
      </c>
      <c r="G8853">
        <v>2.6766862388997899E-2</v>
      </c>
      <c r="H8853">
        <v>2.7387964029158302E-2</v>
      </c>
      <c r="J8853">
        <f t="shared" si="276"/>
        <v>2.6656999696952202</v>
      </c>
      <c r="K8853">
        <f t="shared" si="277"/>
        <v>2.7387964029158303</v>
      </c>
    </row>
    <row r="8854" spans="1:11" x14ac:dyDescent="0.25">
      <c r="A8854">
        <v>54254</v>
      </c>
      <c r="B8854">
        <v>8850</v>
      </c>
      <c r="C8854">
        <v>2.9633776287774999E-2</v>
      </c>
      <c r="D8854">
        <v>3.0123615768154002E-2</v>
      </c>
      <c r="E8854">
        <v>2.6656999696952201E-2</v>
      </c>
      <c r="F8854">
        <v>2.7519638364530499E-2</v>
      </c>
      <c r="G8854">
        <v>2.6766862388997899E-2</v>
      </c>
      <c r="H8854">
        <v>2.7387964029158302E-2</v>
      </c>
      <c r="J8854">
        <f t="shared" si="276"/>
        <v>2.6656999696952202</v>
      </c>
      <c r="K8854">
        <f t="shared" si="277"/>
        <v>2.7387964029158303</v>
      </c>
    </row>
    <row r="8855" spans="1:11" x14ac:dyDescent="0.25">
      <c r="A8855">
        <v>54254</v>
      </c>
      <c r="B8855">
        <v>8851</v>
      </c>
      <c r="C8855">
        <v>3.56696470542315E-2</v>
      </c>
      <c r="D8855">
        <v>3.6453331876387503E-2</v>
      </c>
      <c r="E8855">
        <v>2.6656999696952201E-2</v>
      </c>
      <c r="F8855">
        <v>2.7519638364530499E-2</v>
      </c>
      <c r="G8855">
        <v>2.6766862388997899E-2</v>
      </c>
      <c r="H8855">
        <v>2.7387964029158302E-2</v>
      </c>
      <c r="J8855">
        <f t="shared" si="276"/>
        <v>2.6656999696952202</v>
      </c>
      <c r="K8855">
        <f t="shared" si="277"/>
        <v>2.7387964029158303</v>
      </c>
    </row>
    <row r="8856" spans="1:11" x14ac:dyDescent="0.25">
      <c r="A8856">
        <v>54269</v>
      </c>
      <c r="B8856">
        <v>8852</v>
      </c>
      <c r="C8856">
        <v>3.5474045814272902E-2</v>
      </c>
      <c r="D8856">
        <v>3.6244211378731399E-2</v>
      </c>
      <c r="E8856">
        <v>2.6656999696952201E-2</v>
      </c>
      <c r="F8856">
        <v>2.7519638364530499E-2</v>
      </c>
      <c r="G8856">
        <v>2.6766862388997899E-2</v>
      </c>
      <c r="H8856">
        <v>2.7387964029158302E-2</v>
      </c>
      <c r="J8856">
        <f t="shared" si="276"/>
        <v>2.6656999696952202</v>
      </c>
      <c r="K8856">
        <f t="shared" si="277"/>
        <v>2.7387964029158303</v>
      </c>
    </row>
    <row r="8857" spans="1:11" x14ac:dyDescent="0.25">
      <c r="A8857">
        <v>54269</v>
      </c>
      <c r="B8857">
        <v>8853</v>
      </c>
      <c r="C8857">
        <v>3.5394608513761999E-2</v>
      </c>
      <c r="D8857">
        <v>3.61593382726733E-2</v>
      </c>
      <c r="E8857">
        <v>2.6656999696952201E-2</v>
      </c>
      <c r="F8857">
        <v>2.7519638364530499E-2</v>
      </c>
      <c r="G8857">
        <v>2.6766862388997899E-2</v>
      </c>
      <c r="H8857">
        <v>2.7387964029158302E-2</v>
      </c>
      <c r="J8857">
        <f t="shared" si="276"/>
        <v>2.6656999696952202</v>
      </c>
      <c r="K8857">
        <f t="shared" si="277"/>
        <v>2.7387964029158303</v>
      </c>
    </row>
    <row r="8858" spans="1:11" x14ac:dyDescent="0.25">
      <c r="A8858">
        <v>54269</v>
      </c>
      <c r="B8858">
        <v>8854</v>
      </c>
      <c r="C8858">
        <v>3.5351789912798498E-2</v>
      </c>
      <c r="D8858">
        <v>3.6112705535964698E-2</v>
      </c>
      <c r="E8858">
        <v>2.6656999696952201E-2</v>
      </c>
      <c r="F8858">
        <v>2.7519638364530499E-2</v>
      </c>
      <c r="G8858">
        <v>2.6766862388997899E-2</v>
      </c>
      <c r="H8858">
        <v>2.7387964029158302E-2</v>
      </c>
      <c r="J8858">
        <f t="shared" si="276"/>
        <v>2.6656999696952202</v>
      </c>
      <c r="K8858">
        <f t="shared" si="277"/>
        <v>2.7387964029158303</v>
      </c>
    </row>
    <row r="8859" spans="1:11" x14ac:dyDescent="0.25">
      <c r="A8859">
        <v>54285</v>
      </c>
      <c r="B8859">
        <v>8855</v>
      </c>
      <c r="C8859">
        <v>3.53226413335836E-2</v>
      </c>
      <c r="D8859">
        <v>3.6080546683671798E-2</v>
      </c>
      <c r="E8859">
        <v>2.6656999696952201E-2</v>
      </c>
      <c r="F8859">
        <v>2.7519638364530499E-2</v>
      </c>
      <c r="G8859">
        <v>2.6766862388997899E-2</v>
      </c>
      <c r="H8859">
        <v>2.7387964029158302E-2</v>
      </c>
      <c r="J8859">
        <f t="shared" si="276"/>
        <v>2.6656999696952202</v>
      </c>
      <c r="K8859">
        <f t="shared" si="277"/>
        <v>2.7387964029158303</v>
      </c>
    </row>
    <row r="8860" spans="1:11" x14ac:dyDescent="0.25">
      <c r="A8860">
        <v>54285</v>
      </c>
      <c r="B8860">
        <v>8856</v>
      </c>
      <c r="C8860">
        <v>3.5300449778012798E-2</v>
      </c>
      <c r="D8860">
        <v>3.60560766223499E-2</v>
      </c>
      <c r="E8860">
        <v>2.6656999696952201E-2</v>
      </c>
      <c r="F8860">
        <v>2.7519638364530499E-2</v>
      </c>
      <c r="G8860">
        <v>2.6766862388997899E-2</v>
      </c>
      <c r="H8860">
        <v>2.7387964029158302E-2</v>
      </c>
      <c r="J8860">
        <f t="shared" si="276"/>
        <v>2.6656999696952202</v>
      </c>
      <c r="K8860">
        <f t="shared" si="277"/>
        <v>2.7387964029158303</v>
      </c>
    </row>
    <row r="8861" spans="1:11" x14ac:dyDescent="0.25">
      <c r="A8861">
        <v>54285</v>
      </c>
      <c r="B8861">
        <v>8857</v>
      </c>
      <c r="C8861">
        <v>3.5281084804917803E-2</v>
      </c>
      <c r="D8861">
        <v>3.6034677126765301E-2</v>
      </c>
      <c r="E8861">
        <v>2.6656999696952201E-2</v>
      </c>
      <c r="F8861">
        <v>2.7519638364530499E-2</v>
      </c>
      <c r="G8861">
        <v>2.6766862388997899E-2</v>
      </c>
      <c r="H8861">
        <v>2.7387964029158302E-2</v>
      </c>
      <c r="J8861">
        <f t="shared" si="276"/>
        <v>2.6656999696952202</v>
      </c>
      <c r="K8861">
        <f t="shared" si="277"/>
        <v>2.7387964029158303</v>
      </c>
    </row>
    <row r="8862" spans="1:11" x14ac:dyDescent="0.25">
      <c r="A8862">
        <v>54301</v>
      </c>
      <c r="B8862">
        <v>8858</v>
      </c>
      <c r="C8862">
        <v>3.5263748057933697E-2</v>
      </c>
      <c r="D8862">
        <v>3.6015490206440397E-2</v>
      </c>
      <c r="E8862">
        <v>2.6656999696952201E-2</v>
      </c>
      <c r="F8862">
        <v>2.7519638364530499E-2</v>
      </c>
      <c r="G8862">
        <v>2.6766862388997899E-2</v>
      </c>
      <c r="H8862">
        <v>2.7387964029158302E-2</v>
      </c>
      <c r="J8862">
        <f t="shared" si="276"/>
        <v>2.6656999696952202</v>
      </c>
      <c r="K8862">
        <f t="shared" si="277"/>
        <v>2.7387964029158303</v>
      </c>
    </row>
    <row r="8863" spans="1:11" x14ac:dyDescent="0.25">
      <c r="A8863">
        <v>54301</v>
      </c>
      <c r="B8863">
        <v>8859</v>
      </c>
      <c r="C8863">
        <v>3.5248372157629097E-2</v>
      </c>
      <c r="D8863">
        <v>3.5998378316500303E-2</v>
      </c>
      <c r="E8863">
        <v>2.6656999696952201E-2</v>
      </c>
      <c r="F8863">
        <v>2.7519638364530499E-2</v>
      </c>
      <c r="G8863">
        <v>2.6766862388997899E-2</v>
      </c>
      <c r="H8863">
        <v>2.7387964029158302E-2</v>
      </c>
      <c r="J8863">
        <f t="shared" si="276"/>
        <v>2.6656999696952202</v>
      </c>
      <c r="K8863">
        <f t="shared" si="277"/>
        <v>2.7387964029158303</v>
      </c>
    </row>
    <row r="8864" spans="1:11" x14ac:dyDescent="0.25">
      <c r="A8864">
        <v>54316</v>
      </c>
      <c r="B8864">
        <v>8860</v>
      </c>
      <c r="C8864">
        <v>3.5234574125671603E-2</v>
      </c>
      <c r="D8864">
        <v>3.5982975651715599E-2</v>
      </c>
      <c r="E8864">
        <v>2.6656999696952201E-2</v>
      </c>
      <c r="F8864">
        <v>2.7519638364530499E-2</v>
      </c>
      <c r="G8864">
        <v>2.6766862388997899E-2</v>
      </c>
      <c r="H8864">
        <v>2.7387964029158302E-2</v>
      </c>
      <c r="J8864">
        <f t="shared" si="276"/>
        <v>2.6656999696952202</v>
      </c>
      <c r="K8864">
        <f t="shared" si="277"/>
        <v>2.7387964029158303</v>
      </c>
    </row>
    <row r="8865" spans="1:11" x14ac:dyDescent="0.25">
      <c r="A8865">
        <v>54316</v>
      </c>
      <c r="B8865">
        <v>8861</v>
      </c>
      <c r="C8865">
        <v>3.2643981516672103E-2</v>
      </c>
      <c r="D8865">
        <v>3.2914132236202299E-2</v>
      </c>
      <c r="E8865">
        <v>2.6656999696952201E-2</v>
      </c>
      <c r="F8865">
        <v>2.7519638364530499E-2</v>
      </c>
      <c r="G8865">
        <v>2.6766862388997899E-2</v>
      </c>
      <c r="H8865">
        <v>2.7387964029158302E-2</v>
      </c>
      <c r="J8865">
        <f t="shared" si="276"/>
        <v>2.6656999696952202</v>
      </c>
      <c r="K8865">
        <f t="shared" si="277"/>
        <v>2.7387964029158303</v>
      </c>
    </row>
    <row r="8866" spans="1:11" x14ac:dyDescent="0.25">
      <c r="A8866">
        <v>54316</v>
      </c>
      <c r="B8866">
        <v>8862</v>
      </c>
      <c r="C8866">
        <v>3.2655561851098303E-2</v>
      </c>
      <c r="D8866">
        <v>3.2924718079989403E-2</v>
      </c>
      <c r="E8866">
        <v>2.6656999696952201E-2</v>
      </c>
      <c r="F8866">
        <v>2.7519638364530499E-2</v>
      </c>
      <c r="G8866">
        <v>2.6766862388997899E-2</v>
      </c>
      <c r="H8866">
        <v>2.7387964029158302E-2</v>
      </c>
      <c r="J8866">
        <f t="shared" si="276"/>
        <v>2.6656999696952202</v>
      </c>
      <c r="K8866">
        <f t="shared" si="277"/>
        <v>2.7387964029158303</v>
      </c>
    </row>
    <row r="8867" spans="1:11" x14ac:dyDescent="0.25">
      <c r="A8867">
        <v>54332</v>
      </c>
      <c r="B8867">
        <v>8863</v>
      </c>
      <c r="C8867">
        <v>3.2752774297720902E-2</v>
      </c>
      <c r="D8867">
        <v>3.3015154942179999E-2</v>
      </c>
      <c r="E8867">
        <v>2.6656999696952201E-2</v>
      </c>
      <c r="F8867">
        <v>2.7519638364530499E-2</v>
      </c>
      <c r="G8867">
        <v>2.6766862388997899E-2</v>
      </c>
      <c r="H8867">
        <v>2.7387964029158302E-2</v>
      </c>
      <c r="J8867">
        <f t="shared" si="276"/>
        <v>2.6656999696952202</v>
      </c>
      <c r="K8867">
        <f t="shared" si="277"/>
        <v>2.7387964029158303</v>
      </c>
    </row>
    <row r="8868" spans="1:11" x14ac:dyDescent="0.25">
      <c r="A8868">
        <v>54332</v>
      </c>
      <c r="B8868">
        <v>8864</v>
      </c>
      <c r="C8868">
        <v>3.283371300916E-2</v>
      </c>
      <c r="D8868">
        <v>3.3090676502215199E-2</v>
      </c>
      <c r="E8868">
        <v>2.6656999696952201E-2</v>
      </c>
      <c r="F8868">
        <v>2.7519638364530499E-2</v>
      </c>
      <c r="G8868">
        <v>2.6766862388997899E-2</v>
      </c>
      <c r="H8868">
        <v>2.7387964029158302E-2</v>
      </c>
      <c r="J8868">
        <f t="shared" si="276"/>
        <v>2.6656999696952202</v>
      </c>
      <c r="K8868">
        <f t="shared" si="277"/>
        <v>2.7387964029158303</v>
      </c>
    </row>
    <row r="8869" spans="1:11" x14ac:dyDescent="0.25">
      <c r="A8869">
        <v>54332</v>
      </c>
      <c r="B8869">
        <v>8865</v>
      </c>
      <c r="C8869">
        <v>3.2889566982264203E-2</v>
      </c>
      <c r="D8869">
        <v>3.3142829010558199E-2</v>
      </c>
      <c r="E8869">
        <v>2.6656999696952201E-2</v>
      </c>
      <c r="F8869">
        <v>2.7519638364530499E-2</v>
      </c>
      <c r="G8869">
        <v>2.6766862388997899E-2</v>
      </c>
      <c r="H8869">
        <v>2.7387964029158302E-2</v>
      </c>
      <c r="J8869">
        <f t="shared" si="276"/>
        <v>2.6656999696952202</v>
      </c>
      <c r="K8869">
        <f t="shared" si="277"/>
        <v>2.7387964029158303</v>
      </c>
    </row>
    <row r="8870" spans="1:11" x14ac:dyDescent="0.25">
      <c r="A8870">
        <v>54347</v>
      </c>
      <c r="B8870">
        <v>8866</v>
      </c>
      <c r="C8870">
        <v>3.2925263021363699E-2</v>
      </c>
      <c r="D8870">
        <v>3.3176213061757803E-2</v>
      </c>
      <c r="E8870">
        <v>2.6656999696952201E-2</v>
      </c>
      <c r="F8870">
        <v>2.7519638364530499E-2</v>
      </c>
      <c r="G8870">
        <v>2.6766862388997899E-2</v>
      </c>
      <c r="H8870">
        <v>2.7387964029158302E-2</v>
      </c>
      <c r="J8870">
        <f t="shared" si="276"/>
        <v>2.6656999696952202</v>
      </c>
      <c r="K8870">
        <f t="shared" si="277"/>
        <v>2.7387964029158303</v>
      </c>
    </row>
    <row r="8871" spans="1:11" x14ac:dyDescent="0.25">
      <c r="A8871">
        <v>54347</v>
      </c>
      <c r="B8871">
        <v>8867</v>
      </c>
      <c r="C8871">
        <v>3.2945897905087999E-2</v>
      </c>
      <c r="D8871">
        <v>3.3195615190246698E-2</v>
      </c>
      <c r="E8871">
        <v>2.6656999696952201E-2</v>
      </c>
      <c r="F8871">
        <v>2.7519638364530499E-2</v>
      </c>
      <c r="G8871">
        <v>2.6766862388997899E-2</v>
      </c>
      <c r="H8871">
        <v>2.7387964029158302E-2</v>
      </c>
      <c r="J8871">
        <f t="shared" si="276"/>
        <v>2.6656999696952202</v>
      </c>
      <c r="K8871">
        <f t="shared" si="277"/>
        <v>2.7387964029158303</v>
      </c>
    </row>
    <row r="8872" spans="1:11" x14ac:dyDescent="0.25">
      <c r="A8872">
        <v>54363</v>
      </c>
      <c r="B8872">
        <v>8868</v>
      </c>
      <c r="C8872">
        <v>3.29561169512897E-2</v>
      </c>
      <c r="D8872">
        <v>3.3205329218125898E-2</v>
      </c>
      <c r="E8872">
        <v>2.6656999696952201E-2</v>
      </c>
      <c r="F8872">
        <v>2.7519638364530499E-2</v>
      </c>
      <c r="G8872">
        <v>2.6766862388997899E-2</v>
      </c>
      <c r="H8872">
        <v>2.7387964029158302E-2</v>
      </c>
      <c r="J8872">
        <f t="shared" si="276"/>
        <v>2.6656999696952202</v>
      </c>
      <c r="K8872">
        <f t="shared" si="277"/>
        <v>2.7387964029158303</v>
      </c>
    </row>
    <row r="8873" spans="1:11" x14ac:dyDescent="0.25">
      <c r="A8873">
        <v>54363</v>
      </c>
      <c r="B8873">
        <v>8869</v>
      </c>
      <c r="C8873">
        <v>3.2959512522242197E-2</v>
      </c>
      <c r="D8873">
        <v>3.3208653132778099E-2</v>
      </c>
      <c r="E8873">
        <v>2.6656999696952201E-2</v>
      </c>
      <c r="F8873">
        <v>2.7519638364530499E-2</v>
      </c>
      <c r="G8873">
        <v>2.6766862388997899E-2</v>
      </c>
      <c r="H8873">
        <v>2.7387964029158302E-2</v>
      </c>
      <c r="J8873">
        <f t="shared" si="276"/>
        <v>2.6656999696952202</v>
      </c>
      <c r="K8873">
        <f t="shared" si="277"/>
        <v>2.7387964029158303</v>
      </c>
    </row>
    <row r="8874" spans="1:11" x14ac:dyDescent="0.25">
      <c r="A8874">
        <v>54363</v>
      </c>
      <c r="B8874">
        <v>8870</v>
      </c>
      <c r="C8874">
        <v>3.2958202818689698E-2</v>
      </c>
      <c r="D8874">
        <v>3.3207563151592998E-2</v>
      </c>
      <c r="E8874">
        <v>2.6656999696952201E-2</v>
      </c>
      <c r="F8874">
        <v>2.7519638364530499E-2</v>
      </c>
      <c r="G8874">
        <v>2.6766862388997899E-2</v>
      </c>
      <c r="H8874">
        <v>2.7387964029158302E-2</v>
      </c>
      <c r="J8874">
        <f t="shared" si="276"/>
        <v>2.6656999696952202</v>
      </c>
      <c r="K8874">
        <f t="shared" si="277"/>
        <v>2.7387964029158303</v>
      </c>
    </row>
    <row r="8875" spans="1:11" x14ac:dyDescent="0.25">
      <c r="A8875">
        <v>54379</v>
      </c>
      <c r="B8875">
        <v>8871</v>
      </c>
      <c r="C8875">
        <v>2.7133001325321E-2</v>
      </c>
      <c r="D8875">
        <v>2.7736975857617301E-2</v>
      </c>
      <c r="E8875">
        <v>2.6656999696952201E-2</v>
      </c>
      <c r="F8875">
        <v>2.7519638364530499E-2</v>
      </c>
      <c r="G8875">
        <v>2.6766862388997899E-2</v>
      </c>
      <c r="H8875">
        <v>2.7387964029158302E-2</v>
      </c>
      <c r="J8875">
        <f t="shared" si="276"/>
        <v>2.6656999696952202</v>
      </c>
      <c r="K8875">
        <f t="shared" si="277"/>
        <v>2.7387964029158303</v>
      </c>
    </row>
    <row r="8876" spans="1:11" x14ac:dyDescent="0.25">
      <c r="A8876">
        <v>54379</v>
      </c>
      <c r="B8876">
        <v>8872</v>
      </c>
      <c r="C8876">
        <v>2.7089498541395099E-2</v>
      </c>
      <c r="D8876">
        <v>2.76921702449043E-2</v>
      </c>
      <c r="E8876">
        <v>2.6656999696952201E-2</v>
      </c>
      <c r="F8876">
        <v>2.7519638364530499E-2</v>
      </c>
      <c r="G8876">
        <v>2.6766862388997899E-2</v>
      </c>
      <c r="H8876">
        <v>2.7387964029158302E-2</v>
      </c>
      <c r="J8876">
        <f t="shared" si="276"/>
        <v>2.6656999696952202</v>
      </c>
      <c r="K8876">
        <f t="shared" si="277"/>
        <v>2.7387964029158303</v>
      </c>
    </row>
    <row r="8877" spans="1:11" x14ac:dyDescent="0.25">
      <c r="A8877">
        <v>54379</v>
      </c>
      <c r="B8877">
        <v>8873</v>
      </c>
      <c r="C8877">
        <v>2.7067615511706802E-2</v>
      </c>
      <c r="D8877">
        <v>2.766764101142E-2</v>
      </c>
      <c r="E8877">
        <v>2.6656999696952201E-2</v>
      </c>
      <c r="F8877">
        <v>2.7519638364530499E-2</v>
      </c>
      <c r="G8877">
        <v>2.6766862388997899E-2</v>
      </c>
      <c r="H8877">
        <v>2.7387964029158302E-2</v>
      </c>
      <c r="J8877">
        <f t="shared" si="276"/>
        <v>2.6656999696952202</v>
      </c>
      <c r="K8877">
        <f t="shared" si="277"/>
        <v>2.7387964029158303</v>
      </c>
    </row>
    <row r="8878" spans="1:11" x14ac:dyDescent="0.25">
      <c r="A8878">
        <v>54394</v>
      </c>
      <c r="B8878">
        <v>8874</v>
      </c>
      <c r="C8878">
        <v>2.7055787673258599E-2</v>
      </c>
      <c r="D8878">
        <v>2.7654312197074201E-2</v>
      </c>
      <c r="E8878">
        <v>2.6656999696952201E-2</v>
      </c>
      <c r="F8878">
        <v>2.7519638364530499E-2</v>
      </c>
      <c r="G8878">
        <v>2.6766862388997899E-2</v>
      </c>
      <c r="H8878">
        <v>2.7387964029158302E-2</v>
      </c>
      <c r="J8878">
        <f t="shared" si="276"/>
        <v>2.6656999696952202</v>
      </c>
      <c r="K8878">
        <f t="shared" si="277"/>
        <v>2.7387964029158303</v>
      </c>
    </row>
    <row r="8879" spans="1:11" x14ac:dyDescent="0.25">
      <c r="A8879">
        <v>54394</v>
      </c>
      <c r="B8879">
        <v>8875</v>
      </c>
      <c r="C8879">
        <v>2.7049308659599602E-2</v>
      </c>
      <c r="D8879">
        <v>2.7646178823926299E-2</v>
      </c>
      <c r="E8879">
        <v>2.6656999696952201E-2</v>
      </c>
      <c r="F8879">
        <v>2.7519638364530499E-2</v>
      </c>
      <c r="G8879">
        <v>2.6766862388997899E-2</v>
      </c>
      <c r="H8879">
        <v>2.7387964029158302E-2</v>
      </c>
      <c r="J8879">
        <f t="shared" si="276"/>
        <v>2.6656999696952202</v>
      </c>
      <c r="K8879">
        <f t="shared" si="277"/>
        <v>2.7387964029158303</v>
      </c>
    </row>
    <row r="8880" spans="1:11" x14ac:dyDescent="0.25">
      <c r="A8880">
        <v>54410</v>
      </c>
      <c r="B8880">
        <v>8876</v>
      </c>
      <c r="C8880">
        <v>2.7045831203540399E-2</v>
      </c>
      <c r="D8880">
        <v>2.76410850688068E-2</v>
      </c>
      <c r="E8880">
        <v>2.6656999696952201E-2</v>
      </c>
      <c r="F8880">
        <v>2.7519638364530499E-2</v>
      </c>
      <c r="G8880">
        <v>2.6766862388997899E-2</v>
      </c>
      <c r="H8880">
        <v>2.7387964029158302E-2</v>
      </c>
      <c r="J8880">
        <f t="shared" si="276"/>
        <v>2.6656999696952202</v>
      </c>
      <c r="K8880">
        <f t="shared" si="277"/>
        <v>2.7387964029158303</v>
      </c>
    </row>
    <row r="8881" spans="1:11" x14ac:dyDescent="0.25">
      <c r="A8881">
        <v>54410</v>
      </c>
      <c r="B8881">
        <v>8877</v>
      </c>
      <c r="C8881">
        <v>2.70448207332212E-2</v>
      </c>
      <c r="D8881">
        <v>2.76384814809713E-2</v>
      </c>
      <c r="E8881">
        <v>2.6656999696952201E-2</v>
      </c>
      <c r="F8881">
        <v>2.7519638364530499E-2</v>
      </c>
      <c r="G8881">
        <v>2.6766862388997899E-2</v>
      </c>
      <c r="H8881">
        <v>2.7387964029158302E-2</v>
      </c>
      <c r="J8881">
        <f t="shared" si="276"/>
        <v>2.6656999696952202</v>
      </c>
      <c r="K8881">
        <f t="shared" si="277"/>
        <v>2.7387964029158303</v>
      </c>
    </row>
    <row r="8882" spans="1:11" x14ac:dyDescent="0.25">
      <c r="A8882">
        <v>54410</v>
      </c>
      <c r="B8882">
        <v>8878</v>
      </c>
      <c r="C8882">
        <v>2.7044530352383599E-2</v>
      </c>
      <c r="D8882">
        <v>2.7636818222637499E-2</v>
      </c>
      <c r="E8882">
        <v>2.6656999696952201E-2</v>
      </c>
      <c r="F8882">
        <v>2.7519638364530499E-2</v>
      </c>
      <c r="G8882">
        <v>2.6766862388997899E-2</v>
      </c>
      <c r="H8882">
        <v>2.7387964029158302E-2</v>
      </c>
      <c r="J8882">
        <f t="shared" si="276"/>
        <v>2.6656999696952202</v>
      </c>
      <c r="K8882">
        <f t="shared" si="277"/>
        <v>2.7387964029158303</v>
      </c>
    </row>
    <row r="8883" spans="1:11" x14ac:dyDescent="0.25">
      <c r="A8883">
        <v>54426</v>
      </c>
      <c r="B8883">
        <v>8879</v>
      </c>
      <c r="C8883">
        <v>2.7044613763400401E-2</v>
      </c>
      <c r="D8883">
        <v>2.7635733889739E-2</v>
      </c>
      <c r="E8883">
        <v>2.6656999696952201E-2</v>
      </c>
      <c r="F8883">
        <v>2.7519638364530499E-2</v>
      </c>
      <c r="G8883">
        <v>2.6766862388997899E-2</v>
      </c>
      <c r="H8883">
        <v>2.7387964029158302E-2</v>
      </c>
      <c r="J8883">
        <f t="shared" si="276"/>
        <v>2.6656999696952202</v>
      </c>
      <c r="K8883">
        <f t="shared" si="277"/>
        <v>2.7387964029158303</v>
      </c>
    </row>
    <row r="8884" spans="1:11" x14ac:dyDescent="0.25">
      <c r="A8884">
        <v>54426</v>
      </c>
      <c r="B8884">
        <v>8880</v>
      </c>
      <c r="C8884">
        <v>2.7044843219199598E-2</v>
      </c>
      <c r="D8884">
        <v>2.76349808965279E-2</v>
      </c>
      <c r="E8884">
        <v>2.6656999696952201E-2</v>
      </c>
      <c r="F8884">
        <v>2.7519638364530499E-2</v>
      </c>
      <c r="G8884">
        <v>2.6766862388997899E-2</v>
      </c>
      <c r="H8884">
        <v>2.7387964029158302E-2</v>
      </c>
      <c r="J8884">
        <f t="shared" si="276"/>
        <v>2.6656999696952202</v>
      </c>
      <c r="K8884">
        <f t="shared" si="277"/>
        <v>2.7387964029158303</v>
      </c>
    </row>
    <row r="8885" spans="1:11" x14ac:dyDescent="0.25">
      <c r="A8885">
        <v>54426</v>
      </c>
      <c r="B8885">
        <v>8881</v>
      </c>
      <c r="C8885">
        <v>3.3164230159155102E-2</v>
      </c>
      <c r="D8885">
        <v>3.3087531498775198E-2</v>
      </c>
      <c r="E8885">
        <v>2.6656999696952201E-2</v>
      </c>
      <c r="F8885">
        <v>2.7519638364530499E-2</v>
      </c>
      <c r="G8885">
        <v>2.6766862388997899E-2</v>
      </c>
      <c r="H8885">
        <v>2.7387964029158302E-2</v>
      </c>
      <c r="J8885">
        <f t="shared" si="276"/>
        <v>2.6656999696952202</v>
      </c>
      <c r="K8885">
        <f t="shared" si="277"/>
        <v>2.7387964029158303</v>
      </c>
    </row>
    <row r="8886" spans="1:11" x14ac:dyDescent="0.25">
      <c r="A8886">
        <v>54441</v>
      </c>
      <c r="B8886">
        <v>8882</v>
      </c>
      <c r="C8886">
        <v>3.3118364330248298E-2</v>
      </c>
      <c r="D8886">
        <v>3.3045147561034501E-2</v>
      </c>
      <c r="E8886">
        <v>2.6656999696952201E-2</v>
      </c>
      <c r="F8886">
        <v>2.7519638364530499E-2</v>
      </c>
      <c r="G8886">
        <v>2.6766862388997899E-2</v>
      </c>
      <c r="H8886">
        <v>2.7387964029158302E-2</v>
      </c>
      <c r="J8886">
        <f t="shared" si="276"/>
        <v>2.6656999696952202</v>
      </c>
      <c r="K8886">
        <f t="shared" si="277"/>
        <v>2.7387964029158303</v>
      </c>
    </row>
    <row r="8887" spans="1:11" x14ac:dyDescent="0.25">
      <c r="A8887">
        <v>54441</v>
      </c>
      <c r="B8887">
        <v>8883</v>
      </c>
      <c r="C8887">
        <v>3.3066719406378599E-2</v>
      </c>
      <c r="D8887">
        <v>3.2996035706810797E-2</v>
      </c>
      <c r="E8887">
        <v>2.6656999696952201E-2</v>
      </c>
      <c r="F8887">
        <v>2.7519638364530499E-2</v>
      </c>
      <c r="G8887">
        <v>2.6766862388997899E-2</v>
      </c>
      <c r="H8887">
        <v>2.7387964029158302E-2</v>
      </c>
      <c r="J8887">
        <f t="shared" si="276"/>
        <v>2.6656999696952202</v>
      </c>
      <c r="K8887">
        <f t="shared" si="277"/>
        <v>2.7387964029158303</v>
      </c>
    </row>
    <row r="8888" spans="1:11" x14ac:dyDescent="0.25">
      <c r="A8888">
        <v>54457</v>
      </c>
      <c r="B8888">
        <v>8884</v>
      </c>
      <c r="C8888">
        <v>3.3021003579374E-2</v>
      </c>
      <c r="D8888">
        <v>3.2952081597025597E-2</v>
      </c>
      <c r="E8888">
        <v>2.6656999696952201E-2</v>
      </c>
      <c r="F8888">
        <v>2.7519638364530499E-2</v>
      </c>
      <c r="G8888">
        <v>2.6766862388997899E-2</v>
      </c>
      <c r="H8888">
        <v>2.7387964029158302E-2</v>
      </c>
      <c r="J8888">
        <f t="shared" si="276"/>
        <v>2.6656999696952202</v>
      </c>
      <c r="K8888">
        <f t="shared" si="277"/>
        <v>2.7387964029158303</v>
      </c>
    </row>
    <row r="8889" spans="1:11" x14ac:dyDescent="0.25">
      <c r="A8889">
        <v>54457</v>
      </c>
      <c r="B8889">
        <v>8885</v>
      </c>
      <c r="C8889">
        <v>3.2980579771350098E-2</v>
      </c>
      <c r="D8889">
        <v>3.2912847737221002E-2</v>
      </c>
      <c r="E8889">
        <v>2.6656999696952201E-2</v>
      </c>
      <c r="F8889">
        <v>2.7519638364530499E-2</v>
      </c>
      <c r="G8889">
        <v>2.6766862388997899E-2</v>
      </c>
      <c r="H8889">
        <v>2.7387964029158302E-2</v>
      </c>
      <c r="J8889">
        <f t="shared" si="276"/>
        <v>2.6656999696952202</v>
      </c>
      <c r="K8889">
        <f t="shared" si="277"/>
        <v>2.7387964029158303</v>
      </c>
    </row>
    <row r="8890" spans="1:11" x14ac:dyDescent="0.25">
      <c r="A8890">
        <v>54457</v>
      </c>
      <c r="B8890">
        <v>8886</v>
      </c>
      <c r="C8890">
        <v>3.2945509205290401E-2</v>
      </c>
      <c r="D8890">
        <v>3.28786364577211E-2</v>
      </c>
      <c r="E8890">
        <v>2.6656999696952201E-2</v>
      </c>
      <c r="F8890">
        <v>2.7519638364530499E-2</v>
      </c>
      <c r="G8890">
        <v>2.6766862388997899E-2</v>
      </c>
      <c r="H8890">
        <v>2.7387964029158302E-2</v>
      </c>
      <c r="J8890">
        <f t="shared" si="276"/>
        <v>2.6656999696952202</v>
      </c>
      <c r="K8890">
        <f t="shared" si="277"/>
        <v>2.7387964029158303</v>
      </c>
    </row>
    <row r="8891" spans="1:11" x14ac:dyDescent="0.25">
      <c r="A8891">
        <v>54473</v>
      </c>
      <c r="B8891">
        <v>8887</v>
      </c>
      <c r="C8891">
        <v>3.2915465546329598E-2</v>
      </c>
      <c r="D8891">
        <v>3.2849253315559802E-2</v>
      </c>
      <c r="E8891">
        <v>2.6656999696952201E-2</v>
      </c>
      <c r="F8891">
        <v>2.7519638364530499E-2</v>
      </c>
      <c r="G8891">
        <v>2.6766862388997899E-2</v>
      </c>
      <c r="H8891">
        <v>2.7387964029158302E-2</v>
      </c>
      <c r="J8891">
        <f t="shared" si="276"/>
        <v>2.6656999696952202</v>
      </c>
      <c r="K8891">
        <f t="shared" si="277"/>
        <v>2.7387964029158303</v>
      </c>
    </row>
    <row r="8892" spans="1:11" x14ac:dyDescent="0.25">
      <c r="A8892">
        <v>54473</v>
      </c>
      <c r="B8892">
        <v>8888</v>
      </c>
      <c r="C8892">
        <v>3.2890056806010898E-2</v>
      </c>
      <c r="D8892">
        <v>3.2824364145757901E-2</v>
      </c>
      <c r="E8892">
        <v>2.6656999696952201E-2</v>
      </c>
      <c r="F8892">
        <v>2.7519638364530499E-2</v>
      </c>
      <c r="G8892">
        <v>2.6766862388997899E-2</v>
      </c>
      <c r="H8892">
        <v>2.7387964029158302E-2</v>
      </c>
      <c r="J8892">
        <f t="shared" si="276"/>
        <v>2.6656999696952202</v>
      </c>
      <c r="K8892">
        <f t="shared" si="277"/>
        <v>2.7387964029158303</v>
      </c>
    </row>
    <row r="8893" spans="1:11" x14ac:dyDescent="0.25">
      <c r="A8893">
        <v>54473</v>
      </c>
      <c r="B8893">
        <v>8889</v>
      </c>
      <c r="C8893">
        <v>3.2869177957942801E-2</v>
      </c>
      <c r="D8893">
        <v>3.2803942612257199E-2</v>
      </c>
      <c r="E8893">
        <v>2.6656999696952201E-2</v>
      </c>
      <c r="F8893">
        <v>2.7519638364530499E-2</v>
      </c>
      <c r="G8893">
        <v>2.6766862388997899E-2</v>
      </c>
      <c r="H8893">
        <v>2.7387964029158302E-2</v>
      </c>
      <c r="J8893">
        <f t="shared" si="276"/>
        <v>2.6656999696952202</v>
      </c>
      <c r="K8893">
        <f t="shared" si="277"/>
        <v>2.7387964029158303</v>
      </c>
    </row>
    <row r="8894" spans="1:11" x14ac:dyDescent="0.25">
      <c r="A8894">
        <v>54488</v>
      </c>
      <c r="B8894">
        <v>8890</v>
      </c>
      <c r="C8894">
        <v>3.2854155443219797E-2</v>
      </c>
      <c r="D8894">
        <v>3.2788982916666702E-2</v>
      </c>
      <c r="E8894">
        <v>2.6656999696952201E-2</v>
      </c>
      <c r="F8894">
        <v>2.7519638364530499E-2</v>
      </c>
      <c r="G8894">
        <v>2.6766862388997899E-2</v>
      </c>
      <c r="H8894">
        <v>2.7387964029158302E-2</v>
      </c>
      <c r="J8894">
        <f t="shared" si="276"/>
        <v>2.6656999696952202</v>
      </c>
      <c r="K8894">
        <f t="shared" si="277"/>
        <v>2.7387964029158303</v>
      </c>
    </row>
    <row r="8895" spans="1:11" x14ac:dyDescent="0.25">
      <c r="A8895">
        <v>54488</v>
      </c>
      <c r="B8895">
        <v>8891</v>
      </c>
      <c r="C8895">
        <v>3.20130674747168E-2</v>
      </c>
      <c r="D8895">
        <v>3.2164538434405802E-2</v>
      </c>
      <c r="E8895">
        <v>2.6656999696952201E-2</v>
      </c>
      <c r="F8895">
        <v>2.7519638364530499E-2</v>
      </c>
      <c r="G8895">
        <v>2.6766862388997899E-2</v>
      </c>
      <c r="H8895">
        <v>2.7387964029158302E-2</v>
      </c>
      <c r="J8895">
        <f t="shared" si="276"/>
        <v>2.6656999696952202</v>
      </c>
      <c r="K8895">
        <f t="shared" si="277"/>
        <v>2.7387964029158303</v>
      </c>
    </row>
    <row r="8896" spans="1:11" x14ac:dyDescent="0.25">
      <c r="A8896">
        <v>54504</v>
      </c>
      <c r="B8896">
        <v>8892</v>
      </c>
      <c r="C8896">
        <v>3.1945000774965801E-2</v>
      </c>
      <c r="D8896">
        <v>3.2090189405655098E-2</v>
      </c>
      <c r="E8896">
        <v>2.6656999696952201E-2</v>
      </c>
      <c r="F8896">
        <v>2.7519638364530499E-2</v>
      </c>
      <c r="G8896">
        <v>2.6766862388997899E-2</v>
      </c>
      <c r="H8896">
        <v>2.7387964029158302E-2</v>
      </c>
      <c r="J8896">
        <f t="shared" si="276"/>
        <v>2.6656999696952202</v>
      </c>
      <c r="K8896">
        <f t="shared" si="277"/>
        <v>2.7387964029158303</v>
      </c>
    </row>
    <row r="8897" spans="1:11" x14ac:dyDescent="0.25">
      <c r="A8897">
        <v>54504</v>
      </c>
      <c r="B8897">
        <v>8893</v>
      </c>
      <c r="C8897">
        <v>3.1925036662479103E-2</v>
      </c>
      <c r="D8897">
        <v>3.2062152334154402E-2</v>
      </c>
      <c r="E8897">
        <v>2.6656999696952201E-2</v>
      </c>
      <c r="F8897">
        <v>2.7519638364530499E-2</v>
      </c>
      <c r="G8897">
        <v>2.6766862388997899E-2</v>
      </c>
      <c r="H8897">
        <v>2.7387964029158302E-2</v>
      </c>
      <c r="J8897">
        <f t="shared" si="276"/>
        <v>2.6656999696952202</v>
      </c>
      <c r="K8897">
        <f t="shared" si="277"/>
        <v>2.7387964029158303</v>
      </c>
    </row>
    <row r="8898" spans="1:11" x14ac:dyDescent="0.25">
      <c r="A8898">
        <v>54504</v>
      </c>
      <c r="B8898">
        <v>8894</v>
      </c>
      <c r="C8898">
        <v>3.19286307726332E-2</v>
      </c>
      <c r="D8898">
        <v>3.2060673276671101E-2</v>
      </c>
      <c r="E8898">
        <v>2.6656999696952201E-2</v>
      </c>
      <c r="F8898">
        <v>2.7519638364530499E-2</v>
      </c>
      <c r="G8898">
        <v>2.6766862388997899E-2</v>
      </c>
      <c r="H8898">
        <v>2.7387964029158302E-2</v>
      </c>
      <c r="J8898">
        <f t="shared" si="276"/>
        <v>2.6656999696952202</v>
      </c>
      <c r="K8898">
        <f t="shared" si="277"/>
        <v>2.7387964029158303</v>
      </c>
    </row>
    <row r="8899" spans="1:11" x14ac:dyDescent="0.25">
      <c r="A8899">
        <v>54523</v>
      </c>
      <c r="B8899">
        <v>8895</v>
      </c>
      <c r="C8899">
        <v>3.1943680263649001E-2</v>
      </c>
      <c r="D8899">
        <v>3.2070735739812797E-2</v>
      </c>
      <c r="E8899">
        <v>2.6656999696952201E-2</v>
      </c>
      <c r="F8899">
        <v>2.7519638364530499E-2</v>
      </c>
      <c r="G8899">
        <v>2.6766862388997899E-2</v>
      </c>
      <c r="H8899">
        <v>2.7387964029158302E-2</v>
      </c>
      <c r="J8899">
        <f t="shared" si="276"/>
        <v>2.6656999696952202</v>
      </c>
      <c r="K8899">
        <f t="shared" si="277"/>
        <v>2.7387964029158303</v>
      </c>
    </row>
    <row r="8900" spans="1:11" x14ac:dyDescent="0.25">
      <c r="A8900">
        <v>54531</v>
      </c>
      <c r="B8900">
        <v>8896</v>
      </c>
      <c r="C8900">
        <v>3.1963431535822998E-2</v>
      </c>
      <c r="D8900">
        <v>3.2087678885707897E-2</v>
      </c>
      <c r="E8900">
        <v>2.6656999696952201E-2</v>
      </c>
      <c r="F8900">
        <v>2.7519638364530499E-2</v>
      </c>
      <c r="G8900">
        <v>2.6766862388997899E-2</v>
      </c>
      <c r="H8900">
        <v>2.7387964029158302E-2</v>
      </c>
      <c r="J8900">
        <f t="shared" si="276"/>
        <v>2.6656999696952202</v>
      </c>
      <c r="K8900">
        <f t="shared" si="277"/>
        <v>2.7387964029158303</v>
      </c>
    </row>
    <row r="8901" spans="1:11" x14ac:dyDescent="0.25">
      <c r="A8901">
        <v>54538</v>
      </c>
      <c r="B8901">
        <v>8897</v>
      </c>
      <c r="C8901">
        <v>3.1983418866551899E-2</v>
      </c>
      <c r="D8901">
        <v>3.2105422261347202E-2</v>
      </c>
      <c r="E8901">
        <v>2.6656999696952201E-2</v>
      </c>
      <c r="F8901">
        <v>2.7519638364530499E-2</v>
      </c>
      <c r="G8901">
        <v>2.6766862388997899E-2</v>
      </c>
      <c r="H8901">
        <v>2.7387964029158302E-2</v>
      </c>
      <c r="J8901">
        <f t="shared" si="276"/>
        <v>2.6656999696952202</v>
      </c>
      <c r="K8901">
        <f t="shared" si="277"/>
        <v>2.7387964029158303</v>
      </c>
    </row>
    <row r="8902" spans="1:11" x14ac:dyDescent="0.25">
      <c r="A8902">
        <v>54545</v>
      </c>
      <c r="B8902">
        <v>8898</v>
      </c>
      <c r="C8902">
        <v>3.2002004731197499E-2</v>
      </c>
      <c r="D8902">
        <v>3.2122068112329899E-2</v>
      </c>
      <c r="E8902">
        <v>2.6656999696952201E-2</v>
      </c>
      <c r="F8902">
        <v>2.7519638364530499E-2</v>
      </c>
      <c r="G8902">
        <v>2.6766862388997899E-2</v>
      </c>
      <c r="H8902">
        <v>2.7387964029158302E-2</v>
      </c>
      <c r="J8902">
        <f t="shared" ref="J8902:J8965" si="278">E8902*100</f>
        <v>2.6656999696952202</v>
      </c>
      <c r="K8902">
        <f t="shared" ref="K8902:K8965" si="279">H8902*100</f>
        <v>2.7387964029158303</v>
      </c>
    </row>
    <row r="8903" spans="1:11" x14ac:dyDescent="0.25">
      <c r="A8903">
        <v>54551</v>
      </c>
      <c r="B8903">
        <v>8899</v>
      </c>
      <c r="C8903">
        <v>3.2018783948641397E-2</v>
      </c>
      <c r="D8903">
        <v>3.21369381816572E-2</v>
      </c>
      <c r="E8903">
        <v>2.6656999696952201E-2</v>
      </c>
      <c r="F8903">
        <v>2.7519638364530499E-2</v>
      </c>
      <c r="G8903">
        <v>2.6766862388997899E-2</v>
      </c>
      <c r="H8903">
        <v>2.7387964029158302E-2</v>
      </c>
      <c r="J8903">
        <f t="shared" si="278"/>
        <v>2.6656999696952202</v>
      </c>
      <c r="K8903">
        <f t="shared" si="279"/>
        <v>2.7387964029158303</v>
      </c>
    </row>
    <row r="8904" spans="1:11" x14ac:dyDescent="0.25">
      <c r="A8904">
        <v>54557</v>
      </c>
      <c r="B8904">
        <v>8900</v>
      </c>
      <c r="C8904">
        <v>3.2033319736873497E-2</v>
      </c>
      <c r="D8904">
        <v>3.2149773960417703E-2</v>
      </c>
      <c r="E8904">
        <v>2.6656999696952201E-2</v>
      </c>
      <c r="F8904">
        <v>2.7519638364530499E-2</v>
      </c>
      <c r="G8904">
        <v>2.6766862388997899E-2</v>
      </c>
      <c r="H8904">
        <v>2.7387964029158302E-2</v>
      </c>
      <c r="J8904">
        <f t="shared" si="278"/>
        <v>2.6656999696952202</v>
      </c>
      <c r="K8904">
        <f t="shared" si="279"/>
        <v>2.7387964029158303</v>
      </c>
    </row>
    <row r="8905" spans="1:11" x14ac:dyDescent="0.25">
      <c r="A8905">
        <v>54558</v>
      </c>
      <c r="B8905">
        <v>8901</v>
      </c>
      <c r="C8905">
        <v>2.9091732741869301E-2</v>
      </c>
      <c r="D8905">
        <v>2.9933906242679099E-2</v>
      </c>
      <c r="E8905">
        <v>2.6656999696952201E-2</v>
      </c>
      <c r="F8905">
        <v>2.7519638364530499E-2</v>
      </c>
      <c r="G8905">
        <v>2.6766862388997899E-2</v>
      </c>
      <c r="H8905">
        <v>2.7387964029158302E-2</v>
      </c>
      <c r="J8905">
        <f t="shared" si="278"/>
        <v>2.6656999696952202</v>
      </c>
      <c r="K8905">
        <f t="shared" si="279"/>
        <v>2.7387964029158303</v>
      </c>
    </row>
    <row r="8906" spans="1:11" x14ac:dyDescent="0.25">
      <c r="A8906">
        <v>54558</v>
      </c>
      <c r="B8906">
        <v>8902</v>
      </c>
      <c r="C8906">
        <v>2.9008276432530501E-2</v>
      </c>
      <c r="D8906">
        <v>2.9843514726438501E-2</v>
      </c>
      <c r="E8906">
        <v>2.6656999696952201E-2</v>
      </c>
      <c r="F8906">
        <v>2.7519638364530499E-2</v>
      </c>
      <c r="G8906">
        <v>2.6766862388997899E-2</v>
      </c>
      <c r="H8906">
        <v>2.7387964029158302E-2</v>
      </c>
      <c r="J8906">
        <f t="shared" si="278"/>
        <v>2.6656999696952202</v>
      </c>
      <c r="K8906">
        <f t="shared" si="279"/>
        <v>2.7387964029158303</v>
      </c>
    </row>
    <row r="8907" spans="1:11" x14ac:dyDescent="0.25">
      <c r="A8907">
        <v>54573</v>
      </c>
      <c r="B8907">
        <v>8903</v>
      </c>
      <c r="C8907">
        <v>2.8947793011374699E-2</v>
      </c>
      <c r="D8907">
        <v>2.9779839928037202E-2</v>
      </c>
      <c r="E8907">
        <v>2.6656999696952201E-2</v>
      </c>
      <c r="F8907">
        <v>2.7519638364530499E-2</v>
      </c>
      <c r="G8907">
        <v>2.6766862388997899E-2</v>
      </c>
      <c r="H8907">
        <v>2.7387964029158302E-2</v>
      </c>
      <c r="J8907">
        <f t="shared" si="278"/>
        <v>2.6656999696952202</v>
      </c>
      <c r="K8907">
        <f t="shared" si="279"/>
        <v>2.7387964029158303</v>
      </c>
    </row>
    <row r="8908" spans="1:11" x14ac:dyDescent="0.25">
      <c r="A8908">
        <v>54573</v>
      </c>
      <c r="B8908">
        <v>8904</v>
      </c>
      <c r="C8908">
        <v>2.89091896644612E-2</v>
      </c>
      <c r="D8908">
        <v>2.9741336679453299E-2</v>
      </c>
      <c r="E8908">
        <v>2.6656999696952201E-2</v>
      </c>
      <c r="F8908">
        <v>2.7519638364530499E-2</v>
      </c>
      <c r="G8908">
        <v>2.6766862388997899E-2</v>
      </c>
      <c r="H8908">
        <v>2.7387964029158302E-2</v>
      </c>
      <c r="J8908">
        <f t="shared" si="278"/>
        <v>2.6656999696952202</v>
      </c>
      <c r="K8908">
        <f t="shared" si="279"/>
        <v>2.7387964029158303</v>
      </c>
    </row>
    <row r="8909" spans="1:11" x14ac:dyDescent="0.25">
      <c r="A8909">
        <v>54573</v>
      </c>
      <c r="B8909">
        <v>8905</v>
      </c>
      <c r="C8909">
        <v>2.88841987095175E-2</v>
      </c>
      <c r="D8909">
        <v>2.9717787805535901E-2</v>
      </c>
      <c r="E8909">
        <v>2.6656999696952201E-2</v>
      </c>
      <c r="F8909">
        <v>2.7519638364530499E-2</v>
      </c>
      <c r="G8909">
        <v>2.6766862388997899E-2</v>
      </c>
      <c r="H8909">
        <v>2.7387964029158302E-2</v>
      </c>
      <c r="J8909">
        <f t="shared" si="278"/>
        <v>2.6656999696952202</v>
      </c>
      <c r="K8909">
        <f t="shared" si="279"/>
        <v>2.7387964029158303</v>
      </c>
    </row>
    <row r="8910" spans="1:11" x14ac:dyDescent="0.25">
      <c r="A8910">
        <v>54589</v>
      </c>
      <c r="B8910">
        <v>8906</v>
      </c>
      <c r="C8910">
        <v>2.8867825658591299E-2</v>
      </c>
      <c r="D8910">
        <v>2.97033696258669E-2</v>
      </c>
      <c r="E8910">
        <v>2.6656999696952201E-2</v>
      </c>
      <c r="F8910">
        <v>2.7519638364530499E-2</v>
      </c>
      <c r="G8910">
        <v>2.6766862388997899E-2</v>
      </c>
      <c r="H8910">
        <v>2.7387964029158302E-2</v>
      </c>
      <c r="J8910">
        <f t="shared" si="278"/>
        <v>2.6656999696952202</v>
      </c>
      <c r="K8910">
        <f t="shared" si="279"/>
        <v>2.7387964029158303</v>
      </c>
    </row>
    <row r="8911" spans="1:11" x14ac:dyDescent="0.25">
      <c r="A8911">
        <v>54589</v>
      </c>
      <c r="B8911">
        <v>8907</v>
      </c>
      <c r="C8911">
        <v>2.8856265963124898E-2</v>
      </c>
      <c r="D8911">
        <v>2.9694359990902801E-2</v>
      </c>
      <c r="E8911">
        <v>2.6656999696952201E-2</v>
      </c>
      <c r="F8911">
        <v>2.7519638364530499E-2</v>
      </c>
      <c r="G8911">
        <v>2.6766862388997899E-2</v>
      </c>
      <c r="H8911">
        <v>2.7387964029158302E-2</v>
      </c>
      <c r="J8911">
        <f t="shared" si="278"/>
        <v>2.6656999696952202</v>
      </c>
      <c r="K8911">
        <f t="shared" si="279"/>
        <v>2.7387964029158303</v>
      </c>
    </row>
    <row r="8912" spans="1:11" x14ac:dyDescent="0.25">
      <c r="A8912">
        <v>54605</v>
      </c>
      <c r="B8912">
        <v>8908</v>
      </c>
      <c r="C8912">
        <v>2.8848060282291799E-2</v>
      </c>
      <c r="D8912">
        <v>2.9688827239795101E-2</v>
      </c>
      <c r="E8912">
        <v>2.6656999696952201E-2</v>
      </c>
      <c r="F8912">
        <v>2.7519638364530499E-2</v>
      </c>
      <c r="G8912">
        <v>2.6766862388997899E-2</v>
      </c>
      <c r="H8912">
        <v>2.7387964029158302E-2</v>
      </c>
      <c r="J8912">
        <f t="shared" si="278"/>
        <v>2.6656999696952202</v>
      </c>
      <c r="K8912">
        <f t="shared" si="279"/>
        <v>2.7387964029158303</v>
      </c>
    </row>
    <row r="8913" spans="1:11" x14ac:dyDescent="0.25">
      <c r="A8913">
        <v>54605</v>
      </c>
      <c r="B8913">
        <v>8909</v>
      </c>
      <c r="C8913">
        <v>2.88422903533441E-2</v>
      </c>
      <c r="D8913">
        <v>2.9685634024168499E-2</v>
      </c>
      <c r="E8913">
        <v>2.6656999696952201E-2</v>
      </c>
      <c r="F8913">
        <v>2.7519638364530499E-2</v>
      </c>
      <c r="G8913">
        <v>2.6766862388997899E-2</v>
      </c>
      <c r="H8913">
        <v>2.7387964029158302E-2</v>
      </c>
      <c r="J8913">
        <f t="shared" si="278"/>
        <v>2.6656999696952202</v>
      </c>
      <c r="K8913">
        <f t="shared" si="279"/>
        <v>2.7387964029158303</v>
      </c>
    </row>
    <row r="8914" spans="1:11" x14ac:dyDescent="0.25">
      <c r="A8914">
        <v>54605</v>
      </c>
      <c r="B8914">
        <v>8910</v>
      </c>
      <c r="C8914">
        <v>2.88384393121798E-2</v>
      </c>
      <c r="D8914">
        <v>2.96841918347985E-2</v>
      </c>
      <c r="E8914">
        <v>2.6656999696952201E-2</v>
      </c>
      <c r="F8914">
        <v>2.7519638364530499E-2</v>
      </c>
      <c r="G8914">
        <v>2.6766862388997899E-2</v>
      </c>
      <c r="H8914">
        <v>2.7387964029158302E-2</v>
      </c>
      <c r="J8914">
        <f t="shared" si="278"/>
        <v>2.6656999696952202</v>
      </c>
      <c r="K8914">
        <f t="shared" si="279"/>
        <v>2.7387964029158303</v>
      </c>
    </row>
    <row r="8915" spans="1:11" x14ac:dyDescent="0.25">
      <c r="A8915">
        <v>54620</v>
      </c>
      <c r="B8915">
        <v>8911</v>
      </c>
      <c r="C8915">
        <v>2.77434278013317E-2</v>
      </c>
      <c r="D8915">
        <v>2.8196429363047001E-2</v>
      </c>
      <c r="E8915">
        <v>2.6656999696952201E-2</v>
      </c>
      <c r="F8915">
        <v>2.7519638364530499E-2</v>
      </c>
      <c r="G8915">
        <v>2.6766862388997899E-2</v>
      </c>
      <c r="H8915">
        <v>2.7387964029158302E-2</v>
      </c>
      <c r="J8915">
        <f t="shared" si="278"/>
        <v>2.6656999696952202</v>
      </c>
      <c r="K8915">
        <f t="shared" si="279"/>
        <v>2.7387964029158303</v>
      </c>
    </row>
    <row r="8916" spans="1:11" x14ac:dyDescent="0.25">
      <c r="A8916">
        <v>54620</v>
      </c>
      <c r="B8916">
        <v>8912</v>
      </c>
      <c r="C8916">
        <v>2.7765172233008398E-2</v>
      </c>
      <c r="D8916">
        <v>2.8203605749548499E-2</v>
      </c>
      <c r="E8916">
        <v>2.6656999696952201E-2</v>
      </c>
      <c r="F8916">
        <v>2.7519638364530499E-2</v>
      </c>
      <c r="G8916">
        <v>2.6766862388997899E-2</v>
      </c>
      <c r="H8916">
        <v>2.7387964029158302E-2</v>
      </c>
      <c r="J8916">
        <f t="shared" si="278"/>
        <v>2.6656999696952202</v>
      </c>
      <c r="K8916">
        <f t="shared" si="279"/>
        <v>2.7387964029158303</v>
      </c>
    </row>
    <row r="8917" spans="1:11" x14ac:dyDescent="0.25">
      <c r="A8917">
        <v>54620</v>
      </c>
      <c r="B8917">
        <v>8913</v>
      </c>
      <c r="C8917">
        <v>2.77624778865132E-2</v>
      </c>
      <c r="D8917">
        <v>2.8195271267940601E-2</v>
      </c>
      <c r="E8917">
        <v>2.6656999696952201E-2</v>
      </c>
      <c r="F8917">
        <v>2.7519638364530499E-2</v>
      </c>
      <c r="G8917">
        <v>2.6766862388997899E-2</v>
      </c>
      <c r="H8917">
        <v>2.7387964029158302E-2</v>
      </c>
      <c r="J8917">
        <f t="shared" si="278"/>
        <v>2.6656999696952202</v>
      </c>
      <c r="K8917">
        <f t="shared" si="279"/>
        <v>2.7387964029158303</v>
      </c>
    </row>
    <row r="8918" spans="1:11" x14ac:dyDescent="0.25">
      <c r="A8918">
        <v>54636</v>
      </c>
      <c r="B8918">
        <v>8914</v>
      </c>
      <c r="C8918">
        <v>2.7768707191097801E-2</v>
      </c>
      <c r="D8918">
        <v>2.8196111990004599E-2</v>
      </c>
      <c r="E8918">
        <v>2.6656999696952201E-2</v>
      </c>
      <c r="F8918">
        <v>2.7519638364530499E-2</v>
      </c>
      <c r="G8918">
        <v>2.6766862388997899E-2</v>
      </c>
      <c r="H8918">
        <v>2.7387964029158302E-2</v>
      </c>
      <c r="J8918">
        <f t="shared" si="278"/>
        <v>2.6656999696952202</v>
      </c>
      <c r="K8918">
        <f t="shared" si="279"/>
        <v>2.7387964029158303</v>
      </c>
    </row>
    <row r="8919" spans="1:11" x14ac:dyDescent="0.25">
      <c r="A8919">
        <v>54636</v>
      </c>
      <c r="B8919">
        <v>8915</v>
      </c>
      <c r="C8919">
        <v>2.7781482829139701E-2</v>
      </c>
      <c r="D8919">
        <v>2.8203587129329501E-2</v>
      </c>
      <c r="E8919">
        <v>2.6656999696952201E-2</v>
      </c>
      <c r="F8919">
        <v>2.7519638364530499E-2</v>
      </c>
      <c r="G8919">
        <v>2.6766862388997899E-2</v>
      </c>
      <c r="H8919">
        <v>2.7387964029158302E-2</v>
      </c>
      <c r="J8919">
        <f t="shared" si="278"/>
        <v>2.6656999696952202</v>
      </c>
      <c r="K8919">
        <f t="shared" si="279"/>
        <v>2.7387964029158303</v>
      </c>
    </row>
    <row r="8920" spans="1:11" x14ac:dyDescent="0.25">
      <c r="A8920">
        <v>54651</v>
      </c>
      <c r="B8920">
        <v>8916</v>
      </c>
      <c r="C8920">
        <v>2.7797104027177499E-2</v>
      </c>
      <c r="D8920">
        <v>2.8214181988178801E-2</v>
      </c>
      <c r="E8920">
        <v>2.6656999696952201E-2</v>
      </c>
      <c r="F8920">
        <v>2.7519638364530499E-2</v>
      </c>
      <c r="G8920">
        <v>2.6766862388997899E-2</v>
      </c>
      <c r="H8920">
        <v>2.7387964029158302E-2</v>
      </c>
      <c r="J8920">
        <f t="shared" si="278"/>
        <v>2.6656999696952202</v>
      </c>
      <c r="K8920">
        <f t="shared" si="279"/>
        <v>2.7387964029158303</v>
      </c>
    </row>
    <row r="8921" spans="1:11" x14ac:dyDescent="0.25">
      <c r="A8921">
        <v>54651</v>
      </c>
      <c r="B8921">
        <v>8917</v>
      </c>
      <c r="C8921">
        <v>2.7814031552669E-2</v>
      </c>
      <c r="D8921">
        <v>2.8226447633913E-2</v>
      </c>
      <c r="E8921">
        <v>2.6656999696952201E-2</v>
      </c>
      <c r="F8921">
        <v>2.7519638364530499E-2</v>
      </c>
      <c r="G8921">
        <v>2.6766862388997899E-2</v>
      </c>
      <c r="H8921">
        <v>2.7387964029158302E-2</v>
      </c>
      <c r="J8921">
        <f t="shared" si="278"/>
        <v>2.6656999696952202</v>
      </c>
      <c r="K8921">
        <f t="shared" si="279"/>
        <v>2.7387964029158303</v>
      </c>
    </row>
    <row r="8922" spans="1:11" x14ac:dyDescent="0.25">
      <c r="A8922">
        <v>54651</v>
      </c>
      <c r="B8922">
        <v>8918</v>
      </c>
      <c r="C8922">
        <v>2.7829883641793601E-2</v>
      </c>
      <c r="D8922">
        <v>2.8238258138416399E-2</v>
      </c>
      <c r="E8922">
        <v>2.6656999696952201E-2</v>
      </c>
      <c r="F8922">
        <v>2.7519638364530499E-2</v>
      </c>
      <c r="G8922">
        <v>2.6766862388997899E-2</v>
      </c>
      <c r="H8922">
        <v>2.7387964029158302E-2</v>
      </c>
      <c r="J8922">
        <f t="shared" si="278"/>
        <v>2.6656999696952202</v>
      </c>
      <c r="K8922">
        <f t="shared" si="279"/>
        <v>2.7387964029158303</v>
      </c>
    </row>
    <row r="8923" spans="1:11" x14ac:dyDescent="0.25">
      <c r="A8923">
        <v>54667</v>
      </c>
      <c r="B8923">
        <v>8919</v>
      </c>
      <c r="C8923">
        <v>2.78438705516353E-2</v>
      </c>
      <c r="D8923">
        <v>2.82488177131744E-2</v>
      </c>
      <c r="E8923">
        <v>2.6656999696952201E-2</v>
      </c>
      <c r="F8923">
        <v>2.7519638364530499E-2</v>
      </c>
      <c r="G8923">
        <v>2.6766862388997899E-2</v>
      </c>
      <c r="H8923">
        <v>2.7387964029158302E-2</v>
      </c>
      <c r="J8923">
        <f t="shared" si="278"/>
        <v>2.6656999696952202</v>
      </c>
      <c r="K8923">
        <f t="shared" si="279"/>
        <v>2.7387964029158303</v>
      </c>
    </row>
    <row r="8924" spans="1:11" x14ac:dyDescent="0.25">
      <c r="A8924">
        <v>54667</v>
      </c>
      <c r="B8924">
        <v>8920</v>
      </c>
      <c r="C8924">
        <v>2.7855779774695898E-2</v>
      </c>
      <c r="D8924">
        <v>2.8257990865416499E-2</v>
      </c>
      <c r="E8924">
        <v>2.6656999696952201E-2</v>
      </c>
      <c r="F8924">
        <v>2.7519638364530499E-2</v>
      </c>
      <c r="G8924">
        <v>2.6766862388997899E-2</v>
      </c>
      <c r="H8924">
        <v>2.7387964029158302E-2</v>
      </c>
      <c r="J8924">
        <f t="shared" si="278"/>
        <v>2.6656999696952202</v>
      </c>
      <c r="K8924">
        <f t="shared" si="279"/>
        <v>2.7387964029158303</v>
      </c>
    </row>
    <row r="8925" spans="1:11" x14ac:dyDescent="0.25">
      <c r="A8925">
        <v>54667</v>
      </c>
      <c r="B8925">
        <v>8921</v>
      </c>
      <c r="C8925">
        <v>2.7670363958843199E-2</v>
      </c>
      <c r="D8925">
        <v>2.8432057763003799E-2</v>
      </c>
      <c r="E8925">
        <v>2.6656999696952201E-2</v>
      </c>
      <c r="F8925">
        <v>2.7519638364530499E-2</v>
      </c>
      <c r="G8925">
        <v>2.6766862388997899E-2</v>
      </c>
      <c r="H8925">
        <v>2.7387964029158302E-2</v>
      </c>
      <c r="J8925">
        <f t="shared" si="278"/>
        <v>2.6656999696952202</v>
      </c>
      <c r="K8925">
        <f t="shared" si="279"/>
        <v>2.7387964029158303</v>
      </c>
    </row>
    <row r="8926" spans="1:11" x14ac:dyDescent="0.25">
      <c r="A8926">
        <v>54683</v>
      </c>
      <c r="B8926">
        <v>8922</v>
      </c>
      <c r="C8926">
        <v>2.7558341414989501E-2</v>
      </c>
      <c r="D8926">
        <v>2.8292092267621E-2</v>
      </c>
      <c r="E8926">
        <v>2.6656999696952201E-2</v>
      </c>
      <c r="F8926">
        <v>2.7519638364530499E-2</v>
      </c>
      <c r="G8926">
        <v>2.6766862388997899E-2</v>
      </c>
      <c r="H8926">
        <v>2.7387964029158302E-2</v>
      </c>
      <c r="J8926">
        <f t="shared" si="278"/>
        <v>2.6656999696952202</v>
      </c>
      <c r="K8926">
        <f t="shared" si="279"/>
        <v>2.7387964029158303</v>
      </c>
    </row>
    <row r="8927" spans="1:11" x14ac:dyDescent="0.25">
      <c r="A8927">
        <v>54683</v>
      </c>
      <c r="B8927">
        <v>8923</v>
      </c>
      <c r="C8927">
        <v>2.7492515842833801E-2</v>
      </c>
      <c r="D8927">
        <v>2.8209176268479401E-2</v>
      </c>
      <c r="E8927">
        <v>2.6656999696952201E-2</v>
      </c>
      <c r="F8927">
        <v>2.7519638364530499E-2</v>
      </c>
      <c r="G8927">
        <v>2.6766862388997899E-2</v>
      </c>
      <c r="H8927">
        <v>2.7387964029158302E-2</v>
      </c>
      <c r="J8927">
        <f t="shared" si="278"/>
        <v>2.6656999696952202</v>
      </c>
      <c r="K8927">
        <f t="shared" si="279"/>
        <v>2.7387964029158303</v>
      </c>
    </row>
    <row r="8928" spans="1:11" x14ac:dyDescent="0.25">
      <c r="A8928">
        <v>54698</v>
      </c>
      <c r="B8928">
        <v>8924</v>
      </c>
      <c r="C8928">
        <v>2.7458956851594801E-2</v>
      </c>
      <c r="D8928">
        <v>2.8159074017361899E-2</v>
      </c>
      <c r="E8928">
        <v>2.6656999696952201E-2</v>
      </c>
      <c r="F8928">
        <v>2.7519638364530499E-2</v>
      </c>
      <c r="G8928">
        <v>2.6766862388997899E-2</v>
      </c>
      <c r="H8928">
        <v>2.7387964029158302E-2</v>
      </c>
      <c r="J8928">
        <f t="shared" si="278"/>
        <v>2.6656999696952202</v>
      </c>
      <c r="K8928">
        <f t="shared" si="279"/>
        <v>2.7387964029158303</v>
      </c>
    </row>
    <row r="8929" spans="1:11" x14ac:dyDescent="0.25">
      <c r="A8929">
        <v>54698</v>
      </c>
      <c r="B8929">
        <v>8925</v>
      </c>
      <c r="C8929">
        <v>2.7442209469030299E-2</v>
      </c>
      <c r="D8929">
        <v>2.8126690011037601E-2</v>
      </c>
      <c r="E8929">
        <v>2.6656999696952201E-2</v>
      </c>
      <c r="F8929">
        <v>2.7519638364530499E-2</v>
      </c>
      <c r="G8929">
        <v>2.6766862388997899E-2</v>
      </c>
      <c r="H8929">
        <v>2.7387964029158302E-2</v>
      </c>
      <c r="J8929">
        <f t="shared" si="278"/>
        <v>2.6656999696952202</v>
      </c>
      <c r="K8929">
        <f t="shared" si="279"/>
        <v>2.7387964029158303</v>
      </c>
    </row>
    <row r="8930" spans="1:11" x14ac:dyDescent="0.25">
      <c r="A8930">
        <v>54698</v>
      </c>
      <c r="B8930">
        <v>8926</v>
      </c>
      <c r="C8930">
        <v>2.74397487814712E-2</v>
      </c>
      <c r="D8930">
        <v>2.8109013902992998E-2</v>
      </c>
      <c r="E8930">
        <v>2.6656999696952201E-2</v>
      </c>
      <c r="F8930">
        <v>2.7519638364530499E-2</v>
      </c>
      <c r="G8930">
        <v>2.6766862388997899E-2</v>
      </c>
      <c r="H8930">
        <v>2.7387964029158302E-2</v>
      </c>
      <c r="J8930">
        <f t="shared" si="278"/>
        <v>2.6656999696952202</v>
      </c>
      <c r="K8930">
        <f t="shared" si="279"/>
        <v>2.7387964029158303</v>
      </c>
    </row>
    <row r="8931" spans="1:11" x14ac:dyDescent="0.25">
      <c r="A8931">
        <v>54714</v>
      </c>
      <c r="B8931">
        <v>8927</v>
      </c>
      <c r="C8931">
        <v>2.7445065670893502E-2</v>
      </c>
      <c r="D8931">
        <v>2.8100017827560001E-2</v>
      </c>
      <c r="E8931">
        <v>2.6656999696952201E-2</v>
      </c>
      <c r="F8931">
        <v>2.7519638364530499E-2</v>
      </c>
      <c r="G8931">
        <v>2.6766862388997899E-2</v>
      </c>
      <c r="H8931">
        <v>2.7387964029158302E-2</v>
      </c>
      <c r="J8931">
        <f t="shared" si="278"/>
        <v>2.6656999696952202</v>
      </c>
      <c r="K8931">
        <f t="shared" si="279"/>
        <v>2.7387964029158303</v>
      </c>
    </row>
    <row r="8932" spans="1:11" x14ac:dyDescent="0.25">
      <c r="A8932">
        <v>54714</v>
      </c>
      <c r="B8932">
        <v>8928</v>
      </c>
      <c r="C8932">
        <v>2.7455620603883499E-2</v>
      </c>
      <c r="D8932">
        <v>2.8097255806682101E-2</v>
      </c>
      <c r="E8932">
        <v>2.6656999696952201E-2</v>
      </c>
      <c r="F8932">
        <v>2.7519638364530499E-2</v>
      </c>
      <c r="G8932">
        <v>2.6766862388997899E-2</v>
      </c>
      <c r="H8932">
        <v>2.7387964029158302E-2</v>
      </c>
      <c r="J8932">
        <f t="shared" si="278"/>
        <v>2.6656999696952202</v>
      </c>
      <c r="K8932">
        <f t="shared" si="279"/>
        <v>2.7387964029158303</v>
      </c>
    </row>
    <row r="8933" spans="1:11" x14ac:dyDescent="0.25">
      <c r="A8933">
        <v>54714</v>
      </c>
      <c r="B8933">
        <v>8929</v>
      </c>
      <c r="C8933">
        <v>2.7470010467064699E-2</v>
      </c>
      <c r="D8933">
        <v>2.8100118137803401E-2</v>
      </c>
      <c r="E8933">
        <v>2.6656999696952201E-2</v>
      </c>
      <c r="F8933">
        <v>2.7519638364530499E-2</v>
      </c>
      <c r="G8933">
        <v>2.6766862388997899E-2</v>
      </c>
      <c r="H8933">
        <v>2.7387964029158302E-2</v>
      </c>
      <c r="J8933">
        <f t="shared" si="278"/>
        <v>2.6656999696952202</v>
      </c>
      <c r="K8933">
        <f t="shared" si="279"/>
        <v>2.7387964029158303</v>
      </c>
    </row>
    <row r="8934" spans="1:11" x14ac:dyDescent="0.25">
      <c r="A8934">
        <v>54730</v>
      </c>
      <c r="B8934">
        <v>8930</v>
      </c>
      <c r="C8934">
        <v>2.7486207683269499E-2</v>
      </c>
      <c r="D8934">
        <v>2.8105585336627902E-2</v>
      </c>
      <c r="E8934">
        <v>2.6656999696952201E-2</v>
      </c>
      <c r="F8934">
        <v>2.7519638364530499E-2</v>
      </c>
      <c r="G8934">
        <v>2.6766862388997899E-2</v>
      </c>
      <c r="H8934">
        <v>2.7387964029158302E-2</v>
      </c>
      <c r="J8934">
        <f t="shared" si="278"/>
        <v>2.6656999696952202</v>
      </c>
      <c r="K8934">
        <f t="shared" si="279"/>
        <v>2.7387964029158303</v>
      </c>
    </row>
    <row r="8935" spans="1:11" x14ac:dyDescent="0.25">
      <c r="A8935">
        <v>54730</v>
      </c>
      <c r="B8935">
        <v>8931</v>
      </c>
      <c r="C8935">
        <v>2.6656999696952201E-2</v>
      </c>
      <c r="D8935">
        <v>2.7519638364530499E-2</v>
      </c>
      <c r="E8935">
        <v>2.6568923654392701E-2</v>
      </c>
      <c r="F8935">
        <v>2.72675274375021E-2</v>
      </c>
      <c r="G8935">
        <v>2.6568923654392701E-2</v>
      </c>
      <c r="H8935">
        <v>2.72675274375021E-2</v>
      </c>
      <c r="J8935">
        <f t="shared" si="278"/>
        <v>2.65689236543927</v>
      </c>
      <c r="K8935">
        <f t="shared" si="279"/>
        <v>2.7267527437502102</v>
      </c>
    </row>
    <row r="8936" spans="1:11" x14ac:dyDescent="0.25">
      <c r="A8936">
        <v>54745</v>
      </c>
      <c r="B8936">
        <v>8932</v>
      </c>
      <c r="C8936">
        <v>2.6568923654392701E-2</v>
      </c>
      <c r="D8936">
        <v>2.72675274375021E-2</v>
      </c>
      <c r="E8936">
        <v>2.6556201823946898E-2</v>
      </c>
      <c r="F8936">
        <v>2.72617859749676E-2</v>
      </c>
      <c r="G8936">
        <v>2.6556201823946898E-2</v>
      </c>
      <c r="H8936">
        <v>2.72617859749676E-2</v>
      </c>
      <c r="J8936">
        <f t="shared" si="278"/>
        <v>2.6556201823946899</v>
      </c>
      <c r="K8936">
        <f t="shared" si="279"/>
        <v>2.7261785974967601</v>
      </c>
    </row>
    <row r="8937" spans="1:11" x14ac:dyDescent="0.25">
      <c r="A8937">
        <v>54745</v>
      </c>
      <c r="B8937">
        <v>8933</v>
      </c>
      <c r="C8937">
        <v>2.6766862388997899E-2</v>
      </c>
      <c r="D8937">
        <v>2.7387964029158302E-2</v>
      </c>
      <c r="E8937">
        <v>2.6552703721576799E-2</v>
      </c>
      <c r="F8937">
        <v>2.72620334583101E-2</v>
      </c>
      <c r="G8937">
        <v>2.6556201823946898E-2</v>
      </c>
      <c r="H8937">
        <v>2.72617859749676E-2</v>
      </c>
      <c r="J8937">
        <f t="shared" si="278"/>
        <v>2.65527037215768</v>
      </c>
      <c r="K8937">
        <f t="shared" si="279"/>
        <v>2.7261785974967601</v>
      </c>
    </row>
    <row r="8938" spans="1:11" x14ac:dyDescent="0.25">
      <c r="A8938">
        <v>54745</v>
      </c>
      <c r="B8938">
        <v>8934</v>
      </c>
      <c r="C8938">
        <v>2.6552703721576799E-2</v>
      </c>
      <c r="D8938">
        <v>2.72620334583101E-2</v>
      </c>
      <c r="E8938">
        <v>2.6549630997646699E-2</v>
      </c>
      <c r="F8938">
        <v>2.72625009699776E-2</v>
      </c>
      <c r="G8938">
        <v>2.6556201823946898E-2</v>
      </c>
      <c r="H8938">
        <v>2.72617859749676E-2</v>
      </c>
      <c r="J8938">
        <f t="shared" si="278"/>
        <v>2.6549630997646698</v>
      </c>
      <c r="K8938">
        <f t="shared" si="279"/>
        <v>2.7261785974967601</v>
      </c>
    </row>
    <row r="8939" spans="1:11" x14ac:dyDescent="0.25">
      <c r="A8939">
        <v>54761</v>
      </c>
      <c r="B8939">
        <v>8935</v>
      </c>
      <c r="C8939">
        <v>2.6549630997646699E-2</v>
      </c>
      <c r="D8939">
        <v>2.72625009699776E-2</v>
      </c>
      <c r="E8939">
        <v>2.6545466858346401E-2</v>
      </c>
      <c r="F8939">
        <v>2.7263125003577499E-2</v>
      </c>
      <c r="G8939">
        <v>2.6556201823946898E-2</v>
      </c>
      <c r="H8939">
        <v>2.72617859749676E-2</v>
      </c>
      <c r="J8939">
        <f t="shared" si="278"/>
        <v>2.65454668583464</v>
      </c>
      <c r="K8939">
        <f t="shared" si="279"/>
        <v>2.7261785974967601</v>
      </c>
    </row>
    <row r="8940" spans="1:11" x14ac:dyDescent="0.25">
      <c r="A8940">
        <v>54761</v>
      </c>
      <c r="B8940">
        <v>8936</v>
      </c>
      <c r="C8940">
        <v>2.6545466858346401E-2</v>
      </c>
      <c r="D8940">
        <v>2.7263125003577499E-2</v>
      </c>
      <c r="E8940">
        <v>2.6540878928225299E-2</v>
      </c>
      <c r="F8940">
        <v>2.72632197546849E-2</v>
      </c>
      <c r="G8940">
        <v>2.6556201823946898E-2</v>
      </c>
      <c r="H8940">
        <v>2.72617859749676E-2</v>
      </c>
      <c r="J8940">
        <f t="shared" si="278"/>
        <v>2.6540878928225298</v>
      </c>
      <c r="K8940">
        <f t="shared" si="279"/>
        <v>2.7261785974967601</v>
      </c>
    </row>
    <row r="8941" spans="1:11" x14ac:dyDescent="0.25">
      <c r="A8941">
        <v>54776</v>
      </c>
      <c r="B8941">
        <v>8937</v>
      </c>
      <c r="C8941">
        <v>2.6540878928225299E-2</v>
      </c>
      <c r="D8941">
        <v>2.72632197546849E-2</v>
      </c>
      <c r="E8941">
        <v>2.6536612396634102E-2</v>
      </c>
      <c r="F8941">
        <v>2.72634060524993E-2</v>
      </c>
      <c r="G8941">
        <v>2.6556201823946898E-2</v>
      </c>
      <c r="H8941">
        <v>2.72617859749676E-2</v>
      </c>
      <c r="J8941">
        <f t="shared" si="278"/>
        <v>2.6536612396634101</v>
      </c>
      <c r="K8941">
        <f t="shared" si="279"/>
        <v>2.7261785974967601</v>
      </c>
    </row>
    <row r="8942" spans="1:11" x14ac:dyDescent="0.25">
      <c r="A8942">
        <v>54776</v>
      </c>
      <c r="B8942">
        <v>8938</v>
      </c>
      <c r="C8942">
        <v>2.6536612396634102E-2</v>
      </c>
      <c r="D8942">
        <v>2.72634060524993E-2</v>
      </c>
      <c r="E8942">
        <v>2.6532410363758599E-2</v>
      </c>
      <c r="F8942">
        <v>2.7263456981562802E-2</v>
      </c>
      <c r="G8942">
        <v>2.6556201823946898E-2</v>
      </c>
      <c r="H8942">
        <v>2.72617859749676E-2</v>
      </c>
      <c r="J8942">
        <f t="shared" si="278"/>
        <v>2.6532410363758601</v>
      </c>
      <c r="K8942">
        <f t="shared" si="279"/>
        <v>2.7261785974967601</v>
      </c>
    </row>
    <row r="8943" spans="1:11" x14ac:dyDescent="0.25">
      <c r="A8943">
        <v>54776</v>
      </c>
      <c r="B8943">
        <v>8939</v>
      </c>
      <c r="C8943">
        <v>2.6532410363758599E-2</v>
      </c>
      <c r="D8943">
        <v>2.7263456981562802E-2</v>
      </c>
      <c r="E8943">
        <v>2.6528321066882798E-2</v>
      </c>
      <c r="F8943">
        <v>2.7263407677912101E-2</v>
      </c>
      <c r="G8943">
        <v>2.6556201823946898E-2</v>
      </c>
      <c r="H8943">
        <v>2.72617859749676E-2</v>
      </c>
      <c r="J8943">
        <f t="shared" si="278"/>
        <v>2.6528321066882796</v>
      </c>
      <c r="K8943">
        <f t="shared" si="279"/>
        <v>2.7261785974967601</v>
      </c>
    </row>
    <row r="8944" spans="1:11" x14ac:dyDescent="0.25">
      <c r="A8944">
        <v>54792</v>
      </c>
      <c r="B8944">
        <v>8940</v>
      </c>
      <c r="C8944">
        <v>2.6528321066882798E-2</v>
      </c>
      <c r="D8944">
        <v>2.7263407677912101E-2</v>
      </c>
      <c r="E8944">
        <v>2.6524159696765501E-2</v>
      </c>
      <c r="F8944">
        <v>2.7263104893569201E-2</v>
      </c>
      <c r="G8944">
        <v>2.6556201823946898E-2</v>
      </c>
      <c r="H8944">
        <v>2.72617859749676E-2</v>
      </c>
      <c r="J8944">
        <f t="shared" si="278"/>
        <v>2.6524159696765501</v>
      </c>
      <c r="K8944">
        <f t="shared" si="279"/>
        <v>2.7261785974967601</v>
      </c>
    </row>
    <row r="8945" spans="1:11" x14ac:dyDescent="0.25">
      <c r="A8945">
        <v>54792</v>
      </c>
      <c r="B8945">
        <v>8941</v>
      </c>
      <c r="C8945">
        <v>2.6556201823946898E-2</v>
      </c>
      <c r="D8945">
        <v>2.72617859749676E-2</v>
      </c>
      <c r="E8945">
        <v>2.6524159696765501E-2</v>
      </c>
      <c r="F8945">
        <v>2.7263104893569201E-2</v>
      </c>
      <c r="G8945">
        <v>2.65366010005996E-2</v>
      </c>
      <c r="H8945">
        <v>2.7090472105914101E-2</v>
      </c>
      <c r="J8945">
        <f t="shared" si="278"/>
        <v>2.6524159696765501</v>
      </c>
      <c r="K8945">
        <f t="shared" si="279"/>
        <v>2.7090472105914101</v>
      </c>
    </row>
    <row r="8946" spans="1:11" x14ac:dyDescent="0.25">
      <c r="A8946">
        <v>54808</v>
      </c>
      <c r="B8946">
        <v>8942</v>
      </c>
      <c r="C8946">
        <v>2.6524159696765501E-2</v>
      </c>
      <c r="D8946">
        <v>2.7263104893569201E-2</v>
      </c>
      <c r="E8946">
        <v>2.6500845711554699E-2</v>
      </c>
      <c r="F8946">
        <v>2.70661334765483E-2</v>
      </c>
      <c r="G8946">
        <v>2.6500845711554699E-2</v>
      </c>
      <c r="H8946">
        <v>2.70661334765483E-2</v>
      </c>
      <c r="J8946">
        <f t="shared" si="278"/>
        <v>2.6500845711554701</v>
      </c>
      <c r="K8946">
        <f t="shared" si="279"/>
        <v>2.7066133476548302</v>
      </c>
    </row>
    <row r="8947" spans="1:11" x14ac:dyDescent="0.25">
      <c r="A8947">
        <v>54808</v>
      </c>
      <c r="B8947">
        <v>8943</v>
      </c>
      <c r="C8947">
        <v>2.6500845711554699E-2</v>
      </c>
      <c r="D8947">
        <v>2.70661334765483E-2</v>
      </c>
      <c r="E8947">
        <v>2.6480921513377199E-2</v>
      </c>
      <c r="F8947">
        <v>2.7054766483048501E-2</v>
      </c>
      <c r="G8947">
        <v>2.6480921513377199E-2</v>
      </c>
      <c r="H8947">
        <v>2.7054766483048501E-2</v>
      </c>
      <c r="J8947">
        <f t="shared" si="278"/>
        <v>2.6480921513377198</v>
      </c>
      <c r="K8947">
        <f t="shared" si="279"/>
        <v>2.7054766483048502</v>
      </c>
    </row>
    <row r="8948" spans="1:11" x14ac:dyDescent="0.25">
      <c r="A8948">
        <v>54808</v>
      </c>
      <c r="B8948">
        <v>8944</v>
      </c>
      <c r="C8948">
        <v>2.6480921513377199E-2</v>
      </c>
      <c r="D8948">
        <v>2.7054766483048501E-2</v>
      </c>
      <c r="E8948">
        <v>2.64681009682824E-2</v>
      </c>
      <c r="F8948">
        <v>2.7048394766972E-2</v>
      </c>
      <c r="G8948">
        <v>2.64681009682824E-2</v>
      </c>
      <c r="H8948">
        <v>2.7048394766972E-2</v>
      </c>
      <c r="J8948">
        <f t="shared" si="278"/>
        <v>2.64681009682824</v>
      </c>
      <c r="K8948">
        <f t="shared" si="279"/>
        <v>2.7048394766972002</v>
      </c>
    </row>
    <row r="8949" spans="1:11" x14ac:dyDescent="0.25">
      <c r="A8949">
        <v>54823</v>
      </c>
      <c r="B8949">
        <v>8945</v>
      </c>
      <c r="C8949">
        <v>2.64681009682824E-2</v>
      </c>
      <c r="D8949">
        <v>2.7048394766972E-2</v>
      </c>
      <c r="E8949">
        <v>2.6458210930001901E-2</v>
      </c>
      <c r="F8949">
        <v>2.7043642819054602E-2</v>
      </c>
      <c r="G8949">
        <v>2.6458210930001901E-2</v>
      </c>
      <c r="H8949">
        <v>2.7043642819054602E-2</v>
      </c>
      <c r="J8949">
        <f t="shared" si="278"/>
        <v>2.64582109300019</v>
      </c>
      <c r="K8949">
        <f t="shared" si="279"/>
        <v>2.7043642819054603</v>
      </c>
    </row>
    <row r="8950" spans="1:11" x14ac:dyDescent="0.25">
      <c r="A8950">
        <v>54823</v>
      </c>
      <c r="B8950">
        <v>8946</v>
      </c>
      <c r="C8950">
        <v>2.6458210930001901E-2</v>
      </c>
      <c r="D8950">
        <v>2.7043642819054602E-2</v>
      </c>
      <c r="E8950">
        <v>2.6452792088725599E-2</v>
      </c>
      <c r="F8950">
        <v>2.70419756025728E-2</v>
      </c>
      <c r="G8950">
        <v>2.6452792088725599E-2</v>
      </c>
      <c r="H8950">
        <v>2.70419756025728E-2</v>
      </c>
      <c r="J8950">
        <f t="shared" si="278"/>
        <v>2.6452792088725601</v>
      </c>
      <c r="K8950">
        <f t="shared" si="279"/>
        <v>2.7041975602572799</v>
      </c>
    </row>
    <row r="8951" spans="1:11" x14ac:dyDescent="0.25">
      <c r="A8951">
        <v>54823</v>
      </c>
      <c r="B8951">
        <v>8947</v>
      </c>
      <c r="C8951">
        <v>2.65366010005996E-2</v>
      </c>
      <c r="D8951">
        <v>2.7090472105914101E-2</v>
      </c>
      <c r="E8951">
        <v>2.6451159964732698E-2</v>
      </c>
      <c r="F8951">
        <v>2.70429611800669E-2</v>
      </c>
      <c r="G8951">
        <v>2.6452792088725599E-2</v>
      </c>
      <c r="H8951">
        <v>2.70419756025728E-2</v>
      </c>
      <c r="J8951">
        <f t="shared" si="278"/>
        <v>2.6451159964732698</v>
      </c>
      <c r="K8951">
        <f t="shared" si="279"/>
        <v>2.7041975602572799</v>
      </c>
    </row>
    <row r="8952" spans="1:11" x14ac:dyDescent="0.25">
      <c r="A8952">
        <v>54839</v>
      </c>
      <c r="B8952">
        <v>8948</v>
      </c>
      <c r="C8952">
        <v>2.6451263413719599E-2</v>
      </c>
      <c r="D8952">
        <v>2.7045299884082701E-2</v>
      </c>
      <c r="E8952">
        <v>2.6451159964732698E-2</v>
      </c>
      <c r="F8952">
        <v>2.70429611800669E-2</v>
      </c>
      <c r="G8952">
        <v>2.6452792088725599E-2</v>
      </c>
      <c r="H8952">
        <v>2.70419756025728E-2</v>
      </c>
      <c r="J8952">
        <f t="shared" si="278"/>
        <v>2.6451159964732698</v>
      </c>
      <c r="K8952">
        <f t="shared" si="279"/>
        <v>2.7041975602572799</v>
      </c>
    </row>
    <row r="8953" spans="1:11" x14ac:dyDescent="0.25">
      <c r="A8953">
        <v>54839</v>
      </c>
      <c r="B8953">
        <v>8949</v>
      </c>
      <c r="C8953">
        <v>2.6452894419125201E-2</v>
      </c>
      <c r="D8953">
        <v>2.7048846022912399E-2</v>
      </c>
      <c r="E8953">
        <v>2.6451159964732698E-2</v>
      </c>
      <c r="F8953">
        <v>2.70429611800669E-2</v>
      </c>
      <c r="G8953">
        <v>2.6452792088725599E-2</v>
      </c>
      <c r="H8953">
        <v>2.70419756025728E-2</v>
      </c>
      <c r="J8953">
        <f t="shared" si="278"/>
        <v>2.6451159964732698</v>
      </c>
      <c r="K8953">
        <f t="shared" si="279"/>
        <v>2.7041975602572799</v>
      </c>
    </row>
    <row r="8954" spans="1:11" x14ac:dyDescent="0.25">
      <c r="A8954">
        <v>54855</v>
      </c>
      <c r="B8954">
        <v>8950</v>
      </c>
      <c r="C8954">
        <v>2.6456174928002799E-2</v>
      </c>
      <c r="D8954">
        <v>2.7053433255281499E-2</v>
      </c>
      <c r="E8954">
        <v>2.6451159964732698E-2</v>
      </c>
      <c r="F8954">
        <v>2.70429611800669E-2</v>
      </c>
      <c r="G8954">
        <v>2.6452792088725599E-2</v>
      </c>
      <c r="H8954">
        <v>2.70419756025728E-2</v>
      </c>
      <c r="J8954">
        <f t="shared" si="278"/>
        <v>2.6451159964732698</v>
      </c>
      <c r="K8954">
        <f t="shared" si="279"/>
        <v>2.7041975602572799</v>
      </c>
    </row>
    <row r="8955" spans="1:11" x14ac:dyDescent="0.25">
      <c r="A8955">
        <v>54855</v>
      </c>
      <c r="B8955">
        <v>8951</v>
      </c>
      <c r="C8955">
        <v>2.8264944413111601E-2</v>
      </c>
      <c r="D8955">
        <v>2.8640537898758599E-2</v>
      </c>
      <c r="E8955">
        <v>2.6451159964732698E-2</v>
      </c>
      <c r="F8955">
        <v>2.70429611800669E-2</v>
      </c>
      <c r="G8955">
        <v>2.6452792088725599E-2</v>
      </c>
      <c r="H8955">
        <v>2.70419756025728E-2</v>
      </c>
      <c r="J8955">
        <f t="shared" si="278"/>
        <v>2.6451159964732698</v>
      </c>
      <c r="K8955">
        <f t="shared" si="279"/>
        <v>2.7041975602572799</v>
      </c>
    </row>
    <row r="8956" spans="1:11" x14ac:dyDescent="0.25">
      <c r="A8956">
        <v>54855</v>
      </c>
      <c r="B8956">
        <v>8952</v>
      </c>
      <c r="C8956">
        <v>2.8402697773246301E-2</v>
      </c>
      <c r="D8956">
        <v>2.8751223109974199E-2</v>
      </c>
      <c r="E8956">
        <v>2.6451159964732698E-2</v>
      </c>
      <c r="F8956">
        <v>2.70429611800669E-2</v>
      </c>
      <c r="G8956">
        <v>2.6452792088725599E-2</v>
      </c>
      <c r="H8956">
        <v>2.70419756025728E-2</v>
      </c>
      <c r="J8956">
        <f t="shared" si="278"/>
        <v>2.6451159964732698</v>
      </c>
      <c r="K8956">
        <f t="shared" si="279"/>
        <v>2.7041975602572799</v>
      </c>
    </row>
    <row r="8957" spans="1:11" x14ac:dyDescent="0.25">
      <c r="A8957">
        <v>54870</v>
      </c>
      <c r="B8957">
        <v>8953</v>
      </c>
      <c r="C8957">
        <v>2.84628364665972E-2</v>
      </c>
      <c r="D8957">
        <v>2.87970405387208E-2</v>
      </c>
      <c r="E8957">
        <v>2.6451159964732698E-2</v>
      </c>
      <c r="F8957">
        <v>2.70429611800669E-2</v>
      </c>
      <c r="G8957">
        <v>2.6452792088725599E-2</v>
      </c>
      <c r="H8957">
        <v>2.70419756025728E-2</v>
      </c>
      <c r="J8957">
        <f t="shared" si="278"/>
        <v>2.6451159964732698</v>
      </c>
      <c r="K8957">
        <f t="shared" si="279"/>
        <v>2.7041975602572799</v>
      </c>
    </row>
    <row r="8958" spans="1:11" x14ac:dyDescent="0.25">
      <c r="A8958">
        <v>54870</v>
      </c>
      <c r="B8958">
        <v>8954</v>
      </c>
      <c r="C8958">
        <v>2.8493998244066801E-2</v>
      </c>
      <c r="D8958">
        <v>2.88185513606029E-2</v>
      </c>
      <c r="E8958">
        <v>2.6451159964732698E-2</v>
      </c>
      <c r="F8958">
        <v>2.70429611800669E-2</v>
      </c>
      <c r="G8958">
        <v>2.6452792088725599E-2</v>
      </c>
      <c r="H8958">
        <v>2.70419756025728E-2</v>
      </c>
      <c r="J8958">
        <f t="shared" si="278"/>
        <v>2.6451159964732698</v>
      </c>
      <c r="K8958">
        <f t="shared" si="279"/>
        <v>2.7041975602572799</v>
      </c>
    </row>
    <row r="8959" spans="1:11" x14ac:dyDescent="0.25">
      <c r="A8959">
        <v>54886</v>
      </c>
      <c r="B8959">
        <v>8955</v>
      </c>
      <c r="C8959">
        <v>2.8512757936621402E-2</v>
      </c>
      <c r="D8959">
        <v>2.88299293730661E-2</v>
      </c>
      <c r="E8959">
        <v>2.6451159964732698E-2</v>
      </c>
      <c r="F8959">
        <v>2.70429611800669E-2</v>
      </c>
      <c r="G8959">
        <v>2.6452792088725599E-2</v>
      </c>
      <c r="H8959">
        <v>2.70419756025728E-2</v>
      </c>
      <c r="J8959">
        <f t="shared" si="278"/>
        <v>2.6451159964732698</v>
      </c>
      <c r="K8959">
        <f t="shared" si="279"/>
        <v>2.7041975602572799</v>
      </c>
    </row>
    <row r="8960" spans="1:11" x14ac:dyDescent="0.25">
      <c r="A8960">
        <v>54892</v>
      </c>
      <c r="B8960">
        <v>8956</v>
      </c>
      <c r="C8960">
        <v>2.85228093211265E-2</v>
      </c>
      <c r="D8960">
        <v>2.8834335977361899E-2</v>
      </c>
      <c r="E8960">
        <v>2.6451159964732698E-2</v>
      </c>
      <c r="F8960">
        <v>2.70429611800669E-2</v>
      </c>
      <c r="G8960">
        <v>2.6452792088725599E-2</v>
      </c>
      <c r="H8960">
        <v>2.70419756025728E-2</v>
      </c>
      <c r="J8960">
        <f t="shared" si="278"/>
        <v>2.6451159964732698</v>
      </c>
      <c r="K8960">
        <f t="shared" si="279"/>
        <v>2.7041975602572799</v>
      </c>
    </row>
    <row r="8961" spans="1:11" x14ac:dyDescent="0.25">
      <c r="A8961">
        <v>54898</v>
      </c>
      <c r="B8961">
        <v>8957</v>
      </c>
      <c r="C8961">
        <v>2.8527755725618401E-2</v>
      </c>
      <c r="D8961">
        <v>2.88347846611938E-2</v>
      </c>
      <c r="E8961">
        <v>2.6451159964732698E-2</v>
      </c>
      <c r="F8961">
        <v>2.70429611800669E-2</v>
      </c>
      <c r="G8961">
        <v>2.6452792088725599E-2</v>
      </c>
      <c r="H8961">
        <v>2.70419756025728E-2</v>
      </c>
      <c r="J8961">
        <f t="shared" si="278"/>
        <v>2.6451159964732698</v>
      </c>
      <c r="K8961">
        <f t="shared" si="279"/>
        <v>2.7041975602572799</v>
      </c>
    </row>
    <row r="8962" spans="1:11" x14ac:dyDescent="0.25">
      <c r="A8962">
        <v>54901</v>
      </c>
      <c r="B8962">
        <v>8958</v>
      </c>
      <c r="C8962">
        <v>2.8528978057226501E-2</v>
      </c>
      <c r="D8962">
        <v>2.8832405889301398E-2</v>
      </c>
      <c r="E8962">
        <v>2.6451159964732698E-2</v>
      </c>
      <c r="F8962">
        <v>2.70429611800669E-2</v>
      </c>
      <c r="G8962">
        <v>2.6452792088725599E-2</v>
      </c>
      <c r="H8962">
        <v>2.70419756025728E-2</v>
      </c>
      <c r="J8962">
        <f t="shared" si="278"/>
        <v>2.6451159964732698</v>
      </c>
      <c r="K8962">
        <f t="shared" si="279"/>
        <v>2.7041975602572799</v>
      </c>
    </row>
    <row r="8963" spans="1:11" x14ac:dyDescent="0.25">
      <c r="A8963">
        <v>54901</v>
      </c>
      <c r="B8963">
        <v>8959</v>
      </c>
      <c r="C8963">
        <v>2.8527782671069899E-2</v>
      </c>
      <c r="D8963">
        <v>2.8828262714741999E-2</v>
      </c>
      <c r="E8963">
        <v>2.6451159964732698E-2</v>
      </c>
      <c r="F8963">
        <v>2.70429611800669E-2</v>
      </c>
      <c r="G8963">
        <v>2.6452792088725599E-2</v>
      </c>
      <c r="H8963">
        <v>2.70419756025728E-2</v>
      </c>
      <c r="J8963">
        <f t="shared" si="278"/>
        <v>2.6451159964732698</v>
      </c>
      <c r="K8963">
        <f t="shared" si="279"/>
        <v>2.7041975602572799</v>
      </c>
    </row>
    <row r="8964" spans="1:11" x14ac:dyDescent="0.25">
      <c r="A8964">
        <v>54901</v>
      </c>
      <c r="B8964">
        <v>8960</v>
      </c>
      <c r="C8964">
        <v>2.8525346288796199E-2</v>
      </c>
      <c r="D8964">
        <v>2.8823310493113399E-2</v>
      </c>
      <c r="E8964">
        <v>2.6451159964732698E-2</v>
      </c>
      <c r="F8964">
        <v>2.70429611800669E-2</v>
      </c>
      <c r="G8964">
        <v>2.6452792088725599E-2</v>
      </c>
      <c r="H8964">
        <v>2.70419756025728E-2</v>
      </c>
      <c r="J8964">
        <f t="shared" si="278"/>
        <v>2.6451159964732698</v>
      </c>
      <c r="K8964">
        <f t="shared" si="279"/>
        <v>2.7041975602572799</v>
      </c>
    </row>
    <row r="8965" spans="1:11" x14ac:dyDescent="0.25">
      <c r="A8965">
        <v>54917</v>
      </c>
      <c r="B8965">
        <v>8961</v>
      </c>
      <c r="C8965">
        <v>3.0504703869075601E-2</v>
      </c>
      <c r="D8965">
        <v>3.1175655789162902E-2</v>
      </c>
      <c r="E8965">
        <v>2.6451159964732698E-2</v>
      </c>
      <c r="F8965">
        <v>2.70429611800669E-2</v>
      </c>
      <c r="G8965">
        <v>2.6452792088725599E-2</v>
      </c>
      <c r="H8965">
        <v>2.70419756025728E-2</v>
      </c>
      <c r="J8965">
        <f t="shared" si="278"/>
        <v>2.6451159964732698</v>
      </c>
      <c r="K8965">
        <f t="shared" si="279"/>
        <v>2.7041975602572799</v>
      </c>
    </row>
    <row r="8966" spans="1:11" x14ac:dyDescent="0.25">
      <c r="A8966">
        <v>54917</v>
      </c>
      <c r="B8966">
        <v>8962</v>
      </c>
      <c r="C8966">
        <v>3.0272031716071901E-2</v>
      </c>
      <c r="D8966">
        <v>3.0951983921643202E-2</v>
      </c>
      <c r="E8966">
        <v>2.6451159964732698E-2</v>
      </c>
      <c r="F8966">
        <v>2.70429611800669E-2</v>
      </c>
      <c r="G8966">
        <v>2.6452792088725599E-2</v>
      </c>
      <c r="H8966">
        <v>2.70419756025728E-2</v>
      </c>
      <c r="J8966">
        <f t="shared" ref="J8966:J9029" si="280">E8966*100</f>
        <v>2.6451159964732698</v>
      </c>
      <c r="K8966">
        <f t="shared" ref="K8966:K9029" si="281">H8966*100</f>
        <v>2.7041975602572799</v>
      </c>
    </row>
    <row r="8967" spans="1:11" x14ac:dyDescent="0.25">
      <c r="A8967">
        <v>54932</v>
      </c>
      <c r="B8967">
        <v>8963</v>
      </c>
      <c r="C8967">
        <v>3.0180188495252201E-2</v>
      </c>
      <c r="D8967">
        <v>3.0862248024004599E-2</v>
      </c>
      <c r="E8967">
        <v>2.6451159964732698E-2</v>
      </c>
      <c r="F8967">
        <v>2.70429611800669E-2</v>
      </c>
      <c r="G8967">
        <v>2.6452792088725599E-2</v>
      </c>
      <c r="H8967">
        <v>2.70419756025728E-2</v>
      </c>
      <c r="J8967">
        <f t="shared" si="280"/>
        <v>2.6451159964732698</v>
      </c>
      <c r="K8967">
        <f t="shared" si="281"/>
        <v>2.7041975602572799</v>
      </c>
    </row>
    <row r="8968" spans="1:11" x14ac:dyDescent="0.25">
      <c r="A8968">
        <v>54932</v>
      </c>
      <c r="B8968">
        <v>8964</v>
      </c>
      <c r="C8968">
        <v>3.0125803993743198E-2</v>
      </c>
      <c r="D8968">
        <v>3.0808634857850199E-2</v>
      </c>
      <c r="E8968">
        <v>2.6451159964732698E-2</v>
      </c>
      <c r="F8968">
        <v>2.70429611800669E-2</v>
      </c>
      <c r="G8968">
        <v>2.6452792088725599E-2</v>
      </c>
      <c r="H8968">
        <v>2.70419756025728E-2</v>
      </c>
      <c r="J8968">
        <f t="shared" si="280"/>
        <v>2.6451159964732698</v>
      </c>
      <c r="K8968">
        <f t="shared" si="281"/>
        <v>2.7041975602572799</v>
      </c>
    </row>
    <row r="8969" spans="1:11" x14ac:dyDescent="0.25">
      <c r="A8969">
        <v>54932</v>
      </c>
      <c r="B8969">
        <v>8965</v>
      </c>
      <c r="C8969">
        <v>3.00847733278851E-2</v>
      </c>
      <c r="D8969">
        <v>3.07675585008498E-2</v>
      </c>
      <c r="E8969">
        <v>2.6451159964732698E-2</v>
      </c>
      <c r="F8969">
        <v>2.70429611800669E-2</v>
      </c>
      <c r="G8969">
        <v>2.6452792088725599E-2</v>
      </c>
      <c r="H8969">
        <v>2.70419756025728E-2</v>
      </c>
      <c r="J8969">
        <f t="shared" si="280"/>
        <v>2.6451159964732698</v>
      </c>
      <c r="K8969">
        <f t="shared" si="281"/>
        <v>2.7041975602572799</v>
      </c>
    </row>
    <row r="8970" spans="1:11" x14ac:dyDescent="0.25">
      <c r="A8970">
        <v>54948</v>
      </c>
      <c r="B8970">
        <v>8966</v>
      </c>
      <c r="C8970">
        <v>3.0050668665148099E-2</v>
      </c>
      <c r="D8970">
        <v>3.0732781665866401E-2</v>
      </c>
      <c r="E8970">
        <v>2.6451159964732698E-2</v>
      </c>
      <c r="F8970">
        <v>2.70429611800669E-2</v>
      </c>
      <c r="G8970">
        <v>2.6452792088725599E-2</v>
      </c>
      <c r="H8970">
        <v>2.70419756025728E-2</v>
      </c>
      <c r="J8970">
        <f t="shared" si="280"/>
        <v>2.6451159964732698</v>
      </c>
      <c r="K8970">
        <f t="shared" si="281"/>
        <v>2.7041975602572799</v>
      </c>
    </row>
    <row r="8971" spans="1:11" x14ac:dyDescent="0.25">
      <c r="A8971">
        <v>54948</v>
      </c>
      <c r="B8971">
        <v>8967</v>
      </c>
      <c r="C8971">
        <v>3.0020406798349299E-2</v>
      </c>
      <c r="D8971">
        <v>3.0701583198471799E-2</v>
      </c>
      <c r="E8971">
        <v>2.6451159964732698E-2</v>
      </c>
      <c r="F8971">
        <v>2.70429611800669E-2</v>
      </c>
      <c r="G8971">
        <v>2.6452792088725599E-2</v>
      </c>
      <c r="H8971">
        <v>2.70419756025728E-2</v>
      </c>
      <c r="J8971">
        <f t="shared" si="280"/>
        <v>2.6451159964732698</v>
      </c>
      <c r="K8971">
        <f t="shared" si="281"/>
        <v>2.7041975602572799</v>
      </c>
    </row>
    <row r="8972" spans="1:11" x14ac:dyDescent="0.25">
      <c r="A8972">
        <v>54964</v>
      </c>
      <c r="B8972">
        <v>8968</v>
      </c>
      <c r="C8972">
        <v>2.9993072313258502E-2</v>
      </c>
      <c r="D8972">
        <v>3.0673210932830701E-2</v>
      </c>
      <c r="E8972">
        <v>2.6451159964732698E-2</v>
      </c>
      <c r="F8972">
        <v>2.70429611800669E-2</v>
      </c>
      <c r="G8972">
        <v>2.6452792088725599E-2</v>
      </c>
      <c r="H8972">
        <v>2.70419756025728E-2</v>
      </c>
      <c r="J8972">
        <f t="shared" si="280"/>
        <v>2.6451159964732698</v>
      </c>
      <c r="K8972">
        <f t="shared" si="281"/>
        <v>2.7041975602572799</v>
      </c>
    </row>
    <row r="8973" spans="1:11" x14ac:dyDescent="0.25">
      <c r="A8973">
        <v>54964</v>
      </c>
      <c r="B8973">
        <v>8969</v>
      </c>
      <c r="C8973">
        <v>2.9968185152891701E-2</v>
      </c>
      <c r="D8973">
        <v>3.06475323897651E-2</v>
      </c>
      <c r="E8973">
        <v>2.6451159964732698E-2</v>
      </c>
      <c r="F8973">
        <v>2.70429611800669E-2</v>
      </c>
      <c r="G8973">
        <v>2.6452792088725599E-2</v>
      </c>
      <c r="H8973">
        <v>2.70419756025728E-2</v>
      </c>
      <c r="J8973">
        <f t="shared" si="280"/>
        <v>2.6451159964732698</v>
      </c>
      <c r="K8973">
        <f t="shared" si="281"/>
        <v>2.7041975602572799</v>
      </c>
    </row>
    <row r="8974" spans="1:11" x14ac:dyDescent="0.25">
      <c r="A8974">
        <v>54964</v>
      </c>
      <c r="B8974">
        <v>8970</v>
      </c>
      <c r="C8974">
        <v>2.99454943327001E-2</v>
      </c>
      <c r="D8974">
        <v>3.0624084423245001E-2</v>
      </c>
      <c r="E8974">
        <v>2.6451159964732698E-2</v>
      </c>
      <c r="F8974">
        <v>2.70429611800669E-2</v>
      </c>
      <c r="G8974">
        <v>2.6452792088725599E-2</v>
      </c>
      <c r="H8974">
        <v>2.70419756025728E-2</v>
      </c>
      <c r="J8974">
        <f t="shared" si="280"/>
        <v>2.6451159964732698</v>
      </c>
      <c r="K8974">
        <f t="shared" si="281"/>
        <v>2.7041975602572799</v>
      </c>
    </row>
    <row r="8975" spans="1:11" x14ac:dyDescent="0.25">
      <c r="A8975">
        <v>54979</v>
      </c>
      <c r="B8975">
        <v>8971</v>
      </c>
      <c r="C8975">
        <v>2.8830114277331498E-2</v>
      </c>
      <c r="D8975">
        <v>2.9360376607375099E-2</v>
      </c>
      <c r="E8975">
        <v>2.6451159964732698E-2</v>
      </c>
      <c r="F8975">
        <v>2.70429611800669E-2</v>
      </c>
      <c r="G8975">
        <v>2.6452792088725599E-2</v>
      </c>
      <c r="H8975">
        <v>2.70419756025728E-2</v>
      </c>
      <c r="J8975">
        <f t="shared" si="280"/>
        <v>2.6451159964732698</v>
      </c>
      <c r="K8975">
        <f t="shared" si="281"/>
        <v>2.7041975602572799</v>
      </c>
    </row>
    <row r="8976" spans="1:11" x14ac:dyDescent="0.25">
      <c r="A8976">
        <v>54979</v>
      </c>
      <c r="B8976">
        <v>8972</v>
      </c>
      <c r="C8976">
        <v>2.87415355387289E-2</v>
      </c>
      <c r="D8976">
        <v>2.9273167134847799E-2</v>
      </c>
      <c r="E8976">
        <v>2.6451159964732698E-2</v>
      </c>
      <c r="F8976">
        <v>2.70429611800669E-2</v>
      </c>
      <c r="G8976">
        <v>2.6452792088725599E-2</v>
      </c>
      <c r="H8976">
        <v>2.70419756025728E-2</v>
      </c>
      <c r="J8976">
        <f t="shared" si="280"/>
        <v>2.6451159964732698</v>
      </c>
      <c r="K8976">
        <f t="shared" si="281"/>
        <v>2.7041975602572799</v>
      </c>
    </row>
    <row r="8977" spans="1:11" x14ac:dyDescent="0.25">
      <c r="A8977">
        <v>54979</v>
      </c>
      <c r="B8977">
        <v>8973</v>
      </c>
      <c r="C8977">
        <v>2.8680849726420401E-2</v>
      </c>
      <c r="D8977">
        <v>2.9214099412700801E-2</v>
      </c>
      <c r="E8977">
        <v>2.6451159964732698E-2</v>
      </c>
      <c r="F8977">
        <v>2.70429611800669E-2</v>
      </c>
      <c r="G8977">
        <v>2.6452792088725599E-2</v>
      </c>
      <c r="H8977">
        <v>2.70419756025728E-2</v>
      </c>
      <c r="J8977">
        <f t="shared" si="280"/>
        <v>2.6451159964732698</v>
      </c>
      <c r="K8977">
        <f t="shared" si="281"/>
        <v>2.7041975602572799</v>
      </c>
    </row>
    <row r="8978" spans="1:11" x14ac:dyDescent="0.25">
      <c r="A8978">
        <v>54995</v>
      </c>
      <c r="B8978">
        <v>8974</v>
      </c>
      <c r="C8978">
        <v>2.8638472156667101E-2</v>
      </c>
      <c r="D8978">
        <v>2.9173132573970799E-2</v>
      </c>
      <c r="E8978">
        <v>2.6451159964732698E-2</v>
      </c>
      <c r="F8978">
        <v>2.70429611800669E-2</v>
      </c>
      <c r="G8978">
        <v>2.6452792088725599E-2</v>
      </c>
      <c r="H8978">
        <v>2.70419756025728E-2</v>
      </c>
      <c r="J8978">
        <f t="shared" si="280"/>
        <v>2.6451159964732698</v>
      </c>
      <c r="K8978">
        <f t="shared" si="281"/>
        <v>2.7041975602572799</v>
      </c>
    </row>
    <row r="8979" spans="1:11" x14ac:dyDescent="0.25">
      <c r="A8979">
        <v>54995</v>
      </c>
      <c r="B8979">
        <v>8975</v>
      </c>
      <c r="C8979">
        <v>2.86074292187284E-2</v>
      </c>
      <c r="D8979">
        <v>2.9143208008644499E-2</v>
      </c>
      <c r="E8979">
        <v>2.6451159964732698E-2</v>
      </c>
      <c r="F8979">
        <v>2.70429611800669E-2</v>
      </c>
      <c r="G8979">
        <v>2.6452792088725599E-2</v>
      </c>
      <c r="H8979">
        <v>2.70419756025728E-2</v>
      </c>
      <c r="J8979">
        <f t="shared" si="280"/>
        <v>2.6451159964732698</v>
      </c>
      <c r="K8979">
        <f t="shared" si="281"/>
        <v>2.7041975602572799</v>
      </c>
    </row>
    <row r="8980" spans="1:11" x14ac:dyDescent="0.25">
      <c r="A8980">
        <v>55010</v>
      </c>
      <c r="B8980">
        <v>8976</v>
      </c>
      <c r="C8980">
        <v>2.85824850560496E-2</v>
      </c>
      <c r="D8980">
        <v>2.9119356690454599E-2</v>
      </c>
      <c r="E8980">
        <v>2.6451159964732698E-2</v>
      </c>
      <c r="F8980">
        <v>2.70429611800669E-2</v>
      </c>
      <c r="G8980">
        <v>2.6452792088725599E-2</v>
      </c>
      <c r="H8980">
        <v>2.70419756025728E-2</v>
      </c>
      <c r="J8980">
        <f t="shared" si="280"/>
        <v>2.6451159964732698</v>
      </c>
      <c r="K8980">
        <f t="shared" si="281"/>
        <v>2.7041975602572799</v>
      </c>
    </row>
    <row r="8981" spans="1:11" x14ac:dyDescent="0.25">
      <c r="A8981">
        <v>55010</v>
      </c>
      <c r="B8981">
        <v>8977</v>
      </c>
      <c r="C8981">
        <v>2.8561452290765298E-2</v>
      </c>
      <c r="D8981">
        <v>2.9099485431691399E-2</v>
      </c>
      <c r="E8981">
        <v>2.6451159964732698E-2</v>
      </c>
      <c r="F8981">
        <v>2.70429611800669E-2</v>
      </c>
      <c r="G8981">
        <v>2.6452792088725599E-2</v>
      </c>
      <c r="H8981">
        <v>2.70419756025728E-2</v>
      </c>
      <c r="J8981">
        <f t="shared" si="280"/>
        <v>2.6451159964732698</v>
      </c>
      <c r="K8981">
        <f t="shared" si="281"/>
        <v>2.7041975602572799</v>
      </c>
    </row>
    <row r="8982" spans="1:11" x14ac:dyDescent="0.25">
      <c r="A8982">
        <v>55010</v>
      </c>
      <c r="B8982">
        <v>8978</v>
      </c>
      <c r="C8982">
        <v>2.8543493700982699E-2</v>
      </c>
      <c r="D8982">
        <v>2.9082793935934301E-2</v>
      </c>
      <c r="E8982">
        <v>2.6451159964732698E-2</v>
      </c>
      <c r="F8982">
        <v>2.70429611800669E-2</v>
      </c>
      <c r="G8982">
        <v>2.6452792088725599E-2</v>
      </c>
      <c r="H8982">
        <v>2.70419756025728E-2</v>
      </c>
      <c r="J8982">
        <f t="shared" si="280"/>
        <v>2.6451159964732698</v>
      </c>
      <c r="K8982">
        <f t="shared" si="281"/>
        <v>2.7041975602572799</v>
      </c>
    </row>
    <row r="8983" spans="1:11" x14ac:dyDescent="0.25">
      <c r="A8983">
        <v>55026</v>
      </c>
      <c r="B8983">
        <v>8979</v>
      </c>
      <c r="C8983">
        <v>2.8528176725042299E-2</v>
      </c>
      <c r="D8983">
        <v>2.90686098510545E-2</v>
      </c>
      <c r="E8983">
        <v>2.6451159964732698E-2</v>
      </c>
      <c r="F8983">
        <v>2.70429611800669E-2</v>
      </c>
      <c r="G8983">
        <v>2.6452792088725599E-2</v>
      </c>
      <c r="H8983">
        <v>2.70419756025728E-2</v>
      </c>
      <c r="J8983">
        <f t="shared" si="280"/>
        <v>2.6451159964732698</v>
      </c>
      <c r="K8983">
        <f t="shared" si="281"/>
        <v>2.7041975602572799</v>
      </c>
    </row>
    <row r="8984" spans="1:11" x14ac:dyDescent="0.25">
      <c r="A8984">
        <v>55026</v>
      </c>
      <c r="B8984">
        <v>8980</v>
      </c>
      <c r="C8984">
        <v>2.8514209132676101E-2</v>
      </c>
      <c r="D8984">
        <v>2.90557899755398E-2</v>
      </c>
      <c r="E8984">
        <v>2.6451159964732698E-2</v>
      </c>
      <c r="F8984">
        <v>2.70429611800669E-2</v>
      </c>
      <c r="G8984">
        <v>2.6452792088725599E-2</v>
      </c>
      <c r="H8984">
        <v>2.70419756025728E-2</v>
      </c>
      <c r="J8984">
        <f t="shared" si="280"/>
        <v>2.6451159964732698</v>
      </c>
      <c r="K8984">
        <f t="shared" si="281"/>
        <v>2.7041975602572799</v>
      </c>
    </row>
    <row r="8985" spans="1:11" x14ac:dyDescent="0.25">
      <c r="A8985">
        <v>55043</v>
      </c>
      <c r="B8985">
        <v>8981</v>
      </c>
      <c r="C8985">
        <v>3.32600670016912E-2</v>
      </c>
      <c r="D8985">
        <v>3.3013317730981401E-2</v>
      </c>
      <c r="E8985">
        <v>2.6451159964732698E-2</v>
      </c>
      <c r="F8985">
        <v>2.70429611800669E-2</v>
      </c>
      <c r="G8985">
        <v>2.6452792088725599E-2</v>
      </c>
      <c r="H8985">
        <v>2.70419756025728E-2</v>
      </c>
      <c r="J8985">
        <f t="shared" si="280"/>
        <v>2.6451159964732698</v>
      </c>
      <c r="K8985">
        <f t="shared" si="281"/>
        <v>2.7041975602572799</v>
      </c>
    </row>
    <row r="8986" spans="1:11" x14ac:dyDescent="0.25">
      <c r="A8986">
        <v>55049</v>
      </c>
      <c r="B8986">
        <v>8982</v>
      </c>
      <c r="C8986">
        <v>3.3465015401846203E-2</v>
      </c>
      <c r="D8986">
        <v>3.3192830572596303E-2</v>
      </c>
      <c r="E8986">
        <v>2.6451159964732698E-2</v>
      </c>
      <c r="F8986">
        <v>2.70429611800669E-2</v>
      </c>
      <c r="G8986">
        <v>2.6452792088725599E-2</v>
      </c>
      <c r="H8986">
        <v>2.70419756025728E-2</v>
      </c>
      <c r="J8986">
        <f t="shared" si="280"/>
        <v>2.6451159964732698</v>
      </c>
      <c r="K8986">
        <f t="shared" si="281"/>
        <v>2.7041975602572799</v>
      </c>
    </row>
    <row r="8987" spans="1:11" x14ac:dyDescent="0.25">
      <c r="A8987">
        <v>55056</v>
      </c>
      <c r="B8987">
        <v>8983</v>
      </c>
      <c r="C8987">
        <v>3.35325535037094E-2</v>
      </c>
      <c r="D8987">
        <v>3.32513958461556E-2</v>
      </c>
      <c r="E8987">
        <v>2.6451159964732698E-2</v>
      </c>
      <c r="F8987">
        <v>2.70429611800669E-2</v>
      </c>
      <c r="G8987">
        <v>2.6452792088725599E-2</v>
      </c>
      <c r="H8987">
        <v>2.70419756025728E-2</v>
      </c>
      <c r="J8987">
        <f t="shared" si="280"/>
        <v>2.6451159964732698</v>
      </c>
      <c r="K8987">
        <f t="shared" si="281"/>
        <v>2.7041975602572799</v>
      </c>
    </row>
    <row r="8988" spans="1:11" x14ac:dyDescent="0.25">
      <c r="A8988">
        <v>55056</v>
      </c>
      <c r="B8988">
        <v>8984</v>
      </c>
      <c r="C8988">
        <v>3.3547269858065602E-2</v>
      </c>
      <c r="D8988">
        <v>3.3263419651901903E-2</v>
      </c>
      <c r="E8988">
        <v>2.6451159964732698E-2</v>
      </c>
      <c r="F8988">
        <v>2.70429611800669E-2</v>
      </c>
      <c r="G8988">
        <v>2.6452792088725599E-2</v>
      </c>
      <c r="H8988">
        <v>2.70419756025728E-2</v>
      </c>
      <c r="J8988">
        <f t="shared" si="280"/>
        <v>2.6451159964732698</v>
      </c>
      <c r="K8988">
        <f t="shared" si="281"/>
        <v>2.7041975602572799</v>
      </c>
    </row>
    <row r="8989" spans="1:11" x14ac:dyDescent="0.25">
      <c r="A8989">
        <v>55056</v>
      </c>
      <c r="B8989">
        <v>8985</v>
      </c>
      <c r="C8989">
        <v>3.3542731944699797E-2</v>
      </c>
      <c r="D8989">
        <v>3.3258572062936698E-2</v>
      </c>
      <c r="E8989">
        <v>2.6451159964732698E-2</v>
      </c>
      <c r="F8989">
        <v>2.70429611800669E-2</v>
      </c>
      <c r="G8989">
        <v>2.6452792088725599E-2</v>
      </c>
      <c r="H8989">
        <v>2.70419756025728E-2</v>
      </c>
      <c r="J8989">
        <f t="shared" si="280"/>
        <v>2.6451159964732698</v>
      </c>
      <c r="K8989">
        <f t="shared" si="281"/>
        <v>2.7041975602572799</v>
      </c>
    </row>
    <row r="8990" spans="1:11" x14ac:dyDescent="0.25">
      <c r="A8990">
        <v>55072</v>
      </c>
      <c r="B8990">
        <v>8986</v>
      </c>
      <c r="C8990">
        <v>3.3532203665036599E-2</v>
      </c>
      <c r="D8990">
        <v>3.3248646741684297E-2</v>
      </c>
      <c r="E8990">
        <v>2.6451159964732698E-2</v>
      </c>
      <c r="F8990">
        <v>2.70429611800669E-2</v>
      </c>
      <c r="G8990">
        <v>2.6452792088725599E-2</v>
      </c>
      <c r="H8990">
        <v>2.70419756025728E-2</v>
      </c>
      <c r="J8990">
        <f t="shared" si="280"/>
        <v>2.6451159964732698</v>
      </c>
      <c r="K8990">
        <f t="shared" si="281"/>
        <v>2.7041975602572799</v>
      </c>
    </row>
    <row r="8991" spans="1:11" x14ac:dyDescent="0.25">
      <c r="A8991">
        <v>55072</v>
      </c>
      <c r="B8991">
        <v>8987</v>
      </c>
      <c r="C8991">
        <v>3.3520839937164197E-2</v>
      </c>
      <c r="D8991">
        <v>3.3238187447532097E-2</v>
      </c>
      <c r="E8991">
        <v>2.6451159964732698E-2</v>
      </c>
      <c r="F8991">
        <v>2.70429611800669E-2</v>
      </c>
      <c r="G8991">
        <v>2.6452792088725599E-2</v>
      </c>
      <c r="H8991">
        <v>2.70419756025728E-2</v>
      </c>
      <c r="J8991">
        <f t="shared" si="280"/>
        <v>2.6451159964732698</v>
      </c>
      <c r="K8991">
        <f t="shared" si="281"/>
        <v>2.7041975602572799</v>
      </c>
    </row>
    <row r="8992" spans="1:11" x14ac:dyDescent="0.25">
      <c r="A8992">
        <v>55072</v>
      </c>
      <c r="B8992">
        <v>8988</v>
      </c>
      <c r="C8992">
        <v>3.3510646882729603E-2</v>
      </c>
      <c r="D8992">
        <v>3.3228927413439399E-2</v>
      </c>
      <c r="E8992">
        <v>2.6451159964732698E-2</v>
      </c>
      <c r="F8992">
        <v>2.70429611800669E-2</v>
      </c>
      <c r="G8992">
        <v>2.6452792088725599E-2</v>
      </c>
      <c r="H8992">
        <v>2.70419756025728E-2</v>
      </c>
      <c r="J8992">
        <f t="shared" si="280"/>
        <v>2.6451159964732698</v>
      </c>
      <c r="K8992">
        <f t="shared" si="281"/>
        <v>2.7041975602572799</v>
      </c>
    </row>
    <row r="8993" spans="1:11" x14ac:dyDescent="0.25">
      <c r="A8993">
        <v>55087</v>
      </c>
      <c r="B8993">
        <v>8989</v>
      </c>
      <c r="C8993">
        <v>3.3502479256921402E-2</v>
      </c>
      <c r="D8993">
        <v>3.3221570877918001E-2</v>
      </c>
      <c r="E8993">
        <v>2.6451159964732698E-2</v>
      </c>
      <c r="F8993">
        <v>2.70429611800669E-2</v>
      </c>
      <c r="G8993">
        <v>2.6452792088725599E-2</v>
      </c>
      <c r="H8993">
        <v>2.70419756025728E-2</v>
      </c>
      <c r="J8993">
        <f t="shared" si="280"/>
        <v>2.6451159964732698</v>
      </c>
      <c r="K8993">
        <f t="shared" si="281"/>
        <v>2.7041975602572799</v>
      </c>
    </row>
    <row r="8994" spans="1:11" x14ac:dyDescent="0.25">
      <c r="A8994">
        <v>55087</v>
      </c>
      <c r="B8994">
        <v>8990</v>
      </c>
      <c r="C8994">
        <v>3.3496363493837E-2</v>
      </c>
      <c r="D8994">
        <v>3.3216107522656503E-2</v>
      </c>
      <c r="E8994">
        <v>2.6451159964732698E-2</v>
      </c>
      <c r="F8994">
        <v>2.70429611800669E-2</v>
      </c>
      <c r="G8994">
        <v>2.6452792088725599E-2</v>
      </c>
      <c r="H8994">
        <v>2.70419756025728E-2</v>
      </c>
      <c r="J8994">
        <f t="shared" si="280"/>
        <v>2.6451159964732698</v>
      </c>
      <c r="K8994">
        <f t="shared" si="281"/>
        <v>2.7041975602572799</v>
      </c>
    </row>
    <row r="8995" spans="1:11" x14ac:dyDescent="0.25">
      <c r="A8995">
        <v>55103</v>
      </c>
      <c r="B8995">
        <v>8991</v>
      </c>
      <c r="C8995">
        <v>2.7401695634977401E-2</v>
      </c>
      <c r="D8995">
        <v>2.7687904468719899E-2</v>
      </c>
      <c r="E8995">
        <v>2.6451159964732698E-2</v>
      </c>
      <c r="F8995">
        <v>2.70429611800669E-2</v>
      </c>
      <c r="G8995">
        <v>2.6452792088725599E-2</v>
      </c>
      <c r="H8995">
        <v>2.70419756025728E-2</v>
      </c>
      <c r="J8995">
        <f t="shared" si="280"/>
        <v>2.6451159964732698</v>
      </c>
      <c r="K8995">
        <f t="shared" si="281"/>
        <v>2.7041975602572799</v>
      </c>
    </row>
    <row r="8996" spans="1:11" x14ac:dyDescent="0.25">
      <c r="A8996">
        <v>55103</v>
      </c>
      <c r="B8996">
        <v>8992</v>
      </c>
      <c r="C8996">
        <v>2.72797474585534E-2</v>
      </c>
      <c r="D8996">
        <v>2.75903848805771E-2</v>
      </c>
      <c r="E8996">
        <v>2.6451159964732698E-2</v>
      </c>
      <c r="F8996">
        <v>2.70429611800669E-2</v>
      </c>
      <c r="G8996">
        <v>2.6452792088725599E-2</v>
      </c>
      <c r="H8996">
        <v>2.70419756025728E-2</v>
      </c>
      <c r="J8996">
        <f t="shared" si="280"/>
        <v>2.6451159964732698</v>
      </c>
      <c r="K8996">
        <f t="shared" si="281"/>
        <v>2.7041975602572799</v>
      </c>
    </row>
    <row r="8997" spans="1:11" x14ac:dyDescent="0.25">
      <c r="A8997">
        <v>55103</v>
      </c>
      <c r="B8997">
        <v>8993</v>
      </c>
      <c r="C8997">
        <v>2.71936660122391E-2</v>
      </c>
      <c r="D8997">
        <v>2.75158260519794E-2</v>
      </c>
      <c r="E8997">
        <v>2.6451159964732698E-2</v>
      </c>
      <c r="F8997">
        <v>2.70429611800669E-2</v>
      </c>
      <c r="G8997">
        <v>2.6452792088725599E-2</v>
      </c>
      <c r="H8997">
        <v>2.70419756025728E-2</v>
      </c>
      <c r="J8997">
        <f t="shared" si="280"/>
        <v>2.6451159964732698</v>
      </c>
      <c r="K8997">
        <f t="shared" si="281"/>
        <v>2.7041975602572799</v>
      </c>
    </row>
    <row r="8998" spans="1:11" x14ac:dyDescent="0.25">
      <c r="A8998">
        <v>55118</v>
      </c>
      <c r="B8998">
        <v>8994</v>
      </c>
      <c r="C8998">
        <v>2.7138408322424399E-2</v>
      </c>
      <c r="D8998">
        <v>2.7468761647700402E-2</v>
      </c>
      <c r="E8998">
        <v>2.6451159964732698E-2</v>
      </c>
      <c r="F8998">
        <v>2.70429611800669E-2</v>
      </c>
      <c r="G8998">
        <v>2.6452792088725599E-2</v>
      </c>
      <c r="H8998">
        <v>2.70419756025728E-2</v>
      </c>
      <c r="J8998">
        <f t="shared" si="280"/>
        <v>2.6451159964732698</v>
      </c>
      <c r="K8998">
        <f t="shared" si="281"/>
        <v>2.7041975602572799</v>
      </c>
    </row>
    <row r="8999" spans="1:11" x14ac:dyDescent="0.25">
      <c r="A8999">
        <v>55118</v>
      </c>
      <c r="B8999">
        <v>8995</v>
      </c>
      <c r="C8999">
        <v>2.7096906418631699E-2</v>
      </c>
      <c r="D8999">
        <v>2.74329014675933E-2</v>
      </c>
      <c r="E8999">
        <v>2.6451159964732698E-2</v>
      </c>
      <c r="F8999">
        <v>2.70429611800669E-2</v>
      </c>
      <c r="G8999">
        <v>2.6452792088725599E-2</v>
      </c>
      <c r="H8999">
        <v>2.70419756025728E-2</v>
      </c>
      <c r="J8999">
        <f t="shared" si="280"/>
        <v>2.6451159964732698</v>
      </c>
      <c r="K8999">
        <f t="shared" si="281"/>
        <v>2.7041975602572799</v>
      </c>
    </row>
    <row r="9000" spans="1:11" x14ac:dyDescent="0.25">
      <c r="A9000">
        <v>55118</v>
      </c>
      <c r="B9000">
        <v>8996</v>
      </c>
      <c r="C9000">
        <v>2.7065298017755E-2</v>
      </c>
      <c r="D9000">
        <v>2.74057645277027E-2</v>
      </c>
      <c r="E9000">
        <v>2.6451159964732698E-2</v>
      </c>
      <c r="F9000">
        <v>2.70429611800669E-2</v>
      </c>
      <c r="G9000">
        <v>2.6452792088725599E-2</v>
      </c>
      <c r="H9000">
        <v>2.70419756025728E-2</v>
      </c>
      <c r="J9000">
        <f t="shared" si="280"/>
        <v>2.6451159964732698</v>
      </c>
      <c r="K9000">
        <f t="shared" si="281"/>
        <v>2.7041975602572799</v>
      </c>
    </row>
    <row r="9001" spans="1:11" x14ac:dyDescent="0.25">
      <c r="A9001">
        <v>55134</v>
      </c>
      <c r="B9001">
        <v>8997</v>
      </c>
      <c r="C9001">
        <v>2.70400094696535E-2</v>
      </c>
      <c r="D9001">
        <v>2.7384413688786999E-2</v>
      </c>
      <c r="E9001">
        <v>2.6451159964732698E-2</v>
      </c>
      <c r="F9001">
        <v>2.70429611800669E-2</v>
      </c>
      <c r="G9001">
        <v>2.6452792088725599E-2</v>
      </c>
      <c r="H9001">
        <v>2.70419756025728E-2</v>
      </c>
      <c r="J9001">
        <f t="shared" si="280"/>
        <v>2.6451159964732698</v>
      </c>
      <c r="K9001">
        <f t="shared" si="281"/>
        <v>2.7041975602572799</v>
      </c>
    </row>
    <row r="9002" spans="1:11" x14ac:dyDescent="0.25">
      <c r="A9002">
        <v>55134</v>
      </c>
      <c r="B9002">
        <v>8998</v>
      </c>
      <c r="C9002">
        <v>2.7018637493422201E-2</v>
      </c>
      <c r="D9002">
        <v>2.7367407568630701E-2</v>
      </c>
      <c r="E9002">
        <v>2.6451159964732698E-2</v>
      </c>
      <c r="F9002">
        <v>2.70429611800669E-2</v>
      </c>
      <c r="G9002">
        <v>2.6452792088725599E-2</v>
      </c>
      <c r="H9002">
        <v>2.70419756025728E-2</v>
      </c>
      <c r="J9002">
        <f t="shared" si="280"/>
        <v>2.6451159964732698</v>
      </c>
      <c r="K9002">
        <f t="shared" si="281"/>
        <v>2.7041975602572799</v>
      </c>
    </row>
    <row r="9003" spans="1:11" x14ac:dyDescent="0.25">
      <c r="A9003">
        <v>55150</v>
      </c>
      <c r="B9003">
        <v>8999</v>
      </c>
      <c r="C9003">
        <v>2.69998117575466E-2</v>
      </c>
      <c r="D9003">
        <v>2.7352394871064799E-2</v>
      </c>
      <c r="E9003">
        <v>2.6451159964732698E-2</v>
      </c>
      <c r="F9003">
        <v>2.70429611800669E-2</v>
      </c>
      <c r="G9003">
        <v>2.6452792088725599E-2</v>
      </c>
      <c r="H9003">
        <v>2.70419756025728E-2</v>
      </c>
      <c r="J9003">
        <f t="shared" si="280"/>
        <v>2.6451159964732698</v>
      </c>
      <c r="K9003">
        <f t="shared" si="281"/>
        <v>2.7041975602572799</v>
      </c>
    </row>
    <row r="9004" spans="1:11" x14ac:dyDescent="0.25">
      <c r="A9004">
        <v>55150</v>
      </c>
      <c r="B9004">
        <v>9000</v>
      </c>
      <c r="C9004">
        <v>2.6983080045459101E-2</v>
      </c>
      <c r="D9004">
        <v>2.73390288564886E-2</v>
      </c>
      <c r="E9004">
        <v>2.6451159964732698E-2</v>
      </c>
      <c r="F9004">
        <v>2.70429611800669E-2</v>
      </c>
      <c r="G9004">
        <v>2.6452792088725599E-2</v>
      </c>
      <c r="H9004">
        <v>2.70419756025728E-2</v>
      </c>
      <c r="J9004">
        <f t="shared" si="280"/>
        <v>2.6451159964732698</v>
      </c>
      <c r="K9004">
        <f t="shared" si="281"/>
        <v>2.7041975602572799</v>
      </c>
    </row>
    <row r="9005" spans="1:11" x14ac:dyDescent="0.25">
      <c r="A9005">
        <v>55150</v>
      </c>
      <c r="B9005">
        <v>9001</v>
      </c>
      <c r="C9005">
        <v>3.2670030684163298E-2</v>
      </c>
      <c r="D9005">
        <v>3.3530395508827901E-2</v>
      </c>
      <c r="E9005">
        <v>2.6451159964732698E-2</v>
      </c>
      <c r="F9005">
        <v>2.70429611800669E-2</v>
      </c>
      <c r="G9005">
        <v>2.6452792088725599E-2</v>
      </c>
      <c r="H9005">
        <v>2.70419756025728E-2</v>
      </c>
      <c r="J9005">
        <f t="shared" si="280"/>
        <v>2.6451159964732698</v>
      </c>
      <c r="K9005">
        <f t="shared" si="281"/>
        <v>2.7041975602572799</v>
      </c>
    </row>
    <row r="9006" spans="1:11" x14ac:dyDescent="0.25">
      <c r="A9006">
        <v>55165</v>
      </c>
      <c r="B9006">
        <v>9002</v>
      </c>
      <c r="C9006">
        <v>3.26505982773721E-2</v>
      </c>
      <c r="D9006">
        <v>3.3492533735380699E-2</v>
      </c>
      <c r="E9006">
        <v>2.6451159964732698E-2</v>
      </c>
      <c r="F9006">
        <v>2.70429611800669E-2</v>
      </c>
      <c r="G9006">
        <v>2.6452792088725599E-2</v>
      </c>
      <c r="H9006">
        <v>2.70419756025728E-2</v>
      </c>
      <c r="J9006">
        <f t="shared" si="280"/>
        <v>2.6451159964732698</v>
      </c>
      <c r="K9006">
        <f t="shared" si="281"/>
        <v>2.7041975602572799</v>
      </c>
    </row>
    <row r="9007" spans="1:11" x14ac:dyDescent="0.25">
      <c r="A9007">
        <v>55165</v>
      </c>
      <c r="B9007">
        <v>9003</v>
      </c>
      <c r="C9007">
        <v>3.2683884746773598E-2</v>
      </c>
      <c r="D9007">
        <v>3.3513136165699099E-2</v>
      </c>
      <c r="E9007">
        <v>2.6451159964732698E-2</v>
      </c>
      <c r="F9007">
        <v>2.70429611800669E-2</v>
      </c>
      <c r="G9007">
        <v>2.6452792088725599E-2</v>
      </c>
      <c r="H9007">
        <v>2.70419756025728E-2</v>
      </c>
      <c r="J9007">
        <f t="shared" si="280"/>
        <v>2.6451159964732698</v>
      </c>
      <c r="K9007">
        <f t="shared" si="281"/>
        <v>2.7041975602572799</v>
      </c>
    </row>
    <row r="9008" spans="1:11" x14ac:dyDescent="0.25">
      <c r="A9008">
        <v>55165</v>
      </c>
      <c r="B9008">
        <v>9004</v>
      </c>
      <c r="C9008">
        <v>3.2731397694404002E-2</v>
      </c>
      <c r="D9008">
        <v>3.35521716876091E-2</v>
      </c>
      <c r="E9008">
        <v>2.6451159964732698E-2</v>
      </c>
      <c r="F9008">
        <v>2.70429611800669E-2</v>
      </c>
      <c r="G9008">
        <v>2.6452792088725599E-2</v>
      </c>
      <c r="H9008">
        <v>2.70419756025728E-2</v>
      </c>
      <c r="J9008">
        <f t="shared" si="280"/>
        <v>2.6451159964732698</v>
      </c>
      <c r="K9008">
        <f t="shared" si="281"/>
        <v>2.7041975602572799</v>
      </c>
    </row>
    <row r="9009" spans="1:11" x14ac:dyDescent="0.25">
      <c r="A9009">
        <v>55181</v>
      </c>
      <c r="B9009">
        <v>9005</v>
      </c>
      <c r="C9009">
        <v>3.2776852194502097E-2</v>
      </c>
      <c r="D9009">
        <v>3.3592778998190798E-2</v>
      </c>
      <c r="E9009">
        <v>2.6451159964732698E-2</v>
      </c>
      <c r="F9009">
        <v>2.70429611800669E-2</v>
      </c>
      <c r="G9009">
        <v>2.6452792088725599E-2</v>
      </c>
      <c r="H9009">
        <v>2.70419756025728E-2</v>
      </c>
      <c r="J9009">
        <f t="shared" si="280"/>
        <v>2.6451159964732698</v>
      </c>
      <c r="K9009">
        <f t="shared" si="281"/>
        <v>2.7041975602572799</v>
      </c>
    </row>
    <row r="9010" spans="1:11" x14ac:dyDescent="0.25">
      <c r="A9010">
        <v>55181</v>
      </c>
      <c r="B9010">
        <v>9006</v>
      </c>
      <c r="C9010">
        <v>3.2816253853390799E-2</v>
      </c>
      <c r="D9010">
        <v>3.3628499161499598E-2</v>
      </c>
      <c r="E9010">
        <v>2.6451159964732698E-2</v>
      </c>
      <c r="F9010">
        <v>2.70429611800669E-2</v>
      </c>
      <c r="G9010">
        <v>2.6452792088725599E-2</v>
      </c>
      <c r="H9010">
        <v>2.70419756025728E-2</v>
      </c>
      <c r="J9010">
        <f t="shared" si="280"/>
        <v>2.6451159964732698</v>
      </c>
      <c r="K9010">
        <f t="shared" si="281"/>
        <v>2.7041975602572799</v>
      </c>
    </row>
    <row r="9011" spans="1:11" x14ac:dyDescent="0.25">
      <c r="A9011">
        <v>55197</v>
      </c>
      <c r="B9011">
        <v>9007</v>
      </c>
      <c r="C9011">
        <v>3.2848924855293997E-2</v>
      </c>
      <c r="D9011">
        <v>3.3658273044431503E-2</v>
      </c>
      <c r="E9011">
        <v>2.6451159964732698E-2</v>
      </c>
      <c r="F9011">
        <v>2.70429611800669E-2</v>
      </c>
      <c r="G9011">
        <v>2.6452792088725599E-2</v>
      </c>
      <c r="H9011">
        <v>2.70419756025728E-2</v>
      </c>
      <c r="J9011">
        <f t="shared" si="280"/>
        <v>2.6451159964732698</v>
      </c>
      <c r="K9011">
        <f t="shared" si="281"/>
        <v>2.7041975602572799</v>
      </c>
    </row>
    <row r="9012" spans="1:11" x14ac:dyDescent="0.25">
      <c r="A9012">
        <v>55197</v>
      </c>
      <c r="B9012">
        <v>9008</v>
      </c>
      <c r="C9012">
        <v>3.2875368404343998E-2</v>
      </c>
      <c r="D9012">
        <v>3.3682347327786799E-2</v>
      </c>
      <c r="E9012">
        <v>2.6451159964732698E-2</v>
      </c>
      <c r="F9012">
        <v>2.70429611800669E-2</v>
      </c>
      <c r="G9012">
        <v>2.6452792088725599E-2</v>
      </c>
      <c r="H9012">
        <v>2.70419756025728E-2</v>
      </c>
      <c r="J9012">
        <f t="shared" si="280"/>
        <v>2.6451159964732698</v>
      </c>
      <c r="K9012">
        <f t="shared" si="281"/>
        <v>2.7041975602572799</v>
      </c>
    </row>
    <row r="9013" spans="1:11" x14ac:dyDescent="0.25">
      <c r="A9013">
        <v>55197</v>
      </c>
      <c r="B9013">
        <v>9009</v>
      </c>
      <c r="C9013">
        <v>3.2896681112665201E-2</v>
      </c>
      <c r="D9013">
        <v>3.3701645038306902E-2</v>
      </c>
      <c r="E9013">
        <v>2.6451159964732698E-2</v>
      </c>
      <c r="F9013">
        <v>2.70429611800669E-2</v>
      </c>
      <c r="G9013">
        <v>2.6452792088725599E-2</v>
      </c>
      <c r="H9013">
        <v>2.70419756025728E-2</v>
      </c>
      <c r="J9013">
        <f t="shared" si="280"/>
        <v>2.6451159964732698</v>
      </c>
      <c r="K9013">
        <f t="shared" si="281"/>
        <v>2.7041975602572799</v>
      </c>
    </row>
    <row r="9014" spans="1:11" x14ac:dyDescent="0.25">
      <c r="A9014">
        <v>55212</v>
      </c>
      <c r="B9014">
        <v>9010</v>
      </c>
      <c r="C9014">
        <v>3.29139036213233E-2</v>
      </c>
      <c r="D9014">
        <v>3.37170883516449E-2</v>
      </c>
      <c r="E9014">
        <v>2.6451159964732698E-2</v>
      </c>
      <c r="F9014">
        <v>2.70429611800669E-2</v>
      </c>
      <c r="G9014">
        <v>2.6452792088725599E-2</v>
      </c>
      <c r="H9014">
        <v>2.70419756025728E-2</v>
      </c>
      <c r="J9014">
        <f t="shared" si="280"/>
        <v>2.6451159964732698</v>
      </c>
      <c r="K9014">
        <f t="shared" si="281"/>
        <v>2.7041975602572799</v>
      </c>
    </row>
    <row r="9015" spans="1:11" x14ac:dyDescent="0.25">
      <c r="A9015">
        <v>55212</v>
      </c>
      <c r="B9015">
        <v>9011</v>
      </c>
      <c r="C9015">
        <v>2.78728392552176E-2</v>
      </c>
      <c r="D9015">
        <v>2.8147464317306699E-2</v>
      </c>
      <c r="E9015">
        <v>2.6451159964732698E-2</v>
      </c>
      <c r="F9015">
        <v>2.70429611800669E-2</v>
      </c>
      <c r="G9015">
        <v>2.6452792088725599E-2</v>
      </c>
      <c r="H9015">
        <v>2.70419756025728E-2</v>
      </c>
      <c r="J9015">
        <f t="shared" si="280"/>
        <v>2.6451159964732698</v>
      </c>
      <c r="K9015">
        <f t="shared" si="281"/>
        <v>2.7041975602572799</v>
      </c>
    </row>
    <row r="9016" spans="1:11" x14ac:dyDescent="0.25">
      <c r="A9016">
        <v>55228</v>
      </c>
      <c r="B9016">
        <v>9012</v>
      </c>
      <c r="C9016">
        <v>2.7863461180536099E-2</v>
      </c>
      <c r="D9016">
        <v>2.8132174731298299E-2</v>
      </c>
      <c r="E9016">
        <v>2.6451159964732698E-2</v>
      </c>
      <c r="F9016">
        <v>2.70429611800669E-2</v>
      </c>
      <c r="G9016">
        <v>2.6452792088725599E-2</v>
      </c>
      <c r="H9016">
        <v>2.70419756025728E-2</v>
      </c>
      <c r="J9016">
        <f t="shared" si="280"/>
        <v>2.6451159964732698</v>
      </c>
      <c r="K9016">
        <f t="shared" si="281"/>
        <v>2.7041975602572799</v>
      </c>
    </row>
    <row r="9017" spans="1:11" x14ac:dyDescent="0.25">
      <c r="A9017">
        <v>55228</v>
      </c>
      <c r="B9017">
        <v>9013</v>
      </c>
      <c r="C9017">
        <v>2.7846586857413699E-2</v>
      </c>
      <c r="D9017">
        <v>2.8119296034537E-2</v>
      </c>
      <c r="E9017">
        <v>2.6451159964732698E-2</v>
      </c>
      <c r="F9017">
        <v>2.70429611800669E-2</v>
      </c>
      <c r="G9017">
        <v>2.6452792088725599E-2</v>
      </c>
      <c r="H9017">
        <v>2.70419756025728E-2</v>
      </c>
      <c r="J9017">
        <f t="shared" si="280"/>
        <v>2.6451159964732698</v>
      </c>
      <c r="K9017">
        <f t="shared" si="281"/>
        <v>2.7041975602572799</v>
      </c>
    </row>
    <row r="9018" spans="1:11" x14ac:dyDescent="0.25">
      <c r="A9018">
        <v>55228</v>
      </c>
      <c r="B9018">
        <v>9014</v>
      </c>
      <c r="C9018">
        <v>2.7828231471679701E-2</v>
      </c>
      <c r="D9018">
        <v>2.8106011620223699E-2</v>
      </c>
      <c r="E9018">
        <v>2.6451159964732698E-2</v>
      </c>
      <c r="F9018">
        <v>2.70429611800669E-2</v>
      </c>
      <c r="G9018">
        <v>2.6452792088725599E-2</v>
      </c>
      <c r="H9018">
        <v>2.70419756025728E-2</v>
      </c>
      <c r="J9018">
        <f t="shared" si="280"/>
        <v>2.6451159964732698</v>
      </c>
      <c r="K9018">
        <f t="shared" si="281"/>
        <v>2.7041975602572799</v>
      </c>
    </row>
    <row r="9019" spans="1:11" x14ac:dyDescent="0.25">
      <c r="A9019">
        <v>55243</v>
      </c>
      <c r="B9019">
        <v>9015</v>
      </c>
      <c r="C9019">
        <v>2.7812918155410701E-2</v>
      </c>
      <c r="D9019">
        <v>2.80947488134408E-2</v>
      </c>
      <c r="E9019">
        <v>2.6451159964732698E-2</v>
      </c>
      <c r="F9019">
        <v>2.70429611800669E-2</v>
      </c>
      <c r="G9019">
        <v>2.6452792088725599E-2</v>
      </c>
      <c r="H9019">
        <v>2.70419756025728E-2</v>
      </c>
      <c r="J9019">
        <f t="shared" si="280"/>
        <v>2.6451159964732698</v>
      </c>
      <c r="K9019">
        <f t="shared" si="281"/>
        <v>2.7041975602572799</v>
      </c>
    </row>
    <row r="9020" spans="1:11" x14ac:dyDescent="0.25">
      <c r="A9020">
        <v>55243</v>
      </c>
      <c r="B9020">
        <v>9016</v>
      </c>
      <c r="C9020">
        <v>2.7800294028096102E-2</v>
      </c>
      <c r="D9020">
        <v>2.8085343943312101E-2</v>
      </c>
      <c r="E9020">
        <v>2.6451159964732698E-2</v>
      </c>
      <c r="F9020">
        <v>2.70429611800669E-2</v>
      </c>
      <c r="G9020">
        <v>2.6452792088725599E-2</v>
      </c>
      <c r="H9020">
        <v>2.70419756025728E-2</v>
      </c>
      <c r="J9020">
        <f t="shared" si="280"/>
        <v>2.6451159964732698</v>
      </c>
      <c r="K9020">
        <f t="shared" si="281"/>
        <v>2.7041975602572799</v>
      </c>
    </row>
    <row r="9021" spans="1:11" x14ac:dyDescent="0.25">
      <c r="A9021">
        <v>55259</v>
      </c>
      <c r="B9021">
        <v>9017</v>
      </c>
      <c r="C9021">
        <v>2.77899431081036E-2</v>
      </c>
      <c r="D9021">
        <v>2.80775706431995E-2</v>
      </c>
      <c r="E9021">
        <v>2.6451159964732698E-2</v>
      </c>
      <c r="F9021">
        <v>2.70429611800669E-2</v>
      </c>
      <c r="G9021">
        <v>2.6452792088725599E-2</v>
      </c>
      <c r="H9021">
        <v>2.70419756025728E-2</v>
      </c>
      <c r="J9021">
        <f t="shared" si="280"/>
        <v>2.6451159964732698</v>
      </c>
      <c r="K9021">
        <f t="shared" si="281"/>
        <v>2.7041975602572799</v>
      </c>
    </row>
    <row r="9022" spans="1:11" x14ac:dyDescent="0.25">
      <c r="A9022">
        <v>55259</v>
      </c>
      <c r="B9022">
        <v>9018</v>
      </c>
      <c r="C9022">
        <v>2.7781253955788801E-2</v>
      </c>
      <c r="D9022">
        <v>2.8070996307639099E-2</v>
      </c>
      <c r="E9022">
        <v>2.6451159964732698E-2</v>
      </c>
      <c r="F9022">
        <v>2.70429611800669E-2</v>
      </c>
      <c r="G9022">
        <v>2.6452792088725599E-2</v>
      </c>
      <c r="H9022">
        <v>2.70419756025728E-2</v>
      </c>
      <c r="J9022">
        <f t="shared" si="280"/>
        <v>2.6451159964732698</v>
      </c>
      <c r="K9022">
        <f t="shared" si="281"/>
        <v>2.7041975602572799</v>
      </c>
    </row>
    <row r="9023" spans="1:11" x14ac:dyDescent="0.25">
      <c r="A9023">
        <v>55259</v>
      </c>
      <c r="B9023">
        <v>9019</v>
      </c>
      <c r="C9023">
        <v>2.7774017478237101E-2</v>
      </c>
      <c r="D9023">
        <v>2.8065496245700899E-2</v>
      </c>
      <c r="E9023">
        <v>2.6451159964732698E-2</v>
      </c>
      <c r="F9023">
        <v>2.70429611800669E-2</v>
      </c>
      <c r="G9023">
        <v>2.6452792088725599E-2</v>
      </c>
      <c r="H9023">
        <v>2.70419756025728E-2</v>
      </c>
      <c r="J9023">
        <f t="shared" si="280"/>
        <v>2.6451159964732698</v>
      </c>
      <c r="K9023">
        <f t="shared" si="281"/>
        <v>2.7041975602572799</v>
      </c>
    </row>
    <row r="9024" spans="1:11" x14ac:dyDescent="0.25">
      <c r="A9024">
        <v>55275</v>
      </c>
      <c r="B9024">
        <v>9020</v>
      </c>
      <c r="C9024">
        <v>2.7767842773215201E-2</v>
      </c>
      <c r="D9024">
        <v>2.8060775244058801E-2</v>
      </c>
      <c r="E9024">
        <v>2.6451159964732698E-2</v>
      </c>
      <c r="F9024">
        <v>2.70429611800669E-2</v>
      </c>
      <c r="G9024">
        <v>2.6452792088725599E-2</v>
      </c>
      <c r="H9024">
        <v>2.70419756025728E-2</v>
      </c>
      <c r="J9024">
        <f t="shared" si="280"/>
        <v>2.6451159964732698</v>
      </c>
      <c r="K9024">
        <f t="shared" si="281"/>
        <v>2.7041975602572799</v>
      </c>
    </row>
    <row r="9025" spans="1:11" x14ac:dyDescent="0.25">
      <c r="A9025">
        <v>55275</v>
      </c>
      <c r="B9025">
        <v>9021</v>
      </c>
      <c r="C9025">
        <v>2.6451159964732698E-2</v>
      </c>
      <c r="D9025">
        <v>2.70429611800669E-2</v>
      </c>
      <c r="E9025">
        <v>2.6338853666305902E-2</v>
      </c>
      <c r="F9025">
        <v>2.6898275091635102E-2</v>
      </c>
      <c r="G9025">
        <v>2.6338853666305902E-2</v>
      </c>
      <c r="H9025">
        <v>2.6898275091635102E-2</v>
      </c>
      <c r="J9025">
        <f t="shared" si="280"/>
        <v>2.6338853666305901</v>
      </c>
      <c r="K9025">
        <f t="shared" si="281"/>
        <v>2.6898275091635102</v>
      </c>
    </row>
    <row r="9026" spans="1:11" x14ac:dyDescent="0.25">
      <c r="A9026">
        <v>55290</v>
      </c>
      <c r="B9026">
        <v>9022</v>
      </c>
      <c r="C9026">
        <v>2.6376117308785599E-2</v>
      </c>
      <c r="D9026">
        <v>2.6934614246444898E-2</v>
      </c>
      <c r="E9026">
        <v>2.6338853666305902E-2</v>
      </c>
      <c r="F9026">
        <v>2.6898275091635102E-2</v>
      </c>
      <c r="G9026">
        <v>2.6338853666305902E-2</v>
      </c>
      <c r="H9026">
        <v>2.6898275091635102E-2</v>
      </c>
      <c r="J9026">
        <f t="shared" si="280"/>
        <v>2.6338853666305901</v>
      </c>
      <c r="K9026">
        <f t="shared" si="281"/>
        <v>2.6898275091635102</v>
      </c>
    </row>
    <row r="9027" spans="1:11" x14ac:dyDescent="0.25">
      <c r="A9027">
        <v>55290</v>
      </c>
      <c r="B9027">
        <v>9023</v>
      </c>
      <c r="C9027">
        <v>2.64131829554765E-2</v>
      </c>
      <c r="D9027">
        <v>2.69691459244072E-2</v>
      </c>
      <c r="E9027">
        <v>2.6338853666305902E-2</v>
      </c>
      <c r="F9027">
        <v>2.6898275091635102E-2</v>
      </c>
      <c r="G9027">
        <v>2.6338853666305902E-2</v>
      </c>
      <c r="H9027">
        <v>2.6898275091635102E-2</v>
      </c>
      <c r="J9027">
        <f t="shared" si="280"/>
        <v>2.6338853666305901</v>
      </c>
      <c r="K9027">
        <f t="shared" si="281"/>
        <v>2.6898275091635102</v>
      </c>
    </row>
    <row r="9028" spans="1:11" x14ac:dyDescent="0.25">
      <c r="A9028">
        <v>55290</v>
      </c>
      <c r="B9028">
        <v>9024</v>
      </c>
      <c r="C9028">
        <v>2.6440760638361E-2</v>
      </c>
      <c r="D9028">
        <v>2.6994609688912201E-2</v>
      </c>
      <c r="E9028">
        <v>2.6338853666305902E-2</v>
      </c>
      <c r="F9028">
        <v>2.6898275091635102E-2</v>
      </c>
      <c r="G9028">
        <v>2.6338853666305902E-2</v>
      </c>
      <c r="H9028">
        <v>2.6898275091635102E-2</v>
      </c>
      <c r="J9028">
        <f t="shared" si="280"/>
        <v>2.6338853666305901</v>
      </c>
      <c r="K9028">
        <f t="shared" si="281"/>
        <v>2.6898275091635102</v>
      </c>
    </row>
    <row r="9029" spans="1:11" x14ac:dyDescent="0.25">
      <c r="A9029">
        <v>55306</v>
      </c>
      <c r="B9029">
        <v>9025</v>
      </c>
      <c r="C9029">
        <v>2.64567670428302E-2</v>
      </c>
      <c r="D9029">
        <v>2.7009953008547399E-2</v>
      </c>
      <c r="E9029">
        <v>2.6338853666305902E-2</v>
      </c>
      <c r="F9029">
        <v>2.6898275091635102E-2</v>
      </c>
      <c r="G9029">
        <v>2.6338853666305902E-2</v>
      </c>
      <c r="H9029">
        <v>2.6898275091635102E-2</v>
      </c>
      <c r="J9029">
        <f t="shared" si="280"/>
        <v>2.6338853666305901</v>
      </c>
      <c r="K9029">
        <f t="shared" si="281"/>
        <v>2.6898275091635102</v>
      </c>
    </row>
    <row r="9030" spans="1:11" x14ac:dyDescent="0.25">
      <c r="A9030">
        <v>55306</v>
      </c>
      <c r="B9030">
        <v>9026</v>
      </c>
      <c r="C9030">
        <v>2.6465638922949199E-2</v>
      </c>
      <c r="D9030">
        <v>2.70191843782118E-2</v>
      </c>
      <c r="E9030">
        <v>2.6338853666305902E-2</v>
      </c>
      <c r="F9030">
        <v>2.6898275091635102E-2</v>
      </c>
      <c r="G9030">
        <v>2.6338853666305902E-2</v>
      </c>
      <c r="H9030">
        <v>2.6898275091635102E-2</v>
      </c>
      <c r="J9030">
        <f t="shared" ref="J9030:J9093" si="282">E9030*100</f>
        <v>2.6338853666305901</v>
      </c>
      <c r="K9030">
        <f t="shared" ref="K9030:K9093" si="283">H9030*100</f>
        <v>2.6898275091635102</v>
      </c>
    </row>
    <row r="9031" spans="1:11" x14ac:dyDescent="0.25">
      <c r="A9031">
        <v>55306</v>
      </c>
      <c r="B9031">
        <v>9027</v>
      </c>
      <c r="C9031">
        <v>2.64688917952592E-2</v>
      </c>
      <c r="D9031">
        <v>2.7023651816529701E-2</v>
      </c>
      <c r="E9031">
        <v>2.6338853666305902E-2</v>
      </c>
      <c r="F9031">
        <v>2.6898275091635102E-2</v>
      </c>
      <c r="G9031">
        <v>2.6338853666305902E-2</v>
      </c>
      <c r="H9031">
        <v>2.6898275091635102E-2</v>
      </c>
      <c r="J9031">
        <f t="shared" si="282"/>
        <v>2.6338853666305901</v>
      </c>
      <c r="K9031">
        <f t="shared" si="283"/>
        <v>2.6898275091635102</v>
      </c>
    </row>
    <row r="9032" spans="1:11" x14ac:dyDescent="0.25">
      <c r="A9032">
        <v>55326</v>
      </c>
      <c r="B9032">
        <v>9028</v>
      </c>
      <c r="C9032">
        <v>2.6468894732279199E-2</v>
      </c>
      <c r="D9032">
        <v>2.70253423980415E-2</v>
      </c>
      <c r="E9032">
        <v>2.6338853666305902E-2</v>
      </c>
      <c r="F9032">
        <v>2.6898275091635102E-2</v>
      </c>
      <c r="G9032">
        <v>2.6338853666305902E-2</v>
      </c>
      <c r="H9032">
        <v>2.6898275091635102E-2</v>
      </c>
      <c r="J9032">
        <f t="shared" si="282"/>
        <v>2.6338853666305901</v>
      </c>
      <c r="K9032">
        <f t="shared" si="283"/>
        <v>2.6898275091635102</v>
      </c>
    </row>
    <row r="9033" spans="1:11" x14ac:dyDescent="0.25">
      <c r="A9033">
        <v>55332</v>
      </c>
      <c r="B9033">
        <v>9029</v>
      </c>
      <c r="C9033">
        <v>2.6466399620380599E-2</v>
      </c>
      <c r="D9033">
        <v>2.7024867291889999E-2</v>
      </c>
      <c r="E9033">
        <v>2.6338853666305902E-2</v>
      </c>
      <c r="F9033">
        <v>2.6898275091635102E-2</v>
      </c>
      <c r="G9033">
        <v>2.6338853666305902E-2</v>
      </c>
      <c r="H9033">
        <v>2.6898275091635102E-2</v>
      </c>
      <c r="J9033">
        <f t="shared" si="282"/>
        <v>2.6338853666305901</v>
      </c>
      <c r="K9033">
        <f t="shared" si="283"/>
        <v>2.6898275091635102</v>
      </c>
    </row>
    <row r="9034" spans="1:11" x14ac:dyDescent="0.25">
      <c r="A9034">
        <v>55338</v>
      </c>
      <c r="B9034">
        <v>9030</v>
      </c>
      <c r="C9034">
        <v>2.64626358097836E-2</v>
      </c>
      <c r="D9034">
        <v>2.7023236571287201E-2</v>
      </c>
      <c r="E9034">
        <v>2.6338853666305902E-2</v>
      </c>
      <c r="F9034">
        <v>2.6898275091635102E-2</v>
      </c>
      <c r="G9034">
        <v>2.6338853666305902E-2</v>
      </c>
      <c r="H9034">
        <v>2.6898275091635102E-2</v>
      </c>
      <c r="J9034">
        <f t="shared" si="282"/>
        <v>2.6338853666305901</v>
      </c>
      <c r="K9034">
        <f t="shared" si="283"/>
        <v>2.6898275091635102</v>
      </c>
    </row>
    <row r="9035" spans="1:11" x14ac:dyDescent="0.25">
      <c r="A9035">
        <v>55344</v>
      </c>
      <c r="B9035">
        <v>9031</v>
      </c>
      <c r="C9035">
        <v>2.71395646464773E-2</v>
      </c>
      <c r="D9035">
        <v>2.7594707676436299E-2</v>
      </c>
      <c r="E9035">
        <v>2.6338853666305902E-2</v>
      </c>
      <c r="F9035">
        <v>2.6898275091635102E-2</v>
      </c>
      <c r="G9035">
        <v>2.6338853666305902E-2</v>
      </c>
      <c r="H9035">
        <v>2.6898275091635102E-2</v>
      </c>
      <c r="J9035">
        <f t="shared" si="282"/>
        <v>2.6338853666305901</v>
      </c>
      <c r="K9035">
        <f t="shared" si="283"/>
        <v>2.6898275091635102</v>
      </c>
    </row>
    <row r="9036" spans="1:11" x14ac:dyDescent="0.25">
      <c r="A9036">
        <v>55346</v>
      </c>
      <c r="B9036">
        <v>9032</v>
      </c>
      <c r="C9036">
        <v>2.7128292680256402E-2</v>
      </c>
      <c r="D9036">
        <v>2.7586830528056199E-2</v>
      </c>
      <c r="E9036">
        <v>2.6338853666305902E-2</v>
      </c>
      <c r="F9036">
        <v>2.6898275091635102E-2</v>
      </c>
      <c r="G9036">
        <v>2.6338853666305902E-2</v>
      </c>
      <c r="H9036">
        <v>2.6898275091635102E-2</v>
      </c>
      <c r="J9036">
        <f t="shared" si="282"/>
        <v>2.6338853666305901</v>
      </c>
      <c r="K9036">
        <f t="shared" si="283"/>
        <v>2.6898275091635102</v>
      </c>
    </row>
    <row r="9037" spans="1:11" x14ac:dyDescent="0.25">
      <c r="A9037">
        <v>55346</v>
      </c>
      <c r="B9037">
        <v>9033</v>
      </c>
      <c r="C9037">
        <v>2.7114702595339199E-2</v>
      </c>
      <c r="D9037">
        <v>2.7579773151242201E-2</v>
      </c>
      <c r="E9037">
        <v>2.6338853666305902E-2</v>
      </c>
      <c r="F9037">
        <v>2.6898275091635102E-2</v>
      </c>
      <c r="G9037">
        <v>2.6338853666305902E-2</v>
      </c>
      <c r="H9037">
        <v>2.6898275091635102E-2</v>
      </c>
      <c r="J9037">
        <f t="shared" si="282"/>
        <v>2.6338853666305901</v>
      </c>
      <c r="K9037">
        <f t="shared" si="283"/>
        <v>2.6898275091635102</v>
      </c>
    </row>
    <row r="9038" spans="1:11" x14ac:dyDescent="0.25">
      <c r="A9038">
        <v>55361</v>
      </c>
      <c r="B9038">
        <v>9034</v>
      </c>
      <c r="C9038">
        <v>2.71035108965842E-2</v>
      </c>
      <c r="D9038">
        <v>2.7573492772678398E-2</v>
      </c>
      <c r="E9038">
        <v>2.6338853666305902E-2</v>
      </c>
      <c r="F9038">
        <v>2.6898275091635102E-2</v>
      </c>
      <c r="G9038">
        <v>2.6338853666305902E-2</v>
      </c>
      <c r="H9038">
        <v>2.6898275091635102E-2</v>
      </c>
      <c r="J9038">
        <f t="shared" si="282"/>
        <v>2.6338853666305901</v>
      </c>
      <c r="K9038">
        <f t="shared" si="283"/>
        <v>2.6898275091635102</v>
      </c>
    </row>
    <row r="9039" spans="1:11" x14ac:dyDescent="0.25">
      <c r="A9039">
        <v>55361</v>
      </c>
      <c r="B9039">
        <v>9035</v>
      </c>
      <c r="C9039">
        <v>2.7094162099982399E-2</v>
      </c>
      <c r="D9039">
        <v>2.75674096845482E-2</v>
      </c>
      <c r="E9039">
        <v>2.6338853666305902E-2</v>
      </c>
      <c r="F9039">
        <v>2.6898275091635102E-2</v>
      </c>
      <c r="G9039">
        <v>2.6338853666305902E-2</v>
      </c>
      <c r="H9039">
        <v>2.6898275091635102E-2</v>
      </c>
      <c r="J9039">
        <f t="shared" si="282"/>
        <v>2.6338853666305901</v>
      </c>
      <c r="K9039">
        <f t="shared" si="283"/>
        <v>2.6898275091635102</v>
      </c>
    </row>
    <row r="9040" spans="1:11" x14ac:dyDescent="0.25">
      <c r="A9040">
        <v>55361</v>
      </c>
      <c r="B9040">
        <v>9036</v>
      </c>
      <c r="C9040">
        <v>2.7086456891393801E-2</v>
      </c>
      <c r="D9040">
        <v>2.7561743523024599E-2</v>
      </c>
      <c r="E9040">
        <v>2.6338853666305902E-2</v>
      </c>
      <c r="F9040">
        <v>2.6898275091635102E-2</v>
      </c>
      <c r="G9040">
        <v>2.6338853666305902E-2</v>
      </c>
      <c r="H9040">
        <v>2.6898275091635102E-2</v>
      </c>
      <c r="J9040">
        <f t="shared" si="282"/>
        <v>2.6338853666305901</v>
      </c>
      <c r="K9040">
        <f t="shared" si="283"/>
        <v>2.6898275091635102</v>
      </c>
    </row>
    <row r="9041" spans="1:11" x14ac:dyDescent="0.25">
      <c r="A9041">
        <v>55377</v>
      </c>
      <c r="B9041">
        <v>9037</v>
      </c>
      <c r="C9041">
        <v>2.70801585679941E-2</v>
      </c>
      <c r="D9041">
        <v>2.75566368403171E-2</v>
      </c>
      <c r="E9041">
        <v>2.6338853666305902E-2</v>
      </c>
      <c r="F9041">
        <v>2.6898275091635102E-2</v>
      </c>
      <c r="G9041">
        <v>2.6338853666305902E-2</v>
      </c>
      <c r="H9041">
        <v>2.6898275091635102E-2</v>
      </c>
      <c r="J9041">
        <f t="shared" si="282"/>
        <v>2.6338853666305901</v>
      </c>
      <c r="K9041">
        <f t="shared" si="283"/>
        <v>2.6898275091635102</v>
      </c>
    </row>
    <row r="9042" spans="1:11" x14ac:dyDescent="0.25">
      <c r="A9042">
        <v>55377</v>
      </c>
      <c r="B9042">
        <v>9038</v>
      </c>
      <c r="C9042">
        <v>2.7074921054904701E-2</v>
      </c>
      <c r="D9042">
        <v>2.75520531887769E-2</v>
      </c>
      <c r="E9042">
        <v>2.6338853666305902E-2</v>
      </c>
      <c r="F9042">
        <v>2.6898275091635102E-2</v>
      </c>
      <c r="G9042">
        <v>2.6338853666305902E-2</v>
      </c>
      <c r="H9042">
        <v>2.6898275091635102E-2</v>
      </c>
      <c r="J9042">
        <f t="shared" si="282"/>
        <v>2.6338853666305901</v>
      </c>
      <c r="K9042">
        <f t="shared" si="283"/>
        <v>2.6898275091635102</v>
      </c>
    </row>
    <row r="9043" spans="1:11" x14ac:dyDescent="0.25">
      <c r="A9043">
        <v>55377</v>
      </c>
      <c r="B9043">
        <v>9039</v>
      </c>
      <c r="C9043">
        <v>2.7070130055194298E-2</v>
      </c>
      <c r="D9043">
        <v>2.7547636703959998E-2</v>
      </c>
      <c r="E9043">
        <v>2.6338853666305902E-2</v>
      </c>
      <c r="F9043">
        <v>2.6898275091635102E-2</v>
      </c>
      <c r="G9043">
        <v>2.6338853666305902E-2</v>
      </c>
      <c r="H9043">
        <v>2.6898275091635102E-2</v>
      </c>
      <c r="J9043">
        <f t="shared" si="282"/>
        <v>2.6338853666305901</v>
      </c>
      <c r="K9043">
        <f t="shared" si="283"/>
        <v>2.6898275091635102</v>
      </c>
    </row>
    <row r="9044" spans="1:11" x14ac:dyDescent="0.25">
      <c r="A9044">
        <v>55393</v>
      </c>
      <c r="B9044">
        <v>9040</v>
      </c>
      <c r="C9044">
        <v>2.70655910218719E-2</v>
      </c>
      <c r="D9044">
        <v>2.7543321789959E-2</v>
      </c>
      <c r="E9044">
        <v>2.6338853666305902E-2</v>
      </c>
      <c r="F9044">
        <v>2.6898275091635102E-2</v>
      </c>
      <c r="G9044">
        <v>2.6338853666305902E-2</v>
      </c>
      <c r="H9044">
        <v>2.6898275091635102E-2</v>
      </c>
      <c r="J9044">
        <f t="shared" si="282"/>
        <v>2.6338853666305901</v>
      </c>
      <c r="K9044">
        <f t="shared" si="283"/>
        <v>2.6898275091635102</v>
      </c>
    </row>
    <row r="9045" spans="1:11" x14ac:dyDescent="0.25">
      <c r="A9045">
        <v>55393</v>
      </c>
      <c r="B9045">
        <v>9041</v>
      </c>
      <c r="C9045">
        <v>3.1953759479607602E-2</v>
      </c>
      <c r="D9045">
        <v>3.2067414910816501E-2</v>
      </c>
      <c r="E9045">
        <v>2.6338853666305902E-2</v>
      </c>
      <c r="F9045">
        <v>2.6898275091635102E-2</v>
      </c>
      <c r="G9045">
        <v>2.6338853666305902E-2</v>
      </c>
      <c r="H9045">
        <v>2.6898275091635102E-2</v>
      </c>
      <c r="J9045">
        <f t="shared" si="282"/>
        <v>2.6338853666305901</v>
      </c>
      <c r="K9045">
        <f t="shared" si="283"/>
        <v>2.6898275091635102</v>
      </c>
    </row>
    <row r="9046" spans="1:11" x14ac:dyDescent="0.25">
      <c r="A9046">
        <v>55408</v>
      </c>
      <c r="B9046">
        <v>9042</v>
      </c>
      <c r="C9046">
        <v>3.2132715897618597E-2</v>
      </c>
      <c r="D9046">
        <v>3.2237608561495101E-2</v>
      </c>
      <c r="E9046">
        <v>2.6338853666305902E-2</v>
      </c>
      <c r="F9046">
        <v>2.6898275091635102E-2</v>
      </c>
      <c r="G9046">
        <v>2.6338853666305902E-2</v>
      </c>
      <c r="H9046">
        <v>2.6898275091635102E-2</v>
      </c>
      <c r="J9046">
        <f t="shared" si="282"/>
        <v>2.6338853666305901</v>
      </c>
      <c r="K9046">
        <f t="shared" si="283"/>
        <v>2.6898275091635102</v>
      </c>
    </row>
    <row r="9047" spans="1:11" x14ac:dyDescent="0.25">
      <c r="A9047">
        <v>55408</v>
      </c>
      <c r="B9047">
        <v>9043</v>
      </c>
      <c r="C9047">
        <v>3.2234468917937402E-2</v>
      </c>
      <c r="D9047">
        <v>3.2332529300673402E-2</v>
      </c>
      <c r="E9047">
        <v>2.6338853666305902E-2</v>
      </c>
      <c r="F9047">
        <v>2.6898275091635102E-2</v>
      </c>
      <c r="G9047">
        <v>2.6338853666305902E-2</v>
      </c>
      <c r="H9047">
        <v>2.6898275091635102E-2</v>
      </c>
      <c r="J9047">
        <f t="shared" si="282"/>
        <v>2.6338853666305901</v>
      </c>
      <c r="K9047">
        <f t="shared" si="283"/>
        <v>2.6898275091635102</v>
      </c>
    </row>
    <row r="9048" spans="1:11" x14ac:dyDescent="0.25">
      <c r="A9048">
        <v>55408</v>
      </c>
      <c r="B9048">
        <v>9044</v>
      </c>
      <c r="C9048">
        <v>3.2295657464960603E-2</v>
      </c>
      <c r="D9048">
        <v>3.2388267608650302E-2</v>
      </c>
      <c r="E9048">
        <v>2.6338853666305902E-2</v>
      </c>
      <c r="F9048">
        <v>2.6898275091635102E-2</v>
      </c>
      <c r="G9048">
        <v>2.6338853666305902E-2</v>
      </c>
      <c r="H9048">
        <v>2.6898275091635102E-2</v>
      </c>
      <c r="J9048">
        <f t="shared" si="282"/>
        <v>2.6338853666305901</v>
      </c>
      <c r="K9048">
        <f t="shared" si="283"/>
        <v>2.6898275091635102</v>
      </c>
    </row>
    <row r="9049" spans="1:11" x14ac:dyDescent="0.25">
      <c r="A9049">
        <v>55424</v>
      </c>
      <c r="B9049">
        <v>9045</v>
      </c>
      <c r="C9049">
        <v>3.23326553480024E-2</v>
      </c>
      <c r="D9049">
        <v>3.2421262082294802E-2</v>
      </c>
      <c r="E9049">
        <v>2.6338853666305902E-2</v>
      </c>
      <c r="F9049">
        <v>2.6898275091635102E-2</v>
      </c>
      <c r="G9049">
        <v>2.6338853666305902E-2</v>
      </c>
      <c r="H9049">
        <v>2.6898275091635102E-2</v>
      </c>
      <c r="J9049">
        <f t="shared" si="282"/>
        <v>2.6338853666305901</v>
      </c>
      <c r="K9049">
        <f t="shared" si="283"/>
        <v>2.6898275091635102</v>
      </c>
    </row>
    <row r="9050" spans="1:11" x14ac:dyDescent="0.25">
      <c r="A9050">
        <v>55424</v>
      </c>
      <c r="B9050">
        <v>9046</v>
      </c>
      <c r="C9050">
        <v>3.2354921086120002E-2</v>
      </c>
      <c r="D9050">
        <v>3.2440573175190598E-2</v>
      </c>
      <c r="E9050">
        <v>2.6338853666305902E-2</v>
      </c>
      <c r="F9050">
        <v>2.6898275091635102E-2</v>
      </c>
      <c r="G9050">
        <v>2.6338853666305902E-2</v>
      </c>
      <c r="H9050">
        <v>2.6898275091635102E-2</v>
      </c>
      <c r="J9050">
        <f t="shared" si="282"/>
        <v>2.6338853666305901</v>
      </c>
      <c r="K9050">
        <f t="shared" si="283"/>
        <v>2.6898275091635102</v>
      </c>
    </row>
    <row r="9051" spans="1:11" x14ac:dyDescent="0.25">
      <c r="A9051">
        <v>55440</v>
      </c>
      <c r="B9051">
        <v>9047</v>
      </c>
      <c r="C9051">
        <v>3.2368075939632403E-2</v>
      </c>
      <c r="D9051">
        <v>3.2451425562814398E-2</v>
      </c>
      <c r="E9051">
        <v>2.6338853666305902E-2</v>
      </c>
      <c r="F9051">
        <v>2.6898275091635102E-2</v>
      </c>
      <c r="G9051">
        <v>2.6338853666305902E-2</v>
      </c>
      <c r="H9051">
        <v>2.6898275091635102E-2</v>
      </c>
      <c r="J9051">
        <f t="shared" si="282"/>
        <v>2.6338853666305901</v>
      </c>
      <c r="K9051">
        <f t="shared" si="283"/>
        <v>2.6898275091635102</v>
      </c>
    </row>
    <row r="9052" spans="1:11" x14ac:dyDescent="0.25">
      <c r="A9052">
        <v>55440</v>
      </c>
      <c r="B9052">
        <v>9048</v>
      </c>
      <c r="C9052">
        <v>3.2375441776699099E-2</v>
      </c>
      <c r="D9052">
        <v>3.2456930736602697E-2</v>
      </c>
      <c r="E9052">
        <v>2.6338853666305902E-2</v>
      </c>
      <c r="F9052">
        <v>2.6898275091635102E-2</v>
      </c>
      <c r="G9052">
        <v>2.6338853666305902E-2</v>
      </c>
      <c r="H9052">
        <v>2.6898275091635102E-2</v>
      </c>
      <c r="J9052">
        <f t="shared" si="282"/>
        <v>2.6338853666305901</v>
      </c>
      <c r="K9052">
        <f t="shared" si="283"/>
        <v>2.6898275091635102</v>
      </c>
    </row>
    <row r="9053" spans="1:11" x14ac:dyDescent="0.25">
      <c r="A9053">
        <v>55440</v>
      </c>
      <c r="B9053">
        <v>9049</v>
      </c>
      <c r="C9053">
        <v>3.2378982739117199E-2</v>
      </c>
      <c r="D9053">
        <v>3.2458927965649101E-2</v>
      </c>
      <c r="E9053">
        <v>2.6338853666305902E-2</v>
      </c>
      <c r="F9053">
        <v>2.6898275091635102E-2</v>
      </c>
      <c r="G9053">
        <v>2.6338853666305902E-2</v>
      </c>
      <c r="H9053">
        <v>2.6898275091635102E-2</v>
      </c>
      <c r="J9053">
        <f t="shared" si="282"/>
        <v>2.6338853666305901</v>
      </c>
      <c r="K9053">
        <f t="shared" si="283"/>
        <v>2.6898275091635102</v>
      </c>
    </row>
    <row r="9054" spans="1:11" x14ac:dyDescent="0.25">
      <c r="A9054">
        <v>55457</v>
      </c>
      <c r="B9054">
        <v>9050</v>
      </c>
      <c r="C9054">
        <v>3.2380061970611503E-2</v>
      </c>
      <c r="D9054">
        <v>3.2458679124733401E-2</v>
      </c>
      <c r="E9054">
        <v>2.6338853666305902E-2</v>
      </c>
      <c r="F9054">
        <v>2.6898275091635102E-2</v>
      </c>
      <c r="G9054">
        <v>2.6338853666305902E-2</v>
      </c>
      <c r="H9054">
        <v>2.6898275091635102E-2</v>
      </c>
      <c r="J9054">
        <f t="shared" si="282"/>
        <v>2.6338853666305901</v>
      </c>
      <c r="K9054">
        <f t="shared" si="283"/>
        <v>2.6898275091635102</v>
      </c>
    </row>
    <row r="9055" spans="1:11" x14ac:dyDescent="0.25">
      <c r="A9055">
        <v>55463</v>
      </c>
      <c r="B9055">
        <v>9051</v>
      </c>
      <c r="C9055">
        <v>2.7982693343827102E-2</v>
      </c>
      <c r="D9055">
        <v>2.8438721887030699E-2</v>
      </c>
      <c r="E9055">
        <v>2.6338853666305902E-2</v>
      </c>
      <c r="F9055">
        <v>2.6898275091635102E-2</v>
      </c>
      <c r="G9055">
        <v>2.6338853666305902E-2</v>
      </c>
      <c r="H9055">
        <v>2.6898275091635102E-2</v>
      </c>
      <c r="J9055">
        <f t="shared" si="282"/>
        <v>2.6338853666305901</v>
      </c>
      <c r="K9055">
        <f t="shared" si="283"/>
        <v>2.6898275091635102</v>
      </c>
    </row>
    <row r="9056" spans="1:11" x14ac:dyDescent="0.25">
      <c r="A9056">
        <v>55468</v>
      </c>
      <c r="B9056">
        <v>9052</v>
      </c>
      <c r="C9056">
        <v>2.8023836628205699E-2</v>
      </c>
      <c r="D9056">
        <v>2.84787058049412E-2</v>
      </c>
      <c r="E9056">
        <v>2.6338853666305902E-2</v>
      </c>
      <c r="F9056">
        <v>2.6898275091635102E-2</v>
      </c>
      <c r="G9056">
        <v>2.6338853666305902E-2</v>
      </c>
      <c r="H9056">
        <v>2.6898275091635102E-2</v>
      </c>
      <c r="J9056">
        <f t="shared" si="282"/>
        <v>2.6338853666305901</v>
      </c>
      <c r="K9056">
        <f t="shared" si="283"/>
        <v>2.6898275091635102</v>
      </c>
    </row>
    <row r="9057" spans="1:11" x14ac:dyDescent="0.25">
      <c r="A9057">
        <v>55468</v>
      </c>
      <c r="B9057">
        <v>9053</v>
      </c>
      <c r="C9057">
        <v>2.80382712071123E-2</v>
      </c>
      <c r="D9057">
        <v>2.8491476526359302E-2</v>
      </c>
      <c r="E9057">
        <v>2.6338853666305902E-2</v>
      </c>
      <c r="F9057">
        <v>2.6898275091635102E-2</v>
      </c>
      <c r="G9057">
        <v>2.6338853666305902E-2</v>
      </c>
      <c r="H9057">
        <v>2.6898275091635102E-2</v>
      </c>
      <c r="J9057">
        <f t="shared" si="282"/>
        <v>2.6338853666305901</v>
      </c>
      <c r="K9057">
        <f t="shared" si="283"/>
        <v>2.6898275091635102</v>
      </c>
    </row>
    <row r="9058" spans="1:11" x14ac:dyDescent="0.25">
      <c r="A9058">
        <v>55468</v>
      </c>
      <c r="B9058">
        <v>9054</v>
      </c>
      <c r="C9058">
        <v>2.8037073114525701E-2</v>
      </c>
      <c r="D9058">
        <v>2.8490038500775399E-2</v>
      </c>
      <c r="E9058">
        <v>2.6338853666305902E-2</v>
      </c>
      <c r="F9058">
        <v>2.6898275091635102E-2</v>
      </c>
      <c r="G9058">
        <v>2.6338853666305902E-2</v>
      </c>
      <c r="H9058">
        <v>2.6898275091635102E-2</v>
      </c>
      <c r="J9058">
        <f t="shared" si="282"/>
        <v>2.6338853666305901</v>
      </c>
      <c r="K9058">
        <f t="shared" si="283"/>
        <v>2.6898275091635102</v>
      </c>
    </row>
    <row r="9059" spans="1:11" x14ac:dyDescent="0.25">
      <c r="A9059">
        <v>55484</v>
      </c>
      <c r="B9059">
        <v>9055</v>
      </c>
      <c r="C9059">
        <v>2.8028112718915001E-2</v>
      </c>
      <c r="D9059">
        <v>2.8481813242328902E-2</v>
      </c>
      <c r="E9059">
        <v>2.6338853666305902E-2</v>
      </c>
      <c r="F9059">
        <v>2.6898275091635102E-2</v>
      </c>
      <c r="G9059">
        <v>2.6338853666305902E-2</v>
      </c>
      <c r="H9059">
        <v>2.6898275091635102E-2</v>
      </c>
      <c r="J9059">
        <f t="shared" si="282"/>
        <v>2.6338853666305901</v>
      </c>
      <c r="K9059">
        <f t="shared" si="283"/>
        <v>2.6898275091635102</v>
      </c>
    </row>
    <row r="9060" spans="1:11" x14ac:dyDescent="0.25">
      <c r="A9060">
        <v>55484</v>
      </c>
      <c r="B9060">
        <v>9056</v>
      </c>
      <c r="C9060">
        <v>2.80165160273371E-2</v>
      </c>
      <c r="D9060">
        <v>2.8471324145432599E-2</v>
      </c>
      <c r="E9060">
        <v>2.6338853666305902E-2</v>
      </c>
      <c r="F9060">
        <v>2.6898275091635102E-2</v>
      </c>
      <c r="G9060">
        <v>2.6338853666305902E-2</v>
      </c>
      <c r="H9060">
        <v>2.6898275091635102E-2</v>
      </c>
      <c r="J9060">
        <f t="shared" si="282"/>
        <v>2.6338853666305901</v>
      </c>
      <c r="K9060">
        <f t="shared" si="283"/>
        <v>2.6898275091635102</v>
      </c>
    </row>
    <row r="9061" spans="1:11" x14ac:dyDescent="0.25">
      <c r="A9061">
        <v>55500</v>
      </c>
      <c r="B9061">
        <v>9057</v>
      </c>
      <c r="C9061">
        <v>2.8007035551078401E-2</v>
      </c>
      <c r="D9061">
        <v>2.84626136385446E-2</v>
      </c>
      <c r="E9061">
        <v>2.6338853666305902E-2</v>
      </c>
      <c r="F9061">
        <v>2.6898275091635102E-2</v>
      </c>
      <c r="G9061">
        <v>2.6338853666305902E-2</v>
      </c>
      <c r="H9061">
        <v>2.6898275091635102E-2</v>
      </c>
      <c r="J9061">
        <f t="shared" si="282"/>
        <v>2.6338853666305901</v>
      </c>
      <c r="K9061">
        <f t="shared" si="283"/>
        <v>2.6898275091635102</v>
      </c>
    </row>
    <row r="9062" spans="1:11" x14ac:dyDescent="0.25">
      <c r="A9062">
        <v>55500</v>
      </c>
      <c r="B9062">
        <v>9058</v>
      </c>
      <c r="C9062">
        <v>2.7998228484039898E-2</v>
      </c>
      <c r="D9062">
        <v>2.8454488823424402E-2</v>
      </c>
      <c r="E9062">
        <v>2.6338853666305902E-2</v>
      </c>
      <c r="F9062">
        <v>2.6898275091635102E-2</v>
      </c>
      <c r="G9062">
        <v>2.6338853666305902E-2</v>
      </c>
      <c r="H9062">
        <v>2.6898275091635102E-2</v>
      </c>
      <c r="J9062">
        <f t="shared" si="282"/>
        <v>2.6338853666305901</v>
      </c>
      <c r="K9062">
        <f t="shared" si="283"/>
        <v>2.6898275091635102</v>
      </c>
    </row>
    <row r="9063" spans="1:11" x14ac:dyDescent="0.25">
      <c r="A9063">
        <v>55500</v>
      </c>
      <c r="B9063">
        <v>9059</v>
      </c>
      <c r="C9063">
        <v>2.7989992586512299E-2</v>
      </c>
      <c r="D9063">
        <v>2.84468689417153E-2</v>
      </c>
      <c r="E9063">
        <v>2.6338853666305902E-2</v>
      </c>
      <c r="F9063">
        <v>2.6898275091635102E-2</v>
      </c>
      <c r="G9063">
        <v>2.6338853666305902E-2</v>
      </c>
      <c r="H9063">
        <v>2.6898275091635102E-2</v>
      </c>
      <c r="J9063">
        <f t="shared" si="282"/>
        <v>2.6338853666305901</v>
      </c>
      <c r="K9063">
        <f t="shared" si="283"/>
        <v>2.6898275091635102</v>
      </c>
    </row>
    <row r="9064" spans="1:11" x14ac:dyDescent="0.25">
      <c r="A9064">
        <v>55515</v>
      </c>
      <c r="B9064">
        <v>9060</v>
      </c>
      <c r="C9064">
        <v>2.79823896862475E-2</v>
      </c>
      <c r="D9064">
        <v>2.8439808870870099E-2</v>
      </c>
      <c r="E9064">
        <v>2.6338853666305902E-2</v>
      </c>
      <c r="F9064">
        <v>2.6898275091635102E-2</v>
      </c>
      <c r="G9064">
        <v>2.6338853666305902E-2</v>
      </c>
      <c r="H9064">
        <v>2.6898275091635102E-2</v>
      </c>
      <c r="J9064">
        <f t="shared" si="282"/>
        <v>2.6338853666305901</v>
      </c>
      <c r="K9064">
        <f t="shared" si="283"/>
        <v>2.6898275091635102</v>
      </c>
    </row>
    <row r="9065" spans="1:11" x14ac:dyDescent="0.25">
      <c r="A9065">
        <v>55515</v>
      </c>
      <c r="B9065">
        <v>9061</v>
      </c>
      <c r="C9065">
        <v>2.6511166153407099E-2</v>
      </c>
      <c r="D9065">
        <v>2.6980045610743599E-2</v>
      </c>
      <c r="E9065">
        <v>2.6338853666305902E-2</v>
      </c>
      <c r="F9065">
        <v>2.6898275091635102E-2</v>
      </c>
      <c r="G9065">
        <v>2.6338853666305902E-2</v>
      </c>
      <c r="H9065">
        <v>2.6898275091635102E-2</v>
      </c>
      <c r="J9065">
        <f t="shared" si="282"/>
        <v>2.6338853666305901</v>
      </c>
      <c r="K9065">
        <f t="shared" si="283"/>
        <v>2.6898275091635102</v>
      </c>
    </row>
    <row r="9066" spans="1:11" x14ac:dyDescent="0.25">
      <c r="A9066">
        <v>55515</v>
      </c>
      <c r="B9066">
        <v>9062</v>
      </c>
      <c r="C9066">
        <v>2.6620130135259101E-2</v>
      </c>
      <c r="D9066">
        <v>2.70680093563525E-2</v>
      </c>
      <c r="E9066">
        <v>2.6338853666305902E-2</v>
      </c>
      <c r="F9066">
        <v>2.6898275091635102E-2</v>
      </c>
      <c r="G9066">
        <v>2.6338853666305902E-2</v>
      </c>
      <c r="H9066">
        <v>2.6898275091635102E-2</v>
      </c>
      <c r="J9066">
        <f t="shared" si="282"/>
        <v>2.6338853666305901</v>
      </c>
      <c r="K9066">
        <f t="shared" si="283"/>
        <v>2.6898275091635102</v>
      </c>
    </row>
    <row r="9067" spans="1:11" x14ac:dyDescent="0.25">
      <c r="A9067">
        <v>55545</v>
      </c>
      <c r="B9067">
        <v>9063</v>
      </c>
      <c r="C9067">
        <v>2.6710031924655101E-2</v>
      </c>
      <c r="D9067">
        <v>2.7142796762179799E-2</v>
      </c>
      <c r="E9067">
        <v>2.6338853666305902E-2</v>
      </c>
      <c r="F9067">
        <v>2.6898275091635102E-2</v>
      </c>
      <c r="G9067">
        <v>2.6338853666305902E-2</v>
      </c>
      <c r="H9067">
        <v>2.6898275091635102E-2</v>
      </c>
      <c r="J9067">
        <f t="shared" si="282"/>
        <v>2.6338853666305901</v>
      </c>
      <c r="K9067">
        <f t="shared" si="283"/>
        <v>2.6898275091635102</v>
      </c>
    </row>
    <row r="9068" spans="1:11" x14ac:dyDescent="0.25">
      <c r="A9068">
        <v>55551</v>
      </c>
      <c r="B9068">
        <v>9064</v>
      </c>
      <c r="C9068">
        <v>2.6788905827040001E-2</v>
      </c>
      <c r="D9068">
        <v>2.72089557365119E-2</v>
      </c>
      <c r="E9068">
        <v>2.6338853666305902E-2</v>
      </c>
      <c r="F9068">
        <v>2.6898275091635102E-2</v>
      </c>
      <c r="G9068">
        <v>2.6338853666305902E-2</v>
      </c>
      <c r="H9068">
        <v>2.6898275091635102E-2</v>
      </c>
      <c r="J9068">
        <f t="shared" si="282"/>
        <v>2.6338853666305901</v>
      </c>
      <c r="K9068">
        <f t="shared" si="283"/>
        <v>2.6898275091635102</v>
      </c>
    </row>
    <row r="9069" spans="1:11" x14ac:dyDescent="0.25">
      <c r="A9069">
        <v>55557</v>
      </c>
      <c r="B9069">
        <v>9065</v>
      </c>
      <c r="C9069">
        <v>2.6863112039673401E-2</v>
      </c>
      <c r="D9069">
        <v>2.7271338840732798E-2</v>
      </c>
      <c r="E9069">
        <v>2.6338853666305902E-2</v>
      </c>
      <c r="F9069">
        <v>2.6898275091635102E-2</v>
      </c>
      <c r="G9069">
        <v>2.6338853666305902E-2</v>
      </c>
      <c r="H9069">
        <v>2.6898275091635102E-2</v>
      </c>
      <c r="J9069">
        <f t="shared" si="282"/>
        <v>2.6338853666305901</v>
      </c>
      <c r="K9069">
        <f t="shared" si="283"/>
        <v>2.6898275091635102</v>
      </c>
    </row>
    <row r="9070" spans="1:11" x14ac:dyDescent="0.25">
      <c r="A9070">
        <v>55564</v>
      </c>
      <c r="B9070">
        <v>9066</v>
      </c>
      <c r="C9070">
        <v>2.69280796142739E-2</v>
      </c>
      <c r="D9070">
        <v>2.73266628511072E-2</v>
      </c>
      <c r="E9070">
        <v>2.6338853666305902E-2</v>
      </c>
      <c r="F9070">
        <v>2.6898275091635102E-2</v>
      </c>
      <c r="G9070">
        <v>2.6338853666305902E-2</v>
      </c>
      <c r="H9070">
        <v>2.6898275091635102E-2</v>
      </c>
      <c r="J9070">
        <f t="shared" si="282"/>
        <v>2.6338853666305901</v>
      </c>
      <c r="K9070">
        <f t="shared" si="283"/>
        <v>2.6898275091635102</v>
      </c>
    </row>
    <row r="9071" spans="1:11" x14ac:dyDescent="0.25">
      <c r="A9071">
        <v>55567</v>
      </c>
      <c r="B9071">
        <v>9067</v>
      </c>
      <c r="C9071">
        <v>2.6984682350728099E-2</v>
      </c>
      <c r="D9071">
        <v>2.7374965206560499E-2</v>
      </c>
      <c r="E9071">
        <v>2.6338853666305902E-2</v>
      </c>
      <c r="F9071">
        <v>2.6898275091635102E-2</v>
      </c>
      <c r="G9071">
        <v>2.6338853666305902E-2</v>
      </c>
      <c r="H9071">
        <v>2.6898275091635102E-2</v>
      </c>
      <c r="J9071">
        <f t="shared" si="282"/>
        <v>2.6338853666305901</v>
      </c>
      <c r="K9071">
        <f t="shared" si="283"/>
        <v>2.6898275091635102</v>
      </c>
    </row>
    <row r="9072" spans="1:11" x14ac:dyDescent="0.25">
      <c r="A9072">
        <v>55567</v>
      </c>
      <c r="B9072">
        <v>9068</v>
      </c>
      <c r="C9072">
        <v>2.7032855142701599E-2</v>
      </c>
      <c r="D9072">
        <v>2.74166390781269E-2</v>
      </c>
      <c r="E9072">
        <v>2.6338853666305902E-2</v>
      </c>
      <c r="F9072">
        <v>2.6898275091635102E-2</v>
      </c>
      <c r="G9072">
        <v>2.6338853666305902E-2</v>
      </c>
      <c r="H9072">
        <v>2.6898275091635102E-2</v>
      </c>
      <c r="J9072">
        <f t="shared" si="282"/>
        <v>2.6338853666305901</v>
      </c>
      <c r="K9072">
        <f t="shared" si="283"/>
        <v>2.6898275091635102</v>
      </c>
    </row>
    <row r="9073" spans="1:11" x14ac:dyDescent="0.25">
      <c r="A9073">
        <v>55567</v>
      </c>
      <c r="B9073">
        <v>9069</v>
      </c>
      <c r="C9073">
        <v>2.7074704312352399E-2</v>
      </c>
      <c r="D9073">
        <v>2.74531648618692E-2</v>
      </c>
      <c r="E9073">
        <v>2.6338853666305902E-2</v>
      </c>
      <c r="F9073">
        <v>2.6898275091635102E-2</v>
      </c>
      <c r="G9073">
        <v>2.6338853666305902E-2</v>
      </c>
      <c r="H9073">
        <v>2.6898275091635102E-2</v>
      </c>
      <c r="J9073">
        <f t="shared" si="282"/>
        <v>2.6338853666305901</v>
      </c>
      <c r="K9073">
        <f t="shared" si="283"/>
        <v>2.6898275091635102</v>
      </c>
    </row>
    <row r="9074" spans="1:11" x14ac:dyDescent="0.25">
      <c r="A9074">
        <v>55583</v>
      </c>
      <c r="B9074">
        <v>9070</v>
      </c>
      <c r="C9074">
        <v>2.7112249385965601E-2</v>
      </c>
      <c r="D9074">
        <v>2.7486424444039599E-2</v>
      </c>
      <c r="E9074">
        <v>2.6338853666305902E-2</v>
      </c>
      <c r="F9074">
        <v>2.6898275091635102E-2</v>
      </c>
      <c r="G9074">
        <v>2.6338853666305902E-2</v>
      </c>
      <c r="H9074">
        <v>2.6898275091635102E-2</v>
      </c>
      <c r="J9074">
        <f t="shared" si="282"/>
        <v>2.6338853666305901</v>
      </c>
      <c r="K9074">
        <f t="shared" si="283"/>
        <v>2.6898275091635102</v>
      </c>
    </row>
    <row r="9075" spans="1:11" x14ac:dyDescent="0.25">
      <c r="A9075">
        <v>55583</v>
      </c>
      <c r="B9075">
        <v>9071</v>
      </c>
      <c r="C9075">
        <v>2.89144955917475E-2</v>
      </c>
      <c r="D9075">
        <v>2.9055905239216501E-2</v>
      </c>
      <c r="E9075">
        <v>2.6338853666305902E-2</v>
      </c>
      <c r="F9075">
        <v>2.6898275091635102E-2</v>
      </c>
      <c r="G9075">
        <v>2.6338853666305902E-2</v>
      </c>
      <c r="H9075">
        <v>2.6898275091635102E-2</v>
      </c>
      <c r="J9075">
        <f t="shared" si="282"/>
        <v>2.6338853666305901</v>
      </c>
      <c r="K9075">
        <f t="shared" si="283"/>
        <v>2.6898275091635102</v>
      </c>
    </row>
    <row r="9076" spans="1:11" x14ac:dyDescent="0.25">
      <c r="A9076">
        <v>55598</v>
      </c>
      <c r="B9076">
        <v>9072</v>
      </c>
      <c r="C9076">
        <v>2.8817846652579901E-2</v>
      </c>
      <c r="D9076">
        <v>2.8979853350743202E-2</v>
      </c>
      <c r="E9076">
        <v>2.6338853666305902E-2</v>
      </c>
      <c r="F9076">
        <v>2.6898275091635102E-2</v>
      </c>
      <c r="G9076">
        <v>2.6338853666305902E-2</v>
      </c>
      <c r="H9076">
        <v>2.6898275091635102E-2</v>
      </c>
      <c r="J9076">
        <f t="shared" si="282"/>
        <v>2.6338853666305901</v>
      </c>
      <c r="K9076">
        <f t="shared" si="283"/>
        <v>2.6898275091635102</v>
      </c>
    </row>
    <row r="9077" spans="1:11" x14ac:dyDescent="0.25">
      <c r="A9077">
        <v>55598</v>
      </c>
      <c r="B9077">
        <v>9073</v>
      </c>
      <c r="C9077">
        <v>2.8792763551198301E-2</v>
      </c>
      <c r="D9077">
        <v>2.8962017588962798E-2</v>
      </c>
      <c r="E9077">
        <v>2.6338853666305902E-2</v>
      </c>
      <c r="F9077">
        <v>2.6898275091635102E-2</v>
      </c>
      <c r="G9077">
        <v>2.6338853666305902E-2</v>
      </c>
      <c r="H9077">
        <v>2.6898275091635102E-2</v>
      </c>
      <c r="J9077">
        <f t="shared" si="282"/>
        <v>2.6338853666305901</v>
      </c>
      <c r="K9077">
        <f t="shared" si="283"/>
        <v>2.6898275091635102</v>
      </c>
    </row>
    <row r="9078" spans="1:11" x14ac:dyDescent="0.25">
      <c r="A9078">
        <v>55598</v>
      </c>
      <c r="B9078">
        <v>9074</v>
      </c>
      <c r="C9078">
        <v>2.8793070177566799E-2</v>
      </c>
      <c r="D9078">
        <v>2.89634316008461E-2</v>
      </c>
      <c r="E9078">
        <v>2.6338853666305902E-2</v>
      </c>
      <c r="F9078">
        <v>2.6898275091635102E-2</v>
      </c>
      <c r="G9078">
        <v>2.6338853666305902E-2</v>
      </c>
      <c r="H9078">
        <v>2.6898275091635102E-2</v>
      </c>
      <c r="J9078">
        <f t="shared" si="282"/>
        <v>2.6338853666305901</v>
      </c>
      <c r="K9078">
        <f t="shared" si="283"/>
        <v>2.6898275091635102</v>
      </c>
    </row>
    <row r="9079" spans="1:11" x14ac:dyDescent="0.25">
      <c r="A9079">
        <v>55614</v>
      </c>
      <c r="B9079">
        <v>9075</v>
      </c>
      <c r="C9079">
        <v>2.8799223788833199E-2</v>
      </c>
      <c r="D9079">
        <v>2.8968323579641402E-2</v>
      </c>
      <c r="E9079">
        <v>2.6338853666305902E-2</v>
      </c>
      <c r="F9079">
        <v>2.6898275091635102E-2</v>
      </c>
      <c r="G9079">
        <v>2.6338853666305902E-2</v>
      </c>
      <c r="H9079">
        <v>2.6898275091635102E-2</v>
      </c>
      <c r="J9079">
        <f t="shared" si="282"/>
        <v>2.6338853666305901</v>
      </c>
      <c r="K9079">
        <f t="shared" si="283"/>
        <v>2.6898275091635102</v>
      </c>
    </row>
    <row r="9080" spans="1:11" x14ac:dyDescent="0.25">
      <c r="A9080">
        <v>55614</v>
      </c>
      <c r="B9080">
        <v>9076</v>
      </c>
      <c r="C9080">
        <v>2.8804052060467499E-2</v>
      </c>
      <c r="D9080">
        <v>2.89715099652775E-2</v>
      </c>
      <c r="E9080">
        <v>2.6338853666305902E-2</v>
      </c>
      <c r="F9080">
        <v>2.6898275091635102E-2</v>
      </c>
      <c r="G9080">
        <v>2.6338853666305902E-2</v>
      </c>
      <c r="H9080">
        <v>2.6898275091635102E-2</v>
      </c>
      <c r="J9080">
        <f t="shared" si="282"/>
        <v>2.6338853666305901</v>
      </c>
      <c r="K9080">
        <f t="shared" si="283"/>
        <v>2.6898275091635102</v>
      </c>
    </row>
    <row r="9081" spans="1:11" x14ac:dyDescent="0.25">
      <c r="A9081">
        <v>55630</v>
      </c>
      <c r="B9081">
        <v>9077</v>
      </c>
      <c r="C9081">
        <v>2.8804896282282302E-2</v>
      </c>
      <c r="D9081">
        <v>2.8971130275460801E-2</v>
      </c>
      <c r="E9081">
        <v>2.6338853666305902E-2</v>
      </c>
      <c r="F9081">
        <v>2.6898275091635102E-2</v>
      </c>
      <c r="G9081">
        <v>2.6338853666305902E-2</v>
      </c>
      <c r="H9081">
        <v>2.6898275091635102E-2</v>
      </c>
      <c r="J9081">
        <f t="shared" si="282"/>
        <v>2.6338853666305901</v>
      </c>
      <c r="K9081">
        <f t="shared" si="283"/>
        <v>2.6898275091635102</v>
      </c>
    </row>
    <row r="9082" spans="1:11" x14ac:dyDescent="0.25">
      <c r="A9082">
        <v>55630</v>
      </c>
      <c r="B9082">
        <v>9078</v>
      </c>
      <c r="C9082">
        <v>2.88011105051592E-2</v>
      </c>
      <c r="D9082">
        <v>2.89664256447403E-2</v>
      </c>
      <c r="E9082">
        <v>2.6338853666305902E-2</v>
      </c>
      <c r="F9082">
        <v>2.6898275091635102E-2</v>
      </c>
      <c r="G9082">
        <v>2.6338853666305902E-2</v>
      </c>
      <c r="H9082">
        <v>2.6898275091635102E-2</v>
      </c>
      <c r="J9082">
        <f t="shared" si="282"/>
        <v>2.6338853666305901</v>
      </c>
      <c r="K9082">
        <f t="shared" si="283"/>
        <v>2.6898275091635102</v>
      </c>
    </row>
    <row r="9083" spans="1:11" x14ac:dyDescent="0.25">
      <c r="A9083">
        <v>55630</v>
      </c>
      <c r="B9083">
        <v>9079</v>
      </c>
      <c r="C9083">
        <v>2.8793676519914602E-2</v>
      </c>
      <c r="D9083">
        <v>2.8958403630147098E-2</v>
      </c>
      <c r="E9083">
        <v>2.6338853666305902E-2</v>
      </c>
      <c r="F9083">
        <v>2.6898275091635102E-2</v>
      </c>
      <c r="G9083">
        <v>2.6338853666305902E-2</v>
      </c>
      <c r="H9083">
        <v>2.6898275091635102E-2</v>
      </c>
      <c r="J9083">
        <f t="shared" si="282"/>
        <v>2.6338853666305901</v>
      </c>
      <c r="K9083">
        <f t="shared" si="283"/>
        <v>2.6898275091635102</v>
      </c>
    </row>
    <row r="9084" spans="1:11" x14ac:dyDescent="0.25">
      <c r="A9084">
        <v>55645</v>
      </c>
      <c r="B9084">
        <v>9080</v>
      </c>
      <c r="C9084">
        <v>2.8783198316688199E-2</v>
      </c>
      <c r="D9084">
        <v>2.89476939207646E-2</v>
      </c>
      <c r="E9084">
        <v>2.6338853666305902E-2</v>
      </c>
      <c r="F9084">
        <v>2.6898275091635102E-2</v>
      </c>
      <c r="G9084">
        <v>2.6338853666305902E-2</v>
      </c>
      <c r="H9084">
        <v>2.6898275091635102E-2</v>
      </c>
      <c r="J9084">
        <f t="shared" si="282"/>
        <v>2.6338853666305901</v>
      </c>
      <c r="K9084">
        <f t="shared" si="283"/>
        <v>2.6898275091635102</v>
      </c>
    </row>
    <row r="9085" spans="1:11" x14ac:dyDescent="0.25">
      <c r="A9085">
        <v>55645</v>
      </c>
      <c r="B9085">
        <v>9081</v>
      </c>
      <c r="C9085">
        <v>2.6385127579041899E-2</v>
      </c>
      <c r="D9085">
        <v>2.7023394260786499E-2</v>
      </c>
      <c r="E9085">
        <v>2.6338853666305902E-2</v>
      </c>
      <c r="F9085">
        <v>2.6898275091635102E-2</v>
      </c>
      <c r="G9085">
        <v>2.6338853666305902E-2</v>
      </c>
      <c r="H9085">
        <v>2.6898275091635102E-2</v>
      </c>
      <c r="J9085">
        <f t="shared" si="282"/>
        <v>2.6338853666305901</v>
      </c>
      <c r="K9085">
        <f t="shared" si="283"/>
        <v>2.6898275091635102</v>
      </c>
    </row>
    <row r="9086" spans="1:11" x14ac:dyDescent="0.25">
      <c r="A9086">
        <v>55645</v>
      </c>
      <c r="B9086">
        <v>9082</v>
      </c>
      <c r="C9086">
        <v>2.6345234741363199E-2</v>
      </c>
      <c r="D9086">
        <v>2.6961995197333499E-2</v>
      </c>
      <c r="E9086">
        <v>2.6338853666305902E-2</v>
      </c>
      <c r="F9086">
        <v>2.6898275091635102E-2</v>
      </c>
      <c r="G9086">
        <v>2.6338853666305902E-2</v>
      </c>
      <c r="H9086">
        <v>2.6898275091635102E-2</v>
      </c>
      <c r="J9086">
        <f t="shared" si="282"/>
        <v>2.6338853666305901</v>
      </c>
      <c r="K9086">
        <f t="shared" si="283"/>
        <v>2.6898275091635102</v>
      </c>
    </row>
    <row r="9087" spans="1:11" x14ac:dyDescent="0.25">
      <c r="A9087">
        <v>55661</v>
      </c>
      <c r="B9087">
        <v>9083</v>
      </c>
      <c r="C9087">
        <v>2.6346342602811299E-2</v>
      </c>
      <c r="D9087">
        <v>2.69513755308553E-2</v>
      </c>
      <c r="E9087">
        <v>2.6338853666305902E-2</v>
      </c>
      <c r="F9087">
        <v>2.6898275091635102E-2</v>
      </c>
      <c r="G9087">
        <v>2.6338853666305902E-2</v>
      </c>
      <c r="H9087">
        <v>2.6898275091635102E-2</v>
      </c>
      <c r="J9087">
        <f t="shared" si="282"/>
        <v>2.6338853666305901</v>
      </c>
      <c r="K9087">
        <f t="shared" si="283"/>
        <v>2.6898275091635102</v>
      </c>
    </row>
    <row r="9088" spans="1:11" x14ac:dyDescent="0.25">
      <c r="A9088">
        <v>55661</v>
      </c>
      <c r="B9088">
        <v>9084</v>
      </c>
      <c r="C9088">
        <v>2.6353786306785702E-2</v>
      </c>
      <c r="D9088">
        <v>2.69529936144366E-2</v>
      </c>
      <c r="E9088">
        <v>2.6338853666305902E-2</v>
      </c>
      <c r="F9088">
        <v>2.6898275091635102E-2</v>
      </c>
      <c r="G9088">
        <v>2.6338853666305902E-2</v>
      </c>
      <c r="H9088">
        <v>2.6898275091635102E-2</v>
      </c>
      <c r="J9088">
        <f t="shared" si="282"/>
        <v>2.6338853666305901</v>
      </c>
      <c r="K9088">
        <f t="shared" si="283"/>
        <v>2.6898275091635102</v>
      </c>
    </row>
    <row r="9089" spans="1:11" x14ac:dyDescent="0.25">
      <c r="A9089">
        <v>55677</v>
      </c>
      <c r="B9089">
        <v>9085</v>
      </c>
      <c r="C9089">
        <v>2.63641487078408E-2</v>
      </c>
      <c r="D9089">
        <v>2.69598584556325E-2</v>
      </c>
      <c r="E9089">
        <v>2.6338853666305902E-2</v>
      </c>
      <c r="F9089">
        <v>2.6898275091635102E-2</v>
      </c>
      <c r="G9089">
        <v>2.6338853666305902E-2</v>
      </c>
      <c r="H9089">
        <v>2.6898275091635102E-2</v>
      </c>
      <c r="J9089">
        <f t="shared" si="282"/>
        <v>2.6338853666305901</v>
      </c>
      <c r="K9089">
        <f t="shared" si="283"/>
        <v>2.6898275091635102</v>
      </c>
    </row>
    <row r="9090" spans="1:11" x14ac:dyDescent="0.25">
      <c r="A9090">
        <v>55677</v>
      </c>
      <c r="B9090">
        <v>9086</v>
      </c>
      <c r="C9090">
        <v>2.6374059676586799E-2</v>
      </c>
      <c r="D9090">
        <v>2.6967608551116198E-2</v>
      </c>
      <c r="E9090">
        <v>2.6338853666305902E-2</v>
      </c>
      <c r="F9090">
        <v>2.6898275091635102E-2</v>
      </c>
      <c r="G9090">
        <v>2.6338853666305902E-2</v>
      </c>
      <c r="H9090">
        <v>2.6898275091635102E-2</v>
      </c>
      <c r="J9090">
        <f t="shared" si="282"/>
        <v>2.6338853666305901</v>
      </c>
      <c r="K9090">
        <f t="shared" si="283"/>
        <v>2.6898275091635102</v>
      </c>
    </row>
    <row r="9091" spans="1:11" x14ac:dyDescent="0.25">
      <c r="A9091">
        <v>55677</v>
      </c>
      <c r="B9091">
        <v>9087</v>
      </c>
      <c r="C9091">
        <v>2.6383660185923301E-2</v>
      </c>
      <c r="D9091">
        <v>2.69756581861182E-2</v>
      </c>
      <c r="E9091">
        <v>2.6338853666305902E-2</v>
      </c>
      <c r="F9091">
        <v>2.6898275091635102E-2</v>
      </c>
      <c r="G9091">
        <v>2.6338853666305902E-2</v>
      </c>
      <c r="H9091">
        <v>2.6898275091635102E-2</v>
      </c>
      <c r="J9091">
        <f t="shared" si="282"/>
        <v>2.6338853666305901</v>
      </c>
      <c r="K9091">
        <f t="shared" si="283"/>
        <v>2.6898275091635102</v>
      </c>
    </row>
    <row r="9092" spans="1:11" x14ac:dyDescent="0.25">
      <c r="A9092">
        <v>55692</v>
      </c>
      <c r="B9092">
        <v>9088</v>
      </c>
      <c r="C9092">
        <v>2.6393791216363E-2</v>
      </c>
      <c r="D9092">
        <v>2.6984396757073599E-2</v>
      </c>
      <c r="E9092">
        <v>2.6338853666305902E-2</v>
      </c>
      <c r="F9092">
        <v>2.6898275091635102E-2</v>
      </c>
      <c r="G9092">
        <v>2.6338853666305902E-2</v>
      </c>
      <c r="H9092">
        <v>2.6898275091635102E-2</v>
      </c>
      <c r="J9092">
        <f t="shared" si="282"/>
        <v>2.6338853666305901</v>
      </c>
      <c r="K9092">
        <f t="shared" si="283"/>
        <v>2.6898275091635102</v>
      </c>
    </row>
    <row r="9093" spans="1:11" x14ac:dyDescent="0.25">
      <c r="A9093">
        <v>55692</v>
      </c>
      <c r="B9093">
        <v>9089</v>
      </c>
      <c r="C9093">
        <v>2.64035991323762E-2</v>
      </c>
      <c r="D9093">
        <v>2.6992972076987101E-2</v>
      </c>
      <c r="E9093">
        <v>2.6338853666305902E-2</v>
      </c>
      <c r="F9093">
        <v>2.6898275091635102E-2</v>
      </c>
      <c r="G9093">
        <v>2.6338853666305902E-2</v>
      </c>
      <c r="H9093">
        <v>2.6898275091635102E-2</v>
      </c>
      <c r="J9093">
        <f t="shared" si="282"/>
        <v>2.6338853666305901</v>
      </c>
      <c r="K9093">
        <f t="shared" si="283"/>
        <v>2.6898275091635102</v>
      </c>
    </row>
    <row r="9094" spans="1:11" x14ac:dyDescent="0.25">
      <c r="A9094">
        <v>55708</v>
      </c>
      <c r="B9094">
        <v>9090</v>
      </c>
      <c r="C9094">
        <v>2.6412982141190099E-2</v>
      </c>
      <c r="D9094">
        <v>2.7001241215303898E-2</v>
      </c>
      <c r="E9094">
        <v>2.6338853666305902E-2</v>
      </c>
      <c r="F9094">
        <v>2.6898275091635102E-2</v>
      </c>
      <c r="G9094">
        <v>2.6338853666305902E-2</v>
      </c>
      <c r="H9094">
        <v>2.6898275091635102E-2</v>
      </c>
      <c r="J9094">
        <f t="shared" ref="J9094:J9157" si="284">E9094*100</f>
        <v>2.6338853666305901</v>
      </c>
      <c r="K9094">
        <f t="shared" ref="K9094:K9157" si="285">H9094*100</f>
        <v>2.6898275091635102</v>
      </c>
    </row>
    <row r="9095" spans="1:11" x14ac:dyDescent="0.25">
      <c r="A9095">
        <v>55708</v>
      </c>
      <c r="B9095">
        <v>9091</v>
      </c>
      <c r="C9095">
        <v>2.7299414047922601E-2</v>
      </c>
      <c r="D9095">
        <v>2.7681049141194399E-2</v>
      </c>
      <c r="E9095">
        <v>2.6338853666305902E-2</v>
      </c>
      <c r="F9095">
        <v>2.6898275091635102E-2</v>
      </c>
      <c r="G9095">
        <v>2.6338853666305902E-2</v>
      </c>
      <c r="H9095">
        <v>2.6898275091635102E-2</v>
      </c>
      <c r="J9095">
        <f t="shared" si="284"/>
        <v>2.6338853666305901</v>
      </c>
      <c r="K9095">
        <f t="shared" si="285"/>
        <v>2.6898275091635102</v>
      </c>
    </row>
    <row r="9096" spans="1:11" x14ac:dyDescent="0.25">
      <c r="A9096">
        <v>55708</v>
      </c>
      <c r="B9096">
        <v>9092</v>
      </c>
      <c r="C9096">
        <v>2.7322055609419301E-2</v>
      </c>
      <c r="D9096">
        <v>2.77013098864617E-2</v>
      </c>
      <c r="E9096">
        <v>2.6338853666305902E-2</v>
      </c>
      <c r="F9096">
        <v>2.6898275091635102E-2</v>
      </c>
      <c r="G9096">
        <v>2.6338853666305902E-2</v>
      </c>
      <c r="H9096">
        <v>2.6898275091635102E-2</v>
      </c>
      <c r="J9096">
        <f t="shared" si="284"/>
        <v>2.6338853666305901</v>
      </c>
      <c r="K9096">
        <f t="shared" si="285"/>
        <v>2.6898275091635102</v>
      </c>
    </row>
    <row r="9097" spans="1:11" x14ac:dyDescent="0.25">
      <c r="A9097">
        <v>55723</v>
      </c>
      <c r="B9097">
        <v>9093</v>
      </c>
      <c r="C9097">
        <v>2.7343948887926E-2</v>
      </c>
      <c r="D9097">
        <v>2.7718136243766699E-2</v>
      </c>
      <c r="E9097">
        <v>2.6338853666305902E-2</v>
      </c>
      <c r="F9097">
        <v>2.6898275091635102E-2</v>
      </c>
      <c r="G9097">
        <v>2.6338853666305902E-2</v>
      </c>
      <c r="H9097">
        <v>2.6898275091635102E-2</v>
      </c>
      <c r="J9097">
        <f t="shared" si="284"/>
        <v>2.6338853666305901</v>
      </c>
      <c r="K9097">
        <f t="shared" si="285"/>
        <v>2.6898275091635102</v>
      </c>
    </row>
    <row r="9098" spans="1:11" x14ac:dyDescent="0.25">
      <c r="A9098">
        <v>55723</v>
      </c>
      <c r="B9098">
        <v>9094</v>
      </c>
      <c r="C9098">
        <v>2.73567164317471E-2</v>
      </c>
      <c r="D9098">
        <v>2.7726233841244001E-2</v>
      </c>
      <c r="E9098">
        <v>2.6338853666305902E-2</v>
      </c>
      <c r="F9098">
        <v>2.6898275091635102E-2</v>
      </c>
      <c r="G9098">
        <v>2.6338853666305902E-2</v>
      </c>
      <c r="H9098">
        <v>2.6898275091635102E-2</v>
      </c>
      <c r="J9098">
        <f t="shared" si="284"/>
        <v>2.6338853666305901</v>
      </c>
      <c r="K9098">
        <f t="shared" si="285"/>
        <v>2.6898275091635102</v>
      </c>
    </row>
    <row r="9099" spans="1:11" x14ac:dyDescent="0.25">
      <c r="A9099">
        <v>55723</v>
      </c>
      <c r="B9099">
        <v>9095</v>
      </c>
      <c r="C9099">
        <v>2.73624091545791E-2</v>
      </c>
      <c r="D9099">
        <v>2.77281017563549E-2</v>
      </c>
      <c r="E9099">
        <v>2.6338853666305902E-2</v>
      </c>
      <c r="F9099">
        <v>2.6898275091635102E-2</v>
      </c>
      <c r="G9099">
        <v>2.6338853666305902E-2</v>
      </c>
      <c r="H9099">
        <v>2.6898275091635102E-2</v>
      </c>
      <c r="J9099">
        <f t="shared" si="284"/>
        <v>2.6338853666305901</v>
      </c>
      <c r="K9099">
        <f t="shared" si="285"/>
        <v>2.6898275091635102</v>
      </c>
    </row>
    <row r="9100" spans="1:11" x14ac:dyDescent="0.25">
      <c r="A9100">
        <v>55739</v>
      </c>
      <c r="B9100">
        <v>9096</v>
      </c>
      <c r="C9100">
        <v>2.7362563317158799E-2</v>
      </c>
      <c r="D9100">
        <v>2.7725358946778699E-2</v>
      </c>
      <c r="E9100">
        <v>2.6338853666305902E-2</v>
      </c>
      <c r="F9100">
        <v>2.6898275091635102E-2</v>
      </c>
      <c r="G9100">
        <v>2.6338853666305902E-2</v>
      </c>
      <c r="H9100">
        <v>2.6898275091635102E-2</v>
      </c>
      <c r="J9100">
        <f t="shared" si="284"/>
        <v>2.6338853666305901</v>
      </c>
      <c r="K9100">
        <f t="shared" si="285"/>
        <v>2.6898275091635102</v>
      </c>
    </row>
    <row r="9101" spans="1:11" x14ac:dyDescent="0.25">
      <c r="A9101">
        <v>55739</v>
      </c>
      <c r="B9101">
        <v>9097</v>
      </c>
      <c r="C9101">
        <v>2.7359836106394701E-2</v>
      </c>
      <c r="D9101">
        <v>2.77203671658483E-2</v>
      </c>
      <c r="E9101">
        <v>2.6338853666305902E-2</v>
      </c>
      <c r="F9101">
        <v>2.6898275091635102E-2</v>
      </c>
      <c r="G9101">
        <v>2.6338853666305902E-2</v>
      </c>
      <c r="H9101">
        <v>2.6898275091635102E-2</v>
      </c>
      <c r="J9101">
        <f t="shared" si="284"/>
        <v>2.6338853666305901</v>
      </c>
      <c r="K9101">
        <f t="shared" si="285"/>
        <v>2.6898275091635102</v>
      </c>
    </row>
    <row r="9102" spans="1:11" x14ac:dyDescent="0.25">
      <c r="A9102">
        <v>55755</v>
      </c>
      <c r="B9102">
        <v>9098</v>
      </c>
      <c r="C9102">
        <v>2.73613936837429E-2</v>
      </c>
      <c r="D9102">
        <v>2.77191784185736E-2</v>
      </c>
      <c r="E9102">
        <v>2.6338853666305902E-2</v>
      </c>
      <c r="F9102">
        <v>2.6898275091635102E-2</v>
      </c>
      <c r="G9102">
        <v>2.6338853666305902E-2</v>
      </c>
      <c r="H9102">
        <v>2.6898275091635102E-2</v>
      </c>
      <c r="J9102">
        <f t="shared" si="284"/>
        <v>2.6338853666305901</v>
      </c>
      <c r="K9102">
        <f t="shared" si="285"/>
        <v>2.6898275091635102</v>
      </c>
    </row>
    <row r="9103" spans="1:11" x14ac:dyDescent="0.25">
      <c r="A9103">
        <v>55755</v>
      </c>
      <c r="B9103">
        <v>9099</v>
      </c>
      <c r="C9103">
        <v>2.7360504197739E-2</v>
      </c>
      <c r="D9103">
        <v>2.7716742451332502E-2</v>
      </c>
      <c r="E9103">
        <v>2.6338853666305902E-2</v>
      </c>
      <c r="F9103">
        <v>2.6898275091635102E-2</v>
      </c>
      <c r="G9103">
        <v>2.6338853666305902E-2</v>
      </c>
      <c r="H9103">
        <v>2.6898275091635102E-2</v>
      </c>
      <c r="J9103">
        <f t="shared" si="284"/>
        <v>2.6338853666305901</v>
      </c>
      <c r="K9103">
        <f t="shared" si="285"/>
        <v>2.6898275091635102</v>
      </c>
    </row>
    <row r="9104" spans="1:11" x14ac:dyDescent="0.25">
      <c r="A9104">
        <v>55755</v>
      </c>
      <c r="B9104">
        <v>9100</v>
      </c>
      <c r="C9104">
        <v>2.7357721590858398E-2</v>
      </c>
      <c r="D9104">
        <v>2.7712878360464099E-2</v>
      </c>
      <c r="E9104">
        <v>2.6338853666305902E-2</v>
      </c>
      <c r="F9104">
        <v>2.6898275091635102E-2</v>
      </c>
      <c r="G9104">
        <v>2.6338853666305902E-2</v>
      </c>
      <c r="H9104">
        <v>2.6898275091635102E-2</v>
      </c>
      <c r="J9104">
        <f t="shared" si="284"/>
        <v>2.6338853666305901</v>
      </c>
      <c r="K9104">
        <f t="shared" si="285"/>
        <v>2.6898275091635102</v>
      </c>
    </row>
    <row r="9105" spans="1:11" x14ac:dyDescent="0.25">
      <c r="A9105">
        <v>55770</v>
      </c>
      <c r="B9105">
        <v>9101</v>
      </c>
      <c r="C9105">
        <v>2.79485009784196E-2</v>
      </c>
      <c r="D9105">
        <v>2.8225515670474599E-2</v>
      </c>
      <c r="E9105">
        <v>2.6338853666305902E-2</v>
      </c>
      <c r="F9105">
        <v>2.6898275091635102E-2</v>
      </c>
      <c r="G9105">
        <v>2.6338853666305902E-2</v>
      </c>
      <c r="H9105">
        <v>2.6898275091635102E-2</v>
      </c>
      <c r="J9105">
        <f t="shared" si="284"/>
        <v>2.6338853666305901</v>
      </c>
      <c r="K9105">
        <f t="shared" si="285"/>
        <v>2.6898275091635102</v>
      </c>
    </row>
    <row r="9106" spans="1:11" x14ac:dyDescent="0.25">
      <c r="A9106">
        <v>55770</v>
      </c>
      <c r="B9106">
        <v>9102</v>
      </c>
      <c r="C9106">
        <v>2.81251088478232E-2</v>
      </c>
      <c r="D9106">
        <v>2.8378976681110901E-2</v>
      </c>
      <c r="E9106">
        <v>2.6338853666305902E-2</v>
      </c>
      <c r="F9106">
        <v>2.6898275091635102E-2</v>
      </c>
      <c r="G9106">
        <v>2.6338853666305902E-2</v>
      </c>
      <c r="H9106">
        <v>2.6898275091635102E-2</v>
      </c>
      <c r="J9106">
        <f t="shared" si="284"/>
        <v>2.6338853666305901</v>
      </c>
      <c r="K9106">
        <f t="shared" si="285"/>
        <v>2.6898275091635102</v>
      </c>
    </row>
    <row r="9107" spans="1:11" x14ac:dyDescent="0.25">
      <c r="A9107">
        <v>55786</v>
      </c>
      <c r="B9107">
        <v>9103</v>
      </c>
      <c r="C9107">
        <v>2.8192763989051701E-2</v>
      </c>
      <c r="D9107">
        <v>2.8439169929879101E-2</v>
      </c>
      <c r="E9107">
        <v>2.6338853666305902E-2</v>
      </c>
      <c r="F9107">
        <v>2.6898275091635102E-2</v>
      </c>
      <c r="G9107">
        <v>2.6338853666305902E-2</v>
      </c>
      <c r="H9107">
        <v>2.6898275091635102E-2</v>
      </c>
      <c r="J9107">
        <f t="shared" si="284"/>
        <v>2.6338853666305901</v>
      </c>
      <c r="K9107">
        <f t="shared" si="285"/>
        <v>2.6898275091635102</v>
      </c>
    </row>
    <row r="9108" spans="1:11" x14ac:dyDescent="0.25">
      <c r="A9108">
        <v>55786</v>
      </c>
      <c r="B9108">
        <v>9104</v>
      </c>
      <c r="C9108">
        <v>2.8222027111906901E-2</v>
      </c>
      <c r="D9108">
        <v>2.8465970152812499E-2</v>
      </c>
      <c r="E9108">
        <v>2.6338853666305902E-2</v>
      </c>
      <c r="F9108">
        <v>2.6898275091635102E-2</v>
      </c>
      <c r="G9108">
        <v>2.6338853666305902E-2</v>
      </c>
      <c r="H9108">
        <v>2.6898275091635102E-2</v>
      </c>
      <c r="J9108">
        <f t="shared" si="284"/>
        <v>2.6338853666305901</v>
      </c>
      <c r="K9108">
        <f t="shared" si="285"/>
        <v>2.6898275091635102</v>
      </c>
    </row>
    <row r="9109" spans="1:11" x14ac:dyDescent="0.25">
      <c r="A9109">
        <v>55786</v>
      </c>
      <c r="B9109">
        <v>9105</v>
      </c>
      <c r="C9109">
        <v>2.82336246417445E-2</v>
      </c>
      <c r="D9109">
        <v>2.84774691622398E-2</v>
      </c>
      <c r="E9109">
        <v>2.6338853666305902E-2</v>
      </c>
      <c r="F9109">
        <v>2.6898275091635102E-2</v>
      </c>
      <c r="G9109">
        <v>2.6338853666305902E-2</v>
      </c>
      <c r="H9109">
        <v>2.6898275091635102E-2</v>
      </c>
      <c r="J9109">
        <f t="shared" si="284"/>
        <v>2.6338853666305901</v>
      </c>
      <c r="K9109">
        <f t="shared" si="285"/>
        <v>2.6898275091635102</v>
      </c>
    </row>
    <row r="9110" spans="1:11" x14ac:dyDescent="0.25">
      <c r="A9110">
        <v>55802</v>
      </c>
      <c r="B9110">
        <v>9106</v>
      </c>
      <c r="C9110">
        <v>2.8236937229417901E-2</v>
      </c>
      <c r="D9110">
        <v>2.84816870108591E-2</v>
      </c>
      <c r="E9110">
        <v>2.6338853666305902E-2</v>
      </c>
      <c r="F9110">
        <v>2.6898275091635102E-2</v>
      </c>
      <c r="G9110">
        <v>2.6338853666305902E-2</v>
      </c>
      <c r="H9110">
        <v>2.6898275091635102E-2</v>
      </c>
      <c r="J9110">
        <f t="shared" si="284"/>
        <v>2.6338853666305901</v>
      </c>
      <c r="K9110">
        <f t="shared" si="285"/>
        <v>2.6898275091635102</v>
      </c>
    </row>
    <row r="9111" spans="1:11" x14ac:dyDescent="0.25">
      <c r="A9111">
        <v>55802</v>
      </c>
      <c r="B9111">
        <v>9107</v>
      </c>
      <c r="C9111">
        <v>2.8238335087725299E-2</v>
      </c>
      <c r="D9111">
        <v>2.8484024140575499E-2</v>
      </c>
      <c r="E9111">
        <v>2.6338853666305902E-2</v>
      </c>
      <c r="F9111">
        <v>2.6898275091635102E-2</v>
      </c>
      <c r="G9111">
        <v>2.6338853666305902E-2</v>
      </c>
      <c r="H9111">
        <v>2.6898275091635102E-2</v>
      </c>
      <c r="J9111">
        <f t="shared" si="284"/>
        <v>2.6338853666305901</v>
      </c>
      <c r="K9111">
        <f t="shared" si="285"/>
        <v>2.6898275091635102</v>
      </c>
    </row>
    <row r="9112" spans="1:11" x14ac:dyDescent="0.25">
      <c r="A9112">
        <v>55802</v>
      </c>
      <c r="B9112">
        <v>9108</v>
      </c>
      <c r="C9112">
        <v>2.8239642669784699E-2</v>
      </c>
      <c r="D9112">
        <v>2.84860547950311E-2</v>
      </c>
      <c r="E9112">
        <v>2.6338853666305902E-2</v>
      </c>
      <c r="F9112">
        <v>2.6898275091635102E-2</v>
      </c>
      <c r="G9112">
        <v>2.6338853666305902E-2</v>
      </c>
      <c r="H9112">
        <v>2.6898275091635102E-2</v>
      </c>
      <c r="J9112">
        <f t="shared" si="284"/>
        <v>2.6338853666305901</v>
      </c>
      <c r="K9112">
        <f t="shared" si="285"/>
        <v>2.6898275091635102</v>
      </c>
    </row>
    <row r="9113" spans="1:11" x14ac:dyDescent="0.25">
      <c r="A9113">
        <v>55817</v>
      </c>
      <c r="B9113">
        <v>9109</v>
      </c>
      <c r="C9113">
        <v>2.8241083342741499E-2</v>
      </c>
      <c r="D9113">
        <v>2.8488164300095799E-2</v>
      </c>
      <c r="E9113">
        <v>2.6338853666305902E-2</v>
      </c>
      <c r="F9113">
        <v>2.6898275091635102E-2</v>
      </c>
      <c r="G9113">
        <v>2.6338853666305902E-2</v>
      </c>
      <c r="H9113">
        <v>2.6898275091635102E-2</v>
      </c>
      <c r="J9113">
        <f t="shared" si="284"/>
        <v>2.6338853666305901</v>
      </c>
      <c r="K9113">
        <f t="shared" si="285"/>
        <v>2.6898275091635102</v>
      </c>
    </row>
    <row r="9114" spans="1:11" x14ac:dyDescent="0.25">
      <c r="A9114">
        <v>55817</v>
      </c>
      <c r="B9114">
        <v>9110</v>
      </c>
      <c r="C9114">
        <v>2.8242514405475299E-2</v>
      </c>
      <c r="D9114">
        <v>2.8490300335321499E-2</v>
      </c>
      <c r="E9114">
        <v>2.6338853666305902E-2</v>
      </c>
      <c r="F9114">
        <v>2.6898275091635102E-2</v>
      </c>
      <c r="G9114">
        <v>2.6338853666305902E-2</v>
      </c>
      <c r="H9114">
        <v>2.6898275091635102E-2</v>
      </c>
      <c r="J9114">
        <f t="shared" si="284"/>
        <v>2.6338853666305901</v>
      </c>
      <c r="K9114">
        <f t="shared" si="285"/>
        <v>2.6898275091635102</v>
      </c>
    </row>
    <row r="9115" spans="1:11" x14ac:dyDescent="0.25">
      <c r="A9115">
        <v>55833</v>
      </c>
      <c r="B9115">
        <v>9111</v>
      </c>
      <c r="C9115">
        <v>2.92678863971285E-2</v>
      </c>
      <c r="D9115">
        <v>2.9787150854092798E-2</v>
      </c>
      <c r="E9115">
        <v>2.6338853666305902E-2</v>
      </c>
      <c r="F9115">
        <v>2.6898275091635102E-2</v>
      </c>
      <c r="G9115">
        <v>2.6338853666305902E-2</v>
      </c>
      <c r="H9115">
        <v>2.6898275091635102E-2</v>
      </c>
      <c r="J9115">
        <f t="shared" si="284"/>
        <v>2.6338853666305901</v>
      </c>
      <c r="K9115">
        <f t="shared" si="285"/>
        <v>2.6898275091635102</v>
      </c>
    </row>
    <row r="9116" spans="1:11" x14ac:dyDescent="0.25">
      <c r="A9116">
        <v>55833</v>
      </c>
      <c r="B9116">
        <v>9112</v>
      </c>
      <c r="C9116">
        <v>2.9525065432861999E-2</v>
      </c>
      <c r="D9116">
        <v>3.0040836844955999E-2</v>
      </c>
      <c r="E9116">
        <v>2.6338853666305902E-2</v>
      </c>
      <c r="F9116">
        <v>2.6898275091635102E-2</v>
      </c>
      <c r="G9116">
        <v>2.6338853666305902E-2</v>
      </c>
      <c r="H9116">
        <v>2.6898275091635102E-2</v>
      </c>
      <c r="J9116">
        <f t="shared" si="284"/>
        <v>2.6338853666305901</v>
      </c>
      <c r="K9116">
        <f t="shared" si="285"/>
        <v>2.6898275091635102</v>
      </c>
    </row>
    <row r="9117" spans="1:11" x14ac:dyDescent="0.25">
      <c r="A9117">
        <v>55833</v>
      </c>
      <c r="B9117">
        <v>9113</v>
      </c>
      <c r="C9117">
        <v>2.9660772865348899E-2</v>
      </c>
      <c r="D9117">
        <v>3.0173400252294799E-2</v>
      </c>
      <c r="E9117">
        <v>2.6338853666305902E-2</v>
      </c>
      <c r="F9117">
        <v>2.6898275091635102E-2</v>
      </c>
      <c r="G9117">
        <v>2.6338853666305902E-2</v>
      </c>
      <c r="H9117">
        <v>2.6898275091635102E-2</v>
      </c>
      <c r="J9117">
        <f t="shared" si="284"/>
        <v>2.6338853666305901</v>
      </c>
      <c r="K9117">
        <f t="shared" si="285"/>
        <v>2.6898275091635102</v>
      </c>
    </row>
    <row r="9118" spans="1:11" x14ac:dyDescent="0.25">
      <c r="A9118">
        <v>55848</v>
      </c>
      <c r="B9118">
        <v>9114</v>
      </c>
      <c r="C9118">
        <v>2.9746814422169001E-2</v>
      </c>
      <c r="D9118">
        <v>3.02566584365675E-2</v>
      </c>
      <c r="E9118">
        <v>2.6338853666305902E-2</v>
      </c>
      <c r="F9118">
        <v>2.6898275091635102E-2</v>
      </c>
      <c r="G9118">
        <v>2.6338853666305902E-2</v>
      </c>
      <c r="H9118">
        <v>2.6898275091635102E-2</v>
      </c>
      <c r="J9118">
        <f t="shared" si="284"/>
        <v>2.6338853666305901</v>
      </c>
      <c r="K9118">
        <f t="shared" si="285"/>
        <v>2.6898275091635102</v>
      </c>
    </row>
    <row r="9119" spans="1:11" x14ac:dyDescent="0.25">
      <c r="A9119">
        <v>55848</v>
      </c>
      <c r="B9119">
        <v>9115</v>
      </c>
      <c r="C9119">
        <v>2.9806573636366299E-2</v>
      </c>
      <c r="D9119">
        <v>3.0314649696921901E-2</v>
      </c>
      <c r="E9119">
        <v>2.6338853666305902E-2</v>
      </c>
      <c r="F9119">
        <v>2.6898275091635102E-2</v>
      </c>
      <c r="G9119">
        <v>2.6338853666305902E-2</v>
      </c>
      <c r="H9119">
        <v>2.6898275091635102E-2</v>
      </c>
      <c r="J9119">
        <f t="shared" si="284"/>
        <v>2.6338853666305901</v>
      </c>
      <c r="K9119">
        <f t="shared" si="285"/>
        <v>2.6898275091635102</v>
      </c>
    </row>
    <row r="9120" spans="1:11" x14ac:dyDescent="0.25">
      <c r="A9120">
        <v>55864</v>
      </c>
      <c r="B9120">
        <v>9116</v>
      </c>
      <c r="C9120">
        <v>2.9852013287908898E-2</v>
      </c>
      <c r="D9120">
        <v>3.0359116485456399E-2</v>
      </c>
      <c r="E9120">
        <v>2.6338853666305902E-2</v>
      </c>
      <c r="F9120">
        <v>2.6898275091635102E-2</v>
      </c>
      <c r="G9120">
        <v>2.6338853666305902E-2</v>
      </c>
      <c r="H9120">
        <v>2.6898275091635102E-2</v>
      </c>
      <c r="J9120">
        <f t="shared" si="284"/>
        <v>2.6338853666305901</v>
      </c>
      <c r="K9120">
        <f t="shared" si="285"/>
        <v>2.6898275091635102</v>
      </c>
    </row>
    <row r="9121" spans="1:11" x14ac:dyDescent="0.25">
      <c r="A9121">
        <v>55864</v>
      </c>
      <c r="B9121">
        <v>9117</v>
      </c>
      <c r="C9121">
        <v>2.9887984884281699E-2</v>
      </c>
      <c r="D9121">
        <v>3.0394099447746799E-2</v>
      </c>
      <c r="E9121">
        <v>2.6338853666305902E-2</v>
      </c>
      <c r="F9121">
        <v>2.6898275091635102E-2</v>
      </c>
      <c r="G9121">
        <v>2.6338853666305902E-2</v>
      </c>
      <c r="H9121">
        <v>2.6898275091635102E-2</v>
      </c>
      <c r="J9121">
        <f t="shared" si="284"/>
        <v>2.6338853666305901</v>
      </c>
      <c r="K9121">
        <f t="shared" si="285"/>
        <v>2.6898275091635102</v>
      </c>
    </row>
    <row r="9122" spans="1:11" x14ac:dyDescent="0.25">
      <c r="A9122">
        <v>55864</v>
      </c>
      <c r="B9122">
        <v>9118</v>
      </c>
      <c r="C9122">
        <v>2.9916006896426699E-2</v>
      </c>
      <c r="D9122">
        <v>3.0421413871302601E-2</v>
      </c>
      <c r="E9122">
        <v>2.6338853666305902E-2</v>
      </c>
      <c r="F9122">
        <v>2.6898275091635102E-2</v>
      </c>
      <c r="G9122">
        <v>2.6338853666305902E-2</v>
      </c>
      <c r="H9122">
        <v>2.6898275091635102E-2</v>
      </c>
      <c r="J9122">
        <f t="shared" si="284"/>
        <v>2.6338853666305901</v>
      </c>
      <c r="K9122">
        <f t="shared" si="285"/>
        <v>2.6898275091635102</v>
      </c>
    </row>
    <row r="9123" spans="1:11" x14ac:dyDescent="0.25">
      <c r="A9123">
        <v>55880</v>
      </c>
      <c r="B9123">
        <v>9119</v>
      </c>
      <c r="C9123">
        <v>2.99382576558863E-2</v>
      </c>
      <c r="D9123">
        <v>3.0443448591822402E-2</v>
      </c>
      <c r="E9123">
        <v>2.6338853666305902E-2</v>
      </c>
      <c r="F9123">
        <v>2.6898275091635102E-2</v>
      </c>
      <c r="G9123">
        <v>2.6338853666305902E-2</v>
      </c>
      <c r="H9123">
        <v>2.6898275091635102E-2</v>
      </c>
      <c r="J9123">
        <f t="shared" si="284"/>
        <v>2.6338853666305901</v>
      </c>
      <c r="K9123">
        <f t="shared" si="285"/>
        <v>2.6898275091635102</v>
      </c>
    </row>
    <row r="9124" spans="1:11" x14ac:dyDescent="0.25">
      <c r="A9124">
        <v>55880</v>
      </c>
      <c r="B9124">
        <v>9120</v>
      </c>
      <c r="C9124">
        <v>2.99566649073792E-2</v>
      </c>
      <c r="D9124">
        <v>3.0462030318136199E-2</v>
      </c>
      <c r="E9124">
        <v>2.6338853666305902E-2</v>
      </c>
      <c r="F9124">
        <v>2.6898275091635102E-2</v>
      </c>
      <c r="G9124">
        <v>2.6338853666305902E-2</v>
      </c>
      <c r="H9124">
        <v>2.6898275091635102E-2</v>
      </c>
      <c r="J9124">
        <f t="shared" si="284"/>
        <v>2.6338853666305901</v>
      </c>
      <c r="K9124">
        <f t="shared" si="285"/>
        <v>2.6898275091635102</v>
      </c>
    </row>
    <row r="9125" spans="1:11" x14ac:dyDescent="0.25">
      <c r="A9125">
        <v>55880</v>
      </c>
      <c r="B9125">
        <v>9121</v>
      </c>
      <c r="C9125">
        <v>2.8497595091364899E-2</v>
      </c>
      <c r="D9125">
        <v>2.8771797200861399E-2</v>
      </c>
      <c r="E9125">
        <v>2.6338853666305902E-2</v>
      </c>
      <c r="F9125">
        <v>2.6898275091635102E-2</v>
      </c>
      <c r="G9125">
        <v>2.6338853666305902E-2</v>
      </c>
      <c r="H9125">
        <v>2.6898275091635102E-2</v>
      </c>
      <c r="J9125">
        <f t="shared" si="284"/>
        <v>2.6338853666305901</v>
      </c>
      <c r="K9125">
        <f t="shared" si="285"/>
        <v>2.6898275091635102</v>
      </c>
    </row>
    <row r="9126" spans="1:11" x14ac:dyDescent="0.25">
      <c r="A9126">
        <v>55895</v>
      </c>
      <c r="B9126">
        <v>9122</v>
      </c>
      <c r="C9126">
        <v>2.8524014514542201E-2</v>
      </c>
      <c r="D9126">
        <v>2.8785113390364801E-2</v>
      </c>
      <c r="E9126">
        <v>2.6338853666305902E-2</v>
      </c>
      <c r="F9126">
        <v>2.6898275091635102E-2</v>
      </c>
      <c r="G9126">
        <v>2.6338853666305902E-2</v>
      </c>
      <c r="H9126">
        <v>2.6898275091635102E-2</v>
      </c>
      <c r="J9126">
        <f t="shared" si="284"/>
        <v>2.6338853666305901</v>
      </c>
      <c r="K9126">
        <f t="shared" si="285"/>
        <v>2.6898275091635102</v>
      </c>
    </row>
    <row r="9127" spans="1:11" x14ac:dyDescent="0.25">
      <c r="A9127">
        <v>55895</v>
      </c>
      <c r="B9127">
        <v>9123</v>
      </c>
      <c r="C9127">
        <v>2.8521598135740699E-2</v>
      </c>
      <c r="D9127">
        <v>2.8780639605932499E-2</v>
      </c>
      <c r="E9127">
        <v>2.6338853666305902E-2</v>
      </c>
      <c r="F9127">
        <v>2.6898275091635102E-2</v>
      </c>
      <c r="G9127">
        <v>2.6338853666305902E-2</v>
      </c>
      <c r="H9127">
        <v>2.6898275091635102E-2</v>
      </c>
      <c r="J9127">
        <f t="shared" si="284"/>
        <v>2.6338853666305901</v>
      </c>
      <c r="K9127">
        <f t="shared" si="285"/>
        <v>2.6898275091635102</v>
      </c>
    </row>
    <row r="9128" spans="1:11" x14ac:dyDescent="0.25">
      <c r="A9128">
        <v>55913</v>
      </c>
      <c r="B9128">
        <v>9124</v>
      </c>
      <c r="C9128">
        <v>2.8509453429176799E-2</v>
      </c>
      <c r="D9128">
        <v>2.87702821547265E-2</v>
      </c>
      <c r="E9128">
        <v>2.6338853666305902E-2</v>
      </c>
      <c r="F9128">
        <v>2.6898275091635102E-2</v>
      </c>
      <c r="G9128">
        <v>2.6338853666305902E-2</v>
      </c>
      <c r="H9128">
        <v>2.6898275091635102E-2</v>
      </c>
      <c r="J9128">
        <f t="shared" si="284"/>
        <v>2.6338853666305901</v>
      </c>
      <c r="K9128">
        <f t="shared" si="285"/>
        <v>2.6898275091635102</v>
      </c>
    </row>
    <row r="9129" spans="1:11" x14ac:dyDescent="0.25">
      <c r="A9129">
        <v>55919</v>
      </c>
      <c r="B9129">
        <v>9125</v>
      </c>
      <c r="C9129">
        <v>2.8495902793232199E-2</v>
      </c>
      <c r="D9129">
        <v>2.8759427159141301E-2</v>
      </c>
      <c r="E9129">
        <v>2.6338853666305902E-2</v>
      </c>
      <c r="F9129">
        <v>2.6898275091635102E-2</v>
      </c>
      <c r="G9129">
        <v>2.6338853666305902E-2</v>
      </c>
      <c r="H9129">
        <v>2.6898275091635102E-2</v>
      </c>
      <c r="J9129">
        <f t="shared" si="284"/>
        <v>2.6338853666305901</v>
      </c>
      <c r="K9129">
        <f t="shared" si="285"/>
        <v>2.6898275091635102</v>
      </c>
    </row>
    <row r="9130" spans="1:11" x14ac:dyDescent="0.25">
      <c r="A9130">
        <v>55925</v>
      </c>
      <c r="B9130">
        <v>9126</v>
      </c>
      <c r="C9130">
        <v>2.8485073903401902E-2</v>
      </c>
      <c r="D9130">
        <v>2.8750990990085799E-2</v>
      </c>
      <c r="E9130">
        <v>2.6338853666305902E-2</v>
      </c>
      <c r="F9130">
        <v>2.6898275091635102E-2</v>
      </c>
      <c r="G9130">
        <v>2.6338853666305902E-2</v>
      </c>
      <c r="H9130">
        <v>2.6898275091635102E-2</v>
      </c>
      <c r="J9130">
        <f t="shared" si="284"/>
        <v>2.6338853666305901</v>
      </c>
      <c r="K9130">
        <f t="shared" si="285"/>
        <v>2.6898275091635102</v>
      </c>
    </row>
    <row r="9131" spans="1:11" x14ac:dyDescent="0.25">
      <c r="A9131">
        <v>55931</v>
      </c>
      <c r="B9131">
        <v>9127</v>
      </c>
      <c r="C9131">
        <v>2.8475813509891399E-2</v>
      </c>
      <c r="D9131">
        <v>2.8743769715416801E-2</v>
      </c>
      <c r="E9131">
        <v>2.6338853666305902E-2</v>
      </c>
      <c r="F9131">
        <v>2.6898275091635102E-2</v>
      </c>
      <c r="G9131">
        <v>2.6338853666305902E-2</v>
      </c>
      <c r="H9131">
        <v>2.6898275091635102E-2</v>
      </c>
      <c r="J9131">
        <f t="shared" si="284"/>
        <v>2.6338853666305901</v>
      </c>
      <c r="K9131">
        <f t="shared" si="285"/>
        <v>2.6898275091635102</v>
      </c>
    </row>
    <row r="9132" spans="1:11" x14ac:dyDescent="0.25">
      <c r="A9132">
        <v>55937</v>
      </c>
      <c r="B9132">
        <v>9128</v>
      </c>
      <c r="C9132">
        <v>2.8468287470542499E-2</v>
      </c>
      <c r="D9132">
        <v>2.8737806748927099E-2</v>
      </c>
      <c r="E9132">
        <v>2.6338853666305902E-2</v>
      </c>
      <c r="F9132">
        <v>2.6898275091635102E-2</v>
      </c>
      <c r="G9132">
        <v>2.6338853666305902E-2</v>
      </c>
      <c r="H9132">
        <v>2.6898275091635102E-2</v>
      </c>
      <c r="J9132">
        <f t="shared" si="284"/>
        <v>2.6338853666305901</v>
      </c>
      <c r="K9132">
        <f t="shared" si="285"/>
        <v>2.6898275091635102</v>
      </c>
    </row>
    <row r="9133" spans="1:11" x14ac:dyDescent="0.25">
      <c r="A9133">
        <v>55939</v>
      </c>
      <c r="B9133">
        <v>9129</v>
      </c>
      <c r="C9133">
        <v>2.8462626533562001E-2</v>
      </c>
      <c r="D9133">
        <v>2.8733183149613699E-2</v>
      </c>
      <c r="E9133">
        <v>2.6338853666305902E-2</v>
      </c>
      <c r="F9133">
        <v>2.6898275091635102E-2</v>
      </c>
      <c r="G9133">
        <v>2.6338853666305902E-2</v>
      </c>
      <c r="H9133">
        <v>2.6898275091635102E-2</v>
      </c>
      <c r="J9133">
        <f t="shared" si="284"/>
        <v>2.6338853666305901</v>
      </c>
      <c r="K9133">
        <f t="shared" si="285"/>
        <v>2.6898275091635102</v>
      </c>
    </row>
    <row r="9134" spans="1:11" x14ac:dyDescent="0.25">
      <c r="A9134">
        <v>55939</v>
      </c>
      <c r="B9134">
        <v>9130</v>
      </c>
      <c r="C9134">
        <v>2.84582647139353E-2</v>
      </c>
      <c r="D9134">
        <v>2.87294280544859E-2</v>
      </c>
      <c r="E9134">
        <v>2.6338853666305902E-2</v>
      </c>
      <c r="F9134">
        <v>2.6898275091635102E-2</v>
      </c>
      <c r="G9134">
        <v>2.6338853666305902E-2</v>
      </c>
      <c r="H9134">
        <v>2.6898275091635102E-2</v>
      </c>
      <c r="J9134">
        <f t="shared" si="284"/>
        <v>2.6338853666305901</v>
      </c>
      <c r="K9134">
        <f t="shared" si="285"/>
        <v>2.6898275091635102</v>
      </c>
    </row>
    <row r="9135" spans="1:11" x14ac:dyDescent="0.25">
      <c r="A9135">
        <v>55955</v>
      </c>
      <c r="B9135">
        <v>9131</v>
      </c>
      <c r="C9135">
        <v>2.6399996662860799E-2</v>
      </c>
      <c r="D9135">
        <v>2.6954360286843702E-2</v>
      </c>
      <c r="E9135">
        <v>2.6338853666305902E-2</v>
      </c>
      <c r="F9135">
        <v>2.6898275091635102E-2</v>
      </c>
      <c r="G9135">
        <v>2.6338853666305902E-2</v>
      </c>
      <c r="H9135">
        <v>2.6898275091635102E-2</v>
      </c>
      <c r="J9135">
        <f t="shared" si="284"/>
        <v>2.6338853666305901</v>
      </c>
      <c r="K9135">
        <f t="shared" si="285"/>
        <v>2.6898275091635102</v>
      </c>
    </row>
    <row r="9136" spans="1:11" x14ac:dyDescent="0.25">
      <c r="A9136">
        <v>55955</v>
      </c>
      <c r="B9136">
        <v>9132</v>
      </c>
      <c r="C9136">
        <v>2.6374779540212799E-2</v>
      </c>
      <c r="D9136">
        <v>2.6940337137838E-2</v>
      </c>
      <c r="E9136">
        <v>2.6338853666305902E-2</v>
      </c>
      <c r="F9136">
        <v>2.6898275091635102E-2</v>
      </c>
      <c r="G9136">
        <v>2.6338853666305902E-2</v>
      </c>
      <c r="H9136">
        <v>2.6898275091635102E-2</v>
      </c>
      <c r="J9136">
        <f t="shared" si="284"/>
        <v>2.6338853666305901</v>
      </c>
      <c r="K9136">
        <f t="shared" si="285"/>
        <v>2.6898275091635102</v>
      </c>
    </row>
    <row r="9137" spans="1:11" x14ac:dyDescent="0.25">
      <c r="A9137">
        <v>55955</v>
      </c>
      <c r="B9137">
        <v>9133</v>
      </c>
      <c r="C9137">
        <v>2.6369683556469899E-2</v>
      </c>
      <c r="D9137">
        <v>2.6938952707147901E-2</v>
      </c>
      <c r="E9137">
        <v>2.6338853666305902E-2</v>
      </c>
      <c r="F9137">
        <v>2.6898275091635102E-2</v>
      </c>
      <c r="G9137">
        <v>2.6338853666305902E-2</v>
      </c>
      <c r="H9137">
        <v>2.6898275091635102E-2</v>
      </c>
      <c r="J9137">
        <f t="shared" si="284"/>
        <v>2.6338853666305901</v>
      </c>
      <c r="K9137">
        <f t="shared" si="285"/>
        <v>2.6898275091635102</v>
      </c>
    </row>
    <row r="9138" spans="1:11" x14ac:dyDescent="0.25">
      <c r="A9138">
        <v>55970</v>
      </c>
      <c r="B9138">
        <v>9134</v>
      </c>
      <c r="C9138">
        <v>2.6372388977085E-2</v>
      </c>
      <c r="D9138">
        <v>2.69446281585769E-2</v>
      </c>
      <c r="E9138">
        <v>2.6338853666305902E-2</v>
      </c>
      <c r="F9138">
        <v>2.6898275091635102E-2</v>
      </c>
      <c r="G9138">
        <v>2.6338853666305902E-2</v>
      </c>
      <c r="H9138">
        <v>2.6898275091635102E-2</v>
      </c>
      <c r="J9138">
        <f t="shared" si="284"/>
        <v>2.6338853666305901</v>
      </c>
      <c r="K9138">
        <f t="shared" si="285"/>
        <v>2.6898275091635102</v>
      </c>
    </row>
    <row r="9139" spans="1:11" x14ac:dyDescent="0.25">
      <c r="A9139">
        <v>55970</v>
      </c>
      <c r="B9139">
        <v>9135</v>
      </c>
      <c r="C9139">
        <v>2.63785137443769E-2</v>
      </c>
      <c r="D9139">
        <v>2.6951723863843601E-2</v>
      </c>
      <c r="E9139">
        <v>2.6338853666305902E-2</v>
      </c>
      <c r="F9139">
        <v>2.6898275091635102E-2</v>
      </c>
      <c r="G9139">
        <v>2.6338853666305902E-2</v>
      </c>
      <c r="H9139">
        <v>2.6898275091635102E-2</v>
      </c>
      <c r="J9139">
        <f t="shared" si="284"/>
        <v>2.6338853666305901</v>
      </c>
      <c r="K9139">
        <f t="shared" si="285"/>
        <v>2.6898275091635102</v>
      </c>
    </row>
    <row r="9140" spans="1:11" x14ac:dyDescent="0.25">
      <c r="A9140">
        <v>55970</v>
      </c>
      <c r="B9140">
        <v>9136</v>
      </c>
      <c r="C9140">
        <v>2.6386317524210699E-2</v>
      </c>
      <c r="D9140">
        <v>2.69593141368073E-2</v>
      </c>
      <c r="E9140">
        <v>2.6338853666305902E-2</v>
      </c>
      <c r="F9140">
        <v>2.6898275091635102E-2</v>
      </c>
      <c r="G9140">
        <v>2.6338853666305902E-2</v>
      </c>
      <c r="H9140">
        <v>2.6898275091635102E-2</v>
      </c>
      <c r="J9140">
        <f t="shared" si="284"/>
        <v>2.6338853666305901</v>
      </c>
      <c r="K9140">
        <f t="shared" si="285"/>
        <v>2.6898275091635102</v>
      </c>
    </row>
    <row r="9141" spans="1:11" x14ac:dyDescent="0.25">
      <c r="A9141">
        <v>55986</v>
      </c>
      <c r="B9141">
        <v>9137</v>
      </c>
      <c r="C9141">
        <v>2.6394844065413502E-2</v>
      </c>
      <c r="D9141">
        <v>2.6967016674782501E-2</v>
      </c>
      <c r="E9141">
        <v>2.6338853666305902E-2</v>
      </c>
      <c r="F9141">
        <v>2.6898275091635102E-2</v>
      </c>
      <c r="G9141">
        <v>2.6338853666305902E-2</v>
      </c>
      <c r="H9141">
        <v>2.6898275091635102E-2</v>
      </c>
      <c r="J9141">
        <f t="shared" si="284"/>
        <v>2.6338853666305901</v>
      </c>
      <c r="K9141">
        <f t="shared" si="285"/>
        <v>2.6898275091635102</v>
      </c>
    </row>
    <row r="9142" spans="1:11" x14ac:dyDescent="0.25">
      <c r="A9142">
        <v>55986</v>
      </c>
      <c r="B9142">
        <v>9138</v>
      </c>
      <c r="C9142">
        <v>2.6403235241730001E-2</v>
      </c>
      <c r="D9142">
        <v>2.69743419586575E-2</v>
      </c>
      <c r="E9142">
        <v>2.6338853666305902E-2</v>
      </c>
      <c r="F9142">
        <v>2.6898275091635102E-2</v>
      </c>
      <c r="G9142">
        <v>2.6338853666305902E-2</v>
      </c>
      <c r="H9142">
        <v>2.6898275091635102E-2</v>
      </c>
      <c r="J9142">
        <f t="shared" si="284"/>
        <v>2.6338853666305901</v>
      </c>
      <c r="K9142">
        <f t="shared" si="285"/>
        <v>2.6898275091635102</v>
      </c>
    </row>
    <row r="9143" spans="1:11" x14ac:dyDescent="0.25">
      <c r="A9143">
        <v>56002</v>
      </c>
      <c r="B9143">
        <v>9139</v>
      </c>
      <c r="C9143">
        <v>2.6411195831101599E-2</v>
      </c>
      <c r="D9143">
        <v>2.69811699407808E-2</v>
      </c>
      <c r="E9143">
        <v>2.6338853666305902E-2</v>
      </c>
      <c r="F9143">
        <v>2.6898275091635102E-2</v>
      </c>
      <c r="G9143">
        <v>2.6338853666305902E-2</v>
      </c>
      <c r="H9143">
        <v>2.6898275091635102E-2</v>
      </c>
      <c r="J9143">
        <f t="shared" si="284"/>
        <v>2.6338853666305901</v>
      </c>
      <c r="K9143">
        <f t="shared" si="285"/>
        <v>2.6898275091635102</v>
      </c>
    </row>
    <row r="9144" spans="1:11" x14ac:dyDescent="0.25">
      <c r="A9144">
        <v>56002</v>
      </c>
      <c r="B9144">
        <v>9140</v>
      </c>
      <c r="C9144">
        <v>2.6419420985826499E-2</v>
      </c>
      <c r="D9144">
        <v>2.6988227405970702E-2</v>
      </c>
      <c r="E9144">
        <v>2.6338853666305902E-2</v>
      </c>
      <c r="F9144">
        <v>2.6898275091635102E-2</v>
      </c>
      <c r="G9144">
        <v>2.6338853666305902E-2</v>
      </c>
      <c r="H9144">
        <v>2.6898275091635102E-2</v>
      </c>
      <c r="J9144">
        <f t="shared" si="284"/>
        <v>2.6338853666305901</v>
      </c>
      <c r="K9144">
        <f t="shared" si="285"/>
        <v>2.6898275091635102</v>
      </c>
    </row>
    <row r="9145" spans="1:11" x14ac:dyDescent="0.25">
      <c r="A9145">
        <v>56002</v>
      </c>
      <c r="B9145">
        <v>9141</v>
      </c>
      <c r="C9145">
        <v>3.0052644801611999E-2</v>
      </c>
      <c r="D9145">
        <v>3.0398933689156301E-2</v>
      </c>
      <c r="E9145">
        <v>2.6338853666305902E-2</v>
      </c>
      <c r="F9145">
        <v>2.6898275091635102E-2</v>
      </c>
      <c r="G9145">
        <v>2.6338853666305902E-2</v>
      </c>
      <c r="H9145">
        <v>2.6898275091635102E-2</v>
      </c>
      <c r="J9145">
        <f t="shared" si="284"/>
        <v>2.6338853666305901</v>
      </c>
      <c r="K9145">
        <f t="shared" si="285"/>
        <v>2.6898275091635102</v>
      </c>
    </row>
    <row r="9146" spans="1:11" x14ac:dyDescent="0.25">
      <c r="A9146">
        <v>56017</v>
      </c>
      <c r="B9146">
        <v>9142</v>
      </c>
      <c r="C9146">
        <v>3.0057259429225699E-2</v>
      </c>
      <c r="D9146">
        <v>3.03997709551229E-2</v>
      </c>
      <c r="E9146">
        <v>2.6338853666305902E-2</v>
      </c>
      <c r="F9146">
        <v>2.6898275091635102E-2</v>
      </c>
      <c r="G9146">
        <v>2.6338853666305902E-2</v>
      </c>
      <c r="H9146">
        <v>2.6898275091635102E-2</v>
      </c>
      <c r="J9146">
        <f t="shared" si="284"/>
        <v>2.6338853666305901</v>
      </c>
      <c r="K9146">
        <f t="shared" si="285"/>
        <v>2.6898275091635102</v>
      </c>
    </row>
    <row r="9147" spans="1:11" x14ac:dyDescent="0.25">
      <c r="A9147">
        <v>56017</v>
      </c>
      <c r="B9147">
        <v>9143</v>
      </c>
      <c r="C9147">
        <v>3.00759930078816E-2</v>
      </c>
      <c r="D9147">
        <v>3.04125633591458E-2</v>
      </c>
      <c r="E9147">
        <v>2.6338853666305902E-2</v>
      </c>
      <c r="F9147">
        <v>2.6898275091635102E-2</v>
      </c>
      <c r="G9147">
        <v>2.6338853666305902E-2</v>
      </c>
      <c r="H9147">
        <v>2.6898275091635102E-2</v>
      </c>
      <c r="J9147">
        <f t="shared" si="284"/>
        <v>2.6338853666305901</v>
      </c>
      <c r="K9147">
        <f t="shared" si="285"/>
        <v>2.6898275091635102</v>
      </c>
    </row>
    <row r="9148" spans="1:11" x14ac:dyDescent="0.25">
      <c r="A9148">
        <v>56033</v>
      </c>
      <c r="B9148">
        <v>9144</v>
      </c>
      <c r="C9148">
        <v>3.0090799042105501E-2</v>
      </c>
      <c r="D9148">
        <v>3.04224695413675E-2</v>
      </c>
      <c r="E9148">
        <v>2.6338853666305902E-2</v>
      </c>
      <c r="F9148">
        <v>2.6898275091635102E-2</v>
      </c>
      <c r="G9148">
        <v>2.6338853666305902E-2</v>
      </c>
      <c r="H9148">
        <v>2.6898275091635102E-2</v>
      </c>
      <c r="J9148">
        <f t="shared" si="284"/>
        <v>2.6338853666305901</v>
      </c>
      <c r="K9148">
        <f t="shared" si="285"/>
        <v>2.6898275091635102</v>
      </c>
    </row>
    <row r="9149" spans="1:11" x14ac:dyDescent="0.25">
      <c r="A9149">
        <v>56039</v>
      </c>
      <c r="B9149">
        <v>9145</v>
      </c>
      <c r="C9149">
        <v>3.0098764840275599E-2</v>
      </c>
      <c r="D9149">
        <v>3.04288316821681E-2</v>
      </c>
      <c r="E9149">
        <v>2.6338853666305902E-2</v>
      </c>
      <c r="F9149">
        <v>2.6898275091635102E-2</v>
      </c>
      <c r="G9149">
        <v>2.6338853666305902E-2</v>
      </c>
      <c r="H9149">
        <v>2.6898275091635102E-2</v>
      </c>
      <c r="J9149">
        <f t="shared" si="284"/>
        <v>2.6338853666305901</v>
      </c>
      <c r="K9149">
        <f t="shared" si="285"/>
        <v>2.6898275091635102</v>
      </c>
    </row>
    <row r="9150" spans="1:11" x14ac:dyDescent="0.25">
      <c r="A9150">
        <v>56045</v>
      </c>
      <c r="B9150">
        <v>9146</v>
      </c>
      <c r="C9150">
        <v>3.0102370448310999E-2</v>
      </c>
      <c r="D9150">
        <v>3.0431581814665501E-2</v>
      </c>
      <c r="E9150">
        <v>2.6338853666305902E-2</v>
      </c>
      <c r="F9150">
        <v>2.6898275091635102E-2</v>
      </c>
      <c r="G9150">
        <v>2.6338853666305902E-2</v>
      </c>
      <c r="H9150">
        <v>2.6898275091635102E-2</v>
      </c>
      <c r="J9150">
        <f t="shared" si="284"/>
        <v>2.6338853666305901</v>
      </c>
      <c r="K9150">
        <f t="shared" si="285"/>
        <v>2.6898275091635102</v>
      </c>
    </row>
    <row r="9151" spans="1:11" x14ac:dyDescent="0.25">
      <c r="A9151">
        <v>56051</v>
      </c>
      <c r="B9151">
        <v>9147</v>
      </c>
      <c r="C9151">
        <v>3.0102776772155102E-2</v>
      </c>
      <c r="D9151">
        <v>3.04317453863523E-2</v>
      </c>
      <c r="E9151">
        <v>2.6338853666305902E-2</v>
      </c>
      <c r="F9151">
        <v>2.6898275091635102E-2</v>
      </c>
      <c r="G9151">
        <v>2.6338853666305902E-2</v>
      </c>
      <c r="H9151">
        <v>2.6898275091635102E-2</v>
      </c>
      <c r="J9151">
        <f t="shared" si="284"/>
        <v>2.6338853666305901</v>
      </c>
      <c r="K9151">
        <f t="shared" si="285"/>
        <v>2.6898275091635102</v>
      </c>
    </row>
    <row r="9152" spans="1:11" x14ac:dyDescent="0.25">
      <c r="A9152">
        <v>56054</v>
      </c>
      <c r="B9152">
        <v>9148</v>
      </c>
      <c r="C9152">
        <v>3.0101472880286799E-2</v>
      </c>
      <c r="D9152">
        <v>3.04305639767927E-2</v>
      </c>
      <c r="E9152">
        <v>2.6338853666305902E-2</v>
      </c>
      <c r="F9152">
        <v>2.6898275091635102E-2</v>
      </c>
      <c r="G9152">
        <v>2.6338853666305902E-2</v>
      </c>
      <c r="H9152">
        <v>2.6898275091635102E-2</v>
      </c>
      <c r="J9152">
        <f t="shared" si="284"/>
        <v>2.6338853666305901</v>
      </c>
      <c r="K9152">
        <f t="shared" si="285"/>
        <v>2.6898275091635102</v>
      </c>
    </row>
    <row r="9153" spans="1:11" x14ac:dyDescent="0.25">
      <c r="A9153">
        <v>56054</v>
      </c>
      <c r="B9153">
        <v>9149</v>
      </c>
      <c r="C9153">
        <v>3.0098886259399799E-2</v>
      </c>
      <c r="D9153">
        <v>3.04283720428087E-2</v>
      </c>
      <c r="E9153">
        <v>2.6338853666305902E-2</v>
      </c>
      <c r="F9153">
        <v>2.6898275091635102E-2</v>
      </c>
      <c r="G9153">
        <v>2.6338853666305902E-2</v>
      </c>
      <c r="H9153">
        <v>2.6898275091635102E-2</v>
      </c>
      <c r="J9153">
        <f t="shared" si="284"/>
        <v>2.6338853666305901</v>
      </c>
      <c r="K9153">
        <f t="shared" si="285"/>
        <v>2.6898275091635102</v>
      </c>
    </row>
    <row r="9154" spans="1:11" x14ac:dyDescent="0.25">
      <c r="A9154">
        <v>56054</v>
      </c>
      <c r="B9154">
        <v>9150</v>
      </c>
      <c r="C9154">
        <v>3.0095693402150799E-2</v>
      </c>
      <c r="D9154">
        <v>3.0425711546307199E-2</v>
      </c>
      <c r="E9154">
        <v>2.6338853666305902E-2</v>
      </c>
      <c r="F9154">
        <v>2.6898275091635102E-2</v>
      </c>
      <c r="G9154">
        <v>2.6338853666305902E-2</v>
      </c>
      <c r="H9154">
        <v>2.6898275091635102E-2</v>
      </c>
      <c r="J9154">
        <f t="shared" si="284"/>
        <v>2.6338853666305901</v>
      </c>
      <c r="K9154">
        <f t="shared" si="285"/>
        <v>2.6898275091635102</v>
      </c>
    </row>
    <row r="9155" spans="1:11" x14ac:dyDescent="0.25">
      <c r="A9155">
        <v>56070</v>
      </c>
      <c r="B9155">
        <v>9151</v>
      </c>
      <c r="C9155">
        <v>2.6534984068246299E-2</v>
      </c>
      <c r="D9155">
        <v>2.7046244667406901E-2</v>
      </c>
      <c r="E9155">
        <v>2.6338853666305902E-2</v>
      </c>
      <c r="F9155">
        <v>2.6898275091635102E-2</v>
      </c>
      <c r="G9155">
        <v>2.6338853666305902E-2</v>
      </c>
      <c r="H9155">
        <v>2.6898275091635102E-2</v>
      </c>
      <c r="J9155">
        <f t="shared" si="284"/>
        <v>2.6338853666305901</v>
      </c>
      <c r="K9155">
        <f t="shared" si="285"/>
        <v>2.6898275091635102</v>
      </c>
    </row>
    <row r="9156" spans="1:11" x14ac:dyDescent="0.25">
      <c r="A9156">
        <v>56070</v>
      </c>
      <c r="B9156">
        <v>9152</v>
      </c>
      <c r="C9156">
        <v>2.6502504948653499E-2</v>
      </c>
      <c r="D9156">
        <v>2.70180208487396E-2</v>
      </c>
      <c r="E9156">
        <v>2.6338853666305902E-2</v>
      </c>
      <c r="F9156">
        <v>2.6898275091635102E-2</v>
      </c>
      <c r="G9156">
        <v>2.6338853666305902E-2</v>
      </c>
      <c r="H9156">
        <v>2.6898275091635102E-2</v>
      </c>
      <c r="J9156">
        <f t="shared" si="284"/>
        <v>2.6338853666305901</v>
      </c>
      <c r="K9156">
        <f t="shared" si="285"/>
        <v>2.6898275091635102</v>
      </c>
    </row>
    <row r="9157" spans="1:11" x14ac:dyDescent="0.25">
      <c r="A9157">
        <v>56085</v>
      </c>
      <c r="B9157">
        <v>9153</v>
      </c>
      <c r="C9157">
        <v>2.64944423766478E-2</v>
      </c>
      <c r="D9157">
        <v>2.7009911121157099E-2</v>
      </c>
      <c r="E9157">
        <v>2.6338853666305902E-2</v>
      </c>
      <c r="F9157">
        <v>2.6898275091635102E-2</v>
      </c>
      <c r="G9157">
        <v>2.6338853666305902E-2</v>
      </c>
      <c r="H9157">
        <v>2.6898275091635102E-2</v>
      </c>
      <c r="J9157">
        <f t="shared" si="284"/>
        <v>2.6338853666305901</v>
      </c>
      <c r="K9157">
        <f t="shared" si="285"/>
        <v>2.6898275091635102</v>
      </c>
    </row>
    <row r="9158" spans="1:11" x14ac:dyDescent="0.25">
      <c r="A9158">
        <v>56085</v>
      </c>
      <c r="B9158">
        <v>9154</v>
      </c>
      <c r="C9158">
        <v>2.6498911049411999E-2</v>
      </c>
      <c r="D9158">
        <v>2.7012593248981399E-2</v>
      </c>
      <c r="E9158">
        <v>2.6338853666305902E-2</v>
      </c>
      <c r="F9158">
        <v>2.6898275091635102E-2</v>
      </c>
      <c r="G9158">
        <v>2.6338853666305902E-2</v>
      </c>
      <c r="H9158">
        <v>2.6898275091635102E-2</v>
      </c>
      <c r="J9158">
        <f t="shared" ref="J9158:J9221" si="286">E9158*100</f>
        <v>2.6338853666305901</v>
      </c>
      <c r="K9158">
        <f t="shared" ref="K9158:K9221" si="287">H9158*100</f>
        <v>2.6898275091635102</v>
      </c>
    </row>
    <row r="9159" spans="1:11" x14ac:dyDescent="0.25">
      <c r="A9159">
        <v>56085</v>
      </c>
      <c r="B9159">
        <v>9155</v>
      </c>
      <c r="C9159">
        <v>2.65078156450568E-2</v>
      </c>
      <c r="D9159">
        <v>2.7019732312017201E-2</v>
      </c>
      <c r="E9159">
        <v>2.6338853666305902E-2</v>
      </c>
      <c r="F9159">
        <v>2.6898275091635102E-2</v>
      </c>
      <c r="G9159">
        <v>2.6338853666305902E-2</v>
      </c>
      <c r="H9159">
        <v>2.6898275091635102E-2</v>
      </c>
      <c r="J9159">
        <f t="shared" si="286"/>
        <v>2.6338853666305901</v>
      </c>
      <c r="K9159">
        <f t="shared" si="287"/>
        <v>2.6898275091635102</v>
      </c>
    </row>
    <row r="9160" spans="1:11" x14ac:dyDescent="0.25">
      <c r="A9160">
        <v>56101</v>
      </c>
      <c r="B9160">
        <v>9156</v>
      </c>
      <c r="C9160">
        <v>2.6518647159265302E-2</v>
      </c>
      <c r="D9160">
        <v>2.7028737602263E-2</v>
      </c>
      <c r="E9160">
        <v>2.6338853666305902E-2</v>
      </c>
      <c r="F9160">
        <v>2.6898275091635102E-2</v>
      </c>
      <c r="G9160">
        <v>2.6338853666305902E-2</v>
      </c>
      <c r="H9160">
        <v>2.6898275091635102E-2</v>
      </c>
      <c r="J9160">
        <f t="shared" si="286"/>
        <v>2.6338853666305901</v>
      </c>
      <c r="K9160">
        <f t="shared" si="287"/>
        <v>2.6898275091635102</v>
      </c>
    </row>
    <row r="9161" spans="1:11" x14ac:dyDescent="0.25">
      <c r="A9161">
        <v>56101</v>
      </c>
      <c r="B9161">
        <v>9157</v>
      </c>
      <c r="C9161">
        <v>2.6529855337416901E-2</v>
      </c>
      <c r="D9161">
        <v>2.7038792697451301E-2</v>
      </c>
      <c r="E9161">
        <v>2.6338853666305902E-2</v>
      </c>
      <c r="F9161">
        <v>2.6898275091635102E-2</v>
      </c>
      <c r="G9161">
        <v>2.6338853666305902E-2</v>
      </c>
      <c r="H9161">
        <v>2.6898275091635102E-2</v>
      </c>
      <c r="J9161">
        <f t="shared" si="286"/>
        <v>2.6338853666305901</v>
      </c>
      <c r="K9161">
        <f t="shared" si="287"/>
        <v>2.6898275091635102</v>
      </c>
    </row>
    <row r="9162" spans="1:11" x14ac:dyDescent="0.25">
      <c r="A9162">
        <v>56101</v>
      </c>
      <c r="B9162">
        <v>9158</v>
      </c>
      <c r="C9162">
        <v>2.65413281611089E-2</v>
      </c>
      <c r="D9162">
        <v>2.7049434105990599E-2</v>
      </c>
      <c r="E9162">
        <v>2.6338853666305902E-2</v>
      </c>
      <c r="F9162">
        <v>2.6898275091635102E-2</v>
      </c>
      <c r="G9162">
        <v>2.6338853666305902E-2</v>
      </c>
      <c r="H9162">
        <v>2.6898275091635102E-2</v>
      </c>
      <c r="J9162">
        <f t="shared" si="286"/>
        <v>2.6338853666305901</v>
      </c>
      <c r="K9162">
        <f t="shared" si="287"/>
        <v>2.6898275091635102</v>
      </c>
    </row>
    <row r="9163" spans="1:11" x14ac:dyDescent="0.25">
      <c r="A9163">
        <v>56117</v>
      </c>
      <c r="B9163">
        <v>9159</v>
      </c>
      <c r="C9163">
        <v>2.65534444610721E-2</v>
      </c>
      <c r="D9163">
        <v>2.7060557065556601E-2</v>
      </c>
      <c r="E9163">
        <v>2.6338853666305902E-2</v>
      </c>
      <c r="F9163">
        <v>2.6898275091635102E-2</v>
      </c>
      <c r="G9163">
        <v>2.6338853666305902E-2</v>
      </c>
      <c r="H9163">
        <v>2.6898275091635102E-2</v>
      </c>
      <c r="J9163">
        <f t="shared" si="286"/>
        <v>2.6338853666305901</v>
      </c>
      <c r="K9163">
        <f t="shared" si="287"/>
        <v>2.6898275091635102</v>
      </c>
    </row>
    <row r="9164" spans="1:11" x14ac:dyDescent="0.25">
      <c r="A9164">
        <v>56117</v>
      </c>
      <c r="B9164">
        <v>9160</v>
      </c>
      <c r="C9164">
        <v>2.65649801116714E-2</v>
      </c>
      <c r="D9164">
        <v>2.70711551990124E-2</v>
      </c>
      <c r="E9164">
        <v>2.6338853666305902E-2</v>
      </c>
      <c r="F9164">
        <v>2.6898275091635102E-2</v>
      </c>
      <c r="G9164">
        <v>2.6338853666305902E-2</v>
      </c>
      <c r="H9164">
        <v>2.6898275091635102E-2</v>
      </c>
      <c r="J9164">
        <f t="shared" si="286"/>
        <v>2.6338853666305901</v>
      </c>
      <c r="K9164">
        <f t="shared" si="287"/>
        <v>2.6898275091635102</v>
      </c>
    </row>
    <row r="9165" spans="1:11" x14ac:dyDescent="0.25">
      <c r="A9165">
        <v>56132</v>
      </c>
      <c r="B9165">
        <v>9161</v>
      </c>
      <c r="C9165">
        <v>2.9499778598775801E-2</v>
      </c>
      <c r="D9165">
        <v>2.95444401793938E-2</v>
      </c>
      <c r="E9165">
        <v>2.6338853666305902E-2</v>
      </c>
      <c r="F9165">
        <v>2.6898275091635102E-2</v>
      </c>
      <c r="G9165">
        <v>2.6338853666305902E-2</v>
      </c>
      <c r="H9165">
        <v>2.6898275091635102E-2</v>
      </c>
      <c r="J9165">
        <f t="shared" si="286"/>
        <v>2.6338853666305901</v>
      </c>
      <c r="K9165">
        <f t="shared" si="287"/>
        <v>2.6898275091635102</v>
      </c>
    </row>
    <row r="9166" spans="1:11" x14ac:dyDescent="0.25">
      <c r="A9166">
        <v>56132</v>
      </c>
      <c r="B9166">
        <v>9162</v>
      </c>
      <c r="C9166">
        <v>2.9517493887081098E-2</v>
      </c>
      <c r="D9166">
        <v>2.9554979465163202E-2</v>
      </c>
      <c r="E9166">
        <v>2.6338853666305902E-2</v>
      </c>
      <c r="F9166">
        <v>2.6898275091635102E-2</v>
      </c>
      <c r="G9166">
        <v>2.6338853666305902E-2</v>
      </c>
      <c r="H9166">
        <v>2.6898275091635102E-2</v>
      </c>
      <c r="J9166">
        <f t="shared" si="286"/>
        <v>2.6338853666305901</v>
      </c>
      <c r="K9166">
        <f t="shared" si="287"/>
        <v>2.6898275091635102</v>
      </c>
    </row>
    <row r="9167" spans="1:11" x14ac:dyDescent="0.25">
      <c r="A9167">
        <v>56132</v>
      </c>
      <c r="B9167">
        <v>9163</v>
      </c>
      <c r="C9167">
        <v>2.95294906252579E-2</v>
      </c>
      <c r="D9167">
        <v>2.95662914654507E-2</v>
      </c>
      <c r="E9167">
        <v>2.6338853666305902E-2</v>
      </c>
      <c r="F9167">
        <v>2.6898275091635102E-2</v>
      </c>
      <c r="G9167">
        <v>2.6338853666305902E-2</v>
      </c>
      <c r="H9167">
        <v>2.6898275091635102E-2</v>
      </c>
      <c r="J9167">
        <f t="shared" si="286"/>
        <v>2.6338853666305901</v>
      </c>
      <c r="K9167">
        <f t="shared" si="287"/>
        <v>2.6898275091635102</v>
      </c>
    </row>
    <row r="9168" spans="1:11" x14ac:dyDescent="0.25">
      <c r="A9168">
        <v>56148</v>
      </c>
      <c r="B9168">
        <v>9164</v>
      </c>
      <c r="C9168">
        <v>2.9536561278183202E-2</v>
      </c>
      <c r="D9168">
        <v>2.9574545224281601E-2</v>
      </c>
      <c r="E9168">
        <v>2.6338853666305902E-2</v>
      </c>
      <c r="F9168">
        <v>2.6898275091635102E-2</v>
      </c>
      <c r="G9168">
        <v>2.6338853666305902E-2</v>
      </c>
      <c r="H9168">
        <v>2.6898275091635102E-2</v>
      </c>
      <c r="J9168">
        <f t="shared" si="286"/>
        <v>2.6338853666305901</v>
      </c>
      <c r="K9168">
        <f t="shared" si="287"/>
        <v>2.6898275091635102</v>
      </c>
    </row>
    <row r="9169" spans="1:11" x14ac:dyDescent="0.25">
      <c r="A9169">
        <v>56148</v>
      </c>
      <c r="B9169">
        <v>9165</v>
      </c>
      <c r="C9169">
        <v>2.9540272134089801E-2</v>
      </c>
      <c r="D9169">
        <v>2.9579975244749101E-2</v>
      </c>
      <c r="E9169">
        <v>2.6338853666305902E-2</v>
      </c>
      <c r="F9169">
        <v>2.6898275091635102E-2</v>
      </c>
      <c r="G9169">
        <v>2.6338853666305902E-2</v>
      </c>
      <c r="H9169">
        <v>2.6898275091635102E-2</v>
      </c>
      <c r="J9169">
        <f t="shared" si="286"/>
        <v>2.6338853666305901</v>
      </c>
      <c r="K9169">
        <f t="shared" si="287"/>
        <v>2.6898275091635102</v>
      </c>
    </row>
    <row r="9170" spans="1:11" x14ac:dyDescent="0.25">
      <c r="A9170">
        <v>56148</v>
      </c>
      <c r="B9170">
        <v>9166</v>
      </c>
      <c r="C9170">
        <v>2.9541332992228601E-2</v>
      </c>
      <c r="D9170">
        <v>2.9582848336045901E-2</v>
      </c>
      <c r="E9170">
        <v>2.6338853666305902E-2</v>
      </c>
      <c r="F9170">
        <v>2.6898275091635102E-2</v>
      </c>
      <c r="G9170">
        <v>2.6338853666305902E-2</v>
      </c>
      <c r="H9170">
        <v>2.6898275091635102E-2</v>
      </c>
      <c r="J9170">
        <f t="shared" si="286"/>
        <v>2.6338853666305901</v>
      </c>
      <c r="K9170">
        <f t="shared" si="287"/>
        <v>2.6898275091635102</v>
      </c>
    </row>
    <row r="9171" spans="1:11" x14ac:dyDescent="0.25">
      <c r="A9171">
        <v>56163</v>
      </c>
      <c r="B9171">
        <v>9167</v>
      </c>
      <c r="C9171">
        <v>2.9540808971378299E-2</v>
      </c>
      <c r="D9171">
        <v>2.9584001066251898E-2</v>
      </c>
      <c r="E9171">
        <v>2.6338853666305902E-2</v>
      </c>
      <c r="F9171">
        <v>2.6898275091635102E-2</v>
      </c>
      <c r="G9171">
        <v>2.6338853666305902E-2</v>
      </c>
      <c r="H9171">
        <v>2.6898275091635102E-2</v>
      </c>
      <c r="J9171">
        <f t="shared" si="286"/>
        <v>2.6338853666305901</v>
      </c>
      <c r="K9171">
        <f t="shared" si="287"/>
        <v>2.6898275091635102</v>
      </c>
    </row>
    <row r="9172" spans="1:11" x14ac:dyDescent="0.25">
      <c r="A9172">
        <v>56163</v>
      </c>
      <c r="B9172">
        <v>9168</v>
      </c>
      <c r="C9172">
        <v>2.9539193076972201E-2</v>
      </c>
      <c r="D9172">
        <v>2.9583881371583801E-2</v>
      </c>
      <c r="E9172">
        <v>2.6338853666305902E-2</v>
      </c>
      <c r="F9172">
        <v>2.6898275091635102E-2</v>
      </c>
      <c r="G9172">
        <v>2.6338853666305902E-2</v>
      </c>
      <c r="H9172">
        <v>2.6898275091635102E-2</v>
      </c>
      <c r="J9172">
        <f t="shared" si="286"/>
        <v>2.6338853666305901</v>
      </c>
      <c r="K9172">
        <f t="shared" si="287"/>
        <v>2.6898275091635102</v>
      </c>
    </row>
    <row r="9173" spans="1:11" x14ac:dyDescent="0.25">
      <c r="A9173">
        <v>56179</v>
      </c>
      <c r="B9173">
        <v>9169</v>
      </c>
      <c r="C9173">
        <v>2.95368156451188E-2</v>
      </c>
      <c r="D9173">
        <v>2.9582823483239099E-2</v>
      </c>
      <c r="E9173">
        <v>2.6338853666305902E-2</v>
      </c>
      <c r="F9173">
        <v>2.6898275091635102E-2</v>
      </c>
      <c r="G9173">
        <v>2.6338853666305902E-2</v>
      </c>
      <c r="H9173">
        <v>2.6898275091635102E-2</v>
      </c>
      <c r="J9173">
        <f t="shared" si="286"/>
        <v>2.6338853666305901</v>
      </c>
      <c r="K9173">
        <f t="shared" si="287"/>
        <v>2.6898275091635102</v>
      </c>
    </row>
    <row r="9174" spans="1:11" x14ac:dyDescent="0.25">
      <c r="A9174">
        <v>56179</v>
      </c>
      <c r="B9174">
        <v>9170</v>
      </c>
      <c r="C9174">
        <v>2.9533854961873302E-2</v>
      </c>
      <c r="D9174">
        <v>2.95810328947635E-2</v>
      </c>
      <c r="E9174">
        <v>2.6338853666305902E-2</v>
      </c>
      <c r="F9174">
        <v>2.6898275091635102E-2</v>
      </c>
      <c r="G9174">
        <v>2.6338853666305902E-2</v>
      </c>
      <c r="H9174">
        <v>2.6898275091635102E-2</v>
      </c>
      <c r="J9174">
        <f t="shared" si="286"/>
        <v>2.6338853666305901</v>
      </c>
      <c r="K9174">
        <f t="shared" si="287"/>
        <v>2.6898275091635102</v>
      </c>
    </row>
    <row r="9175" spans="1:11" x14ac:dyDescent="0.25">
      <c r="A9175">
        <v>56179</v>
      </c>
      <c r="B9175">
        <v>9171</v>
      </c>
      <c r="C9175">
        <v>2.6918545722579901E-2</v>
      </c>
      <c r="D9175">
        <v>2.7665523875838101E-2</v>
      </c>
      <c r="E9175">
        <v>2.6338853666305902E-2</v>
      </c>
      <c r="F9175">
        <v>2.6898275091635102E-2</v>
      </c>
      <c r="G9175">
        <v>2.6338853666305902E-2</v>
      </c>
      <c r="H9175">
        <v>2.6898275091635102E-2</v>
      </c>
      <c r="J9175">
        <f t="shared" si="286"/>
        <v>2.6338853666305901</v>
      </c>
      <c r="K9175">
        <f t="shared" si="287"/>
        <v>2.6898275091635102</v>
      </c>
    </row>
    <row r="9176" spans="1:11" x14ac:dyDescent="0.25">
      <c r="A9176">
        <v>56195</v>
      </c>
      <c r="B9176">
        <v>9172</v>
      </c>
      <c r="C9176">
        <v>2.68696915320033E-2</v>
      </c>
      <c r="D9176">
        <v>2.7611280180766199E-2</v>
      </c>
      <c r="E9176">
        <v>2.6338853666305902E-2</v>
      </c>
      <c r="F9176">
        <v>2.6898275091635102E-2</v>
      </c>
      <c r="G9176">
        <v>2.6338853666305902E-2</v>
      </c>
      <c r="H9176">
        <v>2.6898275091635102E-2</v>
      </c>
      <c r="J9176">
        <f t="shared" si="286"/>
        <v>2.6338853666305901</v>
      </c>
      <c r="K9176">
        <f t="shared" si="287"/>
        <v>2.6898275091635102</v>
      </c>
    </row>
    <row r="9177" spans="1:11" x14ac:dyDescent="0.25">
      <c r="A9177">
        <v>56195</v>
      </c>
      <c r="B9177">
        <v>9173</v>
      </c>
      <c r="C9177">
        <v>2.68416219869804E-2</v>
      </c>
      <c r="D9177">
        <v>2.75831834930871E-2</v>
      </c>
      <c r="E9177">
        <v>2.6338853666305902E-2</v>
      </c>
      <c r="F9177">
        <v>2.6898275091635102E-2</v>
      </c>
      <c r="G9177">
        <v>2.6338853666305902E-2</v>
      </c>
      <c r="H9177">
        <v>2.6898275091635102E-2</v>
      </c>
      <c r="J9177">
        <f t="shared" si="286"/>
        <v>2.6338853666305901</v>
      </c>
      <c r="K9177">
        <f t="shared" si="287"/>
        <v>2.6898275091635102</v>
      </c>
    </row>
    <row r="9178" spans="1:11" x14ac:dyDescent="0.25">
      <c r="A9178">
        <v>56210</v>
      </c>
      <c r="B9178">
        <v>9174</v>
      </c>
      <c r="C9178">
        <v>2.6823813010362199E-2</v>
      </c>
      <c r="D9178">
        <v>2.7565523792756699E-2</v>
      </c>
      <c r="E9178">
        <v>2.6338853666305902E-2</v>
      </c>
      <c r="F9178">
        <v>2.6898275091635102E-2</v>
      </c>
      <c r="G9178">
        <v>2.6338853666305902E-2</v>
      </c>
      <c r="H9178">
        <v>2.6898275091635102E-2</v>
      </c>
      <c r="J9178">
        <f t="shared" si="286"/>
        <v>2.6338853666305901</v>
      </c>
      <c r="K9178">
        <f t="shared" si="287"/>
        <v>2.6898275091635102</v>
      </c>
    </row>
    <row r="9179" spans="1:11" x14ac:dyDescent="0.25">
      <c r="A9179">
        <v>56210</v>
      </c>
      <c r="B9179">
        <v>9175</v>
      </c>
      <c r="C9179">
        <v>2.6811860166639199E-2</v>
      </c>
      <c r="D9179">
        <v>2.75536644031972E-2</v>
      </c>
      <c r="E9179">
        <v>2.6338853666305902E-2</v>
      </c>
      <c r="F9179">
        <v>2.6898275091635102E-2</v>
      </c>
      <c r="G9179">
        <v>2.6338853666305902E-2</v>
      </c>
      <c r="H9179">
        <v>2.6898275091635102E-2</v>
      </c>
      <c r="J9179">
        <f t="shared" si="286"/>
        <v>2.6338853666305901</v>
      </c>
      <c r="K9179">
        <f t="shared" si="287"/>
        <v>2.6898275091635102</v>
      </c>
    </row>
    <row r="9180" spans="1:11" x14ac:dyDescent="0.25">
      <c r="A9180">
        <v>56210</v>
      </c>
      <c r="B9180">
        <v>9176</v>
      </c>
      <c r="C9180">
        <v>2.6803447453906601E-2</v>
      </c>
      <c r="D9180">
        <v>2.7545247160247598E-2</v>
      </c>
      <c r="E9180">
        <v>2.6338853666305902E-2</v>
      </c>
      <c r="F9180">
        <v>2.6898275091635102E-2</v>
      </c>
      <c r="G9180">
        <v>2.6338853666305902E-2</v>
      </c>
      <c r="H9180">
        <v>2.6898275091635102E-2</v>
      </c>
      <c r="J9180">
        <f t="shared" si="286"/>
        <v>2.6338853666305901</v>
      </c>
      <c r="K9180">
        <f t="shared" si="287"/>
        <v>2.6898275091635102</v>
      </c>
    </row>
    <row r="9181" spans="1:11" x14ac:dyDescent="0.25">
      <c r="A9181">
        <v>56226</v>
      </c>
      <c r="B9181">
        <v>9177</v>
      </c>
      <c r="C9181">
        <v>2.6797245815889301E-2</v>
      </c>
      <c r="D9181">
        <v>2.7539030620734501E-2</v>
      </c>
      <c r="E9181">
        <v>2.6338853666305902E-2</v>
      </c>
      <c r="F9181">
        <v>2.6898275091635102E-2</v>
      </c>
      <c r="G9181">
        <v>2.6338853666305902E-2</v>
      </c>
      <c r="H9181">
        <v>2.6898275091635102E-2</v>
      </c>
      <c r="J9181">
        <f t="shared" si="286"/>
        <v>2.6338853666305901</v>
      </c>
      <c r="K9181">
        <f t="shared" si="287"/>
        <v>2.6898275091635102</v>
      </c>
    </row>
    <row r="9182" spans="1:11" x14ac:dyDescent="0.25">
      <c r="A9182">
        <v>56226</v>
      </c>
      <c r="B9182">
        <v>9178</v>
      </c>
      <c r="C9182">
        <v>2.6792655103475699E-2</v>
      </c>
      <c r="D9182">
        <v>2.7534307331129101E-2</v>
      </c>
      <c r="E9182">
        <v>2.6338853666305902E-2</v>
      </c>
      <c r="F9182">
        <v>2.6898275091635102E-2</v>
      </c>
      <c r="G9182">
        <v>2.6338853666305902E-2</v>
      </c>
      <c r="H9182">
        <v>2.6898275091635102E-2</v>
      </c>
      <c r="J9182">
        <f t="shared" si="286"/>
        <v>2.6338853666305901</v>
      </c>
      <c r="K9182">
        <f t="shared" si="287"/>
        <v>2.6898275091635102</v>
      </c>
    </row>
    <row r="9183" spans="1:11" x14ac:dyDescent="0.25">
      <c r="A9183">
        <v>56226</v>
      </c>
      <c r="B9183">
        <v>9179</v>
      </c>
      <c r="C9183">
        <v>2.6789519801892401E-2</v>
      </c>
      <c r="D9183">
        <v>2.7530863667500301E-2</v>
      </c>
      <c r="E9183">
        <v>2.6338853666305902E-2</v>
      </c>
      <c r="F9183">
        <v>2.6898275091635102E-2</v>
      </c>
      <c r="G9183">
        <v>2.6338853666305902E-2</v>
      </c>
      <c r="H9183">
        <v>2.6898275091635102E-2</v>
      </c>
      <c r="J9183">
        <f t="shared" si="286"/>
        <v>2.6338853666305901</v>
      </c>
      <c r="K9183">
        <f t="shared" si="287"/>
        <v>2.6898275091635102</v>
      </c>
    </row>
    <row r="9184" spans="1:11" x14ac:dyDescent="0.25">
      <c r="A9184">
        <v>56242</v>
      </c>
      <c r="B9184">
        <v>9180</v>
      </c>
      <c r="C9184">
        <v>2.6787042012016E-2</v>
      </c>
      <c r="D9184">
        <v>2.7528001106759899E-2</v>
      </c>
      <c r="E9184">
        <v>2.6338853666305902E-2</v>
      </c>
      <c r="F9184">
        <v>2.6898275091635102E-2</v>
      </c>
      <c r="G9184">
        <v>2.6338853666305902E-2</v>
      </c>
      <c r="H9184">
        <v>2.6898275091635102E-2</v>
      </c>
      <c r="J9184">
        <f t="shared" si="286"/>
        <v>2.6338853666305901</v>
      </c>
      <c r="K9184">
        <f t="shared" si="287"/>
        <v>2.6898275091635102</v>
      </c>
    </row>
    <row r="9185" spans="1:11" x14ac:dyDescent="0.25">
      <c r="A9185">
        <v>56242</v>
      </c>
      <c r="B9185">
        <v>9181</v>
      </c>
      <c r="C9185">
        <v>2.6338853666305902E-2</v>
      </c>
      <c r="D9185">
        <v>2.6898275091635102E-2</v>
      </c>
      <c r="E9185">
        <v>2.6191217406330999E-2</v>
      </c>
      <c r="F9185">
        <v>2.6808083404771602E-2</v>
      </c>
      <c r="G9185">
        <v>2.6191217406330999E-2</v>
      </c>
      <c r="H9185">
        <v>2.6808083404771602E-2</v>
      </c>
      <c r="J9185">
        <f t="shared" si="286"/>
        <v>2.6191217406331</v>
      </c>
      <c r="K9185">
        <f t="shared" si="287"/>
        <v>2.6808083404771601</v>
      </c>
    </row>
    <row r="9186" spans="1:11" x14ac:dyDescent="0.25">
      <c r="A9186">
        <v>56257</v>
      </c>
      <c r="B9186">
        <v>9182</v>
      </c>
      <c r="C9186">
        <v>2.6191217406330999E-2</v>
      </c>
      <c r="D9186">
        <v>2.6808083404771602E-2</v>
      </c>
      <c r="E9186">
        <v>2.6119337317556401E-2</v>
      </c>
      <c r="F9186">
        <v>2.67473950472581E-2</v>
      </c>
      <c r="G9186">
        <v>2.6119337317556401E-2</v>
      </c>
      <c r="H9186">
        <v>2.67473950472581E-2</v>
      </c>
      <c r="J9186">
        <f t="shared" si="286"/>
        <v>2.6119337317556401</v>
      </c>
      <c r="K9186">
        <f t="shared" si="287"/>
        <v>2.6747395047258102</v>
      </c>
    </row>
    <row r="9187" spans="1:11" x14ac:dyDescent="0.25">
      <c r="A9187">
        <v>56257</v>
      </c>
      <c r="B9187">
        <v>9183</v>
      </c>
      <c r="C9187">
        <v>2.6119337317556401E-2</v>
      </c>
      <c r="D9187">
        <v>2.67473950472581E-2</v>
      </c>
      <c r="E9187">
        <v>2.6098850364190102E-2</v>
      </c>
      <c r="F9187">
        <v>2.6730033184580702E-2</v>
      </c>
      <c r="G9187">
        <v>2.6098850364190102E-2</v>
      </c>
      <c r="H9187">
        <v>2.6730033184580702E-2</v>
      </c>
      <c r="J9187">
        <f t="shared" si="286"/>
        <v>2.6098850364190103</v>
      </c>
      <c r="K9187">
        <f t="shared" si="287"/>
        <v>2.6730033184580702</v>
      </c>
    </row>
    <row r="9188" spans="1:11" x14ac:dyDescent="0.25">
      <c r="A9188">
        <v>56257</v>
      </c>
      <c r="B9188">
        <v>9184</v>
      </c>
      <c r="C9188">
        <v>2.6098850364190102E-2</v>
      </c>
      <c r="D9188">
        <v>2.6730033184580702E-2</v>
      </c>
      <c r="E9188">
        <v>2.6087934632245201E-2</v>
      </c>
      <c r="F9188">
        <v>2.6720892857174001E-2</v>
      </c>
      <c r="G9188">
        <v>2.6087934632245201E-2</v>
      </c>
      <c r="H9188">
        <v>2.6720892857174001E-2</v>
      </c>
      <c r="J9188">
        <f t="shared" si="286"/>
        <v>2.60879346322452</v>
      </c>
      <c r="K9188">
        <f t="shared" si="287"/>
        <v>2.6720892857174001</v>
      </c>
    </row>
    <row r="9189" spans="1:11" x14ac:dyDescent="0.25">
      <c r="A9189">
        <v>56273</v>
      </c>
      <c r="B9189">
        <v>9185</v>
      </c>
      <c r="C9189">
        <v>2.6087934632245201E-2</v>
      </c>
      <c r="D9189">
        <v>2.6720892857174001E-2</v>
      </c>
      <c r="E9189">
        <v>2.60806845845039E-2</v>
      </c>
      <c r="F9189">
        <v>2.6714811278614099E-2</v>
      </c>
      <c r="G9189">
        <v>2.60806845845039E-2</v>
      </c>
      <c r="H9189">
        <v>2.6714811278614099E-2</v>
      </c>
      <c r="J9189">
        <f t="shared" si="286"/>
        <v>2.6080684584503899</v>
      </c>
      <c r="K9189">
        <f t="shared" si="287"/>
        <v>2.6714811278614099</v>
      </c>
    </row>
    <row r="9190" spans="1:11" x14ac:dyDescent="0.25">
      <c r="A9190">
        <v>56273</v>
      </c>
      <c r="B9190">
        <v>9186</v>
      </c>
      <c r="C9190">
        <v>2.60806845845039E-2</v>
      </c>
      <c r="D9190">
        <v>2.6714811278614099E-2</v>
      </c>
      <c r="E9190">
        <v>2.60751712902225E-2</v>
      </c>
      <c r="F9190">
        <v>2.67100774265841E-2</v>
      </c>
      <c r="G9190">
        <v>2.60751712902225E-2</v>
      </c>
      <c r="H9190">
        <v>2.67100774265841E-2</v>
      </c>
      <c r="J9190">
        <f t="shared" si="286"/>
        <v>2.6075171290222499</v>
      </c>
      <c r="K9190">
        <f t="shared" si="287"/>
        <v>2.6710077426584098</v>
      </c>
    </row>
    <row r="9191" spans="1:11" x14ac:dyDescent="0.25">
      <c r="A9191">
        <v>56273</v>
      </c>
      <c r="B9191">
        <v>9187</v>
      </c>
      <c r="C9191">
        <v>2.60751712902225E-2</v>
      </c>
      <c r="D9191">
        <v>2.67100774265841E-2</v>
      </c>
      <c r="E9191">
        <v>2.60716739108693E-2</v>
      </c>
      <c r="F9191">
        <v>2.6706978763104499E-2</v>
      </c>
      <c r="G9191">
        <v>2.60716739108693E-2</v>
      </c>
      <c r="H9191">
        <v>2.6706978763104499E-2</v>
      </c>
      <c r="J9191">
        <f t="shared" si="286"/>
        <v>2.60716739108693</v>
      </c>
      <c r="K9191">
        <f t="shared" si="287"/>
        <v>2.6706978763104501</v>
      </c>
    </row>
    <row r="9192" spans="1:11" x14ac:dyDescent="0.25">
      <c r="A9192">
        <v>56288</v>
      </c>
      <c r="B9192">
        <v>9188</v>
      </c>
      <c r="C9192">
        <v>2.60716739108693E-2</v>
      </c>
      <c r="D9192">
        <v>2.6706978763104499E-2</v>
      </c>
      <c r="E9192">
        <v>2.6070176354294299E-2</v>
      </c>
      <c r="F9192">
        <v>2.67055219813488E-2</v>
      </c>
      <c r="G9192">
        <v>2.6070176354294299E-2</v>
      </c>
      <c r="H9192">
        <v>2.67055219813488E-2</v>
      </c>
      <c r="J9192">
        <f t="shared" si="286"/>
        <v>2.6070176354294299</v>
      </c>
      <c r="K9192">
        <f t="shared" si="287"/>
        <v>2.6705521981348799</v>
      </c>
    </row>
    <row r="9193" spans="1:11" x14ac:dyDescent="0.25">
      <c r="A9193">
        <v>56288</v>
      </c>
      <c r="B9193">
        <v>9189</v>
      </c>
      <c r="C9193">
        <v>2.6070176354294299E-2</v>
      </c>
      <c r="D9193">
        <v>2.67055219813488E-2</v>
      </c>
      <c r="E9193">
        <v>2.60693120054734E-2</v>
      </c>
      <c r="F9193">
        <v>2.6704568576282402E-2</v>
      </c>
      <c r="G9193">
        <v>2.60693120054734E-2</v>
      </c>
      <c r="H9193">
        <v>2.6704568576282402E-2</v>
      </c>
      <c r="J9193">
        <f t="shared" si="286"/>
        <v>2.60693120054734</v>
      </c>
      <c r="K9193">
        <f t="shared" si="287"/>
        <v>2.6704568576282401</v>
      </c>
    </row>
    <row r="9194" spans="1:11" x14ac:dyDescent="0.25">
      <c r="A9194">
        <v>56304</v>
      </c>
      <c r="B9194">
        <v>9190</v>
      </c>
      <c r="C9194">
        <v>2.6069687687781E-2</v>
      </c>
      <c r="D9194">
        <v>2.6704628363979001E-2</v>
      </c>
      <c r="E9194">
        <v>2.60693120054734E-2</v>
      </c>
      <c r="F9194">
        <v>2.6704568576282402E-2</v>
      </c>
      <c r="G9194">
        <v>2.60693120054734E-2</v>
      </c>
      <c r="H9194">
        <v>2.6704568576282402E-2</v>
      </c>
      <c r="J9194">
        <f t="shared" si="286"/>
        <v>2.60693120054734</v>
      </c>
      <c r="K9194">
        <f t="shared" si="287"/>
        <v>2.6704568576282401</v>
      </c>
    </row>
    <row r="9195" spans="1:11" x14ac:dyDescent="0.25">
      <c r="A9195">
        <v>56304</v>
      </c>
      <c r="B9195">
        <v>9191</v>
      </c>
      <c r="C9195">
        <v>2.7007238854045101E-2</v>
      </c>
      <c r="D9195">
        <v>2.7365667656513298E-2</v>
      </c>
      <c r="E9195">
        <v>2.60693120054734E-2</v>
      </c>
      <c r="F9195">
        <v>2.6704568576282402E-2</v>
      </c>
      <c r="G9195">
        <v>2.60693120054734E-2</v>
      </c>
      <c r="H9195">
        <v>2.6704568576282402E-2</v>
      </c>
      <c r="J9195">
        <f t="shared" si="286"/>
        <v>2.60693120054734</v>
      </c>
      <c r="K9195">
        <f t="shared" si="287"/>
        <v>2.6704568576282401</v>
      </c>
    </row>
    <row r="9196" spans="1:11" x14ac:dyDescent="0.25">
      <c r="A9196">
        <v>56304</v>
      </c>
      <c r="B9196">
        <v>9192</v>
      </c>
      <c r="C9196">
        <v>2.7030518764012801E-2</v>
      </c>
      <c r="D9196">
        <v>2.7380777331182E-2</v>
      </c>
      <c r="E9196">
        <v>2.60693120054734E-2</v>
      </c>
      <c r="F9196">
        <v>2.6704568576282402E-2</v>
      </c>
      <c r="G9196">
        <v>2.60693120054734E-2</v>
      </c>
      <c r="H9196">
        <v>2.6704568576282402E-2</v>
      </c>
      <c r="J9196">
        <f t="shared" si="286"/>
        <v>2.60693120054734</v>
      </c>
      <c r="K9196">
        <f t="shared" si="287"/>
        <v>2.6704568576282401</v>
      </c>
    </row>
    <row r="9197" spans="1:11" x14ac:dyDescent="0.25">
      <c r="A9197">
        <v>56320</v>
      </c>
      <c r="B9197">
        <v>9193</v>
      </c>
      <c r="C9197">
        <v>2.70484131813775E-2</v>
      </c>
      <c r="D9197">
        <v>2.73932147678334E-2</v>
      </c>
      <c r="E9197">
        <v>2.60693120054734E-2</v>
      </c>
      <c r="F9197">
        <v>2.6704568576282402E-2</v>
      </c>
      <c r="G9197">
        <v>2.60693120054734E-2</v>
      </c>
      <c r="H9197">
        <v>2.6704568576282402E-2</v>
      </c>
      <c r="J9197">
        <f t="shared" si="286"/>
        <v>2.60693120054734</v>
      </c>
      <c r="K9197">
        <f t="shared" si="287"/>
        <v>2.6704568576282401</v>
      </c>
    </row>
    <row r="9198" spans="1:11" x14ac:dyDescent="0.25">
      <c r="A9198">
        <v>56320</v>
      </c>
      <c r="B9198">
        <v>9194</v>
      </c>
      <c r="C9198">
        <v>2.70647562910898E-2</v>
      </c>
      <c r="D9198">
        <v>2.7405379380414801E-2</v>
      </c>
      <c r="E9198">
        <v>2.60693120054734E-2</v>
      </c>
      <c r="F9198">
        <v>2.6704568576282402E-2</v>
      </c>
      <c r="G9198">
        <v>2.60693120054734E-2</v>
      </c>
      <c r="H9198">
        <v>2.6704568576282402E-2</v>
      </c>
      <c r="J9198">
        <f t="shared" si="286"/>
        <v>2.60693120054734</v>
      </c>
      <c r="K9198">
        <f t="shared" si="287"/>
        <v>2.6704568576282401</v>
      </c>
    </row>
    <row r="9199" spans="1:11" x14ac:dyDescent="0.25">
      <c r="A9199">
        <v>56320</v>
      </c>
      <c r="B9199">
        <v>9195</v>
      </c>
      <c r="C9199">
        <v>2.7080126584806699E-2</v>
      </c>
      <c r="D9199">
        <v>2.7417265357165699E-2</v>
      </c>
      <c r="E9199">
        <v>2.60693120054734E-2</v>
      </c>
      <c r="F9199">
        <v>2.6704568576282402E-2</v>
      </c>
      <c r="G9199">
        <v>2.60693120054734E-2</v>
      </c>
      <c r="H9199">
        <v>2.6704568576282402E-2</v>
      </c>
      <c r="J9199">
        <f t="shared" si="286"/>
        <v>2.60693120054734</v>
      </c>
      <c r="K9199">
        <f t="shared" si="287"/>
        <v>2.6704568576282401</v>
      </c>
    </row>
    <row r="9200" spans="1:11" x14ac:dyDescent="0.25">
      <c r="A9200">
        <v>56335</v>
      </c>
      <c r="B9200">
        <v>9196</v>
      </c>
      <c r="C9200">
        <v>2.7094480591441102E-2</v>
      </c>
      <c r="D9200">
        <v>2.7428716892665201E-2</v>
      </c>
      <c r="E9200">
        <v>2.60693120054734E-2</v>
      </c>
      <c r="F9200">
        <v>2.6704568576282402E-2</v>
      </c>
      <c r="G9200">
        <v>2.60693120054734E-2</v>
      </c>
      <c r="H9200">
        <v>2.6704568576282402E-2</v>
      </c>
      <c r="J9200">
        <f t="shared" si="286"/>
        <v>2.60693120054734</v>
      </c>
      <c r="K9200">
        <f t="shared" si="287"/>
        <v>2.6704568576282401</v>
      </c>
    </row>
    <row r="9201" spans="1:11" x14ac:dyDescent="0.25">
      <c r="A9201">
        <v>56335</v>
      </c>
      <c r="B9201">
        <v>9197</v>
      </c>
      <c r="C9201">
        <v>2.7106597066309201E-2</v>
      </c>
      <c r="D9201">
        <v>2.7438489084567998E-2</v>
      </c>
      <c r="E9201">
        <v>2.60693120054734E-2</v>
      </c>
      <c r="F9201">
        <v>2.6704568576282402E-2</v>
      </c>
      <c r="G9201">
        <v>2.60693120054734E-2</v>
      </c>
      <c r="H9201">
        <v>2.6704568576282402E-2</v>
      </c>
      <c r="J9201">
        <f t="shared" si="286"/>
        <v>2.60693120054734</v>
      </c>
      <c r="K9201">
        <f t="shared" si="287"/>
        <v>2.6704568576282401</v>
      </c>
    </row>
    <row r="9202" spans="1:11" x14ac:dyDescent="0.25">
      <c r="A9202">
        <v>56351</v>
      </c>
      <c r="B9202">
        <v>9198</v>
      </c>
      <c r="C9202">
        <v>2.71167437468888E-2</v>
      </c>
      <c r="D9202">
        <v>2.7446589430831898E-2</v>
      </c>
      <c r="E9202">
        <v>2.60693120054734E-2</v>
      </c>
      <c r="F9202">
        <v>2.6704568576282402E-2</v>
      </c>
      <c r="G9202">
        <v>2.60693120054734E-2</v>
      </c>
      <c r="H9202">
        <v>2.6704568576282402E-2</v>
      </c>
      <c r="J9202">
        <f t="shared" si="286"/>
        <v>2.60693120054734</v>
      </c>
      <c r="K9202">
        <f t="shared" si="287"/>
        <v>2.6704568576282401</v>
      </c>
    </row>
    <row r="9203" spans="1:11" x14ac:dyDescent="0.25">
      <c r="A9203">
        <v>56351</v>
      </c>
      <c r="B9203">
        <v>9199</v>
      </c>
      <c r="C9203">
        <v>2.7125211601165398E-2</v>
      </c>
      <c r="D9203">
        <v>2.7453263887721999E-2</v>
      </c>
      <c r="E9203">
        <v>2.60693120054734E-2</v>
      </c>
      <c r="F9203">
        <v>2.6704568576282402E-2</v>
      </c>
      <c r="G9203">
        <v>2.60693120054734E-2</v>
      </c>
      <c r="H9203">
        <v>2.6704568576282402E-2</v>
      </c>
      <c r="J9203">
        <f t="shared" si="286"/>
        <v>2.60693120054734</v>
      </c>
      <c r="K9203">
        <f t="shared" si="287"/>
        <v>2.6704568576282401</v>
      </c>
    </row>
    <row r="9204" spans="1:11" x14ac:dyDescent="0.25">
      <c r="A9204">
        <v>56351</v>
      </c>
      <c r="B9204">
        <v>9200</v>
      </c>
      <c r="C9204">
        <v>2.7131934416697499E-2</v>
      </c>
      <c r="D9204">
        <v>2.7458457943993399E-2</v>
      </c>
      <c r="E9204">
        <v>2.60693120054734E-2</v>
      </c>
      <c r="F9204">
        <v>2.6704568576282402E-2</v>
      </c>
      <c r="G9204">
        <v>2.60693120054734E-2</v>
      </c>
      <c r="H9204">
        <v>2.6704568576282402E-2</v>
      </c>
      <c r="J9204">
        <f t="shared" si="286"/>
        <v>2.60693120054734</v>
      </c>
      <c r="K9204">
        <f t="shared" si="287"/>
        <v>2.6704568576282401</v>
      </c>
    </row>
    <row r="9205" spans="1:11" x14ac:dyDescent="0.25">
      <c r="A9205">
        <v>56367</v>
      </c>
      <c r="B9205">
        <v>9201</v>
      </c>
      <c r="C9205">
        <v>2.9228906315787902E-2</v>
      </c>
      <c r="D9205">
        <v>2.9831301901735999E-2</v>
      </c>
      <c r="E9205">
        <v>2.60693120054734E-2</v>
      </c>
      <c r="F9205">
        <v>2.6704568576282402E-2</v>
      </c>
      <c r="G9205">
        <v>2.60693120054734E-2</v>
      </c>
      <c r="H9205">
        <v>2.6704568576282402E-2</v>
      </c>
      <c r="J9205">
        <f t="shared" si="286"/>
        <v>2.60693120054734</v>
      </c>
      <c r="K9205">
        <f t="shared" si="287"/>
        <v>2.6704568576282401</v>
      </c>
    </row>
    <row r="9206" spans="1:11" x14ac:dyDescent="0.25">
      <c r="A9206">
        <v>56367</v>
      </c>
      <c r="B9206">
        <v>9202</v>
      </c>
      <c r="C9206">
        <v>2.9099300425452002E-2</v>
      </c>
      <c r="D9206">
        <v>2.9697655260726499E-2</v>
      </c>
      <c r="E9206">
        <v>2.60693120054734E-2</v>
      </c>
      <c r="F9206">
        <v>2.6704568576282402E-2</v>
      </c>
      <c r="G9206">
        <v>2.60693120054734E-2</v>
      </c>
      <c r="H9206">
        <v>2.6704568576282402E-2</v>
      </c>
      <c r="J9206">
        <f t="shared" si="286"/>
        <v>2.60693120054734</v>
      </c>
      <c r="K9206">
        <f t="shared" si="287"/>
        <v>2.6704568576282401</v>
      </c>
    </row>
    <row r="9207" spans="1:11" x14ac:dyDescent="0.25">
      <c r="A9207">
        <v>56367</v>
      </c>
      <c r="B9207">
        <v>9203</v>
      </c>
      <c r="C9207">
        <v>2.9079668304082599E-2</v>
      </c>
      <c r="D9207">
        <v>2.9672690920862201E-2</v>
      </c>
      <c r="E9207">
        <v>2.60693120054734E-2</v>
      </c>
      <c r="F9207">
        <v>2.6704568576282402E-2</v>
      </c>
      <c r="G9207">
        <v>2.60693120054734E-2</v>
      </c>
      <c r="H9207">
        <v>2.6704568576282402E-2</v>
      </c>
      <c r="J9207">
        <f t="shared" si="286"/>
        <v>2.60693120054734</v>
      </c>
      <c r="K9207">
        <f t="shared" si="287"/>
        <v>2.6704568576282401</v>
      </c>
    </row>
    <row r="9208" spans="1:11" x14ac:dyDescent="0.25">
      <c r="A9208">
        <v>56382</v>
      </c>
      <c r="B9208">
        <v>9204</v>
      </c>
      <c r="C9208">
        <v>2.9081526738489301E-2</v>
      </c>
      <c r="D9208">
        <v>2.9672074484259299E-2</v>
      </c>
      <c r="E9208">
        <v>2.60693120054734E-2</v>
      </c>
      <c r="F9208">
        <v>2.6704568576282402E-2</v>
      </c>
      <c r="G9208">
        <v>2.60693120054734E-2</v>
      </c>
      <c r="H9208">
        <v>2.6704568576282402E-2</v>
      </c>
      <c r="J9208">
        <f t="shared" si="286"/>
        <v>2.60693120054734</v>
      </c>
      <c r="K9208">
        <f t="shared" si="287"/>
        <v>2.6704568576282401</v>
      </c>
    </row>
    <row r="9209" spans="1:11" x14ac:dyDescent="0.25">
      <c r="A9209">
        <v>56382</v>
      </c>
      <c r="B9209">
        <v>9205</v>
      </c>
      <c r="C9209">
        <v>2.90894051785088E-2</v>
      </c>
      <c r="D9209">
        <v>2.9679016033694001E-2</v>
      </c>
      <c r="E9209">
        <v>2.60693120054734E-2</v>
      </c>
      <c r="F9209">
        <v>2.6704568576282402E-2</v>
      </c>
      <c r="G9209">
        <v>2.60693120054734E-2</v>
      </c>
      <c r="H9209">
        <v>2.6704568576282402E-2</v>
      </c>
      <c r="J9209">
        <f t="shared" si="286"/>
        <v>2.60693120054734</v>
      </c>
      <c r="K9209">
        <f t="shared" si="287"/>
        <v>2.6704568576282401</v>
      </c>
    </row>
    <row r="9210" spans="1:11" x14ac:dyDescent="0.25">
      <c r="A9210">
        <v>56398</v>
      </c>
      <c r="B9210">
        <v>9206</v>
      </c>
      <c r="C9210">
        <v>2.90997810399501E-2</v>
      </c>
      <c r="D9210">
        <v>2.9688935748268201E-2</v>
      </c>
      <c r="E9210">
        <v>2.60693120054734E-2</v>
      </c>
      <c r="F9210">
        <v>2.6704568576282402E-2</v>
      </c>
      <c r="G9210">
        <v>2.60693120054734E-2</v>
      </c>
      <c r="H9210">
        <v>2.6704568576282402E-2</v>
      </c>
      <c r="J9210">
        <f t="shared" si="286"/>
        <v>2.60693120054734</v>
      </c>
      <c r="K9210">
        <f t="shared" si="287"/>
        <v>2.6704568576282401</v>
      </c>
    </row>
    <row r="9211" spans="1:11" x14ac:dyDescent="0.25">
      <c r="A9211">
        <v>56398</v>
      </c>
      <c r="B9211">
        <v>9207</v>
      </c>
      <c r="C9211">
        <v>2.9111915689193298E-2</v>
      </c>
      <c r="D9211">
        <v>2.9700823401882102E-2</v>
      </c>
      <c r="E9211">
        <v>2.60693120054734E-2</v>
      </c>
      <c r="F9211">
        <v>2.6704568576282402E-2</v>
      </c>
      <c r="G9211">
        <v>2.60693120054734E-2</v>
      </c>
      <c r="H9211">
        <v>2.6704568576282402E-2</v>
      </c>
      <c r="J9211">
        <f t="shared" si="286"/>
        <v>2.60693120054734</v>
      </c>
      <c r="K9211">
        <f t="shared" si="287"/>
        <v>2.6704568576282401</v>
      </c>
    </row>
    <row r="9212" spans="1:11" x14ac:dyDescent="0.25">
      <c r="A9212">
        <v>56398</v>
      </c>
      <c r="B9212">
        <v>9208</v>
      </c>
      <c r="C9212">
        <v>2.9125341593791799E-2</v>
      </c>
      <c r="D9212">
        <v>2.9714082846489E-2</v>
      </c>
      <c r="E9212">
        <v>2.60693120054734E-2</v>
      </c>
      <c r="F9212">
        <v>2.6704568576282402E-2</v>
      </c>
      <c r="G9212">
        <v>2.60693120054734E-2</v>
      </c>
      <c r="H9212">
        <v>2.6704568576282402E-2</v>
      </c>
      <c r="J9212">
        <f t="shared" si="286"/>
        <v>2.60693120054734</v>
      </c>
      <c r="K9212">
        <f t="shared" si="287"/>
        <v>2.6704568576282401</v>
      </c>
    </row>
    <row r="9213" spans="1:11" x14ac:dyDescent="0.25">
      <c r="A9213">
        <v>56413</v>
      </c>
      <c r="B9213">
        <v>9209</v>
      </c>
      <c r="C9213">
        <v>2.9139639715160599E-2</v>
      </c>
      <c r="D9213">
        <v>2.9728232006396401E-2</v>
      </c>
      <c r="E9213">
        <v>2.60693120054734E-2</v>
      </c>
      <c r="F9213">
        <v>2.6704568576282402E-2</v>
      </c>
      <c r="G9213">
        <v>2.60693120054734E-2</v>
      </c>
      <c r="H9213">
        <v>2.6704568576282402E-2</v>
      </c>
      <c r="J9213">
        <f t="shared" si="286"/>
        <v>2.60693120054734</v>
      </c>
      <c r="K9213">
        <f t="shared" si="287"/>
        <v>2.6704568576282401</v>
      </c>
    </row>
    <row r="9214" spans="1:11" x14ac:dyDescent="0.25">
      <c r="A9214">
        <v>56413</v>
      </c>
      <c r="B9214">
        <v>9210</v>
      </c>
      <c r="C9214">
        <v>2.9154473349498399E-2</v>
      </c>
      <c r="D9214">
        <v>2.9742895243858401E-2</v>
      </c>
      <c r="E9214">
        <v>2.60693120054734E-2</v>
      </c>
      <c r="F9214">
        <v>2.6704568576282402E-2</v>
      </c>
      <c r="G9214">
        <v>2.60693120054734E-2</v>
      </c>
      <c r="H9214">
        <v>2.6704568576282402E-2</v>
      </c>
      <c r="J9214">
        <f t="shared" si="286"/>
        <v>2.60693120054734</v>
      </c>
      <c r="K9214">
        <f t="shared" si="287"/>
        <v>2.6704568576282401</v>
      </c>
    </row>
    <row r="9215" spans="1:11" x14ac:dyDescent="0.25">
      <c r="A9215">
        <v>56429</v>
      </c>
      <c r="B9215">
        <v>9211</v>
      </c>
      <c r="C9215">
        <v>2.9580667734275298E-2</v>
      </c>
      <c r="D9215">
        <v>3.0079195326828199E-2</v>
      </c>
      <c r="E9215">
        <v>2.60693120054734E-2</v>
      </c>
      <c r="F9215">
        <v>2.6704568576282402E-2</v>
      </c>
      <c r="G9215">
        <v>2.60693120054734E-2</v>
      </c>
      <c r="H9215">
        <v>2.6704568576282402E-2</v>
      </c>
      <c r="J9215">
        <f t="shared" si="286"/>
        <v>2.60693120054734</v>
      </c>
      <c r="K9215">
        <f t="shared" si="287"/>
        <v>2.6704568576282401</v>
      </c>
    </row>
    <row r="9216" spans="1:11" x14ac:dyDescent="0.25">
      <c r="A9216">
        <v>56429</v>
      </c>
      <c r="B9216">
        <v>9212</v>
      </c>
      <c r="C9216">
        <v>2.9552228096313801E-2</v>
      </c>
      <c r="D9216">
        <v>3.0051764257358001E-2</v>
      </c>
      <c r="E9216">
        <v>2.60693120054734E-2</v>
      </c>
      <c r="F9216">
        <v>2.6704568576282402E-2</v>
      </c>
      <c r="G9216">
        <v>2.60693120054734E-2</v>
      </c>
      <c r="H9216">
        <v>2.6704568576282402E-2</v>
      </c>
      <c r="J9216">
        <f t="shared" si="286"/>
        <v>2.60693120054734</v>
      </c>
      <c r="K9216">
        <f t="shared" si="287"/>
        <v>2.6704568576282401</v>
      </c>
    </row>
    <row r="9217" spans="1:11" x14ac:dyDescent="0.25">
      <c r="A9217">
        <v>56429</v>
      </c>
      <c r="B9217">
        <v>9213</v>
      </c>
      <c r="C9217">
        <v>2.95579615163124E-2</v>
      </c>
      <c r="D9217">
        <v>3.0056423075966999E-2</v>
      </c>
      <c r="E9217">
        <v>2.60693120054734E-2</v>
      </c>
      <c r="F9217">
        <v>2.6704568576282402E-2</v>
      </c>
      <c r="G9217">
        <v>2.60693120054734E-2</v>
      </c>
      <c r="H9217">
        <v>2.6704568576282402E-2</v>
      </c>
      <c r="J9217">
        <f t="shared" si="286"/>
        <v>2.60693120054734</v>
      </c>
      <c r="K9217">
        <f t="shared" si="287"/>
        <v>2.6704568576282401</v>
      </c>
    </row>
    <row r="9218" spans="1:11" x14ac:dyDescent="0.25">
      <c r="A9218">
        <v>56445</v>
      </c>
      <c r="B9218">
        <v>9214</v>
      </c>
      <c r="C9218">
        <v>2.9573589404294501E-2</v>
      </c>
      <c r="D9218">
        <v>3.00701821834112E-2</v>
      </c>
      <c r="E9218">
        <v>2.60693120054734E-2</v>
      </c>
      <c r="F9218">
        <v>2.6704568576282402E-2</v>
      </c>
      <c r="G9218">
        <v>2.60693120054734E-2</v>
      </c>
      <c r="H9218">
        <v>2.6704568576282402E-2</v>
      </c>
      <c r="J9218">
        <f t="shared" si="286"/>
        <v>2.60693120054734</v>
      </c>
      <c r="K9218">
        <f t="shared" si="287"/>
        <v>2.6704568576282401</v>
      </c>
    </row>
    <row r="9219" spans="1:11" x14ac:dyDescent="0.25">
      <c r="A9219">
        <v>56445</v>
      </c>
      <c r="B9219">
        <v>9215</v>
      </c>
      <c r="C9219">
        <v>2.95946817726409E-2</v>
      </c>
      <c r="D9219">
        <v>3.0088207854007201E-2</v>
      </c>
      <c r="E9219">
        <v>2.60693120054734E-2</v>
      </c>
      <c r="F9219">
        <v>2.6704568576282402E-2</v>
      </c>
      <c r="G9219">
        <v>2.60693120054734E-2</v>
      </c>
      <c r="H9219">
        <v>2.6704568576282402E-2</v>
      </c>
      <c r="J9219">
        <f t="shared" si="286"/>
        <v>2.60693120054734</v>
      </c>
      <c r="K9219">
        <f t="shared" si="287"/>
        <v>2.6704568576282401</v>
      </c>
    </row>
    <row r="9220" spans="1:11" x14ac:dyDescent="0.25">
      <c r="A9220">
        <v>56445</v>
      </c>
      <c r="B9220">
        <v>9216</v>
      </c>
      <c r="C9220">
        <v>2.96135087877358E-2</v>
      </c>
      <c r="D9220">
        <v>3.01041687968009E-2</v>
      </c>
      <c r="E9220">
        <v>2.60693120054734E-2</v>
      </c>
      <c r="F9220">
        <v>2.6704568576282402E-2</v>
      </c>
      <c r="G9220">
        <v>2.60693120054734E-2</v>
      </c>
      <c r="H9220">
        <v>2.6704568576282402E-2</v>
      </c>
      <c r="J9220">
        <f t="shared" si="286"/>
        <v>2.60693120054734</v>
      </c>
      <c r="K9220">
        <f t="shared" si="287"/>
        <v>2.6704568576282401</v>
      </c>
    </row>
    <row r="9221" spans="1:11" x14ac:dyDescent="0.25">
      <c r="A9221">
        <v>56460</v>
      </c>
      <c r="B9221">
        <v>9217</v>
      </c>
      <c r="C9221">
        <v>2.9629373885748898E-2</v>
      </c>
      <c r="D9221">
        <v>3.01173602057851E-2</v>
      </c>
      <c r="E9221">
        <v>2.60693120054734E-2</v>
      </c>
      <c r="F9221">
        <v>2.6704568576282402E-2</v>
      </c>
      <c r="G9221">
        <v>2.60693120054734E-2</v>
      </c>
      <c r="H9221">
        <v>2.6704568576282402E-2</v>
      </c>
      <c r="J9221">
        <f t="shared" si="286"/>
        <v>2.60693120054734</v>
      </c>
      <c r="K9221">
        <f t="shared" si="287"/>
        <v>2.6704568576282401</v>
      </c>
    </row>
    <row r="9222" spans="1:11" x14ac:dyDescent="0.25">
      <c r="A9222">
        <v>56460</v>
      </c>
      <c r="B9222">
        <v>9218</v>
      </c>
      <c r="C9222">
        <v>2.9643097573492198E-2</v>
      </c>
      <c r="D9222">
        <v>3.01286077463759E-2</v>
      </c>
      <c r="E9222">
        <v>2.60693120054734E-2</v>
      </c>
      <c r="F9222">
        <v>2.6704568576282402E-2</v>
      </c>
      <c r="G9222">
        <v>2.60693120054734E-2</v>
      </c>
      <c r="H9222">
        <v>2.6704568576282402E-2</v>
      </c>
      <c r="J9222">
        <f t="shared" ref="J9222:J9285" si="288">E9222*100</f>
        <v>2.60693120054734</v>
      </c>
      <c r="K9222">
        <f t="shared" ref="K9222:K9285" si="289">H9222*100</f>
        <v>2.6704568576282401</v>
      </c>
    </row>
    <row r="9223" spans="1:11" x14ac:dyDescent="0.25">
      <c r="A9223">
        <v>56476</v>
      </c>
      <c r="B9223">
        <v>9219</v>
      </c>
      <c r="C9223">
        <v>2.9657424838871901E-2</v>
      </c>
      <c r="D9223">
        <v>3.0140300993358401E-2</v>
      </c>
      <c r="E9223">
        <v>2.60693120054734E-2</v>
      </c>
      <c r="F9223">
        <v>2.6704568576282402E-2</v>
      </c>
      <c r="G9223">
        <v>2.60693120054734E-2</v>
      </c>
      <c r="H9223">
        <v>2.6704568576282402E-2</v>
      </c>
      <c r="J9223">
        <f t="shared" si="288"/>
        <v>2.60693120054734</v>
      </c>
      <c r="K9223">
        <f t="shared" si="289"/>
        <v>2.6704568576282401</v>
      </c>
    </row>
    <row r="9224" spans="1:11" x14ac:dyDescent="0.25">
      <c r="A9224">
        <v>56476</v>
      </c>
      <c r="B9224">
        <v>9220</v>
      </c>
      <c r="C9224">
        <v>2.9670386266306199E-2</v>
      </c>
      <c r="D9224">
        <v>3.0150842371908501E-2</v>
      </c>
      <c r="E9224">
        <v>2.60693120054734E-2</v>
      </c>
      <c r="F9224">
        <v>2.6704568576282402E-2</v>
      </c>
      <c r="G9224">
        <v>2.60693120054734E-2</v>
      </c>
      <c r="H9224">
        <v>2.6704568576282402E-2</v>
      </c>
      <c r="J9224">
        <f t="shared" si="288"/>
        <v>2.60693120054734</v>
      </c>
      <c r="K9224">
        <f t="shared" si="289"/>
        <v>2.6704568576282401</v>
      </c>
    </row>
    <row r="9225" spans="1:11" x14ac:dyDescent="0.25">
      <c r="A9225">
        <v>56476</v>
      </c>
      <c r="B9225">
        <v>9221</v>
      </c>
      <c r="C9225">
        <v>2.6599948877971898E-2</v>
      </c>
      <c r="D9225">
        <v>2.7079311145139801E-2</v>
      </c>
      <c r="E9225">
        <v>2.60693120054734E-2</v>
      </c>
      <c r="F9225">
        <v>2.6704568576282402E-2</v>
      </c>
      <c r="G9225">
        <v>2.60693120054734E-2</v>
      </c>
      <c r="H9225">
        <v>2.6704568576282402E-2</v>
      </c>
      <c r="J9225">
        <f t="shared" si="288"/>
        <v>2.60693120054734</v>
      </c>
      <c r="K9225">
        <f t="shared" si="289"/>
        <v>2.6704568576282401</v>
      </c>
    </row>
    <row r="9226" spans="1:11" x14ac:dyDescent="0.25">
      <c r="A9226">
        <v>56492</v>
      </c>
      <c r="B9226">
        <v>9222</v>
      </c>
      <c r="C9226">
        <v>2.66988199311343E-2</v>
      </c>
      <c r="D9226">
        <v>2.7162196227239699E-2</v>
      </c>
      <c r="E9226">
        <v>2.60693120054734E-2</v>
      </c>
      <c r="F9226">
        <v>2.6704568576282402E-2</v>
      </c>
      <c r="G9226">
        <v>2.60693120054734E-2</v>
      </c>
      <c r="H9226">
        <v>2.6704568576282402E-2</v>
      </c>
      <c r="J9226">
        <f t="shared" si="288"/>
        <v>2.60693120054734</v>
      </c>
      <c r="K9226">
        <f t="shared" si="289"/>
        <v>2.6704568576282401</v>
      </c>
    </row>
    <row r="9227" spans="1:11" x14ac:dyDescent="0.25">
      <c r="A9227">
        <v>56492</v>
      </c>
      <c r="B9227">
        <v>9223</v>
      </c>
      <c r="C9227">
        <v>2.67817772096322E-2</v>
      </c>
      <c r="D9227">
        <v>2.7232742636365499E-2</v>
      </c>
      <c r="E9227">
        <v>2.60693120054734E-2</v>
      </c>
      <c r="F9227">
        <v>2.6704568576282402E-2</v>
      </c>
      <c r="G9227">
        <v>2.60693120054734E-2</v>
      </c>
      <c r="H9227">
        <v>2.6704568576282402E-2</v>
      </c>
      <c r="J9227">
        <f t="shared" si="288"/>
        <v>2.60693120054734</v>
      </c>
      <c r="K9227">
        <f t="shared" si="289"/>
        <v>2.6704568576282401</v>
      </c>
    </row>
    <row r="9228" spans="1:11" x14ac:dyDescent="0.25">
      <c r="A9228">
        <v>56492</v>
      </c>
      <c r="B9228">
        <v>9224</v>
      </c>
      <c r="C9228">
        <v>2.6849863446323799E-2</v>
      </c>
      <c r="D9228">
        <v>2.7294065773045498E-2</v>
      </c>
      <c r="E9228">
        <v>2.60693120054734E-2</v>
      </c>
      <c r="F9228">
        <v>2.6704568576282402E-2</v>
      </c>
      <c r="G9228">
        <v>2.60693120054734E-2</v>
      </c>
      <c r="H9228">
        <v>2.6704568576282402E-2</v>
      </c>
      <c r="J9228">
        <f t="shared" si="288"/>
        <v>2.60693120054734</v>
      </c>
      <c r="K9228">
        <f t="shared" si="289"/>
        <v>2.6704568576282401</v>
      </c>
    </row>
    <row r="9229" spans="1:11" x14ac:dyDescent="0.25">
      <c r="A9229">
        <v>56507</v>
      </c>
      <c r="B9229">
        <v>9225</v>
      </c>
      <c r="C9229">
        <v>2.6904491340957699E-2</v>
      </c>
      <c r="D9229">
        <v>2.7344062382691998E-2</v>
      </c>
      <c r="E9229">
        <v>2.60693120054734E-2</v>
      </c>
      <c r="F9229">
        <v>2.6704568576282402E-2</v>
      </c>
      <c r="G9229">
        <v>2.60693120054734E-2</v>
      </c>
      <c r="H9229">
        <v>2.6704568576282402E-2</v>
      </c>
      <c r="J9229">
        <f t="shared" si="288"/>
        <v>2.60693120054734</v>
      </c>
      <c r="K9229">
        <f t="shared" si="289"/>
        <v>2.6704568576282401</v>
      </c>
    </row>
    <row r="9230" spans="1:11" x14ac:dyDescent="0.25">
      <c r="A9230">
        <v>56507</v>
      </c>
      <c r="B9230">
        <v>9226</v>
      </c>
      <c r="C9230">
        <v>2.6949767149914299E-2</v>
      </c>
      <c r="D9230">
        <v>2.73859954543587E-2</v>
      </c>
      <c r="E9230">
        <v>2.60693120054734E-2</v>
      </c>
      <c r="F9230">
        <v>2.6704568576282402E-2</v>
      </c>
      <c r="G9230">
        <v>2.60693120054734E-2</v>
      </c>
      <c r="H9230">
        <v>2.6704568576282402E-2</v>
      </c>
      <c r="J9230">
        <f t="shared" si="288"/>
        <v>2.60693120054734</v>
      </c>
      <c r="K9230">
        <f t="shared" si="289"/>
        <v>2.6704568576282401</v>
      </c>
    </row>
    <row r="9231" spans="1:11" x14ac:dyDescent="0.25">
      <c r="A9231">
        <v>56523</v>
      </c>
      <c r="B9231">
        <v>9227</v>
      </c>
      <c r="C9231">
        <v>2.6988819249783799E-2</v>
      </c>
      <c r="D9231">
        <v>2.7422406195928201E-2</v>
      </c>
      <c r="E9231">
        <v>2.60693120054734E-2</v>
      </c>
      <c r="F9231">
        <v>2.6704568576282402E-2</v>
      </c>
      <c r="G9231">
        <v>2.60693120054734E-2</v>
      </c>
      <c r="H9231">
        <v>2.6704568576282402E-2</v>
      </c>
      <c r="J9231">
        <f t="shared" si="288"/>
        <v>2.60693120054734</v>
      </c>
      <c r="K9231">
        <f t="shared" si="289"/>
        <v>2.6704568576282401</v>
      </c>
    </row>
    <row r="9232" spans="1:11" x14ac:dyDescent="0.25">
      <c r="A9232">
        <v>56537</v>
      </c>
      <c r="B9232">
        <v>9228</v>
      </c>
      <c r="C9232">
        <v>2.7023670816049301E-2</v>
      </c>
      <c r="D9232">
        <v>2.7454965334023099E-2</v>
      </c>
      <c r="E9232">
        <v>2.60693120054734E-2</v>
      </c>
      <c r="F9232">
        <v>2.6704568576282402E-2</v>
      </c>
      <c r="G9232">
        <v>2.60693120054734E-2</v>
      </c>
      <c r="H9232">
        <v>2.6704568576282402E-2</v>
      </c>
      <c r="J9232">
        <f t="shared" si="288"/>
        <v>2.60693120054734</v>
      </c>
      <c r="K9232">
        <f t="shared" si="289"/>
        <v>2.6704568576282401</v>
      </c>
    </row>
    <row r="9233" spans="1:11" x14ac:dyDescent="0.25">
      <c r="A9233">
        <v>56543</v>
      </c>
      <c r="B9233">
        <v>9229</v>
      </c>
      <c r="C9233">
        <v>2.7055433001345702E-2</v>
      </c>
      <c r="D9233">
        <v>2.7484752918318998E-2</v>
      </c>
      <c r="E9233">
        <v>2.60693120054734E-2</v>
      </c>
      <c r="F9233">
        <v>2.6704568576282402E-2</v>
      </c>
      <c r="G9233">
        <v>2.60693120054734E-2</v>
      </c>
      <c r="H9233">
        <v>2.6704568576282402E-2</v>
      </c>
      <c r="J9233">
        <f t="shared" si="288"/>
        <v>2.60693120054734</v>
      </c>
      <c r="K9233">
        <f t="shared" si="289"/>
        <v>2.6704568576282401</v>
      </c>
    </row>
    <row r="9234" spans="1:11" x14ac:dyDescent="0.25">
      <c r="A9234">
        <v>56549</v>
      </c>
      <c r="B9234">
        <v>9230</v>
      </c>
      <c r="C9234">
        <v>2.7084991736727598E-2</v>
      </c>
      <c r="D9234">
        <v>2.7512582960675099E-2</v>
      </c>
      <c r="E9234">
        <v>2.60693120054734E-2</v>
      </c>
      <c r="F9234">
        <v>2.6704568576282402E-2</v>
      </c>
      <c r="G9234">
        <v>2.60693120054734E-2</v>
      </c>
      <c r="H9234">
        <v>2.6704568576282402E-2</v>
      </c>
      <c r="J9234">
        <f t="shared" si="288"/>
        <v>2.60693120054734</v>
      </c>
      <c r="K9234">
        <f t="shared" si="289"/>
        <v>2.6704568576282401</v>
      </c>
    </row>
    <row r="9235" spans="1:11" x14ac:dyDescent="0.25">
      <c r="A9235">
        <v>56555</v>
      </c>
      <c r="B9235">
        <v>9231</v>
      </c>
      <c r="C9235">
        <v>2.7298816391267699E-2</v>
      </c>
      <c r="D9235">
        <v>2.7603414514486699E-2</v>
      </c>
      <c r="E9235">
        <v>2.60693120054734E-2</v>
      </c>
      <c r="F9235">
        <v>2.6704568576282402E-2</v>
      </c>
      <c r="G9235">
        <v>2.60693120054734E-2</v>
      </c>
      <c r="H9235">
        <v>2.6704568576282402E-2</v>
      </c>
      <c r="J9235">
        <f t="shared" si="288"/>
        <v>2.60693120054734</v>
      </c>
      <c r="K9235">
        <f t="shared" si="289"/>
        <v>2.6704568576282401</v>
      </c>
    </row>
    <row r="9236" spans="1:11" x14ac:dyDescent="0.25">
      <c r="A9236">
        <v>56561</v>
      </c>
      <c r="B9236">
        <v>9232</v>
      </c>
      <c r="C9236">
        <v>2.72679970060749E-2</v>
      </c>
      <c r="D9236">
        <v>2.7569647975683901E-2</v>
      </c>
      <c r="E9236">
        <v>2.60693120054734E-2</v>
      </c>
      <c r="F9236">
        <v>2.6704568576282402E-2</v>
      </c>
      <c r="G9236">
        <v>2.60693120054734E-2</v>
      </c>
      <c r="H9236">
        <v>2.6704568576282402E-2</v>
      </c>
      <c r="J9236">
        <f t="shared" si="288"/>
        <v>2.60693120054734</v>
      </c>
      <c r="K9236">
        <f t="shared" si="289"/>
        <v>2.6704568576282401</v>
      </c>
    </row>
    <row r="9237" spans="1:11" x14ac:dyDescent="0.25">
      <c r="A9237">
        <v>56561</v>
      </c>
      <c r="B9237">
        <v>9233</v>
      </c>
      <c r="C9237">
        <v>2.7244792874779399E-2</v>
      </c>
      <c r="D9237">
        <v>2.75509294429164E-2</v>
      </c>
      <c r="E9237">
        <v>2.60693120054734E-2</v>
      </c>
      <c r="F9237">
        <v>2.6704568576282402E-2</v>
      </c>
      <c r="G9237">
        <v>2.60693120054734E-2</v>
      </c>
      <c r="H9237">
        <v>2.6704568576282402E-2</v>
      </c>
      <c r="J9237">
        <f t="shared" si="288"/>
        <v>2.60693120054734</v>
      </c>
      <c r="K9237">
        <f t="shared" si="289"/>
        <v>2.6704568576282401</v>
      </c>
    </row>
    <row r="9238" spans="1:11" x14ac:dyDescent="0.25">
      <c r="A9238">
        <v>56561</v>
      </c>
      <c r="B9238">
        <v>9234</v>
      </c>
      <c r="C9238">
        <v>2.7222599252785099E-2</v>
      </c>
      <c r="D9238">
        <v>2.75346222624125E-2</v>
      </c>
      <c r="E9238">
        <v>2.60693120054734E-2</v>
      </c>
      <c r="F9238">
        <v>2.6704568576282402E-2</v>
      </c>
      <c r="G9238">
        <v>2.60693120054734E-2</v>
      </c>
      <c r="H9238">
        <v>2.6704568576282402E-2</v>
      </c>
      <c r="J9238">
        <f t="shared" si="288"/>
        <v>2.60693120054734</v>
      </c>
      <c r="K9238">
        <f t="shared" si="289"/>
        <v>2.6704568576282401</v>
      </c>
    </row>
    <row r="9239" spans="1:11" x14ac:dyDescent="0.25">
      <c r="A9239">
        <v>56576</v>
      </c>
      <c r="B9239">
        <v>9235</v>
      </c>
      <c r="C9239">
        <v>2.7201863727449E-2</v>
      </c>
      <c r="D9239">
        <v>2.7519381396944299E-2</v>
      </c>
      <c r="E9239">
        <v>2.60693120054734E-2</v>
      </c>
      <c r="F9239">
        <v>2.6704568576282402E-2</v>
      </c>
      <c r="G9239">
        <v>2.60693120054734E-2</v>
      </c>
      <c r="H9239">
        <v>2.6704568576282402E-2</v>
      </c>
      <c r="J9239">
        <f t="shared" si="288"/>
        <v>2.60693120054734</v>
      </c>
      <c r="K9239">
        <f t="shared" si="289"/>
        <v>2.6704568576282401</v>
      </c>
    </row>
    <row r="9240" spans="1:11" x14ac:dyDescent="0.25">
      <c r="A9240">
        <v>56576</v>
      </c>
      <c r="B9240">
        <v>9236</v>
      </c>
      <c r="C9240">
        <v>2.71832953972054E-2</v>
      </c>
      <c r="D9240">
        <v>2.7505699654989502E-2</v>
      </c>
      <c r="E9240">
        <v>2.60693120054734E-2</v>
      </c>
      <c r="F9240">
        <v>2.6704568576282402E-2</v>
      </c>
      <c r="G9240">
        <v>2.60693120054734E-2</v>
      </c>
      <c r="H9240">
        <v>2.6704568576282402E-2</v>
      </c>
      <c r="J9240">
        <f t="shared" si="288"/>
        <v>2.60693120054734</v>
      </c>
      <c r="K9240">
        <f t="shared" si="289"/>
        <v>2.6704568576282401</v>
      </c>
    </row>
    <row r="9241" spans="1:11" x14ac:dyDescent="0.25">
      <c r="A9241">
        <v>56592</v>
      </c>
      <c r="B9241">
        <v>9237</v>
      </c>
      <c r="C9241">
        <v>2.71672259077319E-2</v>
      </c>
      <c r="D9241">
        <v>2.74938636124804E-2</v>
      </c>
      <c r="E9241">
        <v>2.60693120054734E-2</v>
      </c>
      <c r="F9241">
        <v>2.6704568576282402E-2</v>
      </c>
      <c r="G9241">
        <v>2.60693120054734E-2</v>
      </c>
      <c r="H9241">
        <v>2.6704568576282402E-2</v>
      </c>
      <c r="J9241">
        <f t="shared" si="288"/>
        <v>2.60693120054734</v>
      </c>
      <c r="K9241">
        <f t="shared" si="289"/>
        <v>2.6704568576282401</v>
      </c>
    </row>
    <row r="9242" spans="1:11" x14ac:dyDescent="0.25">
      <c r="A9242">
        <v>56592</v>
      </c>
      <c r="B9242">
        <v>9238</v>
      </c>
      <c r="C9242">
        <v>2.7152929047967501E-2</v>
      </c>
      <c r="D9242">
        <v>2.7483300940430899E-2</v>
      </c>
      <c r="E9242">
        <v>2.60693120054734E-2</v>
      </c>
      <c r="F9242">
        <v>2.6704568576282402E-2</v>
      </c>
      <c r="G9242">
        <v>2.60693120054734E-2</v>
      </c>
      <c r="H9242">
        <v>2.6704568576282402E-2</v>
      </c>
      <c r="J9242">
        <f t="shared" si="288"/>
        <v>2.60693120054734</v>
      </c>
      <c r="K9242">
        <f t="shared" si="289"/>
        <v>2.6704568576282401</v>
      </c>
    </row>
    <row r="9243" spans="1:11" x14ac:dyDescent="0.25">
      <c r="A9243">
        <v>56592</v>
      </c>
      <c r="B9243">
        <v>9239</v>
      </c>
      <c r="C9243">
        <v>2.7139585127958901E-2</v>
      </c>
      <c r="D9243">
        <v>2.7473363302881099E-2</v>
      </c>
      <c r="E9243">
        <v>2.60693120054734E-2</v>
      </c>
      <c r="F9243">
        <v>2.6704568576282402E-2</v>
      </c>
      <c r="G9243">
        <v>2.60693120054734E-2</v>
      </c>
      <c r="H9243">
        <v>2.6704568576282402E-2</v>
      </c>
      <c r="J9243">
        <f t="shared" si="288"/>
        <v>2.60693120054734</v>
      </c>
      <c r="K9243">
        <f t="shared" si="289"/>
        <v>2.6704568576282401</v>
      </c>
    </row>
    <row r="9244" spans="1:11" x14ac:dyDescent="0.25">
      <c r="A9244">
        <v>56607</v>
      </c>
      <c r="B9244">
        <v>9240</v>
      </c>
      <c r="C9244">
        <v>2.7127498091234301E-2</v>
      </c>
      <c r="D9244">
        <v>2.7464338664444001E-2</v>
      </c>
      <c r="E9244">
        <v>2.60693120054734E-2</v>
      </c>
      <c r="F9244">
        <v>2.6704568576282402E-2</v>
      </c>
      <c r="G9244">
        <v>2.60693120054734E-2</v>
      </c>
      <c r="H9244">
        <v>2.6704568576282402E-2</v>
      </c>
      <c r="J9244">
        <f t="shared" si="288"/>
        <v>2.60693120054734</v>
      </c>
      <c r="K9244">
        <f t="shared" si="289"/>
        <v>2.6704568576282401</v>
      </c>
    </row>
    <row r="9245" spans="1:11" x14ac:dyDescent="0.25">
      <c r="A9245">
        <v>56607</v>
      </c>
      <c r="B9245">
        <v>9241</v>
      </c>
      <c r="C9245">
        <v>3.0001158440985401E-2</v>
      </c>
      <c r="D9245">
        <v>3.0891773726781702E-2</v>
      </c>
      <c r="E9245">
        <v>2.60693120054734E-2</v>
      </c>
      <c r="F9245">
        <v>2.6704568576282402E-2</v>
      </c>
      <c r="G9245">
        <v>2.60693120054734E-2</v>
      </c>
      <c r="H9245">
        <v>2.6704568576282402E-2</v>
      </c>
      <c r="J9245">
        <f t="shared" si="288"/>
        <v>2.60693120054734</v>
      </c>
      <c r="K9245">
        <f t="shared" si="289"/>
        <v>2.6704568576282401</v>
      </c>
    </row>
    <row r="9246" spans="1:11" x14ac:dyDescent="0.25">
      <c r="A9246">
        <v>56607</v>
      </c>
      <c r="B9246">
        <v>9242</v>
      </c>
      <c r="C9246">
        <v>3.0022476682029699E-2</v>
      </c>
      <c r="D9246">
        <v>3.09168135290647E-2</v>
      </c>
      <c r="E9246">
        <v>2.60693120054734E-2</v>
      </c>
      <c r="F9246">
        <v>2.6704568576282402E-2</v>
      </c>
      <c r="G9246">
        <v>2.60693120054734E-2</v>
      </c>
      <c r="H9246">
        <v>2.6704568576282402E-2</v>
      </c>
      <c r="J9246">
        <f t="shared" si="288"/>
        <v>2.60693120054734</v>
      </c>
      <c r="K9246">
        <f t="shared" si="289"/>
        <v>2.6704568576282401</v>
      </c>
    </row>
    <row r="9247" spans="1:11" x14ac:dyDescent="0.25">
      <c r="A9247">
        <v>56623</v>
      </c>
      <c r="B9247">
        <v>9243</v>
      </c>
      <c r="C9247">
        <v>3.0033844236301899E-2</v>
      </c>
      <c r="D9247">
        <v>3.0932156410053199E-2</v>
      </c>
      <c r="E9247">
        <v>2.60693120054734E-2</v>
      </c>
      <c r="F9247">
        <v>2.6704568576282402E-2</v>
      </c>
      <c r="G9247">
        <v>2.60693120054734E-2</v>
      </c>
      <c r="H9247">
        <v>2.6704568576282402E-2</v>
      </c>
      <c r="J9247">
        <f t="shared" si="288"/>
        <v>2.60693120054734</v>
      </c>
      <c r="K9247">
        <f t="shared" si="289"/>
        <v>2.6704568576282401</v>
      </c>
    </row>
    <row r="9248" spans="1:11" x14ac:dyDescent="0.25">
      <c r="A9248">
        <v>56623</v>
      </c>
      <c r="B9248">
        <v>9244</v>
      </c>
      <c r="C9248">
        <v>3.0032354030137501E-2</v>
      </c>
      <c r="D9248">
        <v>3.0932603679388999E-2</v>
      </c>
      <c r="E9248">
        <v>2.60693120054734E-2</v>
      </c>
      <c r="F9248">
        <v>2.6704568576282402E-2</v>
      </c>
      <c r="G9248">
        <v>2.60693120054734E-2</v>
      </c>
      <c r="H9248">
        <v>2.6704568576282402E-2</v>
      </c>
      <c r="J9248">
        <f t="shared" si="288"/>
        <v>2.60693120054734</v>
      </c>
      <c r="K9248">
        <f t="shared" si="289"/>
        <v>2.6704568576282401</v>
      </c>
    </row>
    <row r="9249" spans="1:11" x14ac:dyDescent="0.25">
      <c r="A9249">
        <v>56639</v>
      </c>
      <c r="B9249">
        <v>9245</v>
      </c>
      <c r="C9249">
        <v>3.0023184605573999E-2</v>
      </c>
      <c r="D9249">
        <v>3.0924102938791002E-2</v>
      </c>
      <c r="E9249">
        <v>2.60693120054734E-2</v>
      </c>
      <c r="F9249">
        <v>2.6704568576282402E-2</v>
      </c>
      <c r="G9249">
        <v>2.60693120054734E-2</v>
      </c>
      <c r="H9249">
        <v>2.6704568576282402E-2</v>
      </c>
      <c r="J9249">
        <f t="shared" si="288"/>
        <v>2.60693120054734</v>
      </c>
      <c r="K9249">
        <f t="shared" si="289"/>
        <v>2.6704568576282401</v>
      </c>
    </row>
    <row r="9250" spans="1:11" x14ac:dyDescent="0.25">
      <c r="A9250">
        <v>56639</v>
      </c>
      <c r="B9250">
        <v>9246</v>
      </c>
      <c r="C9250">
        <v>3.00104244060461E-2</v>
      </c>
      <c r="D9250">
        <v>3.09110036603156E-2</v>
      </c>
      <c r="E9250">
        <v>2.60693120054734E-2</v>
      </c>
      <c r="F9250">
        <v>2.6704568576282402E-2</v>
      </c>
      <c r="G9250">
        <v>2.60693120054734E-2</v>
      </c>
      <c r="H9250">
        <v>2.6704568576282402E-2</v>
      </c>
      <c r="J9250">
        <f t="shared" si="288"/>
        <v>2.60693120054734</v>
      </c>
      <c r="K9250">
        <f t="shared" si="289"/>
        <v>2.6704568576282401</v>
      </c>
    </row>
    <row r="9251" spans="1:11" x14ac:dyDescent="0.25">
      <c r="A9251">
        <v>56639</v>
      </c>
      <c r="B9251">
        <v>9247</v>
      </c>
      <c r="C9251">
        <v>2.9996297901770299E-2</v>
      </c>
      <c r="D9251">
        <v>3.08958379198652E-2</v>
      </c>
      <c r="E9251">
        <v>2.60693120054734E-2</v>
      </c>
      <c r="F9251">
        <v>2.6704568576282402E-2</v>
      </c>
      <c r="G9251">
        <v>2.60693120054734E-2</v>
      </c>
      <c r="H9251">
        <v>2.6704568576282402E-2</v>
      </c>
      <c r="J9251">
        <f t="shared" si="288"/>
        <v>2.60693120054734</v>
      </c>
      <c r="K9251">
        <f t="shared" si="289"/>
        <v>2.6704568576282401</v>
      </c>
    </row>
    <row r="9252" spans="1:11" x14ac:dyDescent="0.25">
      <c r="A9252">
        <v>56654</v>
      </c>
      <c r="B9252">
        <v>9248</v>
      </c>
      <c r="C9252">
        <v>2.99819218806502E-2</v>
      </c>
      <c r="D9252">
        <v>3.0880042685323999E-2</v>
      </c>
      <c r="E9252">
        <v>2.60693120054734E-2</v>
      </c>
      <c r="F9252">
        <v>2.6704568576282402E-2</v>
      </c>
      <c r="G9252">
        <v>2.60693120054734E-2</v>
      </c>
      <c r="H9252">
        <v>2.6704568576282402E-2</v>
      </c>
      <c r="J9252">
        <f t="shared" si="288"/>
        <v>2.60693120054734</v>
      </c>
      <c r="K9252">
        <f t="shared" si="289"/>
        <v>2.6704568576282401</v>
      </c>
    </row>
    <row r="9253" spans="1:11" x14ac:dyDescent="0.25">
      <c r="A9253">
        <v>56654</v>
      </c>
      <c r="B9253">
        <v>9249</v>
      </c>
      <c r="C9253">
        <v>2.9967718871301001E-2</v>
      </c>
      <c r="D9253">
        <v>3.0864267469166599E-2</v>
      </c>
      <c r="E9253">
        <v>2.60693120054734E-2</v>
      </c>
      <c r="F9253">
        <v>2.6704568576282402E-2</v>
      </c>
      <c r="G9253">
        <v>2.60693120054734E-2</v>
      </c>
      <c r="H9253">
        <v>2.6704568576282402E-2</v>
      </c>
      <c r="J9253">
        <f t="shared" si="288"/>
        <v>2.60693120054734</v>
      </c>
      <c r="K9253">
        <f t="shared" si="289"/>
        <v>2.6704568576282401</v>
      </c>
    </row>
    <row r="9254" spans="1:11" x14ac:dyDescent="0.25">
      <c r="A9254">
        <v>56654</v>
      </c>
      <c r="B9254">
        <v>9250</v>
      </c>
      <c r="C9254">
        <v>2.9953953498581799E-2</v>
      </c>
      <c r="D9254">
        <v>3.0848900845365599E-2</v>
      </c>
      <c r="E9254">
        <v>2.60693120054734E-2</v>
      </c>
      <c r="F9254">
        <v>2.6704568576282402E-2</v>
      </c>
      <c r="G9254">
        <v>2.60693120054734E-2</v>
      </c>
      <c r="H9254">
        <v>2.6704568576282402E-2</v>
      </c>
      <c r="J9254">
        <f t="shared" si="288"/>
        <v>2.60693120054734</v>
      </c>
      <c r="K9254">
        <f t="shared" si="289"/>
        <v>2.6704568576282401</v>
      </c>
    </row>
    <row r="9255" spans="1:11" x14ac:dyDescent="0.25">
      <c r="A9255">
        <v>56670</v>
      </c>
      <c r="B9255">
        <v>9251</v>
      </c>
      <c r="C9255">
        <v>2.63450898128006E-2</v>
      </c>
      <c r="D9255">
        <v>2.6798495361825301E-2</v>
      </c>
      <c r="E9255">
        <v>2.60693120054734E-2</v>
      </c>
      <c r="F9255">
        <v>2.6704568576282402E-2</v>
      </c>
      <c r="G9255">
        <v>2.60693120054734E-2</v>
      </c>
      <c r="H9255">
        <v>2.6704568576282402E-2</v>
      </c>
      <c r="J9255">
        <f t="shared" si="288"/>
        <v>2.60693120054734</v>
      </c>
      <c r="K9255">
        <f t="shared" si="289"/>
        <v>2.6704568576282401</v>
      </c>
    </row>
    <row r="9256" spans="1:11" x14ac:dyDescent="0.25">
      <c r="A9256">
        <v>56670</v>
      </c>
      <c r="B9256">
        <v>9252</v>
      </c>
      <c r="C9256">
        <v>2.6458163204927901E-2</v>
      </c>
      <c r="D9256">
        <v>2.6902540728510001E-2</v>
      </c>
      <c r="E9256">
        <v>2.60693120054734E-2</v>
      </c>
      <c r="F9256">
        <v>2.6704568576282402E-2</v>
      </c>
      <c r="G9256">
        <v>2.60693120054734E-2</v>
      </c>
      <c r="H9256">
        <v>2.6704568576282402E-2</v>
      </c>
      <c r="J9256">
        <f t="shared" si="288"/>
        <v>2.60693120054734</v>
      </c>
      <c r="K9256">
        <f t="shared" si="289"/>
        <v>2.6704568576282401</v>
      </c>
    </row>
    <row r="9257" spans="1:11" x14ac:dyDescent="0.25">
      <c r="A9257">
        <v>56686</v>
      </c>
      <c r="B9257">
        <v>9253</v>
      </c>
      <c r="C9257">
        <v>2.6549173927756201E-2</v>
      </c>
      <c r="D9257">
        <v>2.6984418851054001E-2</v>
      </c>
      <c r="E9257">
        <v>2.60693120054734E-2</v>
      </c>
      <c r="F9257">
        <v>2.6704568576282402E-2</v>
      </c>
      <c r="G9257">
        <v>2.60693120054734E-2</v>
      </c>
      <c r="H9257">
        <v>2.6704568576282402E-2</v>
      </c>
      <c r="J9257">
        <f t="shared" si="288"/>
        <v>2.60693120054734</v>
      </c>
      <c r="K9257">
        <f t="shared" si="289"/>
        <v>2.6704568576282401</v>
      </c>
    </row>
    <row r="9258" spans="1:11" x14ac:dyDescent="0.25">
      <c r="A9258">
        <v>56686</v>
      </c>
      <c r="B9258">
        <v>9254</v>
      </c>
      <c r="C9258">
        <v>2.6606806045619401E-2</v>
      </c>
      <c r="D9258">
        <v>2.7036178882102E-2</v>
      </c>
      <c r="E9258">
        <v>2.60693120054734E-2</v>
      </c>
      <c r="F9258">
        <v>2.6704568576282402E-2</v>
      </c>
      <c r="G9258">
        <v>2.60693120054734E-2</v>
      </c>
      <c r="H9258">
        <v>2.6704568576282402E-2</v>
      </c>
      <c r="J9258">
        <f t="shared" si="288"/>
        <v>2.60693120054734</v>
      </c>
      <c r="K9258">
        <f t="shared" si="289"/>
        <v>2.6704568576282401</v>
      </c>
    </row>
    <row r="9259" spans="1:11" x14ac:dyDescent="0.25">
      <c r="A9259">
        <v>56686</v>
      </c>
      <c r="B9259">
        <v>9255</v>
      </c>
      <c r="C9259">
        <v>2.6644916925612699E-2</v>
      </c>
      <c r="D9259">
        <v>2.7070785803614699E-2</v>
      </c>
      <c r="E9259">
        <v>2.60693120054734E-2</v>
      </c>
      <c r="F9259">
        <v>2.6704568576282402E-2</v>
      </c>
      <c r="G9259">
        <v>2.60693120054734E-2</v>
      </c>
      <c r="H9259">
        <v>2.6704568576282402E-2</v>
      </c>
      <c r="J9259">
        <f t="shared" si="288"/>
        <v>2.60693120054734</v>
      </c>
      <c r="K9259">
        <f t="shared" si="289"/>
        <v>2.6704568576282401</v>
      </c>
    </row>
    <row r="9260" spans="1:11" x14ac:dyDescent="0.25">
      <c r="A9260">
        <v>56701</v>
      </c>
      <c r="B9260">
        <v>9256</v>
      </c>
      <c r="C9260">
        <v>2.6669922179501999E-2</v>
      </c>
      <c r="D9260">
        <v>2.70941002392227E-2</v>
      </c>
      <c r="E9260">
        <v>2.60693120054734E-2</v>
      </c>
      <c r="F9260">
        <v>2.6704568576282402E-2</v>
      </c>
      <c r="G9260">
        <v>2.60693120054734E-2</v>
      </c>
      <c r="H9260">
        <v>2.6704568576282402E-2</v>
      </c>
      <c r="J9260">
        <f t="shared" si="288"/>
        <v>2.60693120054734</v>
      </c>
      <c r="K9260">
        <f t="shared" si="289"/>
        <v>2.6704568576282401</v>
      </c>
    </row>
    <row r="9261" spans="1:11" x14ac:dyDescent="0.25">
      <c r="A9261">
        <v>56701</v>
      </c>
      <c r="B9261">
        <v>9257</v>
      </c>
      <c r="C9261">
        <v>2.66852592740923E-2</v>
      </c>
      <c r="D9261">
        <v>2.7109091074536101E-2</v>
      </c>
      <c r="E9261">
        <v>2.60693120054734E-2</v>
      </c>
      <c r="F9261">
        <v>2.6704568576282402E-2</v>
      </c>
      <c r="G9261">
        <v>2.60693120054734E-2</v>
      </c>
      <c r="H9261">
        <v>2.6704568576282402E-2</v>
      </c>
      <c r="J9261">
        <f t="shared" si="288"/>
        <v>2.60693120054734</v>
      </c>
      <c r="K9261">
        <f t="shared" si="289"/>
        <v>2.6704568576282401</v>
      </c>
    </row>
    <row r="9262" spans="1:11" x14ac:dyDescent="0.25">
      <c r="A9262">
        <v>56701</v>
      </c>
      <c r="B9262">
        <v>9258</v>
      </c>
      <c r="C9262">
        <v>2.6695072313937199E-2</v>
      </c>
      <c r="D9262">
        <v>2.71191340011913E-2</v>
      </c>
      <c r="E9262">
        <v>2.60693120054734E-2</v>
      </c>
      <c r="F9262">
        <v>2.6704568576282402E-2</v>
      </c>
      <c r="G9262">
        <v>2.60693120054734E-2</v>
      </c>
      <c r="H9262">
        <v>2.6704568576282402E-2</v>
      </c>
      <c r="J9262">
        <f t="shared" si="288"/>
        <v>2.60693120054734</v>
      </c>
      <c r="K9262">
        <f t="shared" si="289"/>
        <v>2.6704568576282401</v>
      </c>
    </row>
    <row r="9263" spans="1:11" x14ac:dyDescent="0.25">
      <c r="A9263">
        <v>56717</v>
      </c>
      <c r="B9263">
        <v>9259</v>
      </c>
      <c r="C9263">
        <v>2.6701423104480999E-2</v>
      </c>
      <c r="D9263">
        <v>2.7125945762811798E-2</v>
      </c>
      <c r="E9263">
        <v>2.60693120054734E-2</v>
      </c>
      <c r="F9263">
        <v>2.6704568576282402E-2</v>
      </c>
      <c r="G9263">
        <v>2.60693120054734E-2</v>
      </c>
      <c r="H9263">
        <v>2.6704568576282402E-2</v>
      </c>
      <c r="J9263">
        <f t="shared" si="288"/>
        <v>2.60693120054734</v>
      </c>
      <c r="K9263">
        <f t="shared" si="289"/>
        <v>2.6704568576282401</v>
      </c>
    </row>
    <row r="9264" spans="1:11" x14ac:dyDescent="0.25">
      <c r="A9264">
        <v>56717</v>
      </c>
      <c r="B9264">
        <v>9260</v>
      </c>
      <c r="C9264">
        <v>2.6705969900124499E-2</v>
      </c>
      <c r="D9264">
        <v>2.71311245537901E-2</v>
      </c>
      <c r="E9264">
        <v>2.60693120054734E-2</v>
      </c>
      <c r="F9264">
        <v>2.6704568576282402E-2</v>
      </c>
      <c r="G9264">
        <v>2.60693120054734E-2</v>
      </c>
      <c r="H9264">
        <v>2.6704568576282402E-2</v>
      </c>
      <c r="J9264">
        <f t="shared" si="288"/>
        <v>2.60693120054734</v>
      </c>
      <c r="K9264">
        <f t="shared" si="289"/>
        <v>2.6704568576282401</v>
      </c>
    </row>
    <row r="9265" spans="1:11" x14ac:dyDescent="0.25">
      <c r="A9265">
        <v>56732</v>
      </c>
      <c r="B9265">
        <v>9261</v>
      </c>
      <c r="C9265">
        <v>4.1766819782652703E-2</v>
      </c>
      <c r="D9265">
        <v>4.2643610440505998E-2</v>
      </c>
      <c r="E9265">
        <v>2.60693120054734E-2</v>
      </c>
      <c r="F9265">
        <v>2.6704568576282402E-2</v>
      </c>
      <c r="G9265">
        <v>2.60693120054734E-2</v>
      </c>
      <c r="H9265">
        <v>2.6704568576282402E-2</v>
      </c>
      <c r="J9265">
        <f t="shared" si="288"/>
        <v>2.60693120054734</v>
      </c>
      <c r="K9265">
        <f t="shared" si="289"/>
        <v>2.6704568576282401</v>
      </c>
    </row>
    <row r="9266" spans="1:11" x14ac:dyDescent="0.25">
      <c r="A9266">
        <v>56732</v>
      </c>
      <c r="B9266">
        <v>9262</v>
      </c>
      <c r="C9266">
        <v>4.1588421951989099E-2</v>
      </c>
      <c r="D9266">
        <v>4.2469981318950703E-2</v>
      </c>
      <c r="E9266">
        <v>2.60693120054734E-2</v>
      </c>
      <c r="F9266">
        <v>2.6704568576282402E-2</v>
      </c>
      <c r="G9266">
        <v>2.60693120054734E-2</v>
      </c>
      <c r="H9266">
        <v>2.6704568576282402E-2</v>
      </c>
      <c r="J9266">
        <f t="shared" si="288"/>
        <v>2.60693120054734</v>
      </c>
      <c r="K9266">
        <f t="shared" si="289"/>
        <v>2.6704568576282401</v>
      </c>
    </row>
    <row r="9267" spans="1:11" x14ac:dyDescent="0.25">
      <c r="A9267">
        <v>56732</v>
      </c>
      <c r="B9267">
        <v>9263</v>
      </c>
      <c r="C9267">
        <v>4.1531749833459398E-2</v>
      </c>
      <c r="D9267">
        <v>4.2419171102491798E-2</v>
      </c>
      <c r="E9267">
        <v>2.60693120054734E-2</v>
      </c>
      <c r="F9267">
        <v>2.6704568576282402E-2</v>
      </c>
      <c r="G9267">
        <v>2.60693120054734E-2</v>
      </c>
      <c r="H9267">
        <v>2.6704568576282402E-2</v>
      </c>
      <c r="J9267">
        <f t="shared" si="288"/>
        <v>2.60693120054734</v>
      </c>
      <c r="K9267">
        <f t="shared" si="289"/>
        <v>2.6704568576282401</v>
      </c>
    </row>
    <row r="9268" spans="1:11" x14ac:dyDescent="0.25">
      <c r="A9268">
        <v>56748</v>
      </c>
      <c r="B9268">
        <v>9264</v>
      </c>
      <c r="C9268">
        <v>4.1523865927311103E-2</v>
      </c>
      <c r="D9268">
        <v>4.2416030009674602E-2</v>
      </c>
      <c r="E9268">
        <v>2.60693120054734E-2</v>
      </c>
      <c r="F9268">
        <v>2.6704568576282402E-2</v>
      </c>
      <c r="G9268">
        <v>2.60693120054734E-2</v>
      </c>
      <c r="H9268">
        <v>2.6704568576282402E-2</v>
      </c>
      <c r="J9268">
        <f t="shared" si="288"/>
        <v>2.60693120054734</v>
      </c>
      <c r="K9268">
        <f t="shared" si="289"/>
        <v>2.6704568576282401</v>
      </c>
    </row>
    <row r="9269" spans="1:11" x14ac:dyDescent="0.25">
      <c r="A9269">
        <v>56748</v>
      </c>
      <c r="B9269">
        <v>9265</v>
      </c>
      <c r="C9269">
        <v>4.1535477961441698E-2</v>
      </c>
      <c r="D9269">
        <v>4.24310262396871E-2</v>
      </c>
      <c r="E9269">
        <v>2.60693120054734E-2</v>
      </c>
      <c r="F9269">
        <v>2.6704568576282402E-2</v>
      </c>
      <c r="G9269">
        <v>2.60693120054734E-2</v>
      </c>
      <c r="H9269">
        <v>2.6704568576282402E-2</v>
      </c>
      <c r="J9269">
        <f t="shared" si="288"/>
        <v>2.60693120054734</v>
      </c>
      <c r="K9269">
        <f t="shared" si="289"/>
        <v>2.6704568576282401</v>
      </c>
    </row>
    <row r="9270" spans="1:11" x14ac:dyDescent="0.25">
      <c r="A9270">
        <v>56748</v>
      </c>
      <c r="B9270">
        <v>9266</v>
      </c>
      <c r="C9270">
        <v>4.1554907852124602E-2</v>
      </c>
      <c r="D9270">
        <v>4.2452686189203198E-2</v>
      </c>
      <c r="E9270">
        <v>2.60693120054734E-2</v>
      </c>
      <c r="F9270">
        <v>2.6704568576282402E-2</v>
      </c>
      <c r="G9270">
        <v>2.60693120054734E-2</v>
      </c>
      <c r="H9270">
        <v>2.6704568576282402E-2</v>
      </c>
      <c r="J9270">
        <f t="shared" si="288"/>
        <v>2.60693120054734</v>
      </c>
      <c r="K9270">
        <f t="shared" si="289"/>
        <v>2.6704568576282401</v>
      </c>
    </row>
    <row r="9271" spans="1:11" x14ac:dyDescent="0.25">
      <c r="A9271">
        <v>56764</v>
      </c>
      <c r="B9271">
        <v>9267</v>
      </c>
      <c r="C9271">
        <v>4.15771619592308E-2</v>
      </c>
      <c r="D9271">
        <v>4.2476288721125202E-2</v>
      </c>
      <c r="E9271">
        <v>2.60693120054734E-2</v>
      </c>
      <c r="F9271">
        <v>2.6704568576282402E-2</v>
      </c>
      <c r="G9271">
        <v>2.60693120054734E-2</v>
      </c>
      <c r="H9271">
        <v>2.6704568576282402E-2</v>
      </c>
      <c r="J9271">
        <f t="shared" si="288"/>
        <v>2.60693120054734</v>
      </c>
      <c r="K9271">
        <f t="shared" si="289"/>
        <v>2.6704568576282401</v>
      </c>
    </row>
    <row r="9272" spans="1:11" x14ac:dyDescent="0.25">
      <c r="A9272">
        <v>56764</v>
      </c>
      <c r="B9272">
        <v>9268</v>
      </c>
      <c r="C9272">
        <v>4.1599960035127503E-2</v>
      </c>
      <c r="D9272">
        <v>4.2499786468313101E-2</v>
      </c>
      <c r="E9272">
        <v>2.60693120054734E-2</v>
      </c>
      <c r="F9272">
        <v>2.6704568576282402E-2</v>
      </c>
      <c r="G9272">
        <v>2.60693120054734E-2</v>
      </c>
      <c r="H9272">
        <v>2.6704568576282402E-2</v>
      </c>
      <c r="J9272">
        <f t="shared" si="288"/>
        <v>2.60693120054734</v>
      </c>
      <c r="K9272">
        <f t="shared" si="289"/>
        <v>2.6704568576282401</v>
      </c>
    </row>
    <row r="9273" spans="1:11" x14ac:dyDescent="0.25">
      <c r="A9273">
        <v>56779</v>
      </c>
      <c r="B9273">
        <v>9269</v>
      </c>
      <c r="C9273">
        <v>4.1622225700793498E-2</v>
      </c>
      <c r="D9273">
        <v>4.2522278878726803E-2</v>
      </c>
      <c r="E9273">
        <v>2.60693120054734E-2</v>
      </c>
      <c r="F9273">
        <v>2.6704568576282402E-2</v>
      </c>
      <c r="G9273">
        <v>2.60693120054734E-2</v>
      </c>
      <c r="H9273">
        <v>2.6704568576282402E-2</v>
      </c>
      <c r="J9273">
        <f t="shared" si="288"/>
        <v>2.60693120054734</v>
      </c>
      <c r="K9273">
        <f t="shared" si="289"/>
        <v>2.6704568576282401</v>
      </c>
    </row>
    <row r="9274" spans="1:11" x14ac:dyDescent="0.25">
      <c r="A9274">
        <v>56779</v>
      </c>
      <c r="B9274">
        <v>9270</v>
      </c>
      <c r="C9274">
        <v>4.1643457419793001E-2</v>
      </c>
      <c r="D9274">
        <v>4.2543391932917902E-2</v>
      </c>
      <c r="E9274">
        <v>2.60693120054734E-2</v>
      </c>
      <c r="F9274">
        <v>2.6704568576282402E-2</v>
      </c>
      <c r="G9274">
        <v>2.60693120054734E-2</v>
      </c>
      <c r="H9274">
        <v>2.6704568576282402E-2</v>
      </c>
      <c r="J9274">
        <f t="shared" si="288"/>
        <v>2.60693120054734</v>
      </c>
      <c r="K9274">
        <f t="shared" si="289"/>
        <v>2.6704568576282401</v>
      </c>
    </row>
    <row r="9275" spans="1:11" x14ac:dyDescent="0.25">
      <c r="A9275">
        <v>56779</v>
      </c>
      <c r="B9275">
        <v>9271</v>
      </c>
      <c r="C9275">
        <v>2.60693120054734E-2</v>
      </c>
      <c r="D9275">
        <v>2.6704568576282402E-2</v>
      </c>
      <c r="E9275">
        <v>2.5823425555982101E-2</v>
      </c>
      <c r="F9275">
        <v>2.6474119809587599E-2</v>
      </c>
      <c r="G9275">
        <v>2.5823425555982101E-2</v>
      </c>
      <c r="H9275">
        <v>2.6474119809587599E-2</v>
      </c>
      <c r="J9275">
        <f t="shared" si="288"/>
        <v>2.5823425555982102</v>
      </c>
      <c r="K9275">
        <f t="shared" si="289"/>
        <v>2.64741198095876</v>
      </c>
    </row>
    <row r="9276" spans="1:11" x14ac:dyDescent="0.25">
      <c r="A9276">
        <v>56795</v>
      </c>
      <c r="B9276">
        <v>9272</v>
      </c>
      <c r="C9276">
        <v>2.5838538747095002E-2</v>
      </c>
      <c r="D9276">
        <v>2.6496716007783399E-2</v>
      </c>
      <c r="E9276">
        <v>2.5823425555982101E-2</v>
      </c>
      <c r="F9276">
        <v>2.6474119809587599E-2</v>
      </c>
      <c r="G9276">
        <v>2.5823425555982101E-2</v>
      </c>
      <c r="H9276">
        <v>2.6474119809587599E-2</v>
      </c>
      <c r="J9276">
        <f t="shared" si="288"/>
        <v>2.5823425555982102</v>
      </c>
      <c r="K9276">
        <f t="shared" si="289"/>
        <v>2.64741198095876</v>
      </c>
    </row>
    <row r="9277" spans="1:11" x14ac:dyDescent="0.25">
      <c r="A9277">
        <v>56795</v>
      </c>
      <c r="B9277">
        <v>9273</v>
      </c>
      <c r="C9277">
        <v>2.58525263389374E-2</v>
      </c>
      <c r="D9277">
        <v>2.65125565908296E-2</v>
      </c>
      <c r="E9277">
        <v>2.5823425555982101E-2</v>
      </c>
      <c r="F9277">
        <v>2.6474119809587599E-2</v>
      </c>
      <c r="G9277">
        <v>2.5823425555982101E-2</v>
      </c>
      <c r="H9277">
        <v>2.6474119809587599E-2</v>
      </c>
      <c r="J9277">
        <f t="shared" si="288"/>
        <v>2.5823425555982102</v>
      </c>
      <c r="K9277">
        <f t="shared" si="289"/>
        <v>2.64741198095876</v>
      </c>
    </row>
    <row r="9278" spans="1:11" x14ac:dyDescent="0.25">
      <c r="A9278">
        <v>56811</v>
      </c>
      <c r="B9278">
        <v>9274</v>
      </c>
      <c r="C9278">
        <v>2.5861759492204699E-2</v>
      </c>
      <c r="D9278">
        <v>2.6521985388371298E-2</v>
      </c>
      <c r="E9278">
        <v>2.5823425555982101E-2</v>
      </c>
      <c r="F9278">
        <v>2.6474119809587599E-2</v>
      </c>
      <c r="G9278">
        <v>2.5823425555982101E-2</v>
      </c>
      <c r="H9278">
        <v>2.6474119809587599E-2</v>
      </c>
      <c r="J9278">
        <f t="shared" si="288"/>
        <v>2.5823425555982102</v>
      </c>
      <c r="K9278">
        <f t="shared" si="289"/>
        <v>2.64741198095876</v>
      </c>
    </row>
    <row r="9279" spans="1:11" x14ac:dyDescent="0.25">
      <c r="A9279">
        <v>56811</v>
      </c>
      <c r="B9279">
        <v>9275</v>
      </c>
      <c r="C9279">
        <v>2.5871766202232201E-2</v>
      </c>
      <c r="D9279">
        <v>2.6530693461432799E-2</v>
      </c>
      <c r="E9279">
        <v>2.5823425555982101E-2</v>
      </c>
      <c r="F9279">
        <v>2.6474119809587599E-2</v>
      </c>
      <c r="G9279">
        <v>2.5823425555982101E-2</v>
      </c>
      <c r="H9279">
        <v>2.6474119809587599E-2</v>
      </c>
      <c r="J9279">
        <f t="shared" si="288"/>
        <v>2.5823425555982102</v>
      </c>
      <c r="K9279">
        <f t="shared" si="289"/>
        <v>2.64741198095876</v>
      </c>
    </row>
    <row r="9280" spans="1:11" x14ac:dyDescent="0.25">
      <c r="A9280">
        <v>56811</v>
      </c>
      <c r="B9280">
        <v>9276</v>
      </c>
      <c r="C9280">
        <v>2.5882455106693701E-2</v>
      </c>
      <c r="D9280">
        <v>2.65392202110998E-2</v>
      </c>
      <c r="E9280">
        <v>2.5823425555982101E-2</v>
      </c>
      <c r="F9280">
        <v>2.6474119809587599E-2</v>
      </c>
      <c r="G9280">
        <v>2.5823425555982101E-2</v>
      </c>
      <c r="H9280">
        <v>2.6474119809587599E-2</v>
      </c>
      <c r="J9280">
        <f t="shared" si="288"/>
        <v>2.5823425555982102</v>
      </c>
      <c r="K9280">
        <f t="shared" si="289"/>
        <v>2.64741198095876</v>
      </c>
    </row>
    <row r="9281" spans="1:11" x14ac:dyDescent="0.25">
      <c r="A9281">
        <v>56826</v>
      </c>
      <c r="B9281">
        <v>9277</v>
      </c>
      <c r="C9281">
        <v>2.5891897497251799E-2</v>
      </c>
      <c r="D9281">
        <v>2.6546385990031101E-2</v>
      </c>
      <c r="E9281">
        <v>2.5823425555982101E-2</v>
      </c>
      <c r="F9281">
        <v>2.6474119809587599E-2</v>
      </c>
      <c r="G9281">
        <v>2.5823425555982101E-2</v>
      </c>
      <c r="H9281">
        <v>2.6474119809587599E-2</v>
      </c>
      <c r="J9281">
        <f t="shared" si="288"/>
        <v>2.5823425555982102</v>
      </c>
      <c r="K9281">
        <f t="shared" si="289"/>
        <v>2.64741198095876</v>
      </c>
    </row>
    <row r="9282" spans="1:11" x14ac:dyDescent="0.25">
      <c r="A9282">
        <v>56826</v>
      </c>
      <c r="B9282">
        <v>9278</v>
      </c>
      <c r="C9282">
        <v>2.59003653078669E-2</v>
      </c>
      <c r="D9282">
        <v>2.6552570203222301E-2</v>
      </c>
      <c r="E9282">
        <v>2.5823425555982101E-2</v>
      </c>
      <c r="F9282">
        <v>2.6474119809587599E-2</v>
      </c>
      <c r="G9282">
        <v>2.5823425555982101E-2</v>
      </c>
      <c r="H9282">
        <v>2.6474119809587599E-2</v>
      </c>
      <c r="J9282">
        <f t="shared" si="288"/>
        <v>2.5823425555982102</v>
      </c>
      <c r="K9282">
        <f t="shared" si="289"/>
        <v>2.64741198095876</v>
      </c>
    </row>
    <row r="9283" spans="1:11" x14ac:dyDescent="0.25">
      <c r="A9283">
        <v>56826</v>
      </c>
      <c r="B9283">
        <v>9279</v>
      </c>
      <c r="C9283">
        <v>2.5908547982195801E-2</v>
      </c>
      <c r="D9283">
        <v>2.6558417429695599E-2</v>
      </c>
      <c r="E9283">
        <v>2.5823425555982101E-2</v>
      </c>
      <c r="F9283">
        <v>2.6474119809587599E-2</v>
      </c>
      <c r="G9283">
        <v>2.5823425555982101E-2</v>
      </c>
      <c r="H9283">
        <v>2.6474119809587599E-2</v>
      </c>
      <c r="J9283">
        <f t="shared" si="288"/>
        <v>2.5823425555982102</v>
      </c>
      <c r="K9283">
        <f t="shared" si="289"/>
        <v>2.64741198095876</v>
      </c>
    </row>
    <row r="9284" spans="1:11" x14ac:dyDescent="0.25">
      <c r="A9284">
        <v>56842</v>
      </c>
      <c r="B9284">
        <v>9280</v>
      </c>
      <c r="C9284">
        <v>2.5916577421761702E-2</v>
      </c>
      <c r="D9284">
        <v>2.6564107580258001E-2</v>
      </c>
      <c r="E9284">
        <v>2.5823425555982101E-2</v>
      </c>
      <c r="F9284">
        <v>2.6474119809587599E-2</v>
      </c>
      <c r="G9284">
        <v>2.5823425555982101E-2</v>
      </c>
      <c r="H9284">
        <v>2.6474119809587599E-2</v>
      </c>
      <c r="J9284">
        <f t="shared" si="288"/>
        <v>2.5823425555982102</v>
      </c>
      <c r="K9284">
        <f t="shared" si="289"/>
        <v>2.64741198095876</v>
      </c>
    </row>
    <row r="9285" spans="1:11" x14ac:dyDescent="0.25">
      <c r="A9285">
        <v>56842</v>
      </c>
      <c r="B9285">
        <v>9281</v>
      </c>
      <c r="C9285">
        <v>2.7588004848471501E-2</v>
      </c>
      <c r="D9285">
        <v>2.7821917931120401E-2</v>
      </c>
      <c r="E9285">
        <v>2.5823425555982101E-2</v>
      </c>
      <c r="F9285">
        <v>2.6474119809587599E-2</v>
      </c>
      <c r="G9285">
        <v>2.5823425555982101E-2</v>
      </c>
      <c r="H9285">
        <v>2.6474119809587599E-2</v>
      </c>
      <c r="J9285">
        <f t="shared" si="288"/>
        <v>2.5823425555982102</v>
      </c>
      <c r="K9285">
        <f t="shared" si="289"/>
        <v>2.64741198095876</v>
      </c>
    </row>
    <row r="9286" spans="1:11" x14ac:dyDescent="0.25">
      <c r="A9286">
        <v>56857</v>
      </c>
      <c r="B9286">
        <v>9282</v>
      </c>
      <c r="C9286">
        <v>2.7478561336691E-2</v>
      </c>
      <c r="D9286">
        <v>2.7707788612637702E-2</v>
      </c>
      <c r="E9286">
        <v>2.5823425555982101E-2</v>
      </c>
      <c r="F9286">
        <v>2.6474119809587599E-2</v>
      </c>
      <c r="G9286">
        <v>2.5823425555982101E-2</v>
      </c>
      <c r="H9286">
        <v>2.6474119809587599E-2</v>
      </c>
      <c r="J9286">
        <f t="shared" ref="J9286:J9349" si="290">E9286*100</f>
        <v>2.5823425555982102</v>
      </c>
      <c r="K9286">
        <f t="shared" ref="K9286:K9349" si="291">H9286*100</f>
        <v>2.64741198095876</v>
      </c>
    </row>
    <row r="9287" spans="1:11" x14ac:dyDescent="0.25">
      <c r="A9287">
        <v>56857</v>
      </c>
      <c r="B9287">
        <v>9283</v>
      </c>
      <c r="C9287">
        <v>2.74431512592948E-2</v>
      </c>
      <c r="D9287">
        <v>2.7670094477594401E-2</v>
      </c>
      <c r="E9287">
        <v>2.5823425555982101E-2</v>
      </c>
      <c r="F9287">
        <v>2.6474119809587599E-2</v>
      </c>
      <c r="G9287">
        <v>2.5823425555982101E-2</v>
      </c>
      <c r="H9287">
        <v>2.6474119809587599E-2</v>
      </c>
      <c r="J9287">
        <f t="shared" si="290"/>
        <v>2.5823425555982102</v>
      </c>
      <c r="K9287">
        <f t="shared" si="291"/>
        <v>2.64741198095876</v>
      </c>
    </row>
    <row r="9288" spans="1:11" x14ac:dyDescent="0.25">
      <c r="A9288">
        <v>56857</v>
      </c>
      <c r="B9288">
        <v>9284</v>
      </c>
      <c r="C9288">
        <v>2.7421130793572699E-2</v>
      </c>
      <c r="D9288">
        <v>2.7646865575608401E-2</v>
      </c>
      <c r="E9288">
        <v>2.5823425555982101E-2</v>
      </c>
      <c r="F9288">
        <v>2.6474119809587599E-2</v>
      </c>
      <c r="G9288">
        <v>2.5823425555982101E-2</v>
      </c>
      <c r="H9288">
        <v>2.6474119809587599E-2</v>
      </c>
      <c r="J9288">
        <f t="shared" si="290"/>
        <v>2.5823425555982102</v>
      </c>
      <c r="K9288">
        <f t="shared" si="291"/>
        <v>2.64741198095876</v>
      </c>
    </row>
    <row r="9289" spans="1:11" x14ac:dyDescent="0.25">
      <c r="A9289">
        <v>56873</v>
      </c>
      <c r="B9289">
        <v>9285</v>
      </c>
      <c r="C9289">
        <v>2.7403159137878198E-2</v>
      </c>
      <c r="D9289">
        <v>2.76285390982508E-2</v>
      </c>
      <c r="E9289">
        <v>2.5823425555982101E-2</v>
      </c>
      <c r="F9289">
        <v>2.6474119809587599E-2</v>
      </c>
      <c r="G9289">
        <v>2.5823425555982101E-2</v>
      </c>
      <c r="H9289">
        <v>2.6474119809587599E-2</v>
      </c>
      <c r="J9289">
        <f t="shared" si="290"/>
        <v>2.5823425555982102</v>
      </c>
      <c r="K9289">
        <f t="shared" si="291"/>
        <v>2.64741198095876</v>
      </c>
    </row>
    <row r="9290" spans="1:11" x14ac:dyDescent="0.25">
      <c r="A9290">
        <v>56873</v>
      </c>
      <c r="B9290">
        <v>9286</v>
      </c>
      <c r="C9290">
        <v>2.7386734504528599E-2</v>
      </c>
      <c r="D9290">
        <v>2.76122494189283E-2</v>
      </c>
      <c r="E9290">
        <v>2.5823425555982101E-2</v>
      </c>
      <c r="F9290">
        <v>2.6474119809587599E-2</v>
      </c>
      <c r="G9290">
        <v>2.5823425555982101E-2</v>
      </c>
      <c r="H9290">
        <v>2.6474119809587599E-2</v>
      </c>
      <c r="J9290">
        <f t="shared" si="290"/>
        <v>2.5823425555982102</v>
      </c>
      <c r="K9290">
        <f t="shared" si="291"/>
        <v>2.64741198095876</v>
      </c>
    </row>
    <row r="9291" spans="1:11" x14ac:dyDescent="0.25">
      <c r="A9291">
        <v>56873</v>
      </c>
      <c r="B9291">
        <v>9287</v>
      </c>
      <c r="C9291">
        <v>2.7371305679076401E-2</v>
      </c>
      <c r="D9291">
        <v>2.7597200627547201E-2</v>
      </c>
      <c r="E9291">
        <v>2.5823425555982101E-2</v>
      </c>
      <c r="F9291">
        <v>2.6474119809587599E-2</v>
      </c>
      <c r="G9291">
        <v>2.5823425555982101E-2</v>
      </c>
      <c r="H9291">
        <v>2.6474119809587599E-2</v>
      </c>
      <c r="J9291">
        <f t="shared" si="290"/>
        <v>2.5823425555982102</v>
      </c>
      <c r="K9291">
        <f t="shared" si="291"/>
        <v>2.64741198095876</v>
      </c>
    </row>
    <row r="9292" spans="1:11" x14ac:dyDescent="0.25">
      <c r="A9292">
        <v>56889</v>
      </c>
      <c r="B9292">
        <v>9288</v>
      </c>
      <c r="C9292">
        <v>2.7356880966563E-2</v>
      </c>
      <c r="D9292">
        <v>2.75832490024886E-2</v>
      </c>
      <c r="E9292">
        <v>2.5823425555982101E-2</v>
      </c>
      <c r="F9292">
        <v>2.6474119809587599E-2</v>
      </c>
      <c r="G9292">
        <v>2.5823425555982101E-2</v>
      </c>
      <c r="H9292">
        <v>2.6474119809587599E-2</v>
      </c>
      <c r="J9292">
        <f t="shared" si="290"/>
        <v>2.5823425555982102</v>
      </c>
      <c r="K9292">
        <f t="shared" si="291"/>
        <v>2.64741198095876</v>
      </c>
    </row>
    <row r="9293" spans="1:11" x14ac:dyDescent="0.25">
      <c r="A9293">
        <v>56889</v>
      </c>
      <c r="B9293">
        <v>9289</v>
      </c>
      <c r="C9293">
        <v>2.7343043777326902E-2</v>
      </c>
      <c r="D9293">
        <v>2.7570109227374701E-2</v>
      </c>
      <c r="E9293">
        <v>2.5823425555982101E-2</v>
      </c>
      <c r="F9293">
        <v>2.6474119809587599E-2</v>
      </c>
      <c r="G9293">
        <v>2.5823425555982101E-2</v>
      </c>
      <c r="H9293">
        <v>2.6474119809587599E-2</v>
      </c>
      <c r="J9293">
        <f t="shared" si="290"/>
        <v>2.5823425555982102</v>
      </c>
      <c r="K9293">
        <f t="shared" si="291"/>
        <v>2.64741198095876</v>
      </c>
    </row>
    <row r="9294" spans="1:11" x14ac:dyDescent="0.25">
      <c r="A9294">
        <v>56904</v>
      </c>
      <c r="B9294">
        <v>9290</v>
      </c>
      <c r="C9294">
        <v>2.7329522746597799E-2</v>
      </c>
      <c r="D9294">
        <v>2.7557638580009602E-2</v>
      </c>
      <c r="E9294">
        <v>2.5823425555982101E-2</v>
      </c>
      <c r="F9294">
        <v>2.6474119809587599E-2</v>
      </c>
      <c r="G9294">
        <v>2.5823425555982101E-2</v>
      </c>
      <c r="H9294">
        <v>2.6474119809587599E-2</v>
      </c>
      <c r="J9294">
        <f t="shared" si="290"/>
        <v>2.5823425555982102</v>
      </c>
      <c r="K9294">
        <f t="shared" si="291"/>
        <v>2.64741198095876</v>
      </c>
    </row>
    <row r="9295" spans="1:11" x14ac:dyDescent="0.25">
      <c r="A9295">
        <v>56904</v>
      </c>
      <c r="B9295">
        <v>9291</v>
      </c>
      <c r="C9295">
        <v>3.2267298713264898E-2</v>
      </c>
      <c r="D9295">
        <v>3.21611479669884E-2</v>
      </c>
      <c r="E9295">
        <v>2.5823425555982101E-2</v>
      </c>
      <c r="F9295">
        <v>2.6474119809587599E-2</v>
      </c>
      <c r="G9295">
        <v>2.5823425555982101E-2</v>
      </c>
      <c r="H9295">
        <v>2.6474119809587599E-2</v>
      </c>
      <c r="J9295">
        <f t="shared" si="290"/>
        <v>2.5823425555982102</v>
      </c>
      <c r="K9295">
        <f t="shared" si="291"/>
        <v>2.64741198095876</v>
      </c>
    </row>
    <row r="9296" spans="1:11" x14ac:dyDescent="0.25">
      <c r="A9296">
        <v>56904</v>
      </c>
      <c r="B9296">
        <v>9292</v>
      </c>
      <c r="C9296">
        <v>3.1901262457928403E-2</v>
      </c>
      <c r="D9296">
        <v>3.1821875073678299E-2</v>
      </c>
      <c r="E9296">
        <v>2.5823425555982101E-2</v>
      </c>
      <c r="F9296">
        <v>2.6474119809587599E-2</v>
      </c>
      <c r="G9296">
        <v>2.5823425555982101E-2</v>
      </c>
      <c r="H9296">
        <v>2.6474119809587599E-2</v>
      </c>
      <c r="J9296">
        <f t="shared" si="290"/>
        <v>2.5823425555982102</v>
      </c>
      <c r="K9296">
        <f t="shared" si="291"/>
        <v>2.64741198095876</v>
      </c>
    </row>
    <row r="9297" spans="1:11" x14ac:dyDescent="0.25">
      <c r="A9297">
        <v>56920</v>
      </c>
      <c r="B9297">
        <v>9293</v>
      </c>
      <c r="C9297">
        <v>3.1720909649501097E-2</v>
      </c>
      <c r="D9297">
        <v>3.1654014807669301E-2</v>
      </c>
      <c r="E9297">
        <v>2.5823425555982101E-2</v>
      </c>
      <c r="F9297">
        <v>2.6474119809587599E-2</v>
      </c>
      <c r="G9297">
        <v>2.5823425555982101E-2</v>
      </c>
      <c r="H9297">
        <v>2.6474119809587599E-2</v>
      </c>
      <c r="J9297">
        <f t="shared" si="290"/>
        <v>2.5823425555982102</v>
      </c>
      <c r="K9297">
        <f t="shared" si="291"/>
        <v>2.64741198095876</v>
      </c>
    </row>
    <row r="9298" spans="1:11" x14ac:dyDescent="0.25">
      <c r="A9298">
        <v>56920</v>
      </c>
      <c r="B9298">
        <v>9294</v>
      </c>
      <c r="C9298">
        <v>3.1623057101523397E-2</v>
      </c>
      <c r="D9298">
        <v>3.1562174668374202E-2</v>
      </c>
      <c r="E9298">
        <v>2.5823425555982101E-2</v>
      </c>
      <c r="F9298">
        <v>2.6474119809587599E-2</v>
      </c>
      <c r="G9298">
        <v>2.5823425555982101E-2</v>
      </c>
      <c r="H9298">
        <v>2.6474119809587599E-2</v>
      </c>
      <c r="J9298">
        <f t="shared" si="290"/>
        <v>2.5823425555982102</v>
      </c>
      <c r="K9298">
        <f t="shared" si="291"/>
        <v>2.64741198095876</v>
      </c>
    </row>
    <row r="9299" spans="1:11" x14ac:dyDescent="0.25">
      <c r="A9299">
        <v>56920</v>
      </c>
      <c r="B9299">
        <v>9295</v>
      </c>
      <c r="C9299">
        <v>3.1563015810137103E-2</v>
      </c>
      <c r="D9299">
        <v>3.1505922601868297E-2</v>
      </c>
      <c r="E9299">
        <v>2.5823425555982101E-2</v>
      </c>
      <c r="F9299">
        <v>2.6474119809587599E-2</v>
      </c>
      <c r="G9299">
        <v>2.5823425555982101E-2</v>
      </c>
      <c r="H9299">
        <v>2.6474119809587599E-2</v>
      </c>
      <c r="J9299">
        <f t="shared" si="290"/>
        <v>2.5823425555982102</v>
      </c>
      <c r="K9299">
        <f t="shared" si="291"/>
        <v>2.64741198095876</v>
      </c>
    </row>
    <row r="9300" spans="1:11" x14ac:dyDescent="0.25">
      <c r="A9300">
        <v>56936</v>
      </c>
      <c r="B9300">
        <v>9296</v>
      </c>
      <c r="C9300">
        <v>3.1523031213131998E-2</v>
      </c>
      <c r="D9300">
        <v>3.1468724438844298E-2</v>
      </c>
      <c r="E9300">
        <v>2.5823425555982101E-2</v>
      </c>
      <c r="F9300">
        <v>2.6474119809587599E-2</v>
      </c>
      <c r="G9300">
        <v>2.5823425555982101E-2</v>
      </c>
      <c r="H9300">
        <v>2.6474119809587599E-2</v>
      </c>
      <c r="J9300">
        <f t="shared" si="290"/>
        <v>2.5823425555982102</v>
      </c>
      <c r="K9300">
        <f t="shared" si="291"/>
        <v>2.64741198095876</v>
      </c>
    </row>
    <row r="9301" spans="1:11" x14ac:dyDescent="0.25">
      <c r="A9301">
        <v>56936</v>
      </c>
      <c r="B9301">
        <v>9297</v>
      </c>
      <c r="C9301">
        <v>3.1494732329969397E-2</v>
      </c>
      <c r="D9301">
        <v>3.1442571947615898E-2</v>
      </c>
      <c r="E9301">
        <v>2.5823425555982101E-2</v>
      </c>
      <c r="F9301">
        <v>2.6474119809587599E-2</v>
      </c>
      <c r="G9301">
        <v>2.5823425555982101E-2</v>
      </c>
      <c r="H9301">
        <v>2.6474119809587599E-2</v>
      </c>
      <c r="J9301">
        <f t="shared" si="290"/>
        <v>2.5823425555982102</v>
      </c>
      <c r="K9301">
        <f t="shared" si="291"/>
        <v>2.64741198095876</v>
      </c>
    </row>
    <row r="9302" spans="1:11" x14ac:dyDescent="0.25">
      <c r="A9302">
        <v>56951</v>
      </c>
      <c r="B9302">
        <v>9298</v>
      </c>
      <c r="C9302">
        <v>3.1473820368611703E-2</v>
      </c>
      <c r="D9302">
        <v>3.1423364834884102E-2</v>
      </c>
      <c r="E9302">
        <v>2.5823425555982101E-2</v>
      </c>
      <c r="F9302">
        <v>2.6474119809587599E-2</v>
      </c>
      <c r="G9302">
        <v>2.5823425555982101E-2</v>
      </c>
      <c r="H9302">
        <v>2.6474119809587599E-2</v>
      </c>
      <c r="J9302">
        <f t="shared" si="290"/>
        <v>2.5823425555982102</v>
      </c>
      <c r="K9302">
        <f t="shared" si="291"/>
        <v>2.64741198095876</v>
      </c>
    </row>
    <row r="9303" spans="1:11" x14ac:dyDescent="0.25">
      <c r="A9303">
        <v>56951</v>
      </c>
      <c r="B9303">
        <v>9299</v>
      </c>
      <c r="C9303">
        <v>3.1457563019324702E-2</v>
      </c>
      <c r="D9303">
        <v>3.1408515021832999E-2</v>
      </c>
      <c r="E9303">
        <v>2.5823425555982101E-2</v>
      </c>
      <c r="F9303">
        <v>2.6474119809587599E-2</v>
      </c>
      <c r="G9303">
        <v>2.5823425555982101E-2</v>
      </c>
      <c r="H9303">
        <v>2.6474119809587599E-2</v>
      </c>
      <c r="J9303">
        <f t="shared" si="290"/>
        <v>2.5823425555982102</v>
      </c>
      <c r="K9303">
        <f t="shared" si="291"/>
        <v>2.64741198095876</v>
      </c>
    </row>
    <row r="9304" spans="1:11" x14ac:dyDescent="0.25">
      <c r="A9304">
        <v>56951</v>
      </c>
      <c r="B9304">
        <v>9300</v>
      </c>
      <c r="C9304">
        <v>3.1444262781069203E-2</v>
      </c>
      <c r="D9304">
        <v>3.13964182827247E-2</v>
      </c>
      <c r="E9304">
        <v>2.5823425555982101E-2</v>
      </c>
      <c r="F9304">
        <v>2.6474119809587599E-2</v>
      </c>
      <c r="G9304">
        <v>2.5823425555982101E-2</v>
      </c>
      <c r="H9304">
        <v>2.6474119809587599E-2</v>
      </c>
      <c r="J9304">
        <f t="shared" si="290"/>
        <v>2.5823425555982102</v>
      </c>
      <c r="K9304">
        <f t="shared" si="291"/>
        <v>2.64741198095876</v>
      </c>
    </row>
    <row r="9305" spans="1:11" x14ac:dyDescent="0.25">
      <c r="A9305">
        <v>56967</v>
      </c>
      <c r="B9305">
        <v>9301</v>
      </c>
      <c r="C9305">
        <v>2.73421169879659E-2</v>
      </c>
      <c r="D9305">
        <v>2.80547315649801E-2</v>
      </c>
      <c r="E9305">
        <v>2.5823425555982101E-2</v>
      </c>
      <c r="F9305">
        <v>2.6474119809587599E-2</v>
      </c>
      <c r="G9305">
        <v>2.5823425555982101E-2</v>
      </c>
      <c r="H9305">
        <v>2.6474119809587599E-2</v>
      </c>
      <c r="J9305">
        <f t="shared" si="290"/>
        <v>2.5823425555982102</v>
      </c>
      <c r="K9305">
        <f t="shared" si="291"/>
        <v>2.64741198095876</v>
      </c>
    </row>
    <row r="9306" spans="1:11" x14ac:dyDescent="0.25">
      <c r="A9306">
        <v>56967</v>
      </c>
      <c r="B9306">
        <v>9302</v>
      </c>
      <c r="C9306">
        <v>2.73988584999743E-2</v>
      </c>
      <c r="D9306">
        <v>2.8105459020817101E-2</v>
      </c>
      <c r="E9306">
        <v>2.5823425555982101E-2</v>
      </c>
      <c r="F9306">
        <v>2.6474119809587599E-2</v>
      </c>
      <c r="G9306">
        <v>2.5823425555982101E-2</v>
      </c>
      <c r="H9306">
        <v>2.6474119809587599E-2</v>
      </c>
      <c r="J9306">
        <f t="shared" si="290"/>
        <v>2.5823425555982102</v>
      </c>
      <c r="K9306">
        <f t="shared" si="291"/>
        <v>2.64741198095876</v>
      </c>
    </row>
    <row r="9307" spans="1:11" x14ac:dyDescent="0.25">
      <c r="A9307">
        <v>56967</v>
      </c>
      <c r="B9307">
        <v>9303</v>
      </c>
      <c r="C9307">
        <v>2.7416156462440801E-2</v>
      </c>
      <c r="D9307">
        <v>2.8119256226477998E-2</v>
      </c>
      <c r="E9307">
        <v>2.5823425555982101E-2</v>
      </c>
      <c r="F9307">
        <v>2.6474119809587599E-2</v>
      </c>
      <c r="G9307">
        <v>2.5823425555982101E-2</v>
      </c>
      <c r="H9307">
        <v>2.6474119809587599E-2</v>
      </c>
      <c r="J9307">
        <f t="shared" si="290"/>
        <v>2.5823425555982102</v>
      </c>
      <c r="K9307">
        <f t="shared" si="291"/>
        <v>2.64741198095876</v>
      </c>
    </row>
    <row r="9308" spans="1:11" x14ac:dyDescent="0.25">
      <c r="A9308">
        <v>56982</v>
      </c>
      <c r="B9308">
        <v>9304</v>
      </c>
      <c r="C9308">
        <v>2.74252719495983E-2</v>
      </c>
      <c r="D9308">
        <v>2.8126031907006299E-2</v>
      </c>
      <c r="E9308">
        <v>2.5823425555982101E-2</v>
      </c>
      <c r="F9308">
        <v>2.6474119809587599E-2</v>
      </c>
      <c r="G9308">
        <v>2.5823425555982101E-2</v>
      </c>
      <c r="H9308">
        <v>2.6474119809587599E-2</v>
      </c>
      <c r="J9308">
        <f t="shared" si="290"/>
        <v>2.5823425555982102</v>
      </c>
      <c r="K9308">
        <f t="shared" si="291"/>
        <v>2.64741198095876</v>
      </c>
    </row>
    <row r="9309" spans="1:11" x14ac:dyDescent="0.25">
      <c r="A9309">
        <v>56982</v>
      </c>
      <c r="B9309">
        <v>9305</v>
      </c>
      <c r="C9309">
        <v>2.7432368180639599E-2</v>
      </c>
      <c r="D9309">
        <v>2.8131599382883701E-2</v>
      </c>
      <c r="E9309">
        <v>2.5823425555982101E-2</v>
      </c>
      <c r="F9309">
        <v>2.6474119809587599E-2</v>
      </c>
      <c r="G9309">
        <v>2.5823425555982101E-2</v>
      </c>
      <c r="H9309">
        <v>2.6474119809587599E-2</v>
      </c>
      <c r="J9309">
        <f t="shared" si="290"/>
        <v>2.5823425555982102</v>
      </c>
      <c r="K9309">
        <f t="shared" si="291"/>
        <v>2.64741198095876</v>
      </c>
    </row>
    <row r="9310" spans="1:11" x14ac:dyDescent="0.25">
      <c r="A9310">
        <v>56998</v>
      </c>
      <c r="B9310">
        <v>9306</v>
      </c>
      <c r="C9310">
        <v>2.7438245519203801E-2</v>
      </c>
      <c r="D9310">
        <v>2.8136552844451001E-2</v>
      </c>
      <c r="E9310">
        <v>2.5823425555982101E-2</v>
      </c>
      <c r="F9310">
        <v>2.6474119809587599E-2</v>
      </c>
      <c r="G9310">
        <v>2.5823425555982101E-2</v>
      </c>
      <c r="H9310">
        <v>2.6474119809587599E-2</v>
      </c>
      <c r="J9310">
        <f t="shared" si="290"/>
        <v>2.5823425555982102</v>
      </c>
      <c r="K9310">
        <f t="shared" si="291"/>
        <v>2.64741198095876</v>
      </c>
    </row>
    <row r="9311" spans="1:11" x14ac:dyDescent="0.25">
      <c r="A9311">
        <v>56998</v>
      </c>
      <c r="B9311">
        <v>9307</v>
      </c>
      <c r="C9311">
        <v>2.7443607663002901E-2</v>
      </c>
      <c r="D9311">
        <v>2.81415585034515E-2</v>
      </c>
      <c r="E9311">
        <v>2.5823425555982101E-2</v>
      </c>
      <c r="F9311">
        <v>2.6474119809587599E-2</v>
      </c>
      <c r="G9311">
        <v>2.5823425555982101E-2</v>
      </c>
      <c r="H9311">
        <v>2.6474119809587599E-2</v>
      </c>
      <c r="J9311">
        <f t="shared" si="290"/>
        <v>2.5823425555982102</v>
      </c>
      <c r="K9311">
        <f t="shared" si="291"/>
        <v>2.64741198095876</v>
      </c>
    </row>
    <row r="9312" spans="1:11" x14ac:dyDescent="0.25">
      <c r="A9312">
        <v>56998</v>
      </c>
      <c r="B9312">
        <v>9308</v>
      </c>
      <c r="C9312">
        <v>2.74476949152151E-2</v>
      </c>
      <c r="D9312">
        <v>2.8145935680406398E-2</v>
      </c>
      <c r="E9312">
        <v>2.5823425555982101E-2</v>
      </c>
      <c r="F9312">
        <v>2.6474119809587599E-2</v>
      </c>
      <c r="G9312">
        <v>2.5823425555982101E-2</v>
      </c>
      <c r="H9312">
        <v>2.6474119809587599E-2</v>
      </c>
      <c r="J9312">
        <f t="shared" si="290"/>
        <v>2.5823425555982102</v>
      </c>
      <c r="K9312">
        <f t="shared" si="291"/>
        <v>2.64741198095876</v>
      </c>
    </row>
    <row r="9313" spans="1:11" x14ac:dyDescent="0.25">
      <c r="A9313">
        <v>57014</v>
      </c>
      <c r="B9313">
        <v>9309</v>
      </c>
      <c r="C9313">
        <v>2.7450545413182901E-2</v>
      </c>
      <c r="D9313">
        <v>2.8149118027949699E-2</v>
      </c>
      <c r="E9313">
        <v>2.5823425555982101E-2</v>
      </c>
      <c r="F9313">
        <v>2.6474119809587599E-2</v>
      </c>
      <c r="G9313">
        <v>2.5823425555982101E-2</v>
      </c>
      <c r="H9313">
        <v>2.6474119809587599E-2</v>
      </c>
      <c r="J9313">
        <f t="shared" si="290"/>
        <v>2.5823425555982102</v>
      </c>
      <c r="K9313">
        <f t="shared" si="291"/>
        <v>2.64741198095876</v>
      </c>
    </row>
    <row r="9314" spans="1:11" x14ac:dyDescent="0.25">
      <c r="A9314">
        <v>57014</v>
      </c>
      <c r="B9314">
        <v>9310</v>
      </c>
      <c r="C9314">
        <v>2.7452231589784899E-2</v>
      </c>
      <c r="D9314">
        <v>2.8151144420503101E-2</v>
      </c>
      <c r="E9314">
        <v>2.5823425555982101E-2</v>
      </c>
      <c r="F9314">
        <v>2.6474119809587599E-2</v>
      </c>
      <c r="G9314">
        <v>2.5823425555982101E-2</v>
      </c>
      <c r="H9314">
        <v>2.6474119809587599E-2</v>
      </c>
      <c r="J9314">
        <f t="shared" si="290"/>
        <v>2.5823425555982102</v>
      </c>
      <c r="K9314">
        <f t="shared" si="291"/>
        <v>2.64741198095876</v>
      </c>
    </row>
    <row r="9315" spans="1:11" x14ac:dyDescent="0.25">
      <c r="A9315">
        <v>57029</v>
      </c>
      <c r="B9315">
        <v>9311</v>
      </c>
      <c r="C9315">
        <v>2.7458347799098001E-2</v>
      </c>
      <c r="D9315">
        <v>2.79633221814681E-2</v>
      </c>
      <c r="E9315">
        <v>2.5823425555982101E-2</v>
      </c>
      <c r="F9315">
        <v>2.6474119809587599E-2</v>
      </c>
      <c r="G9315">
        <v>2.5823425555982101E-2</v>
      </c>
      <c r="H9315">
        <v>2.6474119809587599E-2</v>
      </c>
      <c r="J9315">
        <f t="shared" si="290"/>
        <v>2.5823425555982102</v>
      </c>
      <c r="K9315">
        <f t="shared" si="291"/>
        <v>2.64741198095876</v>
      </c>
    </row>
    <row r="9316" spans="1:11" x14ac:dyDescent="0.25">
      <c r="A9316">
        <v>57029</v>
      </c>
      <c r="B9316">
        <v>9312</v>
      </c>
      <c r="C9316">
        <v>2.7585713922770601E-2</v>
      </c>
      <c r="D9316">
        <v>2.8075370618847899E-2</v>
      </c>
      <c r="E9316">
        <v>2.5823425555982101E-2</v>
      </c>
      <c r="F9316">
        <v>2.6474119809587599E-2</v>
      </c>
      <c r="G9316">
        <v>2.5823425555982101E-2</v>
      </c>
      <c r="H9316">
        <v>2.6474119809587599E-2</v>
      </c>
      <c r="J9316">
        <f t="shared" si="290"/>
        <v>2.5823425555982102</v>
      </c>
      <c r="K9316">
        <f t="shared" si="291"/>
        <v>2.64741198095876</v>
      </c>
    </row>
    <row r="9317" spans="1:11" x14ac:dyDescent="0.25">
      <c r="A9317">
        <v>57029</v>
      </c>
      <c r="B9317">
        <v>9313</v>
      </c>
      <c r="C9317">
        <v>2.7660507285059099E-2</v>
      </c>
      <c r="D9317">
        <v>2.8142495057710999E-2</v>
      </c>
      <c r="E9317">
        <v>2.5823425555982101E-2</v>
      </c>
      <c r="F9317">
        <v>2.6474119809587599E-2</v>
      </c>
      <c r="G9317">
        <v>2.5823425555982101E-2</v>
      </c>
      <c r="H9317">
        <v>2.6474119809587599E-2</v>
      </c>
      <c r="J9317">
        <f t="shared" si="290"/>
        <v>2.5823425555982102</v>
      </c>
      <c r="K9317">
        <f t="shared" si="291"/>
        <v>2.64741198095876</v>
      </c>
    </row>
    <row r="9318" spans="1:11" x14ac:dyDescent="0.25">
      <c r="A9318">
        <v>57045</v>
      </c>
      <c r="B9318">
        <v>9314</v>
      </c>
      <c r="C9318">
        <v>2.7708466082650599E-2</v>
      </c>
      <c r="D9318">
        <v>2.8187642059566299E-2</v>
      </c>
      <c r="E9318">
        <v>2.5823425555982101E-2</v>
      </c>
      <c r="F9318">
        <v>2.6474119809587599E-2</v>
      </c>
      <c r="G9318">
        <v>2.5823425555982101E-2</v>
      </c>
      <c r="H9318">
        <v>2.6474119809587599E-2</v>
      </c>
      <c r="J9318">
        <f t="shared" si="290"/>
        <v>2.5823425555982102</v>
      </c>
      <c r="K9318">
        <f t="shared" si="291"/>
        <v>2.64741198095876</v>
      </c>
    </row>
    <row r="9319" spans="1:11" x14ac:dyDescent="0.25">
      <c r="A9319">
        <v>57045</v>
      </c>
      <c r="B9319">
        <v>9315</v>
      </c>
      <c r="C9319">
        <v>2.7742295147577801E-2</v>
      </c>
      <c r="D9319">
        <v>2.8219455801378902E-2</v>
      </c>
      <c r="E9319">
        <v>2.5823425555982101E-2</v>
      </c>
      <c r="F9319">
        <v>2.6474119809587599E-2</v>
      </c>
      <c r="G9319">
        <v>2.5823425555982101E-2</v>
      </c>
      <c r="H9319">
        <v>2.6474119809587599E-2</v>
      </c>
      <c r="J9319">
        <f t="shared" si="290"/>
        <v>2.5823425555982102</v>
      </c>
      <c r="K9319">
        <f t="shared" si="291"/>
        <v>2.64741198095876</v>
      </c>
    </row>
    <row r="9320" spans="1:11" x14ac:dyDescent="0.25">
      <c r="A9320">
        <v>57045</v>
      </c>
      <c r="B9320">
        <v>9316</v>
      </c>
      <c r="C9320">
        <v>2.77657556083475E-2</v>
      </c>
      <c r="D9320">
        <v>2.82417288681928E-2</v>
      </c>
      <c r="E9320">
        <v>2.5823425555982101E-2</v>
      </c>
      <c r="F9320">
        <v>2.6474119809587599E-2</v>
      </c>
      <c r="G9320">
        <v>2.5823425555982101E-2</v>
      </c>
      <c r="H9320">
        <v>2.6474119809587599E-2</v>
      </c>
      <c r="J9320">
        <f t="shared" si="290"/>
        <v>2.5823425555982102</v>
      </c>
      <c r="K9320">
        <f t="shared" si="291"/>
        <v>2.64741198095876</v>
      </c>
    </row>
    <row r="9321" spans="1:11" x14ac:dyDescent="0.25">
      <c r="A9321">
        <v>57061</v>
      </c>
      <c r="B9321">
        <v>9317</v>
      </c>
      <c r="C9321">
        <v>2.7783325618345799E-2</v>
      </c>
      <c r="D9321">
        <v>2.8258530817559899E-2</v>
      </c>
      <c r="E9321">
        <v>2.5823425555982101E-2</v>
      </c>
      <c r="F9321">
        <v>2.6474119809587599E-2</v>
      </c>
      <c r="G9321">
        <v>2.5823425555982101E-2</v>
      </c>
      <c r="H9321">
        <v>2.6474119809587599E-2</v>
      </c>
      <c r="J9321">
        <f t="shared" si="290"/>
        <v>2.5823425555982102</v>
      </c>
      <c r="K9321">
        <f t="shared" si="291"/>
        <v>2.64741198095876</v>
      </c>
    </row>
    <row r="9322" spans="1:11" x14ac:dyDescent="0.25">
      <c r="A9322">
        <v>57061</v>
      </c>
      <c r="B9322">
        <v>9318</v>
      </c>
      <c r="C9322">
        <v>2.7796917152637799E-2</v>
      </c>
      <c r="D9322">
        <v>2.8271640903502201E-2</v>
      </c>
      <c r="E9322">
        <v>2.5823425555982101E-2</v>
      </c>
      <c r="F9322">
        <v>2.6474119809587599E-2</v>
      </c>
      <c r="G9322">
        <v>2.5823425555982101E-2</v>
      </c>
      <c r="H9322">
        <v>2.6474119809587599E-2</v>
      </c>
      <c r="J9322">
        <f t="shared" si="290"/>
        <v>2.5823425555982102</v>
      </c>
      <c r="K9322">
        <f t="shared" si="291"/>
        <v>2.64741198095876</v>
      </c>
    </row>
    <row r="9323" spans="1:11" x14ac:dyDescent="0.25">
      <c r="A9323">
        <v>57076</v>
      </c>
      <c r="B9323">
        <v>9319</v>
      </c>
      <c r="C9323">
        <v>2.7806851868567298E-2</v>
      </c>
      <c r="D9323">
        <v>2.8281435835009101E-2</v>
      </c>
      <c r="E9323">
        <v>2.5823425555982101E-2</v>
      </c>
      <c r="F9323">
        <v>2.6474119809587599E-2</v>
      </c>
      <c r="G9323">
        <v>2.5823425555982101E-2</v>
      </c>
      <c r="H9323">
        <v>2.6474119809587599E-2</v>
      </c>
      <c r="J9323">
        <f t="shared" si="290"/>
        <v>2.5823425555982102</v>
      </c>
      <c r="K9323">
        <f t="shared" si="291"/>
        <v>2.64741198095876</v>
      </c>
    </row>
    <row r="9324" spans="1:11" x14ac:dyDescent="0.25">
      <c r="A9324">
        <v>57076</v>
      </c>
      <c r="B9324">
        <v>9320</v>
      </c>
      <c r="C9324">
        <v>2.78141469881505E-2</v>
      </c>
      <c r="D9324">
        <v>2.8288835695750601E-2</v>
      </c>
      <c r="E9324">
        <v>2.5823425555982101E-2</v>
      </c>
      <c r="F9324">
        <v>2.6474119809587599E-2</v>
      </c>
      <c r="G9324">
        <v>2.5823425555982101E-2</v>
      </c>
      <c r="H9324">
        <v>2.6474119809587599E-2</v>
      </c>
      <c r="J9324">
        <f t="shared" si="290"/>
        <v>2.5823425555982102</v>
      </c>
      <c r="K9324">
        <f t="shared" si="291"/>
        <v>2.64741198095876</v>
      </c>
    </row>
    <row r="9325" spans="1:11" x14ac:dyDescent="0.25">
      <c r="A9325">
        <v>57076</v>
      </c>
      <c r="B9325">
        <v>9321</v>
      </c>
      <c r="C9325">
        <v>2.6452792088725599E-2</v>
      </c>
      <c r="D9325">
        <v>2.70419756025728E-2</v>
      </c>
      <c r="E9325">
        <v>2.5823425555982101E-2</v>
      </c>
      <c r="F9325">
        <v>2.6474119809587599E-2</v>
      </c>
      <c r="G9325">
        <v>2.58990125183177E-2</v>
      </c>
      <c r="H9325">
        <v>2.6433168007004602E-2</v>
      </c>
      <c r="J9325">
        <f t="shared" si="290"/>
        <v>2.5823425555982102</v>
      </c>
      <c r="K9325">
        <f t="shared" si="291"/>
        <v>2.6433168007004602</v>
      </c>
    </row>
    <row r="9326" spans="1:11" x14ac:dyDescent="0.25">
      <c r="A9326">
        <v>57092</v>
      </c>
      <c r="B9326">
        <v>9322</v>
      </c>
      <c r="C9326">
        <v>2.5823425555982101E-2</v>
      </c>
      <c r="D9326">
        <v>2.6474119809587599E-2</v>
      </c>
      <c r="E9326">
        <v>2.5821747327205699E-2</v>
      </c>
      <c r="F9326">
        <v>2.6371115772600699E-2</v>
      </c>
      <c r="G9326">
        <v>2.5821747327205699E-2</v>
      </c>
      <c r="H9326">
        <v>2.6371115772600699E-2</v>
      </c>
      <c r="J9326">
        <f t="shared" si="290"/>
        <v>2.5821747327205697</v>
      </c>
      <c r="K9326">
        <f t="shared" si="291"/>
        <v>2.63711157726007</v>
      </c>
    </row>
    <row r="9327" spans="1:11" x14ac:dyDescent="0.25">
      <c r="A9327">
        <v>57092</v>
      </c>
      <c r="B9327">
        <v>9323</v>
      </c>
      <c r="C9327">
        <v>2.5821747327205699E-2</v>
      </c>
      <c r="D9327">
        <v>2.6371115772600699E-2</v>
      </c>
      <c r="E9327">
        <v>2.5794835172426402E-2</v>
      </c>
      <c r="F9327">
        <v>2.6344248887835101E-2</v>
      </c>
      <c r="G9327">
        <v>2.5794835172426402E-2</v>
      </c>
      <c r="H9327">
        <v>2.6344248887835101E-2</v>
      </c>
      <c r="J9327">
        <f t="shared" si="290"/>
        <v>2.57948351724264</v>
      </c>
      <c r="K9327">
        <f t="shared" si="291"/>
        <v>2.63442488878351</v>
      </c>
    </row>
    <row r="9328" spans="1:11" x14ac:dyDescent="0.25">
      <c r="A9328">
        <v>57092</v>
      </c>
      <c r="B9328">
        <v>9324</v>
      </c>
      <c r="C9328">
        <v>2.5794835172426402E-2</v>
      </c>
      <c r="D9328">
        <v>2.6344248887835101E-2</v>
      </c>
      <c r="E9328">
        <v>2.5784326811123099E-2</v>
      </c>
      <c r="F9328">
        <v>2.6332251963527599E-2</v>
      </c>
      <c r="G9328">
        <v>2.5784326811123099E-2</v>
      </c>
      <c r="H9328">
        <v>2.6332251963527599E-2</v>
      </c>
      <c r="J9328">
        <f t="shared" si="290"/>
        <v>2.5784326811123099</v>
      </c>
      <c r="K9328">
        <f t="shared" si="291"/>
        <v>2.6332251963527598</v>
      </c>
    </row>
    <row r="9329" spans="1:11" x14ac:dyDescent="0.25">
      <c r="A9329">
        <v>57107</v>
      </c>
      <c r="B9329">
        <v>9325</v>
      </c>
      <c r="C9329">
        <v>2.5784326811123099E-2</v>
      </c>
      <c r="D9329">
        <v>2.6332251963527599E-2</v>
      </c>
      <c r="E9329">
        <v>2.5782347428156199E-2</v>
      </c>
      <c r="F9329">
        <v>2.6328135718842401E-2</v>
      </c>
      <c r="G9329">
        <v>2.5782347428156199E-2</v>
      </c>
      <c r="H9329">
        <v>2.6328135718842401E-2</v>
      </c>
      <c r="J9329">
        <f t="shared" si="290"/>
        <v>2.5782347428156198</v>
      </c>
      <c r="K9329">
        <f t="shared" si="291"/>
        <v>2.63281357188424</v>
      </c>
    </row>
    <row r="9330" spans="1:11" x14ac:dyDescent="0.25">
      <c r="A9330">
        <v>57107</v>
      </c>
      <c r="B9330">
        <v>9326</v>
      </c>
      <c r="C9330">
        <v>2.58990125183177E-2</v>
      </c>
      <c r="D9330">
        <v>2.6433168007004602E-2</v>
      </c>
      <c r="E9330">
        <v>2.5782347428156199E-2</v>
      </c>
      <c r="F9330">
        <v>2.6328135718842401E-2</v>
      </c>
      <c r="G9330">
        <v>2.5783926890010599E-2</v>
      </c>
      <c r="H9330">
        <v>2.6327333385736101E-2</v>
      </c>
      <c r="J9330">
        <f t="shared" si="290"/>
        <v>2.5782347428156198</v>
      </c>
      <c r="K9330">
        <f t="shared" si="291"/>
        <v>2.63273333857361</v>
      </c>
    </row>
    <row r="9331" spans="1:11" x14ac:dyDescent="0.25">
      <c r="A9331">
        <v>57123</v>
      </c>
      <c r="B9331">
        <v>9327</v>
      </c>
      <c r="C9331">
        <v>2.57880334780793E-2</v>
      </c>
      <c r="D9331">
        <v>2.6329229436954201E-2</v>
      </c>
      <c r="E9331">
        <v>2.5782347428156199E-2</v>
      </c>
      <c r="F9331">
        <v>2.6328135718842401E-2</v>
      </c>
      <c r="G9331">
        <v>2.5783926890010599E-2</v>
      </c>
      <c r="H9331">
        <v>2.6327333385736101E-2</v>
      </c>
      <c r="J9331">
        <f t="shared" si="290"/>
        <v>2.5782347428156198</v>
      </c>
      <c r="K9331">
        <f t="shared" si="291"/>
        <v>2.63273333857361</v>
      </c>
    </row>
    <row r="9332" spans="1:11" x14ac:dyDescent="0.25">
      <c r="A9332">
        <v>57123</v>
      </c>
      <c r="B9332">
        <v>9328</v>
      </c>
      <c r="C9332">
        <v>2.5792815509944E-2</v>
      </c>
      <c r="D9332">
        <v>2.6331815708367099E-2</v>
      </c>
      <c r="E9332">
        <v>2.5782347428156199E-2</v>
      </c>
      <c r="F9332">
        <v>2.6328135718842401E-2</v>
      </c>
      <c r="G9332">
        <v>2.5783926890010599E-2</v>
      </c>
      <c r="H9332">
        <v>2.6327333385736101E-2</v>
      </c>
      <c r="J9332">
        <f t="shared" si="290"/>
        <v>2.5782347428156198</v>
      </c>
      <c r="K9332">
        <f t="shared" si="291"/>
        <v>2.63273333857361</v>
      </c>
    </row>
    <row r="9333" spans="1:11" x14ac:dyDescent="0.25">
      <c r="A9333">
        <v>57123</v>
      </c>
      <c r="B9333">
        <v>9329</v>
      </c>
      <c r="C9333">
        <v>2.5797601016222499E-2</v>
      </c>
      <c r="D9333">
        <v>2.63345089823727E-2</v>
      </c>
      <c r="E9333">
        <v>2.5782347428156199E-2</v>
      </c>
      <c r="F9333">
        <v>2.6328135718842401E-2</v>
      </c>
      <c r="G9333">
        <v>2.5783926890010599E-2</v>
      </c>
      <c r="H9333">
        <v>2.6327333385736101E-2</v>
      </c>
      <c r="J9333">
        <f t="shared" si="290"/>
        <v>2.5782347428156198</v>
      </c>
      <c r="K9333">
        <f t="shared" si="291"/>
        <v>2.63273333857361</v>
      </c>
    </row>
    <row r="9334" spans="1:11" x14ac:dyDescent="0.25">
      <c r="A9334">
        <v>57139</v>
      </c>
      <c r="B9334">
        <v>9330</v>
      </c>
      <c r="C9334">
        <v>2.58024530597507E-2</v>
      </c>
      <c r="D9334">
        <v>2.6337346335526101E-2</v>
      </c>
      <c r="E9334">
        <v>2.5782347428156199E-2</v>
      </c>
      <c r="F9334">
        <v>2.6328135718842401E-2</v>
      </c>
      <c r="G9334">
        <v>2.5783926890010599E-2</v>
      </c>
      <c r="H9334">
        <v>2.6327333385736101E-2</v>
      </c>
      <c r="J9334">
        <f t="shared" si="290"/>
        <v>2.5782347428156198</v>
      </c>
      <c r="K9334">
        <f t="shared" si="291"/>
        <v>2.63273333857361</v>
      </c>
    </row>
    <row r="9335" spans="1:11" x14ac:dyDescent="0.25">
      <c r="A9335">
        <v>57139</v>
      </c>
      <c r="B9335">
        <v>9331</v>
      </c>
      <c r="C9335">
        <v>2.68332966612745E-2</v>
      </c>
      <c r="D9335">
        <v>2.7129682953279499E-2</v>
      </c>
      <c r="E9335">
        <v>2.5782347428156199E-2</v>
      </c>
      <c r="F9335">
        <v>2.6328135718842401E-2</v>
      </c>
      <c r="G9335">
        <v>2.5783926890010599E-2</v>
      </c>
      <c r="H9335">
        <v>2.6327333385736101E-2</v>
      </c>
      <c r="J9335">
        <f t="shared" si="290"/>
        <v>2.5782347428156198</v>
      </c>
      <c r="K9335">
        <f t="shared" si="291"/>
        <v>2.63273333857361</v>
      </c>
    </row>
    <row r="9336" spans="1:11" x14ac:dyDescent="0.25">
      <c r="A9336">
        <v>57154</v>
      </c>
      <c r="B9336">
        <v>9332</v>
      </c>
      <c r="C9336">
        <v>2.6836787897649199E-2</v>
      </c>
      <c r="D9336">
        <v>2.7135462889862901E-2</v>
      </c>
      <c r="E9336">
        <v>2.5782347428156199E-2</v>
      </c>
      <c r="F9336">
        <v>2.6328135718842401E-2</v>
      </c>
      <c r="G9336">
        <v>2.5783926890010599E-2</v>
      </c>
      <c r="H9336">
        <v>2.6327333385736101E-2</v>
      </c>
      <c r="J9336">
        <f t="shared" si="290"/>
        <v>2.5782347428156198</v>
      </c>
      <c r="K9336">
        <f t="shared" si="291"/>
        <v>2.63273333857361</v>
      </c>
    </row>
    <row r="9337" spans="1:11" x14ac:dyDescent="0.25">
      <c r="A9337">
        <v>57154</v>
      </c>
      <c r="B9337">
        <v>9333</v>
      </c>
      <c r="C9337">
        <v>2.6831208695084801E-2</v>
      </c>
      <c r="D9337">
        <v>2.7133863641304101E-2</v>
      </c>
      <c r="E9337">
        <v>2.5782347428156199E-2</v>
      </c>
      <c r="F9337">
        <v>2.6328135718842401E-2</v>
      </c>
      <c r="G9337">
        <v>2.5783926890010599E-2</v>
      </c>
      <c r="H9337">
        <v>2.6327333385736101E-2</v>
      </c>
      <c r="J9337">
        <f t="shared" si="290"/>
        <v>2.5782347428156198</v>
      </c>
      <c r="K9337">
        <f t="shared" si="291"/>
        <v>2.63273333857361</v>
      </c>
    </row>
    <row r="9338" spans="1:11" x14ac:dyDescent="0.25">
      <c r="A9338">
        <v>57154</v>
      </c>
      <c r="B9338">
        <v>9334</v>
      </c>
      <c r="C9338">
        <v>2.6827095839986801E-2</v>
      </c>
      <c r="D9338">
        <v>2.7132428751250898E-2</v>
      </c>
      <c r="E9338">
        <v>2.5782347428156199E-2</v>
      </c>
      <c r="F9338">
        <v>2.6328135718842401E-2</v>
      </c>
      <c r="G9338">
        <v>2.5783926890010599E-2</v>
      </c>
      <c r="H9338">
        <v>2.6327333385736101E-2</v>
      </c>
      <c r="J9338">
        <f t="shared" si="290"/>
        <v>2.5782347428156198</v>
      </c>
      <c r="K9338">
        <f t="shared" si="291"/>
        <v>2.63273333857361</v>
      </c>
    </row>
    <row r="9339" spans="1:11" x14ac:dyDescent="0.25">
      <c r="A9339">
        <v>57170</v>
      </c>
      <c r="B9339">
        <v>9335</v>
      </c>
      <c r="C9339">
        <v>2.68236758559551E-2</v>
      </c>
      <c r="D9339">
        <v>2.7130844091053E-2</v>
      </c>
      <c r="E9339">
        <v>2.5782347428156199E-2</v>
      </c>
      <c r="F9339">
        <v>2.6328135718842401E-2</v>
      </c>
      <c r="G9339">
        <v>2.5783926890010599E-2</v>
      </c>
      <c r="H9339">
        <v>2.6327333385736101E-2</v>
      </c>
      <c r="J9339">
        <f t="shared" si="290"/>
        <v>2.5782347428156198</v>
      </c>
      <c r="K9339">
        <f t="shared" si="291"/>
        <v>2.63273333857361</v>
      </c>
    </row>
    <row r="9340" spans="1:11" x14ac:dyDescent="0.25">
      <c r="A9340">
        <v>57170</v>
      </c>
      <c r="B9340">
        <v>9336</v>
      </c>
      <c r="C9340">
        <v>2.6821011038035698E-2</v>
      </c>
      <c r="D9340">
        <v>2.7129708179551602E-2</v>
      </c>
      <c r="E9340">
        <v>2.5782347428156199E-2</v>
      </c>
      <c r="F9340">
        <v>2.6328135718842401E-2</v>
      </c>
      <c r="G9340">
        <v>2.5783926890010599E-2</v>
      </c>
      <c r="H9340">
        <v>2.6327333385736101E-2</v>
      </c>
      <c r="J9340">
        <f t="shared" si="290"/>
        <v>2.5782347428156198</v>
      </c>
      <c r="K9340">
        <f t="shared" si="291"/>
        <v>2.63273333857361</v>
      </c>
    </row>
    <row r="9341" spans="1:11" x14ac:dyDescent="0.25">
      <c r="A9341">
        <v>57170</v>
      </c>
      <c r="B9341">
        <v>9337</v>
      </c>
      <c r="C9341">
        <v>2.6819252511661101E-2</v>
      </c>
      <c r="D9341">
        <v>2.71292691596134E-2</v>
      </c>
      <c r="E9341">
        <v>2.5782347428156199E-2</v>
      </c>
      <c r="F9341">
        <v>2.6328135718842401E-2</v>
      </c>
      <c r="G9341">
        <v>2.5783926890010599E-2</v>
      </c>
      <c r="H9341">
        <v>2.6327333385736101E-2</v>
      </c>
      <c r="J9341">
        <f t="shared" si="290"/>
        <v>2.5782347428156198</v>
      </c>
      <c r="K9341">
        <f t="shared" si="291"/>
        <v>2.63273333857361</v>
      </c>
    </row>
    <row r="9342" spans="1:11" x14ac:dyDescent="0.25">
      <c r="A9342">
        <v>57186</v>
      </c>
      <c r="B9342">
        <v>9338</v>
      </c>
      <c r="C9342">
        <v>2.6817631286435401E-2</v>
      </c>
      <c r="D9342">
        <v>2.7128779938294399E-2</v>
      </c>
      <c r="E9342">
        <v>2.5782347428156199E-2</v>
      </c>
      <c r="F9342">
        <v>2.6328135718842401E-2</v>
      </c>
      <c r="G9342">
        <v>2.5783926890010599E-2</v>
      </c>
      <c r="H9342">
        <v>2.6327333385736101E-2</v>
      </c>
      <c r="J9342">
        <f t="shared" si="290"/>
        <v>2.5782347428156198</v>
      </c>
      <c r="K9342">
        <f t="shared" si="291"/>
        <v>2.63273333857361</v>
      </c>
    </row>
    <row r="9343" spans="1:11" x14ac:dyDescent="0.25">
      <c r="A9343">
        <v>57186</v>
      </c>
      <c r="B9343">
        <v>9339</v>
      </c>
      <c r="C9343">
        <v>2.6816347267245501E-2</v>
      </c>
      <c r="D9343">
        <v>2.7128482244198501E-2</v>
      </c>
      <c r="E9343">
        <v>2.5782347428156199E-2</v>
      </c>
      <c r="F9343">
        <v>2.6328135718842401E-2</v>
      </c>
      <c r="G9343">
        <v>2.5783926890010599E-2</v>
      </c>
      <c r="H9343">
        <v>2.6327333385736101E-2</v>
      </c>
      <c r="J9343">
        <f t="shared" si="290"/>
        <v>2.5782347428156198</v>
      </c>
      <c r="K9343">
        <f t="shared" si="291"/>
        <v>2.63273333857361</v>
      </c>
    </row>
    <row r="9344" spans="1:11" x14ac:dyDescent="0.25">
      <c r="A9344">
        <v>57201</v>
      </c>
      <c r="B9344">
        <v>9340</v>
      </c>
      <c r="C9344">
        <v>2.68154044578401E-2</v>
      </c>
      <c r="D9344">
        <v>2.71284247803661E-2</v>
      </c>
      <c r="E9344">
        <v>2.5782347428156199E-2</v>
      </c>
      <c r="F9344">
        <v>2.6328135718842401E-2</v>
      </c>
      <c r="G9344">
        <v>2.5783926890010599E-2</v>
      </c>
      <c r="H9344">
        <v>2.6327333385736101E-2</v>
      </c>
      <c r="J9344">
        <f t="shared" si="290"/>
        <v>2.5782347428156198</v>
      </c>
      <c r="K9344">
        <f t="shared" si="291"/>
        <v>2.63273333857361</v>
      </c>
    </row>
    <row r="9345" spans="1:11" x14ac:dyDescent="0.25">
      <c r="A9345">
        <v>57201</v>
      </c>
      <c r="B9345">
        <v>9341</v>
      </c>
      <c r="C9345">
        <v>3.2933978884809999E-2</v>
      </c>
      <c r="D9345">
        <v>3.2918953669844299E-2</v>
      </c>
      <c r="E9345">
        <v>2.5782347428156199E-2</v>
      </c>
      <c r="F9345">
        <v>2.6328135718842401E-2</v>
      </c>
      <c r="G9345">
        <v>2.5783926890010599E-2</v>
      </c>
      <c r="H9345">
        <v>2.6327333385736101E-2</v>
      </c>
      <c r="J9345">
        <f t="shared" si="290"/>
        <v>2.5782347428156198</v>
      </c>
      <c r="K9345">
        <f t="shared" si="291"/>
        <v>2.63273333857361</v>
      </c>
    </row>
    <row r="9346" spans="1:11" x14ac:dyDescent="0.25">
      <c r="A9346">
        <v>57201</v>
      </c>
      <c r="B9346">
        <v>9342</v>
      </c>
      <c r="C9346">
        <v>3.2901149678058399E-2</v>
      </c>
      <c r="D9346">
        <v>3.28823191903806E-2</v>
      </c>
      <c r="E9346">
        <v>2.5782347428156199E-2</v>
      </c>
      <c r="F9346">
        <v>2.6328135718842401E-2</v>
      </c>
      <c r="G9346">
        <v>2.5783926890010599E-2</v>
      </c>
      <c r="H9346">
        <v>2.6327333385736101E-2</v>
      </c>
      <c r="J9346">
        <f t="shared" si="290"/>
        <v>2.5782347428156198</v>
      </c>
      <c r="K9346">
        <f t="shared" si="291"/>
        <v>2.63273333857361</v>
      </c>
    </row>
    <row r="9347" spans="1:11" x14ac:dyDescent="0.25">
      <c r="A9347">
        <v>57217</v>
      </c>
      <c r="B9347">
        <v>9343</v>
      </c>
      <c r="C9347">
        <v>3.28578428319359E-2</v>
      </c>
      <c r="D9347">
        <v>3.2840430330800099E-2</v>
      </c>
      <c r="E9347">
        <v>2.5782347428156199E-2</v>
      </c>
      <c r="F9347">
        <v>2.6328135718842401E-2</v>
      </c>
      <c r="G9347">
        <v>2.5783926890010599E-2</v>
      </c>
      <c r="H9347">
        <v>2.6327333385736101E-2</v>
      </c>
      <c r="J9347">
        <f t="shared" si="290"/>
        <v>2.5782347428156198</v>
      </c>
      <c r="K9347">
        <f t="shared" si="291"/>
        <v>2.63273333857361</v>
      </c>
    </row>
    <row r="9348" spans="1:11" x14ac:dyDescent="0.25">
      <c r="A9348">
        <v>57217</v>
      </c>
      <c r="B9348">
        <v>9344</v>
      </c>
      <c r="C9348">
        <v>3.2836164329908997E-2</v>
      </c>
      <c r="D9348">
        <v>3.2819660674417002E-2</v>
      </c>
      <c r="E9348">
        <v>2.5782347428156199E-2</v>
      </c>
      <c r="F9348">
        <v>2.6328135718842401E-2</v>
      </c>
      <c r="G9348">
        <v>2.5783926890010599E-2</v>
      </c>
      <c r="H9348">
        <v>2.6327333385736101E-2</v>
      </c>
      <c r="J9348">
        <f t="shared" si="290"/>
        <v>2.5782347428156198</v>
      </c>
      <c r="K9348">
        <f t="shared" si="291"/>
        <v>2.63273333857361</v>
      </c>
    </row>
    <row r="9349" spans="1:11" x14ac:dyDescent="0.25">
      <c r="A9349">
        <v>57217</v>
      </c>
      <c r="B9349">
        <v>9345</v>
      </c>
      <c r="C9349">
        <v>3.2831000450350402E-2</v>
      </c>
      <c r="D9349">
        <v>3.2814399466447902E-2</v>
      </c>
      <c r="E9349">
        <v>2.5782347428156199E-2</v>
      </c>
      <c r="F9349">
        <v>2.6328135718842401E-2</v>
      </c>
      <c r="G9349">
        <v>2.5783926890010599E-2</v>
      </c>
      <c r="H9349">
        <v>2.6327333385736101E-2</v>
      </c>
      <c r="J9349">
        <f t="shared" si="290"/>
        <v>2.5782347428156198</v>
      </c>
      <c r="K9349">
        <f t="shared" si="291"/>
        <v>2.63273333857361</v>
      </c>
    </row>
    <row r="9350" spans="1:11" x14ac:dyDescent="0.25">
      <c r="A9350">
        <v>57232</v>
      </c>
      <c r="B9350">
        <v>9346</v>
      </c>
      <c r="C9350">
        <v>3.2835404334259903E-2</v>
      </c>
      <c r="D9350">
        <v>3.2818035202791702E-2</v>
      </c>
      <c r="E9350">
        <v>2.5782347428156199E-2</v>
      </c>
      <c r="F9350">
        <v>2.6328135718842401E-2</v>
      </c>
      <c r="G9350">
        <v>2.5783926890010599E-2</v>
      </c>
      <c r="H9350">
        <v>2.6327333385736101E-2</v>
      </c>
      <c r="J9350">
        <f t="shared" ref="J9350:J9413" si="292">E9350*100</f>
        <v>2.5782347428156198</v>
      </c>
      <c r="K9350">
        <f t="shared" ref="K9350:K9413" si="293">H9350*100</f>
        <v>2.63273333857361</v>
      </c>
    </row>
    <row r="9351" spans="1:11" x14ac:dyDescent="0.25">
      <c r="A9351">
        <v>57232</v>
      </c>
      <c r="B9351">
        <v>9347</v>
      </c>
      <c r="C9351">
        <v>3.2845842516324199E-2</v>
      </c>
      <c r="D9351">
        <v>3.2827202412420702E-2</v>
      </c>
      <c r="E9351">
        <v>2.5782347428156199E-2</v>
      </c>
      <c r="F9351">
        <v>2.6328135718842401E-2</v>
      </c>
      <c r="G9351">
        <v>2.5783926890010599E-2</v>
      </c>
      <c r="H9351">
        <v>2.6327333385736101E-2</v>
      </c>
      <c r="J9351">
        <f t="shared" si="292"/>
        <v>2.5782347428156198</v>
      </c>
      <c r="K9351">
        <f t="shared" si="293"/>
        <v>2.63273333857361</v>
      </c>
    </row>
    <row r="9352" spans="1:11" x14ac:dyDescent="0.25">
      <c r="A9352">
        <v>57248</v>
      </c>
      <c r="B9352">
        <v>9348</v>
      </c>
      <c r="C9352">
        <v>3.2860203185449202E-2</v>
      </c>
      <c r="D9352">
        <v>3.2839924268291097E-2</v>
      </c>
      <c r="E9352">
        <v>2.5782347428156199E-2</v>
      </c>
      <c r="F9352">
        <v>2.6328135718842401E-2</v>
      </c>
      <c r="G9352">
        <v>2.5783926890010599E-2</v>
      </c>
      <c r="H9352">
        <v>2.6327333385736101E-2</v>
      </c>
      <c r="J9352">
        <f t="shared" si="292"/>
        <v>2.5782347428156198</v>
      </c>
      <c r="K9352">
        <f t="shared" si="293"/>
        <v>2.63273333857361</v>
      </c>
    </row>
    <row r="9353" spans="1:11" x14ac:dyDescent="0.25">
      <c r="A9353">
        <v>57248</v>
      </c>
      <c r="B9353">
        <v>9349</v>
      </c>
      <c r="C9353">
        <v>3.2877146176515298E-2</v>
      </c>
      <c r="D9353">
        <v>3.2855089009097199E-2</v>
      </c>
      <c r="E9353">
        <v>2.5782347428156199E-2</v>
      </c>
      <c r="F9353">
        <v>2.6328135718842401E-2</v>
      </c>
      <c r="G9353">
        <v>2.5783926890010599E-2</v>
      </c>
      <c r="H9353">
        <v>2.6327333385736101E-2</v>
      </c>
      <c r="J9353">
        <f t="shared" si="292"/>
        <v>2.5782347428156198</v>
      </c>
      <c r="K9353">
        <f t="shared" si="293"/>
        <v>2.63273333857361</v>
      </c>
    </row>
    <row r="9354" spans="1:11" x14ac:dyDescent="0.25">
      <c r="A9354">
        <v>57248</v>
      </c>
      <c r="B9354">
        <v>9350</v>
      </c>
      <c r="C9354">
        <v>3.2895763861775597E-2</v>
      </c>
      <c r="D9354">
        <v>3.2871811322954497E-2</v>
      </c>
      <c r="E9354">
        <v>2.5782347428156199E-2</v>
      </c>
      <c r="F9354">
        <v>2.6328135718842401E-2</v>
      </c>
      <c r="G9354">
        <v>2.5783926890010599E-2</v>
      </c>
      <c r="H9354">
        <v>2.6327333385736101E-2</v>
      </c>
      <c r="J9354">
        <f t="shared" si="292"/>
        <v>2.5782347428156198</v>
      </c>
      <c r="K9354">
        <f t="shared" si="293"/>
        <v>2.63273333857361</v>
      </c>
    </row>
    <row r="9355" spans="1:11" x14ac:dyDescent="0.25">
      <c r="A9355">
        <v>57264</v>
      </c>
      <c r="B9355">
        <v>9351</v>
      </c>
      <c r="C9355">
        <v>2.6352307311201899E-2</v>
      </c>
      <c r="D9355">
        <v>2.69012751693085E-2</v>
      </c>
      <c r="E9355">
        <v>2.5782347428156199E-2</v>
      </c>
      <c r="F9355">
        <v>2.6328135718842401E-2</v>
      </c>
      <c r="G9355">
        <v>2.5783926890010599E-2</v>
      </c>
      <c r="H9355">
        <v>2.6327333385736101E-2</v>
      </c>
      <c r="J9355">
        <f t="shared" si="292"/>
        <v>2.5782347428156198</v>
      </c>
      <c r="K9355">
        <f t="shared" si="293"/>
        <v>2.63273333857361</v>
      </c>
    </row>
    <row r="9356" spans="1:11" x14ac:dyDescent="0.25">
      <c r="A9356">
        <v>57264</v>
      </c>
      <c r="B9356">
        <v>9352</v>
      </c>
      <c r="C9356">
        <v>2.6331096417763301E-2</v>
      </c>
      <c r="D9356">
        <v>2.6878048437600499E-2</v>
      </c>
      <c r="E9356">
        <v>2.5782347428156199E-2</v>
      </c>
      <c r="F9356">
        <v>2.6328135718842401E-2</v>
      </c>
      <c r="G9356">
        <v>2.5783926890010599E-2</v>
      </c>
      <c r="H9356">
        <v>2.6327333385736101E-2</v>
      </c>
      <c r="J9356">
        <f t="shared" si="292"/>
        <v>2.5782347428156198</v>
      </c>
      <c r="K9356">
        <f t="shared" si="293"/>
        <v>2.63273333857361</v>
      </c>
    </row>
    <row r="9357" spans="1:11" x14ac:dyDescent="0.25">
      <c r="A9357">
        <v>57279</v>
      </c>
      <c r="B9357">
        <v>9353</v>
      </c>
      <c r="C9357">
        <v>2.63293528985118E-2</v>
      </c>
      <c r="D9357">
        <v>2.6875635267994899E-2</v>
      </c>
      <c r="E9357">
        <v>2.5782347428156199E-2</v>
      </c>
      <c r="F9357">
        <v>2.6328135718842401E-2</v>
      </c>
      <c r="G9357">
        <v>2.5783926890010599E-2</v>
      </c>
      <c r="H9357">
        <v>2.6327333385736101E-2</v>
      </c>
      <c r="J9357">
        <f t="shared" si="292"/>
        <v>2.5782347428156198</v>
      </c>
      <c r="K9357">
        <f t="shared" si="293"/>
        <v>2.63273333857361</v>
      </c>
    </row>
    <row r="9358" spans="1:11" x14ac:dyDescent="0.25">
      <c r="A9358">
        <v>57279</v>
      </c>
      <c r="B9358">
        <v>9354</v>
      </c>
      <c r="C9358">
        <v>2.63305859104206E-2</v>
      </c>
      <c r="D9358">
        <v>2.6875763608594401E-2</v>
      </c>
      <c r="E9358">
        <v>2.5782347428156199E-2</v>
      </c>
      <c r="F9358">
        <v>2.6328135718842401E-2</v>
      </c>
      <c r="G9358">
        <v>2.5783926890010599E-2</v>
      </c>
      <c r="H9358">
        <v>2.6327333385736101E-2</v>
      </c>
      <c r="J9358">
        <f t="shared" si="292"/>
        <v>2.5782347428156198</v>
      </c>
      <c r="K9358">
        <f t="shared" si="293"/>
        <v>2.63273333857361</v>
      </c>
    </row>
    <row r="9359" spans="1:11" x14ac:dyDescent="0.25">
      <c r="A9359">
        <v>57279</v>
      </c>
      <c r="B9359">
        <v>9355</v>
      </c>
      <c r="C9359">
        <v>2.6332325352047901E-2</v>
      </c>
      <c r="D9359">
        <v>2.6876415166313301E-2</v>
      </c>
      <c r="E9359">
        <v>2.5782347428156199E-2</v>
      </c>
      <c r="F9359">
        <v>2.6328135718842401E-2</v>
      </c>
      <c r="G9359">
        <v>2.5783926890010599E-2</v>
      </c>
      <c r="H9359">
        <v>2.6327333385736101E-2</v>
      </c>
      <c r="J9359">
        <f t="shared" si="292"/>
        <v>2.5782347428156198</v>
      </c>
      <c r="K9359">
        <f t="shared" si="293"/>
        <v>2.63273333857361</v>
      </c>
    </row>
    <row r="9360" spans="1:11" x14ac:dyDescent="0.25">
      <c r="A9360">
        <v>57295</v>
      </c>
      <c r="B9360">
        <v>9356</v>
      </c>
      <c r="C9360">
        <v>2.6333180716169101E-2</v>
      </c>
      <c r="D9360">
        <v>2.68764203655961E-2</v>
      </c>
      <c r="E9360">
        <v>2.5782347428156199E-2</v>
      </c>
      <c r="F9360">
        <v>2.6328135718842401E-2</v>
      </c>
      <c r="G9360">
        <v>2.5783926890010599E-2</v>
      </c>
      <c r="H9360">
        <v>2.6327333385736101E-2</v>
      </c>
      <c r="J9360">
        <f t="shared" si="292"/>
        <v>2.5782347428156198</v>
      </c>
      <c r="K9360">
        <f t="shared" si="293"/>
        <v>2.63273333857361</v>
      </c>
    </row>
    <row r="9361" spans="1:11" x14ac:dyDescent="0.25">
      <c r="A9361">
        <v>57295</v>
      </c>
      <c r="B9361">
        <v>9357</v>
      </c>
      <c r="C9361">
        <v>2.6332850834026301E-2</v>
      </c>
      <c r="D9361">
        <v>2.6875559227982699E-2</v>
      </c>
      <c r="E9361">
        <v>2.5782347428156199E-2</v>
      </c>
      <c r="F9361">
        <v>2.6328135718842401E-2</v>
      </c>
      <c r="G9361">
        <v>2.5783926890010599E-2</v>
      </c>
      <c r="H9361">
        <v>2.6327333385736101E-2</v>
      </c>
      <c r="J9361">
        <f t="shared" si="292"/>
        <v>2.5782347428156198</v>
      </c>
      <c r="K9361">
        <f t="shared" si="293"/>
        <v>2.63273333857361</v>
      </c>
    </row>
    <row r="9362" spans="1:11" x14ac:dyDescent="0.25">
      <c r="A9362">
        <v>57295</v>
      </c>
      <c r="B9362">
        <v>9358</v>
      </c>
      <c r="C9362">
        <v>2.63316043973159E-2</v>
      </c>
      <c r="D9362">
        <v>2.6874024328628301E-2</v>
      </c>
      <c r="E9362">
        <v>2.5782347428156199E-2</v>
      </c>
      <c r="F9362">
        <v>2.6328135718842401E-2</v>
      </c>
      <c r="G9362">
        <v>2.5783926890010599E-2</v>
      </c>
      <c r="H9362">
        <v>2.6327333385736101E-2</v>
      </c>
      <c r="J9362">
        <f t="shared" si="292"/>
        <v>2.5782347428156198</v>
      </c>
      <c r="K9362">
        <f t="shared" si="293"/>
        <v>2.63273333857361</v>
      </c>
    </row>
    <row r="9363" spans="1:11" x14ac:dyDescent="0.25">
      <c r="A9363">
        <v>57311</v>
      </c>
      <c r="B9363">
        <v>9359</v>
      </c>
      <c r="C9363">
        <v>2.63298800833403E-2</v>
      </c>
      <c r="D9363">
        <v>2.68721538652585E-2</v>
      </c>
      <c r="E9363">
        <v>2.5782347428156199E-2</v>
      </c>
      <c r="F9363">
        <v>2.6328135718842401E-2</v>
      </c>
      <c r="G9363">
        <v>2.5783926890010599E-2</v>
      </c>
      <c r="H9363">
        <v>2.6327333385736101E-2</v>
      </c>
      <c r="J9363">
        <f t="shared" si="292"/>
        <v>2.5782347428156198</v>
      </c>
      <c r="K9363">
        <f t="shared" si="293"/>
        <v>2.63273333857361</v>
      </c>
    </row>
    <row r="9364" spans="1:11" x14ac:dyDescent="0.25">
      <c r="A9364">
        <v>57311</v>
      </c>
      <c r="B9364">
        <v>9360</v>
      </c>
      <c r="C9364">
        <v>2.6327738624383298E-2</v>
      </c>
      <c r="D9364">
        <v>2.6869987727873999E-2</v>
      </c>
      <c r="E9364">
        <v>2.5782347428156199E-2</v>
      </c>
      <c r="F9364">
        <v>2.6328135718842401E-2</v>
      </c>
      <c r="G9364">
        <v>2.5783926890010599E-2</v>
      </c>
      <c r="H9364">
        <v>2.6327333385736101E-2</v>
      </c>
      <c r="J9364">
        <f t="shared" si="292"/>
        <v>2.5782347428156198</v>
      </c>
      <c r="K9364">
        <f t="shared" si="293"/>
        <v>2.63273333857361</v>
      </c>
    </row>
    <row r="9365" spans="1:11" x14ac:dyDescent="0.25">
      <c r="A9365">
        <v>57326</v>
      </c>
      <c r="B9365">
        <v>9361</v>
      </c>
      <c r="C9365">
        <v>3.3822062771724497E-2</v>
      </c>
      <c r="D9365">
        <v>3.44459362187155E-2</v>
      </c>
      <c r="E9365">
        <v>2.5782347428156199E-2</v>
      </c>
      <c r="F9365">
        <v>2.6328135718842401E-2</v>
      </c>
      <c r="G9365">
        <v>2.5783926890010599E-2</v>
      </c>
      <c r="H9365">
        <v>2.6327333385736101E-2</v>
      </c>
      <c r="J9365">
        <f t="shared" si="292"/>
        <v>2.5782347428156198</v>
      </c>
      <c r="K9365">
        <f t="shared" si="293"/>
        <v>2.63273333857361</v>
      </c>
    </row>
    <row r="9366" spans="1:11" x14ac:dyDescent="0.25">
      <c r="A9366">
        <v>57326</v>
      </c>
      <c r="B9366">
        <v>9362</v>
      </c>
      <c r="C9366">
        <v>3.40159449819009E-2</v>
      </c>
      <c r="D9366">
        <v>3.4637946052013299E-2</v>
      </c>
      <c r="E9366">
        <v>2.5782347428156199E-2</v>
      </c>
      <c r="F9366">
        <v>2.6328135718842401E-2</v>
      </c>
      <c r="G9366">
        <v>2.5783926890010599E-2</v>
      </c>
      <c r="H9366">
        <v>2.6327333385736101E-2</v>
      </c>
      <c r="J9366">
        <f t="shared" si="292"/>
        <v>2.5782347428156198</v>
      </c>
      <c r="K9366">
        <f t="shared" si="293"/>
        <v>2.63273333857361</v>
      </c>
    </row>
    <row r="9367" spans="1:11" x14ac:dyDescent="0.25">
      <c r="A9367">
        <v>57326</v>
      </c>
      <c r="B9367">
        <v>9363</v>
      </c>
      <c r="C9367">
        <v>3.4102940204083498E-2</v>
      </c>
      <c r="D9367">
        <v>3.4722547268261399E-2</v>
      </c>
      <c r="E9367">
        <v>2.5782347428156199E-2</v>
      </c>
      <c r="F9367">
        <v>2.6328135718842401E-2</v>
      </c>
      <c r="G9367">
        <v>2.5783926890010599E-2</v>
      </c>
      <c r="H9367">
        <v>2.6327333385736101E-2</v>
      </c>
      <c r="J9367">
        <f t="shared" si="292"/>
        <v>2.5782347428156198</v>
      </c>
      <c r="K9367">
        <f t="shared" si="293"/>
        <v>2.63273333857361</v>
      </c>
    </row>
    <row r="9368" spans="1:11" x14ac:dyDescent="0.25">
      <c r="A9368">
        <v>57342</v>
      </c>
      <c r="B9368">
        <v>9364</v>
      </c>
      <c r="C9368">
        <v>3.4134163164563601E-2</v>
      </c>
      <c r="D9368">
        <v>3.4751981260403401E-2</v>
      </c>
      <c r="E9368">
        <v>2.5782347428156199E-2</v>
      </c>
      <c r="F9368">
        <v>2.6328135718842401E-2</v>
      </c>
      <c r="G9368">
        <v>2.5783926890010599E-2</v>
      </c>
      <c r="H9368">
        <v>2.6327333385736101E-2</v>
      </c>
      <c r="J9368">
        <f t="shared" si="292"/>
        <v>2.5782347428156198</v>
      </c>
      <c r="K9368">
        <f t="shared" si="293"/>
        <v>2.63273333857361</v>
      </c>
    </row>
    <row r="9369" spans="1:11" x14ac:dyDescent="0.25">
      <c r="A9369">
        <v>57342</v>
      </c>
      <c r="B9369">
        <v>9365</v>
      </c>
      <c r="C9369">
        <v>3.4140029167443797E-2</v>
      </c>
      <c r="D9369">
        <v>3.47562611881738E-2</v>
      </c>
      <c r="E9369">
        <v>2.5782347428156199E-2</v>
      </c>
      <c r="F9369">
        <v>2.6328135718842401E-2</v>
      </c>
      <c r="G9369">
        <v>2.5783926890010599E-2</v>
      </c>
      <c r="H9369">
        <v>2.6327333385736101E-2</v>
      </c>
      <c r="J9369">
        <f t="shared" si="292"/>
        <v>2.5782347428156198</v>
      </c>
      <c r="K9369">
        <f t="shared" si="293"/>
        <v>2.63273333857361</v>
      </c>
    </row>
    <row r="9370" spans="1:11" x14ac:dyDescent="0.25">
      <c r="A9370">
        <v>57342</v>
      </c>
      <c r="B9370">
        <v>9366</v>
      </c>
      <c r="C9370">
        <v>3.4132637620021E-2</v>
      </c>
      <c r="D9370">
        <v>3.47477517680429E-2</v>
      </c>
      <c r="E9370">
        <v>2.5782347428156199E-2</v>
      </c>
      <c r="F9370">
        <v>2.6328135718842401E-2</v>
      </c>
      <c r="G9370">
        <v>2.5783926890010599E-2</v>
      </c>
      <c r="H9370">
        <v>2.6327333385736101E-2</v>
      </c>
      <c r="J9370">
        <f t="shared" si="292"/>
        <v>2.5782347428156198</v>
      </c>
      <c r="K9370">
        <f t="shared" si="293"/>
        <v>2.63273333857361</v>
      </c>
    </row>
    <row r="9371" spans="1:11" x14ac:dyDescent="0.25">
      <c r="A9371">
        <v>57357</v>
      </c>
      <c r="B9371">
        <v>9367</v>
      </c>
      <c r="C9371">
        <v>3.4119707422020799E-2</v>
      </c>
      <c r="D9371">
        <v>3.4733989055524897E-2</v>
      </c>
      <c r="E9371">
        <v>2.5782347428156199E-2</v>
      </c>
      <c r="F9371">
        <v>2.6328135718842401E-2</v>
      </c>
      <c r="G9371">
        <v>2.5783926890010599E-2</v>
      </c>
      <c r="H9371">
        <v>2.6327333385736101E-2</v>
      </c>
      <c r="J9371">
        <f t="shared" si="292"/>
        <v>2.5782347428156198</v>
      </c>
      <c r="K9371">
        <f t="shared" si="293"/>
        <v>2.63273333857361</v>
      </c>
    </row>
    <row r="9372" spans="1:11" x14ac:dyDescent="0.25">
      <c r="A9372">
        <v>57357</v>
      </c>
      <c r="B9372">
        <v>9368</v>
      </c>
      <c r="C9372">
        <v>3.4104403506090002E-2</v>
      </c>
      <c r="D9372">
        <v>3.4718127406224597E-2</v>
      </c>
      <c r="E9372">
        <v>2.5782347428156199E-2</v>
      </c>
      <c r="F9372">
        <v>2.6328135718842401E-2</v>
      </c>
      <c r="G9372">
        <v>2.5783926890010599E-2</v>
      </c>
      <c r="H9372">
        <v>2.6327333385736101E-2</v>
      </c>
      <c r="J9372">
        <f t="shared" si="292"/>
        <v>2.5782347428156198</v>
      </c>
      <c r="K9372">
        <f t="shared" si="293"/>
        <v>2.63273333857361</v>
      </c>
    </row>
    <row r="9373" spans="1:11" x14ac:dyDescent="0.25">
      <c r="A9373">
        <v>57373</v>
      </c>
      <c r="B9373">
        <v>9369</v>
      </c>
      <c r="C9373">
        <v>3.4088225606479797E-2</v>
      </c>
      <c r="D9373">
        <v>3.4701648586615202E-2</v>
      </c>
      <c r="E9373">
        <v>2.5782347428156199E-2</v>
      </c>
      <c r="F9373">
        <v>2.6328135718842401E-2</v>
      </c>
      <c r="G9373">
        <v>2.5783926890010599E-2</v>
      </c>
      <c r="H9373">
        <v>2.6327333385736101E-2</v>
      </c>
      <c r="J9373">
        <f t="shared" si="292"/>
        <v>2.5782347428156198</v>
      </c>
      <c r="K9373">
        <f t="shared" si="293"/>
        <v>2.63273333857361</v>
      </c>
    </row>
    <row r="9374" spans="1:11" x14ac:dyDescent="0.25">
      <c r="A9374">
        <v>57373</v>
      </c>
      <c r="B9374">
        <v>9370</v>
      </c>
      <c r="C9374">
        <v>3.4072138510162497E-2</v>
      </c>
      <c r="D9374">
        <v>3.46854500254287E-2</v>
      </c>
      <c r="E9374">
        <v>2.5782347428156199E-2</v>
      </c>
      <c r="F9374">
        <v>2.6328135718842401E-2</v>
      </c>
      <c r="G9374">
        <v>2.5783926890010599E-2</v>
      </c>
      <c r="H9374">
        <v>2.6327333385736101E-2</v>
      </c>
      <c r="J9374">
        <f t="shared" si="292"/>
        <v>2.5782347428156198</v>
      </c>
      <c r="K9374">
        <f t="shared" si="293"/>
        <v>2.63273333857361</v>
      </c>
    </row>
    <row r="9375" spans="1:11" x14ac:dyDescent="0.25">
      <c r="A9375">
        <v>57373</v>
      </c>
      <c r="B9375">
        <v>9371</v>
      </c>
      <c r="C9375">
        <v>2.82480439658848E-2</v>
      </c>
      <c r="D9375">
        <v>2.8592853799106598E-2</v>
      </c>
      <c r="E9375">
        <v>2.5782347428156199E-2</v>
      </c>
      <c r="F9375">
        <v>2.6328135718842401E-2</v>
      </c>
      <c r="G9375">
        <v>2.5783926890010599E-2</v>
      </c>
      <c r="H9375">
        <v>2.6327333385736101E-2</v>
      </c>
      <c r="J9375">
        <f t="shared" si="292"/>
        <v>2.5782347428156198</v>
      </c>
      <c r="K9375">
        <f t="shared" si="293"/>
        <v>2.63273333857361</v>
      </c>
    </row>
    <row r="9376" spans="1:11" x14ac:dyDescent="0.25">
      <c r="A9376">
        <v>57389</v>
      </c>
      <c r="B9376">
        <v>9372</v>
      </c>
      <c r="C9376">
        <v>2.8362205352615799E-2</v>
      </c>
      <c r="D9376">
        <v>2.8683439821406798E-2</v>
      </c>
      <c r="E9376">
        <v>2.5782347428156199E-2</v>
      </c>
      <c r="F9376">
        <v>2.6328135718842401E-2</v>
      </c>
      <c r="G9376">
        <v>2.5783926890010599E-2</v>
      </c>
      <c r="H9376">
        <v>2.6327333385736101E-2</v>
      </c>
      <c r="J9376">
        <f t="shared" si="292"/>
        <v>2.5782347428156198</v>
      </c>
      <c r="K9376">
        <f t="shared" si="293"/>
        <v>2.63273333857361</v>
      </c>
    </row>
    <row r="9377" spans="1:11" x14ac:dyDescent="0.25">
      <c r="A9377">
        <v>57389</v>
      </c>
      <c r="B9377">
        <v>9373</v>
      </c>
      <c r="C9377">
        <v>2.8402990151101998E-2</v>
      </c>
      <c r="D9377">
        <v>2.8714944226161401E-2</v>
      </c>
      <c r="E9377">
        <v>2.5782347428156199E-2</v>
      </c>
      <c r="F9377">
        <v>2.6328135718842401E-2</v>
      </c>
      <c r="G9377">
        <v>2.5783926890010599E-2</v>
      </c>
      <c r="H9377">
        <v>2.6327333385736101E-2</v>
      </c>
      <c r="J9377">
        <f t="shared" si="292"/>
        <v>2.5782347428156198</v>
      </c>
      <c r="K9377">
        <f t="shared" si="293"/>
        <v>2.63273333857361</v>
      </c>
    </row>
    <row r="9378" spans="1:11" x14ac:dyDescent="0.25">
      <c r="A9378">
        <v>57389</v>
      </c>
      <c r="B9378">
        <v>9374</v>
      </c>
      <c r="C9378">
        <v>2.8426878733924701E-2</v>
      </c>
      <c r="D9378">
        <v>2.873416468889E-2</v>
      </c>
      <c r="E9378">
        <v>2.5782347428156199E-2</v>
      </c>
      <c r="F9378">
        <v>2.6328135718842401E-2</v>
      </c>
      <c r="G9378">
        <v>2.5783926890010599E-2</v>
      </c>
      <c r="H9378">
        <v>2.6327333385736101E-2</v>
      </c>
      <c r="J9378">
        <f t="shared" si="292"/>
        <v>2.5782347428156198</v>
      </c>
      <c r="K9378">
        <f t="shared" si="293"/>
        <v>2.63273333857361</v>
      </c>
    </row>
    <row r="9379" spans="1:11" x14ac:dyDescent="0.25">
      <c r="A9379">
        <v>57404</v>
      </c>
      <c r="B9379">
        <v>9375</v>
      </c>
      <c r="C9379">
        <v>2.84427370841349E-2</v>
      </c>
      <c r="D9379">
        <v>2.8748732633543599E-2</v>
      </c>
      <c r="E9379">
        <v>2.5782347428156199E-2</v>
      </c>
      <c r="F9379">
        <v>2.6328135718842401E-2</v>
      </c>
      <c r="G9379">
        <v>2.5783926890010599E-2</v>
      </c>
      <c r="H9379">
        <v>2.6327333385736101E-2</v>
      </c>
      <c r="J9379">
        <f t="shared" si="292"/>
        <v>2.5782347428156198</v>
      </c>
      <c r="K9379">
        <f t="shared" si="293"/>
        <v>2.63273333857361</v>
      </c>
    </row>
    <row r="9380" spans="1:11" x14ac:dyDescent="0.25">
      <c r="A9380">
        <v>57404</v>
      </c>
      <c r="B9380">
        <v>9376</v>
      </c>
      <c r="C9380">
        <v>2.84532870368783E-2</v>
      </c>
      <c r="D9380">
        <v>2.8759559855773099E-2</v>
      </c>
      <c r="E9380">
        <v>2.5782347428156199E-2</v>
      </c>
      <c r="F9380">
        <v>2.6328135718842401E-2</v>
      </c>
      <c r="G9380">
        <v>2.5783926890010599E-2</v>
      </c>
      <c r="H9380">
        <v>2.6327333385736101E-2</v>
      </c>
      <c r="J9380">
        <f t="shared" si="292"/>
        <v>2.5782347428156198</v>
      </c>
      <c r="K9380">
        <f t="shared" si="293"/>
        <v>2.63273333857361</v>
      </c>
    </row>
    <row r="9381" spans="1:11" x14ac:dyDescent="0.25">
      <c r="A9381">
        <v>57420</v>
      </c>
      <c r="B9381">
        <v>9377</v>
      </c>
      <c r="C9381">
        <v>2.8460407453038301E-2</v>
      </c>
      <c r="D9381">
        <v>2.8767160516216E-2</v>
      </c>
      <c r="E9381">
        <v>2.5782347428156199E-2</v>
      </c>
      <c r="F9381">
        <v>2.6328135718842401E-2</v>
      </c>
      <c r="G9381">
        <v>2.5783926890010599E-2</v>
      </c>
      <c r="H9381">
        <v>2.6327333385736101E-2</v>
      </c>
      <c r="J9381">
        <f t="shared" si="292"/>
        <v>2.5782347428156198</v>
      </c>
      <c r="K9381">
        <f t="shared" si="293"/>
        <v>2.63273333857361</v>
      </c>
    </row>
    <row r="9382" spans="1:11" x14ac:dyDescent="0.25">
      <c r="A9382">
        <v>57420</v>
      </c>
      <c r="B9382">
        <v>9378</v>
      </c>
      <c r="C9382">
        <v>2.8464847411971798E-2</v>
      </c>
      <c r="D9382">
        <v>2.8772286296221101E-2</v>
      </c>
      <c r="E9382">
        <v>2.5782347428156199E-2</v>
      </c>
      <c r="F9382">
        <v>2.6328135718842401E-2</v>
      </c>
      <c r="G9382">
        <v>2.5783926890010599E-2</v>
      </c>
      <c r="H9382">
        <v>2.6327333385736101E-2</v>
      </c>
      <c r="J9382">
        <f t="shared" si="292"/>
        <v>2.5782347428156198</v>
      </c>
      <c r="K9382">
        <f t="shared" si="293"/>
        <v>2.63273333857361</v>
      </c>
    </row>
    <row r="9383" spans="1:11" x14ac:dyDescent="0.25">
      <c r="A9383">
        <v>57420</v>
      </c>
      <c r="B9383">
        <v>9379</v>
      </c>
      <c r="C9383">
        <v>2.8467391523034499E-2</v>
      </c>
      <c r="D9383">
        <v>2.8775531083026499E-2</v>
      </c>
      <c r="E9383">
        <v>2.5782347428156199E-2</v>
      </c>
      <c r="F9383">
        <v>2.6328135718842401E-2</v>
      </c>
      <c r="G9383">
        <v>2.5783926890010599E-2</v>
      </c>
      <c r="H9383">
        <v>2.6327333385736101E-2</v>
      </c>
      <c r="J9383">
        <f t="shared" si="292"/>
        <v>2.5782347428156198</v>
      </c>
      <c r="K9383">
        <f t="shared" si="293"/>
        <v>2.63273333857361</v>
      </c>
    </row>
    <row r="9384" spans="1:11" x14ac:dyDescent="0.25">
      <c r="A9384">
        <v>57436</v>
      </c>
      <c r="B9384">
        <v>9380</v>
      </c>
      <c r="C9384">
        <v>2.8469738941610302E-2</v>
      </c>
      <c r="D9384">
        <v>2.8778404468997099E-2</v>
      </c>
      <c r="E9384">
        <v>2.5782347428156199E-2</v>
      </c>
      <c r="F9384">
        <v>2.6328135718842401E-2</v>
      </c>
      <c r="G9384">
        <v>2.5783926890010599E-2</v>
      </c>
      <c r="H9384">
        <v>2.6327333385736101E-2</v>
      </c>
      <c r="J9384">
        <f t="shared" si="292"/>
        <v>2.5782347428156198</v>
      </c>
      <c r="K9384">
        <f t="shared" si="293"/>
        <v>2.63273333857361</v>
      </c>
    </row>
    <row r="9385" spans="1:11" x14ac:dyDescent="0.25">
      <c r="A9385">
        <v>57436</v>
      </c>
      <c r="B9385">
        <v>9381</v>
      </c>
      <c r="C9385">
        <v>3.09517045076999E-2</v>
      </c>
      <c r="D9385">
        <v>3.0929850699470102E-2</v>
      </c>
      <c r="E9385">
        <v>2.5782347428156199E-2</v>
      </c>
      <c r="F9385">
        <v>2.6328135718842401E-2</v>
      </c>
      <c r="G9385">
        <v>2.5783926890010599E-2</v>
      </c>
      <c r="H9385">
        <v>2.6327333385736101E-2</v>
      </c>
      <c r="J9385">
        <f t="shared" si="292"/>
        <v>2.5782347428156198</v>
      </c>
      <c r="K9385">
        <f t="shared" si="293"/>
        <v>2.63273333857361</v>
      </c>
    </row>
    <row r="9386" spans="1:11" x14ac:dyDescent="0.25">
      <c r="A9386">
        <v>57451</v>
      </c>
      <c r="B9386">
        <v>9382</v>
      </c>
      <c r="C9386">
        <v>3.0974656192590301E-2</v>
      </c>
      <c r="D9386">
        <v>3.0958999286707398E-2</v>
      </c>
      <c r="E9386">
        <v>2.5782347428156199E-2</v>
      </c>
      <c r="F9386">
        <v>2.6328135718842401E-2</v>
      </c>
      <c r="G9386">
        <v>2.5783926890010599E-2</v>
      </c>
      <c r="H9386">
        <v>2.6327333385736101E-2</v>
      </c>
      <c r="J9386">
        <f t="shared" si="292"/>
        <v>2.5782347428156198</v>
      </c>
      <c r="K9386">
        <f t="shared" si="293"/>
        <v>2.63273333857361</v>
      </c>
    </row>
    <row r="9387" spans="1:11" x14ac:dyDescent="0.25">
      <c r="A9387">
        <v>57451</v>
      </c>
      <c r="B9387">
        <v>9383</v>
      </c>
      <c r="C9387">
        <v>3.1035322521801099E-2</v>
      </c>
      <c r="D9387">
        <v>3.1013341140707099E-2</v>
      </c>
      <c r="E9387">
        <v>2.5782347428156199E-2</v>
      </c>
      <c r="F9387">
        <v>2.6328135718842401E-2</v>
      </c>
      <c r="G9387">
        <v>2.5783926890010599E-2</v>
      </c>
      <c r="H9387">
        <v>2.6327333385736101E-2</v>
      </c>
      <c r="J9387">
        <f t="shared" si="292"/>
        <v>2.5782347428156198</v>
      </c>
      <c r="K9387">
        <f t="shared" si="293"/>
        <v>2.63273333857361</v>
      </c>
    </row>
    <row r="9388" spans="1:11" x14ac:dyDescent="0.25">
      <c r="A9388">
        <v>57451</v>
      </c>
      <c r="B9388">
        <v>9384</v>
      </c>
      <c r="C9388">
        <v>3.1081279396195299E-2</v>
      </c>
      <c r="D9388">
        <v>3.1053384926405799E-2</v>
      </c>
      <c r="E9388">
        <v>2.5782347428156199E-2</v>
      </c>
      <c r="F9388">
        <v>2.6328135718842401E-2</v>
      </c>
      <c r="G9388">
        <v>2.5783926890010599E-2</v>
      </c>
      <c r="H9388">
        <v>2.6327333385736101E-2</v>
      </c>
      <c r="J9388">
        <f t="shared" si="292"/>
        <v>2.5782347428156198</v>
      </c>
      <c r="K9388">
        <f t="shared" si="293"/>
        <v>2.63273333857361</v>
      </c>
    </row>
    <row r="9389" spans="1:11" x14ac:dyDescent="0.25">
      <c r="A9389">
        <v>57467</v>
      </c>
      <c r="B9389">
        <v>9385</v>
      </c>
      <c r="C9389">
        <v>3.1111359926679301E-2</v>
      </c>
      <c r="D9389">
        <v>3.1079478658510001E-2</v>
      </c>
      <c r="E9389">
        <v>2.5782347428156199E-2</v>
      </c>
      <c r="F9389">
        <v>2.6328135718842401E-2</v>
      </c>
      <c r="G9389">
        <v>2.5783926890010599E-2</v>
      </c>
      <c r="H9389">
        <v>2.6327333385736101E-2</v>
      </c>
      <c r="J9389">
        <f t="shared" si="292"/>
        <v>2.5782347428156198</v>
      </c>
      <c r="K9389">
        <f t="shared" si="293"/>
        <v>2.63273333857361</v>
      </c>
    </row>
    <row r="9390" spans="1:11" x14ac:dyDescent="0.25">
      <c r="A9390">
        <v>57467</v>
      </c>
      <c r="B9390">
        <v>9386</v>
      </c>
      <c r="C9390">
        <v>3.1131257517260501E-2</v>
      </c>
      <c r="D9390">
        <v>3.1096862165672898E-2</v>
      </c>
      <c r="E9390">
        <v>2.5782347428156199E-2</v>
      </c>
      <c r="F9390">
        <v>2.6328135718842401E-2</v>
      </c>
      <c r="G9390">
        <v>2.5783926890010599E-2</v>
      </c>
      <c r="H9390">
        <v>2.6327333385736101E-2</v>
      </c>
      <c r="J9390">
        <f t="shared" si="292"/>
        <v>2.5782347428156198</v>
      </c>
      <c r="K9390">
        <f t="shared" si="293"/>
        <v>2.63273333857361</v>
      </c>
    </row>
    <row r="9391" spans="1:11" x14ac:dyDescent="0.25">
      <c r="A9391">
        <v>57467</v>
      </c>
      <c r="B9391">
        <v>9387</v>
      </c>
      <c r="C9391">
        <v>3.1146262611433301E-2</v>
      </c>
      <c r="D9391">
        <v>3.1110110821400201E-2</v>
      </c>
      <c r="E9391">
        <v>2.5782347428156199E-2</v>
      </c>
      <c r="F9391">
        <v>2.6328135718842401E-2</v>
      </c>
      <c r="G9391">
        <v>2.5783926890010599E-2</v>
      </c>
      <c r="H9391">
        <v>2.6327333385736101E-2</v>
      </c>
      <c r="J9391">
        <f t="shared" si="292"/>
        <v>2.5782347428156198</v>
      </c>
      <c r="K9391">
        <f t="shared" si="293"/>
        <v>2.63273333857361</v>
      </c>
    </row>
    <row r="9392" spans="1:11" x14ac:dyDescent="0.25">
      <c r="A9392">
        <v>57482</v>
      </c>
      <c r="B9392">
        <v>9388</v>
      </c>
      <c r="C9392">
        <v>3.1157935951710299E-2</v>
      </c>
      <c r="D9392">
        <v>3.1120568311081301E-2</v>
      </c>
      <c r="E9392">
        <v>2.5782347428156199E-2</v>
      </c>
      <c r="F9392">
        <v>2.6328135718842401E-2</v>
      </c>
      <c r="G9392">
        <v>2.5783926890010599E-2</v>
      </c>
      <c r="H9392">
        <v>2.6327333385736101E-2</v>
      </c>
      <c r="J9392">
        <f t="shared" si="292"/>
        <v>2.5782347428156198</v>
      </c>
      <c r="K9392">
        <f t="shared" si="293"/>
        <v>2.63273333857361</v>
      </c>
    </row>
    <row r="9393" spans="1:11" x14ac:dyDescent="0.25">
      <c r="A9393">
        <v>57482</v>
      </c>
      <c r="B9393">
        <v>9389</v>
      </c>
      <c r="C9393">
        <v>3.11676432958614E-2</v>
      </c>
      <c r="D9393">
        <v>3.1129407949090301E-2</v>
      </c>
      <c r="E9393">
        <v>2.5782347428156199E-2</v>
      </c>
      <c r="F9393">
        <v>2.6328135718842401E-2</v>
      </c>
      <c r="G9393">
        <v>2.5783926890010599E-2</v>
      </c>
      <c r="H9393">
        <v>2.6327333385736101E-2</v>
      </c>
      <c r="J9393">
        <f t="shared" si="292"/>
        <v>2.5782347428156198</v>
      </c>
      <c r="K9393">
        <f t="shared" si="293"/>
        <v>2.63273333857361</v>
      </c>
    </row>
    <row r="9394" spans="1:11" x14ac:dyDescent="0.25">
      <c r="A9394">
        <v>57498</v>
      </c>
      <c r="B9394">
        <v>9390</v>
      </c>
      <c r="C9394">
        <v>3.1176002204318602E-2</v>
      </c>
      <c r="D9394">
        <v>3.1137664386829099E-2</v>
      </c>
      <c r="E9394">
        <v>2.5782347428156199E-2</v>
      </c>
      <c r="F9394">
        <v>2.6328135718842401E-2</v>
      </c>
      <c r="G9394">
        <v>2.5783926890010599E-2</v>
      </c>
      <c r="H9394">
        <v>2.6327333385736101E-2</v>
      </c>
      <c r="J9394">
        <f t="shared" si="292"/>
        <v>2.5782347428156198</v>
      </c>
      <c r="K9394">
        <f t="shared" si="293"/>
        <v>2.63273333857361</v>
      </c>
    </row>
    <row r="9395" spans="1:11" x14ac:dyDescent="0.25">
      <c r="A9395">
        <v>57498</v>
      </c>
      <c r="B9395">
        <v>9391</v>
      </c>
      <c r="C9395">
        <v>3.3347174850156099E-2</v>
      </c>
      <c r="D9395">
        <v>3.3699704254281197E-2</v>
      </c>
      <c r="E9395">
        <v>2.5782347428156199E-2</v>
      </c>
      <c r="F9395">
        <v>2.6328135718842401E-2</v>
      </c>
      <c r="G9395">
        <v>2.5783926890010599E-2</v>
      </c>
      <c r="H9395">
        <v>2.6327333385736101E-2</v>
      </c>
      <c r="J9395">
        <f t="shared" si="292"/>
        <v>2.5782347428156198</v>
      </c>
      <c r="K9395">
        <f t="shared" si="293"/>
        <v>2.63273333857361</v>
      </c>
    </row>
    <row r="9396" spans="1:11" x14ac:dyDescent="0.25">
      <c r="A9396">
        <v>57498</v>
      </c>
      <c r="B9396">
        <v>9392</v>
      </c>
      <c r="C9396">
        <v>3.3301067388667303E-2</v>
      </c>
      <c r="D9396">
        <v>3.3659614154341003E-2</v>
      </c>
      <c r="E9396">
        <v>2.5782347428156199E-2</v>
      </c>
      <c r="F9396">
        <v>2.6328135718842401E-2</v>
      </c>
      <c r="G9396">
        <v>2.5783926890010599E-2</v>
      </c>
      <c r="H9396">
        <v>2.6327333385736101E-2</v>
      </c>
      <c r="J9396">
        <f t="shared" si="292"/>
        <v>2.5782347428156198</v>
      </c>
      <c r="K9396">
        <f t="shared" si="293"/>
        <v>2.63273333857361</v>
      </c>
    </row>
    <row r="9397" spans="1:11" x14ac:dyDescent="0.25">
      <c r="A9397">
        <v>57514</v>
      </c>
      <c r="B9397">
        <v>9393</v>
      </c>
      <c r="C9397">
        <v>3.3227215084055899E-2</v>
      </c>
      <c r="D9397">
        <v>3.35943987770779E-2</v>
      </c>
      <c r="E9397">
        <v>2.5782347428156199E-2</v>
      </c>
      <c r="F9397">
        <v>2.6328135718842401E-2</v>
      </c>
      <c r="G9397">
        <v>2.5783926890010599E-2</v>
      </c>
      <c r="H9397">
        <v>2.6327333385736101E-2</v>
      </c>
      <c r="J9397">
        <f t="shared" si="292"/>
        <v>2.5782347428156198</v>
      </c>
      <c r="K9397">
        <f t="shared" si="293"/>
        <v>2.63273333857361</v>
      </c>
    </row>
    <row r="9398" spans="1:11" x14ac:dyDescent="0.25">
      <c r="A9398">
        <v>57514</v>
      </c>
      <c r="B9398">
        <v>9394</v>
      </c>
      <c r="C9398">
        <v>3.3158407149628803E-2</v>
      </c>
      <c r="D9398">
        <v>3.3532602211110499E-2</v>
      </c>
      <c r="E9398">
        <v>2.5782347428156199E-2</v>
      </c>
      <c r="F9398">
        <v>2.6328135718842401E-2</v>
      </c>
      <c r="G9398">
        <v>2.5783926890010599E-2</v>
      </c>
      <c r="H9398">
        <v>2.6327333385736101E-2</v>
      </c>
      <c r="J9398">
        <f t="shared" si="292"/>
        <v>2.5782347428156198</v>
      </c>
      <c r="K9398">
        <f t="shared" si="293"/>
        <v>2.63273333857361</v>
      </c>
    </row>
    <row r="9399" spans="1:11" x14ac:dyDescent="0.25">
      <c r="A9399">
        <v>57514</v>
      </c>
      <c r="B9399">
        <v>9395</v>
      </c>
      <c r="C9399">
        <v>3.3098301091218599E-2</v>
      </c>
      <c r="D9399">
        <v>3.34778268129148E-2</v>
      </c>
      <c r="E9399">
        <v>2.5782347428156199E-2</v>
      </c>
      <c r="F9399">
        <v>2.6328135718842401E-2</v>
      </c>
      <c r="G9399">
        <v>2.5783926890010599E-2</v>
      </c>
      <c r="H9399">
        <v>2.6327333385736101E-2</v>
      </c>
      <c r="J9399">
        <f t="shared" si="292"/>
        <v>2.5782347428156198</v>
      </c>
      <c r="K9399">
        <f t="shared" si="293"/>
        <v>2.63273333857361</v>
      </c>
    </row>
    <row r="9400" spans="1:11" x14ac:dyDescent="0.25">
      <c r="A9400">
        <v>57529</v>
      </c>
      <c r="B9400">
        <v>9396</v>
      </c>
      <c r="C9400">
        <v>3.3046129614838202E-2</v>
      </c>
      <c r="D9400">
        <v>3.3429688560054897E-2</v>
      </c>
      <c r="E9400">
        <v>2.5782347428156199E-2</v>
      </c>
      <c r="F9400">
        <v>2.6328135718842401E-2</v>
      </c>
      <c r="G9400">
        <v>2.5783926890010599E-2</v>
      </c>
      <c r="H9400">
        <v>2.6327333385736101E-2</v>
      </c>
      <c r="J9400">
        <f t="shared" si="292"/>
        <v>2.5782347428156198</v>
      </c>
      <c r="K9400">
        <f t="shared" si="293"/>
        <v>2.63273333857361</v>
      </c>
    </row>
    <row r="9401" spans="1:11" x14ac:dyDescent="0.25">
      <c r="A9401">
        <v>57544</v>
      </c>
      <c r="B9401">
        <v>9397</v>
      </c>
      <c r="C9401">
        <v>3.30001775240241E-2</v>
      </c>
      <c r="D9401">
        <v>3.3386874106884901E-2</v>
      </c>
      <c r="E9401">
        <v>2.5782347428156199E-2</v>
      </c>
      <c r="F9401">
        <v>2.6328135718842401E-2</v>
      </c>
      <c r="G9401">
        <v>2.5783926890010599E-2</v>
      </c>
      <c r="H9401">
        <v>2.6327333385736101E-2</v>
      </c>
      <c r="J9401">
        <f t="shared" si="292"/>
        <v>2.5782347428156198</v>
      </c>
      <c r="K9401">
        <f t="shared" si="293"/>
        <v>2.63273333857361</v>
      </c>
    </row>
    <row r="9402" spans="1:11" x14ac:dyDescent="0.25">
      <c r="A9402">
        <v>57550</v>
      </c>
      <c r="B9402">
        <v>9398</v>
      </c>
      <c r="C9402">
        <v>3.2959717222902501E-2</v>
      </c>
      <c r="D9402">
        <v>3.3348839812017597E-2</v>
      </c>
      <c r="E9402">
        <v>2.5782347428156199E-2</v>
      </c>
      <c r="F9402">
        <v>2.6328135718842401E-2</v>
      </c>
      <c r="G9402">
        <v>2.5783926890010599E-2</v>
      </c>
      <c r="H9402">
        <v>2.6327333385736101E-2</v>
      </c>
      <c r="J9402">
        <f t="shared" si="292"/>
        <v>2.5782347428156198</v>
      </c>
      <c r="K9402">
        <f t="shared" si="293"/>
        <v>2.63273333857361</v>
      </c>
    </row>
    <row r="9403" spans="1:11" x14ac:dyDescent="0.25">
      <c r="A9403">
        <v>57556</v>
      </c>
      <c r="B9403">
        <v>9399</v>
      </c>
      <c r="C9403">
        <v>3.2923598641961399E-2</v>
      </c>
      <c r="D9403">
        <v>3.3314660052098502E-2</v>
      </c>
      <c r="E9403">
        <v>2.5782347428156199E-2</v>
      </c>
      <c r="F9403">
        <v>2.6328135718842401E-2</v>
      </c>
      <c r="G9403">
        <v>2.5783926890010599E-2</v>
      </c>
      <c r="H9403">
        <v>2.6327333385736101E-2</v>
      </c>
      <c r="J9403">
        <f t="shared" si="292"/>
        <v>2.5782347428156198</v>
      </c>
      <c r="K9403">
        <f t="shared" si="293"/>
        <v>2.63273333857361</v>
      </c>
    </row>
    <row r="9404" spans="1:11" x14ac:dyDescent="0.25">
      <c r="A9404">
        <v>57562</v>
      </c>
      <c r="B9404">
        <v>9400</v>
      </c>
      <c r="C9404">
        <v>3.2890886960193502E-2</v>
      </c>
      <c r="D9404">
        <v>3.3283573015681502E-2</v>
      </c>
      <c r="E9404">
        <v>2.5782347428156199E-2</v>
      </c>
      <c r="F9404">
        <v>2.6328135718842401E-2</v>
      </c>
      <c r="G9404">
        <v>2.5783926890010599E-2</v>
      </c>
      <c r="H9404">
        <v>2.6327333385736101E-2</v>
      </c>
      <c r="J9404">
        <f t="shared" si="292"/>
        <v>2.5782347428156198</v>
      </c>
      <c r="K9404">
        <f t="shared" si="293"/>
        <v>2.63273333857361</v>
      </c>
    </row>
    <row r="9405" spans="1:11" x14ac:dyDescent="0.25">
      <c r="A9405">
        <v>57566</v>
      </c>
      <c r="B9405">
        <v>9401</v>
      </c>
      <c r="C9405">
        <v>3.10471152774607E-2</v>
      </c>
      <c r="D9405">
        <v>3.1935745731534897E-2</v>
      </c>
      <c r="E9405">
        <v>2.5782347428156199E-2</v>
      </c>
      <c r="F9405">
        <v>2.6328135718842401E-2</v>
      </c>
      <c r="G9405">
        <v>2.5783926890010599E-2</v>
      </c>
      <c r="H9405">
        <v>2.6327333385736101E-2</v>
      </c>
      <c r="J9405">
        <f t="shared" si="292"/>
        <v>2.5782347428156198</v>
      </c>
      <c r="K9405">
        <f t="shared" si="293"/>
        <v>2.63273333857361</v>
      </c>
    </row>
    <row r="9406" spans="1:11" x14ac:dyDescent="0.25">
      <c r="A9406">
        <v>57566</v>
      </c>
      <c r="B9406">
        <v>9402</v>
      </c>
      <c r="C9406">
        <v>3.10728967511948E-2</v>
      </c>
      <c r="D9406">
        <v>3.1971297800986898E-2</v>
      </c>
      <c r="E9406">
        <v>2.5782347428156199E-2</v>
      </c>
      <c r="F9406">
        <v>2.6328135718842401E-2</v>
      </c>
      <c r="G9406">
        <v>2.5783926890010599E-2</v>
      </c>
      <c r="H9406">
        <v>2.6327333385736101E-2</v>
      </c>
      <c r="J9406">
        <f t="shared" si="292"/>
        <v>2.5782347428156198</v>
      </c>
      <c r="K9406">
        <f t="shared" si="293"/>
        <v>2.63273333857361</v>
      </c>
    </row>
    <row r="9407" spans="1:11" x14ac:dyDescent="0.25">
      <c r="A9407">
        <v>57566</v>
      </c>
      <c r="B9407">
        <v>9403</v>
      </c>
      <c r="C9407">
        <v>3.1151825598673001E-2</v>
      </c>
      <c r="D9407">
        <v>3.2055769466001201E-2</v>
      </c>
      <c r="E9407">
        <v>2.5782347428156199E-2</v>
      </c>
      <c r="F9407">
        <v>2.6328135718842401E-2</v>
      </c>
      <c r="G9407">
        <v>2.5783926890010599E-2</v>
      </c>
      <c r="H9407">
        <v>2.6327333385736101E-2</v>
      </c>
      <c r="J9407">
        <f t="shared" si="292"/>
        <v>2.5782347428156198</v>
      </c>
      <c r="K9407">
        <f t="shared" si="293"/>
        <v>2.63273333857361</v>
      </c>
    </row>
    <row r="9408" spans="1:11" x14ac:dyDescent="0.25">
      <c r="A9408">
        <v>57582</v>
      </c>
      <c r="B9408">
        <v>9404</v>
      </c>
      <c r="C9408">
        <v>3.1226309448615999E-2</v>
      </c>
      <c r="D9408">
        <v>3.2133057876917698E-2</v>
      </c>
      <c r="E9408">
        <v>2.5782347428156199E-2</v>
      </c>
      <c r="F9408">
        <v>2.6328135718842401E-2</v>
      </c>
      <c r="G9408">
        <v>2.5783926890010599E-2</v>
      </c>
      <c r="H9408">
        <v>2.6327333385736101E-2</v>
      </c>
      <c r="J9408">
        <f t="shared" si="292"/>
        <v>2.5782347428156198</v>
      </c>
      <c r="K9408">
        <f t="shared" si="293"/>
        <v>2.63273333857361</v>
      </c>
    </row>
    <row r="9409" spans="1:11" x14ac:dyDescent="0.25">
      <c r="A9409">
        <v>57582</v>
      </c>
      <c r="B9409">
        <v>9405</v>
      </c>
      <c r="C9409">
        <v>3.1289886621999601E-2</v>
      </c>
      <c r="D9409">
        <v>3.219829766869E-2</v>
      </c>
      <c r="E9409">
        <v>2.5782347428156199E-2</v>
      </c>
      <c r="F9409">
        <v>2.6328135718842401E-2</v>
      </c>
      <c r="G9409">
        <v>2.5783926890010599E-2</v>
      </c>
      <c r="H9409">
        <v>2.6327333385736101E-2</v>
      </c>
      <c r="J9409">
        <f t="shared" si="292"/>
        <v>2.5782347428156198</v>
      </c>
      <c r="K9409">
        <f t="shared" si="293"/>
        <v>2.63273333857361</v>
      </c>
    </row>
    <row r="9410" spans="1:11" x14ac:dyDescent="0.25">
      <c r="A9410">
        <v>57597</v>
      </c>
      <c r="B9410">
        <v>9406</v>
      </c>
      <c r="C9410">
        <v>3.1342920095253503E-2</v>
      </c>
      <c r="D9410">
        <v>3.2252857604034402E-2</v>
      </c>
      <c r="E9410">
        <v>2.5782347428156199E-2</v>
      </c>
      <c r="F9410">
        <v>2.6328135718842401E-2</v>
      </c>
      <c r="G9410">
        <v>2.5783926890010599E-2</v>
      </c>
      <c r="H9410">
        <v>2.6327333385736101E-2</v>
      </c>
      <c r="J9410">
        <f t="shared" si="292"/>
        <v>2.5782347428156198</v>
      </c>
      <c r="K9410">
        <f t="shared" si="293"/>
        <v>2.63273333857361</v>
      </c>
    </row>
    <row r="9411" spans="1:11" x14ac:dyDescent="0.25">
      <c r="A9411">
        <v>57597</v>
      </c>
      <c r="B9411">
        <v>9407</v>
      </c>
      <c r="C9411">
        <v>3.1386097332641097E-2</v>
      </c>
      <c r="D9411">
        <v>3.2296856230998303E-2</v>
      </c>
      <c r="E9411">
        <v>2.5782347428156199E-2</v>
      </c>
      <c r="F9411">
        <v>2.6328135718842401E-2</v>
      </c>
      <c r="G9411">
        <v>2.5783926890010599E-2</v>
      </c>
      <c r="H9411">
        <v>2.6327333385736101E-2</v>
      </c>
      <c r="J9411">
        <f t="shared" si="292"/>
        <v>2.5782347428156198</v>
      </c>
      <c r="K9411">
        <f t="shared" si="293"/>
        <v>2.63273333857361</v>
      </c>
    </row>
    <row r="9412" spans="1:11" x14ac:dyDescent="0.25">
      <c r="A9412">
        <v>57597</v>
      </c>
      <c r="B9412">
        <v>9408</v>
      </c>
      <c r="C9412">
        <v>3.1421086990410498E-2</v>
      </c>
      <c r="D9412">
        <v>3.2332203224727601E-2</v>
      </c>
      <c r="E9412">
        <v>2.5782347428156199E-2</v>
      </c>
      <c r="F9412">
        <v>2.6328135718842401E-2</v>
      </c>
      <c r="G9412">
        <v>2.5783926890010599E-2</v>
      </c>
      <c r="H9412">
        <v>2.6327333385736101E-2</v>
      </c>
      <c r="J9412">
        <f t="shared" si="292"/>
        <v>2.5782347428156198</v>
      </c>
      <c r="K9412">
        <f t="shared" si="293"/>
        <v>2.63273333857361</v>
      </c>
    </row>
    <row r="9413" spans="1:11" x14ac:dyDescent="0.25">
      <c r="A9413">
        <v>57613</v>
      </c>
      <c r="B9413">
        <v>9409</v>
      </c>
      <c r="C9413">
        <v>3.14496086687132E-2</v>
      </c>
      <c r="D9413">
        <v>3.2360706952939099E-2</v>
      </c>
      <c r="E9413">
        <v>2.5782347428156199E-2</v>
      </c>
      <c r="F9413">
        <v>2.6328135718842401E-2</v>
      </c>
      <c r="G9413">
        <v>2.5783926890010599E-2</v>
      </c>
      <c r="H9413">
        <v>2.6327333385736101E-2</v>
      </c>
      <c r="J9413">
        <f t="shared" si="292"/>
        <v>2.5782347428156198</v>
      </c>
      <c r="K9413">
        <f t="shared" si="293"/>
        <v>2.63273333857361</v>
      </c>
    </row>
    <row r="9414" spans="1:11" x14ac:dyDescent="0.25">
      <c r="A9414">
        <v>57613</v>
      </c>
      <c r="B9414">
        <v>9410</v>
      </c>
      <c r="C9414">
        <v>3.1472503851187703E-2</v>
      </c>
      <c r="D9414">
        <v>3.2383345025346698E-2</v>
      </c>
      <c r="E9414">
        <v>2.5782347428156199E-2</v>
      </c>
      <c r="F9414">
        <v>2.6328135718842401E-2</v>
      </c>
      <c r="G9414">
        <v>2.5783926890010599E-2</v>
      </c>
      <c r="H9414">
        <v>2.6327333385736101E-2</v>
      </c>
      <c r="J9414">
        <f t="shared" ref="J9414:J9477" si="294">E9414*100</f>
        <v>2.5782347428156198</v>
      </c>
      <c r="K9414">
        <f t="shared" ref="K9414:K9477" si="295">H9414*100</f>
        <v>2.63273333857361</v>
      </c>
    </row>
    <row r="9415" spans="1:11" x14ac:dyDescent="0.25">
      <c r="A9415">
        <v>57613</v>
      </c>
      <c r="B9415">
        <v>9411</v>
      </c>
      <c r="C9415">
        <v>3.4880583560830597E-2</v>
      </c>
      <c r="D9415">
        <v>3.4860436260877398E-2</v>
      </c>
      <c r="E9415">
        <v>2.5782347428156199E-2</v>
      </c>
      <c r="F9415">
        <v>2.6328135718842401E-2</v>
      </c>
      <c r="G9415">
        <v>2.5783926890010599E-2</v>
      </c>
      <c r="H9415">
        <v>2.6327333385736101E-2</v>
      </c>
      <c r="J9415">
        <f t="shared" si="294"/>
        <v>2.5782347428156198</v>
      </c>
      <c r="K9415">
        <f t="shared" si="295"/>
        <v>2.63273333857361</v>
      </c>
    </row>
    <row r="9416" spans="1:11" x14ac:dyDescent="0.25">
      <c r="A9416">
        <v>57629</v>
      </c>
      <c r="B9416">
        <v>9412</v>
      </c>
      <c r="C9416">
        <v>3.4539166423195801E-2</v>
      </c>
      <c r="D9416">
        <v>3.4526571895837903E-2</v>
      </c>
      <c r="E9416">
        <v>2.5782347428156199E-2</v>
      </c>
      <c r="F9416">
        <v>2.6328135718842401E-2</v>
      </c>
      <c r="G9416">
        <v>2.5783926890010599E-2</v>
      </c>
      <c r="H9416">
        <v>2.6327333385736101E-2</v>
      </c>
      <c r="J9416">
        <f t="shared" si="294"/>
        <v>2.5782347428156198</v>
      </c>
      <c r="K9416">
        <f t="shared" si="295"/>
        <v>2.63273333857361</v>
      </c>
    </row>
    <row r="9417" spans="1:11" x14ac:dyDescent="0.25">
      <c r="A9417">
        <v>57629</v>
      </c>
      <c r="B9417">
        <v>9413</v>
      </c>
      <c r="C9417">
        <v>3.4462914288211702E-2</v>
      </c>
      <c r="D9417">
        <v>3.4451460962851302E-2</v>
      </c>
      <c r="E9417">
        <v>2.5782347428156199E-2</v>
      </c>
      <c r="F9417">
        <v>2.6328135718842401E-2</v>
      </c>
      <c r="G9417">
        <v>2.5783926890010599E-2</v>
      </c>
      <c r="H9417">
        <v>2.6327333385736101E-2</v>
      </c>
      <c r="J9417">
        <f t="shared" si="294"/>
        <v>2.5782347428156198</v>
      </c>
      <c r="K9417">
        <f t="shared" si="295"/>
        <v>2.63273333857361</v>
      </c>
    </row>
    <row r="9418" spans="1:11" x14ac:dyDescent="0.25">
      <c r="A9418">
        <v>57644</v>
      </c>
      <c r="B9418">
        <v>9414</v>
      </c>
      <c r="C9418">
        <v>3.4450805180936198E-2</v>
      </c>
      <c r="D9418">
        <v>3.4439753486954702E-2</v>
      </c>
      <c r="E9418">
        <v>2.5782347428156199E-2</v>
      </c>
      <c r="F9418">
        <v>2.6328135718842401E-2</v>
      </c>
      <c r="G9418">
        <v>2.5783926890010599E-2</v>
      </c>
      <c r="H9418">
        <v>2.6327333385736101E-2</v>
      </c>
      <c r="J9418">
        <f t="shared" si="294"/>
        <v>2.5782347428156198</v>
      </c>
      <c r="K9418">
        <f t="shared" si="295"/>
        <v>2.63273333857361</v>
      </c>
    </row>
    <row r="9419" spans="1:11" x14ac:dyDescent="0.25">
      <c r="A9419">
        <v>57644</v>
      </c>
      <c r="B9419">
        <v>9415</v>
      </c>
      <c r="C9419">
        <v>3.4452862129142399E-2</v>
      </c>
      <c r="D9419">
        <v>3.4442564116821901E-2</v>
      </c>
      <c r="E9419">
        <v>2.5782347428156199E-2</v>
      </c>
      <c r="F9419">
        <v>2.6328135718842401E-2</v>
      </c>
      <c r="G9419">
        <v>2.5783926890010599E-2</v>
      </c>
      <c r="H9419">
        <v>2.6327333385736101E-2</v>
      </c>
      <c r="J9419">
        <f t="shared" si="294"/>
        <v>2.5782347428156198</v>
      </c>
      <c r="K9419">
        <f t="shared" si="295"/>
        <v>2.63273333857361</v>
      </c>
    </row>
    <row r="9420" spans="1:11" x14ac:dyDescent="0.25">
      <c r="A9420">
        <v>57644</v>
      </c>
      <c r="B9420">
        <v>9416</v>
      </c>
      <c r="C9420">
        <v>3.4458190504756799E-2</v>
      </c>
      <c r="D9420">
        <v>3.4448733933950003E-2</v>
      </c>
      <c r="E9420">
        <v>2.5782347428156199E-2</v>
      </c>
      <c r="F9420">
        <v>2.6328135718842401E-2</v>
      </c>
      <c r="G9420">
        <v>2.5783926890010599E-2</v>
      </c>
      <c r="H9420">
        <v>2.6327333385736101E-2</v>
      </c>
      <c r="J9420">
        <f t="shared" si="294"/>
        <v>2.5782347428156198</v>
      </c>
      <c r="K9420">
        <f t="shared" si="295"/>
        <v>2.63273333857361</v>
      </c>
    </row>
    <row r="9421" spans="1:11" x14ac:dyDescent="0.25">
      <c r="A9421">
        <v>57660</v>
      </c>
      <c r="B9421">
        <v>9417</v>
      </c>
      <c r="C9421">
        <v>3.4462562572598603E-2</v>
      </c>
      <c r="D9421">
        <v>3.4454085295527903E-2</v>
      </c>
      <c r="E9421">
        <v>2.5782347428156199E-2</v>
      </c>
      <c r="F9421">
        <v>2.6328135718842401E-2</v>
      </c>
      <c r="G9421">
        <v>2.5783926890010599E-2</v>
      </c>
      <c r="H9421">
        <v>2.6327333385736101E-2</v>
      </c>
      <c r="J9421">
        <f t="shared" si="294"/>
        <v>2.5782347428156198</v>
      </c>
      <c r="K9421">
        <f t="shared" si="295"/>
        <v>2.63273333857361</v>
      </c>
    </row>
    <row r="9422" spans="1:11" x14ac:dyDescent="0.25">
      <c r="A9422">
        <v>57660</v>
      </c>
      <c r="B9422">
        <v>9418</v>
      </c>
      <c r="C9422">
        <v>3.4465498334050403E-2</v>
      </c>
      <c r="D9422">
        <v>3.4458076345802897E-2</v>
      </c>
      <c r="E9422">
        <v>2.5782347428156199E-2</v>
      </c>
      <c r="F9422">
        <v>2.6328135718842401E-2</v>
      </c>
      <c r="G9422">
        <v>2.5783926890010599E-2</v>
      </c>
      <c r="H9422">
        <v>2.6327333385736101E-2</v>
      </c>
      <c r="J9422">
        <f t="shared" si="294"/>
        <v>2.5782347428156198</v>
      </c>
      <c r="K9422">
        <f t="shared" si="295"/>
        <v>2.63273333857361</v>
      </c>
    </row>
    <row r="9423" spans="1:11" x14ac:dyDescent="0.25">
      <c r="A9423">
        <v>57676</v>
      </c>
      <c r="B9423">
        <v>9419</v>
      </c>
      <c r="C9423">
        <v>3.4467245880677101E-2</v>
      </c>
      <c r="D9423">
        <v>3.44608907931905E-2</v>
      </c>
      <c r="E9423">
        <v>2.5782347428156199E-2</v>
      </c>
      <c r="F9423">
        <v>2.6328135718842401E-2</v>
      </c>
      <c r="G9423">
        <v>2.5783926890010599E-2</v>
      </c>
      <c r="H9423">
        <v>2.6327333385736101E-2</v>
      </c>
      <c r="J9423">
        <f t="shared" si="294"/>
        <v>2.5782347428156198</v>
      </c>
      <c r="K9423">
        <f t="shared" si="295"/>
        <v>2.63273333857361</v>
      </c>
    </row>
    <row r="9424" spans="1:11" x14ac:dyDescent="0.25">
      <c r="A9424">
        <v>57676</v>
      </c>
      <c r="B9424">
        <v>9420</v>
      </c>
      <c r="C9424">
        <v>3.4468089098733203E-2</v>
      </c>
      <c r="D9424">
        <v>3.4462775426166499E-2</v>
      </c>
      <c r="E9424">
        <v>2.5782347428156199E-2</v>
      </c>
      <c r="F9424">
        <v>2.6328135718842401E-2</v>
      </c>
      <c r="G9424">
        <v>2.5783926890010599E-2</v>
      </c>
      <c r="H9424">
        <v>2.6327333385736101E-2</v>
      </c>
      <c r="J9424">
        <f t="shared" si="294"/>
        <v>2.5782347428156198</v>
      </c>
      <c r="K9424">
        <f t="shared" si="295"/>
        <v>2.63273333857361</v>
      </c>
    </row>
    <row r="9425" spans="1:11" x14ac:dyDescent="0.25">
      <c r="A9425">
        <v>57676</v>
      </c>
      <c r="B9425">
        <v>9421</v>
      </c>
      <c r="C9425">
        <v>2.8685967143914401E-2</v>
      </c>
      <c r="D9425">
        <v>2.91393014583048E-2</v>
      </c>
      <c r="E9425">
        <v>2.5782347428156199E-2</v>
      </c>
      <c r="F9425">
        <v>2.6328135718842401E-2</v>
      </c>
      <c r="G9425">
        <v>2.5783926890010599E-2</v>
      </c>
      <c r="H9425">
        <v>2.6327333385736101E-2</v>
      </c>
      <c r="J9425">
        <f t="shared" si="294"/>
        <v>2.5782347428156198</v>
      </c>
      <c r="K9425">
        <f t="shared" si="295"/>
        <v>2.63273333857361</v>
      </c>
    </row>
    <row r="9426" spans="1:11" x14ac:dyDescent="0.25">
      <c r="A9426">
        <v>57691</v>
      </c>
      <c r="B9426">
        <v>9422</v>
      </c>
      <c r="C9426">
        <v>2.8660915557825701E-2</v>
      </c>
      <c r="D9426">
        <v>2.91090490781283E-2</v>
      </c>
      <c r="E9426">
        <v>2.5782347428156199E-2</v>
      </c>
      <c r="F9426">
        <v>2.6328135718842401E-2</v>
      </c>
      <c r="G9426">
        <v>2.5783926890010599E-2</v>
      </c>
      <c r="H9426">
        <v>2.6327333385736101E-2</v>
      </c>
      <c r="J9426">
        <f t="shared" si="294"/>
        <v>2.5782347428156198</v>
      </c>
      <c r="K9426">
        <f t="shared" si="295"/>
        <v>2.63273333857361</v>
      </c>
    </row>
    <row r="9427" spans="1:11" x14ac:dyDescent="0.25">
      <c r="A9427">
        <v>57691</v>
      </c>
      <c r="B9427">
        <v>9423</v>
      </c>
      <c r="C9427">
        <v>2.8668111697755301E-2</v>
      </c>
      <c r="D9427">
        <v>2.9113121129092201E-2</v>
      </c>
      <c r="E9427">
        <v>2.5782347428156199E-2</v>
      </c>
      <c r="F9427">
        <v>2.6328135718842401E-2</v>
      </c>
      <c r="G9427">
        <v>2.5783926890010599E-2</v>
      </c>
      <c r="H9427">
        <v>2.6327333385736101E-2</v>
      </c>
      <c r="J9427">
        <f t="shared" si="294"/>
        <v>2.5782347428156198</v>
      </c>
      <c r="K9427">
        <f t="shared" si="295"/>
        <v>2.63273333857361</v>
      </c>
    </row>
    <row r="9428" spans="1:11" x14ac:dyDescent="0.25">
      <c r="A9428">
        <v>57691</v>
      </c>
      <c r="B9428">
        <v>9424</v>
      </c>
      <c r="C9428">
        <v>2.8679881882033902E-2</v>
      </c>
      <c r="D9428">
        <v>2.9123023972881901E-2</v>
      </c>
      <c r="E9428">
        <v>2.5782347428156199E-2</v>
      </c>
      <c r="F9428">
        <v>2.6328135718842401E-2</v>
      </c>
      <c r="G9428">
        <v>2.5783926890010599E-2</v>
      </c>
      <c r="H9428">
        <v>2.6327333385736101E-2</v>
      </c>
      <c r="J9428">
        <f t="shared" si="294"/>
        <v>2.5782347428156198</v>
      </c>
      <c r="K9428">
        <f t="shared" si="295"/>
        <v>2.63273333857361</v>
      </c>
    </row>
    <row r="9429" spans="1:11" x14ac:dyDescent="0.25">
      <c r="A9429">
        <v>57707</v>
      </c>
      <c r="B9429">
        <v>9425</v>
      </c>
      <c r="C9429">
        <v>2.8691756750659901E-2</v>
      </c>
      <c r="D9429">
        <v>2.9133508164645099E-2</v>
      </c>
      <c r="E9429">
        <v>2.5782347428156199E-2</v>
      </c>
      <c r="F9429">
        <v>2.6328135718842401E-2</v>
      </c>
      <c r="G9429">
        <v>2.5783926890010599E-2</v>
      </c>
      <c r="H9429">
        <v>2.6327333385736101E-2</v>
      </c>
      <c r="J9429">
        <f t="shared" si="294"/>
        <v>2.5782347428156198</v>
      </c>
      <c r="K9429">
        <f t="shared" si="295"/>
        <v>2.63273333857361</v>
      </c>
    </row>
    <row r="9430" spans="1:11" x14ac:dyDescent="0.25">
      <c r="A9430">
        <v>57707</v>
      </c>
      <c r="B9430">
        <v>9426</v>
      </c>
      <c r="C9430">
        <v>2.8703083715444E-2</v>
      </c>
      <c r="D9430">
        <v>2.914365244123E-2</v>
      </c>
      <c r="E9430">
        <v>2.5782347428156199E-2</v>
      </c>
      <c r="F9430">
        <v>2.6328135718842401E-2</v>
      </c>
      <c r="G9430">
        <v>2.5783926890010599E-2</v>
      </c>
      <c r="H9430">
        <v>2.6327333385736101E-2</v>
      </c>
      <c r="J9430">
        <f t="shared" si="294"/>
        <v>2.5782347428156198</v>
      </c>
      <c r="K9430">
        <f t="shared" si="295"/>
        <v>2.63273333857361</v>
      </c>
    </row>
    <row r="9431" spans="1:11" x14ac:dyDescent="0.25">
      <c r="A9431">
        <v>57722</v>
      </c>
      <c r="B9431">
        <v>9427</v>
      </c>
      <c r="C9431">
        <v>2.8713665613139001E-2</v>
      </c>
      <c r="D9431">
        <v>2.9153175717449901E-2</v>
      </c>
      <c r="E9431">
        <v>2.5782347428156199E-2</v>
      </c>
      <c r="F9431">
        <v>2.6328135718842401E-2</v>
      </c>
      <c r="G9431">
        <v>2.5783926890010599E-2</v>
      </c>
      <c r="H9431">
        <v>2.6327333385736101E-2</v>
      </c>
      <c r="J9431">
        <f t="shared" si="294"/>
        <v>2.5782347428156198</v>
      </c>
      <c r="K9431">
        <f t="shared" si="295"/>
        <v>2.63273333857361</v>
      </c>
    </row>
    <row r="9432" spans="1:11" x14ac:dyDescent="0.25">
      <c r="A9432">
        <v>57722</v>
      </c>
      <c r="B9432">
        <v>9428</v>
      </c>
      <c r="C9432">
        <v>2.87236848342666E-2</v>
      </c>
      <c r="D9432">
        <v>2.91621879205885E-2</v>
      </c>
      <c r="E9432">
        <v>2.5782347428156199E-2</v>
      </c>
      <c r="F9432">
        <v>2.6328135718842401E-2</v>
      </c>
      <c r="G9432">
        <v>2.5783926890010599E-2</v>
      </c>
      <c r="H9432">
        <v>2.6327333385736101E-2</v>
      </c>
      <c r="J9432">
        <f t="shared" si="294"/>
        <v>2.5782347428156198</v>
      </c>
      <c r="K9432">
        <f t="shared" si="295"/>
        <v>2.63273333857361</v>
      </c>
    </row>
    <row r="9433" spans="1:11" x14ac:dyDescent="0.25">
      <c r="A9433">
        <v>57722</v>
      </c>
      <c r="B9433">
        <v>9429</v>
      </c>
      <c r="C9433">
        <v>2.8733099674619601E-2</v>
      </c>
      <c r="D9433">
        <v>2.9170637867308901E-2</v>
      </c>
      <c r="E9433">
        <v>2.5782347428156199E-2</v>
      </c>
      <c r="F9433">
        <v>2.6328135718842401E-2</v>
      </c>
      <c r="G9433">
        <v>2.5783926890010599E-2</v>
      </c>
      <c r="H9433">
        <v>2.6327333385736101E-2</v>
      </c>
      <c r="J9433">
        <f t="shared" si="294"/>
        <v>2.5782347428156198</v>
      </c>
      <c r="K9433">
        <f t="shared" si="295"/>
        <v>2.63273333857361</v>
      </c>
    </row>
    <row r="9434" spans="1:11" x14ac:dyDescent="0.25">
      <c r="A9434">
        <v>57738</v>
      </c>
      <c r="B9434">
        <v>9430</v>
      </c>
      <c r="C9434">
        <v>2.8741975416858499E-2</v>
      </c>
      <c r="D9434">
        <v>2.9178575381773299E-2</v>
      </c>
      <c r="E9434">
        <v>2.5782347428156199E-2</v>
      </c>
      <c r="F9434">
        <v>2.6328135718842401E-2</v>
      </c>
      <c r="G9434">
        <v>2.5783926890010599E-2</v>
      </c>
      <c r="H9434">
        <v>2.6327333385736101E-2</v>
      </c>
      <c r="J9434">
        <f t="shared" si="294"/>
        <v>2.5782347428156198</v>
      </c>
      <c r="K9434">
        <f t="shared" si="295"/>
        <v>2.63273333857361</v>
      </c>
    </row>
    <row r="9435" spans="1:11" x14ac:dyDescent="0.25">
      <c r="A9435">
        <v>57738</v>
      </c>
      <c r="B9435">
        <v>9431</v>
      </c>
      <c r="C9435">
        <v>3.0119623064865399E-2</v>
      </c>
      <c r="D9435">
        <v>3.02653954995259E-2</v>
      </c>
      <c r="E9435">
        <v>2.5782347428156199E-2</v>
      </c>
      <c r="F9435">
        <v>2.6328135718842401E-2</v>
      </c>
      <c r="G9435">
        <v>2.5783926890010599E-2</v>
      </c>
      <c r="H9435">
        <v>2.6327333385736101E-2</v>
      </c>
      <c r="J9435">
        <f t="shared" si="294"/>
        <v>2.5782347428156198</v>
      </c>
      <c r="K9435">
        <f t="shared" si="295"/>
        <v>2.63273333857361</v>
      </c>
    </row>
    <row r="9436" spans="1:11" x14ac:dyDescent="0.25">
      <c r="A9436">
        <v>57738</v>
      </c>
      <c r="B9436">
        <v>9432</v>
      </c>
      <c r="C9436">
        <v>3.0350030138085099E-2</v>
      </c>
      <c r="D9436">
        <v>3.0490206844437401E-2</v>
      </c>
      <c r="E9436">
        <v>2.5782347428156199E-2</v>
      </c>
      <c r="F9436">
        <v>2.6328135718842401E-2</v>
      </c>
      <c r="G9436">
        <v>2.5783926890010599E-2</v>
      </c>
      <c r="H9436">
        <v>2.6327333385736101E-2</v>
      </c>
      <c r="J9436">
        <f t="shared" si="294"/>
        <v>2.5782347428156198</v>
      </c>
      <c r="K9436">
        <f t="shared" si="295"/>
        <v>2.63273333857361</v>
      </c>
    </row>
    <row r="9437" spans="1:11" x14ac:dyDescent="0.25">
      <c r="A9437">
        <v>57754</v>
      </c>
      <c r="B9437">
        <v>9433</v>
      </c>
      <c r="C9437">
        <v>3.0484489213943401E-2</v>
      </c>
      <c r="D9437">
        <v>3.0620172964337701E-2</v>
      </c>
      <c r="E9437">
        <v>2.5782347428156199E-2</v>
      </c>
      <c r="F9437">
        <v>2.6328135718842401E-2</v>
      </c>
      <c r="G9437">
        <v>2.5783926890010599E-2</v>
      </c>
      <c r="H9437">
        <v>2.6327333385736101E-2</v>
      </c>
      <c r="J9437">
        <f t="shared" si="294"/>
        <v>2.5782347428156198</v>
      </c>
      <c r="K9437">
        <f t="shared" si="295"/>
        <v>2.63273333857361</v>
      </c>
    </row>
    <row r="9438" spans="1:11" x14ac:dyDescent="0.25">
      <c r="A9438">
        <v>57754</v>
      </c>
      <c r="B9438">
        <v>9434</v>
      </c>
      <c r="C9438">
        <v>3.0555332408132099E-2</v>
      </c>
      <c r="D9438">
        <v>3.06891253600764E-2</v>
      </c>
      <c r="E9438">
        <v>2.5782347428156199E-2</v>
      </c>
      <c r="F9438">
        <v>2.6328135718842401E-2</v>
      </c>
      <c r="G9438">
        <v>2.5783926890010599E-2</v>
      </c>
      <c r="H9438">
        <v>2.6327333385736101E-2</v>
      </c>
      <c r="J9438">
        <f t="shared" si="294"/>
        <v>2.5782347428156198</v>
      </c>
      <c r="K9438">
        <f t="shared" si="295"/>
        <v>2.63273333857361</v>
      </c>
    </row>
    <row r="9439" spans="1:11" x14ac:dyDescent="0.25">
      <c r="A9439">
        <v>57769</v>
      </c>
      <c r="B9439">
        <v>9435</v>
      </c>
      <c r="C9439">
        <v>3.0591449995953E-2</v>
      </c>
      <c r="D9439">
        <v>3.0724147610587099E-2</v>
      </c>
      <c r="E9439">
        <v>2.5782347428156199E-2</v>
      </c>
      <c r="F9439">
        <v>2.6328135718842401E-2</v>
      </c>
      <c r="G9439">
        <v>2.5783926890010599E-2</v>
      </c>
      <c r="H9439">
        <v>2.6327333385736101E-2</v>
      </c>
      <c r="J9439">
        <f t="shared" si="294"/>
        <v>2.5782347428156198</v>
      </c>
      <c r="K9439">
        <f t="shared" si="295"/>
        <v>2.63273333857361</v>
      </c>
    </row>
    <row r="9440" spans="1:11" x14ac:dyDescent="0.25">
      <c r="A9440">
        <v>57769</v>
      </c>
      <c r="B9440">
        <v>9436</v>
      </c>
      <c r="C9440">
        <v>3.0607483290725799E-2</v>
      </c>
      <c r="D9440">
        <v>3.0739737798125201E-2</v>
      </c>
      <c r="E9440">
        <v>2.5782347428156199E-2</v>
      </c>
      <c r="F9440">
        <v>2.6328135718842401E-2</v>
      </c>
      <c r="G9440">
        <v>2.5783926890010599E-2</v>
      </c>
      <c r="H9440">
        <v>2.6327333385736101E-2</v>
      </c>
      <c r="J9440">
        <f t="shared" si="294"/>
        <v>2.5782347428156198</v>
      </c>
      <c r="K9440">
        <f t="shared" si="295"/>
        <v>2.63273333857361</v>
      </c>
    </row>
    <row r="9441" spans="1:11" x14ac:dyDescent="0.25">
      <c r="A9441">
        <v>57769</v>
      </c>
      <c r="B9441">
        <v>9437</v>
      </c>
      <c r="C9441">
        <v>3.0611753980793601E-2</v>
      </c>
      <c r="D9441">
        <v>3.0744070834737899E-2</v>
      </c>
      <c r="E9441">
        <v>2.5782347428156199E-2</v>
      </c>
      <c r="F9441">
        <v>2.6328135718842401E-2</v>
      </c>
      <c r="G9441">
        <v>2.5783926890010599E-2</v>
      </c>
      <c r="H9441">
        <v>2.6327333385736101E-2</v>
      </c>
      <c r="J9441">
        <f t="shared" si="294"/>
        <v>2.5782347428156198</v>
      </c>
      <c r="K9441">
        <f t="shared" si="295"/>
        <v>2.63273333857361</v>
      </c>
    </row>
    <row r="9442" spans="1:11" x14ac:dyDescent="0.25">
      <c r="A9442">
        <v>57785</v>
      </c>
      <c r="B9442">
        <v>9438</v>
      </c>
      <c r="C9442">
        <v>3.0609733429416499E-2</v>
      </c>
      <c r="D9442">
        <v>3.0742380418380299E-2</v>
      </c>
      <c r="E9442">
        <v>2.5782347428156199E-2</v>
      </c>
      <c r="F9442">
        <v>2.6328135718842401E-2</v>
      </c>
      <c r="G9442">
        <v>2.5783926890010599E-2</v>
      </c>
      <c r="H9442">
        <v>2.6327333385736101E-2</v>
      </c>
      <c r="J9442">
        <f t="shared" si="294"/>
        <v>2.5782347428156198</v>
      </c>
      <c r="K9442">
        <f t="shared" si="295"/>
        <v>2.63273333857361</v>
      </c>
    </row>
    <row r="9443" spans="1:11" x14ac:dyDescent="0.25">
      <c r="A9443">
        <v>57785</v>
      </c>
      <c r="B9443">
        <v>9439</v>
      </c>
      <c r="C9443">
        <v>3.0604523798617101E-2</v>
      </c>
      <c r="D9443">
        <v>3.0737620260699299E-2</v>
      </c>
      <c r="E9443">
        <v>2.5782347428156199E-2</v>
      </c>
      <c r="F9443">
        <v>2.6328135718842401E-2</v>
      </c>
      <c r="G9443">
        <v>2.5783926890010599E-2</v>
      </c>
      <c r="H9443">
        <v>2.6327333385736101E-2</v>
      </c>
      <c r="J9443">
        <f t="shared" si="294"/>
        <v>2.5782347428156198</v>
      </c>
      <c r="K9443">
        <f t="shared" si="295"/>
        <v>2.63273333857361</v>
      </c>
    </row>
    <row r="9444" spans="1:11" x14ac:dyDescent="0.25">
      <c r="A9444">
        <v>57801</v>
      </c>
      <c r="B9444">
        <v>9440</v>
      </c>
      <c r="C9444">
        <v>3.05977592477297E-2</v>
      </c>
      <c r="D9444">
        <v>3.0731354675274901E-2</v>
      </c>
      <c r="E9444">
        <v>2.5782347428156199E-2</v>
      </c>
      <c r="F9444">
        <v>2.6328135718842401E-2</v>
      </c>
      <c r="G9444">
        <v>2.5783926890010599E-2</v>
      </c>
      <c r="H9444">
        <v>2.6327333385736101E-2</v>
      </c>
      <c r="J9444">
        <f t="shared" si="294"/>
        <v>2.5782347428156198</v>
      </c>
      <c r="K9444">
        <f t="shared" si="295"/>
        <v>2.63273333857361</v>
      </c>
    </row>
    <row r="9445" spans="1:11" x14ac:dyDescent="0.25">
      <c r="A9445">
        <v>57801</v>
      </c>
      <c r="B9445">
        <v>9441</v>
      </c>
      <c r="C9445">
        <v>3.8840493784605197E-2</v>
      </c>
      <c r="D9445">
        <v>3.8549592068900101E-2</v>
      </c>
      <c r="E9445">
        <v>2.5782347428156199E-2</v>
      </c>
      <c r="F9445">
        <v>2.6328135718842401E-2</v>
      </c>
      <c r="G9445">
        <v>2.5783926890010599E-2</v>
      </c>
      <c r="H9445">
        <v>2.6327333385736101E-2</v>
      </c>
      <c r="J9445">
        <f t="shared" si="294"/>
        <v>2.5782347428156198</v>
      </c>
      <c r="K9445">
        <f t="shared" si="295"/>
        <v>2.63273333857361</v>
      </c>
    </row>
    <row r="9446" spans="1:11" x14ac:dyDescent="0.25">
      <c r="A9446">
        <v>57801</v>
      </c>
      <c r="B9446">
        <v>9442</v>
      </c>
      <c r="C9446">
        <v>3.8817914191600099E-2</v>
      </c>
      <c r="D9446">
        <v>3.8539454194133502E-2</v>
      </c>
      <c r="E9446">
        <v>2.5782347428156199E-2</v>
      </c>
      <c r="F9446">
        <v>2.6328135718842401E-2</v>
      </c>
      <c r="G9446">
        <v>2.5783926890010599E-2</v>
      </c>
      <c r="H9446">
        <v>2.6327333385736101E-2</v>
      </c>
      <c r="J9446">
        <f t="shared" si="294"/>
        <v>2.5782347428156198</v>
      </c>
      <c r="K9446">
        <f t="shared" si="295"/>
        <v>2.63273333857361</v>
      </c>
    </row>
    <row r="9447" spans="1:11" x14ac:dyDescent="0.25">
      <c r="A9447">
        <v>57816</v>
      </c>
      <c r="B9447">
        <v>9443</v>
      </c>
      <c r="C9447">
        <v>3.8773325744479101E-2</v>
      </c>
      <c r="D9447">
        <v>3.8501273377162103E-2</v>
      </c>
      <c r="E9447">
        <v>2.5782347428156199E-2</v>
      </c>
      <c r="F9447">
        <v>2.6328135718842401E-2</v>
      </c>
      <c r="G9447">
        <v>2.5783926890010599E-2</v>
      </c>
      <c r="H9447">
        <v>2.6327333385736101E-2</v>
      </c>
      <c r="J9447">
        <f t="shared" si="294"/>
        <v>2.5782347428156198</v>
      </c>
      <c r="K9447">
        <f t="shared" si="295"/>
        <v>2.63273333857361</v>
      </c>
    </row>
    <row r="9448" spans="1:11" x14ac:dyDescent="0.25">
      <c r="A9448">
        <v>57816</v>
      </c>
      <c r="B9448">
        <v>9444</v>
      </c>
      <c r="C9448">
        <v>3.8730952402092997E-2</v>
      </c>
      <c r="D9448">
        <v>3.8463133883916999E-2</v>
      </c>
      <c r="E9448">
        <v>2.5782347428156199E-2</v>
      </c>
      <c r="F9448">
        <v>2.6328135718842401E-2</v>
      </c>
      <c r="G9448">
        <v>2.5783926890010599E-2</v>
      </c>
      <c r="H9448">
        <v>2.6327333385736101E-2</v>
      </c>
      <c r="J9448">
        <f t="shared" si="294"/>
        <v>2.5782347428156198</v>
      </c>
      <c r="K9448">
        <f t="shared" si="295"/>
        <v>2.63273333857361</v>
      </c>
    </row>
    <row r="9449" spans="1:11" x14ac:dyDescent="0.25">
      <c r="A9449">
        <v>57816</v>
      </c>
      <c r="B9449">
        <v>9445</v>
      </c>
      <c r="C9449">
        <v>3.8694637986611297E-2</v>
      </c>
      <c r="D9449">
        <v>3.8429652917448702E-2</v>
      </c>
      <c r="E9449">
        <v>2.5782347428156199E-2</v>
      </c>
      <c r="F9449">
        <v>2.6328135718842401E-2</v>
      </c>
      <c r="G9449">
        <v>2.5783926890010599E-2</v>
      </c>
      <c r="H9449">
        <v>2.6327333385736101E-2</v>
      </c>
      <c r="J9449">
        <f t="shared" si="294"/>
        <v>2.5782347428156198</v>
      </c>
      <c r="K9449">
        <f t="shared" si="295"/>
        <v>2.63273333857361</v>
      </c>
    </row>
    <row r="9450" spans="1:11" x14ac:dyDescent="0.25">
      <c r="A9450">
        <v>57832</v>
      </c>
      <c r="B9450">
        <v>9446</v>
      </c>
      <c r="C9450">
        <v>3.8663591760546401E-2</v>
      </c>
      <c r="D9450">
        <v>3.8400560132671797E-2</v>
      </c>
      <c r="E9450">
        <v>2.5782347428156199E-2</v>
      </c>
      <c r="F9450">
        <v>2.6328135718842401E-2</v>
      </c>
      <c r="G9450">
        <v>2.5783926890010599E-2</v>
      </c>
      <c r="H9450">
        <v>2.6327333385736101E-2</v>
      </c>
      <c r="J9450">
        <f t="shared" si="294"/>
        <v>2.5782347428156198</v>
      </c>
      <c r="K9450">
        <f t="shared" si="295"/>
        <v>2.63273333857361</v>
      </c>
    </row>
    <row r="9451" spans="1:11" x14ac:dyDescent="0.25">
      <c r="A9451">
        <v>57832</v>
      </c>
      <c r="B9451">
        <v>9447</v>
      </c>
      <c r="C9451">
        <v>3.8636462291286998E-2</v>
      </c>
      <c r="D9451">
        <v>3.8374808192203798E-2</v>
      </c>
      <c r="E9451">
        <v>2.5782347428156199E-2</v>
      </c>
      <c r="F9451">
        <v>2.6328135718842401E-2</v>
      </c>
      <c r="G9451">
        <v>2.5783926890010599E-2</v>
      </c>
      <c r="H9451">
        <v>2.6327333385736101E-2</v>
      </c>
      <c r="J9451">
        <f t="shared" si="294"/>
        <v>2.5782347428156198</v>
      </c>
      <c r="K9451">
        <f t="shared" si="295"/>
        <v>2.63273333857361</v>
      </c>
    </row>
    <row r="9452" spans="1:11" x14ac:dyDescent="0.25">
      <c r="A9452">
        <v>57847</v>
      </c>
      <c r="B9452">
        <v>9448</v>
      </c>
      <c r="C9452">
        <v>3.8612177512401001E-2</v>
      </c>
      <c r="D9452">
        <v>3.8351505313164003E-2</v>
      </c>
      <c r="E9452">
        <v>2.5782347428156199E-2</v>
      </c>
      <c r="F9452">
        <v>2.6328135718842401E-2</v>
      </c>
      <c r="G9452">
        <v>2.5783926890010599E-2</v>
      </c>
      <c r="H9452">
        <v>2.6327333385736101E-2</v>
      </c>
      <c r="J9452">
        <f t="shared" si="294"/>
        <v>2.5782347428156198</v>
      </c>
      <c r="K9452">
        <f t="shared" si="295"/>
        <v>2.63273333857361</v>
      </c>
    </row>
    <row r="9453" spans="1:11" x14ac:dyDescent="0.25">
      <c r="A9453">
        <v>57847</v>
      </c>
      <c r="B9453">
        <v>9449</v>
      </c>
      <c r="C9453">
        <v>3.8590935630017302E-2</v>
      </c>
      <c r="D9453">
        <v>3.83308101447834E-2</v>
      </c>
      <c r="E9453">
        <v>2.5782347428156199E-2</v>
      </c>
      <c r="F9453">
        <v>2.6328135718842401E-2</v>
      </c>
      <c r="G9453">
        <v>2.5783926890010599E-2</v>
      </c>
      <c r="H9453">
        <v>2.6327333385736101E-2</v>
      </c>
      <c r="J9453">
        <f t="shared" si="294"/>
        <v>2.5782347428156198</v>
      </c>
      <c r="K9453">
        <f t="shared" si="295"/>
        <v>2.63273333857361</v>
      </c>
    </row>
    <row r="9454" spans="1:11" x14ac:dyDescent="0.25">
      <c r="A9454">
        <v>57847</v>
      </c>
      <c r="B9454">
        <v>9450</v>
      </c>
      <c r="C9454">
        <v>3.8570969713152797E-2</v>
      </c>
      <c r="D9454">
        <v>3.8311237613920801E-2</v>
      </c>
      <c r="E9454">
        <v>2.5782347428156199E-2</v>
      </c>
      <c r="F9454">
        <v>2.6328135718842401E-2</v>
      </c>
      <c r="G9454">
        <v>2.5783926890010599E-2</v>
      </c>
      <c r="H9454">
        <v>2.6327333385736101E-2</v>
      </c>
      <c r="J9454">
        <f t="shared" si="294"/>
        <v>2.5782347428156198</v>
      </c>
      <c r="K9454">
        <f t="shared" si="295"/>
        <v>2.63273333857361</v>
      </c>
    </row>
    <row r="9455" spans="1:11" x14ac:dyDescent="0.25">
      <c r="A9455">
        <v>57863</v>
      </c>
      <c r="B9455">
        <v>9451</v>
      </c>
      <c r="C9455">
        <v>2.7230530092266399E-2</v>
      </c>
      <c r="D9455">
        <v>2.7490375406075501E-2</v>
      </c>
      <c r="E9455">
        <v>2.5782347428156199E-2</v>
      </c>
      <c r="F9455">
        <v>2.6328135718842401E-2</v>
      </c>
      <c r="G9455">
        <v>2.5783926890010599E-2</v>
      </c>
      <c r="H9455">
        <v>2.6327333385736101E-2</v>
      </c>
      <c r="J9455">
        <f t="shared" si="294"/>
        <v>2.5782347428156198</v>
      </c>
      <c r="K9455">
        <f t="shared" si="295"/>
        <v>2.63273333857361</v>
      </c>
    </row>
    <row r="9456" spans="1:11" x14ac:dyDescent="0.25">
      <c r="A9456">
        <v>57863</v>
      </c>
      <c r="B9456">
        <v>9452</v>
      </c>
      <c r="C9456">
        <v>2.7324786323313401E-2</v>
      </c>
      <c r="D9456">
        <v>2.7563369618065599E-2</v>
      </c>
      <c r="E9456">
        <v>2.5782347428156199E-2</v>
      </c>
      <c r="F9456">
        <v>2.6328135718842401E-2</v>
      </c>
      <c r="G9456">
        <v>2.5783926890010599E-2</v>
      </c>
      <c r="H9456">
        <v>2.6327333385736101E-2</v>
      </c>
      <c r="J9456">
        <f t="shared" si="294"/>
        <v>2.5782347428156198</v>
      </c>
      <c r="K9456">
        <f t="shared" si="295"/>
        <v>2.63273333857361</v>
      </c>
    </row>
    <row r="9457" spans="1:11" x14ac:dyDescent="0.25">
      <c r="A9457">
        <v>57863</v>
      </c>
      <c r="B9457">
        <v>9453</v>
      </c>
      <c r="C9457">
        <v>2.7383896076487699E-2</v>
      </c>
      <c r="D9457">
        <v>2.7609679202502999E-2</v>
      </c>
      <c r="E9457">
        <v>2.5782347428156199E-2</v>
      </c>
      <c r="F9457">
        <v>2.6328135718842401E-2</v>
      </c>
      <c r="G9457">
        <v>2.5783926890010599E-2</v>
      </c>
      <c r="H9457">
        <v>2.6327333385736101E-2</v>
      </c>
      <c r="J9457">
        <f t="shared" si="294"/>
        <v>2.5782347428156198</v>
      </c>
      <c r="K9457">
        <f t="shared" si="295"/>
        <v>2.63273333857361</v>
      </c>
    </row>
    <row r="9458" spans="1:11" x14ac:dyDescent="0.25">
      <c r="A9458">
        <v>57879</v>
      </c>
      <c r="B9458">
        <v>9454</v>
      </c>
      <c r="C9458">
        <v>2.7425871633124901E-2</v>
      </c>
      <c r="D9458">
        <v>2.7642792019805799E-2</v>
      </c>
      <c r="E9458">
        <v>2.5782347428156199E-2</v>
      </c>
      <c r="F9458">
        <v>2.6328135718842401E-2</v>
      </c>
      <c r="G9458">
        <v>2.5783926890010599E-2</v>
      </c>
      <c r="H9458">
        <v>2.6327333385736101E-2</v>
      </c>
      <c r="J9458">
        <f t="shared" si="294"/>
        <v>2.5782347428156198</v>
      </c>
      <c r="K9458">
        <f t="shared" si="295"/>
        <v>2.63273333857361</v>
      </c>
    </row>
    <row r="9459" spans="1:11" x14ac:dyDescent="0.25">
      <c r="A9459">
        <v>57879</v>
      </c>
      <c r="B9459">
        <v>9455</v>
      </c>
      <c r="C9459">
        <v>2.7457399362402699E-2</v>
      </c>
      <c r="D9459">
        <v>2.7667736862958502E-2</v>
      </c>
      <c r="E9459">
        <v>2.5782347428156199E-2</v>
      </c>
      <c r="F9459">
        <v>2.6328135718842401E-2</v>
      </c>
      <c r="G9459">
        <v>2.5783926890010599E-2</v>
      </c>
      <c r="H9459">
        <v>2.6327333385736101E-2</v>
      </c>
      <c r="J9459">
        <f t="shared" si="294"/>
        <v>2.5782347428156198</v>
      </c>
      <c r="K9459">
        <f t="shared" si="295"/>
        <v>2.63273333857361</v>
      </c>
    </row>
    <row r="9460" spans="1:11" x14ac:dyDescent="0.25">
      <c r="A9460">
        <v>57894</v>
      </c>
      <c r="B9460">
        <v>9456</v>
      </c>
      <c r="C9460">
        <v>2.7482106259869001E-2</v>
      </c>
      <c r="D9460">
        <v>2.7687304369728799E-2</v>
      </c>
      <c r="E9460">
        <v>2.5782347428156199E-2</v>
      </c>
      <c r="F9460">
        <v>2.6328135718842401E-2</v>
      </c>
      <c r="G9460">
        <v>2.5783926890010599E-2</v>
      </c>
      <c r="H9460">
        <v>2.6327333385736101E-2</v>
      </c>
      <c r="J9460">
        <f t="shared" si="294"/>
        <v>2.5782347428156198</v>
      </c>
      <c r="K9460">
        <f t="shared" si="295"/>
        <v>2.63273333857361</v>
      </c>
    </row>
    <row r="9461" spans="1:11" x14ac:dyDescent="0.25">
      <c r="A9461">
        <v>57894</v>
      </c>
      <c r="B9461">
        <v>9457</v>
      </c>
      <c r="C9461">
        <v>2.7501642543397199E-2</v>
      </c>
      <c r="D9461">
        <v>2.77027531832824E-2</v>
      </c>
      <c r="E9461">
        <v>2.5782347428156199E-2</v>
      </c>
      <c r="F9461">
        <v>2.6328135718842401E-2</v>
      </c>
      <c r="G9461">
        <v>2.5783926890010599E-2</v>
      </c>
      <c r="H9461">
        <v>2.6327333385736101E-2</v>
      </c>
      <c r="J9461">
        <f t="shared" si="294"/>
        <v>2.5782347428156198</v>
      </c>
      <c r="K9461">
        <f t="shared" si="295"/>
        <v>2.63273333857361</v>
      </c>
    </row>
    <row r="9462" spans="1:11" x14ac:dyDescent="0.25">
      <c r="A9462">
        <v>57894</v>
      </c>
      <c r="B9462">
        <v>9458</v>
      </c>
      <c r="C9462">
        <v>2.7517306192439198E-2</v>
      </c>
      <c r="D9462">
        <v>2.7715100630260201E-2</v>
      </c>
      <c r="E9462">
        <v>2.5782347428156199E-2</v>
      </c>
      <c r="F9462">
        <v>2.6328135718842401E-2</v>
      </c>
      <c r="G9462">
        <v>2.5783926890010599E-2</v>
      </c>
      <c r="H9462">
        <v>2.6327333385736101E-2</v>
      </c>
      <c r="J9462">
        <f t="shared" si="294"/>
        <v>2.5782347428156198</v>
      </c>
      <c r="K9462">
        <f t="shared" si="295"/>
        <v>2.63273333857361</v>
      </c>
    </row>
    <row r="9463" spans="1:11" x14ac:dyDescent="0.25">
      <c r="A9463">
        <v>57910</v>
      </c>
      <c r="B9463">
        <v>9459</v>
      </c>
      <c r="C9463">
        <v>2.7529983932313699E-2</v>
      </c>
      <c r="D9463">
        <v>2.77250459996E-2</v>
      </c>
      <c r="E9463">
        <v>2.5782347428156199E-2</v>
      </c>
      <c r="F9463">
        <v>2.6328135718842401E-2</v>
      </c>
      <c r="G9463">
        <v>2.5783926890010599E-2</v>
      </c>
      <c r="H9463">
        <v>2.6327333385736101E-2</v>
      </c>
      <c r="J9463">
        <f t="shared" si="294"/>
        <v>2.5782347428156198</v>
      </c>
      <c r="K9463">
        <f t="shared" si="295"/>
        <v>2.63273333857361</v>
      </c>
    </row>
    <row r="9464" spans="1:11" x14ac:dyDescent="0.25">
      <c r="A9464">
        <v>57910</v>
      </c>
      <c r="B9464">
        <v>9460</v>
      </c>
      <c r="C9464">
        <v>2.7540302218335502E-2</v>
      </c>
      <c r="D9464">
        <v>2.77330851592839E-2</v>
      </c>
      <c r="E9464">
        <v>2.5782347428156199E-2</v>
      </c>
      <c r="F9464">
        <v>2.6328135718842401E-2</v>
      </c>
      <c r="G9464">
        <v>2.5783926890010599E-2</v>
      </c>
      <c r="H9464">
        <v>2.6327333385736101E-2</v>
      </c>
      <c r="J9464">
        <f t="shared" si="294"/>
        <v>2.5782347428156198</v>
      </c>
      <c r="K9464">
        <f t="shared" si="295"/>
        <v>2.63273333857361</v>
      </c>
    </row>
    <row r="9465" spans="1:11" x14ac:dyDescent="0.25">
      <c r="A9465">
        <v>57926</v>
      </c>
      <c r="B9465">
        <v>9461</v>
      </c>
      <c r="C9465">
        <v>2.67048845308855E-2</v>
      </c>
      <c r="D9465">
        <v>2.6993254130665899E-2</v>
      </c>
      <c r="E9465">
        <v>2.5782347428156199E-2</v>
      </c>
      <c r="F9465">
        <v>2.6328135718842401E-2</v>
      </c>
      <c r="G9465">
        <v>2.5783926890010599E-2</v>
      </c>
      <c r="H9465">
        <v>2.6327333385736101E-2</v>
      </c>
      <c r="J9465">
        <f t="shared" si="294"/>
        <v>2.5782347428156198</v>
      </c>
      <c r="K9465">
        <f t="shared" si="295"/>
        <v>2.63273333857361</v>
      </c>
    </row>
    <row r="9466" spans="1:11" x14ac:dyDescent="0.25">
      <c r="A9466">
        <v>57926</v>
      </c>
      <c r="B9466">
        <v>9462</v>
      </c>
      <c r="C9466">
        <v>2.6568728755008899E-2</v>
      </c>
      <c r="D9466">
        <v>2.6869688611125701E-2</v>
      </c>
      <c r="E9466">
        <v>2.5782347428156199E-2</v>
      </c>
      <c r="F9466">
        <v>2.6328135718842401E-2</v>
      </c>
      <c r="G9466">
        <v>2.5783926890010599E-2</v>
      </c>
      <c r="H9466">
        <v>2.6327333385736101E-2</v>
      </c>
      <c r="J9466">
        <f t="shared" si="294"/>
        <v>2.5782347428156198</v>
      </c>
      <c r="K9466">
        <f t="shared" si="295"/>
        <v>2.63273333857361</v>
      </c>
    </row>
    <row r="9467" spans="1:11" x14ac:dyDescent="0.25">
      <c r="A9467">
        <v>57926</v>
      </c>
      <c r="B9467">
        <v>9463</v>
      </c>
      <c r="C9467">
        <v>2.6484893959107102E-2</v>
      </c>
      <c r="D9467">
        <v>2.6797472111627502E-2</v>
      </c>
      <c r="E9467">
        <v>2.5782347428156199E-2</v>
      </c>
      <c r="F9467">
        <v>2.6328135718842401E-2</v>
      </c>
      <c r="G9467">
        <v>2.5783926890010599E-2</v>
      </c>
      <c r="H9467">
        <v>2.6327333385736101E-2</v>
      </c>
      <c r="J9467">
        <f t="shared" si="294"/>
        <v>2.5782347428156198</v>
      </c>
      <c r="K9467">
        <f t="shared" si="295"/>
        <v>2.63273333857361</v>
      </c>
    </row>
    <row r="9468" spans="1:11" x14ac:dyDescent="0.25">
      <c r="A9468">
        <v>57941</v>
      </c>
      <c r="B9468">
        <v>9464</v>
      </c>
      <c r="C9468">
        <v>2.6426300901183801E-2</v>
      </c>
      <c r="D9468">
        <v>2.6748985546953E-2</v>
      </c>
      <c r="E9468">
        <v>2.5782347428156199E-2</v>
      </c>
      <c r="F9468">
        <v>2.6328135718842401E-2</v>
      </c>
      <c r="G9468">
        <v>2.5783926890010599E-2</v>
      </c>
      <c r="H9468">
        <v>2.6327333385736101E-2</v>
      </c>
      <c r="J9468">
        <f t="shared" si="294"/>
        <v>2.5782347428156198</v>
      </c>
      <c r="K9468">
        <f t="shared" si="295"/>
        <v>2.63273333857361</v>
      </c>
    </row>
    <row r="9469" spans="1:11" x14ac:dyDescent="0.25">
      <c r="A9469">
        <v>57941</v>
      </c>
      <c r="B9469">
        <v>9465</v>
      </c>
      <c r="C9469">
        <v>2.63810239812079E-2</v>
      </c>
      <c r="D9469">
        <v>2.6711959562887001E-2</v>
      </c>
      <c r="E9469">
        <v>2.5782347428156199E-2</v>
      </c>
      <c r="F9469">
        <v>2.6328135718842401E-2</v>
      </c>
      <c r="G9469">
        <v>2.5783926890010599E-2</v>
      </c>
      <c r="H9469">
        <v>2.6327333385736101E-2</v>
      </c>
      <c r="J9469">
        <f t="shared" si="294"/>
        <v>2.5782347428156198</v>
      </c>
      <c r="K9469">
        <f t="shared" si="295"/>
        <v>2.63273333857361</v>
      </c>
    </row>
    <row r="9470" spans="1:11" x14ac:dyDescent="0.25">
      <c r="A9470">
        <v>57941</v>
      </c>
      <c r="B9470">
        <v>9466</v>
      </c>
      <c r="C9470">
        <v>2.63472148292349E-2</v>
      </c>
      <c r="D9470">
        <v>2.6684530461615601E-2</v>
      </c>
      <c r="E9470">
        <v>2.5782347428156199E-2</v>
      </c>
      <c r="F9470">
        <v>2.6328135718842401E-2</v>
      </c>
      <c r="G9470">
        <v>2.5783926890010599E-2</v>
      </c>
      <c r="H9470">
        <v>2.6327333385736101E-2</v>
      </c>
      <c r="J9470">
        <f t="shared" si="294"/>
        <v>2.5782347428156198</v>
      </c>
      <c r="K9470">
        <f t="shared" si="295"/>
        <v>2.63273333857361</v>
      </c>
    </row>
    <row r="9471" spans="1:11" x14ac:dyDescent="0.25">
      <c r="A9471">
        <v>57957</v>
      </c>
      <c r="B9471">
        <v>9467</v>
      </c>
      <c r="C9471">
        <v>2.6321433047010099E-2</v>
      </c>
      <c r="D9471">
        <v>2.6663729190137202E-2</v>
      </c>
      <c r="E9471">
        <v>2.5782347428156199E-2</v>
      </c>
      <c r="F9471">
        <v>2.6328135718842401E-2</v>
      </c>
      <c r="G9471">
        <v>2.5783926890010599E-2</v>
      </c>
      <c r="H9471">
        <v>2.6327333385736101E-2</v>
      </c>
      <c r="J9471">
        <f t="shared" si="294"/>
        <v>2.5782347428156198</v>
      </c>
      <c r="K9471">
        <f t="shared" si="295"/>
        <v>2.63273333857361</v>
      </c>
    </row>
    <row r="9472" spans="1:11" x14ac:dyDescent="0.25">
      <c r="A9472">
        <v>57957</v>
      </c>
      <c r="B9472">
        <v>9468</v>
      </c>
      <c r="C9472">
        <v>2.63011571666272E-2</v>
      </c>
      <c r="D9472">
        <v>2.66475980010096E-2</v>
      </c>
      <c r="E9472">
        <v>2.5782347428156199E-2</v>
      </c>
      <c r="F9472">
        <v>2.6328135718842401E-2</v>
      </c>
      <c r="G9472">
        <v>2.5783926890010599E-2</v>
      </c>
      <c r="H9472">
        <v>2.6327333385736101E-2</v>
      </c>
      <c r="J9472">
        <f t="shared" si="294"/>
        <v>2.5782347428156198</v>
      </c>
      <c r="K9472">
        <f t="shared" si="295"/>
        <v>2.63273333857361</v>
      </c>
    </row>
    <row r="9473" spans="1:11" x14ac:dyDescent="0.25">
      <c r="A9473">
        <v>57972</v>
      </c>
      <c r="B9473">
        <v>9469</v>
      </c>
      <c r="C9473">
        <v>2.6284680914328101E-2</v>
      </c>
      <c r="D9473">
        <v>2.6634776085871101E-2</v>
      </c>
      <c r="E9473">
        <v>2.5782347428156199E-2</v>
      </c>
      <c r="F9473">
        <v>2.6328135718842401E-2</v>
      </c>
      <c r="G9473">
        <v>2.5783926890010599E-2</v>
      </c>
      <c r="H9473">
        <v>2.6327333385736101E-2</v>
      </c>
      <c r="J9473">
        <f t="shared" si="294"/>
        <v>2.5782347428156198</v>
      </c>
      <c r="K9473">
        <f t="shared" si="295"/>
        <v>2.63273333857361</v>
      </c>
    </row>
    <row r="9474" spans="1:11" x14ac:dyDescent="0.25">
      <c r="A9474">
        <v>57972</v>
      </c>
      <c r="B9474">
        <v>9470</v>
      </c>
      <c r="C9474">
        <v>2.62710627074303E-2</v>
      </c>
      <c r="D9474">
        <v>2.66241829924765E-2</v>
      </c>
      <c r="E9474">
        <v>2.5782347428156199E-2</v>
      </c>
      <c r="F9474">
        <v>2.6328135718842401E-2</v>
      </c>
      <c r="G9474">
        <v>2.5783926890010599E-2</v>
      </c>
      <c r="H9474">
        <v>2.6327333385736101E-2</v>
      </c>
      <c r="J9474">
        <f t="shared" si="294"/>
        <v>2.5782347428156198</v>
      </c>
      <c r="K9474">
        <f t="shared" si="295"/>
        <v>2.63273333857361</v>
      </c>
    </row>
    <row r="9475" spans="1:11" x14ac:dyDescent="0.25">
      <c r="A9475">
        <v>57972</v>
      </c>
      <c r="B9475">
        <v>9471</v>
      </c>
      <c r="C9475">
        <v>2.58888858416523E-2</v>
      </c>
      <c r="D9475">
        <v>2.6574252161064502E-2</v>
      </c>
      <c r="E9475">
        <v>2.5782347428156199E-2</v>
      </c>
      <c r="F9475">
        <v>2.6328135718842401E-2</v>
      </c>
      <c r="G9475">
        <v>2.5783926890010599E-2</v>
      </c>
      <c r="H9475">
        <v>2.6327333385736101E-2</v>
      </c>
      <c r="J9475">
        <f t="shared" si="294"/>
        <v>2.5782347428156198</v>
      </c>
      <c r="K9475">
        <f t="shared" si="295"/>
        <v>2.63273333857361</v>
      </c>
    </row>
    <row r="9476" spans="1:11" x14ac:dyDescent="0.25">
      <c r="A9476">
        <v>57988</v>
      </c>
      <c r="B9476">
        <v>9472</v>
      </c>
      <c r="C9476">
        <v>2.5912678426977701E-2</v>
      </c>
      <c r="D9476">
        <v>2.66200414853098E-2</v>
      </c>
      <c r="E9476">
        <v>2.5782347428156199E-2</v>
      </c>
      <c r="F9476">
        <v>2.6328135718842401E-2</v>
      </c>
      <c r="G9476">
        <v>2.5783926890010599E-2</v>
      </c>
      <c r="H9476">
        <v>2.6327333385736101E-2</v>
      </c>
      <c r="J9476">
        <f t="shared" si="294"/>
        <v>2.5782347428156198</v>
      </c>
      <c r="K9476">
        <f t="shared" si="295"/>
        <v>2.63273333857361</v>
      </c>
    </row>
    <row r="9477" spans="1:11" x14ac:dyDescent="0.25">
      <c r="A9477">
        <v>57988</v>
      </c>
      <c r="B9477">
        <v>9473</v>
      </c>
      <c r="C9477">
        <v>2.5930428236025101E-2</v>
      </c>
      <c r="D9477">
        <v>2.6651253752351198E-2</v>
      </c>
      <c r="E9477">
        <v>2.5782347428156199E-2</v>
      </c>
      <c r="F9477">
        <v>2.6328135718842401E-2</v>
      </c>
      <c r="G9477">
        <v>2.5783926890010599E-2</v>
      </c>
      <c r="H9477">
        <v>2.6327333385736101E-2</v>
      </c>
      <c r="J9477">
        <f t="shared" si="294"/>
        <v>2.5782347428156198</v>
      </c>
      <c r="K9477">
        <f t="shared" si="295"/>
        <v>2.63273333857361</v>
      </c>
    </row>
    <row r="9478" spans="1:11" x14ac:dyDescent="0.25">
      <c r="A9478">
        <v>57988</v>
      </c>
      <c r="B9478">
        <v>9474</v>
      </c>
      <c r="C9478">
        <v>2.59419476097743E-2</v>
      </c>
      <c r="D9478">
        <v>2.66707853228637E-2</v>
      </c>
      <c r="E9478">
        <v>2.5782347428156199E-2</v>
      </c>
      <c r="F9478">
        <v>2.6328135718842401E-2</v>
      </c>
      <c r="G9478">
        <v>2.5783926890010599E-2</v>
      </c>
      <c r="H9478">
        <v>2.6327333385736101E-2</v>
      </c>
      <c r="J9478">
        <f t="shared" ref="J9478:J9541" si="296">E9478*100</f>
        <v>2.5782347428156198</v>
      </c>
      <c r="K9478">
        <f t="shared" ref="K9478:K9541" si="297">H9478*100</f>
        <v>2.63273333857361</v>
      </c>
    </row>
    <row r="9479" spans="1:11" x14ac:dyDescent="0.25">
      <c r="A9479">
        <v>58004</v>
      </c>
      <c r="B9479">
        <v>9475</v>
      </c>
      <c r="C9479">
        <v>2.59514397117032E-2</v>
      </c>
      <c r="D9479">
        <v>2.6685150888823402E-2</v>
      </c>
      <c r="E9479">
        <v>2.5782347428156199E-2</v>
      </c>
      <c r="F9479">
        <v>2.6328135718842401E-2</v>
      </c>
      <c r="G9479">
        <v>2.5783926890010599E-2</v>
      </c>
      <c r="H9479">
        <v>2.6327333385736101E-2</v>
      </c>
      <c r="J9479">
        <f t="shared" si="296"/>
        <v>2.5782347428156198</v>
      </c>
      <c r="K9479">
        <f t="shared" si="297"/>
        <v>2.63273333857361</v>
      </c>
    </row>
    <row r="9480" spans="1:11" x14ac:dyDescent="0.25">
      <c r="A9480">
        <v>58004</v>
      </c>
      <c r="B9480">
        <v>9476</v>
      </c>
      <c r="C9480">
        <v>2.5958912487309901E-2</v>
      </c>
      <c r="D9480">
        <v>2.66958808344274E-2</v>
      </c>
      <c r="E9480">
        <v>2.5782347428156199E-2</v>
      </c>
      <c r="F9480">
        <v>2.6328135718842401E-2</v>
      </c>
      <c r="G9480">
        <v>2.5783926890010599E-2</v>
      </c>
      <c r="H9480">
        <v>2.6327333385736101E-2</v>
      </c>
      <c r="J9480">
        <f t="shared" si="296"/>
        <v>2.5782347428156198</v>
      </c>
      <c r="K9480">
        <f t="shared" si="297"/>
        <v>2.63273333857361</v>
      </c>
    </row>
    <row r="9481" spans="1:11" x14ac:dyDescent="0.25">
      <c r="A9481">
        <v>58019</v>
      </c>
      <c r="B9481">
        <v>9477</v>
      </c>
      <c r="C9481">
        <v>2.5964312894862701E-2</v>
      </c>
      <c r="D9481">
        <v>2.6703736611252402E-2</v>
      </c>
      <c r="E9481">
        <v>2.5782347428156199E-2</v>
      </c>
      <c r="F9481">
        <v>2.6328135718842401E-2</v>
      </c>
      <c r="G9481">
        <v>2.5783926890010599E-2</v>
      </c>
      <c r="H9481">
        <v>2.6327333385736101E-2</v>
      </c>
      <c r="J9481">
        <f t="shared" si="296"/>
        <v>2.5782347428156198</v>
      </c>
      <c r="K9481">
        <f t="shared" si="297"/>
        <v>2.63273333857361</v>
      </c>
    </row>
    <row r="9482" spans="1:11" x14ac:dyDescent="0.25">
      <c r="A9482">
        <v>58019</v>
      </c>
      <c r="B9482">
        <v>9478</v>
      </c>
      <c r="C9482">
        <v>2.5968709027032199E-2</v>
      </c>
      <c r="D9482">
        <v>2.6710049051720801E-2</v>
      </c>
      <c r="E9482">
        <v>2.5782347428156199E-2</v>
      </c>
      <c r="F9482">
        <v>2.6328135718842401E-2</v>
      </c>
      <c r="G9482">
        <v>2.5783926890010599E-2</v>
      </c>
      <c r="H9482">
        <v>2.6327333385736101E-2</v>
      </c>
      <c r="J9482">
        <f t="shared" si="296"/>
        <v>2.5782347428156198</v>
      </c>
      <c r="K9482">
        <f t="shared" si="297"/>
        <v>2.63273333857361</v>
      </c>
    </row>
    <row r="9483" spans="1:11" x14ac:dyDescent="0.25">
      <c r="A9483">
        <v>58019</v>
      </c>
      <c r="B9483">
        <v>9479</v>
      </c>
      <c r="C9483">
        <v>2.59727660201504E-2</v>
      </c>
      <c r="D9483">
        <v>2.6715615820163598E-2</v>
      </c>
      <c r="E9483">
        <v>2.5782347428156199E-2</v>
      </c>
      <c r="F9483">
        <v>2.6328135718842401E-2</v>
      </c>
      <c r="G9483">
        <v>2.5783926890010599E-2</v>
      </c>
      <c r="H9483">
        <v>2.6327333385736101E-2</v>
      </c>
      <c r="J9483">
        <f t="shared" si="296"/>
        <v>2.5782347428156198</v>
      </c>
      <c r="K9483">
        <f t="shared" si="297"/>
        <v>2.63273333857361</v>
      </c>
    </row>
    <row r="9484" spans="1:11" x14ac:dyDescent="0.25">
      <c r="A9484">
        <v>58035</v>
      </c>
      <c r="B9484">
        <v>9480</v>
      </c>
      <c r="C9484">
        <v>2.5976197690773101E-2</v>
      </c>
      <c r="D9484">
        <v>2.6720333130242399E-2</v>
      </c>
      <c r="E9484">
        <v>2.5782347428156199E-2</v>
      </c>
      <c r="F9484">
        <v>2.6328135718842401E-2</v>
      </c>
      <c r="G9484">
        <v>2.5783926890010599E-2</v>
      </c>
      <c r="H9484">
        <v>2.6327333385736101E-2</v>
      </c>
      <c r="J9484">
        <f t="shared" si="296"/>
        <v>2.5782347428156198</v>
      </c>
      <c r="K9484">
        <f t="shared" si="297"/>
        <v>2.63273333857361</v>
      </c>
    </row>
    <row r="9485" spans="1:11" x14ac:dyDescent="0.25">
      <c r="A9485">
        <v>58035</v>
      </c>
      <c r="B9485">
        <v>9481</v>
      </c>
      <c r="C9485">
        <v>2.6949231553556E-2</v>
      </c>
      <c r="D9485">
        <v>2.72104866521947E-2</v>
      </c>
      <c r="E9485">
        <v>2.5782347428156199E-2</v>
      </c>
      <c r="F9485">
        <v>2.6328135718842401E-2</v>
      </c>
      <c r="G9485">
        <v>2.5783926890010599E-2</v>
      </c>
      <c r="H9485">
        <v>2.6327333385736101E-2</v>
      </c>
      <c r="J9485">
        <f t="shared" si="296"/>
        <v>2.5782347428156198</v>
      </c>
      <c r="K9485">
        <f t="shared" si="297"/>
        <v>2.63273333857361</v>
      </c>
    </row>
    <row r="9486" spans="1:11" x14ac:dyDescent="0.25">
      <c r="A9486">
        <v>58035</v>
      </c>
      <c r="B9486">
        <v>9482</v>
      </c>
      <c r="C9486">
        <v>2.7145421443084999E-2</v>
      </c>
      <c r="D9486">
        <v>2.7373081040247799E-2</v>
      </c>
      <c r="E9486">
        <v>2.5782347428156199E-2</v>
      </c>
      <c r="F9486">
        <v>2.6328135718842401E-2</v>
      </c>
      <c r="G9486">
        <v>2.5783926890010599E-2</v>
      </c>
      <c r="H9486">
        <v>2.6327333385736101E-2</v>
      </c>
      <c r="J9486">
        <f t="shared" si="296"/>
        <v>2.5782347428156198</v>
      </c>
      <c r="K9486">
        <f t="shared" si="297"/>
        <v>2.63273333857361</v>
      </c>
    </row>
    <row r="9487" spans="1:11" x14ac:dyDescent="0.25">
      <c r="A9487">
        <v>58051</v>
      </c>
      <c r="B9487">
        <v>9483</v>
      </c>
      <c r="C9487">
        <v>2.72376871639472E-2</v>
      </c>
      <c r="D9487">
        <v>2.7455485984075701E-2</v>
      </c>
      <c r="E9487">
        <v>2.5782347428156199E-2</v>
      </c>
      <c r="F9487">
        <v>2.6328135718842401E-2</v>
      </c>
      <c r="G9487">
        <v>2.5783926890010599E-2</v>
      </c>
      <c r="H9487">
        <v>2.6327333385736101E-2</v>
      </c>
      <c r="J9487">
        <f t="shared" si="296"/>
        <v>2.5782347428156198</v>
      </c>
      <c r="K9487">
        <f t="shared" si="297"/>
        <v>2.63273333857361</v>
      </c>
    </row>
    <row r="9488" spans="1:11" x14ac:dyDescent="0.25">
      <c r="A9488">
        <v>58051</v>
      </c>
      <c r="B9488">
        <v>9484</v>
      </c>
      <c r="C9488">
        <v>2.7288340244410701E-2</v>
      </c>
      <c r="D9488">
        <v>2.7501632820437799E-2</v>
      </c>
      <c r="E9488">
        <v>2.5782347428156199E-2</v>
      </c>
      <c r="F9488">
        <v>2.6328135718842401E-2</v>
      </c>
      <c r="G9488">
        <v>2.5783926890010599E-2</v>
      </c>
      <c r="H9488">
        <v>2.6327333385736101E-2</v>
      </c>
      <c r="J9488">
        <f t="shared" si="296"/>
        <v>2.5782347428156198</v>
      </c>
      <c r="K9488">
        <f t="shared" si="297"/>
        <v>2.63273333857361</v>
      </c>
    </row>
    <row r="9489" spans="1:11" x14ac:dyDescent="0.25">
      <c r="A9489">
        <v>58066</v>
      </c>
      <c r="B9489">
        <v>9485</v>
      </c>
      <c r="C9489">
        <v>2.7320070489817699E-2</v>
      </c>
      <c r="D9489">
        <v>2.75314324191023E-2</v>
      </c>
      <c r="E9489">
        <v>2.5782347428156199E-2</v>
      </c>
      <c r="F9489">
        <v>2.6328135718842401E-2</v>
      </c>
      <c r="G9489">
        <v>2.5783926890010599E-2</v>
      </c>
      <c r="H9489">
        <v>2.6327333385736101E-2</v>
      </c>
      <c r="J9489">
        <f t="shared" si="296"/>
        <v>2.5782347428156198</v>
      </c>
      <c r="K9489">
        <f t="shared" si="297"/>
        <v>2.63273333857361</v>
      </c>
    </row>
    <row r="9490" spans="1:11" x14ac:dyDescent="0.25">
      <c r="A9490">
        <v>58066</v>
      </c>
      <c r="B9490">
        <v>9486</v>
      </c>
      <c r="C9490">
        <v>2.73424768385266E-2</v>
      </c>
      <c r="D9490">
        <v>2.7554586191198799E-2</v>
      </c>
      <c r="E9490">
        <v>2.5782347428156199E-2</v>
      </c>
      <c r="F9490">
        <v>2.6328135718842401E-2</v>
      </c>
      <c r="G9490">
        <v>2.5783926890010599E-2</v>
      </c>
      <c r="H9490">
        <v>2.6327333385736101E-2</v>
      </c>
      <c r="J9490">
        <f t="shared" si="296"/>
        <v>2.5782347428156198</v>
      </c>
      <c r="K9490">
        <f t="shared" si="297"/>
        <v>2.63273333857361</v>
      </c>
    </row>
    <row r="9491" spans="1:11" x14ac:dyDescent="0.25">
      <c r="A9491">
        <v>58066</v>
      </c>
      <c r="B9491">
        <v>9487</v>
      </c>
      <c r="C9491">
        <v>2.73606935209681E-2</v>
      </c>
      <c r="D9491">
        <v>2.7573821796356601E-2</v>
      </c>
      <c r="E9491">
        <v>2.5782347428156199E-2</v>
      </c>
      <c r="F9491">
        <v>2.6328135718842401E-2</v>
      </c>
      <c r="G9491">
        <v>2.5783926890010599E-2</v>
      </c>
      <c r="H9491">
        <v>2.6327333385736101E-2</v>
      </c>
      <c r="J9491">
        <f t="shared" si="296"/>
        <v>2.5782347428156198</v>
      </c>
      <c r="K9491">
        <f t="shared" si="297"/>
        <v>2.63273333857361</v>
      </c>
    </row>
    <row r="9492" spans="1:11" x14ac:dyDescent="0.25">
      <c r="A9492">
        <v>58082</v>
      </c>
      <c r="B9492">
        <v>9488</v>
      </c>
      <c r="C9492">
        <v>2.7375881212620998E-2</v>
      </c>
      <c r="D9492">
        <v>2.7589987929480399E-2</v>
      </c>
      <c r="E9492">
        <v>2.5782347428156199E-2</v>
      </c>
      <c r="F9492">
        <v>2.6328135718842401E-2</v>
      </c>
      <c r="G9492">
        <v>2.5783926890010599E-2</v>
      </c>
      <c r="H9492">
        <v>2.6327333385736101E-2</v>
      </c>
      <c r="J9492">
        <f t="shared" si="296"/>
        <v>2.5782347428156198</v>
      </c>
      <c r="K9492">
        <f t="shared" si="297"/>
        <v>2.63273333857361</v>
      </c>
    </row>
    <row r="9493" spans="1:11" x14ac:dyDescent="0.25">
      <c r="A9493">
        <v>58082</v>
      </c>
      <c r="B9493">
        <v>9489</v>
      </c>
      <c r="C9493">
        <v>2.73883377446584E-2</v>
      </c>
      <c r="D9493">
        <v>2.7603439132087602E-2</v>
      </c>
      <c r="E9493">
        <v>2.5782347428156199E-2</v>
      </c>
      <c r="F9493">
        <v>2.6328135718842401E-2</v>
      </c>
      <c r="G9493">
        <v>2.5783926890010599E-2</v>
      </c>
      <c r="H9493">
        <v>2.6327333385736101E-2</v>
      </c>
      <c r="J9493">
        <f t="shared" si="296"/>
        <v>2.5782347428156198</v>
      </c>
      <c r="K9493">
        <f t="shared" si="297"/>
        <v>2.63273333857361</v>
      </c>
    </row>
    <row r="9494" spans="1:11" x14ac:dyDescent="0.25">
      <c r="A9494">
        <v>58097</v>
      </c>
      <c r="B9494">
        <v>9490</v>
      </c>
      <c r="C9494">
        <v>2.7398726838860899E-2</v>
      </c>
      <c r="D9494">
        <v>2.76150223730557E-2</v>
      </c>
      <c r="E9494">
        <v>2.5782347428156199E-2</v>
      </c>
      <c r="F9494">
        <v>2.6328135718842401E-2</v>
      </c>
      <c r="G9494">
        <v>2.5783926890010599E-2</v>
      </c>
      <c r="H9494">
        <v>2.6327333385736101E-2</v>
      </c>
      <c r="J9494">
        <f t="shared" si="296"/>
        <v>2.5782347428156198</v>
      </c>
      <c r="K9494">
        <f t="shared" si="297"/>
        <v>2.63273333857361</v>
      </c>
    </row>
    <row r="9495" spans="1:11" x14ac:dyDescent="0.25">
      <c r="A9495">
        <v>58097</v>
      </c>
      <c r="B9495">
        <v>9491</v>
      </c>
      <c r="C9495">
        <v>2.7314121318113099E-2</v>
      </c>
      <c r="D9495">
        <v>2.7755829244984299E-2</v>
      </c>
      <c r="E9495">
        <v>2.5782347428156199E-2</v>
      </c>
      <c r="F9495">
        <v>2.6328135718842401E-2</v>
      </c>
      <c r="G9495">
        <v>2.5783926890010599E-2</v>
      </c>
      <c r="H9495">
        <v>2.6327333385736101E-2</v>
      </c>
      <c r="J9495">
        <f t="shared" si="296"/>
        <v>2.5782347428156198</v>
      </c>
      <c r="K9495">
        <f t="shared" si="297"/>
        <v>2.63273333857361</v>
      </c>
    </row>
    <row r="9496" spans="1:11" x14ac:dyDescent="0.25">
      <c r="A9496">
        <v>58097</v>
      </c>
      <c r="B9496">
        <v>9492</v>
      </c>
      <c r="C9496">
        <v>2.7368118369181401E-2</v>
      </c>
      <c r="D9496">
        <v>2.78111558862205E-2</v>
      </c>
      <c r="E9496">
        <v>2.5782347428156199E-2</v>
      </c>
      <c r="F9496">
        <v>2.6328135718842401E-2</v>
      </c>
      <c r="G9496">
        <v>2.5783926890010599E-2</v>
      </c>
      <c r="H9496">
        <v>2.6327333385736101E-2</v>
      </c>
      <c r="J9496">
        <f t="shared" si="296"/>
        <v>2.5782347428156198</v>
      </c>
      <c r="K9496">
        <f t="shared" si="297"/>
        <v>2.63273333857361</v>
      </c>
    </row>
    <row r="9497" spans="1:11" x14ac:dyDescent="0.25">
      <c r="A9497">
        <v>58113</v>
      </c>
      <c r="B9497">
        <v>9493</v>
      </c>
      <c r="C9497">
        <v>2.7368109975007299E-2</v>
      </c>
      <c r="D9497">
        <v>2.7812430177411099E-2</v>
      </c>
      <c r="E9497">
        <v>2.5782347428156199E-2</v>
      </c>
      <c r="F9497">
        <v>2.6328135718842401E-2</v>
      </c>
      <c r="G9497">
        <v>2.5783926890010599E-2</v>
      </c>
      <c r="H9497">
        <v>2.6327333385736101E-2</v>
      </c>
      <c r="J9497">
        <f t="shared" si="296"/>
        <v>2.5782347428156198</v>
      </c>
      <c r="K9497">
        <f t="shared" si="297"/>
        <v>2.63273333857361</v>
      </c>
    </row>
    <row r="9498" spans="1:11" x14ac:dyDescent="0.25">
      <c r="A9498">
        <v>58113</v>
      </c>
      <c r="B9498">
        <v>9494</v>
      </c>
      <c r="C9498">
        <v>2.7355305330140699E-2</v>
      </c>
      <c r="D9498">
        <v>2.7800447797818699E-2</v>
      </c>
      <c r="E9498">
        <v>2.5782347428156199E-2</v>
      </c>
      <c r="F9498">
        <v>2.6328135718842401E-2</v>
      </c>
      <c r="G9498">
        <v>2.5783926890010599E-2</v>
      </c>
      <c r="H9498">
        <v>2.6327333385736101E-2</v>
      </c>
      <c r="J9498">
        <f t="shared" si="296"/>
        <v>2.5782347428156198</v>
      </c>
      <c r="K9498">
        <f t="shared" si="297"/>
        <v>2.63273333857361</v>
      </c>
    </row>
    <row r="9499" spans="1:11" x14ac:dyDescent="0.25">
      <c r="A9499">
        <v>58113</v>
      </c>
      <c r="B9499">
        <v>9495</v>
      </c>
      <c r="C9499">
        <v>2.7340546441880099E-2</v>
      </c>
      <c r="D9499">
        <v>2.77859588057933E-2</v>
      </c>
      <c r="E9499">
        <v>2.5782347428156199E-2</v>
      </c>
      <c r="F9499">
        <v>2.6328135718842401E-2</v>
      </c>
      <c r="G9499">
        <v>2.5783926890010599E-2</v>
      </c>
      <c r="H9499">
        <v>2.6327333385736101E-2</v>
      </c>
      <c r="J9499">
        <f t="shared" si="296"/>
        <v>2.5782347428156198</v>
      </c>
      <c r="K9499">
        <f t="shared" si="297"/>
        <v>2.63273333857361</v>
      </c>
    </row>
    <row r="9500" spans="1:11" x14ac:dyDescent="0.25">
      <c r="A9500">
        <v>58129</v>
      </c>
      <c r="B9500">
        <v>9496</v>
      </c>
      <c r="C9500">
        <v>2.73266911864333E-2</v>
      </c>
      <c r="D9500">
        <v>2.7772048181521701E-2</v>
      </c>
      <c r="E9500">
        <v>2.5782347428156199E-2</v>
      </c>
      <c r="F9500">
        <v>2.6328135718842401E-2</v>
      </c>
      <c r="G9500">
        <v>2.5783926890010599E-2</v>
      </c>
      <c r="H9500">
        <v>2.6327333385736101E-2</v>
      </c>
      <c r="J9500">
        <f t="shared" si="296"/>
        <v>2.5782347428156198</v>
      </c>
      <c r="K9500">
        <f t="shared" si="297"/>
        <v>2.63273333857361</v>
      </c>
    </row>
    <row r="9501" spans="1:11" x14ac:dyDescent="0.25">
      <c r="A9501">
        <v>58129</v>
      </c>
      <c r="B9501">
        <v>9497</v>
      </c>
      <c r="C9501">
        <v>2.7313789803158201E-2</v>
      </c>
      <c r="D9501">
        <v>2.7759029766888099E-2</v>
      </c>
      <c r="E9501">
        <v>2.5782347428156199E-2</v>
      </c>
      <c r="F9501">
        <v>2.6328135718842401E-2</v>
      </c>
      <c r="G9501">
        <v>2.5783926890010599E-2</v>
      </c>
      <c r="H9501">
        <v>2.6327333385736101E-2</v>
      </c>
      <c r="J9501">
        <f t="shared" si="296"/>
        <v>2.5782347428156198</v>
      </c>
      <c r="K9501">
        <f t="shared" si="297"/>
        <v>2.63273333857361</v>
      </c>
    </row>
    <row r="9502" spans="1:11" x14ac:dyDescent="0.25">
      <c r="A9502">
        <v>58144</v>
      </c>
      <c r="B9502">
        <v>9498</v>
      </c>
      <c r="C9502">
        <v>2.7301617643404299E-2</v>
      </c>
      <c r="D9502">
        <v>2.77468169153272E-2</v>
      </c>
      <c r="E9502">
        <v>2.5782347428156199E-2</v>
      </c>
      <c r="F9502">
        <v>2.6328135718842401E-2</v>
      </c>
      <c r="G9502">
        <v>2.5783926890010599E-2</v>
      </c>
      <c r="H9502">
        <v>2.6327333385736101E-2</v>
      </c>
      <c r="J9502">
        <f t="shared" si="296"/>
        <v>2.5782347428156198</v>
      </c>
      <c r="K9502">
        <f t="shared" si="297"/>
        <v>2.63273333857361</v>
      </c>
    </row>
    <row r="9503" spans="1:11" x14ac:dyDescent="0.25">
      <c r="A9503">
        <v>58144</v>
      </c>
      <c r="B9503">
        <v>9499</v>
      </c>
      <c r="C9503">
        <v>2.7290450315254799E-2</v>
      </c>
      <c r="D9503">
        <v>2.7735667375415302E-2</v>
      </c>
      <c r="E9503">
        <v>2.5782347428156199E-2</v>
      </c>
      <c r="F9503">
        <v>2.6328135718842401E-2</v>
      </c>
      <c r="G9503">
        <v>2.5783926890010599E-2</v>
      </c>
      <c r="H9503">
        <v>2.6327333385736101E-2</v>
      </c>
      <c r="J9503">
        <f t="shared" si="296"/>
        <v>2.5782347428156198</v>
      </c>
      <c r="K9503">
        <f t="shared" si="297"/>
        <v>2.63273333857361</v>
      </c>
    </row>
    <row r="9504" spans="1:11" x14ac:dyDescent="0.25">
      <c r="A9504">
        <v>58144</v>
      </c>
      <c r="B9504">
        <v>9500</v>
      </c>
      <c r="C9504">
        <v>2.7279895166334001E-2</v>
      </c>
      <c r="D9504">
        <v>2.7725246512646101E-2</v>
      </c>
      <c r="E9504">
        <v>2.5782347428156199E-2</v>
      </c>
      <c r="F9504">
        <v>2.6328135718842401E-2</v>
      </c>
      <c r="G9504">
        <v>2.5783926890010599E-2</v>
      </c>
      <c r="H9504">
        <v>2.6327333385736101E-2</v>
      </c>
      <c r="J9504">
        <f t="shared" si="296"/>
        <v>2.5782347428156198</v>
      </c>
      <c r="K9504">
        <f t="shared" si="297"/>
        <v>2.63273333857361</v>
      </c>
    </row>
    <row r="9505" spans="1:11" x14ac:dyDescent="0.25">
      <c r="A9505">
        <v>58160</v>
      </c>
      <c r="B9505">
        <v>9501</v>
      </c>
      <c r="C9505">
        <v>2.6261382961798901E-2</v>
      </c>
      <c r="D9505">
        <v>2.6639756270664901E-2</v>
      </c>
      <c r="E9505">
        <v>2.5782347428156199E-2</v>
      </c>
      <c r="F9505">
        <v>2.6328135718842401E-2</v>
      </c>
      <c r="G9505">
        <v>2.5783926890010599E-2</v>
      </c>
      <c r="H9505">
        <v>2.6327333385736101E-2</v>
      </c>
      <c r="J9505">
        <f t="shared" si="296"/>
        <v>2.5782347428156198</v>
      </c>
      <c r="K9505">
        <f t="shared" si="297"/>
        <v>2.63273333857361</v>
      </c>
    </row>
    <row r="9506" spans="1:11" x14ac:dyDescent="0.25">
      <c r="A9506">
        <v>58160</v>
      </c>
      <c r="B9506">
        <v>9502</v>
      </c>
      <c r="C9506">
        <v>2.62421931098317E-2</v>
      </c>
      <c r="D9506">
        <v>2.66199300497219E-2</v>
      </c>
      <c r="E9506">
        <v>2.5782347428156199E-2</v>
      </c>
      <c r="F9506">
        <v>2.6328135718842401E-2</v>
      </c>
      <c r="G9506">
        <v>2.5783926890010599E-2</v>
      </c>
      <c r="H9506">
        <v>2.6327333385736101E-2</v>
      </c>
      <c r="J9506">
        <f t="shared" si="296"/>
        <v>2.5782347428156198</v>
      </c>
      <c r="K9506">
        <f t="shared" si="297"/>
        <v>2.63273333857361</v>
      </c>
    </row>
    <row r="9507" spans="1:11" x14ac:dyDescent="0.25">
      <c r="A9507">
        <v>58160</v>
      </c>
      <c r="B9507">
        <v>9503</v>
      </c>
      <c r="C9507">
        <v>2.6235466545868599E-2</v>
      </c>
      <c r="D9507">
        <v>2.6611809023083001E-2</v>
      </c>
      <c r="E9507">
        <v>2.5782347428156199E-2</v>
      </c>
      <c r="F9507">
        <v>2.6328135718842401E-2</v>
      </c>
      <c r="G9507">
        <v>2.5783926890010599E-2</v>
      </c>
      <c r="H9507">
        <v>2.6327333385736101E-2</v>
      </c>
      <c r="J9507">
        <f t="shared" si="296"/>
        <v>2.5782347428156198</v>
      </c>
      <c r="K9507">
        <f t="shared" si="297"/>
        <v>2.63273333857361</v>
      </c>
    </row>
    <row r="9508" spans="1:11" x14ac:dyDescent="0.25">
      <c r="A9508">
        <v>58176</v>
      </c>
      <c r="B9508">
        <v>9504</v>
      </c>
      <c r="C9508">
        <v>2.62282077495107E-2</v>
      </c>
      <c r="D9508">
        <v>2.66039466853733E-2</v>
      </c>
      <c r="E9508">
        <v>2.5782347428156199E-2</v>
      </c>
      <c r="F9508">
        <v>2.6328135718842401E-2</v>
      </c>
      <c r="G9508">
        <v>2.5783926890010599E-2</v>
      </c>
      <c r="H9508">
        <v>2.6327333385736101E-2</v>
      </c>
      <c r="J9508">
        <f t="shared" si="296"/>
        <v>2.5782347428156198</v>
      </c>
      <c r="K9508">
        <f t="shared" si="297"/>
        <v>2.63273333857361</v>
      </c>
    </row>
    <row r="9509" spans="1:11" x14ac:dyDescent="0.25">
      <c r="A9509">
        <v>58176</v>
      </c>
      <c r="B9509">
        <v>9505</v>
      </c>
      <c r="C9509">
        <v>2.6220880059056199E-2</v>
      </c>
      <c r="D9509">
        <v>2.6596470511352398E-2</v>
      </c>
      <c r="E9509">
        <v>2.5782347428156199E-2</v>
      </c>
      <c r="F9509">
        <v>2.6328135718842401E-2</v>
      </c>
      <c r="G9509">
        <v>2.5783926890010599E-2</v>
      </c>
      <c r="H9509">
        <v>2.6327333385736101E-2</v>
      </c>
      <c r="J9509">
        <f t="shared" si="296"/>
        <v>2.5782347428156198</v>
      </c>
      <c r="K9509">
        <f t="shared" si="297"/>
        <v>2.63273333857361</v>
      </c>
    </row>
    <row r="9510" spans="1:11" x14ac:dyDescent="0.25">
      <c r="A9510">
        <v>58191</v>
      </c>
      <c r="B9510">
        <v>9506</v>
      </c>
      <c r="C9510">
        <v>2.6213213032537701E-2</v>
      </c>
      <c r="D9510">
        <v>2.6588986013901601E-2</v>
      </c>
      <c r="E9510">
        <v>2.5782347428156199E-2</v>
      </c>
      <c r="F9510">
        <v>2.6328135718842401E-2</v>
      </c>
      <c r="G9510">
        <v>2.5783926890010599E-2</v>
      </c>
      <c r="H9510">
        <v>2.6327333385736101E-2</v>
      </c>
      <c r="J9510">
        <f t="shared" si="296"/>
        <v>2.5782347428156198</v>
      </c>
      <c r="K9510">
        <f t="shared" si="297"/>
        <v>2.63273333857361</v>
      </c>
    </row>
    <row r="9511" spans="1:11" x14ac:dyDescent="0.25">
      <c r="A9511">
        <v>58191</v>
      </c>
      <c r="B9511">
        <v>9507</v>
      </c>
      <c r="C9511">
        <v>2.6206553138253E-2</v>
      </c>
      <c r="D9511">
        <v>2.6582523147381701E-2</v>
      </c>
      <c r="E9511">
        <v>2.5782347428156199E-2</v>
      </c>
      <c r="F9511">
        <v>2.6328135718842401E-2</v>
      </c>
      <c r="G9511">
        <v>2.5783926890010599E-2</v>
      </c>
      <c r="H9511">
        <v>2.6327333385736101E-2</v>
      </c>
      <c r="J9511">
        <f t="shared" si="296"/>
        <v>2.5782347428156198</v>
      </c>
      <c r="K9511">
        <f t="shared" si="297"/>
        <v>2.63273333857361</v>
      </c>
    </row>
    <row r="9512" spans="1:11" x14ac:dyDescent="0.25">
      <c r="A9512">
        <v>58191</v>
      </c>
      <c r="B9512">
        <v>9508</v>
      </c>
      <c r="C9512">
        <v>2.62012598675746E-2</v>
      </c>
      <c r="D9512">
        <v>2.65773285842545E-2</v>
      </c>
      <c r="E9512">
        <v>2.5782347428156199E-2</v>
      </c>
      <c r="F9512">
        <v>2.6328135718842401E-2</v>
      </c>
      <c r="G9512">
        <v>2.5783926890010599E-2</v>
      </c>
      <c r="H9512">
        <v>2.6327333385736101E-2</v>
      </c>
      <c r="J9512">
        <f t="shared" si="296"/>
        <v>2.5782347428156198</v>
      </c>
      <c r="K9512">
        <f t="shared" si="297"/>
        <v>2.63273333857361</v>
      </c>
    </row>
    <row r="9513" spans="1:11" x14ac:dyDescent="0.25">
      <c r="A9513">
        <v>58207</v>
      </c>
      <c r="B9513">
        <v>9509</v>
      </c>
      <c r="C9513">
        <v>2.61977600960452E-2</v>
      </c>
      <c r="D9513">
        <v>2.6573729184664999E-2</v>
      </c>
      <c r="E9513">
        <v>2.5782347428156199E-2</v>
      </c>
      <c r="F9513">
        <v>2.6328135718842401E-2</v>
      </c>
      <c r="G9513">
        <v>2.5783926890010599E-2</v>
      </c>
      <c r="H9513">
        <v>2.6327333385736101E-2</v>
      </c>
      <c r="J9513">
        <f t="shared" si="296"/>
        <v>2.5782347428156198</v>
      </c>
      <c r="K9513">
        <f t="shared" si="297"/>
        <v>2.63273333857361</v>
      </c>
    </row>
    <row r="9514" spans="1:11" x14ac:dyDescent="0.25">
      <c r="A9514">
        <v>58207</v>
      </c>
      <c r="B9514">
        <v>9510</v>
      </c>
      <c r="C9514">
        <v>2.6195543055217301E-2</v>
      </c>
      <c r="D9514">
        <v>2.6571278559485701E-2</v>
      </c>
      <c r="E9514">
        <v>2.5782347428156199E-2</v>
      </c>
      <c r="F9514">
        <v>2.6328135718842401E-2</v>
      </c>
      <c r="G9514">
        <v>2.5783926890010599E-2</v>
      </c>
      <c r="H9514">
        <v>2.6327333385736101E-2</v>
      </c>
      <c r="J9514">
        <f t="shared" si="296"/>
        <v>2.5782347428156198</v>
      </c>
      <c r="K9514">
        <f t="shared" si="297"/>
        <v>2.63273333857361</v>
      </c>
    </row>
    <row r="9515" spans="1:11" x14ac:dyDescent="0.25">
      <c r="A9515">
        <v>58222</v>
      </c>
      <c r="B9515">
        <v>9511</v>
      </c>
      <c r="C9515">
        <v>3.1769495150948998E-2</v>
      </c>
      <c r="D9515">
        <v>3.2341736574923501E-2</v>
      </c>
      <c r="E9515">
        <v>2.5782347428156199E-2</v>
      </c>
      <c r="F9515">
        <v>2.6328135718842401E-2</v>
      </c>
      <c r="G9515">
        <v>2.5783926890010599E-2</v>
      </c>
      <c r="H9515">
        <v>2.6327333385736101E-2</v>
      </c>
      <c r="J9515">
        <f t="shared" si="296"/>
        <v>2.5782347428156198</v>
      </c>
      <c r="K9515">
        <f t="shared" si="297"/>
        <v>2.63273333857361</v>
      </c>
    </row>
    <row r="9516" spans="1:11" x14ac:dyDescent="0.25">
      <c r="A9516">
        <v>58222</v>
      </c>
      <c r="B9516">
        <v>9512</v>
      </c>
      <c r="C9516">
        <v>3.1749734494422699E-2</v>
      </c>
      <c r="D9516">
        <v>3.2311095638057702E-2</v>
      </c>
      <c r="E9516">
        <v>2.5782347428156199E-2</v>
      </c>
      <c r="F9516">
        <v>2.6328135718842401E-2</v>
      </c>
      <c r="G9516">
        <v>2.5783926890010599E-2</v>
      </c>
      <c r="H9516">
        <v>2.6327333385736101E-2</v>
      </c>
      <c r="J9516">
        <f t="shared" si="296"/>
        <v>2.5782347428156198</v>
      </c>
      <c r="K9516">
        <f t="shared" si="297"/>
        <v>2.63273333857361</v>
      </c>
    </row>
    <row r="9517" spans="1:11" x14ac:dyDescent="0.25">
      <c r="A9517">
        <v>58222</v>
      </c>
      <c r="B9517">
        <v>9513</v>
      </c>
      <c r="C9517">
        <v>3.1705535687761299E-2</v>
      </c>
      <c r="D9517">
        <v>3.2260811193938199E-2</v>
      </c>
      <c r="E9517">
        <v>2.5782347428156199E-2</v>
      </c>
      <c r="F9517">
        <v>2.6328135718842401E-2</v>
      </c>
      <c r="G9517">
        <v>2.5783926890010599E-2</v>
      </c>
      <c r="H9517">
        <v>2.6327333385736101E-2</v>
      </c>
      <c r="J9517">
        <f t="shared" si="296"/>
        <v>2.5782347428156198</v>
      </c>
      <c r="K9517">
        <f t="shared" si="297"/>
        <v>2.63273333857361</v>
      </c>
    </row>
    <row r="9518" spans="1:11" x14ac:dyDescent="0.25">
      <c r="A9518">
        <v>58238</v>
      </c>
      <c r="B9518">
        <v>9514</v>
      </c>
      <c r="C9518">
        <v>3.1657456528437398E-2</v>
      </c>
      <c r="D9518">
        <v>3.22085372267902E-2</v>
      </c>
      <c r="E9518">
        <v>2.5782347428156199E-2</v>
      </c>
      <c r="F9518">
        <v>2.6328135718842401E-2</v>
      </c>
      <c r="G9518">
        <v>2.5783926890010599E-2</v>
      </c>
      <c r="H9518">
        <v>2.6327333385736101E-2</v>
      </c>
      <c r="J9518">
        <f t="shared" si="296"/>
        <v>2.5782347428156198</v>
      </c>
      <c r="K9518">
        <f t="shared" si="297"/>
        <v>2.63273333857361</v>
      </c>
    </row>
    <row r="9519" spans="1:11" x14ac:dyDescent="0.25">
      <c r="A9519">
        <v>58238</v>
      </c>
      <c r="B9519">
        <v>9515</v>
      </c>
      <c r="C9519">
        <v>3.1615468925703098E-2</v>
      </c>
      <c r="D9519">
        <v>3.2163412466302797E-2</v>
      </c>
      <c r="E9519">
        <v>2.5782347428156199E-2</v>
      </c>
      <c r="F9519">
        <v>2.6328135718842401E-2</v>
      </c>
      <c r="G9519">
        <v>2.5783926890010599E-2</v>
      </c>
      <c r="H9519">
        <v>2.6327333385736101E-2</v>
      </c>
      <c r="J9519">
        <f t="shared" si="296"/>
        <v>2.5782347428156198</v>
      </c>
      <c r="K9519">
        <f t="shared" si="297"/>
        <v>2.63273333857361</v>
      </c>
    </row>
    <row r="9520" spans="1:11" x14ac:dyDescent="0.25">
      <c r="A9520">
        <v>58238</v>
      </c>
      <c r="B9520">
        <v>9516</v>
      </c>
      <c r="C9520">
        <v>3.15798716397983E-2</v>
      </c>
      <c r="D9520">
        <v>3.2125659827524397E-2</v>
      </c>
      <c r="E9520">
        <v>2.5782347428156199E-2</v>
      </c>
      <c r="F9520">
        <v>2.6328135718842401E-2</v>
      </c>
      <c r="G9520">
        <v>2.5783926890010599E-2</v>
      </c>
      <c r="H9520">
        <v>2.6327333385736101E-2</v>
      </c>
      <c r="J9520">
        <f t="shared" si="296"/>
        <v>2.5782347428156198</v>
      </c>
      <c r="K9520">
        <f t="shared" si="297"/>
        <v>2.63273333857361</v>
      </c>
    </row>
    <row r="9521" spans="1:11" x14ac:dyDescent="0.25">
      <c r="A9521">
        <v>58254</v>
      </c>
      <c r="B9521">
        <v>9517</v>
      </c>
      <c r="C9521">
        <v>3.1549907767460701E-2</v>
      </c>
      <c r="D9521">
        <v>3.2094344721082198E-2</v>
      </c>
      <c r="E9521">
        <v>2.5782347428156199E-2</v>
      </c>
      <c r="F9521">
        <v>2.6328135718842401E-2</v>
      </c>
      <c r="G9521">
        <v>2.5783926890010599E-2</v>
      </c>
      <c r="H9521">
        <v>2.6327333385736101E-2</v>
      </c>
      <c r="J9521">
        <f t="shared" si="296"/>
        <v>2.5782347428156198</v>
      </c>
      <c r="K9521">
        <f t="shared" si="297"/>
        <v>2.63273333857361</v>
      </c>
    </row>
    <row r="9522" spans="1:11" x14ac:dyDescent="0.25">
      <c r="A9522">
        <v>58254</v>
      </c>
      <c r="B9522">
        <v>9518</v>
      </c>
      <c r="C9522">
        <v>3.1524649279691397E-2</v>
      </c>
      <c r="D9522">
        <v>3.2068221456764301E-2</v>
      </c>
      <c r="E9522">
        <v>2.5782347428156199E-2</v>
      </c>
      <c r="F9522">
        <v>2.6328135718842401E-2</v>
      </c>
      <c r="G9522">
        <v>2.5783926890010599E-2</v>
      </c>
      <c r="H9522">
        <v>2.6327333385736101E-2</v>
      </c>
      <c r="J9522">
        <f t="shared" si="296"/>
        <v>2.5782347428156198</v>
      </c>
      <c r="K9522">
        <f t="shared" si="297"/>
        <v>2.63273333857361</v>
      </c>
    </row>
    <row r="9523" spans="1:11" x14ac:dyDescent="0.25">
      <c r="A9523">
        <v>58269</v>
      </c>
      <c r="B9523">
        <v>9519</v>
      </c>
      <c r="C9523">
        <v>3.1503279893091998E-2</v>
      </c>
      <c r="D9523">
        <v>3.2046329726032698E-2</v>
      </c>
      <c r="E9523">
        <v>2.5782347428156199E-2</v>
      </c>
      <c r="F9523">
        <v>2.6328135718842401E-2</v>
      </c>
      <c r="G9523">
        <v>2.5783926890010599E-2</v>
      </c>
      <c r="H9523">
        <v>2.6327333385736101E-2</v>
      </c>
      <c r="J9523">
        <f t="shared" si="296"/>
        <v>2.5782347428156198</v>
      </c>
      <c r="K9523">
        <f t="shared" si="297"/>
        <v>2.63273333857361</v>
      </c>
    </row>
    <row r="9524" spans="1:11" x14ac:dyDescent="0.25">
      <c r="A9524">
        <v>58269</v>
      </c>
      <c r="B9524">
        <v>9520</v>
      </c>
      <c r="C9524">
        <v>3.1485104992701997E-2</v>
      </c>
      <c r="D9524">
        <v>3.2027869463033203E-2</v>
      </c>
      <c r="E9524">
        <v>2.5782347428156199E-2</v>
      </c>
      <c r="F9524">
        <v>2.6328135718842401E-2</v>
      </c>
      <c r="G9524">
        <v>2.5783926890010599E-2</v>
      </c>
      <c r="H9524">
        <v>2.6327333385736101E-2</v>
      </c>
      <c r="J9524">
        <f t="shared" si="296"/>
        <v>2.5782347428156198</v>
      </c>
      <c r="K9524">
        <f t="shared" si="297"/>
        <v>2.63273333857361</v>
      </c>
    </row>
    <row r="9525" spans="1:11" x14ac:dyDescent="0.25">
      <c r="A9525">
        <v>58269</v>
      </c>
      <c r="B9525">
        <v>9521</v>
      </c>
      <c r="C9525">
        <v>2.6610093166711601E-2</v>
      </c>
      <c r="D9525">
        <v>2.71040966023142E-2</v>
      </c>
      <c r="E9525">
        <v>2.5782347428156199E-2</v>
      </c>
      <c r="F9525">
        <v>2.6328135718842401E-2</v>
      </c>
      <c r="G9525">
        <v>2.5783926890010599E-2</v>
      </c>
      <c r="H9525">
        <v>2.6327333385736101E-2</v>
      </c>
      <c r="J9525">
        <f t="shared" si="296"/>
        <v>2.5782347428156198</v>
      </c>
      <c r="K9525">
        <f t="shared" si="297"/>
        <v>2.63273333857361</v>
      </c>
    </row>
    <row r="9526" spans="1:11" x14ac:dyDescent="0.25">
      <c r="A9526">
        <v>58285</v>
      </c>
      <c r="B9526">
        <v>9522</v>
      </c>
      <c r="C9526">
        <v>2.65670232827519E-2</v>
      </c>
      <c r="D9526">
        <v>2.7057672877786602E-2</v>
      </c>
      <c r="E9526">
        <v>2.5782347428156199E-2</v>
      </c>
      <c r="F9526">
        <v>2.6328135718842401E-2</v>
      </c>
      <c r="G9526">
        <v>2.5783926890010599E-2</v>
      </c>
      <c r="H9526">
        <v>2.6327333385736101E-2</v>
      </c>
      <c r="J9526">
        <f t="shared" si="296"/>
        <v>2.5782347428156198</v>
      </c>
      <c r="K9526">
        <f t="shared" si="297"/>
        <v>2.63273333857361</v>
      </c>
    </row>
    <row r="9527" spans="1:11" x14ac:dyDescent="0.25">
      <c r="A9527">
        <v>58285</v>
      </c>
      <c r="B9527">
        <v>9523</v>
      </c>
      <c r="C9527">
        <v>2.6546551844144398E-2</v>
      </c>
      <c r="D9527">
        <v>2.7035760926254E-2</v>
      </c>
      <c r="E9527">
        <v>2.5782347428156199E-2</v>
      </c>
      <c r="F9527">
        <v>2.6328135718842401E-2</v>
      </c>
      <c r="G9527">
        <v>2.5783926890010599E-2</v>
      </c>
      <c r="H9527">
        <v>2.6327333385736101E-2</v>
      </c>
      <c r="J9527">
        <f t="shared" si="296"/>
        <v>2.5782347428156198</v>
      </c>
      <c r="K9527">
        <f t="shared" si="297"/>
        <v>2.63273333857361</v>
      </c>
    </row>
    <row r="9528" spans="1:11" x14ac:dyDescent="0.25">
      <c r="A9528">
        <v>58285</v>
      </c>
      <c r="B9528">
        <v>9524</v>
      </c>
      <c r="C9528">
        <v>2.6542121105451299E-2</v>
      </c>
      <c r="D9528">
        <v>2.70294339429311E-2</v>
      </c>
      <c r="E9528">
        <v>2.5782347428156199E-2</v>
      </c>
      <c r="F9528">
        <v>2.6328135718842401E-2</v>
      </c>
      <c r="G9528">
        <v>2.5783926890010599E-2</v>
      </c>
      <c r="H9528">
        <v>2.6327333385736101E-2</v>
      </c>
      <c r="J9528">
        <f t="shared" si="296"/>
        <v>2.5782347428156198</v>
      </c>
      <c r="K9528">
        <f t="shared" si="297"/>
        <v>2.63273333857361</v>
      </c>
    </row>
    <row r="9529" spans="1:11" x14ac:dyDescent="0.25">
      <c r="A9529">
        <v>58301</v>
      </c>
      <c r="B9529">
        <v>9525</v>
      </c>
      <c r="C9529">
        <v>2.6545645844500702E-2</v>
      </c>
      <c r="D9529">
        <v>2.7030303347693602E-2</v>
      </c>
      <c r="E9529">
        <v>2.5782347428156199E-2</v>
      </c>
      <c r="F9529">
        <v>2.6328135718842401E-2</v>
      </c>
      <c r="G9529">
        <v>2.5783926890010599E-2</v>
      </c>
      <c r="H9529">
        <v>2.6327333385736101E-2</v>
      </c>
      <c r="J9529">
        <f t="shared" si="296"/>
        <v>2.5782347428156198</v>
      </c>
      <c r="K9529">
        <f t="shared" si="297"/>
        <v>2.63273333857361</v>
      </c>
    </row>
    <row r="9530" spans="1:11" x14ac:dyDescent="0.25">
      <c r="A9530">
        <v>58301</v>
      </c>
      <c r="B9530">
        <v>9526</v>
      </c>
      <c r="C9530">
        <v>2.6552916730940599E-2</v>
      </c>
      <c r="D9530">
        <v>2.7034619189655301E-2</v>
      </c>
      <c r="E9530">
        <v>2.5782347428156199E-2</v>
      </c>
      <c r="F9530">
        <v>2.6328135718842401E-2</v>
      </c>
      <c r="G9530">
        <v>2.5783926890010599E-2</v>
      </c>
      <c r="H9530">
        <v>2.6327333385736101E-2</v>
      </c>
      <c r="J9530">
        <f t="shared" si="296"/>
        <v>2.5782347428156198</v>
      </c>
      <c r="K9530">
        <f t="shared" si="297"/>
        <v>2.63273333857361</v>
      </c>
    </row>
    <row r="9531" spans="1:11" x14ac:dyDescent="0.25">
      <c r="A9531">
        <v>58316</v>
      </c>
      <c r="B9531">
        <v>9527</v>
      </c>
      <c r="C9531">
        <v>2.6560752664973E-2</v>
      </c>
      <c r="D9531">
        <v>2.70396606819816E-2</v>
      </c>
      <c r="E9531">
        <v>2.5782347428156199E-2</v>
      </c>
      <c r="F9531">
        <v>2.6328135718842401E-2</v>
      </c>
      <c r="G9531">
        <v>2.5783926890010599E-2</v>
      </c>
      <c r="H9531">
        <v>2.6327333385736101E-2</v>
      </c>
      <c r="J9531">
        <f t="shared" si="296"/>
        <v>2.5782347428156198</v>
      </c>
      <c r="K9531">
        <f t="shared" si="297"/>
        <v>2.63273333857361</v>
      </c>
    </row>
    <row r="9532" spans="1:11" x14ac:dyDescent="0.25">
      <c r="A9532">
        <v>58316</v>
      </c>
      <c r="B9532">
        <v>9528</v>
      </c>
      <c r="C9532">
        <v>2.65683121733905E-2</v>
      </c>
      <c r="D9532">
        <v>2.70447008737877E-2</v>
      </c>
      <c r="E9532">
        <v>2.5782347428156199E-2</v>
      </c>
      <c r="F9532">
        <v>2.6328135718842401E-2</v>
      </c>
      <c r="G9532">
        <v>2.5783926890010599E-2</v>
      </c>
      <c r="H9532">
        <v>2.6327333385736101E-2</v>
      </c>
      <c r="J9532">
        <f t="shared" si="296"/>
        <v>2.5782347428156198</v>
      </c>
      <c r="K9532">
        <f t="shared" si="297"/>
        <v>2.63273333857361</v>
      </c>
    </row>
    <row r="9533" spans="1:11" x14ac:dyDescent="0.25">
      <c r="A9533">
        <v>58316</v>
      </c>
      <c r="B9533">
        <v>9529</v>
      </c>
      <c r="C9533">
        <v>2.6575558695055401E-2</v>
      </c>
      <c r="D9533">
        <v>2.7049689596769001E-2</v>
      </c>
      <c r="E9533">
        <v>2.5782347428156199E-2</v>
      </c>
      <c r="F9533">
        <v>2.6328135718842401E-2</v>
      </c>
      <c r="G9533">
        <v>2.5783926890010599E-2</v>
      </c>
      <c r="H9533">
        <v>2.6327333385736101E-2</v>
      </c>
      <c r="J9533">
        <f t="shared" si="296"/>
        <v>2.5782347428156198</v>
      </c>
      <c r="K9533">
        <f t="shared" si="297"/>
        <v>2.63273333857361</v>
      </c>
    </row>
    <row r="9534" spans="1:11" x14ac:dyDescent="0.25">
      <c r="A9534">
        <v>58332</v>
      </c>
      <c r="B9534">
        <v>9530</v>
      </c>
      <c r="C9534">
        <v>2.6582452432189398E-2</v>
      </c>
      <c r="D9534">
        <v>2.7054572144185701E-2</v>
      </c>
      <c r="E9534">
        <v>2.5782347428156199E-2</v>
      </c>
      <c r="F9534">
        <v>2.6328135718842401E-2</v>
      </c>
      <c r="G9534">
        <v>2.5783926890010599E-2</v>
      </c>
      <c r="H9534">
        <v>2.6327333385736101E-2</v>
      </c>
      <c r="J9534">
        <f t="shared" si="296"/>
        <v>2.5782347428156198</v>
      </c>
      <c r="K9534">
        <f t="shared" si="297"/>
        <v>2.63273333857361</v>
      </c>
    </row>
    <row r="9535" spans="1:11" x14ac:dyDescent="0.25">
      <c r="A9535">
        <v>58332</v>
      </c>
      <c r="B9535">
        <v>9531</v>
      </c>
      <c r="C9535">
        <v>2.5783926890010599E-2</v>
      </c>
      <c r="D9535">
        <v>2.6327333385736101E-2</v>
      </c>
      <c r="E9535">
        <v>2.5782347428156199E-2</v>
      </c>
      <c r="F9535">
        <v>2.6328135718842401E-2</v>
      </c>
      <c r="G9535">
        <v>2.5801920436564599E-2</v>
      </c>
      <c r="H9535">
        <v>2.6291974457538E-2</v>
      </c>
      <c r="J9535">
        <f t="shared" si="296"/>
        <v>2.5782347428156198</v>
      </c>
      <c r="K9535">
        <f t="shared" si="297"/>
        <v>2.6291974457538001</v>
      </c>
    </row>
    <row r="9536" spans="1:11" x14ac:dyDescent="0.25">
      <c r="A9536">
        <v>58347</v>
      </c>
      <c r="B9536">
        <v>9532</v>
      </c>
      <c r="C9536">
        <v>2.5812227680497801E-2</v>
      </c>
      <c r="D9536">
        <v>2.6292864724982299E-2</v>
      </c>
      <c r="E9536">
        <v>2.5782347428156199E-2</v>
      </c>
      <c r="F9536">
        <v>2.6328135718842401E-2</v>
      </c>
      <c r="G9536">
        <v>2.5801920436564599E-2</v>
      </c>
      <c r="H9536">
        <v>2.6291974457538E-2</v>
      </c>
      <c r="J9536">
        <f t="shared" si="296"/>
        <v>2.5782347428156198</v>
      </c>
      <c r="K9536">
        <f t="shared" si="297"/>
        <v>2.6291974457538001</v>
      </c>
    </row>
    <row r="9537" spans="1:11" x14ac:dyDescent="0.25">
      <c r="A9537">
        <v>58347</v>
      </c>
      <c r="B9537">
        <v>9533</v>
      </c>
      <c r="C9537">
        <v>2.5825339320457798E-2</v>
      </c>
      <c r="D9537">
        <v>2.62992051330968E-2</v>
      </c>
      <c r="E9537">
        <v>2.5782347428156199E-2</v>
      </c>
      <c r="F9537">
        <v>2.6328135718842401E-2</v>
      </c>
      <c r="G9537">
        <v>2.5801920436564599E-2</v>
      </c>
      <c r="H9537">
        <v>2.6291974457538E-2</v>
      </c>
      <c r="J9537">
        <f t="shared" si="296"/>
        <v>2.5782347428156198</v>
      </c>
      <c r="K9537">
        <f t="shared" si="297"/>
        <v>2.6291974457538001</v>
      </c>
    </row>
    <row r="9538" spans="1:11" x14ac:dyDescent="0.25">
      <c r="A9538">
        <v>58347</v>
      </c>
      <c r="B9538">
        <v>9534</v>
      </c>
      <c r="C9538">
        <v>2.5839410205284099E-2</v>
      </c>
      <c r="D9538">
        <v>2.6308700736531101E-2</v>
      </c>
      <c r="E9538">
        <v>2.5782347428156199E-2</v>
      </c>
      <c r="F9538">
        <v>2.6328135718842401E-2</v>
      </c>
      <c r="G9538">
        <v>2.5801920436564599E-2</v>
      </c>
      <c r="H9538">
        <v>2.6291974457538E-2</v>
      </c>
      <c r="J9538">
        <f t="shared" si="296"/>
        <v>2.5782347428156198</v>
      </c>
      <c r="K9538">
        <f t="shared" si="297"/>
        <v>2.6291974457538001</v>
      </c>
    </row>
    <row r="9539" spans="1:11" x14ac:dyDescent="0.25">
      <c r="A9539">
        <v>58363</v>
      </c>
      <c r="B9539">
        <v>9535</v>
      </c>
      <c r="C9539">
        <v>2.5851735757075899E-2</v>
      </c>
      <c r="D9539">
        <v>2.63181426167978E-2</v>
      </c>
      <c r="E9539">
        <v>2.5782347428156199E-2</v>
      </c>
      <c r="F9539">
        <v>2.6328135718842401E-2</v>
      </c>
      <c r="G9539">
        <v>2.5801920436564599E-2</v>
      </c>
      <c r="H9539">
        <v>2.6291974457538E-2</v>
      </c>
      <c r="J9539">
        <f t="shared" si="296"/>
        <v>2.5782347428156198</v>
      </c>
      <c r="K9539">
        <f t="shared" si="297"/>
        <v>2.6291974457538001</v>
      </c>
    </row>
    <row r="9540" spans="1:11" x14ac:dyDescent="0.25">
      <c r="A9540">
        <v>58363</v>
      </c>
      <c r="B9540">
        <v>9536</v>
      </c>
      <c r="C9540">
        <v>2.5864082462035299E-2</v>
      </c>
      <c r="D9540">
        <v>2.6328419811918601E-2</v>
      </c>
      <c r="E9540">
        <v>2.5782347428156199E-2</v>
      </c>
      <c r="F9540">
        <v>2.6328135718842401E-2</v>
      </c>
      <c r="G9540">
        <v>2.5801920436564599E-2</v>
      </c>
      <c r="H9540">
        <v>2.6291974457538E-2</v>
      </c>
      <c r="J9540">
        <f t="shared" si="296"/>
        <v>2.5782347428156198</v>
      </c>
      <c r="K9540">
        <f t="shared" si="297"/>
        <v>2.6291974457538001</v>
      </c>
    </row>
    <row r="9541" spans="1:11" x14ac:dyDescent="0.25">
      <c r="A9541">
        <v>58363</v>
      </c>
      <c r="B9541">
        <v>9537</v>
      </c>
      <c r="C9541">
        <v>2.5875717991413201E-2</v>
      </c>
      <c r="D9541">
        <v>2.6338572501504402E-2</v>
      </c>
      <c r="E9541">
        <v>2.5782347428156199E-2</v>
      </c>
      <c r="F9541">
        <v>2.6328135718842401E-2</v>
      </c>
      <c r="G9541">
        <v>2.5801920436564599E-2</v>
      </c>
      <c r="H9541">
        <v>2.6291974457538E-2</v>
      </c>
      <c r="J9541">
        <f t="shared" si="296"/>
        <v>2.5782347428156198</v>
      </c>
      <c r="K9541">
        <f t="shared" si="297"/>
        <v>2.6291974457538001</v>
      </c>
    </row>
    <row r="9542" spans="1:11" x14ac:dyDescent="0.25">
      <c r="A9542">
        <v>58379</v>
      </c>
      <c r="B9542">
        <v>9538</v>
      </c>
      <c r="C9542">
        <v>2.5885616746122001E-2</v>
      </c>
      <c r="D9542">
        <v>2.6347538191945699E-2</v>
      </c>
      <c r="E9542">
        <v>2.5782347428156199E-2</v>
      </c>
      <c r="F9542">
        <v>2.6328135718842401E-2</v>
      </c>
      <c r="G9542">
        <v>2.5801920436564599E-2</v>
      </c>
      <c r="H9542">
        <v>2.6291974457538E-2</v>
      </c>
      <c r="J9542">
        <f t="shared" ref="J9542:J9605" si="298">E9542*100</f>
        <v>2.5782347428156198</v>
      </c>
      <c r="K9542">
        <f t="shared" ref="K9542:K9605" si="299">H9542*100</f>
        <v>2.6291974457538001</v>
      </c>
    </row>
    <row r="9543" spans="1:11" x14ac:dyDescent="0.25">
      <c r="A9543">
        <v>58379</v>
      </c>
      <c r="B9543">
        <v>9539</v>
      </c>
      <c r="C9543">
        <v>2.5893873533011098E-2</v>
      </c>
      <c r="D9543">
        <v>2.63552754413953E-2</v>
      </c>
      <c r="E9543">
        <v>2.5782347428156199E-2</v>
      </c>
      <c r="F9543">
        <v>2.6328135718842401E-2</v>
      </c>
      <c r="G9543">
        <v>2.5801920436564599E-2</v>
      </c>
      <c r="H9543">
        <v>2.6291974457538E-2</v>
      </c>
      <c r="J9543">
        <f t="shared" si="298"/>
        <v>2.5782347428156198</v>
      </c>
      <c r="K9543">
        <f t="shared" si="299"/>
        <v>2.6291974457538001</v>
      </c>
    </row>
    <row r="9544" spans="1:11" x14ac:dyDescent="0.25">
      <c r="A9544">
        <v>58394</v>
      </c>
      <c r="B9544">
        <v>9540</v>
      </c>
      <c r="C9544">
        <v>2.5900713564239002E-2</v>
      </c>
      <c r="D9544">
        <v>2.6361900235641202E-2</v>
      </c>
      <c r="E9544">
        <v>2.5782347428156199E-2</v>
      </c>
      <c r="F9544">
        <v>2.6328135718842401E-2</v>
      </c>
      <c r="G9544">
        <v>2.5801920436564599E-2</v>
      </c>
      <c r="H9544">
        <v>2.6291974457538E-2</v>
      </c>
      <c r="J9544">
        <f t="shared" si="298"/>
        <v>2.5782347428156198</v>
      </c>
      <c r="K9544">
        <f t="shared" si="299"/>
        <v>2.6291974457538001</v>
      </c>
    </row>
    <row r="9545" spans="1:11" x14ac:dyDescent="0.25">
      <c r="A9545">
        <v>58394</v>
      </c>
      <c r="B9545">
        <v>9541</v>
      </c>
      <c r="C9545">
        <v>2.8993226571332999E-2</v>
      </c>
      <c r="D9545">
        <v>2.9768499983487101E-2</v>
      </c>
      <c r="E9545">
        <v>2.5782347428156199E-2</v>
      </c>
      <c r="F9545">
        <v>2.6328135718842401E-2</v>
      </c>
      <c r="G9545">
        <v>2.5801920436564599E-2</v>
      </c>
      <c r="H9545">
        <v>2.6291974457538E-2</v>
      </c>
      <c r="J9545">
        <f t="shared" si="298"/>
        <v>2.5782347428156198</v>
      </c>
      <c r="K9545">
        <f t="shared" si="299"/>
        <v>2.6291974457538001</v>
      </c>
    </row>
    <row r="9546" spans="1:11" x14ac:dyDescent="0.25">
      <c r="A9546">
        <v>58394</v>
      </c>
      <c r="B9546">
        <v>9542</v>
      </c>
      <c r="C9546">
        <v>2.8871348521132701E-2</v>
      </c>
      <c r="D9546">
        <v>2.9640446128487302E-2</v>
      </c>
      <c r="E9546">
        <v>2.5782347428156199E-2</v>
      </c>
      <c r="F9546">
        <v>2.6328135718842401E-2</v>
      </c>
      <c r="G9546">
        <v>2.5801920436564599E-2</v>
      </c>
      <c r="H9546">
        <v>2.6291974457538E-2</v>
      </c>
      <c r="J9546">
        <f t="shared" si="298"/>
        <v>2.5782347428156198</v>
      </c>
      <c r="K9546">
        <f t="shared" si="299"/>
        <v>2.6291974457538001</v>
      </c>
    </row>
    <row r="9547" spans="1:11" x14ac:dyDescent="0.25">
      <c r="A9547">
        <v>58410</v>
      </c>
      <c r="B9547">
        <v>9543</v>
      </c>
      <c r="C9547">
        <v>2.8783447945129399E-2</v>
      </c>
      <c r="D9547">
        <v>2.9548670853557699E-2</v>
      </c>
      <c r="E9547">
        <v>2.5782347428156199E-2</v>
      </c>
      <c r="F9547">
        <v>2.6328135718842401E-2</v>
      </c>
      <c r="G9547">
        <v>2.5801920436564599E-2</v>
      </c>
      <c r="H9547">
        <v>2.6291974457538E-2</v>
      </c>
      <c r="J9547">
        <f t="shared" si="298"/>
        <v>2.5782347428156198</v>
      </c>
      <c r="K9547">
        <f t="shared" si="299"/>
        <v>2.6291974457538001</v>
      </c>
    </row>
    <row r="9548" spans="1:11" x14ac:dyDescent="0.25">
      <c r="A9548">
        <v>58410</v>
      </c>
      <c r="B9548">
        <v>9544</v>
      </c>
      <c r="C9548">
        <v>2.8719941990748999E-2</v>
      </c>
      <c r="D9548">
        <v>2.94817818640245E-2</v>
      </c>
      <c r="E9548">
        <v>2.5782347428156199E-2</v>
      </c>
      <c r="F9548">
        <v>2.6328135718842401E-2</v>
      </c>
      <c r="G9548">
        <v>2.5801920436564599E-2</v>
      </c>
      <c r="H9548">
        <v>2.6291974457538E-2</v>
      </c>
      <c r="J9548">
        <f t="shared" si="298"/>
        <v>2.5782347428156198</v>
      </c>
      <c r="K9548">
        <f t="shared" si="299"/>
        <v>2.6291974457538001</v>
      </c>
    </row>
    <row r="9549" spans="1:11" x14ac:dyDescent="0.25">
      <c r="A9549">
        <v>58410</v>
      </c>
      <c r="B9549">
        <v>9545</v>
      </c>
      <c r="C9549">
        <v>2.8674453974051401E-2</v>
      </c>
      <c r="D9549">
        <v>2.9433227738315099E-2</v>
      </c>
      <c r="E9549">
        <v>2.5782347428156199E-2</v>
      </c>
      <c r="F9549">
        <v>2.6328135718842401E-2</v>
      </c>
      <c r="G9549">
        <v>2.5801920436564599E-2</v>
      </c>
      <c r="H9549">
        <v>2.6291974457538E-2</v>
      </c>
      <c r="J9549">
        <f t="shared" si="298"/>
        <v>2.5782347428156198</v>
      </c>
      <c r="K9549">
        <f t="shared" si="299"/>
        <v>2.6291974457538001</v>
      </c>
    </row>
    <row r="9550" spans="1:11" x14ac:dyDescent="0.25">
      <c r="A9550">
        <v>58426</v>
      </c>
      <c r="B9550">
        <v>9546</v>
      </c>
      <c r="C9550">
        <v>2.8642558378621299E-2</v>
      </c>
      <c r="D9550">
        <v>2.9398500114540399E-2</v>
      </c>
      <c r="E9550">
        <v>2.5782347428156199E-2</v>
      </c>
      <c r="F9550">
        <v>2.6328135718842401E-2</v>
      </c>
      <c r="G9550">
        <v>2.5801920436564599E-2</v>
      </c>
      <c r="H9550">
        <v>2.6291974457538E-2</v>
      </c>
      <c r="J9550">
        <f t="shared" si="298"/>
        <v>2.5782347428156198</v>
      </c>
      <c r="K9550">
        <f t="shared" si="299"/>
        <v>2.6291974457538001</v>
      </c>
    </row>
    <row r="9551" spans="1:11" x14ac:dyDescent="0.25">
      <c r="A9551">
        <v>58426</v>
      </c>
      <c r="B9551">
        <v>9547</v>
      </c>
      <c r="C9551">
        <v>2.8623122278431098E-2</v>
      </c>
      <c r="D9551">
        <v>2.9376019585365599E-2</v>
      </c>
      <c r="E9551">
        <v>2.5782347428156199E-2</v>
      </c>
      <c r="F9551">
        <v>2.6328135718842401E-2</v>
      </c>
      <c r="G9551">
        <v>2.5801920436564599E-2</v>
      </c>
      <c r="H9551">
        <v>2.6291974457538E-2</v>
      </c>
      <c r="J9551">
        <f t="shared" si="298"/>
        <v>2.5782347428156198</v>
      </c>
      <c r="K9551">
        <f t="shared" si="299"/>
        <v>2.6291974457538001</v>
      </c>
    </row>
    <row r="9552" spans="1:11" x14ac:dyDescent="0.25">
      <c r="A9552">
        <v>58441</v>
      </c>
      <c r="B9552">
        <v>9548</v>
      </c>
      <c r="C9552">
        <v>2.8610636252409199E-2</v>
      </c>
      <c r="D9552">
        <v>2.9360704299493799E-2</v>
      </c>
      <c r="E9552">
        <v>2.5782347428156199E-2</v>
      </c>
      <c r="F9552">
        <v>2.6328135718842401E-2</v>
      </c>
      <c r="G9552">
        <v>2.5801920436564599E-2</v>
      </c>
      <c r="H9552">
        <v>2.6291974457538E-2</v>
      </c>
      <c r="J9552">
        <f t="shared" si="298"/>
        <v>2.5782347428156198</v>
      </c>
      <c r="K9552">
        <f t="shared" si="299"/>
        <v>2.6291974457538001</v>
      </c>
    </row>
    <row r="9553" spans="1:11" x14ac:dyDescent="0.25">
      <c r="A9553">
        <v>58441</v>
      </c>
      <c r="B9553">
        <v>9549</v>
      </c>
      <c r="C9553">
        <v>2.86017853202091E-2</v>
      </c>
      <c r="D9553">
        <v>2.93494396571998E-2</v>
      </c>
      <c r="E9553">
        <v>2.5782347428156199E-2</v>
      </c>
      <c r="F9553">
        <v>2.6328135718842401E-2</v>
      </c>
      <c r="G9553">
        <v>2.5801920436564599E-2</v>
      </c>
      <c r="H9553">
        <v>2.6291974457538E-2</v>
      </c>
      <c r="J9553">
        <f t="shared" si="298"/>
        <v>2.5782347428156198</v>
      </c>
      <c r="K9553">
        <f t="shared" si="299"/>
        <v>2.6291974457538001</v>
      </c>
    </row>
    <row r="9554" spans="1:11" x14ac:dyDescent="0.25">
      <c r="A9554">
        <v>58441</v>
      </c>
      <c r="B9554">
        <v>9550</v>
      </c>
      <c r="C9554">
        <v>2.85954561437545E-2</v>
      </c>
      <c r="D9554">
        <v>2.9341050216710102E-2</v>
      </c>
      <c r="E9554">
        <v>2.5782347428156199E-2</v>
      </c>
      <c r="F9554">
        <v>2.6328135718842401E-2</v>
      </c>
      <c r="G9554">
        <v>2.5801920436564599E-2</v>
      </c>
      <c r="H9554">
        <v>2.6291974457538E-2</v>
      </c>
      <c r="J9554">
        <f t="shared" si="298"/>
        <v>2.5782347428156198</v>
      </c>
      <c r="K9554">
        <f t="shared" si="299"/>
        <v>2.6291974457538001</v>
      </c>
    </row>
    <row r="9555" spans="1:11" x14ac:dyDescent="0.25">
      <c r="A9555">
        <v>58457</v>
      </c>
      <c r="B9555">
        <v>9551</v>
      </c>
      <c r="C9555">
        <v>2.72940002547503E-2</v>
      </c>
      <c r="D9555">
        <v>2.77180264474692E-2</v>
      </c>
      <c r="E9555">
        <v>2.5782347428156199E-2</v>
      </c>
      <c r="F9555">
        <v>2.6328135718842401E-2</v>
      </c>
      <c r="G9555">
        <v>2.5801920436564599E-2</v>
      </c>
      <c r="H9555">
        <v>2.6291974457538E-2</v>
      </c>
      <c r="J9555">
        <f t="shared" si="298"/>
        <v>2.5782347428156198</v>
      </c>
      <c r="K9555">
        <f t="shared" si="299"/>
        <v>2.6291974457538001</v>
      </c>
    </row>
    <row r="9556" spans="1:11" x14ac:dyDescent="0.25">
      <c r="A9556">
        <v>58457</v>
      </c>
      <c r="B9556">
        <v>9552</v>
      </c>
      <c r="C9556">
        <v>2.7313303085284402E-2</v>
      </c>
      <c r="D9556">
        <v>2.77287373618894E-2</v>
      </c>
      <c r="E9556">
        <v>2.5782347428156199E-2</v>
      </c>
      <c r="F9556">
        <v>2.6328135718842401E-2</v>
      </c>
      <c r="G9556">
        <v>2.5801920436564599E-2</v>
      </c>
      <c r="H9556">
        <v>2.6291974457538E-2</v>
      </c>
      <c r="J9556">
        <f t="shared" si="298"/>
        <v>2.5782347428156198</v>
      </c>
      <c r="K9556">
        <f t="shared" si="299"/>
        <v>2.6291974457538001</v>
      </c>
    </row>
    <row r="9557" spans="1:11" x14ac:dyDescent="0.25">
      <c r="A9557">
        <v>58473</v>
      </c>
      <c r="B9557">
        <v>9553</v>
      </c>
      <c r="C9557">
        <v>2.72696417589837E-2</v>
      </c>
      <c r="D9557">
        <v>2.7687551981889699E-2</v>
      </c>
      <c r="E9557">
        <v>2.5782347428156199E-2</v>
      </c>
      <c r="F9557">
        <v>2.6328135718842401E-2</v>
      </c>
      <c r="G9557">
        <v>2.5801920436564599E-2</v>
      </c>
      <c r="H9557">
        <v>2.6291974457538E-2</v>
      </c>
      <c r="J9557">
        <f t="shared" si="298"/>
        <v>2.5782347428156198</v>
      </c>
      <c r="K9557">
        <f t="shared" si="299"/>
        <v>2.6291974457538001</v>
      </c>
    </row>
    <row r="9558" spans="1:11" x14ac:dyDescent="0.25">
      <c r="A9558">
        <v>58473</v>
      </c>
      <c r="B9558">
        <v>9554</v>
      </c>
      <c r="C9558">
        <v>2.7214884196184699E-2</v>
      </c>
      <c r="D9558">
        <v>2.7638891697714999E-2</v>
      </c>
      <c r="E9558">
        <v>2.5782347428156199E-2</v>
      </c>
      <c r="F9558">
        <v>2.6328135718842401E-2</v>
      </c>
      <c r="G9558">
        <v>2.5801920436564599E-2</v>
      </c>
      <c r="H9558">
        <v>2.6291974457538E-2</v>
      </c>
      <c r="J9558">
        <f t="shared" si="298"/>
        <v>2.5782347428156198</v>
      </c>
      <c r="K9558">
        <f t="shared" si="299"/>
        <v>2.6291974457538001</v>
      </c>
    </row>
    <row r="9559" spans="1:11" x14ac:dyDescent="0.25">
      <c r="A9559">
        <v>58473</v>
      </c>
      <c r="B9559">
        <v>9555</v>
      </c>
      <c r="C9559">
        <v>2.7169593630110001E-2</v>
      </c>
      <c r="D9559">
        <v>2.7599052021359999E-2</v>
      </c>
      <c r="E9559">
        <v>2.5782347428156199E-2</v>
      </c>
      <c r="F9559">
        <v>2.6328135718842401E-2</v>
      </c>
      <c r="G9559">
        <v>2.5801920436564599E-2</v>
      </c>
      <c r="H9559">
        <v>2.6291974457538E-2</v>
      </c>
      <c r="J9559">
        <f t="shared" si="298"/>
        <v>2.5782347428156198</v>
      </c>
      <c r="K9559">
        <f t="shared" si="299"/>
        <v>2.6291974457538001</v>
      </c>
    </row>
    <row r="9560" spans="1:11" x14ac:dyDescent="0.25">
      <c r="A9560">
        <v>58488</v>
      </c>
      <c r="B9560">
        <v>9556</v>
      </c>
      <c r="C9560">
        <v>2.7135049529272599E-2</v>
      </c>
      <c r="D9560">
        <v>2.7569127705504098E-2</v>
      </c>
      <c r="E9560">
        <v>2.5782347428156199E-2</v>
      </c>
      <c r="F9560">
        <v>2.6328135718842401E-2</v>
      </c>
      <c r="G9560">
        <v>2.5801920436564599E-2</v>
      </c>
      <c r="H9560">
        <v>2.6291974457538E-2</v>
      </c>
      <c r="J9560">
        <f t="shared" si="298"/>
        <v>2.5782347428156198</v>
      </c>
      <c r="K9560">
        <f t="shared" si="299"/>
        <v>2.6291974457538001</v>
      </c>
    </row>
    <row r="9561" spans="1:11" x14ac:dyDescent="0.25">
      <c r="A9561">
        <v>58488</v>
      </c>
      <c r="B9561">
        <v>9557</v>
      </c>
      <c r="C9561">
        <v>2.7106586145737199E-2</v>
      </c>
      <c r="D9561">
        <v>2.7544502286931401E-2</v>
      </c>
      <c r="E9561">
        <v>2.5782347428156199E-2</v>
      </c>
      <c r="F9561">
        <v>2.6328135718842401E-2</v>
      </c>
      <c r="G9561">
        <v>2.5801920436564599E-2</v>
      </c>
      <c r="H9561">
        <v>2.6291974457538E-2</v>
      </c>
      <c r="J9561">
        <f t="shared" si="298"/>
        <v>2.5782347428156198</v>
      </c>
      <c r="K9561">
        <f t="shared" si="299"/>
        <v>2.6291974457538001</v>
      </c>
    </row>
    <row r="9562" spans="1:11" x14ac:dyDescent="0.25">
      <c r="A9562">
        <v>58488</v>
      </c>
      <c r="B9562">
        <v>9558</v>
      </c>
      <c r="C9562">
        <v>2.70827447112507E-2</v>
      </c>
      <c r="D9562">
        <v>2.75238366166346E-2</v>
      </c>
      <c r="E9562">
        <v>2.5782347428156199E-2</v>
      </c>
      <c r="F9562">
        <v>2.6328135718842401E-2</v>
      </c>
      <c r="G9562">
        <v>2.5801920436564599E-2</v>
      </c>
      <c r="H9562">
        <v>2.6291974457538E-2</v>
      </c>
      <c r="J9562">
        <f t="shared" si="298"/>
        <v>2.5782347428156198</v>
      </c>
      <c r="K9562">
        <f t="shared" si="299"/>
        <v>2.6291974457538001</v>
      </c>
    </row>
    <row r="9563" spans="1:11" x14ac:dyDescent="0.25">
      <c r="A9563">
        <v>58509</v>
      </c>
      <c r="B9563">
        <v>9559</v>
      </c>
      <c r="C9563">
        <v>2.7063085332876699E-2</v>
      </c>
      <c r="D9563">
        <v>2.7508138954788899E-2</v>
      </c>
      <c r="E9563">
        <v>2.5782347428156199E-2</v>
      </c>
      <c r="F9563">
        <v>2.6328135718842401E-2</v>
      </c>
      <c r="G9563">
        <v>2.5801920436564599E-2</v>
      </c>
      <c r="H9563">
        <v>2.6291974457538E-2</v>
      </c>
      <c r="J9563">
        <f t="shared" si="298"/>
        <v>2.5782347428156198</v>
      </c>
      <c r="K9563">
        <f t="shared" si="299"/>
        <v>2.6291974457538001</v>
      </c>
    </row>
    <row r="9564" spans="1:11" x14ac:dyDescent="0.25">
      <c r="A9564">
        <v>58515</v>
      </c>
      <c r="B9564">
        <v>9560</v>
      </c>
      <c r="C9564">
        <v>2.70465312935055E-2</v>
      </c>
      <c r="D9564">
        <v>2.7495132723588198E-2</v>
      </c>
      <c r="E9564">
        <v>2.5782347428156199E-2</v>
      </c>
      <c r="F9564">
        <v>2.6328135718842401E-2</v>
      </c>
      <c r="G9564">
        <v>2.5801920436564599E-2</v>
      </c>
      <c r="H9564">
        <v>2.6291974457538E-2</v>
      </c>
      <c r="J9564">
        <f t="shared" si="298"/>
        <v>2.5782347428156198</v>
      </c>
      <c r="K9564">
        <f t="shared" si="299"/>
        <v>2.6291974457538001</v>
      </c>
    </row>
    <row r="9565" spans="1:11" x14ac:dyDescent="0.25">
      <c r="A9565">
        <v>58521</v>
      </c>
      <c r="B9565">
        <v>9561</v>
      </c>
      <c r="C9565">
        <v>2.6582089514664099E-2</v>
      </c>
      <c r="D9565">
        <v>2.7069255805518101E-2</v>
      </c>
      <c r="E9565">
        <v>2.5782347428156199E-2</v>
      </c>
      <c r="F9565">
        <v>2.6328135718842401E-2</v>
      </c>
      <c r="G9565">
        <v>2.5801920436564599E-2</v>
      </c>
      <c r="H9565">
        <v>2.6291974457538E-2</v>
      </c>
      <c r="J9565">
        <f t="shared" si="298"/>
        <v>2.5782347428156198</v>
      </c>
      <c r="K9565">
        <f t="shared" si="299"/>
        <v>2.6291974457538001</v>
      </c>
    </row>
    <row r="9566" spans="1:11" x14ac:dyDescent="0.25">
      <c r="A9566">
        <v>58529</v>
      </c>
      <c r="B9566">
        <v>9562</v>
      </c>
      <c r="C9566">
        <v>2.66098554936046E-2</v>
      </c>
      <c r="D9566">
        <v>2.7093655352976101E-2</v>
      </c>
      <c r="E9566">
        <v>2.5782347428156199E-2</v>
      </c>
      <c r="F9566">
        <v>2.6328135718842401E-2</v>
      </c>
      <c r="G9566">
        <v>2.5801920436564599E-2</v>
      </c>
      <c r="H9566">
        <v>2.6291974457538E-2</v>
      </c>
      <c r="J9566">
        <f t="shared" si="298"/>
        <v>2.5782347428156198</v>
      </c>
      <c r="K9566">
        <f t="shared" si="299"/>
        <v>2.6291974457538001</v>
      </c>
    </row>
    <row r="9567" spans="1:11" x14ac:dyDescent="0.25">
      <c r="A9567">
        <v>58537</v>
      </c>
      <c r="B9567">
        <v>9563</v>
      </c>
      <c r="C9567">
        <v>2.6627685451989899E-2</v>
      </c>
      <c r="D9567">
        <v>2.71085078827954E-2</v>
      </c>
      <c r="E9567">
        <v>2.5782347428156199E-2</v>
      </c>
      <c r="F9567">
        <v>2.6328135718842401E-2</v>
      </c>
      <c r="G9567">
        <v>2.5801920436564599E-2</v>
      </c>
      <c r="H9567">
        <v>2.6291974457538E-2</v>
      </c>
      <c r="J9567">
        <f t="shared" si="298"/>
        <v>2.5782347428156198</v>
      </c>
      <c r="K9567">
        <f t="shared" si="299"/>
        <v>2.6291974457538001</v>
      </c>
    </row>
    <row r="9568" spans="1:11" x14ac:dyDescent="0.25">
      <c r="A9568">
        <v>58544</v>
      </c>
      <c r="B9568">
        <v>9564</v>
      </c>
      <c r="C9568">
        <v>2.6638492695686199E-2</v>
      </c>
      <c r="D9568">
        <v>2.71180162159649E-2</v>
      </c>
      <c r="E9568">
        <v>2.5782347428156199E-2</v>
      </c>
      <c r="F9568">
        <v>2.6328135718842401E-2</v>
      </c>
      <c r="G9568">
        <v>2.5801920436564599E-2</v>
      </c>
      <c r="H9568">
        <v>2.6291974457538E-2</v>
      </c>
      <c r="J9568">
        <f t="shared" si="298"/>
        <v>2.5782347428156198</v>
      </c>
      <c r="K9568">
        <f t="shared" si="299"/>
        <v>2.6291974457538001</v>
      </c>
    </row>
    <row r="9569" spans="1:11" x14ac:dyDescent="0.25">
      <c r="A9569">
        <v>58550</v>
      </c>
      <c r="B9569">
        <v>9565</v>
      </c>
      <c r="C9569">
        <v>2.6645642103798901E-2</v>
      </c>
      <c r="D9569">
        <v>2.7124676205256399E-2</v>
      </c>
      <c r="E9569">
        <v>2.5782347428156199E-2</v>
      </c>
      <c r="F9569">
        <v>2.6328135718842401E-2</v>
      </c>
      <c r="G9569">
        <v>2.5801920436564599E-2</v>
      </c>
      <c r="H9569">
        <v>2.6291974457538E-2</v>
      </c>
      <c r="J9569">
        <f t="shared" si="298"/>
        <v>2.5782347428156198</v>
      </c>
      <c r="K9569">
        <f t="shared" si="299"/>
        <v>2.6291974457538001</v>
      </c>
    </row>
    <row r="9570" spans="1:11" x14ac:dyDescent="0.25">
      <c r="A9570">
        <v>58556</v>
      </c>
      <c r="B9570">
        <v>9566</v>
      </c>
      <c r="C9570">
        <v>2.66514426197785E-2</v>
      </c>
      <c r="D9570">
        <v>2.7130024662960699E-2</v>
      </c>
      <c r="E9570">
        <v>2.5782347428156199E-2</v>
      </c>
      <c r="F9570">
        <v>2.6328135718842401E-2</v>
      </c>
      <c r="G9570">
        <v>2.5801920436564599E-2</v>
      </c>
      <c r="H9570">
        <v>2.6291974457538E-2</v>
      </c>
      <c r="J9570">
        <f t="shared" si="298"/>
        <v>2.5782347428156198</v>
      </c>
      <c r="K9570">
        <f t="shared" si="299"/>
        <v>2.6291974457538001</v>
      </c>
    </row>
    <row r="9571" spans="1:11" x14ac:dyDescent="0.25">
      <c r="A9571">
        <v>58563</v>
      </c>
      <c r="B9571">
        <v>9567</v>
      </c>
      <c r="C9571">
        <v>2.6656299635186401E-2</v>
      </c>
      <c r="D9571">
        <v>2.7134442979368401E-2</v>
      </c>
      <c r="E9571">
        <v>2.5782347428156199E-2</v>
      </c>
      <c r="F9571">
        <v>2.6328135718842401E-2</v>
      </c>
      <c r="G9571">
        <v>2.5801920436564599E-2</v>
      </c>
      <c r="H9571">
        <v>2.6291974457538E-2</v>
      </c>
      <c r="J9571">
        <f t="shared" si="298"/>
        <v>2.5782347428156198</v>
      </c>
      <c r="K9571">
        <f t="shared" si="299"/>
        <v>2.6291974457538001</v>
      </c>
    </row>
    <row r="9572" spans="1:11" x14ac:dyDescent="0.25">
      <c r="A9572">
        <v>58569</v>
      </c>
      <c r="B9572">
        <v>9568</v>
      </c>
      <c r="C9572">
        <v>2.6659422783035801E-2</v>
      </c>
      <c r="D9572">
        <v>2.71373205296093E-2</v>
      </c>
      <c r="E9572">
        <v>2.5782347428156199E-2</v>
      </c>
      <c r="F9572">
        <v>2.6328135718842401E-2</v>
      </c>
      <c r="G9572">
        <v>2.5801920436564599E-2</v>
      </c>
      <c r="H9572">
        <v>2.6291974457538E-2</v>
      </c>
      <c r="J9572">
        <f t="shared" si="298"/>
        <v>2.5782347428156198</v>
      </c>
      <c r="K9572">
        <f t="shared" si="299"/>
        <v>2.6291974457538001</v>
      </c>
    </row>
    <row r="9573" spans="1:11" x14ac:dyDescent="0.25">
      <c r="A9573">
        <v>58575</v>
      </c>
      <c r="B9573">
        <v>9569</v>
      </c>
      <c r="C9573">
        <v>2.6660989998503901E-2</v>
      </c>
      <c r="D9573">
        <v>2.71388522343642E-2</v>
      </c>
      <c r="E9573">
        <v>2.5782347428156199E-2</v>
      </c>
      <c r="F9573">
        <v>2.6328135718842401E-2</v>
      </c>
      <c r="G9573">
        <v>2.5801920436564599E-2</v>
      </c>
      <c r="H9573">
        <v>2.6291974457538E-2</v>
      </c>
      <c r="J9573">
        <f t="shared" si="298"/>
        <v>2.5782347428156198</v>
      </c>
      <c r="K9573">
        <f t="shared" si="299"/>
        <v>2.6291974457538001</v>
      </c>
    </row>
    <row r="9574" spans="1:11" x14ac:dyDescent="0.25">
      <c r="A9574">
        <v>58581</v>
      </c>
      <c r="B9574">
        <v>9570</v>
      </c>
      <c r="C9574">
        <v>2.66613912449431E-2</v>
      </c>
      <c r="D9574">
        <v>2.7139398960912098E-2</v>
      </c>
      <c r="E9574">
        <v>2.5782347428156199E-2</v>
      </c>
      <c r="F9574">
        <v>2.6328135718842401E-2</v>
      </c>
      <c r="G9574">
        <v>2.5801920436564599E-2</v>
      </c>
      <c r="H9574">
        <v>2.6291974457538E-2</v>
      </c>
      <c r="J9574">
        <f t="shared" si="298"/>
        <v>2.5782347428156198</v>
      </c>
      <c r="K9574">
        <f t="shared" si="299"/>
        <v>2.6291974457538001</v>
      </c>
    </row>
    <row r="9575" spans="1:11" x14ac:dyDescent="0.25">
      <c r="A9575">
        <v>58588</v>
      </c>
      <c r="B9575">
        <v>9571</v>
      </c>
      <c r="C9575">
        <v>3.05210738733372E-2</v>
      </c>
      <c r="D9575">
        <v>3.07863700631309E-2</v>
      </c>
      <c r="E9575">
        <v>2.5782347428156199E-2</v>
      </c>
      <c r="F9575">
        <v>2.6328135718842401E-2</v>
      </c>
      <c r="G9575">
        <v>2.5801920436564599E-2</v>
      </c>
      <c r="H9575">
        <v>2.6291974457538E-2</v>
      </c>
      <c r="J9575">
        <f t="shared" si="298"/>
        <v>2.5782347428156198</v>
      </c>
      <c r="K9575">
        <f t="shared" si="299"/>
        <v>2.6291974457538001</v>
      </c>
    </row>
    <row r="9576" spans="1:11" x14ac:dyDescent="0.25">
      <c r="A9576">
        <v>58595</v>
      </c>
      <c r="B9576">
        <v>9572</v>
      </c>
      <c r="C9576">
        <v>2.9940999371292399E-2</v>
      </c>
      <c r="D9576">
        <v>3.0237273328914901E-2</v>
      </c>
      <c r="E9576">
        <v>2.5782347428156199E-2</v>
      </c>
      <c r="F9576">
        <v>2.6328135718842401E-2</v>
      </c>
      <c r="G9576">
        <v>2.5801920436564599E-2</v>
      </c>
      <c r="H9576">
        <v>2.6291974457538E-2</v>
      </c>
      <c r="J9576">
        <f t="shared" si="298"/>
        <v>2.5782347428156198</v>
      </c>
      <c r="K9576">
        <f t="shared" si="299"/>
        <v>2.6291974457538001</v>
      </c>
    </row>
    <row r="9577" spans="1:11" x14ac:dyDescent="0.25">
      <c r="A9577">
        <v>58595</v>
      </c>
      <c r="B9577">
        <v>9573</v>
      </c>
      <c r="C9577">
        <v>2.9686289630097999E-2</v>
      </c>
      <c r="D9577">
        <v>2.9996103088410199E-2</v>
      </c>
      <c r="E9577">
        <v>2.5782347428156199E-2</v>
      </c>
      <c r="F9577">
        <v>2.6328135718842401E-2</v>
      </c>
      <c r="G9577">
        <v>2.5801920436564599E-2</v>
      </c>
      <c r="H9577">
        <v>2.6291974457538E-2</v>
      </c>
      <c r="J9577">
        <f t="shared" si="298"/>
        <v>2.5782347428156198</v>
      </c>
      <c r="K9577">
        <f t="shared" si="299"/>
        <v>2.6291974457538001</v>
      </c>
    </row>
    <row r="9578" spans="1:11" x14ac:dyDescent="0.25">
      <c r="A9578">
        <v>58595</v>
      </c>
      <c r="B9578">
        <v>9574</v>
      </c>
      <c r="C9578">
        <v>2.95406243881048E-2</v>
      </c>
      <c r="D9578">
        <v>2.9858898644073699E-2</v>
      </c>
      <c r="E9578">
        <v>2.5782347428156199E-2</v>
      </c>
      <c r="F9578">
        <v>2.6328135718842401E-2</v>
      </c>
      <c r="G9578">
        <v>2.5801920436564599E-2</v>
      </c>
      <c r="H9578">
        <v>2.6291974457538E-2</v>
      </c>
      <c r="J9578">
        <f t="shared" si="298"/>
        <v>2.5782347428156198</v>
      </c>
      <c r="K9578">
        <f t="shared" si="299"/>
        <v>2.6291974457538001</v>
      </c>
    </row>
    <row r="9579" spans="1:11" x14ac:dyDescent="0.25">
      <c r="A9579">
        <v>58610</v>
      </c>
      <c r="B9579">
        <v>9575</v>
      </c>
      <c r="C9579">
        <v>2.9444121065792798E-2</v>
      </c>
      <c r="D9579">
        <v>2.9767324238787099E-2</v>
      </c>
      <c r="E9579">
        <v>2.5782347428156199E-2</v>
      </c>
      <c r="F9579">
        <v>2.6328135718842401E-2</v>
      </c>
      <c r="G9579">
        <v>2.5801920436564599E-2</v>
      </c>
      <c r="H9579">
        <v>2.6291974457538E-2</v>
      </c>
      <c r="J9579">
        <f t="shared" si="298"/>
        <v>2.5782347428156198</v>
      </c>
      <c r="K9579">
        <f t="shared" si="299"/>
        <v>2.6291974457538001</v>
      </c>
    </row>
    <row r="9580" spans="1:11" x14ac:dyDescent="0.25">
      <c r="A9580">
        <v>58610</v>
      </c>
      <c r="B9580">
        <v>9576</v>
      </c>
      <c r="C9580">
        <v>2.9373108248420099E-2</v>
      </c>
      <c r="D9580">
        <v>2.9699602909086902E-2</v>
      </c>
      <c r="E9580">
        <v>2.5782347428156199E-2</v>
      </c>
      <c r="F9580">
        <v>2.6328135718842401E-2</v>
      </c>
      <c r="G9580">
        <v>2.5801920436564599E-2</v>
      </c>
      <c r="H9580">
        <v>2.6291974457538E-2</v>
      </c>
      <c r="J9580">
        <f t="shared" si="298"/>
        <v>2.5782347428156198</v>
      </c>
      <c r="K9580">
        <f t="shared" si="299"/>
        <v>2.6291974457538001</v>
      </c>
    </row>
    <row r="9581" spans="1:11" x14ac:dyDescent="0.25">
      <c r="A9581">
        <v>58610</v>
      </c>
      <c r="B9581">
        <v>9577</v>
      </c>
      <c r="C9581">
        <v>2.93181375804785E-2</v>
      </c>
      <c r="D9581">
        <v>2.9647047259993099E-2</v>
      </c>
      <c r="E9581">
        <v>2.5782347428156199E-2</v>
      </c>
      <c r="F9581">
        <v>2.6328135718842401E-2</v>
      </c>
      <c r="G9581">
        <v>2.5801920436564599E-2</v>
      </c>
      <c r="H9581">
        <v>2.6291974457538E-2</v>
      </c>
      <c r="J9581">
        <f t="shared" si="298"/>
        <v>2.5782347428156198</v>
      </c>
      <c r="K9581">
        <f t="shared" si="299"/>
        <v>2.6291974457538001</v>
      </c>
    </row>
    <row r="9582" spans="1:11" x14ac:dyDescent="0.25">
      <c r="A9582">
        <v>58626</v>
      </c>
      <c r="B9582">
        <v>9578</v>
      </c>
      <c r="C9582">
        <v>2.92742226680726E-2</v>
      </c>
      <c r="D9582">
        <v>2.9605104760071901E-2</v>
      </c>
      <c r="E9582">
        <v>2.5782347428156199E-2</v>
      </c>
      <c r="F9582">
        <v>2.6328135718842401E-2</v>
      </c>
      <c r="G9582">
        <v>2.5801920436564599E-2</v>
      </c>
      <c r="H9582">
        <v>2.6291974457538E-2</v>
      </c>
      <c r="J9582">
        <f t="shared" si="298"/>
        <v>2.5782347428156198</v>
      </c>
      <c r="K9582">
        <f t="shared" si="299"/>
        <v>2.6291974457538001</v>
      </c>
    </row>
    <row r="9583" spans="1:11" x14ac:dyDescent="0.25">
      <c r="A9583">
        <v>58626</v>
      </c>
      <c r="B9583">
        <v>9579</v>
      </c>
      <c r="C9583">
        <v>2.9238320161410598E-2</v>
      </c>
      <c r="D9583">
        <v>2.9570914385162999E-2</v>
      </c>
      <c r="E9583">
        <v>2.5782347428156199E-2</v>
      </c>
      <c r="F9583">
        <v>2.6328135718842401E-2</v>
      </c>
      <c r="G9583">
        <v>2.5801920436564599E-2</v>
      </c>
      <c r="H9583">
        <v>2.6291974457538E-2</v>
      </c>
      <c r="J9583">
        <f t="shared" si="298"/>
        <v>2.5782347428156198</v>
      </c>
      <c r="K9583">
        <f t="shared" si="299"/>
        <v>2.6291974457538001</v>
      </c>
    </row>
    <row r="9584" spans="1:11" x14ac:dyDescent="0.25">
      <c r="A9584">
        <v>58641</v>
      </c>
      <c r="B9584">
        <v>9580</v>
      </c>
      <c r="C9584">
        <v>2.9208535271721601E-2</v>
      </c>
      <c r="D9584">
        <v>2.95425802040769E-2</v>
      </c>
      <c r="E9584">
        <v>2.5782347428156199E-2</v>
      </c>
      <c r="F9584">
        <v>2.6328135718842401E-2</v>
      </c>
      <c r="G9584">
        <v>2.5801920436564599E-2</v>
      </c>
      <c r="H9584">
        <v>2.6291974457538E-2</v>
      </c>
      <c r="J9584">
        <f t="shared" si="298"/>
        <v>2.5782347428156198</v>
      </c>
      <c r="K9584">
        <f t="shared" si="299"/>
        <v>2.6291974457538001</v>
      </c>
    </row>
    <row r="9585" spans="1:11" x14ac:dyDescent="0.25">
      <c r="A9585">
        <v>58641</v>
      </c>
      <c r="B9585">
        <v>9581</v>
      </c>
      <c r="C9585">
        <v>2.6571489345300299E-2</v>
      </c>
      <c r="D9585">
        <v>2.7068680285387899E-2</v>
      </c>
      <c r="E9585">
        <v>2.5782347428156199E-2</v>
      </c>
      <c r="F9585">
        <v>2.6328135718842401E-2</v>
      </c>
      <c r="G9585">
        <v>2.5801920436564599E-2</v>
      </c>
      <c r="H9585">
        <v>2.6291974457538E-2</v>
      </c>
      <c r="J9585">
        <f t="shared" si="298"/>
        <v>2.5782347428156198</v>
      </c>
      <c r="K9585">
        <f t="shared" si="299"/>
        <v>2.6291974457538001</v>
      </c>
    </row>
    <row r="9586" spans="1:11" x14ac:dyDescent="0.25">
      <c r="A9586">
        <v>58641</v>
      </c>
      <c r="B9586">
        <v>9582</v>
      </c>
      <c r="C9586">
        <v>2.6559137252409801E-2</v>
      </c>
      <c r="D9586">
        <v>2.7066619002804802E-2</v>
      </c>
      <c r="E9586">
        <v>2.5782347428156199E-2</v>
      </c>
      <c r="F9586">
        <v>2.6328135718842401E-2</v>
      </c>
      <c r="G9586">
        <v>2.5801920436564599E-2</v>
      </c>
      <c r="H9586">
        <v>2.6291974457538E-2</v>
      </c>
      <c r="J9586">
        <f t="shared" si="298"/>
        <v>2.5782347428156198</v>
      </c>
      <c r="K9586">
        <f t="shared" si="299"/>
        <v>2.6291974457538001</v>
      </c>
    </row>
    <row r="9587" spans="1:11" x14ac:dyDescent="0.25">
      <c r="A9587">
        <v>58657</v>
      </c>
      <c r="B9587">
        <v>9583</v>
      </c>
      <c r="C9587">
        <v>2.6556398142771599E-2</v>
      </c>
      <c r="D9587">
        <v>2.7068445244364501E-2</v>
      </c>
      <c r="E9587">
        <v>2.5782347428156199E-2</v>
      </c>
      <c r="F9587">
        <v>2.6328135718842401E-2</v>
      </c>
      <c r="G9587">
        <v>2.5801920436564599E-2</v>
      </c>
      <c r="H9587">
        <v>2.6291974457538E-2</v>
      </c>
      <c r="J9587">
        <f t="shared" si="298"/>
        <v>2.5782347428156198</v>
      </c>
      <c r="K9587">
        <f t="shared" si="299"/>
        <v>2.6291974457538001</v>
      </c>
    </row>
    <row r="9588" spans="1:11" x14ac:dyDescent="0.25">
      <c r="A9588">
        <v>58657</v>
      </c>
      <c r="B9588">
        <v>9584</v>
      </c>
      <c r="C9588">
        <v>2.6546650183934199E-2</v>
      </c>
      <c r="D9588">
        <v>2.70610763739564E-2</v>
      </c>
      <c r="E9588">
        <v>2.5782347428156199E-2</v>
      </c>
      <c r="F9588">
        <v>2.6328135718842401E-2</v>
      </c>
      <c r="G9588">
        <v>2.5801920436564599E-2</v>
      </c>
      <c r="H9588">
        <v>2.6291974457538E-2</v>
      </c>
      <c r="J9588">
        <f t="shared" si="298"/>
        <v>2.5782347428156198</v>
      </c>
      <c r="K9588">
        <f t="shared" si="299"/>
        <v>2.6291974457538001</v>
      </c>
    </row>
    <row r="9589" spans="1:11" x14ac:dyDescent="0.25">
      <c r="A9589">
        <v>58673</v>
      </c>
      <c r="B9589">
        <v>9585</v>
      </c>
      <c r="C9589">
        <v>2.65299880971115E-2</v>
      </c>
      <c r="D9589">
        <v>2.7046031378490699E-2</v>
      </c>
      <c r="E9589">
        <v>2.5782347428156199E-2</v>
      </c>
      <c r="F9589">
        <v>2.6328135718842401E-2</v>
      </c>
      <c r="G9589">
        <v>2.5801920436564599E-2</v>
      </c>
      <c r="H9589">
        <v>2.6291974457538E-2</v>
      </c>
      <c r="J9589">
        <f t="shared" si="298"/>
        <v>2.5782347428156198</v>
      </c>
      <c r="K9589">
        <f t="shared" si="299"/>
        <v>2.6291974457538001</v>
      </c>
    </row>
    <row r="9590" spans="1:11" x14ac:dyDescent="0.25">
      <c r="A9590">
        <v>58673</v>
      </c>
      <c r="B9590">
        <v>9586</v>
      </c>
      <c r="C9590">
        <v>2.6509319533215302E-2</v>
      </c>
      <c r="D9590">
        <v>2.7026635437373499E-2</v>
      </c>
      <c r="E9590">
        <v>2.5782347428156199E-2</v>
      </c>
      <c r="F9590">
        <v>2.6328135718842401E-2</v>
      </c>
      <c r="G9590">
        <v>2.5801920436564599E-2</v>
      </c>
      <c r="H9590">
        <v>2.6291974457538E-2</v>
      </c>
      <c r="J9590">
        <f t="shared" si="298"/>
        <v>2.5782347428156198</v>
      </c>
      <c r="K9590">
        <f t="shared" si="299"/>
        <v>2.6291974457538001</v>
      </c>
    </row>
    <row r="9591" spans="1:11" x14ac:dyDescent="0.25">
      <c r="A9591">
        <v>58673</v>
      </c>
      <c r="B9591">
        <v>9587</v>
      </c>
      <c r="C9591">
        <v>2.6488306627596901E-2</v>
      </c>
      <c r="D9591">
        <v>2.70064221355002E-2</v>
      </c>
      <c r="E9591">
        <v>2.5782347428156199E-2</v>
      </c>
      <c r="F9591">
        <v>2.6328135718842401E-2</v>
      </c>
      <c r="G9591">
        <v>2.5801920436564599E-2</v>
      </c>
      <c r="H9591">
        <v>2.6291974457538E-2</v>
      </c>
      <c r="J9591">
        <f t="shared" si="298"/>
        <v>2.5782347428156198</v>
      </c>
      <c r="K9591">
        <f t="shared" si="299"/>
        <v>2.6291974457538001</v>
      </c>
    </row>
    <row r="9592" spans="1:11" x14ac:dyDescent="0.25">
      <c r="A9592">
        <v>58688</v>
      </c>
      <c r="B9592">
        <v>9588</v>
      </c>
      <c r="C9592">
        <v>2.6467914049078198E-2</v>
      </c>
      <c r="D9592">
        <v>2.6986456122834301E-2</v>
      </c>
      <c r="E9592">
        <v>2.5782347428156199E-2</v>
      </c>
      <c r="F9592">
        <v>2.6328135718842401E-2</v>
      </c>
      <c r="G9592">
        <v>2.5801920436564599E-2</v>
      </c>
      <c r="H9592">
        <v>2.6291974457538E-2</v>
      </c>
      <c r="J9592">
        <f t="shared" si="298"/>
        <v>2.5782347428156198</v>
      </c>
      <c r="K9592">
        <f t="shared" si="299"/>
        <v>2.6291974457538001</v>
      </c>
    </row>
    <row r="9593" spans="1:11" x14ac:dyDescent="0.25">
      <c r="A9593">
        <v>58688</v>
      </c>
      <c r="B9593">
        <v>9589</v>
      </c>
      <c r="C9593">
        <v>2.64482312961433E-2</v>
      </c>
      <c r="D9593">
        <v>2.6966959631357701E-2</v>
      </c>
      <c r="E9593">
        <v>2.5782347428156199E-2</v>
      </c>
      <c r="F9593">
        <v>2.6328135718842401E-2</v>
      </c>
      <c r="G9593">
        <v>2.5801920436564599E-2</v>
      </c>
      <c r="H9593">
        <v>2.6291974457538E-2</v>
      </c>
      <c r="J9593">
        <f t="shared" si="298"/>
        <v>2.5782347428156198</v>
      </c>
      <c r="K9593">
        <f t="shared" si="299"/>
        <v>2.6291974457538001</v>
      </c>
    </row>
    <row r="9594" spans="1:11" x14ac:dyDescent="0.25">
      <c r="A9594">
        <v>58688</v>
      </c>
      <c r="B9594">
        <v>9590</v>
      </c>
      <c r="C9594">
        <v>2.64295839238981E-2</v>
      </c>
      <c r="D9594">
        <v>2.6948291384131799E-2</v>
      </c>
      <c r="E9594">
        <v>2.5782347428156199E-2</v>
      </c>
      <c r="F9594">
        <v>2.6328135718842401E-2</v>
      </c>
      <c r="G9594">
        <v>2.5801920436564599E-2</v>
      </c>
      <c r="H9594">
        <v>2.6291974457538E-2</v>
      </c>
      <c r="J9594">
        <f t="shared" si="298"/>
        <v>2.5782347428156198</v>
      </c>
      <c r="K9594">
        <f t="shared" si="299"/>
        <v>2.6291974457538001</v>
      </c>
    </row>
    <row r="9595" spans="1:11" x14ac:dyDescent="0.25">
      <c r="A9595">
        <v>58704</v>
      </c>
      <c r="B9595">
        <v>9591</v>
      </c>
      <c r="C9595">
        <v>2.59009675001927E-2</v>
      </c>
      <c r="D9595">
        <v>2.6542008478097501E-2</v>
      </c>
      <c r="E9595">
        <v>2.5782347428156199E-2</v>
      </c>
      <c r="F9595">
        <v>2.6328135718842401E-2</v>
      </c>
      <c r="G9595">
        <v>2.5801920436564599E-2</v>
      </c>
      <c r="H9595">
        <v>2.6291974457538E-2</v>
      </c>
      <c r="J9595">
        <f t="shared" si="298"/>
        <v>2.5782347428156198</v>
      </c>
      <c r="K9595">
        <f t="shared" si="299"/>
        <v>2.6291974457538001</v>
      </c>
    </row>
    <row r="9596" spans="1:11" x14ac:dyDescent="0.25">
      <c r="A9596">
        <v>58704</v>
      </c>
      <c r="B9596">
        <v>9592</v>
      </c>
      <c r="C9596">
        <v>2.5947979200016399E-2</v>
      </c>
      <c r="D9596">
        <v>2.6563727164450799E-2</v>
      </c>
      <c r="E9596">
        <v>2.5782347428156199E-2</v>
      </c>
      <c r="F9596">
        <v>2.6328135718842401E-2</v>
      </c>
      <c r="G9596">
        <v>2.5801920436564599E-2</v>
      </c>
      <c r="H9596">
        <v>2.6291974457538E-2</v>
      </c>
      <c r="J9596">
        <f t="shared" si="298"/>
        <v>2.5782347428156198</v>
      </c>
      <c r="K9596">
        <f t="shared" si="299"/>
        <v>2.6291974457538001</v>
      </c>
    </row>
    <row r="9597" spans="1:11" x14ac:dyDescent="0.25">
      <c r="A9597">
        <v>58720</v>
      </c>
      <c r="B9597">
        <v>9593</v>
      </c>
      <c r="C9597">
        <v>2.6004411300963301E-2</v>
      </c>
      <c r="D9597">
        <v>2.6605312207446798E-2</v>
      </c>
      <c r="E9597">
        <v>2.5782347428156199E-2</v>
      </c>
      <c r="F9597">
        <v>2.6328135718842401E-2</v>
      </c>
      <c r="G9597">
        <v>2.5801920436564599E-2</v>
      </c>
      <c r="H9597">
        <v>2.6291974457538E-2</v>
      </c>
      <c r="J9597">
        <f t="shared" si="298"/>
        <v>2.5782347428156198</v>
      </c>
      <c r="K9597">
        <f t="shared" si="299"/>
        <v>2.6291974457538001</v>
      </c>
    </row>
    <row r="9598" spans="1:11" x14ac:dyDescent="0.25">
      <c r="A9598">
        <v>58720</v>
      </c>
      <c r="B9598">
        <v>9594</v>
      </c>
      <c r="C9598">
        <v>2.6050005193977901E-2</v>
      </c>
      <c r="D9598">
        <v>2.6640517279562001E-2</v>
      </c>
      <c r="E9598">
        <v>2.5782347428156199E-2</v>
      </c>
      <c r="F9598">
        <v>2.6328135718842401E-2</v>
      </c>
      <c r="G9598">
        <v>2.5801920436564599E-2</v>
      </c>
      <c r="H9598">
        <v>2.6291974457538E-2</v>
      </c>
      <c r="J9598">
        <f t="shared" si="298"/>
        <v>2.5782347428156198</v>
      </c>
      <c r="K9598">
        <f t="shared" si="299"/>
        <v>2.6291974457538001</v>
      </c>
    </row>
    <row r="9599" spans="1:11" x14ac:dyDescent="0.25">
      <c r="A9599">
        <v>58720</v>
      </c>
      <c r="B9599">
        <v>9595</v>
      </c>
      <c r="C9599">
        <v>2.6085306100955202E-2</v>
      </c>
      <c r="D9599">
        <v>2.6668598694979E-2</v>
      </c>
      <c r="E9599">
        <v>2.5782347428156199E-2</v>
      </c>
      <c r="F9599">
        <v>2.6328135718842401E-2</v>
      </c>
      <c r="G9599">
        <v>2.5801920436564599E-2</v>
      </c>
      <c r="H9599">
        <v>2.6291974457538E-2</v>
      </c>
      <c r="J9599">
        <f t="shared" si="298"/>
        <v>2.5782347428156198</v>
      </c>
      <c r="K9599">
        <f t="shared" si="299"/>
        <v>2.6291974457538001</v>
      </c>
    </row>
    <row r="9600" spans="1:11" x14ac:dyDescent="0.25">
      <c r="A9600">
        <v>58735</v>
      </c>
      <c r="B9600">
        <v>9596</v>
      </c>
      <c r="C9600">
        <v>2.6113236381003199E-2</v>
      </c>
      <c r="D9600">
        <v>2.6691016355366099E-2</v>
      </c>
      <c r="E9600">
        <v>2.5782347428156199E-2</v>
      </c>
      <c r="F9600">
        <v>2.6328135718842401E-2</v>
      </c>
      <c r="G9600">
        <v>2.5801920436564599E-2</v>
      </c>
      <c r="H9600">
        <v>2.6291974457538E-2</v>
      </c>
      <c r="J9600">
        <f t="shared" si="298"/>
        <v>2.5782347428156198</v>
      </c>
      <c r="K9600">
        <f t="shared" si="299"/>
        <v>2.6291974457538001</v>
      </c>
    </row>
    <row r="9601" spans="1:11" x14ac:dyDescent="0.25">
      <c r="A9601">
        <v>58735</v>
      </c>
      <c r="B9601">
        <v>9597</v>
      </c>
      <c r="C9601">
        <v>2.6135411537567401E-2</v>
      </c>
      <c r="D9601">
        <v>2.6708831081071499E-2</v>
      </c>
      <c r="E9601">
        <v>2.5782347428156199E-2</v>
      </c>
      <c r="F9601">
        <v>2.6328135718842401E-2</v>
      </c>
      <c r="G9601">
        <v>2.5801920436564599E-2</v>
      </c>
      <c r="H9601">
        <v>2.6291974457538E-2</v>
      </c>
      <c r="J9601">
        <f t="shared" si="298"/>
        <v>2.5782347428156198</v>
      </c>
      <c r="K9601">
        <f t="shared" si="299"/>
        <v>2.6291974457538001</v>
      </c>
    </row>
    <row r="9602" spans="1:11" x14ac:dyDescent="0.25">
      <c r="A9602">
        <v>58751</v>
      </c>
      <c r="B9602">
        <v>9598</v>
      </c>
      <c r="C9602">
        <v>2.6152680066663599E-2</v>
      </c>
      <c r="D9602">
        <v>2.6722613224847001E-2</v>
      </c>
      <c r="E9602">
        <v>2.5782347428156199E-2</v>
      </c>
      <c r="F9602">
        <v>2.6328135718842401E-2</v>
      </c>
      <c r="G9602">
        <v>2.5801920436564599E-2</v>
      </c>
      <c r="H9602">
        <v>2.6291974457538E-2</v>
      </c>
      <c r="J9602">
        <f t="shared" si="298"/>
        <v>2.5782347428156198</v>
      </c>
      <c r="K9602">
        <f t="shared" si="299"/>
        <v>2.6291974457538001</v>
      </c>
    </row>
    <row r="9603" spans="1:11" x14ac:dyDescent="0.25">
      <c r="A9603">
        <v>58751</v>
      </c>
      <c r="B9603">
        <v>9599</v>
      </c>
      <c r="C9603">
        <v>2.6166404108073801E-2</v>
      </c>
      <c r="D9603">
        <v>2.6733440557666101E-2</v>
      </c>
      <c r="E9603">
        <v>2.5782347428156199E-2</v>
      </c>
      <c r="F9603">
        <v>2.6328135718842401E-2</v>
      </c>
      <c r="G9603">
        <v>2.5801920436564599E-2</v>
      </c>
      <c r="H9603">
        <v>2.6291974457538E-2</v>
      </c>
      <c r="J9603">
        <f t="shared" si="298"/>
        <v>2.5782347428156198</v>
      </c>
      <c r="K9603">
        <f t="shared" si="299"/>
        <v>2.6291974457538001</v>
      </c>
    </row>
    <row r="9604" spans="1:11" x14ac:dyDescent="0.25">
      <c r="A9604">
        <v>58751</v>
      </c>
      <c r="B9604">
        <v>9600</v>
      </c>
      <c r="C9604">
        <v>2.6177525237617402E-2</v>
      </c>
      <c r="D9604">
        <v>2.6742076729742801E-2</v>
      </c>
      <c r="E9604">
        <v>2.5782347428156199E-2</v>
      </c>
      <c r="F9604">
        <v>2.6328135718842401E-2</v>
      </c>
      <c r="G9604">
        <v>2.5801920436564599E-2</v>
      </c>
      <c r="H9604">
        <v>2.6291974457538E-2</v>
      </c>
      <c r="J9604">
        <f t="shared" si="298"/>
        <v>2.5782347428156198</v>
      </c>
      <c r="K9604">
        <f t="shared" si="299"/>
        <v>2.6291974457538001</v>
      </c>
    </row>
    <row r="9605" spans="1:11" x14ac:dyDescent="0.25">
      <c r="A9605">
        <v>58766</v>
      </c>
      <c r="B9605">
        <v>9601</v>
      </c>
      <c r="C9605">
        <v>2.6148726624750099E-2</v>
      </c>
      <c r="D9605">
        <v>2.6698837342315599E-2</v>
      </c>
      <c r="E9605">
        <v>2.5782347428156199E-2</v>
      </c>
      <c r="F9605">
        <v>2.6328135718842401E-2</v>
      </c>
      <c r="G9605">
        <v>2.5801920436564599E-2</v>
      </c>
      <c r="H9605">
        <v>2.6291974457538E-2</v>
      </c>
      <c r="J9605">
        <f t="shared" si="298"/>
        <v>2.5782347428156198</v>
      </c>
      <c r="K9605">
        <f t="shared" si="299"/>
        <v>2.6291974457538001</v>
      </c>
    </row>
    <row r="9606" spans="1:11" x14ac:dyDescent="0.25">
      <c r="A9606">
        <v>58766</v>
      </c>
      <c r="B9606">
        <v>9602</v>
      </c>
      <c r="C9606">
        <v>2.6140735076047899E-2</v>
      </c>
      <c r="D9606">
        <v>2.6684292792186599E-2</v>
      </c>
      <c r="E9606">
        <v>2.5782347428156199E-2</v>
      </c>
      <c r="F9606">
        <v>2.6328135718842401E-2</v>
      </c>
      <c r="G9606">
        <v>2.5801920436564599E-2</v>
      </c>
      <c r="H9606">
        <v>2.6291974457538E-2</v>
      </c>
      <c r="J9606">
        <f t="shared" ref="J9606:J9669" si="300">E9606*100</f>
        <v>2.5782347428156198</v>
      </c>
      <c r="K9606">
        <f t="shared" ref="K9606:K9669" si="301">H9606*100</f>
        <v>2.6291974457538001</v>
      </c>
    </row>
    <row r="9607" spans="1:11" x14ac:dyDescent="0.25">
      <c r="A9607">
        <v>58766</v>
      </c>
      <c r="B9607">
        <v>9603</v>
      </c>
      <c r="C9607">
        <v>2.6128835198806499E-2</v>
      </c>
      <c r="D9607">
        <v>2.66691268055377E-2</v>
      </c>
      <c r="E9607">
        <v>2.5782347428156199E-2</v>
      </c>
      <c r="F9607">
        <v>2.6328135718842401E-2</v>
      </c>
      <c r="G9607">
        <v>2.5801920436564599E-2</v>
      </c>
      <c r="H9607">
        <v>2.6291974457538E-2</v>
      </c>
      <c r="J9607">
        <f t="shared" si="300"/>
        <v>2.5782347428156198</v>
      </c>
      <c r="K9607">
        <f t="shared" si="301"/>
        <v>2.6291974457538001</v>
      </c>
    </row>
    <row r="9608" spans="1:11" x14ac:dyDescent="0.25">
      <c r="A9608">
        <v>58782</v>
      </c>
      <c r="B9608">
        <v>9604</v>
      </c>
      <c r="C9608">
        <v>2.61217451283914E-2</v>
      </c>
      <c r="D9608">
        <v>2.66595161301223E-2</v>
      </c>
      <c r="E9608">
        <v>2.5782347428156199E-2</v>
      </c>
      <c r="F9608">
        <v>2.6328135718842401E-2</v>
      </c>
      <c r="G9608">
        <v>2.5801920436564599E-2</v>
      </c>
      <c r="H9608">
        <v>2.6291974457538E-2</v>
      </c>
      <c r="J9608">
        <f t="shared" si="300"/>
        <v>2.5782347428156198</v>
      </c>
      <c r="K9608">
        <f t="shared" si="301"/>
        <v>2.6291974457538001</v>
      </c>
    </row>
    <row r="9609" spans="1:11" x14ac:dyDescent="0.25">
      <c r="A9609">
        <v>58782</v>
      </c>
      <c r="B9609">
        <v>9605</v>
      </c>
      <c r="C9609">
        <v>2.6119097858713601E-2</v>
      </c>
      <c r="D9609">
        <v>2.6654600419040501E-2</v>
      </c>
      <c r="E9609">
        <v>2.5782347428156199E-2</v>
      </c>
      <c r="F9609">
        <v>2.6328135718842401E-2</v>
      </c>
      <c r="G9609">
        <v>2.5801920436564599E-2</v>
      </c>
      <c r="H9609">
        <v>2.6291974457538E-2</v>
      </c>
      <c r="J9609">
        <f t="shared" si="300"/>
        <v>2.5782347428156198</v>
      </c>
      <c r="K9609">
        <f t="shared" si="301"/>
        <v>2.6291974457538001</v>
      </c>
    </row>
    <row r="9610" spans="1:11" x14ac:dyDescent="0.25">
      <c r="A9610">
        <v>58798</v>
      </c>
      <c r="B9610">
        <v>9606</v>
      </c>
      <c r="C9610">
        <v>2.6119192370808401E-2</v>
      </c>
      <c r="D9610">
        <v>2.6652606985950698E-2</v>
      </c>
      <c r="E9610">
        <v>2.5782347428156199E-2</v>
      </c>
      <c r="F9610">
        <v>2.6328135718842401E-2</v>
      </c>
      <c r="G9610">
        <v>2.5801920436564599E-2</v>
      </c>
      <c r="H9610">
        <v>2.6291974457538E-2</v>
      </c>
      <c r="J9610">
        <f t="shared" si="300"/>
        <v>2.5782347428156198</v>
      </c>
      <c r="K9610">
        <f t="shared" si="301"/>
        <v>2.6291974457538001</v>
      </c>
    </row>
    <row r="9611" spans="1:11" x14ac:dyDescent="0.25">
      <c r="A9611">
        <v>58798</v>
      </c>
      <c r="B9611">
        <v>9607</v>
      </c>
      <c r="C9611">
        <v>2.6120884014965401E-2</v>
      </c>
      <c r="D9611">
        <v>2.6652362272535701E-2</v>
      </c>
      <c r="E9611">
        <v>2.5782347428156199E-2</v>
      </c>
      <c r="F9611">
        <v>2.6328135718842401E-2</v>
      </c>
      <c r="G9611">
        <v>2.5801920436564599E-2</v>
      </c>
      <c r="H9611">
        <v>2.6291974457538E-2</v>
      </c>
      <c r="J9611">
        <f t="shared" si="300"/>
        <v>2.5782347428156198</v>
      </c>
      <c r="K9611">
        <f t="shared" si="301"/>
        <v>2.6291974457538001</v>
      </c>
    </row>
    <row r="9612" spans="1:11" x14ac:dyDescent="0.25">
      <c r="A9612">
        <v>58813</v>
      </c>
      <c r="B9612">
        <v>9608</v>
      </c>
      <c r="C9612">
        <v>2.6123557344059498E-2</v>
      </c>
      <c r="D9612">
        <v>2.6653275524748801E-2</v>
      </c>
      <c r="E9612">
        <v>2.5782347428156199E-2</v>
      </c>
      <c r="F9612">
        <v>2.6328135718842401E-2</v>
      </c>
      <c r="G9612">
        <v>2.5801920436564599E-2</v>
      </c>
      <c r="H9612">
        <v>2.6291974457538E-2</v>
      </c>
      <c r="J9612">
        <f t="shared" si="300"/>
        <v>2.5782347428156198</v>
      </c>
      <c r="K9612">
        <f t="shared" si="301"/>
        <v>2.6291974457538001</v>
      </c>
    </row>
    <row r="9613" spans="1:11" x14ac:dyDescent="0.25">
      <c r="A9613">
        <v>58813</v>
      </c>
      <c r="B9613">
        <v>9609</v>
      </c>
      <c r="C9613">
        <v>2.6126644358965102E-2</v>
      </c>
      <c r="D9613">
        <v>2.6654746679628399E-2</v>
      </c>
      <c r="E9613">
        <v>2.5782347428156199E-2</v>
      </c>
      <c r="F9613">
        <v>2.6328135718842401E-2</v>
      </c>
      <c r="G9613">
        <v>2.5801920436564599E-2</v>
      </c>
      <c r="H9613">
        <v>2.6291974457538E-2</v>
      </c>
      <c r="J9613">
        <f t="shared" si="300"/>
        <v>2.5782347428156198</v>
      </c>
      <c r="K9613">
        <f t="shared" si="301"/>
        <v>2.6291974457538001</v>
      </c>
    </row>
    <row r="9614" spans="1:11" x14ac:dyDescent="0.25">
      <c r="A9614">
        <v>58813</v>
      </c>
      <c r="B9614">
        <v>9610</v>
      </c>
      <c r="C9614">
        <v>2.6130219678861099E-2</v>
      </c>
      <c r="D9614">
        <v>2.6656765643129101E-2</v>
      </c>
      <c r="E9614">
        <v>2.5782347428156199E-2</v>
      </c>
      <c r="F9614">
        <v>2.6328135718842401E-2</v>
      </c>
      <c r="G9614">
        <v>2.5801920436564599E-2</v>
      </c>
      <c r="H9614">
        <v>2.6291974457538E-2</v>
      </c>
      <c r="J9614">
        <f t="shared" si="300"/>
        <v>2.5782347428156198</v>
      </c>
      <c r="K9614">
        <f t="shared" si="301"/>
        <v>2.6291974457538001</v>
      </c>
    </row>
    <row r="9615" spans="1:11" x14ac:dyDescent="0.25">
      <c r="A9615">
        <v>58829</v>
      </c>
      <c r="B9615">
        <v>9611</v>
      </c>
      <c r="C9615">
        <v>2.7500772261734901E-2</v>
      </c>
      <c r="D9615">
        <v>2.7674877575951499E-2</v>
      </c>
      <c r="E9615">
        <v>2.5782347428156199E-2</v>
      </c>
      <c r="F9615">
        <v>2.6328135718842401E-2</v>
      </c>
      <c r="G9615">
        <v>2.5801920436564599E-2</v>
      </c>
      <c r="H9615">
        <v>2.6291974457538E-2</v>
      </c>
      <c r="J9615">
        <f t="shared" si="300"/>
        <v>2.5782347428156198</v>
      </c>
      <c r="K9615">
        <f t="shared" si="301"/>
        <v>2.6291974457538001</v>
      </c>
    </row>
    <row r="9616" spans="1:11" x14ac:dyDescent="0.25">
      <c r="A9616">
        <v>58829</v>
      </c>
      <c r="B9616">
        <v>9612</v>
      </c>
      <c r="C9616">
        <v>2.7458117137339099E-2</v>
      </c>
      <c r="D9616">
        <v>2.7637415484481301E-2</v>
      </c>
      <c r="E9616">
        <v>2.5782347428156199E-2</v>
      </c>
      <c r="F9616">
        <v>2.6328135718842401E-2</v>
      </c>
      <c r="G9616">
        <v>2.5801920436564599E-2</v>
      </c>
      <c r="H9616">
        <v>2.6291974457538E-2</v>
      </c>
      <c r="J9616">
        <f t="shared" si="300"/>
        <v>2.5782347428156198</v>
      </c>
      <c r="K9616">
        <f t="shared" si="301"/>
        <v>2.6291974457538001</v>
      </c>
    </row>
    <row r="9617" spans="1:11" x14ac:dyDescent="0.25">
      <c r="A9617">
        <v>58829</v>
      </c>
      <c r="B9617">
        <v>9613</v>
      </c>
      <c r="C9617">
        <v>2.7456635442837701E-2</v>
      </c>
      <c r="D9617">
        <v>2.7635494523757301E-2</v>
      </c>
      <c r="E9617">
        <v>2.5782347428156199E-2</v>
      </c>
      <c r="F9617">
        <v>2.6328135718842401E-2</v>
      </c>
      <c r="G9617">
        <v>2.5801920436564599E-2</v>
      </c>
      <c r="H9617">
        <v>2.6291974457538E-2</v>
      </c>
      <c r="J9617">
        <f t="shared" si="300"/>
        <v>2.5782347428156198</v>
      </c>
      <c r="K9617">
        <f t="shared" si="301"/>
        <v>2.6291974457538001</v>
      </c>
    </row>
    <row r="9618" spans="1:11" x14ac:dyDescent="0.25">
      <c r="A9618">
        <v>58845</v>
      </c>
      <c r="B9618">
        <v>9614</v>
      </c>
      <c r="C9618">
        <v>2.7465451479786102E-2</v>
      </c>
      <c r="D9618">
        <v>2.7642109743715299E-2</v>
      </c>
      <c r="E9618">
        <v>2.5782347428156199E-2</v>
      </c>
      <c r="F9618">
        <v>2.6328135718842401E-2</v>
      </c>
      <c r="G9618">
        <v>2.5801920436564599E-2</v>
      </c>
      <c r="H9618">
        <v>2.6291974457538E-2</v>
      </c>
      <c r="J9618">
        <f t="shared" si="300"/>
        <v>2.5782347428156198</v>
      </c>
      <c r="K9618">
        <f t="shared" si="301"/>
        <v>2.6291974457538001</v>
      </c>
    </row>
    <row r="9619" spans="1:11" x14ac:dyDescent="0.25">
      <c r="A9619">
        <v>58845</v>
      </c>
      <c r="B9619">
        <v>9615</v>
      </c>
      <c r="C9619">
        <v>2.7478440927594501E-2</v>
      </c>
      <c r="D9619">
        <v>2.7652097811623901E-2</v>
      </c>
      <c r="E9619">
        <v>2.5782347428156199E-2</v>
      </c>
      <c r="F9619">
        <v>2.6328135718842401E-2</v>
      </c>
      <c r="G9619">
        <v>2.5801920436564599E-2</v>
      </c>
      <c r="H9619">
        <v>2.6291974457538E-2</v>
      </c>
      <c r="J9619">
        <f t="shared" si="300"/>
        <v>2.5782347428156198</v>
      </c>
      <c r="K9619">
        <f t="shared" si="301"/>
        <v>2.6291974457538001</v>
      </c>
    </row>
    <row r="9620" spans="1:11" x14ac:dyDescent="0.25">
      <c r="A9620">
        <v>58860</v>
      </c>
      <c r="B9620">
        <v>9616</v>
      </c>
      <c r="C9620">
        <v>2.7493448359022701E-2</v>
      </c>
      <c r="D9620">
        <v>2.7663724758155098E-2</v>
      </c>
      <c r="E9620">
        <v>2.5782347428156199E-2</v>
      </c>
      <c r="F9620">
        <v>2.6328135718842401E-2</v>
      </c>
      <c r="G9620">
        <v>2.5801920436564599E-2</v>
      </c>
      <c r="H9620">
        <v>2.6291974457538E-2</v>
      </c>
      <c r="J9620">
        <f t="shared" si="300"/>
        <v>2.5782347428156198</v>
      </c>
      <c r="K9620">
        <f t="shared" si="301"/>
        <v>2.6291974457538001</v>
      </c>
    </row>
    <row r="9621" spans="1:11" x14ac:dyDescent="0.25">
      <c r="A9621">
        <v>58860</v>
      </c>
      <c r="B9621">
        <v>9617</v>
      </c>
      <c r="C9621">
        <v>2.75078837549587E-2</v>
      </c>
      <c r="D9621">
        <v>2.76748884162662E-2</v>
      </c>
      <c r="E9621">
        <v>2.5782347428156199E-2</v>
      </c>
      <c r="F9621">
        <v>2.6328135718842401E-2</v>
      </c>
      <c r="G9621">
        <v>2.5801920436564599E-2</v>
      </c>
      <c r="H9621">
        <v>2.6291974457538E-2</v>
      </c>
      <c r="J9621">
        <f t="shared" si="300"/>
        <v>2.5782347428156198</v>
      </c>
      <c r="K9621">
        <f t="shared" si="301"/>
        <v>2.6291974457538001</v>
      </c>
    </row>
    <row r="9622" spans="1:11" x14ac:dyDescent="0.25">
      <c r="A9622">
        <v>58860</v>
      </c>
      <c r="B9622">
        <v>9618</v>
      </c>
      <c r="C9622">
        <v>2.7520615775855201E-2</v>
      </c>
      <c r="D9622">
        <v>2.7684683079707801E-2</v>
      </c>
      <c r="E9622">
        <v>2.5782347428156199E-2</v>
      </c>
      <c r="F9622">
        <v>2.6328135718842401E-2</v>
      </c>
      <c r="G9622">
        <v>2.5801920436564599E-2</v>
      </c>
      <c r="H9622">
        <v>2.6291974457538E-2</v>
      </c>
      <c r="J9622">
        <f t="shared" si="300"/>
        <v>2.5782347428156198</v>
      </c>
      <c r="K9622">
        <f t="shared" si="301"/>
        <v>2.6291974457538001</v>
      </c>
    </row>
    <row r="9623" spans="1:11" x14ac:dyDescent="0.25">
      <c r="A9623">
        <v>58876</v>
      </c>
      <c r="B9623">
        <v>9619</v>
      </c>
      <c r="C9623">
        <v>2.7531731131116299E-2</v>
      </c>
      <c r="D9623">
        <v>2.76932013695784E-2</v>
      </c>
      <c r="E9623">
        <v>2.5782347428156199E-2</v>
      </c>
      <c r="F9623">
        <v>2.6328135718842401E-2</v>
      </c>
      <c r="G9623">
        <v>2.5801920436564599E-2</v>
      </c>
      <c r="H9623">
        <v>2.6291974457538E-2</v>
      </c>
      <c r="J9623">
        <f t="shared" si="300"/>
        <v>2.5782347428156198</v>
      </c>
      <c r="K9623">
        <f t="shared" si="301"/>
        <v>2.6291974457538001</v>
      </c>
    </row>
    <row r="9624" spans="1:11" x14ac:dyDescent="0.25">
      <c r="A9624">
        <v>58876</v>
      </c>
      <c r="B9624">
        <v>9620</v>
      </c>
      <c r="C9624">
        <v>2.7541580781909301E-2</v>
      </c>
      <c r="D9624">
        <v>2.7701060389730602E-2</v>
      </c>
      <c r="E9624">
        <v>2.5782347428156199E-2</v>
      </c>
      <c r="F9624">
        <v>2.6328135718842401E-2</v>
      </c>
      <c r="G9624">
        <v>2.5801920436564599E-2</v>
      </c>
      <c r="H9624">
        <v>2.6291974457538E-2</v>
      </c>
      <c r="J9624">
        <f t="shared" si="300"/>
        <v>2.5782347428156198</v>
      </c>
      <c r="K9624">
        <f t="shared" si="301"/>
        <v>2.6291974457538001</v>
      </c>
    </row>
    <row r="9625" spans="1:11" x14ac:dyDescent="0.25">
      <c r="A9625">
        <v>58891</v>
      </c>
      <c r="B9625">
        <v>9621</v>
      </c>
      <c r="C9625">
        <v>2.8910537961226501E-2</v>
      </c>
      <c r="D9625">
        <v>2.91418219233915E-2</v>
      </c>
      <c r="E9625">
        <v>2.5782347428156199E-2</v>
      </c>
      <c r="F9625">
        <v>2.6328135718842401E-2</v>
      </c>
      <c r="G9625">
        <v>2.5801920436564599E-2</v>
      </c>
      <c r="H9625">
        <v>2.6291974457538E-2</v>
      </c>
      <c r="J9625">
        <f t="shared" si="300"/>
        <v>2.5782347428156198</v>
      </c>
      <c r="K9625">
        <f t="shared" si="301"/>
        <v>2.6291974457538001</v>
      </c>
    </row>
    <row r="9626" spans="1:11" x14ac:dyDescent="0.25">
      <c r="A9626">
        <v>58891</v>
      </c>
      <c r="B9626">
        <v>9622</v>
      </c>
      <c r="C9626">
        <v>2.88234265872781E-2</v>
      </c>
      <c r="D9626">
        <v>2.90420004204223E-2</v>
      </c>
      <c r="E9626">
        <v>2.5782347428156199E-2</v>
      </c>
      <c r="F9626">
        <v>2.6328135718842401E-2</v>
      </c>
      <c r="G9626">
        <v>2.5801920436564599E-2</v>
      </c>
      <c r="H9626">
        <v>2.6291974457538E-2</v>
      </c>
      <c r="J9626">
        <f t="shared" si="300"/>
        <v>2.5782347428156198</v>
      </c>
      <c r="K9626">
        <f t="shared" si="301"/>
        <v>2.6291974457538001</v>
      </c>
    </row>
    <row r="9627" spans="1:11" x14ac:dyDescent="0.25">
      <c r="A9627">
        <v>58891</v>
      </c>
      <c r="B9627">
        <v>9623</v>
      </c>
      <c r="C9627">
        <v>2.8800226505140799E-2</v>
      </c>
      <c r="D9627">
        <v>2.9013887105352999E-2</v>
      </c>
      <c r="E9627">
        <v>2.5782347428156199E-2</v>
      </c>
      <c r="F9627">
        <v>2.6328135718842401E-2</v>
      </c>
      <c r="G9627">
        <v>2.5801920436564599E-2</v>
      </c>
      <c r="H9627">
        <v>2.6291974457538E-2</v>
      </c>
      <c r="J9627">
        <f t="shared" si="300"/>
        <v>2.5782347428156198</v>
      </c>
      <c r="K9627">
        <f t="shared" si="301"/>
        <v>2.6291974457538001</v>
      </c>
    </row>
    <row r="9628" spans="1:11" x14ac:dyDescent="0.25">
      <c r="A9628">
        <v>58907</v>
      </c>
      <c r="B9628">
        <v>9624</v>
      </c>
      <c r="C9628">
        <v>2.8785255057877299E-2</v>
      </c>
      <c r="D9628">
        <v>2.8995844036244101E-2</v>
      </c>
      <c r="E9628">
        <v>2.5782347428156199E-2</v>
      </c>
      <c r="F9628">
        <v>2.6328135718842401E-2</v>
      </c>
      <c r="G9628">
        <v>2.5801920436564599E-2</v>
      </c>
      <c r="H9628">
        <v>2.6291974457538E-2</v>
      </c>
      <c r="J9628">
        <f t="shared" si="300"/>
        <v>2.5782347428156198</v>
      </c>
      <c r="K9628">
        <f t="shared" si="301"/>
        <v>2.6291974457538001</v>
      </c>
    </row>
    <row r="9629" spans="1:11" x14ac:dyDescent="0.25">
      <c r="A9629">
        <v>58907</v>
      </c>
      <c r="B9629">
        <v>9625</v>
      </c>
      <c r="C9629">
        <v>2.87676988286759E-2</v>
      </c>
      <c r="D9629">
        <v>2.89765034888434E-2</v>
      </c>
      <c r="E9629">
        <v>2.5782347428156199E-2</v>
      </c>
      <c r="F9629">
        <v>2.6328135718842401E-2</v>
      </c>
      <c r="G9629">
        <v>2.5801920436564599E-2</v>
      </c>
      <c r="H9629">
        <v>2.6291974457538E-2</v>
      </c>
      <c r="J9629">
        <f t="shared" si="300"/>
        <v>2.5782347428156198</v>
      </c>
      <c r="K9629">
        <f t="shared" si="301"/>
        <v>2.6291974457538001</v>
      </c>
    </row>
    <row r="9630" spans="1:11" x14ac:dyDescent="0.25">
      <c r="A9630">
        <v>58923</v>
      </c>
      <c r="B9630">
        <v>9626</v>
      </c>
      <c r="C9630">
        <v>2.8748388932777199E-2</v>
      </c>
      <c r="D9630">
        <v>2.8956139675799599E-2</v>
      </c>
      <c r="E9630">
        <v>2.5782347428156199E-2</v>
      </c>
      <c r="F9630">
        <v>2.6328135718842401E-2</v>
      </c>
      <c r="G9630">
        <v>2.5801920436564599E-2</v>
      </c>
      <c r="H9630">
        <v>2.6291974457538E-2</v>
      </c>
      <c r="J9630">
        <f t="shared" si="300"/>
        <v>2.5782347428156198</v>
      </c>
      <c r="K9630">
        <f t="shared" si="301"/>
        <v>2.6291974457538001</v>
      </c>
    </row>
    <row r="9631" spans="1:11" x14ac:dyDescent="0.25">
      <c r="A9631">
        <v>58929</v>
      </c>
      <c r="B9631">
        <v>9627</v>
      </c>
      <c r="C9631">
        <v>2.8728089988073101E-2</v>
      </c>
      <c r="D9631">
        <v>2.8935172452468998E-2</v>
      </c>
      <c r="E9631">
        <v>2.5782347428156199E-2</v>
      </c>
      <c r="F9631">
        <v>2.6328135718842401E-2</v>
      </c>
      <c r="G9631">
        <v>2.5801920436564599E-2</v>
      </c>
      <c r="H9631">
        <v>2.6291974457538E-2</v>
      </c>
      <c r="J9631">
        <f t="shared" si="300"/>
        <v>2.5782347428156198</v>
      </c>
      <c r="K9631">
        <f t="shared" si="301"/>
        <v>2.6291974457538001</v>
      </c>
    </row>
    <row r="9632" spans="1:11" x14ac:dyDescent="0.25">
      <c r="A9632">
        <v>58935</v>
      </c>
      <c r="B9632">
        <v>9628</v>
      </c>
      <c r="C9632">
        <v>2.8707783750641098E-2</v>
      </c>
      <c r="D9632">
        <v>2.8914512307542301E-2</v>
      </c>
      <c r="E9632">
        <v>2.5782347428156199E-2</v>
      </c>
      <c r="F9632">
        <v>2.6328135718842401E-2</v>
      </c>
      <c r="G9632">
        <v>2.5801920436564599E-2</v>
      </c>
      <c r="H9632">
        <v>2.6291974457538E-2</v>
      </c>
      <c r="J9632">
        <f t="shared" si="300"/>
        <v>2.5782347428156198</v>
      </c>
      <c r="K9632">
        <f t="shared" si="301"/>
        <v>2.6291974457538001</v>
      </c>
    </row>
    <row r="9633" spans="1:11" x14ac:dyDescent="0.25">
      <c r="A9633">
        <v>58936</v>
      </c>
      <c r="B9633">
        <v>9629</v>
      </c>
      <c r="C9633">
        <v>2.8687616703033401E-2</v>
      </c>
      <c r="D9633">
        <v>2.88943036868403E-2</v>
      </c>
      <c r="E9633">
        <v>2.5782347428156199E-2</v>
      </c>
      <c r="F9633">
        <v>2.6328135718842401E-2</v>
      </c>
      <c r="G9633">
        <v>2.5801920436564599E-2</v>
      </c>
      <c r="H9633">
        <v>2.6291974457538E-2</v>
      </c>
      <c r="J9633">
        <f t="shared" si="300"/>
        <v>2.5782347428156198</v>
      </c>
      <c r="K9633">
        <f t="shared" si="301"/>
        <v>2.6291974457538001</v>
      </c>
    </row>
    <row r="9634" spans="1:11" x14ac:dyDescent="0.25">
      <c r="A9634">
        <v>58936</v>
      </c>
      <c r="B9634">
        <v>9630</v>
      </c>
      <c r="C9634">
        <v>2.86678477997474E-2</v>
      </c>
      <c r="D9634">
        <v>2.8874865391911999E-2</v>
      </c>
      <c r="E9634">
        <v>2.5782347428156199E-2</v>
      </c>
      <c r="F9634">
        <v>2.6328135718842401E-2</v>
      </c>
      <c r="G9634">
        <v>2.5801920436564599E-2</v>
      </c>
      <c r="H9634">
        <v>2.6291974457538E-2</v>
      </c>
      <c r="J9634">
        <f t="shared" si="300"/>
        <v>2.5782347428156198</v>
      </c>
      <c r="K9634">
        <f t="shared" si="301"/>
        <v>2.6291974457538001</v>
      </c>
    </row>
    <row r="9635" spans="1:11" x14ac:dyDescent="0.25">
      <c r="A9635">
        <v>58952</v>
      </c>
      <c r="B9635">
        <v>9631</v>
      </c>
      <c r="C9635">
        <v>3.0065965096216701E-2</v>
      </c>
      <c r="D9635">
        <v>3.0704573297789198E-2</v>
      </c>
      <c r="E9635">
        <v>2.5782347428156199E-2</v>
      </c>
      <c r="F9635">
        <v>2.6328135718842401E-2</v>
      </c>
      <c r="G9635">
        <v>2.5801920436564599E-2</v>
      </c>
      <c r="H9635">
        <v>2.6291974457538E-2</v>
      </c>
      <c r="J9635">
        <f t="shared" si="300"/>
        <v>2.5782347428156198</v>
      </c>
      <c r="K9635">
        <f t="shared" si="301"/>
        <v>2.6291974457538001</v>
      </c>
    </row>
    <row r="9636" spans="1:11" x14ac:dyDescent="0.25">
      <c r="A9636">
        <v>58952</v>
      </c>
      <c r="B9636">
        <v>9632</v>
      </c>
      <c r="C9636">
        <v>3.0060949524872101E-2</v>
      </c>
      <c r="D9636">
        <v>3.07154319769035E-2</v>
      </c>
      <c r="E9636">
        <v>2.5782347428156199E-2</v>
      </c>
      <c r="F9636">
        <v>2.6328135718842401E-2</v>
      </c>
      <c r="G9636">
        <v>2.5801920436564599E-2</v>
      </c>
      <c r="H9636">
        <v>2.6291974457538E-2</v>
      </c>
      <c r="J9636">
        <f t="shared" si="300"/>
        <v>2.5782347428156198</v>
      </c>
      <c r="K9636">
        <f t="shared" si="301"/>
        <v>2.6291974457538001</v>
      </c>
    </row>
    <row r="9637" spans="1:11" x14ac:dyDescent="0.25">
      <c r="A9637">
        <v>58952</v>
      </c>
      <c r="B9637">
        <v>9633</v>
      </c>
      <c r="C9637">
        <v>3.0016944997424001E-2</v>
      </c>
      <c r="D9637">
        <v>3.0681978496990999E-2</v>
      </c>
      <c r="E9637">
        <v>2.5782347428156199E-2</v>
      </c>
      <c r="F9637">
        <v>2.6328135718842401E-2</v>
      </c>
      <c r="G9637">
        <v>2.5801920436564599E-2</v>
      </c>
      <c r="H9637">
        <v>2.6291974457538E-2</v>
      </c>
      <c r="J9637">
        <f t="shared" si="300"/>
        <v>2.5782347428156198</v>
      </c>
      <c r="K9637">
        <f t="shared" si="301"/>
        <v>2.6291974457538001</v>
      </c>
    </row>
    <row r="9638" spans="1:11" x14ac:dyDescent="0.25">
      <c r="A9638">
        <v>58967</v>
      </c>
      <c r="B9638">
        <v>9634</v>
      </c>
      <c r="C9638">
        <v>2.9972449925102299E-2</v>
      </c>
      <c r="D9638">
        <v>3.0645659968110299E-2</v>
      </c>
      <c r="E9638">
        <v>2.5782347428156199E-2</v>
      </c>
      <c r="F9638">
        <v>2.6328135718842401E-2</v>
      </c>
      <c r="G9638">
        <v>2.5801920436564599E-2</v>
      </c>
      <c r="H9638">
        <v>2.6291974457538E-2</v>
      </c>
      <c r="J9638">
        <f t="shared" si="300"/>
        <v>2.5782347428156198</v>
      </c>
      <c r="K9638">
        <f t="shared" si="301"/>
        <v>2.6291974457538001</v>
      </c>
    </row>
    <row r="9639" spans="1:11" x14ac:dyDescent="0.25">
      <c r="A9639">
        <v>58967</v>
      </c>
      <c r="B9639">
        <v>9635</v>
      </c>
      <c r="C9639">
        <v>2.99354915704272E-2</v>
      </c>
      <c r="D9639">
        <v>3.0614613527712099E-2</v>
      </c>
      <c r="E9639">
        <v>2.5782347428156199E-2</v>
      </c>
      <c r="F9639">
        <v>2.6328135718842401E-2</v>
      </c>
      <c r="G9639">
        <v>2.5801920436564599E-2</v>
      </c>
      <c r="H9639">
        <v>2.6291974457538E-2</v>
      </c>
      <c r="J9639">
        <f t="shared" si="300"/>
        <v>2.5782347428156198</v>
      </c>
      <c r="K9639">
        <f t="shared" si="301"/>
        <v>2.6291974457538001</v>
      </c>
    </row>
    <row r="9640" spans="1:11" x14ac:dyDescent="0.25">
      <c r="A9640">
        <v>58983</v>
      </c>
      <c r="B9640">
        <v>9636</v>
      </c>
      <c r="C9640">
        <v>2.9903386619196899E-2</v>
      </c>
      <c r="D9640">
        <v>3.0587051403314001E-2</v>
      </c>
      <c r="E9640">
        <v>2.5782347428156199E-2</v>
      </c>
      <c r="F9640">
        <v>2.6328135718842401E-2</v>
      </c>
      <c r="G9640">
        <v>2.5801920436564599E-2</v>
      </c>
      <c r="H9640">
        <v>2.6291974457538E-2</v>
      </c>
      <c r="J9640">
        <f t="shared" si="300"/>
        <v>2.5782347428156198</v>
      </c>
      <c r="K9640">
        <f t="shared" si="301"/>
        <v>2.6291974457538001</v>
      </c>
    </row>
    <row r="9641" spans="1:11" x14ac:dyDescent="0.25">
      <c r="A9641">
        <v>58983</v>
      </c>
      <c r="B9641">
        <v>9637</v>
      </c>
      <c r="C9641">
        <v>2.9875161881906E-2</v>
      </c>
      <c r="D9641">
        <v>3.0562393598464601E-2</v>
      </c>
      <c r="E9641">
        <v>2.5782347428156199E-2</v>
      </c>
      <c r="F9641">
        <v>2.6328135718842401E-2</v>
      </c>
      <c r="G9641">
        <v>2.5801920436564599E-2</v>
      </c>
      <c r="H9641">
        <v>2.6291974457538E-2</v>
      </c>
      <c r="J9641">
        <f t="shared" si="300"/>
        <v>2.5782347428156198</v>
      </c>
      <c r="K9641">
        <f t="shared" si="301"/>
        <v>2.6291974457538001</v>
      </c>
    </row>
    <row r="9642" spans="1:11" x14ac:dyDescent="0.25">
      <c r="A9642">
        <v>58983</v>
      </c>
      <c r="B9642">
        <v>9638</v>
      </c>
      <c r="C9642">
        <v>2.9849780678016601E-2</v>
      </c>
      <c r="D9642">
        <v>3.0539917947080199E-2</v>
      </c>
      <c r="E9642">
        <v>2.5782347428156199E-2</v>
      </c>
      <c r="F9642">
        <v>2.6328135718842401E-2</v>
      </c>
      <c r="G9642">
        <v>2.5801920436564599E-2</v>
      </c>
      <c r="H9642">
        <v>2.6291974457538E-2</v>
      </c>
      <c r="J9642">
        <f t="shared" si="300"/>
        <v>2.5782347428156198</v>
      </c>
      <c r="K9642">
        <f t="shared" si="301"/>
        <v>2.6291974457538001</v>
      </c>
    </row>
    <row r="9643" spans="1:11" x14ac:dyDescent="0.25">
      <c r="A9643">
        <v>58999</v>
      </c>
      <c r="B9643">
        <v>9639</v>
      </c>
      <c r="C9643">
        <v>2.98269664269421E-2</v>
      </c>
      <c r="D9643">
        <v>3.05194888461656E-2</v>
      </c>
      <c r="E9643">
        <v>2.5782347428156199E-2</v>
      </c>
      <c r="F9643">
        <v>2.6328135718842401E-2</v>
      </c>
      <c r="G9643">
        <v>2.5801920436564599E-2</v>
      </c>
      <c r="H9643">
        <v>2.6291974457538E-2</v>
      </c>
      <c r="J9643">
        <f t="shared" si="300"/>
        <v>2.5782347428156198</v>
      </c>
      <c r="K9643">
        <f t="shared" si="301"/>
        <v>2.6291974457538001</v>
      </c>
    </row>
    <row r="9644" spans="1:11" x14ac:dyDescent="0.25">
      <c r="A9644">
        <v>58999</v>
      </c>
      <c r="B9644">
        <v>9640</v>
      </c>
      <c r="C9644">
        <v>2.9806505472518601E-2</v>
      </c>
      <c r="D9644">
        <v>3.0501038863932298E-2</v>
      </c>
      <c r="E9644">
        <v>2.5782347428156199E-2</v>
      </c>
      <c r="F9644">
        <v>2.6328135718842401E-2</v>
      </c>
      <c r="G9644">
        <v>2.5801920436564599E-2</v>
      </c>
      <c r="H9644">
        <v>2.6291974457538E-2</v>
      </c>
      <c r="J9644">
        <f t="shared" si="300"/>
        <v>2.5782347428156198</v>
      </c>
      <c r="K9644">
        <f t="shared" si="301"/>
        <v>2.6291974457538001</v>
      </c>
    </row>
    <row r="9645" spans="1:11" x14ac:dyDescent="0.25">
      <c r="A9645">
        <v>58999</v>
      </c>
      <c r="B9645">
        <v>9641</v>
      </c>
      <c r="C9645">
        <v>2.6334881142760499E-2</v>
      </c>
      <c r="D9645">
        <v>2.6658967382016601E-2</v>
      </c>
      <c r="E9645">
        <v>2.5782347428156199E-2</v>
      </c>
      <c r="F9645">
        <v>2.6328135718842401E-2</v>
      </c>
      <c r="G9645">
        <v>2.5801920436564599E-2</v>
      </c>
      <c r="H9645">
        <v>2.6291974457538E-2</v>
      </c>
      <c r="J9645">
        <f t="shared" si="300"/>
        <v>2.5782347428156198</v>
      </c>
      <c r="K9645">
        <f t="shared" si="301"/>
        <v>2.6291974457538001</v>
      </c>
    </row>
    <row r="9646" spans="1:11" x14ac:dyDescent="0.25">
      <c r="A9646">
        <v>59014</v>
      </c>
      <c r="B9646">
        <v>9642</v>
      </c>
      <c r="C9646">
        <v>2.6356892455443402E-2</v>
      </c>
      <c r="D9646">
        <v>2.6688813834930599E-2</v>
      </c>
      <c r="E9646">
        <v>2.5782347428156199E-2</v>
      </c>
      <c r="F9646">
        <v>2.6328135718842401E-2</v>
      </c>
      <c r="G9646">
        <v>2.5801920436564599E-2</v>
      </c>
      <c r="H9646">
        <v>2.6291974457538E-2</v>
      </c>
      <c r="J9646">
        <f t="shared" si="300"/>
        <v>2.5782347428156198</v>
      </c>
      <c r="K9646">
        <f t="shared" si="301"/>
        <v>2.6291974457538001</v>
      </c>
    </row>
    <row r="9647" spans="1:11" x14ac:dyDescent="0.25">
      <c r="A9647">
        <v>59014</v>
      </c>
      <c r="B9647">
        <v>9643</v>
      </c>
      <c r="C9647">
        <v>2.6373463237889101E-2</v>
      </c>
      <c r="D9647">
        <v>2.6711932347317901E-2</v>
      </c>
      <c r="E9647">
        <v>2.5782347428156199E-2</v>
      </c>
      <c r="F9647">
        <v>2.6328135718842401E-2</v>
      </c>
      <c r="G9647">
        <v>2.5801920436564599E-2</v>
      </c>
      <c r="H9647">
        <v>2.6291974457538E-2</v>
      </c>
      <c r="J9647">
        <f t="shared" si="300"/>
        <v>2.5782347428156198</v>
      </c>
      <c r="K9647">
        <f t="shared" si="301"/>
        <v>2.6291974457538001</v>
      </c>
    </row>
    <row r="9648" spans="1:11" x14ac:dyDescent="0.25">
      <c r="A9648">
        <v>59030</v>
      </c>
      <c r="B9648">
        <v>9644</v>
      </c>
      <c r="C9648">
        <v>2.63932803902318E-2</v>
      </c>
      <c r="D9648">
        <v>2.6736478381941601E-2</v>
      </c>
      <c r="E9648">
        <v>2.5782347428156199E-2</v>
      </c>
      <c r="F9648">
        <v>2.6328135718842401E-2</v>
      </c>
      <c r="G9648">
        <v>2.5801920436564599E-2</v>
      </c>
      <c r="H9648">
        <v>2.6291974457538E-2</v>
      </c>
      <c r="J9648">
        <f t="shared" si="300"/>
        <v>2.5782347428156198</v>
      </c>
      <c r="K9648">
        <f t="shared" si="301"/>
        <v>2.6291974457538001</v>
      </c>
    </row>
    <row r="9649" spans="1:11" x14ac:dyDescent="0.25">
      <c r="A9649">
        <v>59030</v>
      </c>
      <c r="B9649">
        <v>9645</v>
      </c>
      <c r="C9649">
        <v>2.6410393564659601E-2</v>
      </c>
      <c r="D9649">
        <v>2.6757569455699699E-2</v>
      </c>
      <c r="E9649">
        <v>2.5782347428156199E-2</v>
      </c>
      <c r="F9649">
        <v>2.6328135718842401E-2</v>
      </c>
      <c r="G9649">
        <v>2.5801920436564599E-2</v>
      </c>
      <c r="H9649">
        <v>2.6291974457538E-2</v>
      </c>
      <c r="J9649">
        <f t="shared" si="300"/>
        <v>2.5782347428156198</v>
      </c>
      <c r="K9649">
        <f t="shared" si="301"/>
        <v>2.6291974457538001</v>
      </c>
    </row>
    <row r="9650" spans="1:11" x14ac:dyDescent="0.25">
      <c r="A9650">
        <v>59030</v>
      </c>
      <c r="B9650">
        <v>9646</v>
      </c>
      <c r="C9650">
        <v>2.6424997207869599E-2</v>
      </c>
      <c r="D9650">
        <v>2.6775202138193999E-2</v>
      </c>
      <c r="E9650">
        <v>2.5782347428156199E-2</v>
      </c>
      <c r="F9650">
        <v>2.6328135718842401E-2</v>
      </c>
      <c r="G9650">
        <v>2.5801920436564599E-2</v>
      </c>
      <c r="H9650">
        <v>2.6291974457538E-2</v>
      </c>
      <c r="J9650">
        <f t="shared" si="300"/>
        <v>2.5782347428156198</v>
      </c>
      <c r="K9650">
        <f t="shared" si="301"/>
        <v>2.6291974457538001</v>
      </c>
    </row>
    <row r="9651" spans="1:11" x14ac:dyDescent="0.25">
      <c r="A9651">
        <v>59045</v>
      </c>
      <c r="B9651">
        <v>9647</v>
      </c>
      <c r="C9651">
        <v>2.6437029725420301E-2</v>
      </c>
      <c r="D9651">
        <v>2.6789574128453699E-2</v>
      </c>
      <c r="E9651">
        <v>2.5782347428156199E-2</v>
      </c>
      <c r="F9651">
        <v>2.6328135718842401E-2</v>
      </c>
      <c r="G9651">
        <v>2.5801920436564599E-2</v>
      </c>
      <c r="H9651">
        <v>2.6291974457538E-2</v>
      </c>
      <c r="J9651">
        <f t="shared" si="300"/>
        <v>2.5782347428156198</v>
      </c>
      <c r="K9651">
        <f t="shared" si="301"/>
        <v>2.6291974457538001</v>
      </c>
    </row>
    <row r="9652" spans="1:11" x14ac:dyDescent="0.25">
      <c r="A9652">
        <v>59045</v>
      </c>
      <c r="B9652">
        <v>9648</v>
      </c>
      <c r="C9652">
        <v>2.6447418249588201E-2</v>
      </c>
      <c r="D9652">
        <v>2.68016665033603E-2</v>
      </c>
      <c r="E9652">
        <v>2.5782347428156199E-2</v>
      </c>
      <c r="F9652">
        <v>2.6328135718842401E-2</v>
      </c>
      <c r="G9652">
        <v>2.5801920436564599E-2</v>
      </c>
      <c r="H9652">
        <v>2.6291974457538E-2</v>
      </c>
      <c r="J9652">
        <f t="shared" si="300"/>
        <v>2.5782347428156198</v>
      </c>
      <c r="K9652">
        <f t="shared" si="301"/>
        <v>2.6291974457538001</v>
      </c>
    </row>
    <row r="9653" spans="1:11" x14ac:dyDescent="0.25">
      <c r="A9653">
        <v>59061</v>
      </c>
      <c r="B9653">
        <v>9649</v>
      </c>
      <c r="C9653">
        <v>2.6457041336130999E-2</v>
      </c>
      <c r="D9653">
        <v>2.6812463612536901E-2</v>
      </c>
      <c r="E9653">
        <v>2.5782347428156199E-2</v>
      </c>
      <c r="F9653">
        <v>2.6328135718842401E-2</v>
      </c>
      <c r="G9653">
        <v>2.5801920436564599E-2</v>
      </c>
      <c r="H9653">
        <v>2.6291974457538E-2</v>
      </c>
      <c r="J9653">
        <f t="shared" si="300"/>
        <v>2.5782347428156198</v>
      </c>
      <c r="K9653">
        <f t="shared" si="301"/>
        <v>2.6291974457538001</v>
      </c>
    </row>
    <row r="9654" spans="1:11" x14ac:dyDescent="0.25">
      <c r="A9654">
        <v>59061</v>
      </c>
      <c r="B9654">
        <v>9650</v>
      </c>
      <c r="C9654">
        <v>2.64649732495051E-2</v>
      </c>
      <c r="D9654">
        <v>2.68213276000153E-2</v>
      </c>
      <c r="E9654">
        <v>2.5782347428156199E-2</v>
      </c>
      <c r="F9654">
        <v>2.6328135718842401E-2</v>
      </c>
      <c r="G9654">
        <v>2.5801920436564599E-2</v>
      </c>
      <c r="H9654">
        <v>2.6291974457538E-2</v>
      </c>
      <c r="J9654">
        <f t="shared" si="300"/>
        <v>2.5782347428156198</v>
      </c>
      <c r="K9654">
        <f t="shared" si="301"/>
        <v>2.6291974457538001</v>
      </c>
    </row>
    <row r="9655" spans="1:11" x14ac:dyDescent="0.25">
      <c r="A9655">
        <v>59061</v>
      </c>
      <c r="B9655">
        <v>9651</v>
      </c>
      <c r="C9655">
        <v>3.32675960989978E-2</v>
      </c>
      <c r="D9655">
        <v>3.3813395797290799E-2</v>
      </c>
      <c r="E9655">
        <v>2.5782347428156199E-2</v>
      </c>
      <c r="F9655">
        <v>2.6328135718842401E-2</v>
      </c>
      <c r="G9655">
        <v>2.5801920436564599E-2</v>
      </c>
      <c r="H9655">
        <v>2.6291974457538E-2</v>
      </c>
      <c r="J9655">
        <f t="shared" si="300"/>
        <v>2.5782347428156198</v>
      </c>
      <c r="K9655">
        <f t="shared" si="301"/>
        <v>2.6291974457538001</v>
      </c>
    </row>
    <row r="9656" spans="1:11" x14ac:dyDescent="0.25">
      <c r="A9656">
        <v>59077</v>
      </c>
      <c r="B9656">
        <v>9652</v>
      </c>
      <c r="C9656">
        <v>3.3188571663874601E-2</v>
      </c>
      <c r="D9656">
        <v>3.3726758174228898E-2</v>
      </c>
      <c r="E9656">
        <v>2.5782347428156199E-2</v>
      </c>
      <c r="F9656">
        <v>2.6328135718842401E-2</v>
      </c>
      <c r="G9656">
        <v>2.5801920436564599E-2</v>
      </c>
      <c r="H9656">
        <v>2.6291974457538E-2</v>
      </c>
      <c r="J9656">
        <f t="shared" si="300"/>
        <v>2.5782347428156198</v>
      </c>
      <c r="K9656">
        <f t="shared" si="301"/>
        <v>2.6291974457538001</v>
      </c>
    </row>
    <row r="9657" spans="1:11" x14ac:dyDescent="0.25">
      <c r="A9657">
        <v>59077</v>
      </c>
      <c r="B9657">
        <v>9653</v>
      </c>
      <c r="C9657">
        <v>3.3139367180867303E-2</v>
      </c>
      <c r="D9657">
        <v>3.36715816386947E-2</v>
      </c>
      <c r="E9657">
        <v>2.5782347428156199E-2</v>
      </c>
      <c r="F9657">
        <v>2.6328135718842401E-2</v>
      </c>
      <c r="G9657">
        <v>2.5801920436564599E-2</v>
      </c>
      <c r="H9657">
        <v>2.6291974457538E-2</v>
      </c>
      <c r="J9657">
        <f t="shared" si="300"/>
        <v>2.5782347428156198</v>
      </c>
      <c r="K9657">
        <f t="shared" si="301"/>
        <v>2.6291974457538001</v>
      </c>
    </row>
    <row r="9658" spans="1:11" x14ac:dyDescent="0.25">
      <c r="A9658">
        <v>59092</v>
      </c>
      <c r="B9658">
        <v>9654</v>
      </c>
      <c r="C9658">
        <v>3.3109387929577003E-2</v>
      </c>
      <c r="D9658">
        <v>3.3637502182721803E-2</v>
      </c>
      <c r="E9658">
        <v>2.5782347428156199E-2</v>
      </c>
      <c r="F9658">
        <v>2.6328135718842401E-2</v>
      </c>
      <c r="G9658">
        <v>2.5801920436564599E-2</v>
      </c>
      <c r="H9658">
        <v>2.6291974457538E-2</v>
      </c>
      <c r="J9658">
        <f t="shared" si="300"/>
        <v>2.5782347428156198</v>
      </c>
      <c r="K9658">
        <f t="shared" si="301"/>
        <v>2.6291974457538001</v>
      </c>
    </row>
    <row r="9659" spans="1:11" x14ac:dyDescent="0.25">
      <c r="A9659">
        <v>59092</v>
      </c>
      <c r="B9659">
        <v>9655</v>
      </c>
      <c r="C9659">
        <v>3.3091232014055602E-2</v>
      </c>
      <c r="D9659">
        <v>3.36159669932624E-2</v>
      </c>
      <c r="E9659">
        <v>2.5782347428156199E-2</v>
      </c>
      <c r="F9659">
        <v>2.6328135718842401E-2</v>
      </c>
      <c r="G9659">
        <v>2.5801920436564599E-2</v>
      </c>
      <c r="H9659">
        <v>2.6291974457538E-2</v>
      </c>
      <c r="J9659">
        <f t="shared" si="300"/>
        <v>2.5782347428156198</v>
      </c>
      <c r="K9659">
        <f t="shared" si="301"/>
        <v>2.6291974457538001</v>
      </c>
    </row>
    <row r="9660" spans="1:11" x14ac:dyDescent="0.25">
      <c r="A9660">
        <v>59092</v>
      </c>
      <c r="B9660">
        <v>9656</v>
      </c>
      <c r="C9660">
        <v>3.3078313715598898E-2</v>
      </c>
      <c r="D9660">
        <v>3.3600204924696599E-2</v>
      </c>
      <c r="E9660">
        <v>2.5782347428156199E-2</v>
      </c>
      <c r="F9660">
        <v>2.6328135718842401E-2</v>
      </c>
      <c r="G9660">
        <v>2.5801920436564599E-2</v>
      </c>
      <c r="H9660">
        <v>2.6291974457538E-2</v>
      </c>
      <c r="J9660">
        <f t="shared" si="300"/>
        <v>2.5782347428156198</v>
      </c>
      <c r="K9660">
        <f t="shared" si="301"/>
        <v>2.6291974457538001</v>
      </c>
    </row>
    <row r="9661" spans="1:11" x14ac:dyDescent="0.25">
      <c r="A9661">
        <v>59108</v>
      </c>
      <c r="B9661">
        <v>9657</v>
      </c>
      <c r="C9661">
        <v>3.3066924382995501E-2</v>
      </c>
      <c r="D9661">
        <v>3.3586444353631999E-2</v>
      </c>
      <c r="E9661">
        <v>2.5782347428156199E-2</v>
      </c>
      <c r="F9661">
        <v>2.6328135718842401E-2</v>
      </c>
      <c r="G9661">
        <v>2.5801920436564599E-2</v>
      </c>
      <c r="H9661">
        <v>2.6291974457538E-2</v>
      </c>
      <c r="J9661">
        <f t="shared" si="300"/>
        <v>2.5782347428156198</v>
      </c>
      <c r="K9661">
        <f t="shared" si="301"/>
        <v>2.6291974457538001</v>
      </c>
    </row>
    <row r="9662" spans="1:11" x14ac:dyDescent="0.25">
      <c r="A9662">
        <v>59108</v>
      </c>
      <c r="B9662">
        <v>9658</v>
      </c>
      <c r="C9662">
        <v>3.3056039843310597E-2</v>
      </c>
      <c r="D9662">
        <v>3.35734734502098E-2</v>
      </c>
      <c r="E9662">
        <v>2.5782347428156199E-2</v>
      </c>
      <c r="F9662">
        <v>2.6328135718842401E-2</v>
      </c>
      <c r="G9662">
        <v>2.5801920436564599E-2</v>
      </c>
      <c r="H9662">
        <v>2.6291974457538E-2</v>
      </c>
      <c r="J9662">
        <f t="shared" si="300"/>
        <v>2.5782347428156198</v>
      </c>
      <c r="K9662">
        <f t="shared" si="301"/>
        <v>2.6291974457538001</v>
      </c>
    </row>
    <row r="9663" spans="1:11" x14ac:dyDescent="0.25">
      <c r="A9663">
        <v>59108</v>
      </c>
      <c r="B9663">
        <v>9659</v>
      </c>
      <c r="C9663">
        <v>3.3044979180906597E-2</v>
      </c>
      <c r="D9663">
        <v>3.3560537784446599E-2</v>
      </c>
      <c r="E9663">
        <v>2.5782347428156199E-2</v>
      </c>
      <c r="F9663">
        <v>2.6328135718842401E-2</v>
      </c>
      <c r="G9663">
        <v>2.5801920436564599E-2</v>
      </c>
      <c r="H9663">
        <v>2.6291974457538E-2</v>
      </c>
      <c r="J9663">
        <f t="shared" si="300"/>
        <v>2.5782347428156198</v>
      </c>
      <c r="K9663">
        <f t="shared" si="301"/>
        <v>2.6291974457538001</v>
      </c>
    </row>
    <row r="9664" spans="1:11" x14ac:dyDescent="0.25">
      <c r="A9664">
        <v>59124</v>
      </c>
      <c r="B9664">
        <v>9660</v>
      </c>
      <c r="C9664">
        <v>3.3033630394588502E-2</v>
      </c>
      <c r="D9664">
        <v>3.35474533510568E-2</v>
      </c>
      <c r="E9664">
        <v>2.5782347428156199E-2</v>
      </c>
      <c r="F9664">
        <v>2.6328135718842401E-2</v>
      </c>
      <c r="G9664">
        <v>2.5801920436564599E-2</v>
      </c>
      <c r="H9664">
        <v>2.6291974457538E-2</v>
      </c>
      <c r="J9664">
        <f t="shared" si="300"/>
        <v>2.5782347428156198</v>
      </c>
      <c r="K9664">
        <f t="shared" si="301"/>
        <v>2.6291974457538001</v>
      </c>
    </row>
    <row r="9665" spans="1:11" x14ac:dyDescent="0.25">
      <c r="A9665">
        <v>59124</v>
      </c>
      <c r="B9665">
        <v>9661</v>
      </c>
      <c r="C9665">
        <v>2.5782347428156199E-2</v>
      </c>
      <c r="D9665">
        <v>2.6328135718842401E-2</v>
      </c>
      <c r="E9665">
        <v>2.5406107821130199E-2</v>
      </c>
      <c r="F9665">
        <v>2.6010856844513201E-2</v>
      </c>
      <c r="G9665">
        <v>2.5406107821130199E-2</v>
      </c>
      <c r="H9665">
        <v>2.6010856844513201E-2</v>
      </c>
      <c r="J9665">
        <f t="shared" si="300"/>
        <v>2.5406107821130197</v>
      </c>
      <c r="K9665">
        <f t="shared" si="301"/>
        <v>2.6010856844513199</v>
      </c>
    </row>
    <row r="9666" spans="1:11" x14ac:dyDescent="0.25">
      <c r="A9666">
        <v>59139</v>
      </c>
      <c r="B9666">
        <v>9662</v>
      </c>
      <c r="C9666">
        <v>2.5452823226155E-2</v>
      </c>
      <c r="D9666">
        <v>2.6040532078980699E-2</v>
      </c>
      <c r="E9666">
        <v>2.5406107821130199E-2</v>
      </c>
      <c r="F9666">
        <v>2.6010856844513201E-2</v>
      </c>
      <c r="G9666">
        <v>2.5406107821130199E-2</v>
      </c>
      <c r="H9666">
        <v>2.6010856844513201E-2</v>
      </c>
      <c r="J9666">
        <f t="shared" si="300"/>
        <v>2.5406107821130197</v>
      </c>
      <c r="K9666">
        <f t="shared" si="301"/>
        <v>2.6010856844513199</v>
      </c>
    </row>
    <row r="9667" spans="1:11" x14ac:dyDescent="0.25">
      <c r="A9667">
        <v>59139</v>
      </c>
      <c r="B9667">
        <v>9663</v>
      </c>
      <c r="C9667">
        <v>2.5498313895039499E-2</v>
      </c>
      <c r="D9667">
        <v>2.60718438084863E-2</v>
      </c>
      <c r="E9667">
        <v>2.5406107821130199E-2</v>
      </c>
      <c r="F9667">
        <v>2.6010856844513201E-2</v>
      </c>
      <c r="G9667">
        <v>2.5406107821130199E-2</v>
      </c>
      <c r="H9667">
        <v>2.6010856844513201E-2</v>
      </c>
      <c r="J9667">
        <f t="shared" si="300"/>
        <v>2.5406107821130197</v>
      </c>
      <c r="K9667">
        <f t="shared" si="301"/>
        <v>2.6010856844513199</v>
      </c>
    </row>
    <row r="9668" spans="1:11" x14ac:dyDescent="0.25">
      <c r="A9668">
        <v>59139</v>
      </c>
      <c r="B9668">
        <v>9664</v>
      </c>
      <c r="C9668">
        <v>2.55251799041381E-2</v>
      </c>
      <c r="D9668">
        <v>2.6088586494421601E-2</v>
      </c>
      <c r="E9668">
        <v>2.5406107821130199E-2</v>
      </c>
      <c r="F9668">
        <v>2.6010856844513201E-2</v>
      </c>
      <c r="G9668">
        <v>2.5406107821130199E-2</v>
      </c>
      <c r="H9668">
        <v>2.6010856844513201E-2</v>
      </c>
      <c r="J9668">
        <f t="shared" si="300"/>
        <v>2.5406107821130197</v>
      </c>
      <c r="K9668">
        <f t="shared" si="301"/>
        <v>2.6010856844513199</v>
      </c>
    </row>
    <row r="9669" spans="1:11" x14ac:dyDescent="0.25">
      <c r="A9669">
        <v>59155</v>
      </c>
      <c r="B9669">
        <v>9665</v>
      </c>
      <c r="C9669">
        <v>2.55393917877044E-2</v>
      </c>
      <c r="D9669">
        <v>2.6095563599758599E-2</v>
      </c>
      <c r="E9669">
        <v>2.5406107821130199E-2</v>
      </c>
      <c r="F9669">
        <v>2.6010856844513201E-2</v>
      </c>
      <c r="G9669">
        <v>2.5406107821130199E-2</v>
      </c>
      <c r="H9669">
        <v>2.6010856844513201E-2</v>
      </c>
      <c r="J9669">
        <f t="shared" si="300"/>
        <v>2.5406107821130197</v>
      </c>
      <c r="K9669">
        <f t="shared" si="301"/>
        <v>2.6010856844513199</v>
      </c>
    </row>
    <row r="9670" spans="1:11" x14ac:dyDescent="0.25">
      <c r="A9670">
        <v>59155</v>
      </c>
      <c r="B9670">
        <v>9666</v>
      </c>
      <c r="C9670">
        <v>2.55503816709317E-2</v>
      </c>
      <c r="D9670">
        <v>2.61010503893324E-2</v>
      </c>
      <c r="E9670">
        <v>2.5406107821130199E-2</v>
      </c>
      <c r="F9670">
        <v>2.6010856844513201E-2</v>
      </c>
      <c r="G9670">
        <v>2.5406107821130199E-2</v>
      </c>
      <c r="H9670">
        <v>2.6010856844513201E-2</v>
      </c>
      <c r="J9670">
        <f t="shared" ref="J9670:J9733" si="302">E9670*100</f>
        <v>2.5406107821130197</v>
      </c>
      <c r="K9670">
        <f t="shared" ref="K9670:K9733" si="303">H9670*100</f>
        <v>2.6010856844513199</v>
      </c>
    </row>
    <row r="9671" spans="1:11" x14ac:dyDescent="0.25">
      <c r="A9671">
        <v>59170</v>
      </c>
      <c r="B9671">
        <v>9667</v>
      </c>
      <c r="C9671">
        <v>2.55632013434988E-2</v>
      </c>
      <c r="D9671">
        <v>2.6108920807713501E-2</v>
      </c>
      <c r="E9671">
        <v>2.5406107821130199E-2</v>
      </c>
      <c r="F9671">
        <v>2.6010856844513201E-2</v>
      </c>
      <c r="G9671">
        <v>2.5406107821130199E-2</v>
      </c>
      <c r="H9671">
        <v>2.6010856844513201E-2</v>
      </c>
      <c r="J9671">
        <f t="shared" si="302"/>
        <v>2.5406107821130197</v>
      </c>
      <c r="K9671">
        <f t="shared" si="303"/>
        <v>2.6010856844513199</v>
      </c>
    </row>
    <row r="9672" spans="1:11" x14ac:dyDescent="0.25">
      <c r="A9672">
        <v>59170</v>
      </c>
      <c r="B9672">
        <v>9668</v>
      </c>
      <c r="C9672">
        <v>2.5574852905888599E-2</v>
      </c>
      <c r="D9672">
        <v>2.61171166770801E-2</v>
      </c>
      <c r="E9672">
        <v>2.5406107821130199E-2</v>
      </c>
      <c r="F9672">
        <v>2.6010856844513201E-2</v>
      </c>
      <c r="G9672">
        <v>2.5406107821130199E-2</v>
      </c>
      <c r="H9672">
        <v>2.6010856844513201E-2</v>
      </c>
      <c r="J9672">
        <f t="shared" si="302"/>
        <v>2.5406107821130197</v>
      </c>
      <c r="K9672">
        <f t="shared" si="303"/>
        <v>2.6010856844513199</v>
      </c>
    </row>
    <row r="9673" spans="1:11" x14ac:dyDescent="0.25">
      <c r="A9673">
        <v>59170</v>
      </c>
      <c r="B9673">
        <v>9669</v>
      </c>
      <c r="C9673">
        <v>2.5584902371942199E-2</v>
      </c>
      <c r="D9673">
        <v>2.6124082202060299E-2</v>
      </c>
      <c r="E9673">
        <v>2.5406107821130199E-2</v>
      </c>
      <c r="F9673">
        <v>2.6010856844513201E-2</v>
      </c>
      <c r="G9673">
        <v>2.5406107821130199E-2</v>
      </c>
      <c r="H9673">
        <v>2.6010856844513201E-2</v>
      </c>
      <c r="J9673">
        <f t="shared" si="302"/>
        <v>2.5406107821130197</v>
      </c>
      <c r="K9673">
        <f t="shared" si="303"/>
        <v>2.6010856844513199</v>
      </c>
    </row>
    <row r="9674" spans="1:11" x14ac:dyDescent="0.25">
      <c r="A9674">
        <v>59186</v>
      </c>
      <c r="B9674">
        <v>9670</v>
      </c>
      <c r="C9674">
        <v>2.5593521808279601E-2</v>
      </c>
      <c r="D9674">
        <v>2.6129948339601101E-2</v>
      </c>
      <c r="E9674">
        <v>2.5406107821130199E-2</v>
      </c>
      <c r="F9674">
        <v>2.6010856844513201E-2</v>
      </c>
      <c r="G9674">
        <v>2.5406107821130199E-2</v>
      </c>
      <c r="H9674">
        <v>2.6010856844513201E-2</v>
      </c>
      <c r="J9674">
        <f t="shared" si="302"/>
        <v>2.5406107821130197</v>
      </c>
      <c r="K9674">
        <f t="shared" si="303"/>
        <v>2.6010856844513199</v>
      </c>
    </row>
    <row r="9675" spans="1:11" x14ac:dyDescent="0.25">
      <c r="A9675">
        <v>59186</v>
      </c>
      <c r="B9675">
        <v>9671</v>
      </c>
      <c r="C9675">
        <v>2.6358556344057898E-2</v>
      </c>
      <c r="D9675">
        <v>2.6750112398459199E-2</v>
      </c>
      <c r="E9675">
        <v>2.5406107821130199E-2</v>
      </c>
      <c r="F9675">
        <v>2.6010856844513201E-2</v>
      </c>
      <c r="G9675">
        <v>2.5406107821130199E-2</v>
      </c>
      <c r="H9675">
        <v>2.6010856844513201E-2</v>
      </c>
      <c r="J9675">
        <f t="shared" si="302"/>
        <v>2.5406107821130197</v>
      </c>
      <c r="K9675">
        <f t="shared" si="303"/>
        <v>2.6010856844513199</v>
      </c>
    </row>
    <row r="9676" spans="1:11" x14ac:dyDescent="0.25">
      <c r="A9676">
        <v>59186</v>
      </c>
      <c r="B9676">
        <v>9672</v>
      </c>
      <c r="C9676">
        <v>2.6386738728054401E-2</v>
      </c>
      <c r="D9676">
        <v>2.6765464391603402E-2</v>
      </c>
      <c r="E9676">
        <v>2.5406107821130199E-2</v>
      </c>
      <c r="F9676">
        <v>2.6010856844513201E-2</v>
      </c>
      <c r="G9676">
        <v>2.5406107821130199E-2</v>
      </c>
      <c r="H9676">
        <v>2.6010856844513201E-2</v>
      </c>
      <c r="J9676">
        <f t="shared" si="302"/>
        <v>2.5406107821130197</v>
      </c>
      <c r="K9676">
        <f t="shared" si="303"/>
        <v>2.6010856844513199</v>
      </c>
    </row>
    <row r="9677" spans="1:11" x14ac:dyDescent="0.25">
      <c r="A9677">
        <v>59202</v>
      </c>
      <c r="B9677">
        <v>9673</v>
      </c>
      <c r="C9677">
        <v>2.6416430006131499E-2</v>
      </c>
      <c r="D9677">
        <v>2.67868763905693E-2</v>
      </c>
      <c r="E9677">
        <v>2.5406107821130199E-2</v>
      </c>
      <c r="F9677">
        <v>2.6010856844513201E-2</v>
      </c>
      <c r="G9677">
        <v>2.5406107821130199E-2</v>
      </c>
      <c r="H9677">
        <v>2.6010856844513201E-2</v>
      </c>
      <c r="J9677">
        <f t="shared" si="302"/>
        <v>2.5406107821130197</v>
      </c>
      <c r="K9677">
        <f t="shared" si="303"/>
        <v>2.6010856844513199</v>
      </c>
    </row>
    <row r="9678" spans="1:11" x14ac:dyDescent="0.25">
      <c r="A9678">
        <v>59202</v>
      </c>
      <c r="B9678">
        <v>9674</v>
      </c>
      <c r="C9678">
        <v>2.6442760927699201E-2</v>
      </c>
      <c r="D9678">
        <v>2.6807335694278799E-2</v>
      </c>
      <c r="E9678">
        <v>2.5406107821130199E-2</v>
      </c>
      <c r="F9678">
        <v>2.6010856844513201E-2</v>
      </c>
      <c r="G9678">
        <v>2.5406107821130199E-2</v>
      </c>
      <c r="H9678">
        <v>2.6010856844513201E-2</v>
      </c>
      <c r="J9678">
        <f t="shared" si="302"/>
        <v>2.5406107821130197</v>
      </c>
      <c r="K9678">
        <f t="shared" si="303"/>
        <v>2.6010856844513199</v>
      </c>
    </row>
    <row r="9679" spans="1:11" x14ac:dyDescent="0.25">
      <c r="A9679">
        <v>59217</v>
      </c>
      <c r="B9679">
        <v>9675</v>
      </c>
      <c r="C9679">
        <v>2.6467041209849801E-2</v>
      </c>
      <c r="D9679">
        <v>2.68271071097302E-2</v>
      </c>
      <c r="E9679">
        <v>2.5406107821130199E-2</v>
      </c>
      <c r="F9679">
        <v>2.6010856844513201E-2</v>
      </c>
      <c r="G9679">
        <v>2.5406107821130199E-2</v>
      </c>
      <c r="H9679">
        <v>2.6010856844513201E-2</v>
      </c>
      <c r="J9679">
        <f t="shared" si="302"/>
        <v>2.5406107821130197</v>
      </c>
      <c r="K9679">
        <f t="shared" si="303"/>
        <v>2.6010856844513199</v>
      </c>
    </row>
    <row r="9680" spans="1:11" x14ac:dyDescent="0.25">
      <c r="A9680">
        <v>59217</v>
      </c>
      <c r="B9680">
        <v>9676</v>
      </c>
      <c r="C9680">
        <v>2.6487092790405099E-2</v>
      </c>
      <c r="D9680">
        <v>2.6843314652399801E-2</v>
      </c>
      <c r="E9680">
        <v>2.5406107821130199E-2</v>
      </c>
      <c r="F9680">
        <v>2.6010856844513201E-2</v>
      </c>
      <c r="G9680">
        <v>2.5406107821130199E-2</v>
      </c>
      <c r="H9680">
        <v>2.6010856844513201E-2</v>
      </c>
      <c r="J9680">
        <f t="shared" si="302"/>
        <v>2.5406107821130197</v>
      </c>
      <c r="K9680">
        <f t="shared" si="303"/>
        <v>2.6010856844513199</v>
      </c>
    </row>
    <row r="9681" spans="1:11" x14ac:dyDescent="0.25">
      <c r="A9681">
        <v>59217</v>
      </c>
      <c r="B9681">
        <v>9677</v>
      </c>
      <c r="C9681">
        <v>2.6503929964452399E-2</v>
      </c>
      <c r="D9681">
        <v>2.6856846056902001E-2</v>
      </c>
      <c r="E9681">
        <v>2.5406107821130199E-2</v>
      </c>
      <c r="F9681">
        <v>2.6010856844513201E-2</v>
      </c>
      <c r="G9681">
        <v>2.5406107821130199E-2</v>
      </c>
      <c r="H9681">
        <v>2.6010856844513201E-2</v>
      </c>
      <c r="J9681">
        <f t="shared" si="302"/>
        <v>2.5406107821130197</v>
      </c>
      <c r="K9681">
        <f t="shared" si="303"/>
        <v>2.6010856844513199</v>
      </c>
    </row>
    <row r="9682" spans="1:11" x14ac:dyDescent="0.25">
      <c r="A9682">
        <v>59233</v>
      </c>
      <c r="B9682">
        <v>9678</v>
      </c>
      <c r="C9682">
        <v>2.6518233081167301E-2</v>
      </c>
      <c r="D9682">
        <v>2.6868299429321198E-2</v>
      </c>
      <c r="E9682">
        <v>2.5406107821130199E-2</v>
      </c>
      <c r="F9682">
        <v>2.6010856844513201E-2</v>
      </c>
      <c r="G9682">
        <v>2.5406107821130199E-2</v>
      </c>
      <c r="H9682">
        <v>2.6010856844513201E-2</v>
      </c>
      <c r="J9682">
        <f t="shared" si="302"/>
        <v>2.5406107821130197</v>
      </c>
      <c r="K9682">
        <f t="shared" si="303"/>
        <v>2.6010856844513199</v>
      </c>
    </row>
    <row r="9683" spans="1:11" x14ac:dyDescent="0.25">
      <c r="A9683">
        <v>59233</v>
      </c>
      <c r="B9683">
        <v>9679</v>
      </c>
      <c r="C9683">
        <v>2.6529951694892001E-2</v>
      </c>
      <c r="D9683">
        <v>2.6877644099279899E-2</v>
      </c>
      <c r="E9683">
        <v>2.5406107821130199E-2</v>
      </c>
      <c r="F9683">
        <v>2.6010856844513201E-2</v>
      </c>
      <c r="G9683">
        <v>2.5406107821130199E-2</v>
      </c>
      <c r="H9683">
        <v>2.6010856844513201E-2</v>
      </c>
      <c r="J9683">
        <f t="shared" si="302"/>
        <v>2.5406107821130197</v>
      </c>
      <c r="K9683">
        <f t="shared" si="303"/>
        <v>2.6010856844513199</v>
      </c>
    </row>
    <row r="9684" spans="1:11" x14ac:dyDescent="0.25">
      <c r="A9684">
        <v>59233</v>
      </c>
      <c r="B9684">
        <v>9680</v>
      </c>
      <c r="C9684">
        <v>2.6539291520540399E-2</v>
      </c>
      <c r="D9684">
        <v>2.6885052395140201E-2</v>
      </c>
      <c r="E9684">
        <v>2.5406107821130199E-2</v>
      </c>
      <c r="F9684">
        <v>2.6010856844513201E-2</v>
      </c>
      <c r="G9684">
        <v>2.5406107821130199E-2</v>
      </c>
      <c r="H9684">
        <v>2.6010856844513201E-2</v>
      </c>
      <c r="J9684">
        <f t="shared" si="302"/>
        <v>2.5406107821130197</v>
      </c>
      <c r="K9684">
        <f t="shared" si="303"/>
        <v>2.6010856844513199</v>
      </c>
    </row>
    <row r="9685" spans="1:11" x14ac:dyDescent="0.25">
      <c r="A9685">
        <v>59249</v>
      </c>
      <c r="B9685">
        <v>9681</v>
      </c>
      <c r="C9685">
        <v>2.5801920436564599E-2</v>
      </c>
      <c r="D9685">
        <v>2.6291974457538E-2</v>
      </c>
      <c r="E9685">
        <v>2.5406107821130199E-2</v>
      </c>
      <c r="F9685">
        <v>2.6010856844513201E-2</v>
      </c>
      <c r="G9685">
        <v>2.5535583231870201E-2</v>
      </c>
      <c r="H9685">
        <v>2.5939735793527E-2</v>
      </c>
      <c r="J9685">
        <f t="shared" si="302"/>
        <v>2.5406107821130197</v>
      </c>
      <c r="K9685">
        <f t="shared" si="303"/>
        <v>2.5939735793527001</v>
      </c>
    </row>
    <row r="9686" spans="1:11" x14ac:dyDescent="0.25">
      <c r="A9686">
        <v>59249</v>
      </c>
      <c r="B9686">
        <v>9682</v>
      </c>
      <c r="C9686">
        <v>2.55399536472137E-2</v>
      </c>
      <c r="D9686">
        <v>2.5947226213384599E-2</v>
      </c>
      <c r="E9686">
        <v>2.5406107821130199E-2</v>
      </c>
      <c r="F9686">
        <v>2.6010856844513201E-2</v>
      </c>
      <c r="G9686">
        <v>2.5535583231870201E-2</v>
      </c>
      <c r="H9686">
        <v>2.5939735793527E-2</v>
      </c>
      <c r="J9686">
        <f t="shared" si="302"/>
        <v>2.5406107821130197</v>
      </c>
      <c r="K9686">
        <f t="shared" si="303"/>
        <v>2.5939735793527001</v>
      </c>
    </row>
    <row r="9687" spans="1:11" x14ac:dyDescent="0.25">
      <c r="A9687">
        <v>59265</v>
      </c>
      <c r="B9687">
        <v>9683</v>
      </c>
      <c r="C9687">
        <v>2.5544019882017099E-2</v>
      </c>
      <c r="D9687">
        <v>2.5951566364129899E-2</v>
      </c>
      <c r="E9687">
        <v>2.5406107821130199E-2</v>
      </c>
      <c r="F9687">
        <v>2.6010856844513201E-2</v>
      </c>
      <c r="G9687">
        <v>2.5535583231870201E-2</v>
      </c>
      <c r="H9687">
        <v>2.5939735793527E-2</v>
      </c>
      <c r="J9687">
        <f t="shared" si="302"/>
        <v>2.5406107821130197</v>
      </c>
      <c r="K9687">
        <f t="shared" si="303"/>
        <v>2.5939735793527001</v>
      </c>
    </row>
    <row r="9688" spans="1:11" x14ac:dyDescent="0.25">
      <c r="A9688">
        <v>59271</v>
      </c>
      <c r="B9688">
        <v>9684</v>
      </c>
      <c r="C9688">
        <v>2.5546971722526901E-2</v>
      </c>
      <c r="D9688">
        <v>2.5954600769628001E-2</v>
      </c>
      <c r="E9688">
        <v>2.5406107821130199E-2</v>
      </c>
      <c r="F9688">
        <v>2.6010856844513201E-2</v>
      </c>
      <c r="G9688">
        <v>2.5535583231870201E-2</v>
      </c>
      <c r="H9688">
        <v>2.5939735793527E-2</v>
      </c>
      <c r="J9688">
        <f t="shared" si="302"/>
        <v>2.5406107821130197</v>
      </c>
      <c r="K9688">
        <f t="shared" si="303"/>
        <v>2.5939735793527001</v>
      </c>
    </row>
    <row r="9689" spans="1:11" x14ac:dyDescent="0.25">
      <c r="A9689">
        <v>59277</v>
      </c>
      <c r="B9689">
        <v>9685</v>
      </c>
      <c r="C9689">
        <v>2.5547102120931399E-2</v>
      </c>
      <c r="D9689">
        <v>2.5955379031908699E-2</v>
      </c>
      <c r="E9689">
        <v>2.5406107821130199E-2</v>
      </c>
      <c r="F9689">
        <v>2.6010856844513201E-2</v>
      </c>
      <c r="G9689">
        <v>2.5535583231870201E-2</v>
      </c>
      <c r="H9689">
        <v>2.5939735793527E-2</v>
      </c>
      <c r="J9689">
        <f t="shared" si="302"/>
        <v>2.5406107821130197</v>
      </c>
      <c r="K9689">
        <f t="shared" si="303"/>
        <v>2.5939735793527001</v>
      </c>
    </row>
    <row r="9690" spans="1:11" x14ac:dyDescent="0.25">
      <c r="A9690">
        <v>59283</v>
      </c>
      <c r="B9690">
        <v>9686</v>
      </c>
      <c r="C9690">
        <v>2.5545571197225701E-2</v>
      </c>
      <c r="D9690">
        <v>2.5954871521268699E-2</v>
      </c>
      <c r="E9690">
        <v>2.5406107821130199E-2</v>
      </c>
      <c r="F9690">
        <v>2.6010856844513201E-2</v>
      </c>
      <c r="G9690">
        <v>2.5535583231870201E-2</v>
      </c>
      <c r="H9690">
        <v>2.5939735793527E-2</v>
      </c>
      <c r="J9690">
        <f t="shared" si="302"/>
        <v>2.5406107821130197</v>
      </c>
      <c r="K9690">
        <f t="shared" si="303"/>
        <v>2.5939735793527001</v>
      </c>
    </row>
    <row r="9691" spans="1:11" x14ac:dyDescent="0.25">
      <c r="A9691">
        <v>59289</v>
      </c>
      <c r="B9691">
        <v>9687</v>
      </c>
      <c r="C9691">
        <v>2.5543708423388399E-2</v>
      </c>
      <c r="D9691">
        <v>2.59541285757738E-2</v>
      </c>
      <c r="E9691">
        <v>2.5406107821130199E-2</v>
      </c>
      <c r="F9691">
        <v>2.6010856844513201E-2</v>
      </c>
      <c r="G9691">
        <v>2.5535583231870201E-2</v>
      </c>
      <c r="H9691">
        <v>2.5939735793527E-2</v>
      </c>
      <c r="J9691">
        <f t="shared" si="302"/>
        <v>2.5406107821130197</v>
      </c>
      <c r="K9691">
        <f t="shared" si="303"/>
        <v>2.5939735793527001</v>
      </c>
    </row>
    <row r="9692" spans="1:11" x14ac:dyDescent="0.25">
      <c r="A9692">
        <v>59292</v>
      </c>
      <c r="B9692">
        <v>9688</v>
      </c>
      <c r="C9692">
        <v>2.55416042458773E-2</v>
      </c>
      <c r="D9692">
        <v>2.59531769866416E-2</v>
      </c>
      <c r="E9692">
        <v>2.5406107821130199E-2</v>
      </c>
      <c r="F9692">
        <v>2.6010856844513201E-2</v>
      </c>
      <c r="G9692">
        <v>2.5535583231870201E-2</v>
      </c>
      <c r="H9692">
        <v>2.5939735793527E-2</v>
      </c>
      <c r="J9692">
        <f t="shared" si="302"/>
        <v>2.5406107821130197</v>
      </c>
      <c r="K9692">
        <f t="shared" si="303"/>
        <v>2.5939735793527001</v>
      </c>
    </row>
    <row r="9693" spans="1:11" x14ac:dyDescent="0.25">
      <c r="A9693">
        <v>59292</v>
      </c>
      <c r="B9693">
        <v>9689</v>
      </c>
      <c r="C9693">
        <v>2.55395014300435E-2</v>
      </c>
      <c r="D9693">
        <v>2.5952191182176398E-2</v>
      </c>
      <c r="E9693">
        <v>2.5406107821130199E-2</v>
      </c>
      <c r="F9693">
        <v>2.6010856844513201E-2</v>
      </c>
      <c r="G9693">
        <v>2.5535583231870201E-2</v>
      </c>
      <c r="H9693">
        <v>2.5939735793527E-2</v>
      </c>
      <c r="J9693">
        <f t="shared" si="302"/>
        <v>2.5406107821130197</v>
      </c>
      <c r="K9693">
        <f t="shared" si="303"/>
        <v>2.5939735793527001</v>
      </c>
    </row>
    <row r="9694" spans="1:11" x14ac:dyDescent="0.25">
      <c r="A9694">
        <v>59292</v>
      </c>
      <c r="B9694">
        <v>9690</v>
      </c>
      <c r="C9694">
        <v>2.5537746760590601E-2</v>
      </c>
      <c r="D9694">
        <v>2.5951447000645399E-2</v>
      </c>
      <c r="E9694">
        <v>2.5406107821130199E-2</v>
      </c>
      <c r="F9694">
        <v>2.6010856844513201E-2</v>
      </c>
      <c r="G9694">
        <v>2.5535583231870201E-2</v>
      </c>
      <c r="H9694">
        <v>2.5939735793527E-2</v>
      </c>
      <c r="J9694">
        <f t="shared" si="302"/>
        <v>2.5406107821130197</v>
      </c>
      <c r="K9694">
        <f t="shared" si="303"/>
        <v>2.5939735793527001</v>
      </c>
    </row>
    <row r="9695" spans="1:11" x14ac:dyDescent="0.25">
      <c r="A9695">
        <v>59308</v>
      </c>
      <c r="B9695">
        <v>9691</v>
      </c>
      <c r="C9695">
        <v>2.8214374554028102E-2</v>
      </c>
      <c r="D9695">
        <v>2.8843187006342801E-2</v>
      </c>
      <c r="E9695">
        <v>2.5406107821130199E-2</v>
      </c>
      <c r="F9695">
        <v>2.6010856844513201E-2</v>
      </c>
      <c r="G9695">
        <v>2.5535583231870201E-2</v>
      </c>
      <c r="H9695">
        <v>2.5939735793527E-2</v>
      </c>
      <c r="J9695">
        <f t="shared" si="302"/>
        <v>2.5406107821130197</v>
      </c>
      <c r="K9695">
        <f t="shared" si="303"/>
        <v>2.5939735793527001</v>
      </c>
    </row>
    <row r="9696" spans="1:11" x14ac:dyDescent="0.25">
      <c r="A9696">
        <v>59308</v>
      </c>
      <c r="B9696">
        <v>9692</v>
      </c>
      <c r="C9696">
        <v>2.8084081749805302E-2</v>
      </c>
      <c r="D9696">
        <v>2.8718108304722399E-2</v>
      </c>
      <c r="E9696">
        <v>2.5406107821130199E-2</v>
      </c>
      <c r="F9696">
        <v>2.6010856844513201E-2</v>
      </c>
      <c r="G9696">
        <v>2.5535583231870201E-2</v>
      </c>
      <c r="H9696">
        <v>2.5939735793527E-2</v>
      </c>
      <c r="J9696">
        <f t="shared" si="302"/>
        <v>2.5406107821130197</v>
      </c>
      <c r="K9696">
        <f t="shared" si="303"/>
        <v>2.5939735793527001</v>
      </c>
    </row>
    <row r="9697" spans="1:11" x14ac:dyDescent="0.25">
      <c r="A9697">
        <v>59324</v>
      </c>
      <c r="B9697">
        <v>9693</v>
      </c>
      <c r="C9697">
        <v>2.80058083090012E-2</v>
      </c>
      <c r="D9697">
        <v>2.8639184598131199E-2</v>
      </c>
      <c r="E9697">
        <v>2.5406107821130199E-2</v>
      </c>
      <c r="F9697">
        <v>2.6010856844513201E-2</v>
      </c>
      <c r="G9697">
        <v>2.5535583231870201E-2</v>
      </c>
      <c r="H9697">
        <v>2.5939735793527E-2</v>
      </c>
      <c r="J9697">
        <f t="shared" si="302"/>
        <v>2.5406107821130197</v>
      </c>
      <c r="K9697">
        <f t="shared" si="303"/>
        <v>2.5939735793527001</v>
      </c>
    </row>
    <row r="9698" spans="1:11" x14ac:dyDescent="0.25">
      <c r="A9698">
        <v>59324</v>
      </c>
      <c r="B9698">
        <v>9694</v>
      </c>
      <c r="C9698">
        <v>2.7943964499396901E-2</v>
      </c>
      <c r="D9698">
        <v>2.8574681325737601E-2</v>
      </c>
      <c r="E9698">
        <v>2.5406107821130199E-2</v>
      </c>
      <c r="F9698">
        <v>2.6010856844513201E-2</v>
      </c>
      <c r="G9698">
        <v>2.5535583231870201E-2</v>
      </c>
      <c r="H9698">
        <v>2.5939735793527E-2</v>
      </c>
      <c r="J9698">
        <f t="shared" si="302"/>
        <v>2.5406107821130197</v>
      </c>
      <c r="K9698">
        <f t="shared" si="303"/>
        <v>2.5939735793527001</v>
      </c>
    </row>
    <row r="9699" spans="1:11" x14ac:dyDescent="0.25">
      <c r="A9699">
        <v>59324</v>
      </c>
      <c r="B9699">
        <v>9695</v>
      </c>
      <c r="C9699">
        <v>2.7893185109688998E-2</v>
      </c>
      <c r="D9699">
        <v>2.8520628040228601E-2</v>
      </c>
      <c r="E9699">
        <v>2.5406107821130199E-2</v>
      </c>
      <c r="F9699">
        <v>2.6010856844513201E-2</v>
      </c>
      <c r="G9699">
        <v>2.5535583231870201E-2</v>
      </c>
      <c r="H9699">
        <v>2.5939735793527E-2</v>
      </c>
      <c r="J9699">
        <f t="shared" si="302"/>
        <v>2.5406107821130197</v>
      </c>
      <c r="K9699">
        <f t="shared" si="303"/>
        <v>2.5939735793527001</v>
      </c>
    </row>
    <row r="9700" spans="1:11" x14ac:dyDescent="0.25">
      <c r="A9700">
        <v>59339</v>
      </c>
      <c r="B9700">
        <v>9696</v>
      </c>
      <c r="C9700">
        <v>2.7847883744027201E-2</v>
      </c>
      <c r="D9700">
        <v>2.8472697609375298E-2</v>
      </c>
      <c r="E9700">
        <v>2.5406107821130199E-2</v>
      </c>
      <c r="F9700">
        <v>2.6010856844513201E-2</v>
      </c>
      <c r="G9700">
        <v>2.5535583231870201E-2</v>
      </c>
      <c r="H9700">
        <v>2.5939735793527E-2</v>
      </c>
      <c r="J9700">
        <f t="shared" si="302"/>
        <v>2.5406107821130197</v>
      </c>
      <c r="K9700">
        <f t="shared" si="303"/>
        <v>2.5939735793527001</v>
      </c>
    </row>
    <row r="9701" spans="1:11" x14ac:dyDescent="0.25">
      <c r="A9701">
        <v>59339</v>
      </c>
      <c r="B9701">
        <v>9697</v>
      </c>
      <c r="C9701">
        <v>2.7806697760219601E-2</v>
      </c>
      <c r="D9701">
        <v>2.8428965373125899E-2</v>
      </c>
      <c r="E9701">
        <v>2.5406107821130199E-2</v>
      </c>
      <c r="F9701">
        <v>2.6010856844513201E-2</v>
      </c>
      <c r="G9701">
        <v>2.5535583231870201E-2</v>
      </c>
      <c r="H9701">
        <v>2.5939735793527E-2</v>
      </c>
      <c r="J9701">
        <f t="shared" si="302"/>
        <v>2.5406107821130197</v>
      </c>
      <c r="K9701">
        <f t="shared" si="303"/>
        <v>2.5939735793527001</v>
      </c>
    </row>
    <row r="9702" spans="1:11" x14ac:dyDescent="0.25">
      <c r="A9702">
        <v>59339</v>
      </c>
      <c r="B9702">
        <v>9698</v>
      </c>
      <c r="C9702">
        <v>2.7769448334429601E-2</v>
      </c>
      <c r="D9702">
        <v>2.8389458738349398E-2</v>
      </c>
      <c r="E9702">
        <v>2.5406107821130199E-2</v>
      </c>
      <c r="F9702">
        <v>2.6010856844513201E-2</v>
      </c>
      <c r="G9702">
        <v>2.5535583231870201E-2</v>
      </c>
      <c r="H9702">
        <v>2.5939735793527E-2</v>
      </c>
      <c r="J9702">
        <f t="shared" si="302"/>
        <v>2.5406107821130197</v>
      </c>
      <c r="K9702">
        <f t="shared" si="303"/>
        <v>2.5939735793527001</v>
      </c>
    </row>
    <row r="9703" spans="1:11" x14ac:dyDescent="0.25">
      <c r="A9703">
        <v>59355</v>
      </c>
      <c r="B9703">
        <v>9699</v>
      </c>
      <c r="C9703">
        <v>2.7735092915655599E-2</v>
      </c>
      <c r="D9703">
        <v>2.8354838211628298E-2</v>
      </c>
      <c r="E9703">
        <v>2.5406107821130199E-2</v>
      </c>
      <c r="F9703">
        <v>2.6010856844513201E-2</v>
      </c>
      <c r="G9703">
        <v>2.5535583231870201E-2</v>
      </c>
      <c r="H9703">
        <v>2.5939735793527E-2</v>
      </c>
      <c r="J9703">
        <f t="shared" si="302"/>
        <v>2.5406107821130197</v>
      </c>
      <c r="K9703">
        <f t="shared" si="303"/>
        <v>2.5939735793527001</v>
      </c>
    </row>
    <row r="9704" spans="1:11" x14ac:dyDescent="0.25">
      <c r="A9704">
        <v>59355</v>
      </c>
      <c r="B9704">
        <v>9700</v>
      </c>
      <c r="C9704">
        <v>2.7703758430735699E-2</v>
      </c>
      <c r="D9704">
        <v>2.8323171369939899E-2</v>
      </c>
      <c r="E9704">
        <v>2.5406107821130199E-2</v>
      </c>
      <c r="F9704">
        <v>2.6010856844513201E-2</v>
      </c>
      <c r="G9704">
        <v>2.5535583231870201E-2</v>
      </c>
      <c r="H9704">
        <v>2.5939735793527E-2</v>
      </c>
      <c r="J9704">
        <f t="shared" si="302"/>
        <v>2.5406107821130197</v>
      </c>
      <c r="K9704">
        <f t="shared" si="303"/>
        <v>2.5939735793527001</v>
      </c>
    </row>
    <row r="9705" spans="1:11" x14ac:dyDescent="0.25">
      <c r="A9705">
        <v>59371</v>
      </c>
      <c r="B9705">
        <v>9701</v>
      </c>
      <c r="C9705">
        <v>2.99599910601724E-2</v>
      </c>
      <c r="D9705">
        <v>3.0430473185580401E-2</v>
      </c>
      <c r="E9705">
        <v>2.5406107821130199E-2</v>
      </c>
      <c r="F9705">
        <v>2.6010856844513201E-2</v>
      </c>
      <c r="G9705">
        <v>2.5535583231870201E-2</v>
      </c>
      <c r="H9705">
        <v>2.5939735793527E-2</v>
      </c>
      <c r="J9705">
        <f t="shared" si="302"/>
        <v>2.5406107821130197</v>
      </c>
      <c r="K9705">
        <f t="shared" si="303"/>
        <v>2.5939735793527001</v>
      </c>
    </row>
    <row r="9706" spans="1:11" x14ac:dyDescent="0.25">
      <c r="A9706">
        <v>59371</v>
      </c>
      <c r="B9706">
        <v>9702</v>
      </c>
      <c r="C9706">
        <v>3.00716942903392E-2</v>
      </c>
      <c r="D9706">
        <v>3.054056103438E-2</v>
      </c>
      <c r="E9706">
        <v>2.5406107821130199E-2</v>
      </c>
      <c r="F9706">
        <v>2.6010856844513201E-2</v>
      </c>
      <c r="G9706">
        <v>2.5535583231870201E-2</v>
      </c>
      <c r="H9706">
        <v>2.5939735793527E-2</v>
      </c>
      <c r="J9706">
        <f t="shared" si="302"/>
        <v>2.5406107821130197</v>
      </c>
      <c r="K9706">
        <f t="shared" si="303"/>
        <v>2.5939735793527001</v>
      </c>
    </row>
    <row r="9707" spans="1:11" x14ac:dyDescent="0.25">
      <c r="A9707">
        <v>59371</v>
      </c>
      <c r="B9707">
        <v>9703</v>
      </c>
      <c r="C9707">
        <v>3.0105657934488599E-2</v>
      </c>
      <c r="D9707">
        <v>3.0575412051090701E-2</v>
      </c>
      <c r="E9707">
        <v>2.5406107821130199E-2</v>
      </c>
      <c r="F9707">
        <v>2.6010856844513201E-2</v>
      </c>
      <c r="G9707">
        <v>2.5535583231870201E-2</v>
      </c>
      <c r="H9707">
        <v>2.5939735793527E-2</v>
      </c>
      <c r="J9707">
        <f t="shared" si="302"/>
        <v>2.5406107821130197</v>
      </c>
      <c r="K9707">
        <f t="shared" si="303"/>
        <v>2.5939735793527001</v>
      </c>
    </row>
    <row r="9708" spans="1:11" x14ac:dyDescent="0.25">
      <c r="A9708">
        <v>59386</v>
      </c>
      <c r="B9708">
        <v>9704</v>
      </c>
      <c r="C9708">
        <v>3.0110172274371301E-2</v>
      </c>
      <c r="D9708">
        <v>3.0580429025280201E-2</v>
      </c>
      <c r="E9708">
        <v>2.5406107821130199E-2</v>
      </c>
      <c r="F9708">
        <v>2.6010856844513201E-2</v>
      </c>
      <c r="G9708">
        <v>2.5535583231870201E-2</v>
      </c>
      <c r="H9708">
        <v>2.5939735793527E-2</v>
      </c>
      <c r="J9708">
        <f t="shared" si="302"/>
        <v>2.5406107821130197</v>
      </c>
      <c r="K9708">
        <f t="shared" si="303"/>
        <v>2.5939735793527001</v>
      </c>
    </row>
    <row r="9709" spans="1:11" x14ac:dyDescent="0.25">
      <c r="A9709">
        <v>59386</v>
      </c>
      <c r="B9709">
        <v>9705</v>
      </c>
      <c r="C9709">
        <v>3.0101735658566501E-2</v>
      </c>
      <c r="D9709">
        <v>3.0572502977642899E-2</v>
      </c>
      <c r="E9709">
        <v>2.5406107821130199E-2</v>
      </c>
      <c r="F9709">
        <v>2.6010856844513201E-2</v>
      </c>
      <c r="G9709">
        <v>2.5535583231870201E-2</v>
      </c>
      <c r="H9709">
        <v>2.5939735793527E-2</v>
      </c>
      <c r="J9709">
        <f t="shared" si="302"/>
        <v>2.5406107821130197</v>
      </c>
      <c r="K9709">
        <f t="shared" si="303"/>
        <v>2.5939735793527001</v>
      </c>
    </row>
    <row r="9710" spans="1:11" x14ac:dyDescent="0.25">
      <c r="A9710">
        <v>59386</v>
      </c>
      <c r="B9710">
        <v>9706</v>
      </c>
      <c r="C9710">
        <v>3.0088128429141301E-2</v>
      </c>
      <c r="D9710">
        <v>3.0559327286892798E-2</v>
      </c>
      <c r="E9710">
        <v>2.5406107821130199E-2</v>
      </c>
      <c r="F9710">
        <v>2.6010856844513201E-2</v>
      </c>
      <c r="G9710">
        <v>2.5535583231870201E-2</v>
      </c>
      <c r="H9710">
        <v>2.5939735793527E-2</v>
      </c>
      <c r="J9710">
        <f t="shared" si="302"/>
        <v>2.5406107821130197</v>
      </c>
      <c r="K9710">
        <f t="shared" si="303"/>
        <v>2.5939735793527001</v>
      </c>
    </row>
    <row r="9711" spans="1:11" x14ac:dyDescent="0.25">
      <c r="A9711">
        <v>59402</v>
      </c>
      <c r="B9711">
        <v>9707</v>
      </c>
      <c r="C9711">
        <v>3.0072827458472701E-2</v>
      </c>
      <c r="D9711">
        <v>3.0544328811983001E-2</v>
      </c>
      <c r="E9711">
        <v>2.5406107821130199E-2</v>
      </c>
      <c r="F9711">
        <v>2.6010856844513201E-2</v>
      </c>
      <c r="G9711">
        <v>2.5535583231870201E-2</v>
      </c>
      <c r="H9711">
        <v>2.5939735793527E-2</v>
      </c>
      <c r="J9711">
        <f t="shared" si="302"/>
        <v>2.5406107821130197</v>
      </c>
      <c r="K9711">
        <f t="shared" si="303"/>
        <v>2.5939735793527001</v>
      </c>
    </row>
    <row r="9712" spans="1:11" x14ac:dyDescent="0.25">
      <c r="A9712">
        <v>59402</v>
      </c>
      <c r="B9712">
        <v>9708</v>
      </c>
      <c r="C9712">
        <v>3.0057415635470101E-2</v>
      </c>
      <c r="D9712">
        <v>3.0529085965590501E-2</v>
      </c>
      <c r="E9712">
        <v>2.5406107821130199E-2</v>
      </c>
      <c r="F9712">
        <v>2.6010856844513201E-2</v>
      </c>
      <c r="G9712">
        <v>2.5535583231870201E-2</v>
      </c>
      <c r="H9712">
        <v>2.5939735793527E-2</v>
      </c>
      <c r="J9712">
        <f t="shared" si="302"/>
        <v>2.5406107821130197</v>
      </c>
      <c r="K9712">
        <f t="shared" si="303"/>
        <v>2.5939735793527001</v>
      </c>
    </row>
    <row r="9713" spans="1:11" x14ac:dyDescent="0.25">
      <c r="A9713">
        <v>59417</v>
      </c>
      <c r="B9713">
        <v>9709</v>
      </c>
      <c r="C9713">
        <v>3.00426164480724E-2</v>
      </c>
      <c r="D9713">
        <v>3.0514339404458801E-2</v>
      </c>
      <c r="E9713">
        <v>2.5406107821130199E-2</v>
      </c>
      <c r="F9713">
        <v>2.6010856844513201E-2</v>
      </c>
      <c r="G9713">
        <v>2.5535583231870201E-2</v>
      </c>
      <c r="H9713">
        <v>2.5939735793527E-2</v>
      </c>
      <c r="J9713">
        <f t="shared" si="302"/>
        <v>2.5406107821130197</v>
      </c>
      <c r="K9713">
        <f t="shared" si="303"/>
        <v>2.5939735793527001</v>
      </c>
    </row>
    <row r="9714" spans="1:11" x14ac:dyDescent="0.25">
      <c r="A9714">
        <v>59417</v>
      </c>
      <c r="B9714">
        <v>9710</v>
      </c>
      <c r="C9714">
        <v>3.00289303572241E-2</v>
      </c>
      <c r="D9714">
        <v>3.0500583634877398E-2</v>
      </c>
      <c r="E9714">
        <v>2.5406107821130199E-2</v>
      </c>
      <c r="F9714">
        <v>2.6010856844513201E-2</v>
      </c>
      <c r="G9714">
        <v>2.5535583231870201E-2</v>
      </c>
      <c r="H9714">
        <v>2.5939735793527E-2</v>
      </c>
      <c r="J9714">
        <f t="shared" si="302"/>
        <v>2.5406107821130197</v>
      </c>
      <c r="K9714">
        <f t="shared" si="303"/>
        <v>2.5939735793527001</v>
      </c>
    </row>
    <row r="9715" spans="1:11" x14ac:dyDescent="0.25">
      <c r="A9715">
        <v>59417</v>
      </c>
      <c r="B9715">
        <v>9711</v>
      </c>
      <c r="C9715">
        <v>2.5406107821130199E-2</v>
      </c>
      <c r="D9715">
        <v>2.6010856844513201E-2</v>
      </c>
      <c r="E9715">
        <v>2.5334288868584E-2</v>
      </c>
      <c r="F9715">
        <v>2.5896425874465799E-2</v>
      </c>
      <c r="G9715">
        <v>2.5334288868584E-2</v>
      </c>
      <c r="H9715">
        <v>2.5896425874465799E-2</v>
      </c>
      <c r="J9715">
        <f t="shared" si="302"/>
        <v>2.5334288868583998</v>
      </c>
      <c r="K9715">
        <f t="shared" si="303"/>
        <v>2.5896425874465798</v>
      </c>
    </row>
    <row r="9716" spans="1:11" x14ac:dyDescent="0.25">
      <c r="A9716">
        <v>59433</v>
      </c>
      <c r="B9716">
        <v>9712</v>
      </c>
      <c r="C9716">
        <v>2.5334288868584E-2</v>
      </c>
      <c r="D9716">
        <v>2.5896425874465799E-2</v>
      </c>
      <c r="E9716">
        <v>2.5309170988272501E-2</v>
      </c>
      <c r="F9716">
        <v>2.5870554883951499E-2</v>
      </c>
      <c r="G9716">
        <v>2.5309170988272501E-2</v>
      </c>
      <c r="H9716">
        <v>2.5870554883951499E-2</v>
      </c>
      <c r="J9716">
        <f t="shared" si="302"/>
        <v>2.53091709882725</v>
      </c>
      <c r="K9716">
        <f t="shared" si="303"/>
        <v>2.58705548839515</v>
      </c>
    </row>
    <row r="9717" spans="1:11" x14ac:dyDescent="0.25">
      <c r="A9717">
        <v>59433</v>
      </c>
      <c r="B9717">
        <v>9713</v>
      </c>
      <c r="C9717">
        <v>2.5309170988272501E-2</v>
      </c>
      <c r="D9717">
        <v>2.5870554883951499E-2</v>
      </c>
      <c r="E9717">
        <v>2.5295911301198098E-2</v>
      </c>
      <c r="F9717">
        <v>2.5855966647081299E-2</v>
      </c>
      <c r="G9717">
        <v>2.5295911301198098E-2</v>
      </c>
      <c r="H9717">
        <v>2.5855966647081299E-2</v>
      </c>
      <c r="J9717">
        <f t="shared" si="302"/>
        <v>2.52959113011981</v>
      </c>
      <c r="K9717">
        <f t="shared" si="303"/>
        <v>2.5855966647081301</v>
      </c>
    </row>
    <row r="9718" spans="1:11" x14ac:dyDescent="0.25">
      <c r="A9718">
        <v>59449</v>
      </c>
      <c r="B9718">
        <v>9714</v>
      </c>
      <c r="C9718">
        <v>2.5295911301198098E-2</v>
      </c>
      <c r="D9718">
        <v>2.5855966647081299E-2</v>
      </c>
      <c r="E9718">
        <v>2.5294372462060701E-2</v>
      </c>
      <c r="F9718">
        <v>2.58522466947625E-2</v>
      </c>
      <c r="G9718">
        <v>2.5294372462060701E-2</v>
      </c>
      <c r="H9718">
        <v>2.58522466947625E-2</v>
      </c>
      <c r="J9718">
        <f t="shared" si="302"/>
        <v>2.5294372462060699</v>
      </c>
      <c r="K9718">
        <f t="shared" si="303"/>
        <v>2.5852246694762502</v>
      </c>
    </row>
    <row r="9719" spans="1:11" x14ac:dyDescent="0.25">
      <c r="A9719">
        <v>59449</v>
      </c>
      <c r="B9719">
        <v>9715</v>
      </c>
      <c r="C9719">
        <v>2.5302256135719899E-2</v>
      </c>
      <c r="D9719">
        <v>2.58563576957276E-2</v>
      </c>
      <c r="E9719">
        <v>2.5294372462060701E-2</v>
      </c>
      <c r="F9719">
        <v>2.58522466947625E-2</v>
      </c>
      <c r="G9719">
        <v>2.5294372462060701E-2</v>
      </c>
      <c r="H9719">
        <v>2.58522466947625E-2</v>
      </c>
      <c r="J9719">
        <f t="shared" si="302"/>
        <v>2.5294372462060699</v>
      </c>
      <c r="K9719">
        <f t="shared" si="303"/>
        <v>2.5852246694762502</v>
      </c>
    </row>
    <row r="9720" spans="1:11" x14ac:dyDescent="0.25">
      <c r="A9720">
        <v>59449</v>
      </c>
      <c r="B9720">
        <v>9716</v>
      </c>
      <c r="C9720">
        <v>2.5310500739932101E-2</v>
      </c>
      <c r="D9720">
        <v>2.5860866579407501E-2</v>
      </c>
      <c r="E9720">
        <v>2.5294372462060701E-2</v>
      </c>
      <c r="F9720">
        <v>2.58522466947625E-2</v>
      </c>
      <c r="G9720">
        <v>2.5294372462060701E-2</v>
      </c>
      <c r="H9720">
        <v>2.58522466947625E-2</v>
      </c>
      <c r="J9720">
        <f t="shared" si="302"/>
        <v>2.5294372462060699</v>
      </c>
      <c r="K9720">
        <f t="shared" si="303"/>
        <v>2.5852246694762502</v>
      </c>
    </row>
    <row r="9721" spans="1:11" x14ac:dyDescent="0.25">
      <c r="A9721">
        <v>59464</v>
      </c>
      <c r="B9721">
        <v>9717</v>
      </c>
      <c r="C9721">
        <v>2.5318411581868601E-2</v>
      </c>
      <c r="D9721">
        <v>2.58654105385068E-2</v>
      </c>
      <c r="E9721">
        <v>2.5294372462060701E-2</v>
      </c>
      <c r="F9721">
        <v>2.58522466947625E-2</v>
      </c>
      <c r="G9721">
        <v>2.5294372462060701E-2</v>
      </c>
      <c r="H9721">
        <v>2.58522466947625E-2</v>
      </c>
      <c r="J9721">
        <f t="shared" si="302"/>
        <v>2.5294372462060699</v>
      </c>
      <c r="K9721">
        <f t="shared" si="303"/>
        <v>2.5852246694762502</v>
      </c>
    </row>
    <row r="9722" spans="1:11" x14ac:dyDescent="0.25">
      <c r="A9722">
        <v>59464</v>
      </c>
      <c r="B9722">
        <v>9718</v>
      </c>
      <c r="C9722">
        <v>2.5325835170875999E-2</v>
      </c>
      <c r="D9722">
        <v>2.58701634616357E-2</v>
      </c>
      <c r="E9722">
        <v>2.5294372462060701E-2</v>
      </c>
      <c r="F9722">
        <v>2.58522466947625E-2</v>
      </c>
      <c r="G9722">
        <v>2.5294372462060701E-2</v>
      </c>
      <c r="H9722">
        <v>2.58522466947625E-2</v>
      </c>
      <c r="J9722">
        <f t="shared" si="302"/>
        <v>2.5294372462060699</v>
      </c>
      <c r="K9722">
        <f t="shared" si="303"/>
        <v>2.5852246694762502</v>
      </c>
    </row>
    <row r="9723" spans="1:11" x14ac:dyDescent="0.25">
      <c r="A9723">
        <v>59464</v>
      </c>
      <c r="B9723">
        <v>9719</v>
      </c>
      <c r="C9723">
        <v>2.5333724441025999E-2</v>
      </c>
      <c r="D9723">
        <v>2.58754416140532E-2</v>
      </c>
      <c r="E9723">
        <v>2.5294372462060701E-2</v>
      </c>
      <c r="F9723">
        <v>2.58522466947625E-2</v>
      </c>
      <c r="G9723">
        <v>2.5294372462060701E-2</v>
      </c>
      <c r="H9723">
        <v>2.58522466947625E-2</v>
      </c>
      <c r="J9723">
        <f t="shared" si="302"/>
        <v>2.5294372462060699</v>
      </c>
      <c r="K9723">
        <f t="shared" si="303"/>
        <v>2.5852246694762502</v>
      </c>
    </row>
    <row r="9724" spans="1:11" x14ac:dyDescent="0.25">
      <c r="A9724">
        <v>59480</v>
      </c>
      <c r="B9724">
        <v>9720</v>
      </c>
      <c r="C9724">
        <v>2.53413281775903E-2</v>
      </c>
      <c r="D9724">
        <v>2.58807882512859E-2</v>
      </c>
      <c r="E9724">
        <v>2.5294372462060701E-2</v>
      </c>
      <c r="F9724">
        <v>2.58522466947625E-2</v>
      </c>
      <c r="G9724">
        <v>2.5294372462060701E-2</v>
      </c>
      <c r="H9724">
        <v>2.58522466947625E-2</v>
      </c>
      <c r="J9724">
        <f t="shared" si="302"/>
        <v>2.5294372462060699</v>
      </c>
      <c r="K9724">
        <f t="shared" si="303"/>
        <v>2.5852246694762502</v>
      </c>
    </row>
    <row r="9725" spans="1:11" x14ac:dyDescent="0.25">
      <c r="A9725">
        <v>59480</v>
      </c>
      <c r="B9725">
        <v>9721</v>
      </c>
      <c r="C9725">
        <v>2.56973944288614E-2</v>
      </c>
      <c r="D9725">
        <v>2.6195518492574999E-2</v>
      </c>
      <c r="E9725">
        <v>2.5294372462060701E-2</v>
      </c>
      <c r="F9725">
        <v>2.58522466947625E-2</v>
      </c>
      <c r="G9725">
        <v>2.5294372462060701E-2</v>
      </c>
      <c r="H9725">
        <v>2.58522466947625E-2</v>
      </c>
      <c r="J9725">
        <f t="shared" si="302"/>
        <v>2.5294372462060699</v>
      </c>
      <c r="K9725">
        <f t="shared" si="303"/>
        <v>2.5852246694762502</v>
      </c>
    </row>
    <row r="9726" spans="1:11" x14ac:dyDescent="0.25">
      <c r="A9726">
        <v>59496</v>
      </c>
      <c r="B9726">
        <v>9722</v>
      </c>
      <c r="C9726">
        <v>2.56604578504585E-2</v>
      </c>
      <c r="D9726">
        <v>2.6163345642399801E-2</v>
      </c>
      <c r="E9726">
        <v>2.5294372462060701E-2</v>
      </c>
      <c r="F9726">
        <v>2.58522466947625E-2</v>
      </c>
      <c r="G9726">
        <v>2.5294372462060701E-2</v>
      </c>
      <c r="H9726">
        <v>2.58522466947625E-2</v>
      </c>
      <c r="J9726">
        <f t="shared" si="302"/>
        <v>2.5294372462060699</v>
      </c>
      <c r="K9726">
        <f t="shared" si="303"/>
        <v>2.5852246694762502</v>
      </c>
    </row>
    <row r="9727" spans="1:11" x14ac:dyDescent="0.25">
      <c r="A9727">
        <v>59496</v>
      </c>
      <c r="B9727">
        <v>9723</v>
      </c>
      <c r="C9727">
        <v>2.5640805491969201E-2</v>
      </c>
      <c r="D9727">
        <v>2.6146398483177801E-2</v>
      </c>
      <c r="E9727">
        <v>2.5294372462060701E-2</v>
      </c>
      <c r="F9727">
        <v>2.58522466947625E-2</v>
      </c>
      <c r="G9727">
        <v>2.5294372462060701E-2</v>
      </c>
      <c r="H9727">
        <v>2.58522466947625E-2</v>
      </c>
      <c r="J9727">
        <f t="shared" si="302"/>
        <v>2.5294372462060699</v>
      </c>
      <c r="K9727">
        <f t="shared" si="303"/>
        <v>2.5852246694762502</v>
      </c>
    </row>
    <row r="9728" spans="1:11" x14ac:dyDescent="0.25">
      <c r="A9728">
        <v>59496</v>
      </c>
      <c r="B9728">
        <v>9724</v>
      </c>
      <c r="C9728">
        <v>2.5628310078717902E-2</v>
      </c>
      <c r="D9728">
        <v>2.6136423422600901E-2</v>
      </c>
      <c r="E9728">
        <v>2.5294372462060701E-2</v>
      </c>
      <c r="F9728">
        <v>2.58522466947625E-2</v>
      </c>
      <c r="G9728">
        <v>2.5294372462060701E-2</v>
      </c>
      <c r="H9728">
        <v>2.58522466947625E-2</v>
      </c>
      <c r="J9728">
        <f t="shared" si="302"/>
        <v>2.5294372462060699</v>
      </c>
      <c r="K9728">
        <f t="shared" si="303"/>
        <v>2.5852246694762502</v>
      </c>
    </row>
    <row r="9729" spans="1:11" x14ac:dyDescent="0.25">
      <c r="A9729">
        <v>59511</v>
      </c>
      <c r="B9729">
        <v>9725</v>
      </c>
      <c r="C9729">
        <v>2.56209017705754E-2</v>
      </c>
      <c r="D9729">
        <v>2.61315458363976E-2</v>
      </c>
      <c r="E9729">
        <v>2.5294372462060701E-2</v>
      </c>
      <c r="F9729">
        <v>2.58522466947625E-2</v>
      </c>
      <c r="G9729">
        <v>2.5294372462060701E-2</v>
      </c>
      <c r="H9729">
        <v>2.58522466947625E-2</v>
      </c>
      <c r="J9729">
        <f t="shared" si="302"/>
        <v>2.5294372462060699</v>
      </c>
      <c r="K9729">
        <f t="shared" si="303"/>
        <v>2.5852246694762502</v>
      </c>
    </row>
    <row r="9730" spans="1:11" x14ac:dyDescent="0.25">
      <c r="A9730">
        <v>59511</v>
      </c>
      <c r="B9730">
        <v>9726</v>
      </c>
      <c r="C9730">
        <v>2.5616965738591201E-2</v>
      </c>
      <c r="D9730">
        <v>2.6129866206671699E-2</v>
      </c>
      <c r="E9730">
        <v>2.5294372462060701E-2</v>
      </c>
      <c r="F9730">
        <v>2.58522466947625E-2</v>
      </c>
      <c r="G9730">
        <v>2.5294372462060701E-2</v>
      </c>
      <c r="H9730">
        <v>2.58522466947625E-2</v>
      </c>
      <c r="J9730">
        <f t="shared" si="302"/>
        <v>2.5294372462060699</v>
      </c>
      <c r="K9730">
        <f t="shared" si="303"/>
        <v>2.5852246694762502</v>
      </c>
    </row>
    <row r="9731" spans="1:11" x14ac:dyDescent="0.25">
      <c r="A9731">
        <v>59535</v>
      </c>
      <c r="B9731">
        <v>9727</v>
      </c>
      <c r="C9731">
        <v>2.5616543465657199E-2</v>
      </c>
      <c r="D9731">
        <v>2.6131068425031701E-2</v>
      </c>
      <c r="E9731">
        <v>2.5294372462060701E-2</v>
      </c>
      <c r="F9731">
        <v>2.58522466947625E-2</v>
      </c>
      <c r="G9731">
        <v>2.5294372462060701E-2</v>
      </c>
      <c r="H9731">
        <v>2.58522466947625E-2</v>
      </c>
      <c r="J9731">
        <f t="shared" si="302"/>
        <v>2.5294372462060699</v>
      </c>
      <c r="K9731">
        <f t="shared" si="303"/>
        <v>2.5852246694762502</v>
      </c>
    </row>
    <row r="9732" spans="1:11" x14ac:dyDescent="0.25">
      <c r="A9732">
        <v>59541</v>
      </c>
      <c r="B9732">
        <v>9728</v>
      </c>
      <c r="C9732">
        <v>2.5619713325016402E-2</v>
      </c>
      <c r="D9732">
        <v>2.61351528250395E-2</v>
      </c>
      <c r="E9732">
        <v>2.5294372462060701E-2</v>
      </c>
      <c r="F9732">
        <v>2.58522466947625E-2</v>
      </c>
      <c r="G9732">
        <v>2.5294372462060701E-2</v>
      </c>
      <c r="H9732">
        <v>2.58522466947625E-2</v>
      </c>
      <c r="J9732">
        <f t="shared" si="302"/>
        <v>2.5294372462060699</v>
      </c>
      <c r="K9732">
        <f t="shared" si="303"/>
        <v>2.5852246694762502</v>
      </c>
    </row>
    <row r="9733" spans="1:11" x14ac:dyDescent="0.25">
      <c r="A9733">
        <v>59548</v>
      </c>
      <c r="B9733">
        <v>9729</v>
      </c>
      <c r="C9733">
        <v>2.5626028915063E-2</v>
      </c>
      <c r="D9733">
        <v>2.61417159779587E-2</v>
      </c>
      <c r="E9733">
        <v>2.5294372462060701E-2</v>
      </c>
      <c r="F9733">
        <v>2.58522466947625E-2</v>
      </c>
      <c r="G9733">
        <v>2.5294372462060701E-2</v>
      </c>
      <c r="H9733">
        <v>2.58522466947625E-2</v>
      </c>
      <c r="J9733">
        <f t="shared" si="302"/>
        <v>2.5294372462060699</v>
      </c>
      <c r="K9733">
        <f t="shared" si="303"/>
        <v>2.5852246694762502</v>
      </c>
    </row>
    <row r="9734" spans="1:11" x14ac:dyDescent="0.25">
      <c r="A9734">
        <v>59554</v>
      </c>
      <c r="B9734">
        <v>9730</v>
      </c>
      <c r="C9734">
        <v>2.5633712919025199E-2</v>
      </c>
      <c r="D9734">
        <v>2.6149259609369101E-2</v>
      </c>
      <c r="E9734">
        <v>2.5294372462060701E-2</v>
      </c>
      <c r="F9734">
        <v>2.58522466947625E-2</v>
      </c>
      <c r="G9734">
        <v>2.5294372462060701E-2</v>
      </c>
      <c r="H9734">
        <v>2.58522466947625E-2</v>
      </c>
      <c r="J9734">
        <f t="shared" ref="J9734:J9797" si="304">E9734*100</f>
        <v>2.5294372462060699</v>
      </c>
      <c r="K9734">
        <f t="shared" ref="K9734:K9797" si="305">H9734*100</f>
        <v>2.5852246694762502</v>
      </c>
    </row>
    <row r="9735" spans="1:11" x14ac:dyDescent="0.25">
      <c r="A9735">
        <v>59560</v>
      </c>
      <c r="B9735">
        <v>9731</v>
      </c>
      <c r="C9735">
        <v>2.7021883272835601E-2</v>
      </c>
      <c r="D9735">
        <v>2.7762922090637E-2</v>
      </c>
      <c r="E9735">
        <v>2.5294372462060701E-2</v>
      </c>
      <c r="F9735">
        <v>2.58522466947625E-2</v>
      </c>
      <c r="G9735">
        <v>2.5294372462060701E-2</v>
      </c>
      <c r="H9735">
        <v>2.58522466947625E-2</v>
      </c>
      <c r="J9735">
        <f t="shared" si="304"/>
        <v>2.5294372462060699</v>
      </c>
      <c r="K9735">
        <f t="shared" si="305"/>
        <v>2.5852246694762502</v>
      </c>
    </row>
    <row r="9736" spans="1:11" x14ac:dyDescent="0.25">
      <c r="A9736">
        <v>59564</v>
      </c>
      <c r="B9736">
        <v>9732</v>
      </c>
      <c r="C9736">
        <v>2.69870370258176E-2</v>
      </c>
      <c r="D9736">
        <v>2.7718702504119199E-2</v>
      </c>
      <c r="E9736">
        <v>2.5294372462060701E-2</v>
      </c>
      <c r="F9736">
        <v>2.58522466947625E-2</v>
      </c>
      <c r="G9736">
        <v>2.5294372462060701E-2</v>
      </c>
      <c r="H9736">
        <v>2.58522466947625E-2</v>
      </c>
      <c r="J9736">
        <f t="shared" si="304"/>
        <v>2.5294372462060699</v>
      </c>
      <c r="K9736">
        <f t="shared" si="305"/>
        <v>2.5852246694762502</v>
      </c>
    </row>
    <row r="9737" spans="1:11" x14ac:dyDescent="0.25">
      <c r="A9737">
        <v>59564</v>
      </c>
      <c r="B9737">
        <v>9733</v>
      </c>
      <c r="C9737">
        <v>2.69841807791758E-2</v>
      </c>
      <c r="D9737">
        <v>2.7712252358370399E-2</v>
      </c>
      <c r="E9737">
        <v>2.5294372462060701E-2</v>
      </c>
      <c r="F9737">
        <v>2.58522466947625E-2</v>
      </c>
      <c r="G9737">
        <v>2.5294372462060701E-2</v>
      </c>
      <c r="H9737">
        <v>2.58522466947625E-2</v>
      </c>
      <c r="J9737">
        <f t="shared" si="304"/>
        <v>2.5294372462060699</v>
      </c>
      <c r="K9737">
        <f t="shared" si="305"/>
        <v>2.5852246694762502</v>
      </c>
    </row>
    <row r="9738" spans="1:11" x14ac:dyDescent="0.25">
      <c r="A9738">
        <v>59564</v>
      </c>
      <c r="B9738">
        <v>9734</v>
      </c>
      <c r="C9738">
        <v>2.69908007085214E-2</v>
      </c>
      <c r="D9738">
        <v>2.77166261283355E-2</v>
      </c>
      <c r="E9738">
        <v>2.5294372462060701E-2</v>
      </c>
      <c r="F9738">
        <v>2.58522466947625E-2</v>
      </c>
      <c r="G9738">
        <v>2.5294372462060701E-2</v>
      </c>
      <c r="H9738">
        <v>2.58522466947625E-2</v>
      </c>
      <c r="J9738">
        <f t="shared" si="304"/>
        <v>2.5294372462060699</v>
      </c>
      <c r="K9738">
        <f t="shared" si="305"/>
        <v>2.5852246694762502</v>
      </c>
    </row>
    <row r="9739" spans="1:11" x14ac:dyDescent="0.25">
      <c r="A9739">
        <v>59579</v>
      </c>
      <c r="B9739">
        <v>9735</v>
      </c>
      <c r="C9739">
        <v>2.6999361483969999E-2</v>
      </c>
      <c r="D9739">
        <v>2.7724007652159599E-2</v>
      </c>
      <c r="E9739">
        <v>2.5294372462060701E-2</v>
      </c>
      <c r="F9739">
        <v>2.58522466947625E-2</v>
      </c>
      <c r="G9739">
        <v>2.5294372462060701E-2</v>
      </c>
      <c r="H9739">
        <v>2.58522466947625E-2</v>
      </c>
      <c r="J9739">
        <f t="shared" si="304"/>
        <v>2.5294372462060699</v>
      </c>
      <c r="K9739">
        <f t="shared" si="305"/>
        <v>2.5852246694762502</v>
      </c>
    </row>
    <row r="9740" spans="1:11" x14ac:dyDescent="0.25">
      <c r="A9740">
        <v>59579</v>
      </c>
      <c r="B9740">
        <v>9736</v>
      </c>
      <c r="C9740">
        <v>2.70075988454932E-2</v>
      </c>
      <c r="D9740">
        <v>2.7731810775867598E-2</v>
      </c>
      <c r="E9740">
        <v>2.5294372462060701E-2</v>
      </c>
      <c r="F9740">
        <v>2.58522466947625E-2</v>
      </c>
      <c r="G9740">
        <v>2.5294372462060701E-2</v>
      </c>
      <c r="H9740">
        <v>2.58522466947625E-2</v>
      </c>
      <c r="J9740">
        <f t="shared" si="304"/>
        <v>2.5294372462060699</v>
      </c>
      <c r="K9740">
        <f t="shared" si="305"/>
        <v>2.5852246694762502</v>
      </c>
    </row>
    <row r="9741" spans="1:11" x14ac:dyDescent="0.25">
      <c r="A9741">
        <v>59595</v>
      </c>
      <c r="B9741">
        <v>9737</v>
      </c>
      <c r="C9741">
        <v>2.7014826445232301E-2</v>
      </c>
      <c r="D9741">
        <v>2.77392543999995E-2</v>
      </c>
      <c r="E9741">
        <v>2.5294372462060701E-2</v>
      </c>
      <c r="F9741">
        <v>2.58522466947625E-2</v>
      </c>
      <c r="G9741">
        <v>2.5294372462060701E-2</v>
      </c>
      <c r="H9741">
        <v>2.58522466947625E-2</v>
      </c>
      <c r="J9741">
        <f t="shared" si="304"/>
        <v>2.5294372462060699</v>
      </c>
      <c r="K9741">
        <f t="shared" si="305"/>
        <v>2.5852246694762502</v>
      </c>
    </row>
    <row r="9742" spans="1:11" x14ac:dyDescent="0.25">
      <c r="A9742">
        <v>59595</v>
      </c>
      <c r="B9742">
        <v>9738</v>
      </c>
      <c r="C9742">
        <v>2.7021014078859401E-2</v>
      </c>
      <c r="D9742">
        <v>2.7745973011196998E-2</v>
      </c>
      <c r="E9742">
        <v>2.5294372462060701E-2</v>
      </c>
      <c r="F9742">
        <v>2.58522466947625E-2</v>
      </c>
      <c r="G9742">
        <v>2.5294372462060701E-2</v>
      </c>
      <c r="H9742">
        <v>2.58522466947625E-2</v>
      </c>
      <c r="J9742">
        <f t="shared" si="304"/>
        <v>2.5294372462060699</v>
      </c>
      <c r="K9742">
        <f t="shared" si="305"/>
        <v>2.5852246694762502</v>
      </c>
    </row>
    <row r="9743" spans="1:11" x14ac:dyDescent="0.25">
      <c r="A9743">
        <v>59595</v>
      </c>
      <c r="B9743">
        <v>9739</v>
      </c>
      <c r="C9743">
        <v>2.7026291193349199E-2</v>
      </c>
      <c r="D9743">
        <v>2.77518957175222E-2</v>
      </c>
      <c r="E9743">
        <v>2.5294372462060701E-2</v>
      </c>
      <c r="F9743">
        <v>2.58522466947625E-2</v>
      </c>
      <c r="G9743">
        <v>2.5294372462060701E-2</v>
      </c>
      <c r="H9743">
        <v>2.58522466947625E-2</v>
      </c>
      <c r="J9743">
        <f t="shared" si="304"/>
        <v>2.5294372462060699</v>
      </c>
      <c r="K9743">
        <f t="shared" si="305"/>
        <v>2.5852246694762502</v>
      </c>
    </row>
    <row r="9744" spans="1:11" x14ac:dyDescent="0.25">
      <c r="A9744">
        <v>59610</v>
      </c>
      <c r="B9744">
        <v>9740</v>
      </c>
      <c r="C9744">
        <v>2.7030811665519499E-2</v>
      </c>
      <c r="D9744">
        <v>2.7757094068847799E-2</v>
      </c>
      <c r="E9744">
        <v>2.5294372462060701E-2</v>
      </c>
      <c r="F9744">
        <v>2.58522466947625E-2</v>
      </c>
      <c r="G9744">
        <v>2.5294372462060701E-2</v>
      </c>
      <c r="H9744">
        <v>2.58522466947625E-2</v>
      </c>
      <c r="J9744">
        <f t="shared" si="304"/>
        <v>2.5294372462060699</v>
      </c>
      <c r="K9744">
        <f t="shared" si="305"/>
        <v>2.5852246694762502</v>
      </c>
    </row>
    <row r="9745" spans="1:11" x14ac:dyDescent="0.25">
      <c r="A9745">
        <v>59610</v>
      </c>
      <c r="B9745">
        <v>9741</v>
      </c>
      <c r="C9745">
        <v>2.58552931607819E-2</v>
      </c>
      <c r="D9745">
        <v>2.63597493696879E-2</v>
      </c>
      <c r="E9745">
        <v>2.5294372462060701E-2</v>
      </c>
      <c r="F9745">
        <v>2.58522466947625E-2</v>
      </c>
      <c r="G9745">
        <v>2.5294372462060701E-2</v>
      </c>
      <c r="H9745">
        <v>2.58522466947625E-2</v>
      </c>
      <c r="J9745">
        <f t="shared" si="304"/>
        <v>2.5294372462060699</v>
      </c>
      <c r="K9745">
        <f t="shared" si="305"/>
        <v>2.5852246694762502</v>
      </c>
    </row>
    <row r="9746" spans="1:11" x14ac:dyDescent="0.25">
      <c r="A9746">
        <v>59610</v>
      </c>
      <c r="B9746">
        <v>9742</v>
      </c>
      <c r="C9746">
        <v>2.58417303311218E-2</v>
      </c>
      <c r="D9746">
        <v>2.6347523889282101E-2</v>
      </c>
      <c r="E9746">
        <v>2.5294372462060701E-2</v>
      </c>
      <c r="F9746">
        <v>2.58522466947625E-2</v>
      </c>
      <c r="G9746">
        <v>2.5294372462060701E-2</v>
      </c>
      <c r="H9746">
        <v>2.58522466947625E-2</v>
      </c>
      <c r="J9746">
        <f t="shared" si="304"/>
        <v>2.5294372462060699</v>
      </c>
      <c r="K9746">
        <f t="shared" si="305"/>
        <v>2.5852246694762502</v>
      </c>
    </row>
    <row r="9747" spans="1:11" x14ac:dyDescent="0.25">
      <c r="A9747">
        <v>59626</v>
      </c>
      <c r="B9747">
        <v>9743</v>
      </c>
      <c r="C9747">
        <v>2.58278956457226E-2</v>
      </c>
      <c r="D9747">
        <v>2.6335105697715699E-2</v>
      </c>
      <c r="E9747">
        <v>2.5294372462060701E-2</v>
      </c>
      <c r="F9747">
        <v>2.58522466947625E-2</v>
      </c>
      <c r="G9747">
        <v>2.5294372462060701E-2</v>
      </c>
      <c r="H9747">
        <v>2.58522466947625E-2</v>
      </c>
      <c r="J9747">
        <f t="shared" si="304"/>
        <v>2.5294372462060699</v>
      </c>
      <c r="K9747">
        <f t="shared" si="305"/>
        <v>2.5852246694762502</v>
      </c>
    </row>
    <row r="9748" spans="1:11" x14ac:dyDescent="0.25">
      <c r="A9748">
        <v>59626</v>
      </c>
      <c r="B9748">
        <v>9744</v>
      </c>
      <c r="C9748">
        <v>2.5818429727602E-2</v>
      </c>
      <c r="D9748">
        <v>2.6326300604890499E-2</v>
      </c>
      <c r="E9748">
        <v>2.5294372462060701E-2</v>
      </c>
      <c r="F9748">
        <v>2.58522466947625E-2</v>
      </c>
      <c r="G9748">
        <v>2.5294372462060701E-2</v>
      </c>
      <c r="H9748">
        <v>2.58522466947625E-2</v>
      </c>
      <c r="J9748">
        <f t="shared" si="304"/>
        <v>2.5294372462060699</v>
      </c>
      <c r="K9748">
        <f t="shared" si="305"/>
        <v>2.5852246694762502</v>
      </c>
    </row>
    <row r="9749" spans="1:11" x14ac:dyDescent="0.25">
      <c r="A9749">
        <v>59642</v>
      </c>
      <c r="B9749">
        <v>9745</v>
      </c>
      <c r="C9749">
        <v>2.58120286052788E-2</v>
      </c>
      <c r="D9749">
        <v>2.6320040808295499E-2</v>
      </c>
      <c r="E9749">
        <v>2.5294372462060701E-2</v>
      </c>
      <c r="F9749">
        <v>2.58522466947625E-2</v>
      </c>
      <c r="G9749">
        <v>2.5294372462060701E-2</v>
      </c>
      <c r="H9749">
        <v>2.58522466947625E-2</v>
      </c>
      <c r="J9749">
        <f t="shared" si="304"/>
        <v>2.5294372462060699</v>
      </c>
      <c r="K9749">
        <f t="shared" si="305"/>
        <v>2.5852246694762502</v>
      </c>
    </row>
    <row r="9750" spans="1:11" x14ac:dyDescent="0.25">
      <c r="A9750">
        <v>59642</v>
      </c>
      <c r="B9750">
        <v>9746</v>
      </c>
      <c r="C9750">
        <v>2.5807221488694101E-2</v>
      </c>
      <c r="D9750">
        <v>2.63151570951566E-2</v>
      </c>
      <c r="E9750">
        <v>2.5294372462060701E-2</v>
      </c>
      <c r="F9750">
        <v>2.58522466947625E-2</v>
      </c>
      <c r="G9750">
        <v>2.5294372462060701E-2</v>
      </c>
      <c r="H9750">
        <v>2.58522466947625E-2</v>
      </c>
      <c r="J9750">
        <f t="shared" si="304"/>
        <v>2.5294372462060699</v>
      </c>
      <c r="K9750">
        <f t="shared" si="305"/>
        <v>2.5852246694762502</v>
      </c>
    </row>
    <row r="9751" spans="1:11" x14ac:dyDescent="0.25">
      <c r="A9751">
        <v>59642</v>
      </c>
      <c r="B9751">
        <v>9747</v>
      </c>
      <c r="C9751">
        <v>2.58033086622011E-2</v>
      </c>
      <c r="D9751">
        <v>2.6311102390291E-2</v>
      </c>
      <c r="E9751">
        <v>2.5294372462060701E-2</v>
      </c>
      <c r="F9751">
        <v>2.58522466947625E-2</v>
      </c>
      <c r="G9751">
        <v>2.5294372462060701E-2</v>
      </c>
      <c r="H9751">
        <v>2.58522466947625E-2</v>
      </c>
      <c r="J9751">
        <f t="shared" si="304"/>
        <v>2.5294372462060699</v>
      </c>
      <c r="K9751">
        <f t="shared" si="305"/>
        <v>2.5852246694762502</v>
      </c>
    </row>
    <row r="9752" spans="1:11" x14ac:dyDescent="0.25">
      <c r="A9752">
        <v>59657</v>
      </c>
      <c r="B9752">
        <v>9748</v>
      </c>
      <c r="C9752">
        <v>2.5799906768866499E-2</v>
      </c>
      <c r="D9752">
        <v>2.6307569795256499E-2</v>
      </c>
      <c r="E9752">
        <v>2.5294372462060701E-2</v>
      </c>
      <c r="F9752">
        <v>2.58522466947625E-2</v>
      </c>
      <c r="G9752">
        <v>2.5294372462060701E-2</v>
      </c>
      <c r="H9752">
        <v>2.58522466947625E-2</v>
      </c>
      <c r="J9752">
        <f t="shared" si="304"/>
        <v>2.5294372462060699</v>
      </c>
      <c r="K9752">
        <f t="shared" si="305"/>
        <v>2.5852246694762502</v>
      </c>
    </row>
    <row r="9753" spans="1:11" x14ac:dyDescent="0.25">
      <c r="A9753">
        <v>59657</v>
      </c>
      <c r="B9753">
        <v>9749</v>
      </c>
      <c r="C9753">
        <v>2.5796818068471498E-2</v>
      </c>
      <c r="D9753">
        <v>2.6304392414495E-2</v>
      </c>
      <c r="E9753">
        <v>2.5294372462060701E-2</v>
      </c>
      <c r="F9753">
        <v>2.58522466947625E-2</v>
      </c>
      <c r="G9753">
        <v>2.5294372462060701E-2</v>
      </c>
      <c r="H9753">
        <v>2.58522466947625E-2</v>
      </c>
      <c r="J9753">
        <f t="shared" si="304"/>
        <v>2.5294372462060699</v>
      </c>
      <c r="K9753">
        <f t="shared" si="305"/>
        <v>2.5852246694762502</v>
      </c>
    </row>
    <row r="9754" spans="1:11" x14ac:dyDescent="0.25">
      <c r="A9754">
        <v>59673</v>
      </c>
      <c r="B9754">
        <v>9750</v>
      </c>
      <c r="C9754">
        <v>2.5793943612587598E-2</v>
      </c>
      <c r="D9754">
        <v>2.6301478414683901E-2</v>
      </c>
      <c r="E9754">
        <v>2.5294372462060701E-2</v>
      </c>
      <c r="F9754">
        <v>2.58522466947625E-2</v>
      </c>
      <c r="G9754">
        <v>2.5294372462060701E-2</v>
      </c>
      <c r="H9754">
        <v>2.58522466947625E-2</v>
      </c>
      <c r="J9754">
        <f t="shared" si="304"/>
        <v>2.5294372462060699</v>
      </c>
      <c r="K9754">
        <f t="shared" si="305"/>
        <v>2.5852246694762502</v>
      </c>
    </row>
    <row r="9755" spans="1:11" x14ac:dyDescent="0.25">
      <c r="A9755">
        <v>59673</v>
      </c>
      <c r="B9755">
        <v>9751</v>
      </c>
      <c r="C9755">
        <v>2.5671558723704E-2</v>
      </c>
      <c r="D9755">
        <v>2.6163706757401699E-2</v>
      </c>
      <c r="E9755">
        <v>2.5294372462060701E-2</v>
      </c>
      <c r="F9755">
        <v>2.58522466947625E-2</v>
      </c>
      <c r="G9755">
        <v>2.5294372462060701E-2</v>
      </c>
      <c r="H9755">
        <v>2.58522466947625E-2</v>
      </c>
      <c r="J9755">
        <f t="shared" si="304"/>
        <v>2.5294372462060699</v>
      </c>
      <c r="K9755">
        <f t="shared" si="305"/>
        <v>2.5852246694762502</v>
      </c>
    </row>
    <row r="9756" spans="1:11" x14ac:dyDescent="0.25">
      <c r="A9756">
        <v>59673</v>
      </c>
      <c r="B9756">
        <v>9752</v>
      </c>
      <c r="C9756">
        <v>2.5675995797810301E-2</v>
      </c>
      <c r="D9756">
        <v>2.6156727674565599E-2</v>
      </c>
      <c r="E9756">
        <v>2.5294372462060701E-2</v>
      </c>
      <c r="F9756">
        <v>2.58522466947625E-2</v>
      </c>
      <c r="G9756">
        <v>2.5294372462060701E-2</v>
      </c>
      <c r="H9756">
        <v>2.58522466947625E-2</v>
      </c>
      <c r="J9756">
        <f t="shared" si="304"/>
        <v>2.5294372462060699</v>
      </c>
      <c r="K9756">
        <f t="shared" si="305"/>
        <v>2.5852246694762502</v>
      </c>
    </row>
    <row r="9757" spans="1:11" x14ac:dyDescent="0.25">
      <c r="A9757">
        <v>59689</v>
      </c>
      <c r="B9757">
        <v>9753</v>
      </c>
      <c r="C9757">
        <v>2.5679236926619001E-2</v>
      </c>
      <c r="D9757">
        <v>2.61546772690971E-2</v>
      </c>
      <c r="E9757">
        <v>2.5294372462060701E-2</v>
      </c>
      <c r="F9757">
        <v>2.58522466947625E-2</v>
      </c>
      <c r="G9757">
        <v>2.5294372462060701E-2</v>
      </c>
      <c r="H9757">
        <v>2.58522466947625E-2</v>
      </c>
      <c r="J9757">
        <f t="shared" si="304"/>
        <v>2.5294372462060699</v>
      </c>
      <c r="K9757">
        <f t="shared" si="305"/>
        <v>2.5852246694762502</v>
      </c>
    </row>
    <row r="9758" spans="1:11" x14ac:dyDescent="0.25">
      <c r="A9758">
        <v>59689</v>
      </c>
      <c r="B9758">
        <v>9754</v>
      </c>
      <c r="C9758">
        <v>2.5683992515200801E-2</v>
      </c>
      <c r="D9758">
        <v>2.6156894192699301E-2</v>
      </c>
      <c r="E9758">
        <v>2.5294372462060701E-2</v>
      </c>
      <c r="F9758">
        <v>2.58522466947625E-2</v>
      </c>
      <c r="G9758">
        <v>2.5294372462060701E-2</v>
      </c>
      <c r="H9758">
        <v>2.58522466947625E-2</v>
      </c>
      <c r="J9758">
        <f t="shared" si="304"/>
        <v>2.5294372462060699</v>
      </c>
      <c r="K9758">
        <f t="shared" si="305"/>
        <v>2.5852246694762502</v>
      </c>
    </row>
    <row r="9759" spans="1:11" x14ac:dyDescent="0.25">
      <c r="A9759">
        <v>59689</v>
      </c>
      <c r="B9759">
        <v>9755</v>
      </c>
      <c r="C9759">
        <v>2.5690770406769502E-2</v>
      </c>
      <c r="D9759">
        <v>2.61619916053876E-2</v>
      </c>
      <c r="E9759">
        <v>2.5294372462060701E-2</v>
      </c>
      <c r="F9759">
        <v>2.58522466947625E-2</v>
      </c>
      <c r="G9759">
        <v>2.5294372462060701E-2</v>
      </c>
      <c r="H9759">
        <v>2.58522466947625E-2</v>
      </c>
      <c r="J9759">
        <f t="shared" si="304"/>
        <v>2.5294372462060699</v>
      </c>
      <c r="K9759">
        <f t="shared" si="305"/>
        <v>2.5852246694762502</v>
      </c>
    </row>
    <row r="9760" spans="1:11" x14ac:dyDescent="0.25">
      <c r="A9760">
        <v>59704</v>
      </c>
      <c r="B9760">
        <v>9756</v>
      </c>
      <c r="C9760">
        <v>2.5702141532642098E-2</v>
      </c>
      <c r="D9760">
        <v>2.61716720521755E-2</v>
      </c>
      <c r="E9760">
        <v>2.5294372462060701E-2</v>
      </c>
      <c r="F9760">
        <v>2.58522466947625E-2</v>
      </c>
      <c r="G9760">
        <v>2.5294372462060701E-2</v>
      </c>
      <c r="H9760">
        <v>2.58522466947625E-2</v>
      </c>
      <c r="J9760">
        <f t="shared" si="304"/>
        <v>2.5294372462060699</v>
      </c>
      <c r="K9760">
        <f t="shared" si="305"/>
        <v>2.5852246694762502</v>
      </c>
    </row>
    <row r="9761" spans="1:11" x14ac:dyDescent="0.25">
      <c r="A9761">
        <v>59704</v>
      </c>
      <c r="B9761">
        <v>9757</v>
      </c>
      <c r="C9761">
        <v>2.5714133062412201E-2</v>
      </c>
      <c r="D9761">
        <v>2.61821458685455E-2</v>
      </c>
      <c r="E9761">
        <v>2.5294372462060701E-2</v>
      </c>
      <c r="F9761">
        <v>2.58522466947625E-2</v>
      </c>
      <c r="G9761">
        <v>2.5294372462060701E-2</v>
      </c>
      <c r="H9761">
        <v>2.58522466947625E-2</v>
      </c>
      <c r="J9761">
        <f t="shared" si="304"/>
        <v>2.5294372462060699</v>
      </c>
      <c r="K9761">
        <f t="shared" si="305"/>
        <v>2.5852246694762502</v>
      </c>
    </row>
    <row r="9762" spans="1:11" x14ac:dyDescent="0.25">
      <c r="A9762">
        <v>59720</v>
      </c>
      <c r="B9762">
        <v>9758</v>
      </c>
      <c r="C9762">
        <v>2.57259001162214E-2</v>
      </c>
      <c r="D9762">
        <v>2.6192574826339E-2</v>
      </c>
      <c r="E9762">
        <v>2.5294372462060701E-2</v>
      </c>
      <c r="F9762">
        <v>2.58522466947625E-2</v>
      </c>
      <c r="G9762">
        <v>2.5294372462060701E-2</v>
      </c>
      <c r="H9762">
        <v>2.58522466947625E-2</v>
      </c>
      <c r="J9762">
        <f t="shared" si="304"/>
        <v>2.5294372462060699</v>
      </c>
      <c r="K9762">
        <f t="shared" si="305"/>
        <v>2.5852246694762502</v>
      </c>
    </row>
    <row r="9763" spans="1:11" x14ac:dyDescent="0.25">
      <c r="A9763">
        <v>59720</v>
      </c>
      <c r="B9763">
        <v>9759</v>
      </c>
      <c r="C9763">
        <v>2.5736967181531401E-2</v>
      </c>
      <c r="D9763">
        <v>2.62024919100095E-2</v>
      </c>
      <c r="E9763">
        <v>2.5294372462060701E-2</v>
      </c>
      <c r="F9763">
        <v>2.58522466947625E-2</v>
      </c>
      <c r="G9763">
        <v>2.5294372462060701E-2</v>
      </c>
      <c r="H9763">
        <v>2.58522466947625E-2</v>
      </c>
      <c r="J9763">
        <f t="shared" si="304"/>
        <v>2.5294372462060699</v>
      </c>
      <c r="K9763">
        <f t="shared" si="305"/>
        <v>2.5852246694762502</v>
      </c>
    </row>
    <row r="9764" spans="1:11" x14ac:dyDescent="0.25">
      <c r="A9764">
        <v>59720</v>
      </c>
      <c r="B9764">
        <v>9760</v>
      </c>
      <c r="C9764">
        <v>2.57471282869263E-2</v>
      </c>
      <c r="D9764">
        <v>2.6211687192843301E-2</v>
      </c>
      <c r="E9764">
        <v>2.5294372462060701E-2</v>
      </c>
      <c r="F9764">
        <v>2.58522466947625E-2</v>
      </c>
      <c r="G9764">
        <v>2.5294372462060701E-2</v>
      </c>
      <c r="H9764">
        <v>2.58522466947625E-2</v>
      </c>
      <c r="J9764">
        <f t="shared" si="304"/>
        <v>2.5294372462060699</v>
      </c>
      <c r="K9764">
        <f t="shared" si="305"/>
        <v>2.5852246694762502</v>
      </c>
    </row>
    <row r="9765" spans="1:11" x14ac:dyDescent="0.25">
      <c r="A9765">
        <v>59735</v>
      </c>
      <c r="B9765">
        <v>9761</v>
      </c>
      <c r="C9765">
        <v>2.7157611686226098E-2</v>
      </c>
      <c r="D9765">
        <v>2.7819167037901601E-2</v>
      </c>
      <c r="E9765">
        <v>2.5294372462060701E-2</v>
      </c>
      <c r="F9765">
        <v>2.58522466947625E-2</v>
      </c>
      <c r="G9765">
        <v>2.5294372462060701E-2</v>
      </c>
      <c r="H9765">
        <v>2.58522466947625E-2</v>
      </c>
      <c r="J9765">
        <f t="shared" si="304"/>
        <v>2.5294372462060699</v>
      </c>
      <c r="K9765">
        <f t="shared" si="305"/>
        <v>2.5852246694762502</v>
      </c>
    </row>
    <row r="9766" spans="1:11" x14ac:dyDescent="0.25">
      <c r="A9766">
        <v>59735</v>
      </c>
      <c r="B9766">
        <v>9762</v>
      </c>
      <c r="C9766">
        <v>2.7212744252057199E-2</v>
      </c>
      <c r="D9766">
        <v>2.78673851631961E-2</v>
      </c>
      <c r="E9766">
        <v>2.5294372462060701E-2</v>
      </c>
      <c r="F9766">
        <v>2.58522466947625E-2</v>
      </c>
      <c r="G9766">
        <v>2.5294372462060701E-2</v>
      </c>
      <c r="H9766">
        <v>2.58522466947625E-2</v>
      </c>
      <c r="J9766">
        <f t="shared" si="304"/>
        <v>2.5294372462060699</v>
      </c>
      <c r="K9766">
        <f t="shared" si="305"/>
        <v>2.5852246694762502</v>
      </c>
    </row>
    <row r="9767" spans="1:11" x14ac:dyDescent="0.25">
      <c r="A9767">
        <v>59735</v>
      </c>
      <c r="B9767">
        <v>9763</v>
      </c>
      <c r="C9767">
        <v>2.7242150476035301E-2</v>
      </c>
      <c r="D9767">
        <v>2.78944741923055E-2</v>
      </c>
      <c r="E9767">
        <v>2.5294372462060701E-2</v>
      </c>
      <c r="F9767">
        <v>2.58522466947625E-2</v>
      </c>
      <c r="G9767">
        <v>2.5294372462060701E-2</v>
      </c>
      <c r="H9767">
        <v>2.58522466947625E-2</v>
      </c>
      <c r="J9767">
        <f t="shared" si="304"/>
        <v>2.5294372462060699</v>
      </c>
      <c r="K9767">
        <f t="shared" si="305"/>
        <v>2.5852246694762502</v>
      </c>
    </row>
    <row r="9768" spans="1:11" x14ac:dyDescent="0.25">
      <c r="A9768">
        <v>59751</v>
      </c>
      <c r="B9768">
        <v>9764</v>
      </c>
      <c r="C9768">
        <v>2.7262522912894799E-2</v>
      </c>
      <c r="D9768">
        <v>2.7914157564796E-2</v>
      </c>
      <c r="E9768">
        <v>2.5294372462060701E-2</v>
      </c>
      <c r="F9768">
        <v>2.58522466947625E-2</v>
      </c>
      <c r="G9768">
        <v>2.5294372462060701E-2</v>
      </c>
      <c r="H9768">
        <v>2.58522466947625E-2</v>
      </c>
      <c r="J9768">
        <f t="shared" si="304"/>
        <v>2.5294372462060699</v>
      </c>
      <c r="K9768">
        <f t="shared" si="305"/>
        <v>2.5852246694762502</v>
      </c>
    </row>
    <row r="9769" spans="1:11" x14ac:dyDescent="0.25">
      <c r="A9769">
        <v>59751</v>
      </c>
      <c r="B9769">
        <v>9765</v>
      </c>
      <c r="C9769">
        <v>2.7279651092457401E-2</v>
      </c>
      <c r="D9769">
        <v>2.79323529880749E-2</v>
      </c>
      <c r="E9769">
        <v>2.5294372462060701E-2</v>
      </c>
      <c r="F9769">
        <v>2.58522466947625E-2</v>
      </c>
      <c r="G9769">
        <v>2.5294372462060701E-2</v>
      </c>
      <c r="H9769">
        <v>2.58522466947625E-2</v>
      </c>
      <c r="J9769">
        <f t="shared" si="304"/>
        <v>2.5294372462060699</v>
      </c>
      <c r="K9769">
        <f t="shared" si="305"/>
        <v>2.5852246694762502</v>
      </c>
    </row>
    <row r="9770" spans="1:11" x14ac:dyDescent="0.25">
      <c r="A9770">
        <v>59767</v>
      </c>
      <c r="B9770">
        <v>9766</v>
      </c>
      <c r="C9770">
        <v>2.7295171192498802E-2</v>
      </c>
      <c r="D9770">
        <v>2.7948934624140099E-2</v>
      </c>
      <c r="E9770">
        <v>2.5294372462060701E-2</v>
      </c>
      <c r="F9770">
        <v>2.58522466947625E-2</v>
      </c>
      <c r="G9770">
        <v>2.5294372462060701E-2</v>
      </c>
      <c r="H9770">
        <v>2.58522466947625E-2</v>
      </c>
      <c r="J9770">
        <f t="shared" si="304"/>
        <v>2.5294372462060699</v>
      </c>
      <c r="K9770">
        <f t="shared" si="305"/>
        <v>2.5852246694762502</v>
      </c>
    </row>
    <row r="9771" spans="1:11" x14ac:dyDescent="0.25">
      <c r="A9771">
        <v>59767</v>
      </c>
      <c r="B9771">
        <v>9767</v>
      </c>
      <c r="C9771">
        <v>2.7309747653930998E-2</v>
      </c>
      <c r="D9771">
        <v>2.79644192410296E-2</v>
      </c>
      <c r="E9771">
        <v>2.5294372462060701E-2</v>
      </c>
      <c r="F9771">
        <v>2.58522466947625E-2</v>
      </c>
      <c r="G9771">
        <v>2.5294372462060701E-2</v>
      </c>
      <c r="H9771">
        <v>2.58522466947625E-2</v>
      </c>
      <c r="J9771">
        <f t="shared" si="304"/>
        <v>2.5294372462060699</v>
      </c>
      <c r="K9771">
        <f t="shared" si="305"/>
        <v>2.5852246694762502</v>
      </c>
    </row>
    <row r="9772" spans="1:11" x14ac:dyDescent="0.25">
      <c r="A9772">
        <v>59767</v>
      </c>
      <c r="B9772">
        <v>9768</v>
      </c>
      <c r="C9772">
        <v>2.7324782037863399E-2</v>
      </c>
      <c r="D9772">
        <v>2.7980074282938298E-2</v>
      </c>
      <c r="E9772">
        <v>2.5294372462060701E-2</v>
      </c>
      <c r="F9772">
        <v>2.58522466947625E-2</v>
      </c>
      <c r="G9772">
        <v>2.5294372462060701E-2</v>
      </c>
      <c r="H9772">
        <v>2.58522466947625E-2</v>
      </c>
      <c r="J9772">
        <f t="shared" si="304"/>
        <v>2.5294372462060699</v>
      </c>
      <c r="K9772">
        <f t="shared" si="305"/>
        <v>2.5852246694762502</v>
      </c>
    </row>
    <row r="9773" spans="1:11" x14ac:dyDescent="0.25">
      <c r="A9773">
        <v>59786</v>
      </c>
      <c r="B9773">
        <v>9769</v>
      </c>
      <c r="C9773">
        <v>2.7339426425579901E-2</v>
      </c>
      <c r="D9773">
        <v>2.7995590142117301E-2</v>
      </c>
      <c r="E9773">
        <v>2.5294372462060701E-2</v>
      </c>
      <c r="F9773">
        <v>2.58522466947625E-2</v>
      </c>
      <c r="G9773">
        <v>2.5294372462060701E-2</v>
      </c>
      <c r="H9773">
        <v>2.58522466947625E-2</v>
      </c>
      <c r="J9773">
        <f t="shared" si="304"/>
        <v>2.5294372462060699</v>
      </c>
      <c r="K9773">
        <f t="shared" si="305"/>
        <v>2.5852246694762502</v>
      </c>
    </row>
    <row r="9774" spans="1:11" x14ac:dyDescent="0.25">
      <c r="A9774">
        <v>59792</v>
      </c>
      <c r="B9774">
        <v>9770</v>
      </c>
      <c r="C9774">
        <v>2.7353342566391999E-2</v>
      </c>
      <c r="D9774">
        <v>2.8010165798340699E-2</v>
      </c>
      <c r="E9774">
        <v>2.5294372462060701E-2</v>
      </c>
      <c r="F9774">
        <v>2.58522466947625E-2</v>
      </c>
      <c r="G9774">
        <v>2.5294372462060701E-2</v>
      </c>
      <c r="H9774">
        <v>2.58522466947625E-2</v>
      </c>
      <c r="J9774">
        <f t="shared" si="304"/>
        <v>2.5294372462060699</v>
      </c>
      <c r="K9774">
        <f t="shared" si="305"/>
        <v>2.5852246694762502</v>
      </c>
    </row>
    <row r="9775" spans="1:11" x14ac:dyDescent="0.25">
      <c r="A9775">
        <v>59798</v>
      </c>
      <c r="B9775">
        <v>9771</v>
      </c>
      <c r="C9775">
        <v>2.62510952457513E-2</v>
      </c>
      <c r="D9775">
        <v>2.6689988615831502E-2</v>
      </c>
      <c r="E9775">
        <v>2.5294372462060701E-2</v>
      </c>
      <c r="F9775">
        <v>2.58522466947625E-2</v>
      </c>
      <c r="G9775">
        <v>2.5294372462060701E-2</v>
      </c>
      <c r="H9775">
        <v>2.58522466947625E-2</v>
      </c>
      <c r="J9775">
        <f t="shared" si="304"/>
        <v>2.5294372462060699</v>
      </c>
      <c r="K9775">
        <f t="shared" si="305"/>
        <v>2.5852246694762502</v>
      </c>
    </row>
    <row r="9776" spans="1:11" x14ac:dyDescent="0.25">
      <c r="A9776">
        <v>59804</v>
      </c>
      <c r="B9776">
        <v>9772</v>
      </c>
      <c r="C9776">
        <v>2.62805446614526E-2</v>
      </c>
      <c r="D9776">
        <v>2.6722781603769698E-2</v>
      </c>
      <c r="E9776">
        <v>2.5294372462060701E-2</v>
      </c>
      <c r="F9776">
        <v>2.58522466947625E-2</v>
      </c>
      <c r="G9776">
        <v>2.5294372462060701E-2</v>
      </c>
      <c r="H9776">
        <v>2.58522466947625E-2</v>
      </c>
      <c r="J9776">
        <f t="shared" si="304"/>
        <v>2.5294372462060699</v>
      </c>
      <c r="K9776">
        <f t="shared" si="305"/>
        <v>2.5852246694762502</v>
      </c>
    </row>
    <row r="9777" spans="1:11" x14ac:dyDescent="0.25">
      <c r="A9777">
        <v>59805</v>
      </c>
      <c r="B9777">
        <v>9773</v>
      </c>
      <c r="C9777">
        <v>2.6314534772236799E-2</v>
      </c>
      <c r="D9777">
        <v>2.6755808470240401E-2</v>
      </c>
      <c r="E9777">
        <v>2.5294372462060701E-2</v>
      </c>
      <c r="F9777">
        <v>2.58522466947625E-2</v>
      </c>
      <c r="G9777">
        <v>2.5294372462060701E-2</v>
      </c>
      <c r="H9777">
        <v>2.58522466947625E-2</v>
      </c>
      <c r="J9777">
        <f t="shared" si="304"/>
        <v>2.5294372462060699</v>
      </c>
      <c r="K9777">
        <f t="shared" si="305"/>
        <v>2.5852246694762502</v>
      </c>
    </row>
    <row r="9778" spans="1:11" x14ac:dyDescent="0.25">
      <c r="A9778">
        <v>59805</v>
      </c>
      <c r="B9778">
        <v>9774</v>
      </c>
      <c r="C9778">
        <v>2.6357939948806901E-2</v>
      </c>
      <c r="D9778">
        <v>2.67967789157031E-2</v>
      </c>
      <c r="E9778">
        <v>2.5294372462060701E-2</v>
      </c>
      <c r="F9778">
        <v>2.58522466947625E-2</v>
      </c>
      <c r="G9778">
        <v>2.5294372462060701E-2</v>
      </c>
      <c r="H9778">
        <v>2.58522466947625E-2</v>
      </c>
      <c r="J9778">
        <f t="shared" si="304"/>
        <v>2.5294372462060699</v>
      </c>
      <c r="K9778">
        <f t="shared" si="305"/>
        <v>2.5852246694762502</v>
      </c>
    </row>
    <row r="9779" spans="1:11" x14ac:dyDescent="0.25">
      <c r="A9779">
        <v>59820</v>
      </c>
      <c r="B9779">
        <v>9775</v>
      </c>
      <c r="C9779">
        <v>2.64095763519064E-2</v>
      </c>
      <c r="D9779">
        <v>2.6843508946775001E-2</v>
      </c>
      <c r="E9779">
        <v>2.5294372462060701E-2</v>
      </c>
      <c r="F9779">
        <v>2.58522466947625E-2</v>
      </c>
      <c r="G9779">
        <v>2.5294372462060701E-2</v>
      </c>
      <c r="H9779">
        <v>2.58522466947625E-2</v>
      </c>
      <c r="J9779">
        <f t="shared" si="304"/>
        <v>2.5294372462060699</v>
      </c>
      <c r="K9779">
        <f t="shared" si="305"/>
        <v>2.5852246694762502</v>
      </c>
    </row>
    <row r="9780" spans="1:11" x14ac:dyDescent="0.25">
      <c r="A9780">
        <v>59820</v>
      </c>
      <c r="B9780">
        <v>9776</v>
      </c>
      <c r="C9780">
        <v>2.6458769607558399E-2</v>
      </c>
      <c r="D9780">
        <v>2.6887972071294099E-2</v>
      </c>
      <c r="E9780">
        <v>2.5294372462060701E-2</v>
      </c>
      <c r="F9780">
        <v>2.58522466947625E-2</v>
      </c>
      <c r="G9780">
        <v>2.5294372462060701E-2</v>
      </c>
      <c r="H9780">
        <v>2.58522466947625E-2</v>
      </c>
      <c r="J9780">
        <f t="shared" si="304"/>
        <v>2.5294372462060699</v>
      </c>
      <c r="K9780">
        <f t="shared" si="305"/>
        <v>2.5852246694762502</v>
      </c>
    </row>
    <row r="9781" spans="1:11" x14ac:dyDescent="0.25">
      <c r="A9781">
        <v>59820</v>
      </c>
      <c r="B9781">
        <v>9777</v>
      </c>
      <c r="C9781">
        <v>2.6504736703042198E-2</v>
      </c>
      <c r="D9781">
        <v>2.69292683488551E-2</v>
      </c>
      <c r="E9781">
        <v>2.5294372462060701E-2</v>
      </c>
      <c r="F9781">
        <v>2.58522466947625E-2</v>
      </c>
      <c r="G9781">
        <v>2.5294372462060701E-2</v>
      </c>
      <c r="H9781">
        <v>2.58522466947625E-2</v>
      </c>
      <c r="J9781">
        <f t="shared" si="304"/>
        <v>2.5294372462060699</v>
      </c>
      <c r="K9781">
        <f t="shared" si="305"/>
        <v>2.5852246694762502</v>
      </c>
    </row>
    <row r="9782" spans="1:11" x14ac:dyDescent="0.25">
      <c r="A9782">
        <v>59836</v>
      </c>
      <c r="B9782">
        <v>9778</v>
      </c>
      <c r="C9782">
        <v>2.6547989766950299E-2</v>
      </c>
      <c r="D9782">
        <v>2.6967719553180801E-2</v>
      </c>
      <c r="E9782">
        <v>2.5294372462060701E-2</v>
      </c>
      <c r="F9782">
        <v>2.58522466947625E-2</v>
      </c>
      <c r="G9782">
        <v>2.5294372462060701E-2</v>
      </c>
      <c r="H9782">
        <v>2.58522466947625E-2</v>
      </c>
      <c r="J9782">
        <f t="shared" si="304"/>
        <v>2.5294372462060699</v>
      </c>
      <c r="K9782">
        <f t="shared" si="305"/>
        <v>2.5852246694762502</v>
      </c>
    </row>
    <row r="9783" spans="1:11" x14ac:dyDescent="0.25">
      <c r="A9783">
        <v>59836</v>
      </c>
      <c r="B9783">
        <v>9779</v>
      </c>
      <c r="C9783">
        <v>2.6586650796827802E-2</v>
      </c>
      <c r="D9783">
        <v>2.7001891131026801E-2</v>
      </c>
      <c r="E9783">
        <v>2.5294372462060701E-2</v>
      </c>
      <c r="F9783">
        <v>2.58522466947625E-2</v>
      </c>
      <c r="G9783">
        <v>2.5294372462060701E-2</v>
      </c>
      <c r="H9783">
        <v>2.58522466947625E-2</v>
      </c>
      <c r="J9783">
        <f t="shared" si="304"/>
        <v>2.5294372462060699</v>
      </c>
      <c r="K9783">
        <f t="shared" si="305"/>
        <v>2.5852246694762502</v>
      </c>
    </row>
    <row r="9784" spans="1:11" x14ac:dyDescent="0.25">
      <c r="A9784">
        <v>59852</v>
      </c>
      <c r="B9784">
        <v>9780</v>
      </c>
      <c r="C9784">
        <v>2.6620933544652399E-2</v>
      </c>
      <c r="D9784">
        <v>2.7032296188898498E-2</v>
      </c>
      <c r="E9784">
        <v>2.5294372462060701E-2</v>
      </c>
      <c r="F9784">
        <v>2.58522466947625E-2</v>
      </c>
      <c r="G9784">
        <v>2.5294372462060701E-2</v>
      </c>
      <c r="H9784">
        <v>2.58522466947625E-2</v>
      </c>
      <c r="J9784">
        <f t="shared" si="304"/>
        <v>2.5294372462060699</v>
      </c>
      <c r="K9784">
        <f t="shared" si="305"/>
        <v>2.5852246694762502</v>
      </c>
    </row>
    <row r="9785" spans="1:11" x14ac:dyDescent="0.25">
      <c r="A9785">
        <v>59852</v>
      </c>
      <c r="B9785">
        <v>9781</v>
      </c>
      <c r="C9785">
        <v>2.5716432773777699E-2</v>
      </c>
      <c r="D9785">
        <v>2.6173512320518202E-2</v>
      </c>
      <c r="E9785">
        <v>2.5294372462060701E-2</v>
      </c>
      <c r="F9785">
        <v>2.58522466947625E-2</v>
      </c>
      <c r="G9785">
        <v>2.5294372462060701E-2</v>
      </c>
      <c r="H9785">
        <v>2.58522466947625E-2</v>
      </c>
      <c r="J9785">
        <f t="shared" si="304"/>
        <v>2.5294372462060699</v>
      </c>
      <c r="K9785">
        <f t="shared" si="305"/>
        <v>2.5852246694762502</v>
      </c>
    </row>
    <row r="9786" spans="1:11" x14ac:dyDescent="0.25">
      <c r="A9786">
        <v>59852</v>
      </c>
      <c r="B9786">
        <v>9782</v>
      </c>
      <c r="C9786">
        <v>2.56463812649377E-2</v>
      </c>
      <c r="D9786">
        <v>2.6120221071438101E-2</v>
      </c>
      <c r="E9786">
        <v>2.5294372462060701E-2</v>
      </c>
      <c r="F9786">
        <v>2.58522466947625E-2</v>
      </c>
      <c r="G9786">
        <v>2.5294372462060701E-2</v>
      </c>
      <c r="H9786">
        <v>2.58522466947625E-2</v>
      </c>
      <c r="J9786">
        <f t="shared" si="304"/>
        <v>2.5294372462060699</v>
      </c>
      <c r="K9786">
        <f t="shared" si="305"/>
        <v>2.5852246694762502</v>
      </c>
    </row>
    <row r="9787" spans="1:11" x14ac:dyDescent="0.25">
      <c r="A9787">
        <v>59867</v>
      </c>
      <c r="B9787">
        <v>9783</v>
      </c>
      <c r="C9787">
        <v>2.5596435432386499E-2</v>
      </c>
      <c r="D9787">
        <v>2.6081787732150599E-2</v>
      </c>
      <c r="E9787">
        <v>2.5294372462060701E-2</v>
      </c>
      <c r="F9787">
        <v>2.58522466947625E-2</v>
      </c>
      <c r="G9787">
        <v>2.5294372462060701E-2</v>
      </c>
      <c r="H9787">
        <v>2.58522466947625E-2</v>
      </c>
      <c r="J9787">
        <f t="shared" si="304"/>
        <v>2.5294372462060699</v>
      </c>
      <c r="K9787">
        <f t="shared" si="305"/>
        <v>2.5852246694762502</v>
      </c>
    </row>
    <row r="9788" spans="1:11" x14ac:dyDescent="0.25">
      <c r="A9788">
        <v>59867</v>
      </c>
      <c r="B9788">
        <v>9784</v>
      </c>
      <c r="C9788">
        <v>2.5560981489017299E-2</v>
      </c>
      <c r="D9788">
        <v>2.6053723515325901E-2</v>
      </c>
      <c r="E9788">
        <v>2.5294372462060701E-2</v>
      </c>
      <c r="F9788">
        <v>2.58522466947625E-2</v>
      </c>
      <c r="G9788">
        <v>2.5294372462060701E-2</v>
      </c>
      <c r="H9788">
        <v>2.58522466947625E-2</v>
      </c>
      <c r="J9788">
        <f t="shared" si="304"/>
        <v>2.5294372462060699</v>
      </c>
      <c r="K9788">
        <f t="shared" si="305"/>
        <v>2.5852246694762502</v>
      </c>
    </row>
    <row r="9789" spans="1:11" x14ac:dyDescent="0.25">
      <c r="A9789">
        <v>59867</v>
      </c>
      <c r="B9789">
        <v>9785</v>
      </c>
      <c r="C9789">
        <v>2.5532689251068E-2</v>
      </c>
      <c r="D9789">
        <v>2.6030925395322001E-2</v>
      </c>
      <c r="E9789">
        <v>2.5294372462060701E-2</v>
      </c>
      <c r="F9789">
        <v>2.58522466947625E-2</v>
      </c>
      <c r="G9789">
        <v>2.5294372462060701E-2</v>
      </c>
      <c r="H9789">
        <v>2.58522466947625E-2</v>
      </c>
      <c r="J9789">
        <f t="shared" si="304"/>
        <v>2.5294372462060699</v>
      </c>
      <c r="K9789">
        <f t="shared" si="305"/>
        <v>2.5852246694762502</v>
      </c>
    </row>
    <row r="9790" spans="1:11" x14ac:dyDescent="0.25">
      <c r="A9790">
        <v>59883</v>
      </c>
      <c r="B9790">
        <v>9786</v>
      </c>
      <c r="C9790">
        <v>2.5512551361104498E-2</v>
      </c>
      <c r="D9790">
        <v>2.6015464458253999E-2</v>
      </c>
      <c r="E9790">
        <v>2.5294372462060701E-2</v>
      </c>
      <c r="F9790">
        <v>2.58522466947625E-2</v>
      </c>
      <c r="G9790">
        <v>2.5294372462060701E-2</v>
      </c>
      <c r="H9790">
        <v>2.58522466947625E-2</v>
      </c>
      <c r="J9790">
        <f t="shared" si="304"/>
        <v>2.5294372462060699</v>
      </c>
      <c r="K9790">
        <f t="shared" si="305"/>
        <v>2.5852246694762502</v>
      </c>
    </row>
    <row r="9791" spans="1:11" x14ac:dyDescent="0.25">
      <c r="A9791">
        <v>59883</v>
      </c>
      <c r="B9791">
        <v>9787</v>
      </c>
      <c r="C9791">
        <v>2.5496768667642201E-2</v>
      </c>
      <c r="D9791">
        <v>2.6004425202234501E-2</v>
      </c>
      <c r="E9791">
        <v>2.5294372462060701E-2</v>
      </c>
      <c r="F9791">
        <v>2.58522466947625E-2</v>
      </c>
      <c r="G9791">
        <v>2.5294372462060701E-2</v>
      </c>
      <c r="H9791">
        <v>2.58522466947625E-2</v>
      </c>
      <c r="J9791">
        <f t="shared" si="304"/>
        <v>2.5294372462060699</v>
      </c>
      <c r="K9791">
        <f t="shared" si="305"/>
        <v>2.5852246694762502</v>
      </c>
    </row>
    <row r="9792" spans="1:11" x14ac:dyDescent="0.25">
      <c r="A9792">
        <v>59898</v>
      </c>
      <c r="B9792">
        <v>9788</v>
      </c>
      <c r="C9792">
        <v>2.54841673865705E-2</v>
      </c>
      <c r="D9792">
        <v>2.5995897287477601E-2</v>
      </c>
      <c r="E9792">
        <v>2.5294372462060701E-2</v>
      </c>
      <c r="F9792">
        <v>2.58522466947625E-2</v>
      </c>
      <c r="G9792">
        <v>2.5294372462060701E-2</v>
      </c>
      <c r="H9792">
        <v>2.58522466947625E-2</v>
      </c>
      <c r="J9792">
        <f t="shared" si="304"/>
        <v>2.5294372462060699</v>
      </c>
      <c r="K9792">
        <f t="shared" si="305"/>
        <v>2.5852246694762502</v>
      </c>
    </row>
    <row r="9793" spans="1:11" x14ac:dyDescent="0.25">
      <c r="A9793">
        <v>59898</v>
      </c>
      <c r="B9793">
        <v>9789</v>
      </c>
      <c r="C9793">
        <v>2.5474254551842601E-2</v>
      </c>
      <c r="D9793">
        <v>2.59893143229557E-2</v>
      </c>
      <c r="E9793">
        <v>2.5294372462060701E-2</v>
      </c>
      <c r="F9793">
        <v>2.58522466947625E-2</v>
      </c>
      <c r="G9793">
        <v>2.5294372462060701E-2</v>
      </c>
      <c r="H9793">
        <v>2.58522466947625E-2</v>
      </c>
      <c r="J9793">
        <f t="shared" si="304"/>
        <v>2.5294372462060699</v>
      </c>
      <c r="K9793">
        <f t="shared" si="305"/>
        <v>2.5852246694762502</v>
      </c>
    </row>
    <row r="9794" spans="1:11" x14ac:dyDescent="0.25">
      <c r="A9794">
        <v>59898</v>
      </c>
      <c r="B9794">
        <v>9790</v>
      </c>
      <c r="C9794">
        <v>2.54662486788939E-2</v>
      </c>
      <c r="D9794">
        <v>2.5984120422646501E-2</v>
      </c>
      <c r="E9794">
        <v>2.5294372462060701E-2</v>
      </c>
      <c r="F9794">
        <v>2.58522466947625E-2</v>
      </c>
      <c r="G9794">
        <v>2.5294372462060701E-2</v>
      </c>
      <c r="H9794">
        <v>2.58522466947625E-2</v>
      </c>
      <c r="J9794">
        <f t="shared" si="304"/>
        <v>2.5294372462060699</v>
      </c>
      <c r="K9794">
        <f t="shared" si="305"/>
        <v>2.5852246694762502</v>
      </c>
    </row>
    <row r="9795" spans="1:11" x14ac:dyDescent="0.25">
      <c r="A9795">
        <v>59914</v>
      </c>
      <c r="B9795">
        <v>9791</v>
      </c>
      <c r="C9795">
        <v>3.0843036685205501E-2</v>
      </c>
      <c r="D9795">
        <v>3.08449953813375E-2</v>
      </c>
      <c r="E9795">
        <v>2.5294372462060701E-2</v>
      </c>
      <c r="F9795">
        <v>2.58522466947625E-2</v>
      </c>
      <c r="G9795">
        <v>2.5294372462060701E-2</v>
      </c>
      <c r="H9795">
        <v>2.58522466947625E-2</v>
      </c>
      <c r="J9795">
        <f t="shared" si="304"/>
        <v>2.5294372462060699</v>
      </c>
      <c r="K9795">
        <f t="shared" si="305"/>
        <v>2.5852246694762502</v>
      </c>
    </row>
    <row r="9796" spans="1:11" x14ac:dyDescent="0.25">
      <c r="A9796">
        <v>59914</v>
      </c>
      <c r="B9796">
        <v>9792</v>
      </c>
      <c r="C9796">
        <v>3.0868195500645301E-2</v>
      </c>
      <c r="D9796">
        <v>3.0877153752041201E-2</v>
      </c>
      <c r="E9796">
        <v>2.5294372462060701E-2</v>
      </c>
      <c r="F9796">
        <v>2.58522466947625E-2</v>
      </c>
      <c r="G9796">
        <v>2.5294372462060701E-2</v>
      </c>
      <c r="H9796">
        <v>2.58522466947625E-2</v>
      </c>
      <c r="J9796">
        <f t="shared" si="304"/>
        <v>2.5294372462060699</v>
      </c>
      <c r="K9796">
        <f t="shared" si="305"/>
        <v>2.5852246694762502</v>
      </c>
    </row>
    <row r="9797" spans="1:11" x14ac:dyDescent="0.25">
      <c r="A9797">
        <v>59914</v>
      </c>
      <c r="B9797">
        <v>9793</v>
      </c>
      <c r="C9797">
        <v>3.0863474387017999E-2</v>
      </c>
      <c r="D9797">
        <v>3.0875976882085401E-2</v>
      </c>
      <c r="E9797">
        <v>2.5294372462060701E-2</v>
      </c>
      <c r="F9797">
        <v>2.58522466947625E-2</v>
      </c>
      <c r="G9797">
        <v>2.5294372462060701E-2</v>
      </c>
      <c r="H9797">
        <v>2.58522466947625E-2</v>
      </c>
      <c r="J9797">
        <f t="shared" si="304"/>
        <v>2.5294372462060699</v>
      </c>
      <c r="K9797">
        <f t="shared" si="305"/>
        <v>2.5852246694762502</v>
      </c>
    </row>
    <row r="9798" spans="1:11" x14ac:dyDescent="0.25">
      <c r="A9798">
        <v>59930</v>
      </c>
      <c r="B9798">
        <v>9794</v>
      </c>
      <c r="C9798">
        <v>3.0856381031557599E-2</v>
      </c>
      <c r="D9798">
        <v>3.0870716609257901E-2</v>
      </c>
      <c r="E9798">
        <v>2.5294372462060701E-2</v>
      </c>
      <c r="F9798">
        <v>2.58522466947625E-2</v>
      </c>
      <c r="G9798">
        <v>2.5294372462060701E-2</v>
      </c>
      <c r="H9798">
        <v>2.58522466947625E-2</v>
      </c>
      <c r="J9798">
        <f t="shared" ref="J9798:J9861" si="306">E9798*100</f>
        <v>2.5294372462060699</v>
      </c>
      <c r="K9798">
        <f t="shared" ref="K9798:K9861" si="307">H9798*100</f>
        <v>2.5852246694762502</v>
      </c>
    </row>
    <row r="9799" spans="1:11" x14ac:dyDescent="0.25">
      <c r="A9799">
        <v>59930</v>
      </c>
      <c r="B9799">
        <v>9795</v>
      </c>
      <c r="C9799">
        <v>3.0849849515855999E-2</v>
      </c>
      <c r="D9799">
        <v>3.0865006997341599E-2</v>
      </c>
      <c r="E9799">
        <v>2.5294372462060701E-2</v>
      </c>
      <c r="F9799">
        <v>2.58522466947625E-2</v>
      </c>
      <c r="G9799">
        <v>2.5294372462060701E-2</v>
      </c>
      <c r="H9799">
        <v>2.58522466947625E-2</v>
      </c>
      <c r="J9799">
        <f t="shared" si="306"/>
        <v>2.5294372462060699</v>
      </c>
      <c r="K9799">
        <f t="shared" si="307"/>
        <v>2.5852246694762502</v>
      </c>
    </row>
    <row r="9800" spans="1:11" x14ac:dyDescent="0.25">
      <c r="A9800">
        <v>59945</v>
      </c>
      <c r="B9800">
        <v>9796</v>
      </c>
      <c r="C9800">
        <v>3.0845598895568101E-2</v>
      </c>
      <c r="D9800">
        <v>3.08609038530064E-2</v>
      </c>
      <c r="E9800">
        <v>2.5294372462060701E-2</v>
      </c>
      <c r="F9800">
        <v>2.58522466947625E-2</v>
      </c>
      <c r="G9800">
        <v>2.5294372462060701E-2</v>
      </c>
      <c r="H9800">
        <v>2.58522466947625E-2</v>
      </c>
      <c r="J9800">
        <f t="shared" si="306"/>
        <v>2.5294372462060699</v>
      </c>
      <c r="K9800">
        <f t="shared" si="307"/>
        <v>2.5852246694762502</v>
      </c>
    </row>
    <row r="9801" spans="1:11" x14ac:dyDescent="0.25">
      <c r="A9801">
        <v>59945</v>
      </c>
      <c r="B9801">
        <v>9797</v>
      </c>
      <c r="C9801">
        <v>3.0842414740190501E-2</v>
      </c>
      <c r="D9801">
        <v>3.0857645135986201E-2</v>
      </c>
      <c r="E9801">
        <v>2.5294372462060701E-2</v>
      </c>
      <c r="F9801">
        <v>2.58522466947625E-2</v>
      </c>
      <c r="G9801">
        <v>2.5294372462060701E-2</v>
      </c>
      <c r="H9801">
        <v>2.58522466947625E-2</v>
      </c>
      <c r="J9801">
        <f t="shared" si="306"/>
        <v>2.5294372462060699</v>
      </c>
      <c r="K9801">
        <f t="shared" si="307"/>
        <v>2.5852246694762502</v>
      </c>
    </row>
    <row r="9802" spans="1:11" x14ac:dyDescent="0.25">
      <c r="A9802">
        <v>59945</v>
      </c>
      <c r="B9802">
        <v>9798</v>
      </c>
      <c r="C9802">
        <v>3.0840175794926199E-2</v>
      </c>
      <c r="D9802">
        <v>3.0855226364198199E-2</v>
      </c>
      <c r="E9802">
        <v>2.5294372462060701E-2</v>
      </c>
      <c r="F9802">
        <v>2.58522466947625E-2</v>
      </c>
      <c r="G9802">
        <v>2.5294372462060701E-2</v>
      </c>
      <c r="H9802">
        <v>2.58522466947625E-2</v>
      </c>
      <c r="J9802">
        <f t="shared" si="306"/>
        <v>2.5294372462060699</v>
      </c>
      <c r="K9802">
        <f t="shared" si="307"/>
        <v>2.5852246694762502</v>
      </c>
    </row>
    <row r="9803" spans="1:11" x14ac:dyDescent="0.25">
      <c r="A9803">
        <v>59961</v>
      </c>
      <c r="B9803">
        <v>9799</v>
      </c>
      <c r="C9803">
        <v>3.0838523422786202E-2</v>
      </c>
      <c r="D9803">
        <v>3.0853376964033698E-2</v>
      </c>
      <c r="E9803">
        <v>2.5294372462060701E-2</v>
      </c>
      <c r="F9803">
        <v>2.58522466947625E-2</v>
      </c>
      <c r="G9803">
        <v>2.5294372462060701E-2</v>
      </c>
      <c r="H9803">
        <v>2.58522466947625E-2</v>
      </c>
      <c r="J9803">
        <f t="shared" si="306"/>
        <v>2.5294372462060699</v>
      </c>
      <c r="K9803">
        <f t="shared" si="307"/>
        <v>2.5852246694762502</v>
      </c>
    </row>
    <row r="9804" spans="1:11" x14ac:dyDescent="0.25">
      <c r="A9804">
        <v>59961</v>
      </c>
      <c r="B9804">
        <v>9800</v>
      </c>
      <c r="C9804">
        <v>3.08373190562552E-2</v>
      </c>
      <c r="D9804">
        <v>3.0852017322309799E-2</v>
      </c>
      <c r="E9804">
        <v>2.5294372462060701E-2</v>
      </c>
      <c r="F9804">
        <v>2.58522466947625E-2</v>
      </c>
      <c r="G9804">
        <v>2.5294372462060701E-2</v>
      </c>
      <c r="H9804">
        <v>2.58522466947625E-2</v>
      </c>
      <c r="J9804">
        <f t="shared" si="306"/>
        <v>2.5294372462060699</v>
      </c>
      <c r="K9804">
        <f t="shared" si="307"/>
        <v>2.5852246694762502</v>
      </c>
    </row>
    <row r="9805" spans="1:11" x14ac:dyDescent="0.25">
      <c r="A9805">
        <v>59961</v>
      </c>
      <c r="B9805">
        <v>9801</v>
      </c>
      <c r="C9805">
        <v>2.65631182667098E-2</v>
      </c>
      <c r="D9805">
        <v>2.7155973846354198E-2</v>
      </c>
      <c r="E9805">
        <v>2.5294372462060701E-2</v>
      </c>
      <c r="F9805">
        <v>2.58522466947625E-2</v>
      </c>
      <c r="G9805">
        <v>2.5294372462060701E-2</v>
      </c>
      <c r="H9805">
        <v>2.58522466947625E-2</v>
      </c>
      <c r="J9805">
        <f t="shared" si="306"/>
        <v>2.5294372462060699</v>
      </c>
      <c r="K9805">
        <f t="shared" si="307"/>
        <v>2.5852246694762502</v>
      </c>
    </row>
    <row r="9806" spans="1:11" x14ac:dyDescent="0.25">
      <c r="A9806">
        <v>59977</v>
      </c>
      <c r="B9806">
        <v>9802</v>
      </c>
      <c r="C9806">
        <v>2.6453435773474501E-2</v>
      </c>
      <c r="D9806">
        <v>2.7033509879636299E-2</v>
      </c>
      <c r="E9806">
        <v>2.5294372462060701E-2</v>
      </c>
      <c r="F9806">
        <v>2.58522466947625E-2</v>
      </c>
      <c r="G9806">
        <v>2.5294372462060701E-2</v>
      </c>
      <c r="H9806">
        <v>2.58522466947625E-2</v>
      </c>
      <c r="J9806">
        <f t="shared" si="306"/>
        <v>2.5294372462060699</v>
      </c>
      <c r="K9806">
        <f t="shared" si="307"/>
        <v>2.5852246694762502</v>
      </c>
    </row>
    <row r="9807" spans="1:11" x14ac:dyDescent="0.25">
      <c r="A9807">
        <v>59977</v>
      </c>
      <c r="B9807">
        <v>9803</v>
      </c>
      <c r="C9807">
        <v>2.63827217141606E-2</v>
      </c>
      <c r="D9807">
        <v>2.69577770664804E-2</v>
      </c>
      <c r="E9807">
        <v>2.5294372462060701E-2</v>
      </c>
      <c r="F9807">
        <v>2.58522466947625E-2</v>
      </c>
      <c r="G9807">
        <v>2.5294372462060701E-2</v>
      </c>
      <c r="H9807">
        <v>2.58522466947625E-2</v>
      </c>
      <c r="J9807">
        <f t="shared" si="306"/>
        <v>2.5294372462060699</v>
      </c>
      <c r="K9807">
        <f t="shared" si="307"/>
        <v>2.5852246694762502</v>
      </c>
    </row>
    <row r="9808" spans="1:11" x14ac:dyDescent="0.25">
      <c r="A9808">
        <v>59992</v>
      </c>
      <c r="B9808">
        <v>9804</v>
      </c>
      <c r="C9808">
        <v>2.6340553212789299E-2</v>
      </c>
      <c r="D9808">
        <v>2.6911705829776301E-2</v>
      </c>
      <c r="E9808">
        <v>2.5294372462060701E-2</v>
      </c>
      <c r="F9808">
        <v>2.58522466947625E-2</v>
      </c>
      <c r="G9808">
        <v>2.5294372462060701E-2</v>
      </c>
      <c r="H9808">
        <v>2.58522466947625E-2</v>
      </c>
      <c r="J9808">
        <f t="shared" si="306"/>
        <v>2.5294372462060699</v>
      </c>
      <c r="K9808">
        <f t="shared" si="307"/>
        <v>2.5852246694762502</v>
      </c>
    </row>
    <row r="9809" spans="1:11" x14ac:dyDescent="0.25">
      <c r="A9809">
        <v>59992</v>
      </c>
      <c r="B9809">
        <v>9805</v>
      </c>
      <c r="C9809">
        <v>2.6315910702256601E-2</v>
      </c>
      <c r="D9809">
        <v>2.6883849576661002E-2</v>
      </c>
      <c r="E9809">
        <v>2.5294372462060701E-2</v>
      </c>
      <c r="F9809">
        <v>2.58522466947625E-2</v>
      </c>
      <c r="G9809">
        <v>2.5294372462060701E-2</v>
      </c>
      <c r="H9809">
        <v>2.58522466947625E-2</v>
      </c>
      <c r="J9809">
        <f t="shared" si="306"/>
        <v>2.5294372462060699</v>
      </c>
      <c r="K9809">
        <f t="shared" si="307"/>
        <v>2.5852246694762502</v>
      </c>
    </row>
    <row r="9810" spans="1:11" x14ac:dyDescent="0.25">
      <c r="A9810">
        <v>59992</v>
      </c>
      <c r="B9810">
        <v>9806</v>
      </c>
      <c r="C9810">
        <v>2.63029917347152E-2</v>
      </c>
      <c r="D9810">
        <v>2.6867896054028902E-2</v>
      </c>
      <c r="E9810">
        <v>2.5294372462060701E-2</v>
      </c>
      <c r="F9810">
        <v>2.58522466947625E-2</v>
      </c>
      <c r="G9810">
        <v>2.5294372462060701E-2</v>
      </c>
      <c r="H9810">
        <v>2.58522466947625E-2</v>
      </c>
      <c r="J9810">
        <f t="shared" si="306"/>
        <v>2.5294372462060699</v>
      </c>
      <c r="K9810">
        <f t="shared" si="307"/>
        <v>2.5852246694762502</v>
      </c>
    </row>
    <row r="9811" spans="1:11" x14ac:dyDescent="0.25">
      <c r="A9811">
        <v>60008</v>
      </c>
      <c r="B9811">
        <v>9807</v>
      </c>
      <c r="C9811">
        <v>2.6295657561158599E-2</v>
      </c>
      <c r="D9811">
        <v>2.68578531109562E-2</v>
      </c>
      <c r="E9811">
        <v>2.5294372462060701E-2</v>
      </c>
      <c r="F9811">
        <v>2.58522466947625E-2</v>
      </c>
      <c r="G9811">
        <v>2.5294372462060701E-2</v>
      </c>
      <c r="H9811">
        <v>2.58522466947625E-2</v>
      </c>
      <c r="J9811">
        <f t="shared" si="306"/>
        <v>2.5294372462060699</v>
      </c>
      <c r="K9811">
        <f t="shared" si="307"/>
        <v>2.5852246694762502</v>
      </c>
    </row>
    <row r="9812" spans="1:11" x14ac:dyDescent="0.25">
      <c r="A9812">
        <v>60008</v>
      </c>
      <c r="B9812">
        <v>9808</v>
      </c>
      <c r="C9812">
        <v>2.6291263174200399E-2</v>
      </c>
      <c r="D9812">
        <v>2.6851019730943899E-2</v>
      </c>
      <c r="E9812">
        <v>2.5294372462060701E-2</v>
      </c>
      <c r="F9812">
        <v>2.58522466947625E-2</v>
      </c>
      <c r="G9812">
        <v>2.5294372462060701E-2</v>
      </c>
      <c r="H9812">
        <v>2.58522466947625E-2</v>
      </c>
      <c r="J9812">
        <f t="shared" si="306"/>
        <v>2.5294372462060699</v>
      </c>
      <c r="K9812">
        <f t="shared" si="307"/>
        <v>2.5852246694762502</v>
      </c>
    </row>
    <row r="9813" spans="1:11" x14ac:dyDescent="0.25">
      <c r="A9813">
        <v>60008</v>
      </c>
      <c r="B9813">
        <v>9809</v>
      </c>
      <c r="C9813">
        <v>2.62893942241356E-2</v>
      </c>
      <c r="D9813">
        <v>2.68467689681831E-2</v>
      </c>
      <c r="E9813">
        <v>2.5294372462060701E-2</v>
      </c>
      <c r="F9813">
        <v>2.58522466947625E-2</v>
      </c>
      <c r="G9813">
        <v>2.5294372462060701E-2</v>
      </c>
      <c r="H9813">
        <v>2.58522466947625E-2</v>
      </c>
      <c r="J9813">
        <f t="shared" si="306"/>
        <v>2.5294372462060699</v>
      </c>
      <c r="K9813">
        <f t="shared" si="307"/>
        <v>2.5852246694762502</v>
      </c>
    </row>
    <row r="9814" spans="1:11" x14ac:dyDescent="0.25">
      <c r="A9814">
        <v>60023</v>
      </c>
      <c r="B9814">
        <v>9810</v>
      </c>
      <c r="C9814">
        <v>2.6289281941911401E-2</v>
      </c>
      <c r="D9814">
        <v>2.6844292079870401E-2</v>
      </c>
      <c r="E9814">
        <v>2.5294372462060701E-2</v>
      </c>
      <c r="F9814">
        <v>2.58522466947625E-2</v>
      </c>
      <c r="G9814">
        <v>2.5294372462060701E-2</v>
      </c>
      <c r="H9814">
        <v>2.58522466947625E-2</v>
      </c>
      <c r="J9814">
        <f t="shared" si="306"/>
        <v>2.5294372462060699</v>
      </c>
      <c r="K9814">
        <f t="shared" si="307"/>
        <v>2.5852246694762502</v>
      </c>
    </row>
    <row r="9815" spans="1:11" x14ac:dyDescent="0.25">
      <c r="A9815">
        <v>60023</v>
      </c>
      <c r="B9815">
        <v>9811</v>
      </c>
      <c r="C9815">
        <v>2.5604086738601199E-2</v>
      </c>
      <c r="D9815">
        <v>2.6115465773617501E-2</v>
      </c>
      <c r="E9815">
        <v>2.5294372462060701E-2</v>
      </c>
      <c r="F9815">
        <v>2.58522466947625E-2</v>
      </c>
      <c r="G9815">
        <v>2.5294372462060701E-2</v>
      </c>
      <c r="H9815">
        <v>2.58522466947625E-2</v>
      </c>
      <c r="J9815">
        <f t="shared" si="306"/>
        <v>2.5294372462060699</v>
      </c>
      <c r="K9815">
        <f t="shared" si="307"/>
        <v>2.5852246694762502</v>
      </c>
    </row>
    <row r="9816" spans="1:11" x14ac:dyDescent="0.25">
      <c r="A9816">
        <v>60039</v>
      </c>
      <c r="B9816">
        <v>9812</v>
      </c>
      <c r="C9816">
        <v>2.5610442251723799E-2</v>
      </c>
      <c r="D9816">
        <v>2.6119417038865701E-2</v>
      </c>
      <c r="E9816">
        <v>2.5294372462060701E-2</v>
      </c>
      <c r="F9816">
        <v>2.58522466947625E-2</v>
      </c>
      <c r="G9816">
        <v>2.5294372462060701E-2</v>
      </c>
      <c r="H9816">
        <v>2.58522466947625E-2</v>
      </c>
      <c r="J9816">
        <f t="shared" si="306"/>
        <v>2.5294372462060699</v>
      </c>
      <c r="K9816">
        <f t="shared" si="307"/>
        <v>2.5852246694762502</v>
      </c>
    </row>
    <row r="9817" spans="1:11" x14ac:dyDescent="0.25">
      <c r="A9817">
        <v>60039</v>
      </c>
      <c r="B9817">
        <v>9813</v>
      </c>
      <c r="C9817">
        <v>2.5600666311976598E-2</v>
      </c>
      <c r="D9817">
        <v>2.6108483249109801E-2</v>
      </c>
      <c r="E9817">
        <v>2.5294372462060701E-2</v>
      </c>
      <c r="F9817">
        <v>2.58522466947625E-2</v>
      </c>
      <c r="G9817">
        <v>2.5294372462060701E-2</v>
      </c>
      <c r="H9817">
        <v>2.58522466947625E-2</v>
      </c>
      <c r="J9817">
        <f t="shared" si="306"/>
        <v>2.5294372462060699</v>
      </c>
      <c r="K9817">
        <f t="shared" si="307"/>
        <v>2.5852246694762502</v>
      </c>
    </row>
    <row r="9818" spans="1:11" x14ac:dyDescent="0.25">
      <c r="A9818">
        <v>60039</v>
      </c>
      <c r="B9818">
        <v>9814</v>
      </c>
      <c r="C9818">
        <v>2.5587866925679E-2</v>
      </c>
      <c r="D9818">
        <v>2.6094445609804399E-2</v>
      </c>
      <c r="E9818">
        <v>2.5294372462060701E-2</v>
      </c>
      <c r="F9818">
        <v>2.58522466947625E-2</v>
      </c>
      <c r="G9818">
        <v>2.5294372462060701E-2</v>
      </c>
      <c r="H9818">
        <v>2.58522466947625E-2</v>
      </c>
      <c r="J9818">
        <f t="shared" si="306"/>
        <v>2.5294372462060699</v>
      </c>
      <c r="K9818">
        <f t="shared" si="307"/>
        <v>2.5852246694762502</v>
      </c>
    </row>
    <row r="9819" spans="1:11" x14ac:dyDescent="0.25">
      <c r="A9819">
        <v>60055</v>
      </c>
      <c r="B9819">
        <v>9815</v>
      </c>
      <c r="C9819">
        <v>2.5575846263152201E-2</v>
      </c>
      <c r="D9819">
        <v>2.6081072104742701E-2</v>
      </c>
      <c r="E9819">
        <v>2.5294372462060701E-2</v>
      </c>
      <c r="F9819">
        <v>2.58522466947625E-2</v>
      </c>
      <c r="G9819">
        <v>2.5294372462060701E-2</v>
      </c>
      <c r="H9819">
        <v>2.58522466947625E-2</v>
      </c>
      <c r="J9819">
        <f t="shared" si="306"/>
        <v>2.5294372462060699</v>
      </c>
      <c r="K9819">
        <f t="shared" si="307"/>
        <v>2.5852246694762502</v>
      </c>
    </row>
    <row r="9820" spans="1:11" x14ac:dyDescent="0.25">
      <c r="A9820">
        <v>60055</v>
      </c>
      <c r="B9820">
        <v>9816</v>
      </c>
      <c r="C9820">
        <v>2.5565438125471601E-2</v>
      </c>
      <c r="D9820">
        <v>2.6069247041981599E-2</v>
      </c>
      <c r="E9820">
        <v>2.5294372462060701E-2</v>
      </c>
      <c r="F9820">
        <v>2.58522466947625E-2</v>
      </c>
      <c r="G9820">
        <v>2.5294372462060701E-2</v>
      </c>
      <c r="H9820">
        <v>2.58522466947625E-2</v>
      </c>
      <c r="J9820">
        <f t="shared" si="306"/>
        <v>2.5294372462060699</v>
      </c>
      <c r="K9820">
        <f t="shared" si="307"/>
        <v>2.5852246694762502</v>
      </c>
    </row>
    <row r="9821" spans="1:11" x14ac:dyDescent="0.25">
      <c r="A9821">
        <v>60070</v>
      </c>
      <c r="B9821">
        <v>9817</v>
      </c>
      <c r="C9821">
        <v>2.55554150449556E-2</v>
      </c>
      <c r="D9821">
        <v>2.60579934450231E-2</v>
      </c>
      <c r="E9821">
        <v>2.5294372462060701E-2</v>
      </c>
      <c r="F9821">
        <v>2.58522466947625E-2</v>
      </c>
      <c r="G9821">
        <v>2.5294372462060701E-2</v>
      </c>
      <c r="H9821">
        <v>2.58522466947625E-2</v>
      </c>
      <c r="J9821">
        <f t="shared" si="306"/>
        <v>2.5294372462060699</v>
      </c>
      <c r="K9821">
        <f t="shared" si="307"/>
        <v>2.5852246694762502</v>
      </c>
    </row>
    <row r="9822" spans="1:11" x14ac:dyDescent="0.25">
      <c r="A9822">
        <v>60070</v>
      </c>
      <c r="B9822">
        <v>9818</v>
      </c>
      <c r="C9822">
        <v>2.5545758670671E-2</v>
      </c>
      <c r="D9822">
        <v>2.6047300295481399E-2</v>
      </c>
      <c r="E9822">
        <v>2.5294372462060701E-2</v>
      </c>
      <c r="F9822">
        <v>2.58522466947625E-2</v>
      </c>
      <c r="G9822">
        <v>2.5294372462060701E-2</v>
      </c>
      <c r="H9822">
        <v>2.58522466947625E-2</v>
      </c>
      <c r="J9822">
        <f t="shared" si="306"/>
        <v>2.5294372462060699</v>
      </c>
      <c r="K9822">
        <f t="shared" si="307"/>
        <v>2.5852246694762502</v>
      </c>
    </row>
    <row r="9823" spans="1:11" x14ac:dyDescent="0.25">
      <c r="A9823">
        <v>60070</v>
      </c>
      <c r="B9823">
        <v>9819</v>
      </c>
      <c r="C9823">
        <v>2.55365377723645E-2</v>
      </c>
      <c r="D9823">
        <v>2.60372122299584E-2</v>
      </c>
      <c r="E9823">
        <v>2.5294372462060701E-2</v>
      </c>
      <c r="F9823">
        <v>2.58522466947625E-2</v>
      </c>
      <c r="G9823">
        <v>2.5294372462060701E-2</v>
      </c>
      <c r="H9823">
        <v>2.58522466947625E-2</v>
      </c>
      <c r="J9823">
        <f t="shared" si="306"/>
        <v>2.5294372462060699</v>
      </c>
      <c r="K9823">
        <f t="shared" si="307"/>
        <v>2.5852246694762502</v>
      </c>
    </row>
    <row r="9824" spans="1:11" x14ac:dyDescent="0.25">
      <c r="A9824">
        <v>60086</v>
      </c>
      <c r="B9824">
        <v>9820</v>
      </c>
      <c r="C9824">
        <v>2.5527758861257101E-2</v>
      </c>
      <c r="D9824">
        <v>2.6027715158755502E-2</v>
      </c>
      <c r="E9824">
        <v>2.5294372462060701E-2</v>
      </c>
      <c r="F9824">
        <v>2.58522466947625E-2</v>
      </c>
      <c r="G9824">
        <v>2.5294372462060701E-2</v>
      </c>
      <c r="H9824">
        <v>2.58522466947625E-2</v>
      </c>
      <c r="J9824">
        <f t="shared" si="306"/>
        <v>2.5294372462060699</v>
      </c>
      <c r="K9824">
        <f t="shared" si="307"/>
        <v>2.5852246694762502</v>
      </c>
    </row>
    <row r="9825" spans="1:11" x14ac:dyDescent="0.25">
      <c r="A9825">
        <v>60086</v>
      </c>
      <c r="B9825">
        <v>9821</v>
      </c>
      <c r="C9825">
        <v>3.8833918250096897E-2</v>
      </c>
      <c r="D9825">
        <v>3.8398305657440499E-2</v>
      </c>
      <c r="E9825">
        <v>2.5294372462060701E-2</v>
      </c>
      <c r="F9825">
        <v>2.58522466947625E-2</v>
      </c>
      <c r="G9825">
        <v>2.5294372462060701E-2</v>
      </c>
      <c r="H9825">
        <v>2.58522466947625E-2</v>
      </c>
      <c r="J9825">
        <f t="shared" si="306"/>
        <v>2.5294372462060699</v>
      </c>
      <c r="K9825">
        <f t="shared" si="307"/>
        <v>2.5852246694762502</v>
      </c>
    </row>
    <row r="9826" spans="1:11" x14ac:dyDescent="0.25">
      <c r="A9826">
        <v>60086</v>
      </c>
      <c r="B9826">
        <v>9822</v>
      </c>
      <c r="C9826">
        <v>3.8654636971948299E-2</v>
      </c>
      <c r="D9826">
        <v>3.8226640785531403E-2</v>
      </c>
      <c r="E9826">
        <v>2.5294372462060701E-2</v>
      </c>
      <c r="F9826">
        <v>2.58522466947625E-2</v>
      </c>
      <c r="G9826">
        <v>2.5294372462060701E-2</v>
      </c>
      <c r="H9826">
        <v>2.58522466947625E-2</v>
      </c>
      <c r="J9826">
        <f t="shared" si="306"/>
        <v>2.5294372462060699</v>
      </c>
      <c r="K9826">
        <f t="shared" si="307"/>
        <v>2.5852246694762502</v>
      </c>
    </row>
    <row r="9827" spans="1:11" x14ac:dyDescent="0.25">
      <c r="A9827">
        <v>60102</v>
      </c>
      <c r="B9827">
        <v>9823</v>
      </c>
      <c r="C9827">
        <v>3.8552046047533102E-2</v>
      </c>
      <c r="D9827">
        <v>3.8124999022660797E-2</v>
      </c>
      <c r="E9827">
        <v>2.5294372462060701E-2</v>
      </c>
      <c r="F9827">
        <v>2.58522466947625E-2</v>
      </c>
      <c r="G9827">
        <v>2.5294372462060701E-2</v>
      </c>
      <c r="H9827">
        <v>2.58522466947625E-2</v>
      </c>
      <c r="J9827">
        <f t="shared" si="306"/>
        <v>2.5294372462060699</v>
      </c>
      <c r="K9827">
        <f t="shared" si="307"/>
        <v>2.5852246694762502</v>
      </c>
    </row>
    <row r="9828" spans="1:11" x14ac:dyDescent="0.25">
      <c r="A9828">
        <v>60102</v>
      </c>
      <c r="B9828">
        <v>9824</v>
      </c>
      <c r="C9828">
        <v>3.84888800892094E-2</v>
      </c>
      <c r="D9828">
        <v>3.8064981410085297E-2</v>
      </c>
      <c r="E9828">
        <v>2.5294372462060701E-2</v>
      </c>
      <c r="F9828">
        <v>2.58522466947625E-2</v>
      </c>
      <c r="G9828">
        <v>2.5294372462060701E-2</v>
      </c>
      <c r="H9828">
        <v>2.58522466947625E-2</v>
      </c>
      <c r="J9828">
        <f t="shared" si="306"/>
        <v>2.5294372462060699</v>
      </c>
      <c r="K9828">
        <f t="shared" si="307"/>
        <v>2.5852246694762502</v>
      </c>
    </row>
    <row r="9829" spans="1:11" x14ac:dyDescent="0.25">
      <c r="A9829">
        <v>60117</v>
      </c>
      <c r="B9829">
        <v>9825</v>
      </c>
      <c r="C9829">
        <v>3.8445085108965001E-2</v>
      </c>
      <c r="D9829">
        <v>3.8026679739867501E-2</v>
      </c>
      <c r="E9829">
        <v>2.5294372462060701E-2</v>
      </c>
      <c r="F9829">
        <v>2.58522466947625E-2</v>
      </c>
      <c r="G9829">
        <v>2.5294372462060701E-2</v>
      </c>
      <c r="H9829">
        <v>2.58522466947625E-2</v>
      </c>
      <c r="J9829">
        <f t="shared" si="306"/>
        <v>2.5294372462060699</v>
      </c>
      <c r="K9829">
        <f t="shared" si="307"/>
        <v>2.5852246694762502</v>
      </c>
    </row>
    <row r="9830" spans="1:11" x14ac:dyDescent="0.25">
      <c r="A9830">
        <v>60117</v>
      </c>
      <c r="B9830">
        <v>9826</v>
      </c>
      <c r="C9830">
        <v>3.8412425477686397E-2</v>
      </c>
      <c r="D9830">
        <v>3.7999481704782997E-2</v>
      </c>
      <c r="E9830">
        <v>2.5294372462060701E-2</v>
      </c>
      <c r="F9830">
        <v>2.58522466947625E-2</v>
      </c>
      <c r="G9830">
        <v>2.5294372462060701E-2</v>
      </c>
      <c r="H9830">
        <v>2.58522466947625E-2</v>
      </c>
      <c r="J9830">
        <f t="shared" si="306"/>
        <v>2.5294372462060699</v>
      </c>
      <c r="K9830">
        <f t="shared" si="307"/>
        <v>2.5852246694762502</v>
      </c>
    </row>
    <row r="9831" spans="1:11" x14ac:dyDescent="0.25">
      <c r="A9831">
        <v>60117</v>
      </c>
      <c r="B9831">
        <v>9827</v>
      </c>
      <c r="C9831">
        <v>3.83875689032342E-2</v>
      </c>
      <c r="D9831">
        <v>3.7979749142284698E-2</v>
      </c>
      <c r="E9831">
        <v>2.5294372462060701E-2</v>
      </c>
      <c r="F9831">
        <v>2.58522466947625E-2</v>
      </c>
      <c r="G9831">
        <v>2.5294372462060701E-2</v>
      </c>
      <c r="H9831">
        <v>2.58522466947625E-2</v>
      </c>
      <c r="J9831">
        <f t="shared" si="306"/>
        <v>2.5294372462060699</v>
      </c>
      <c r="K9831">
        <f t="shared" si="307"/>
        <v>2.5852246694762502</v>
      </c>
    </row>
    <row r="9832" spans="1:11" x14ac:dyDescent="0.25">
      <c r="A9832">
        <v>60133</v>
      </c>
      <c r="B9832">
        <v>9828</v>
      </c>
      <c r="C9832">
        <v>3.8368091531785602E-2</v>
      </c>
      <c r="D9832">
        <v>3.7964993085083498E-2</v>
      </c>
      <c r="E9832">
        <v>2.5294372462060701E-2</v>
      </c>
      <c r="F9832">
        <v>2.58522466947625E-2</v>
      </c>
      <c r="G9832">
        <v>2.5294372462060701E-2</v>
      </c>
      <c r="H9832">
        <v>2.58522466947625E-2</v>
      </c>
      <c r="J9832">
        <f t="shared" si="306"/>
        <v>2.5294372462060699</v>
      </c>
      <c r="K9832">
        <f t="shared" si="307"/>
        <v>2.5852246694762502</v>
      </c>
    </row>
    <row r="9833" spans="1:11" x14ac:dyDescent="0.25">
      <c r="A9833">
        <v>60133</v>
      </c>
      <c r="B9833">
        <v>9829</v>
      </c>
      <c r="C9833">
        <v>3.8352478850856402E-2</v>
      </c>
      <c r="D9833">
        <v>3.7953688976911697E-2</v>
      </c>
      <c r="E9833">
        <v>2.5294372462060701E-2</v>
      </c>
      <c r="F9833">
        <v>2.58522466947625E-2</v>
      </c>
      <c r="G9833">
        <v>2.5294372462060701E-2</v>
      </c>
      <c r="H9833">
        <v>2.58522466947625E-2</v>
      </c>
      <c r="J9833">
        <f t="shared" si="306"/>
        <v>2.5294372462060699</v>
      </c>
      <c r="K9833">
        <f t="shared" si="307"/>
        <v>2.5852246694762502</v>
      </c>
    </row>
    <row r="9834" spans="1:11" x14ac:dyDescent="0.25">
      <c r="A9834">
        <v>60133</v>
      </c>
      <c r="B9834">
        <v>9830</v>
      </c>
      <c r="C9834">
        <v>3.8340037864510602E-2</v>
      </c>
      <c r="D9834">
        <v>3.7945109806859799E-2</v>
      </c>
      <c r="E9834">
        <v>2.5294372462060701E-2</v>
      </c>
      <c r="F9834">
        <v>2.58522466947625E-2</v>
      </c>
      <c r="G9834">
        <v>2.5294372462060701E-2</v>
      </c>
      <c r="H9834">
        <v>2.58522466947625E-2</v>
      </c>
      <c r="J9834">
        <f t="shared" si="306"/>
        <v>2.5294372462060699</v>
      </c>
      <c r="K9834">
        <f t="shared" si="307"/>
        <v>2.5852246694762502</v>
      </c>
    </row>
    <row r="9835" spans="1:11" x14ac:dyDescent="0.25">
      <c r="A9835">
        <v>60148</v>
      </c>
      <c r="B9835">
        <v>9831</v>
      </c>
      <c r="C9835">
        <v>2.6745710041742098E-2</v>
      </c>
      <c r="D9835">
        <v>2.70058423163285E-2</v>
      </c>
      <c r="E9835">
        <v>2.5294372462060701E-2</v>
      </c>
      <c r="F9835">
        <v>2.58522466947625E-2</v>
      </c>
      <c r="G9835">
        <v>2.5294372462060701E-2</v>
      </c>
      <c r="H9835">
        <v>2.58522466947625E-2</v>
      </c>
      <c r="J9835">
        <f t="shared" si="306"/>
        <v>2.5294372462060699</v>
      </c>
      <c r="K9835">
        <f t="shared" si="307"/>
        <v>2.5852246694762502</v>
      </c>
    </row>
    <row r="9836" spans="1:11" x14ac:dyDescent="0.25">
      <c r="A9836">
        <v>60148</v>
      </c>
      <c r="B9836">
        <v>9832</v>
      </c>
      <c r="C9836">
        <v>2.6665064041149399E-2</v>
      </c>
      <c r="D9836">
        <v>2.69356075148076E-2</v>
      </c>
      <c r="E9836">
        <v>2.5294372462060701E-2</v>
      </c>
      <c r="F9836">
        <v>2.58522466947625E-2</v>
      </c>
      <c r="G9836">
        <v>2.5294372462060701E-2</v>
      </c>
      <c r="H9836">
        <v>2.58522466947625E-2</v>
      </c>
      <c r="J9836">
        <f t="shared" si="306"/>
        <v>2.5294372462060699</v>
      </c>
      <c r="K9836">
        <f t="shared" si="307"/>
        <v>2.5852246694762502</v>
      </c>
    </row>
    <row r="9837" spans="1:11" x14ac:dyDescent="0.25">
      <c r="A9837">
        <v>60164</v>
      </c>
      <c r="B9837">
        <v>9833</v>
      </c>
      <c r="C9837">
        <v>2.6621428352171302E-2</v>
      </c>
      <c r="D9837">
        <v>2.6898318913813501E-2</v>
      </c>
      <c r="E9837">
        <v>2.5294372462060701E-2</v>
      </c>
      <c r="F9837">
        <v>2.58522466947625E-2</v>
      </c>
      <c r="G9837">
        <v>2.5294372462060701E-2</v>
      </c>
      <c r="H9837">
        <v>2.58522466947625E-2</v>
      </c>
      <c r="J9837">
        <f t="shared" si="306"/>
        <v>2.5294372462060699</v>
      </c>
      <c r="K9837">
        <f t="shared" si="307"/>
        <v>2.5852246694762502</v>
      </c>
    </row>
    <row r="9838" spans="1:11" x14ac:dyDescent="0.25">
      <c r="A9838">
        <v>60164</v>
      </c>
      <c r="B9838">
        <v>9834</v>
      </c>
      <c r="C9838">
        <v>2.6592001757211998E-2</v>
      </c>
      <c r="D9838">
        <v>2.68731123133263E-2</v>
      </c>
      <c r="E9838">
        <v>2.5294372462060701E-2</v>
      </c>
      <c r="F9838">
        <v>2.58522466947625E-2</v>
      </c>
      <c r="G9838">
        <v>2.5294372462060701E-2</v>
      </c>
      <c r="H9838">
        <v>2.58522466947625E-2</v>
      </c>
      <c r="J9838">
        <f t="shared" si="306"/>
        <v>2.5294372462060699</v>
      </c>
      <c r="K9838">
        <f t="shared" si="307"/>
        <v>2.5852246694762502</v>
      </c>
    </row>
    <row r="9839" spans="1:11" x14ac:dyDescent="0.25">
      <c r="A9839">
        <v>60164</v>
      </c>
      <c r="B9839">
        <v>9835</v>
      </c>
      <c r="C9839">
        <v>2.6570071555954599E-2</v>
      </c>
      <c r="D9839">
        <v>2.6854179917488501E-2</v>
      </c>
      <c r="E9839">
        <v>2.5294372462060701E-2</v>
      </c>
      <c r="F9839">
        <v>2.58522466947625E-2</v>
      </c>
      <c r="G9839">
        <v>2.5294372462060701E-2</v>
      </c>
      <c r="H9839">
        <v>2.58522466947625E-2</v>
      </c>
      <c r="J9839">
        <f t="shared" si="306"/>
        <v>2.5294372462060699</v>
      </c>
      <c r="K9839">
        <f t="shared" si="307"/>
        <v>2.5852246694762502</v>
      </c>
    </row>
    <row r="9840" spans="1:11" x14ac:dyDescent="0.25">
      <c r="A9840">
        <v>60180</v>
      </c>
      <c r="B9840">
        <v>9836</v>
      </c>
      <c r="C9840">
        <v>2.6552375809331501E-2</v>
      </c>
      <c r="D9840">
        <v>2.6838798214936999E-2</v>
      </c>
      <c r="E9840">
        <v>2.5294372462060701E-2</v>
      </c>
      <c r="F9840">
        <v>2.58522466947625E-2</v>
      </c>
      <c r="G9840">
        <v>2.5294372462060701E-2</v>
      </c>
      <c r="H9840">
        <v>2.58522466947625E-2</v>
      </c>
      <c r="J9840">
        <f t="shared" si="306"/>
        <v>2.5294372462060699</v>
      </c>
      <c r="K9840">
        <f t="shared" si="307"/>
        <v>2.5852246694762502</v>
      </c>
    </row>
    <row r="9841" spans="1:11" x14ac:dyDescent="0.25">
      <c r="A9841">
        <v>60180</v>
      </c>
      <c r="B9841">
        <v>9837</v>
      </c>
      <c r="C9841">
        <v>2.65372843611324E-2</v>
      </c>
      <c r="D9841">
        <v>2.6825614546247701E-2</v>
      </c>
      <c r="E9841">
        <v>2.5294372462060701E-2</v>
      </c>
      <c r="F9841">
        <v>2.58522466947625E-2</v>
      </c>
      <c r="G9841">
        <v>2.5294372462060701E-2</v>
      </c>
      <c r="H9841">
        <v>2.58522466947625E-2</v>
      </c>
      <c r="J9841">
        <f t="shared" si="306"/>
        <v>2.5294372462060699</v>
      </c>
      <c r="K9841">
        <f t="shared" si="307"/>
        <v>2.5852246694762502</v>
      </c>
    </row>
    <row r="9842" spans="1:11" x14ac:dyDescent="0.25">
      <c r="A9842">
        <v>60180</v>
      </c>
      <c r="B9842">
        <v>9838</v>
      </c>
      <c r="C9842">
        <v>2.6523958354248402E-2</v>
      </c>
      <c r="D9842">
        <v>2.6813928614282299E-2</v>
      </c>
      <c r="E9842">
        <v>2.5294372462060701E-2</v>
      </c>
      <c r="F9842">
        <v>2.58522466947625E-2</v>
      </c>
      <c r="G9842">
        <v>2.5294372462060701E-2</v>
      </c>
      <c r="H9842">
        <v>2.58522466947625E-2</v>
      </c>
      <c r="J9842">
        <f t="shared" si="306"/>
        <v>2.5294372462060699</v>
      </c>
      <c r="K9842">
        <f t="shared" si="307"/>
        <v>2.5852246694762502</v>
      </c>
    </row>
    <row r="9843" spans="1:11" x14ac:dyDescent="0.25">
      <c r="A9843">
        <v>60195</v>
      </c>
      <c r="B9843">
        <v>9839</v>
      </c>
      <c r="C9843">
        <v>2.6512194397180399E-2</v>
      </c>
      <c r="D9843">
        <v>2.6803567173036301E-2</v>
      </c>
      <c r="E9843">
        <v>2.5294372462060701E-2</v>
      </c>
      <c r="F9843">
        <v>2.58522466947625E-2</v>
      </c>
      <c r="G9843">
        <v>2.5294372462060701E-2</v>
      </c>
      <c r="H9843">
        <v>2.58522466947625E-2</v>
      </c>
      <c r="J9843">
        <f t="shared" si="306"/>
        <v>2.5294372462060699</v>
      </c>
      <c r="K9843">
        <f t="shared" si="307"/>
        <v>2.5852246694762502</v>
      </c>
    </row>
    <row r="9844" spans="1:11" x14ac:dyDescent="0.25">
      <c r="A9844">
        <v>60195</v>
      </c>
      <c r="B9844">
        <v>9840</v>
      </c>
      <c r="C9844">
        <v>2.6501553093491999E-2</v>
      </c>
      <c r="D9844">
        <v>2.6794157906440099E-2</v>
      </c>
      <c r="E9844">
        <v>2.5294372462060701E-2</v>
      </c>
      <c r="F9844">
        <v>2.58522466947625E-2</v>
      </c>
      <c r="G9844">
        <v>2.5294372462060701E-2</v>
      </c>
      <c r="H9844">
        <v>2.58522466947625E-2</v>
      </c>
      <c r="J9844">
        <f t="shared" si="306"/>
        <v>2.5294372462060699</v>
      </c>
      <c r="K9844">
        <f t="shared" si="307"/>
        <v>2.5852246694762502</v>
      </c>
    </row>
    <row r="9845" spans="1:11" x14ac:dyDescent="0.25">
      <c r="A9845">
        <v>60211</v>
      </c>
      <c r="B9845">
        <v>9841</v>
      </c>
      <c r="C9845">
        <v>2.8625321884751798E-2</v>
      </c>
      <c r="D9845">
        <v>2.9021286703873401E-2</v>
      </c>
      <c r="E9845">
        <v>2.5294372462060701E-2</v>
      </c>
      <c r="F9845">
        <v>2.58522466947625E-2</v>
      </c>
      <c r="G9845">
        <v>2.5294372462060701E-2</v>
      </c>
      <c r="H9845">
        <v>2.58522466947625E-2</v>
      </c>
      <c r="J9845">
        <f t="shared" si="306"/>
        <v>2.5294372462060699</v>
      </c>
      <c r="K9845">
        <f t="shared" si="307"/>
        <v>2.5852246694762502</v>
      </c>
    </row>
    <row r="9846" spans="1:11" x14ac:dyDescent="0.25">
      <c r="A9846">
        <v>60211</v>
      </c>
      <c r="B9846">
        <v>9842</v>
      </c>
      <c r="C9846">
        <v>2.8840170655125799E-2</v>
      </c>
      <c r="D9846">
        <v>2.9212436264167502E-2</v>
      </c>
      <c r="E9846">
        <v>2.5294372462060701E-2</v>
      </c>
      <c r="F9846">
        <v>2.58522466947625E-2</v>
      </c>
      <c r="G9846">
        <v>2.5294372462060701E-2</v>
      </c>
      <c r="H9846">
        <v>2.58522466947625E-2</v>
      </c>
      <c r="J9846">
        <f t="shared" si="306"/>
        <v>2.5294372462060699</v>
      </c>
      <c r="K9846">
        <f t="shared" si="307"/>
        <v>2.5852246694762502</v>
      </c>
    </row>
    <row r="9847" spans="1:11" x14ac:dyDescent="0.25">
      <c r="A9847">
        <v>60211</v>
      </c>
      <c r="B9847">
        <v>9843</v>
      </c>
      <c r="C9847">
        <v>2.8991172155474899E-2</v>
      </c>
      <c r="D9847">
        <v>2.93482087985493E-2</v>
      </c>
      <c r="E9847">
        <v>2.5294372462060701E-2</v>
      </c>
      <c r="F9847">
        <v>2.58522466947625E-2</v>
      </c>
      <c r="G9847">
        <v>2.5294372462060701E-2</v>
      </c>
      <c r="H9847">
        <v>2.58522466947625E-2</v>
      </c>
      <c r="J9847">
        <f t="shared" si="306"/>
        <v>2.5294372462060699</v>
      </c>
      <c r="K9847">
        <f t="shared" si="307"/>
        <v>2.5852246694762502</v>
      </c>
    </row>
    <row r="9848" spans="1:11" x14ac:dyDescent="0.25">
      <c r="A9848">
        <v>60227</v>
      </c>
      <c r="B9848">
        <v>9844</v>
      </c>
      <c r="C9848">
        <v>2.9091231175522699E-2</v>
      </c>
      <c r="D9848">
        <v>2.94377029752627E-2</v>
      </c>
      <c r="E9848">
        <v>2.5294372462060701E-2</v>
      </c>
      <c r="F9848">
        <v>2.58522466947625E-2</v>
      </c>
      <c r="G9848">
        <v>2.5294372462060701E-2</v>
      </c>
      <c r="H9848">
        <v>2.58522466947625E-2</v>
      </c>
      <c r="J9848">
        <f t="shared" si="306"/>
        <v>2.5294372462060699</v>
      </c>
      <c r="K9848">
        <f t="shared" si="307"/>
        <v>2.5852246694762502</v>
      </c>
    </row>
    <row r="9849" spans="1:11" x14ac:dyDescent="0.25">
      <c r="A9849">
        <v>60227</v>
      </c>
      <c r="B9849">
        <v>9845</v>
      </c>
      <c r="C9849">
        <v>2.9157984233020202E-2</v>
      </c>
      <c r="D9849">
        <v>2.94967238734401E-2</v>
      </c>
      <c r="E9849">
        <v>2.5294372462060701E-2</v>
      </c>
      <c r="F9849">
        <v>2.58522466947625E-2</v>
      </c>
      <c r="G9849">
        <v>2.5294372462060701E-2</v>
      </c>
      <c r="H9849">
        <v>2.58522466947625E-2</v>
      </c>
      <c r="J9849">
        <f t="shared" si="306"/>
        <v>2.5294372462060699</v>
      </c>
      <c r="K9849">
        <f t="shared" si="307"/>
        <v>2.5852246694762502</v>
      </c>
    </row>
    <row r="9850" spans="1:11" x14ac:dyDescent="0.25">
      <c r="A9850">
        <v>60227</v>
      </c>
      <c r="B9850">
        <v>9846</v>
      </c>
      <c r="C9850">
        <v>2.9203126978623699E-2</v>
      </c>
      <c r="D9850">
        <v>2.95359640417132E-2</v>
      </c>
      <c r="E9850">
        <v>2.5294372462060701E-2</v>
      </c>
      <c r="F9850">
        <v>2.58522466947625E-2</v>
      </c>
      <c r="G9850">
        <v>2.5294372462060701E-2</v>
      </c>
      <c r="H9850">
        <v>2.58522466947625E-2</v>
      </c>
      <c r="J9850">
        <f t="shared" si="306"/>
        <v>2.5294372462060699</v>
      </c>
      <c r="K9850">
        <f t="shared" si="307"/>
        <v>2.5852246694762502</v>
      </c>
    </row>
    <row r="9851" spans="1:11" x14ac:dyDescent="0.25">
      <c r="A9851">
        <v>60242</v>
      </c>
      <c r="B9851">
        <v>9847</v>
      </c>
      <c r="C9851">
        <v>2.9235620923274998E-2</v>
      </c>
      <c r="D9851">
        <v>2.95635787105012E-2</v>
      </c>
      <c r="E9851">
        <v>2.5294372462060701E-2</v>
      </c>
      <c r="F9851">
        <v>2.58522466947625E-2</v>
      </c>
      <c r="G9851">
        <v>2.5294372462060701E-2</v>
      </c>
      <c r="H9851">
        <v>2.58522466947625E-2</v>
      </c>
      <c r="J9851">
        <f t="shared" si="306"/>
        <v>2.5294372462060699</v>
      </c>
      <c r="K9851">
        <f t="shared" si="307"/>
        <v>2.5852246694762502</v>
      </c>
    </row>
    <row r="9852" spans="1:11" x14ac:dyDescent="0.25">
      <c r="A9852">
        <v>60242</v>
      </c>
      <c r="B9852">
        <v>9848</v>
      </c>
      <c r="C9852">
        <v>2.9261571004077301E-2</v>
      </c>
      <c r="D9852">
        <v>2.95851187866998E-2</v>
      </c>
      <c r="E9852">
        <v>2.5294372462060701E-2</v>
      </c>
      <c r="F9852">
        <v>2.58522466947625E-2</v>
      </c>
      <c r="G9852">
        <v>2.5294372462060701E-2</v>
      </c>
      <c r="H9852">
        <v>2.58522466947625E-2</v>
      </c>
      <c r="J9852">
        <f t="shared" si="306"/>
        <v>2.5294372462060699</v>
      </c>
      <c r="K9852">
        <f t="shared" si="307"/>
        <v>2.5852246694762502</v>
      </c>
    </row>
    <row r="9853" spans="1:11" x14ac:dyDescent="0.25">
      <c r="A9853">
        <v>60258</v>
      </c>
      <c r="B9853">
        <v>9849</v>
      </c>
      <c r="C9853">
        <v>2.9281714479578301E-2</v>
      </c>
      <c r="D9853">
        <v>2.9601485304912301E-2</v>
      </c>
      <c r="E9853">
        <v>2.5294372462060701E-2</v>
      </c>
      <c r="F9853">
        <v>2.58522466947625E-2</v>
      </c>
      <c r="G9853">
        <v>2.5294372462060701E-2</v>
      </c>
      <c r="H9853">
        <v>2.58522466947625E-2</v>
      </c>
      <c r="J9853">
        <f t="shared" si="306"/>
        <v>2.5294372462060699</v>
      </c>
      <c r="K9853">
        <f t="shared" si="307"/>
        <v>2.5852246694762502</v>
      </c>
    </row>
    <row r="9854" spans="1:11" x14ac:dyDescent="0.25">
      <c r="A9854">
        <v>60258</v>
      </c>
      <c r="B9854">
        <v>9850</v>
      </c>
      <c r="C9854">
        <v>2.9297990687107998E-2</v>
      </c>
      <c r="D9854">
        <v>2.9614481705025401E-2</v>
      </c>
      <c r="E9854">
        <v>2.5294372462060701E-2</v>
      </c>
      <c r="F9854">
        <v>2.58522466947625E-2</v>
      </c>
      <c r="G9854">
        <v>2.5294372462060701E-2</v>
      </c>
      <c r="H9854">
        <v>2.58522466947625E-2</v>
      </c>
      <c r="J9854">
        <f t="shared" si="306"/>
        <v>2.5294372462060699</v>
      </c>
      <c r="K9854">
        <f t="shared" si="307"/>
        <v>2.5852246694762502</v>
      </c>
    </row>
    <row r="9855" spans="1:11" x14ac:dyDescent="0.25">
      <c r="A9855">
        <v>60258</v>
      </c>
      <c r="B9855">
        <v>9851</v>
      </c>
      <c r="C9855">
        <v>2.5294372462060701E-2</v>
      </c>
      <c r="D9855">
        <v>2.58522466947625E-2</v>
      </c>
      <c r="E9855">
        <v>2.5211450941517999E-2</v>
      </c>
      <c r="F9855">
        <v>2.5723384836808399E-2</v>
      </c>
      <c r="G9855">
        <v>2.5211450941517999E-2</v>
      </c>
      <c r="H9855">
        <v>2.5723384836808399E-2</v>
      </c>
      <c r="J9855">
        <f t="shared" si="306"/>
        <v>2.5211450941517999</v>
      </c>
      <c r="K9855">
        <f t="shared" si="307"/>
        <v>2.5723384836808401</v>
      </c>
    </row>
    <row r="9856" spans="1:11" x14ac:dyDescent="0.25">
      <c r="A9856">
        <v>60273</v>
      </c>
      <c r="B9856">
        <v>9852</v>
      </c>
      <c r="C9856">
        <v>2.52266203746448E-2</v>
      </c>
      <c r="D9856">
        <v>2.57354160666982E-2</v>
      </c>
      <c r="E9856">
        <v>2.5211450941517999E-2</v>
      </c>
      <c r="F9856">
        <v>2.5723384836808399E-2</v>
      </c>
      <c r="G9856">
        <v>2.5211450941517999E-2</v>
      </c>
      <c r="H9856">
        <v>2.5723384836808399E-2</v>
      </c>
      <c r="J9856">
        <f t="shared" si="306"/>
        <v>2.5211450941517999</v>
      </c>
      <c r="K9856">
        <f t="shared" si="307"/>
        <v>2.5723384836808401</v>
      </c>
    </row>
    <row r="9857" spans="1:11" x14ac:dyDescent="0.25">
      <c r="A9857">
        <v>60273</v>
      </c>
      <c r="B9857">
        <v>9853</v>
      </c>
      <c r="C9857">
        <v>2.52316706880602E-2</v>
      </c>
      <c r="D9857">
        <v>2.5737595818377899E-2</v>
      </c>
      <c r="E9857">
        <v>2.5211450941517999E-2</v>
      </c>
      <c r="F9857">
        <v>2.5723384836808399E-2</v>
      </c>
      <c r="G9857">
        <v>2.5211450941517999E-2</v>
      </c>
      <c r="H9857">
        <v>2.5723384836808399E-2</v>
      </c>
      <c r="J9857">
        <f t="shared" si="306"/>
        <v>2.5211450941517999</v>
      </c>
      <c r="K9857">
        <f t="shared" si="307"/>
        <v>2.5723384836808401</v>
      </c>
    </row>
    <row r="9858" spans="1:11" x14ac:dyDescent="0.25">
      <c r="A9858">
        <v>60289</v>
      </c>
      <c r="B9858">
        <v>9854</v>
      </c>
      <c r="C9858">
        <v>2.52378489975147E-2</v>
      </c>
      <c r="D9858">
        <v>2.57409936337629E-2</v>
      </c>
      <c r="E9858">
        <v>2.5211450941517999E-2</v>
      </c>
      <c r="F9858">
        <v>2.5723384836808399E-2</v>
      </c>
      <c r="G9858">
        <v>2.5211450941517999E-2</v>
      </c>
      <c r="H9858">
        <v>2.5723384836808399E-2</v>
      </c>
      <c r="J9858">
        <f t="shared" si="306"/>
        <v>2.5211450941517999</v>
      </c>
      <c r="K9858">
        <f t="shared" si="307"/>
        <v>2.5723384836808401</v>
      </c>
    </row>
    <row r="9859" spans="1:11" x14ac:dyDescent="0.25">
      <c r="A9859">
        <v>60289</v>
      </c>
      <c r="B9859">
        <v>9855</v>
      </c>
      <c r="C9859">
        <v>2.5243584890500399E-2</v>
      </c>
      <c r="D9859">
        <v>2.57443346976414E-2</v>
      </c>
      <c r="E9859">
        <v>2.5211450941517999E-2</v>
      </c>
      <c r="F9859">
        <v>2.5723384836808399E-2</v>
      </c>
      <c r="G9859">
        <v>2.5211450941517999E-2</v>
      </c>
      <c r="H9859">
        <v>2.5723384836808399E-2</v>
      </c>
      <c r="J9859">
        <f t="shared" si="306"/>
        <v>2.5211450941517999</v>
      </c>
      <c r="K9859">
        <f t="shared" si="307"/>
        <v>2.5723384836808401</v>
      </c>
    </row>
    <row r="9860" spans="1:11" x14ac:dyDescent="0.25">
      <c r="A9860">
        <v>60289</v>
      </c>
      <c r="B9860">
        <v>9856</v>
      </c>
      <c r="C9860">
        <v>2.5248927491427899E-2</v>
      </c>
      <c r="D9860">
        <v>2.5747578832556298E-2</v>
      </c>
      <c r="E9860">
        <v>2.5211450941517999E-2</v>
      </c>
      <c r="F9860">
        <v>2.5723384836808399E-2</v>
      </c>
      <c r="G9860">
        <v>2.5211450941517999E-2</v>
      </c>
      <c r="H9860">
        <v>2.5723384836808399E-2</v>
      </c>
      <c r="J9860">
        <f t="shared" si="306"/>
        <v>2.5211450941517999</v>
      </c>
      <c r="K9860">
        <f t="shared" si="307"/>
        <v>2.5723384836808401</v>
      </c>
    </row>
    <row r="9861" spans="1:11" x14ac:dyDescent="0.25">
      <c r="A9861">
        <v>60305</v>
      </c>
      <c r="B9861">
        <v>9857</v>
      </c>
      <c r="C9861">
        <v>2.5254359700993202E-2</v>
      </c>
      <c r="D9861">
        <v>2.5751252977615501E-2</v>
      </c>
      <c r="E9861">
        <v>2.5211450941517999E-2</v>
      </c>
      <c r="F9861">
        <v>2.5723384836808399E-2</v>
      </c>
      <c r="G9861">
        <v>2.5211450941517999E-2</v>
      </c>
      <c r="H9861">
        <v>2.5723384836808399E-2</v>
      </c>
      <c r="J9861">
        <f t="shared" si="306"/>
        <v>2.5211450941517999</v>
      </c>
      <c r="K9861">
        <f t="shared" si="307"/>
        <v>2.5723384836808401</v>
      </c>
    </row>
    <row r="9862" spans="1:11" x14ac:dyDescent="0.25">
      <c r="A9862">
        <v>60305</v>
      </c>
      <c r="B9862">
        <v>9858</v>
      </c>
      <c r="C9862">
        <v>2.5259949595585699E-2</v>
      </c>
      <c r="D9862">
        <v>2.57553202076857E-2</v>
      </c>
      <c r="E9862">
        <v>2.5211450941517999E-2</v>
      </c>
      <c r="F9862">
        <v>2.5723384836808399E-2</v>
      </c>
      <c r="G9862">
        <v>2.5211450941517999E-2</v>
      </c>
      <c r="H9862">
        <v>2.5723384836808399E-2</v>
      </c>
      <c r="J9862">
        <f t="shared" ref="J9862:J9925" si="308">E9862*100</f>
        <v>2.5211450941517999</v>
      </c>
      <c r="K9862">
        <f t="shared" ref="K9862:K9925" si="309">H9862*100</f>
        <v>2.5723384836808401</v>
      </c>
    </row>
    <row r="9863" spans="1:11" x14ac:dyDescent="0.25">
      <c r="A9863">
        <v>60305</v>
      </c>
      <c r="B9863">
        <v>9859</v>
      </c>
      <c r="C9863">
        <v>2.5265452605715701E-2</v>
      </c>
      <c r="D9863">
        <v>2.5759379128717098E-2</v>
      </c>
      <c r="E9863">
        <v>2.5211450941517999E-2</v>
      </c>
      <c r="F9863">
        <v>2.5723384836808399E-2</v>
      </c>
      <c r="G9863">
        <v>2.5211450941517999E-2</v>
      </c>
      <c r="H9863">
        <v>2.5723384836808399E-2</v>
      </c>
      <c r="J9863">
        <f t="shared" si="308"/>
        <v>2.5211450941517999</v>
      </c>
      <c r="K9863">
        <f t="shared" si="309"/>
        <v>2.5723384836808401</v>
      </c>
    </row>
    <row r="9864" spans="1:11" x14ac:dyDescent="0.25">
      <c r="A9864">
        <v>60325</v>
      </c>
      <c r="B9864">
        <v>9860</v>
      </c>
      <c r="C9864">
        <v>2.5271196798751401E-2</v>
      </c>
      <c r="D9864">
        <v>2.5763682842629001E-2</v>
      </c>
      <c r="E9864">
        <v>2.5211450941517999E-2</v>
      </c>
      <c r="F9864">
        <v>2.5723384836808399E-2</v>
      </c>
      <c r="G9864">
        <v>2.5211450941517999E-2</v>
      </c>
      <c r="H9864">
        <v>2.5723384836808399E-2</v>
      </c>
      <c r="J9864">
        <f t="shared" si="308"/>
        <v>2.5211450941517999</v>
      </c>
      <c r="K9864">
        <f t="shared" si="309"/>
        <v>2.5723384836808401</v>
      </c>
    </row>
    <row r="9865" spans="1:11" x14ac:dyDescent="0.25">
      <c r="A9865">
        <v>60331</v>
      </c>
      <c r="B9865">
        <v>9861</v>
      </c>
      <c r="C9865">
        <v>2.56135155032635E-2</v>
      </c>
      <c r="D9865">
        <v>2.60048008704949E-2</v>
      </c>
      <c r="E9865">
        <v>2.5211450941517999E-2</v>
      </c>
      <c r="F9865">
        <v>2.5723384836808399E-2</v>
      </c>
      <c r="G9865">
        <v>2.5211450941517999E-2</v>
      </c>
      <c r="H9865">
        <v>2.5723384836808399E-2</v>
      </c>
      <c r="J9865">
        <f t="shared" si="308"/>
        <v>2.5211450941517999</v>
      </c>
      <c r="K9865">
        <f t="shared" si="309"/>
        <v>2.5723384836808401</v>
      </c>
    </row>
    <row r="9866" spans="1:11" x14ac:dyDescent="0.25">
      <c r="A9866">
        <v>60337</v>
      </c>
      <c r="B9866">
        <v>9862</v>
      </c>
      <c r="C9866">
        <v>2.5548274975356802E-2</v>
      </c>
      <c r="D9866">
        <v>2.5962217273308399E-2</v>
      </c>
      <c r="E9866">
        <v>2.5211450941517999E-2</v>
      </c>
      <c r="F9866">
        <v>2.5723384836808399E-2</v>
      </c>
      <c r="G9866">
        <v>2.5211450941517999E-2</v>
      </c>
      <c r="H9866">
        <v>2.5723384836808399E-2</v>
      </c>
      <c r="J9866">
        <f t="shared" si="308"/>
        <v>2.5211450941517999</v>
      </c>
      <c r="K9866">
        <f t="shared" si="309"/>
        <v>2.5723384836808401</v>
      </c>
    </row>
    <row r="9867" spans="1:11" x14ac:dyDescent="0.25">
      <c r="A9867">
        <v>60337</v>
      </c>
      <c r="B9867">
        <v>9863</v>
      </c>
      <c r="C9867">
        <v>2.55153590567407E-2</v>
      </c>
      <c r="D9867">
        <v>2.5945571289915599E-2</v>
      </c>
      <c r="E9867">
        <v>2.5211450941517999E-2</v>
      </c>
      <c r="F9867">
        <v>2.5723384836808399E-2</v>
      </c>
      <c r="G9867">
        <v>2.5211450941517999E-2</v>
      </c>
      <c r="H9867">
        <v>2.5723384836808399E-2</v>
      </c>
      <c r="J9867">
        <f t="shared" si="308"/>
        <v>2.5211450941517999</v>
      </c>
      <c r="K9867">
        <f t="shared" si="309"/>
        <v>2.5723384836808401</v>
      </c>
    </row>
    <row r="9868" spans="1:11" x14ac:dyDescent="0.25">
      <c r="A9868">
        <v>60337</v>
      </c>
      <c r="B9868">
        <v>9864</v>
      </c>
      <c r="C9868">
        <v>2.5494949699106598E-2</v>
      </c>
      <c r="D9868">
        <v>2.5936572319995601E-2</v>
      </c>
      <c r="E9868">
        <v>2.5211450941517999E-2</v>
      </c>
      <c r="F9868">
        <v>2.5723384836808399E-2</v>
      </c>
      <c r="G9868">
        <v>2.5211450941517999E-2</v>
      </c>
      <c r="H9868">
        <v>2.5723384836808399E-2</v>
      </c>
      <c r="J9868">
        <f t="shared" si="308"/>
        <v>2.5211450941517999</v>
      </c>
      <c r="K9868">
        <f t="shared" si="309"/>
        <v>2.5723384836808401</v>
      </c>
    </row>
    <row r="9869" spans="1:11" x14ac:dyDescent="0.25">
      <c r="A9869">
        <v>60352</v>
      </c>
      <c r="B9869">
        <v>9865</v>
      </c>
      <c r="C9869">
        <v>2.5482574507270601E-2</v>
      </c>
      <c r="D9869">
        <v>2.5932308705270701E-2</v>
      </c>
      <c r="E9869">
        <v>2.5211450941517999E-2</v>
      </c>
      <c r="F9869">
        <v>2.5723384836808399E-2</v>
      </c>
      <c r="G9869">
        <v>2.5211450941517999E-2</v>
      </c>
      <c r="H9869">
        <v>2.5723384836808399E-2</v>
      </c>
      <c r="J9869">
        <f t="shared" si="308"/>
        <v>2.5211450941517999</v>
      </c>
      <c r="K9869">
        <f t="shared" si="309"/>
        <v>2.5723384836808401</v>
      </c>
    </row>
    <row r="9870" spans="1:11" x14ac:dyDescent="0.25">
      <c r="A9870">
        <v>60352</v>
      </c>
      <c r="B9870">
        <v>9866</v>
      </c>
      <c r="C9870">
        <v>2.5474452704707499E-2</v>
      </c>
      <c r="D9870">
        <v>2.5930252209494398E-2</v>
      </c>
      <c r="E9870">
        <v>2.5211450941517999E-2</v>
      </c>
      <c r="F9870">
        <v>2.5723384836808399E-2</v>
      </c>
      <c r="G9870">
        <v>2.5211450941517999E-2</v>
      </c>
      <c r="H9870">
        <v>2.5723384836808399E-2</v>
      </c>
      <c r="J9870">
        <f t="shared" si="308"/>
        <v>2.5211450941517999</v>
      </c>
      <c r="K9870">
        <f t="shared" si="309"/>
        <v>2.5723384836808401</v>
      </c>
    </row>
    <row r="9871" spans="1:11" x14ac:dyDescent="0.25">
      <c r="A9871">
        <v>60368</v>
      </c>
      <c r="B9871">
        <v>9867</v>
      </c>
      <c r="C9871">
        <v>2.5469064307399401E-2</v>
      </c>
      <c r="D9871">
        <v>2.5929538389530198E-2</v>
      </c>
      <c r="E9871">
        <v>2.5211450941517999E-2</v>
      </c>
      <c r="F9871">
        <v>2.5723384836808399E-2</v>
      </c>
      <c r="G9871">
        <v>2.5211450941517999E-2</v>
      </c>
      <c r="H9871">
        <v>2.5723384836808399E-2</v>
      </c>
      <c r="J9871">
        <f t="shared" si="308"/>
        <v>2.5211450941517999</v>
      </c>
      <c r="K9871">
        <f t="shared" si="309"/>
        <v>2.5723384836808401</v>
      </c>
    </row>
    <row r="9872" spans="1:11" x14ac:dyDescent="0.25">
      <c r="A9872">
        <v>60368</v>
      </c>
      <c r="B9872">
        <v>9868</v>
      </c>
      <c r="C9872">
        <v>2.5465863607098401E-2</v>
      </c>
      <c r="D9872">
        <v>2.5929967315252701E-2</v>
      </c>
      <c r="E9872">
        <v>2.5211450941517999E-2</v>
      </c>
      <c r="F9872">
        <v>2.5723384836808399E-2</v>
      </c>
      <c r="G9872">
        <v>2.5211450941517999E-2</v>
      </c>
      <c r="H9872">
        <v>2.5723384836808399E-2</v>
      </c>
      <c r="J9872">
        <f t="shared" si="308"/>
        <v>2.5211450941517999</v>
      </c>
      <c r="K9872">
        <f t="shared" si="309"/>
        <v>2.5723384836808401</v>
      </c>
    </row>
    <row r="9873" spans="1:11" x14ac:dyDescent="0.25">
      <c r="A9873">
        <v>60368</v>
      </c>
      <c r="B9873">
        <v>9869</v>
      </c>
      <c r="C9873">
        <v>2.54636935942412E-2</v>
      </c>
      <c r="D9873">
        <v>2.59307353351232E-2</v>
      </c>
      <c r="E9873">
        <v>2.5211450941517999E-2</v>
      </c>
      <c r="F9873">
        <v>2.5723384836808399E-2</v>
      </c>
      <c r="G9873">
        <v>2.5211450941517999E-2</v>
      </c>
      <c r="H9873">
        <v>2.5723384836808399E-2</v>
      </c>
      <c r="J9873">
        <f t="shared" si="308"/>
        <v>2.5211450941517999</v>
      </c>
      <c r="K9873">
        <f t="shared" si="309"/>
        <v>2.5723384836808401</v>
      </c>
    </row>
    <row r="9874" spans="1:11" x14ac:dyDescent="0.25">
      <c r="A9874">
        <v>60383</v>
      </c>
      <c r="B9874">
        <v>9870</v>
      </c>
      <c r="C9874">
        <v>2.5461807000669998E-2</v>
      </c>
      <c r="D9874">
        <v>2.5931327302488701E-2</v>
      </c>
      <c r="E9874">
        <v>2.5211450941517999E-2</v>
      </c>
      <c r="F9874">
        <v>2.5723384836808399E-2</v>
      </c>
      <c r="G9874">
        <v>2.5211450941517999E-2</v>
      </c>
      <c r="H9874">
        <v>2.5723384836808399E-2</v>
      </c>
      <c r="J9874">
        <f t="shared" si="308"/>
        <v>2.5211450941517999</v>
      </c>
      <c r="K9874">
        <f t="shared" si="309"/>
        <v>2.5723384836808401</v>
      </c>
    </row>
    <row r="9875" spans="1:11" x14ac:dyDescent="0.25">
      <c r="A9875">
        <v>60383</v>
      </c>
      <c r="B9875">
        <v>9871</v>
      </c>
      <c r="C9875">
        <v>2.7129733722360602E-2</v>
      </c>
      <c r="D9875">
        <v>2.7602106035125199E-2</v>
      </c>
      <c r="E9875">
        <v>2.5211450941517999E-2</v>
      </c>
      <c r="F9875">
        <v>2.5723384836808399E-2</v>
      </c>
      <c r="G9875">
        <v>2.5211450941517999E-2</v>
      </c>
      <c r="H9875">
        <v>2.5723384836808399E-2</v>
      </c>
      <c r="J9875">
        <f t="shared" si="308"/>
        <v>2.5211450941517999</v>
      </c>
      <c r="K9875">
        <f t="shared" si="309"/>
        <v>2.5723384836808401</v>
      </c>
    </row>
    <row r="9876" spans="1:11" x14ac:dyDescent="0.25">
      <c r="A9876">
        <v>60383</v>
      </c>
      <c r="B9876">
        <v>9872</v>
      </c>
      <c r="C9876">
        <v>2.69849315652494E-2</v>
      </c>
      <c r="D9876">
        <v>2.7463765735191902E-2</v>
      </c>
      <c r="E9876">
        <v>2.5211450941517999E-2</v>
      </c>
      <c r="F9876">
        <v>2.5723384836808399E-2</v>
      </c>
      <c r="G9876">
        <v>2.5211450941517999E-2</v>
      </c>
      <c r="H9876">
        <v>2.5723384836808399E-2</v>
      </c>
      <c r="J9876">
        <f t="shared" si="308"/>
        <v>2.5211450941517999</v>
      </c>
      <c r="K9876">
        <f t="shared" si="309"/>
        <v>2.5723384836808401</v>
      </c>
    </row>
    <row r="9877" spans="1:11" x14ac:dyDescent="0.25">
      <c r="A9877">
        <v>60399</v>
      </c>
      <c r="B9877">
        <v>9873</v>
      </c>
      <c r="C9877">
        <v>2.6928255357121001E-2</v>
      </c>
      <c r="D9877">
        <v>2.7406549316841999E-2</v>
      </c>
      <c r="E9877">
        <v>2.5211450941517999E-2</v>
      </c>
      <c r="F9877">
        <v>2.5723384836808399E-2</v>
      </c>
      <c r="G9877">
        <v>2.5211450941517999E-2</v>
      </c>
      <c r="H9877">
        <v>2.5723384836808399E-2</v>
      </c>
      <c r="J9877">
        <f t="shared" si="308"/>
        <v>2.5211450941517999</v>
      </c>
      <c r="K9877">
        <f t="shared" si="309"/>
        <v>2.5723384836808401</v>
      </c>
    </row>
    <row r="9878" spans="1:11" x14ac:dyDescent="0.25">
      <c r="A9878">
        <v>60399</v>
      </c>
      <c r="B9878">
        <v>9874</v>
      </c>
      <c r="C9878">
        <v>2.69069376786422E-2</v>
      </c>
      <c r="D9878">
        <v>2.7383471214449201E-2</v>
      </c>
      <c r="E9878">
        <v>2.5211450941517999E-2</v>
      </c>
      <c r="F9878">
        <v>2.5723384836808399E-2</v>
      </c>
      <c r="G9878">
        <v>2.5211450941517999E-2</v>
      </c>
      <c r="H9878">
        <v>2.5723384836808399E-2</v>
      </c>
      <c r="J9878">
        <f t="shared" si="308"/>
        <v>2.5211450941517999</v>
      </c>
      <c r="K9878">
        <f t="shared" si="309"/>
        <v>2.5723384836808401</v>
      </c>
    </row>
    <row r="9879" spans="1:11" x14ac:dyDescent="0.25">
      <c r="A9879">
        <v>60415</v>
      </c>
      <c r="B9879">
        <v>9875</v>
      </c>
      <c r="C9879">
        <v>2.69005735536356E-2</v>
      </c>
      <c r="D9879">
        <v>2.7375272207121999E-2</v>
      </c>
      <c r="E9879">
        <v>2.5211450941517999E-2</v>
      </c>
      <c r="F9879">
        <v>2.5723384836808399E-2</v>
      </c>
      <c r="G9879">
        <v>2.5211450941517999E-2</v>
      </c>
      <c r="H9879">
        <v>2.5723384836808399E-2</v>
      </c>
      <c r="J9879">
        <f t="shared" si="308"/>
        <v>2.5211450941517999</v>
      </c>
      <c r="K9879">
        <f t="shared" si="309"/>
        <v>2.5723384836808401</v>
      </c>
    </row>
    <row r="9880" spans="1:11" x14ac:dyDescent="0.25">
      <c r="A9880">
        <v>60415</v>
      </c>
      <c r="B9880">
        <v>9876</v>
      </c>
      <c r="C9880">
        <v>2.6900702438828202E-2</v>
      </c>
      <c r="D9880">
        <v>2.7374161902517E-2</v>
      </c>
      <c r="E9880">
        <v>2.5211450941517999E-2</v>
      </c>
      <c r="F9880">
        <v>2.5723384836808399E-2</v>
      </c>
      <c r="G9880">
        <v>2.5211450941517999E-2</v>
      </c>
      <c r="H9880">
        <v>2.5723384836808399E-2</v>
      </c>
      <c r="J9880">
        <f t="shared" si="308"/>
        <v>2.5211450941517999</v>
      </c>
      <c r="K9880">
        <f t="shared" si="309"/>
        <v>2.5723384836808401</v>
      </c>
    </row>
    <row r="9881" spans="1:11" x14ac:dyDescent="0.25">
      <c r="A9881">
        <v>60415</v>
      </c>
      <c r="B9881">
        <v>9877</v>
      </c>
      <c r="C9881">
        <v>2.6904759605498201E-2</v>
      </c>
      <c r="D9881">
        <v>2.7377417230898399E-2</v>
      </c>
      <c r="E9881">
        <v>2.5211450941517999E-2</v>
      </c>
      <c r="F9881">
        <v>2.5723384836808399E-2</v>
      </c>
      <c r="G9881">
        <v>2.5211450941517999E-2</v>
      </c>
      <c r="H9881">
        <v>2.5723384836808399E-2</v>
      </c>
      <c r="J9881">
        <f t="shared" si="308"/>
        <v>2.5211450941517999</v>
      </c>
      <c r="K9881">
        <f t="shared" si="309"/>
        <v>2.5723384836808401</v>
      </c>
    </row>
    <row r="9882" spans="1:11" x14ac:dyDescent="0.25">
      <c r="A9882">
        <v>60430</v>
      </c>
      <c r="B9882">
        <v>9878</v>
      </c>
      <c r="C9882">
        <v>2.6910235644766901E-2</v>
      </c>
      <c r="D9882">
        <v>2.73822575360167E-2</v>
      </c>
      <c r="E9882">
        <v>2.5211450941517999E-2</v>
      </c>
      <c r="F9882">
        <v>2.5723384836808399E-2</v>
      </c>
      <c r="G9882">
        <v>2.5211450941517999E-2</v>
      </c>
      <c r="H9882">
        <v>2.5723384836808399E-2</v>
      </c>
      <c r="J9882">
        <f t="shared" si="308"/>
        <v>2.5211450941517999</v>
      </c>
      <c r="K9882">
        <f t="shared" si="309"/>
        <v>2.5723384836808401</v>
      </c>
    </row>
    <row r="9883" spans="1:11" x14ac:dyDescent="0.25">
      <c r="A9883">
        <v>60430</v>
      </c>
      <c r="B9883">
        <v>9879</v>
      </c>
      <c r="C9883">
        <v>2.69162108287565E-2</v>
      </c>
      <c r="D9883">
        <v>2.7387717939654801E-2</v>
      </c>
      <c r="E9883">
        <v>2.5211450941517999E-2</v>
      </c>
      <c r="F9883">
        <v>2.5723384836808399E-2</v>
      </c>
      <c r="G9883">
        <v>2.5211450941517999E-2</v>
      </c>
      <c r="H9883">
        <v>2.5723384836808399E-2</v>
      </c>
      <c r="J9883">
        <f t="shared" si="308"/>
        <v>2.5211450941517999</v>
      </c>
      <c r="K9883">
        <f t="shared" si="309"/>
        <v>2.5723384836808401</v>
      </c>
    </row>
    <row r="9884" spans="1:11" x14ac:dyDescent="0.25">
      <c r="A9884">
        <v>60446</v>
      </c>
      <c r="B9884">
        <v>9880</v>
      </c>
      <c r="C9884">
        <v>2.6922263892213801E-2</v>
      </c>
      <c r="D9884">
        <v>2.73933364900764E-2</v>
      </c>
      <c r="E9884">
        <v>2.5211450941517999E-2</v>
      </c>
      <c r="F9884">
        <v>2.5723384836808399E-2</v>
      </c>
      <c r="G9884">
        <v>2.5211450941517999E-2</v>
      </c>
      <c r="H9884">
        <v>2.5723384836808399E-2</v>
      </c>
      <c r="J9884">
        <f t="shared" si="308"/>
        <v>2.5211450941517999</v>
      </c>
      <c r="K9884">
        <f t="shared" si="309"/>
        <v>2.5723384836808401</v>
      </c>
    </row>
    <row r="9885" spans="1:11" x14ac:dyDescent="0.25">
      <c r="A9885">
        <v>60446</v>
      </c>
      <c r="B9885">
        <v>9881</v>
      </c>
      <c r="C9885">
        <v>2.6780477426028099E-2</v>
      </c>
      <c r="D9885">
        <v>2.72082415071088E-2</v>
      </c>
      <c r="E9885">
        <v>2.5211450941517999E-2</v>
      </c>
      <c r="F9885">
        <v>2.5723384836808399E-2</v>
      </c>
      <c r="G9885">
        <v>2.5211450941517999E-2</v>
      </c>
      <c r="H9885">
        <v>2.5723384836808399E-2</v>
      </c>
      <c r="J9885">
        <f t="shared" si="308"/>
        <v>2.5211450941517999</v>
      </c>
      <c r="K9885">
        <f t="shared" si="309"/>
        <v>2.5723384836808401</v>
      </c>
    </row>
    <row r="9886" spans="1:11" x14ac:dyDescent="0.25">
      <c r="A9886">
        <v>60446</v>
      </c>
      <c r="B9886">
        <v>9882</v>
      </c>
      <c r="C9886">
        <v>2.6805521586512799E-2</v>
      </c>
      <c r="D9886">
        <v>2.72232239315605E-2</v>
      </c>
      <c r="E9886">
        <v>2.5211450941517999E-2</v>
      </c>
      <c r="F9886">
        <v>2.5723384836808399E-2</v>
      </c>
      <c r="G9886">
        <v>2.5211450941517999E-2</v>
      </c>
      <c r="H9886">
        <v>2.5723384836808399E-2</v>
      </c>
      <c r="J9886">
        <f t="shared" si="308"/>
        <v>2.5211450941517999</v>
      </c>
      <c r="K9886">
        <f t="shared" si="309"/>
        <v>2.5723384836808401</v>
      </c>
    </row>
    <row r="9887" spans="1:11" x14ac:dyDescent="0.25">
      <c r="A9887">
        <v>60462</v>
      </c>
      <c r="B9887">
        <v>9883</v>
      </c>
      <c r="C9887">
        <v>2.6816363907456502E-2</v>
      </c>
      <c r="D9887">
        <v>2.7228739130986002E-2</v>
      </c>
      <c r="E9887">
        <v>2.5211450941517999E-2</v>
      </c>
      <c r="F9887">
        <v>2.5723384836808399E-2</v>
      </c>
      <c r="G9887">
        <v>2.5211450941517999E-2</v>
      </c>
      <c r="H9887">
        <v>2.5723384836808399E-2</v>
      </c>
      <c r="J9887">
        <f t="shared" si="308"/>
        <v>2.5211450941517999</v>
      </c>
      <c r="K9887">
        <f t="shared" si="309"/>
        <v>2.5723384836808401</v>
      </c>
    </row>
    <row r="9888" spans="1:11" x14ac:dyDescent="0.25">
      <c r="A9888">
        <v>60462</v>
      </c>
      <c r="B9888">
        <v>9884</v>
      </c>
      <c r="C9888">
        <v>2.6829250638744001E-2</v>
      </c>
      <c r="D9888">
        <v>2.72371932180627E-2</v>
      </c>
      <c r="E9888">
        <v>2.5211450941517999E-2</v>
      </c>
      <c r="F9888">
        <v>2.5723384836808399E-2</v>
      </c>
      <c r="G9888">
        <v>2.5211450941517999E-2</v>
      </c>
      <c r="H9888">
        <v>2.5723384836808399E-2</v>
      </c>
      <c r="J9888">
        <f t="shared" si="308"/>
        <v>2.5211450941517999</v>
      </c>
      <c r="K9888">
        <f t="shared" si="309"/>
        <v>2.5723384836808401</v>
      </c>
    </row>
    <row r="9889" spans="1:11" x14ac:dyDescent="0.25">
      <c r="A9889">
        <v>60462</v>
      </c>
      <c r="B9889">
        <v>9885</v>
      </c>
      <c r="C9889">
        <v>2.6840972557621599E-2</v>
      </c>
      <c r="D9889">
        <v>2.72453124713673E-2</v>
      </c>
      <c r="E9889">
        <v>2.5211450941517999E-2</v>
      </c>
      <c r="F9889">
        <v>2.5723384836808399E-2</v>
      </c>
      <c r="G9889">
        <v>2.5211450941517999E-2</v>
      </c>
      <c r="H9889">
        <v>2.5723384836808399E-2</v>
      </c>
      <c r="J9889">
        <f t="shared" si="308"/>
        <v>2.5211450941517999</v>
      </c>
      <c r="K9889">
        <f t="shared" si="309"/>
        <v>2.5723384836808401</v>
      </c>
    </row>
    <row r="9890" spans="1:11" x14ac:dyDescent="0.25">
      <c r="A9890">
        <v>60482</v>
      </c>
      <c r="B9890">
        <v>9886</v>
      </c>
      <c r="C9890">
        <v>2.68518754262476E-2</v>
      </c>
      <c r="D9890">
        <v>2.72532287647257E-2</v>
      </c>
      <c r="E9890">
        <v>2.5211450941517999E-2</v>
      </c>
      <c r="F9890">
        <v>2.5723384836808399E-2</v>
      </c>
      <c r="G9890">
        <v>2.5211450941517999E-2</v>
      </c>
      <c r="H9890">
        <v>2.5723384836808399E-2</v>
      </c>
      <c r="J9890">
        <f t="shared" si="308"/>
        <v>2.5211450941517999</v>
      </c>
      <c r="K9890">
        <f t="shared" si="309"/>
        <v>2.5723384836808401</v>
      </c>
    </row>
    <row r="9891" spans="1:11" x14ac:dyDescent="0.25">
      <c r="A9891">
        <v>60488</v>
      </c>
      <c r="B9891">
        <v>9887</v>
      </c>
      <c r="C9891">
        <v>2.6861323712907399E-2</v>
      </c>
      <c r="D9891">
        <v>2.7260197978495E-2</v>
      </c>
      <c r="E9891">
        <v>2.5211450941517999E-2</v>
      </c>
      <c r="F9891">
        <v>2.5723384836808399E-2</v>
      </c>
      <c r="G9891">
        <v>2.5211450941517999E-2</v>
      </c>
      <c r="H9891">
        <v>2.5723384836808399E-2</v>
      </c>
      <c r="J9891">
        <f t="shared" si="308"/>
        <v>2.5211450941517999</v>
      </c>
      <c r="K9891">
        <f t="shared" si="309"/>
        <v>2.5723384836808401</v>
      </c>
    </row>
    <row r="9892" spans="1:11" x14ac:dyDescent="0.25">
      <c r="A9892">
        <v>60494</v>
      </c>
      <c r="B9892">
        <v>9888</v>
      </c>
      <c r="C9892">
        <v>2.6869622549666999E-2</v>
      </c>
      <c r="D9892">
        <v>2.7266360884118501E-2</v>
      </c>
      <c r="E9892">
        <v>2.5211450941517999E-2</v>
      </c>
      <c r="F9892">
        <v>2.5723384836808399E-2</v>
      </c>
      <c r="G9892">
        <v>2.5211450941517999E-2</v>
      </c>
      <c r="H9892">
        <v>2.5723384836808399E-2</v>
      </c>
      <c r="J9892">
        <f t="shared" si="308"/>
        <v>2.5211450941517999</v>
      </c>
      <c r="K9892">
        <f t="shared" si="309"/>
        <v>2.5723384836808401</v>
      </c>
    </row>
    <row r="9893" spans="1:11" x14ac:dyDescent="0.25">
      <c r="A9893">
        <v>60500</v>
      </c>
      <c r="B9893">
        <v>9889</v>
      </c>
      <c r="C9893">
        <v>2.6876665378225702E-2</v>
      </c>
      <c r="D9893">
        <v>2.7271582014926798E-2</v>
      </c>
      <c r="E9893">
        <v>2.5211450941517999E-2</v>
      </c>
      <c r="F9893">
        <v>2.5723384836808399E-2</v>
      </c>
      <c r="G9893">
        <v>2.5211450941517999E-2</v>
      </c>
      <c r="H9893">
        <v>2.5723384836808399E-2</v>
      </c>
      <c r="J9893">
        <f t="shared" si="308"/>
        <v>2.5211450941517999</v>
      </c>
      <c r="K9893">
        <f t="shared" si="309"/>
        <v>2.5723384836808401</v>
      </c>
    </row>
    <row r="9894" spans="1:11" x14ac:dyDescent="0.25">
      <c r="A9894">
        <v>60506</v>
      </c>
      <c r="B9894">
        <v>9890</v>
      </c>
      <c r="C9894">
        <v>2.6882534925882998E-2</v>
      </c>
      <c r="D9894">
        <v>2.7275901382810299E-2</v>
      </c>
      <c r="E9894">
        <v>2.5211450941517999E-2</v>
      </c>
      <c r="F9894">
        <v>2.5723384836808399E-2</v>
      </c>
      <c r="G9894">
        <v>2.5211450941517999E-2</v>
      </c>
      <c r="H9894">
        <v>2.5723384836808399E-2</v>
      </c>
      <c r="J9894">
        <f t="shared" si="308"/>
        <v>2.5211450941517999</v>
      </c>
      <c r="K9894">
        <f t="shared" si="309"/>
        <v>2.5723384836808401</v>
      </c>
    </row>
    <row r="9895" spans="1:11" x14ac:dyDescent="0.25">
      <c r="A9895">
        <v>60512</v>
      </c>
      <c r="B9895">
        <v>9891</v>
      </c>
      <c r="C9895">
        <v>2.69648004862529E-2</v>
      </c>
      <c r="D9895">
        <v>2.73805774040085E-2</v>
      </c>
      <c r="E9895">
        <v>2.5211450941517999E-2</v>
      </c>
      <c r="F9895">
        <v>2.5723384836808399E-2</v>
      </c>
      <c r="G9895">
        <v>2.5211450941517999E-2</v>
      </c>
      <c r="H9895">
        <v>2.5723384836808399E-2</v>
      </c>
      <c r="J9895">
        <f t="shared" si="308"/>
        <v>2.5211450941517999</v>
      </c>
      <c r="K9895">
        <f t="shared" si="309"/>
        <v>2.5723384836808401</v>
      </c>
    </row>
    <row r="9896" spans="1:11" x14ac:dyDescent="0.25">
      <c r="A9896">
        <v>60519</v>
      </c>
      <c r="B9896">
        <v>9892</v>
      </c>
      <c r="C9896">
        <v>2.7024818715978401E-2</v>
      </c>
      <c r="D9896">
        <v>2.7446416938139599E-2</v>
      </c>
      <c r="E9896">
        <v>2.5211450941517999E-2</v>
      </c>
      <c r="F9896">
        <v>2.5723384836808399E-2</v>
      </c>
      <c r="G9896">
        <v>2.5211450941517999E-2</v>
      </c>
      <c r="H9896">
        <v>2.5723384836808399E-2</v>
      </c>
      <c r="J9896">
        <f t="shared" si="308"/>
        <v>2.5211450941517999</v>
      </c>
      <c r="K9896">
        <f t="shared" si="309"/>
        <v>2.5723384836808401</v>
      </c>
    </row>
    <row r="9897" spans="1:11" x14ac:dyDescent="0.25">
      <c r="A9897">
        <v>60525</v>
      </c>
      <c r="B9897">
        <v>9893</v>
      </c>
      <c r="C9897">
        <v>2.7072773750504701E-2</v>
      </c>
      <c r="D9897">
        <v>2.7498394751790299E-2</v>
      </c>
      <c r="E9897">
        <v>2.5211450941517999E-2</v>
      </c>
      <c r="F9897">
        <v>2.5723384836808399E-2</v>
      </c>
      <c r="G9897">
        <v>2.5211450941517999E-2</v>
      </c>
      <c r="H9897">
        <v>2.5723384836808399E-2</v>
      </c>
      <c r="J9897">
        <f t="shared" si="308"/>
        <v>2.5211450941517999</v>
      </c>
      <c r="K9897">
        <f t="shared" si="309"/>
        <v>2.5723384836808401</v>
      </c>
    </row>
    <row r="9898" spans="1:11" x14ac:dyDescent="0.25">
      <c r="A9898">
        <v>60532</v>
      </c>
      <c r="B9898">
        <v>9894</v>
      </c>
      <c r="C9898">
        <v>2.71060914269475E-2</v>
      </c>
      <c r="D9898">
        <v>2.7532908604344999E-2</v>
      </c>
      <c r="E9898">
        <v>2.5211450941517999E-2</v>
      </c>
      <c r="F9898">
        <v>2.5723384836808399E-2</v>
      </c>
      <c r="G9898">
        <v>2.5211450941517999E-2</v>
      </c>
      <c r="H9898">
        <v>2.5723384836808399E-2</v>
      </c>
      <c r="J9898">
        <f t="shared" si="308"/>
        <v>2.5211450941517999</v>
      </c>
      <c r="K9898">
        <f t="shared" si="309"/>
        <v>2.5723384836808401</v>
      </c>
    </row>
    <row r="9899" spans="1:11" x14ac:dyDescent="0.25">
      <c r="A9899">
        <v>60539</v>
      </c>
      <c r="B9899">
        <v>9895</v>
      </c>
      <c r="C9899">
        <v>2.7130995939899701E-2</v>
      </c>
      <c r="D9899">
        <v>2.7557396855320201E-2</v>
      </c>
      <c r="E9899">
        <v>2.5211450941517999E-2</v>
      </c>
      <c r="F9899">
        <v>2.5723384836808399E-2</v>
      </c>
      <c r="G9899">
        <v>2.5211450941517999E-2</v>
      </c>
      <c r="H9899">
        <v>2.5723384836808399E-2</v>
      </c>
      <c r="J9899">
        <f t="shared" si="308"/>
        <v>2.5211450941517999</v>
      </c>
      <c r="K9899">
        <f t="shared" si="309"/>
        <v>2.5723384836808401</v>
      </c>
    </row>
    <row r="9900" spans="1:11" x14ac:dyDescent="0.25">
      <c r="A9900">
        <v>60545</v>
      </c>
      <c r="B9900">
        <v>9896</v>
      </c>
      <c r="C9900">
        <v>2.7149983459012199E-2</v>
      </c>
      <c r="D9900">
        <v>2.7575465538698499E-2</v>
      </c>
      <c r="E9900">
        <v>2.5211450941517999E-2</v>
      </c>
      <c r="F9900">
        <v>2.5723384836808399E-2</v>
      </c>
      <c r="G9900">
        <v>2.5211450941517999E-2</v>
      </c>
      <c r="H9900">
        <v>2.5723384836808399E-2</v>
      </c>
      <c r="J9900">
        <f t="shared" si="308"/>
        <v>2.5211450941517999</v>
      </c>
      <c r="K9900">
        <f t="shared" si="309"/>
        <v>2.5723384836808401</v>
      </c>
    </row>
    <row r="9901" spans="1:11" x14ac:dyDescent="0.25">
      <c r="A9901">
        <v>60552</v>
      </c>
      <c r="B9901">
        <v>9897</v>
      </c>
      <c r="C9901">
        <v>2.71633580324682E-2</v>
      </c>
      <c r="D9901">
        <v>2.7587481866011801E-2</v>
      </c>
      <c r="E9901">
        <v>2.5211450941517999E-2</v>
      </c>
      <c r="F9901">
        <v>2.5723384836808399E-2</v>
      </c>
      <c r="G9901">
        <v>2.5211450941517999E-2</v>
      </c>
      <c r="H9901">
        <v>2.5723384836808399E-2</v>
      </c>
      <c r="J9901">
        <f t="shared" si="308"/>
        <v>2.5211450941517999</v>
      </c>
      <c r="K9901">
        <f t="shared" si="309"/>
        <v>2.5723384836808401</v>
      </c>
    </row>
    <row r="9902" spans="1:11" x14ac:dyDescent="0.25">
      <c r="A9902">
        <v>60558</v>
      </c>
      <c r="B9902">
        <v>9898</v>
      </c>
      <c r="C9902">
        <v>2.71728137993365E-2</v>
      </c>
      <c r="D9902">
        <v>2.75953793249844E-2</v>
      </c>
      <c r="E9902">
        <v>2.5211450941517999E-2</v>
      </c>
      <c r="F9902">
        <v>2.5723384836808399E-2</v>
      </c>
      <c r="G9902">
        <v>2.5211450941517999E-2</v>
      </c>
      <c r="H9902">
        <v>2.5723384836808399E-2</v>
      </c>
      <c r="J9902">
        <f t="shared" si="308"/>
        <v>2.5211450941517999</v>
      </c>
      <c r="K9902">
        <f t="shared" si="309"/>
        <v>2.5723384836808401</v>
      </c>
    </row>
    <row r="9903" spans="1:11" x14ac:dyDescent="0.25">
      <c r="A9903">
        <v>60559</v>
      </c>
      <c r="B9903">
        <v>9899</v>
      </c>
      <c r="C9903">
        <v>2.7178973004363699E-2</v>
      </c>
      <c r="D9903">
        <v>2.76000056716817E-2</v>
      </c>
      <c r="E9903">
        <v>2.5211450941517999E-2</v>
      </c>
      <c r="F9903">
        <v>2.5723384836808399E-2</v>
      </c>
      <c r="G9903">
        <v>2.5211450941517999E-2</v>
      </c>
      <c r="H9903">
        <v>2.5723384836808399E-2</v>
      </c>
      <c r="J9903">
        <f t="shared" si="308"/>
        <v>2.5211450941517999</v>
      </c>
      <c r="K9903">
        <f t="shared" si="309"/>
        <v>2.5723384836808401</v>
      </c>
    </row>
    <row r="9904" spans="1:11" x14ac:dyDescent="0.25">
      <c r="A9904">
        <v>60559</v>
      </c>
      <c r="B9904">
        <v>9900</v>
      </c>
      <c r="C9904">
        <v>2.71841317704286E-2</v>
      </c>
      <c r="D9904">
        <v>2.7603491768647299E-2</v>
      </c>
      <c r="E9904">
        <v>2.5211450941517999E-2</v>
      </c>
      <c r="F9904">
        <v>2.5723384836808399E-2</v>
      </c>
      <c r="G9904">
        <v>2.5211450941517999E-2</v>
      </c>
      <c r="H9904">
        <v>2.5723384836808399E-2</v>
      </c>
      <c r="J9904">
        <f t="shared" si="308"/>
        <v>2.5211450941517999</v>
      </c>
      <c r="K9904">
        <f t="shared" si="309"/>
        <v>2.5723384836808401</v>
      </c>
    </row>
    <row r="9905" spans="1:11" x14ac:dyDescent="0.25">
      <c r="A9905">
        <v>60575</v>
      </c>
      <c r="B9905">
        <v>9901</v>
      </c>
      <c r="C9905">
        <v>2.5773876875617802E-2</v>
      </c>
      <c r="D9905">
        <v>2.6255596374546199E-2</v>
      </c>
      <c r="E9905">
        <v>2.5211450941517999E-2</v>
      </c>
      <c r="F9905">
        <v>2.5723384836808399E-2</v>
      </c>
      <c r="G9905">
        <v>2.5211450941517999E-2</v>
      </c>
      <c r="H9905">
        <v>2.5723384836808399E-2</v>
      </c>
      <c r="J9905">
        <f t="shared" si="308"/>
        <v>2.5211450941517999</v>
      </c>
      <c r="K9905">
        <f t="shared" si="309"/>
        <v>2.5723384836808401</v>
      </c>
    </row>
    <row r="9906" spans="1:11" x14ac:dyDescent="0.25">
      <c r="A9906">
        <v>60575</v>
      </c>
      <c r="B9906">
        <v>9902</v>
      </c>
      <c r="C9906">
        <v>2.57819031927605E-2</v>
      </c>
      <c r="D9906">
        <v>2.6273099764748099E-2</v>
      </c>
      <c r="E9906">
        <v>2.5211450941517999E-2</v>
      </c>
      <c r="F9906">
        <v>2.5723384836808399E-2</v>
      </c>
      <c r="G9906">
        <v>2.5211450941517999E-2</v>
      </c>
      <c r="H9906">
        <v>2.5723384836808399E-2</v>
      </c>
      <c r="J9906">
        <f t="shared" si="308"/>
        <v>2.5211450941517999</v>
      </c>
      <c r="K9906">
        <f t="shared" si="309"/>
        <v>2.5723384836808401</v>
      </c>
    </row>
    <row r="9907" spans="1:11" x14ac:dyDescent="0.25">
      <c r="A9907">
        <v>60575</v>
      </c>
      <c r="B9907">
        <v>9903</v>
      </c>
      <c r="C9907">
        <v>2.5789704163284799E-2</v>
      </c>
      <c r="D9907">
        <v>2.6279900624105301E-2</v>
      </c>
      <c r="E9907">
        <v>2.5211450941517999E-2</v>
      </c>
      <c r="F9907">
        <v>2.5723384836808399E-2</v>
      </c>
      <c r="G9907">
        <v>2.5211450941517999E-2</v>
      </c>
      <c r="H9907">
        <v>2.5723384836808399E-2</v>
      </c>
      <c r="J9907">
        <f t="shared" si="308"/>
        <v>2.5211450941517999</v>
      </c>
      <c r="K9907">
        <f t="shared" si="309"/>
        <v>2.5723384836808401</v>
      </c>
    </row>
    <row r="9908" spans="1:11" x14ac:dyDescent="0.25">
      <c r="A9908">
        <v>60591</v>
      </c>
      <c r="B9908">
        <v>9904</v>
      </c>
      <c r="C9908">
        <v>2.5798196829126801E-2</v>
      </c>
      <c r="D9908">
        <v>2.6286888824285499E-2</v>
      </c>
      <c r="E9908">
        <v>2.5211450941517999E-2</v>
      </c>
      <c r="F9908">
        <v>2.5723384836808399E-2</v>
      </c>
      <c r="G9908">
        <v>2.5211450941517999E-2</v>
      </c>
      <c r="H9908">
        <v>2.5723384836808399E-2</v>
      </c>
      <c r="J9908">
        <f t="shared" si="308"/>
        <v>2.5211450941517999</v>
      </c>
      <c r="K9908">
        <f t="shared" si="309"/>
        <v>2.5723384836808401</v>
      </c>
    </row>
    <row r="9909" spans="1:11" x14ac:dyDescent="0.25">
      <c r="A9909">
        <v>60591</v>
      </c>
      <c r="B9909">
        <v>9905</v>
      </c>
      <c r="C9909">
        <v>2.5803118297896201E-2</v>
      </c>
      <c r="D9909">
        <v>2.6291777205160499E-2</v>
      </c>
      <c r="E9909">
        <v>2.5211450941517999E-2</v>
      </c>
      <c r="F9909">
        <v>2.5723384836808399E-2</v>
      </c>
      <c r="G9909">
        <v>2.5211450941517999E-2</v>
      </c>
      <c r="H9909">
        <v>2.5723384836808399E-2</v>
      </c>
      <c r="J9909">
        <f t="shared" si="308"/>
        <v>2.5211450941517999</v>
      </c>
      <c r="K9909">
        <f t="shared" si="309"/>
        <v>2.5723384836808401</v>
      </c>
    </row>
    <row r="9910" spans="1:11" x14ac:dyDescent="0.25">
      <c r="A9910">
        <v>60606</v>
      </c>
      <c r="B9910">
        <v>9906</v>
      </c>
      <c r="C9910">
        <v>2.5806684495675698E-2</v>
      </c>
      <c r="D9910">
        <v>2.62976046218686E-2</v>
      </c>
      <c r="E9910">
        <v>2.5211450941517999E-2</v>
      </c>
      <c r="F9910">
        <v>2.5723384836808399E-2</v>
      </c>
      <c r="G9910">
        <v>2.5211450941517999E-2</v>
      </c>
      <c r="H9910">
        <v>2.5723384836808399E-2</v>
      </c>
      <c r="J9910">
        <f t="shared" si="308"/>
        <v>2.5211450941517999</v>
      </c>
      <c r="K9910">
        <f t="shared" si="309"/>
        <v>2.5723384836808401</v>
      </c>
    </row>
    <row r="9911" spans="1:11" x14ac:dyDescent="0.25">
      <c r="A9911">
        <v>60606</v>
      </c>
      <c r="B9911">
        <v>9907</v>
      </c>
      <c r="C9911">
        <v>2.58077099691662E-2</v>
      </c>
      <c r="D9911">
        <v>2.6301015454256799E-2</v>
      </c>
      <c r="E9911">
        <v>2.5211450941517999E-2</v>
      </c>
      <c r="F9911">
        <v>2.5723384836808399E-2</v>
      </c>
      <c r="G9911">
        <v>2.5211450941517999E-2</v>
      </c>
      <c r="H9911">
        <v>2.5723384836808399E-2</v>
      </c>
      <c r="J9911">
        <f t="shared" si="308"/>
        <v>2.5211450941517999</v>
      </c>
      <c r="K9911">
        <f t="shared" si="309"/>
        <v>2.5723384836808401</v>
      </c>
    </row>
    <row r="9912" spans="1:11" x14ac:dyDescent="0.25">
      <c r="A9912">
        <v>60606</v>
      </c>
      <c r="B9912">
        <v>9908</v>
      </c>
      <c r="C9912">
        <v>2.58068670585683E-2</v>
      </c>
      <c r="D9912">
        <v>2.6302573848055701E-2</v>
      </c>
      <c r="E9912">
        <v>2.5211450941517999E-2</v>
      </c>
      <c r="F9912">
        <v>2.5723384836808399E-2</v>
      </c>
      <c r="G9912">
        <v>2.5211450941517999E-2</v>
      </c>
      <c r="H9912">
        <v>2.5723384836808399E-2</v>
      </c>
      <c r="J9912">
        <f t="shared" si="308"/>
        <v>2.5211450941517999</v>
      </c>
      <c r="K9912">
        <f t="shared" si="309"/>
        <v>2.5723384836808401</v>
      </c>
    </row>
    <row r="9913" spans="1:11" x14ac:dyDescent="0.25">
      <c r="A9913">
        <v>60622</v>
      </c>
      <c r="B9913">
        <v>9909</v>
      </c>
      <c r="C9913">
        <v>2.5807322574070601E-2</v>
      </c>
      <c r="D9913">
        <v>2.6304973977705301E-2</v>
      </c>
      <c r="E9913">
        <v>2.5211450941517999E-2</v>
      </c>
      <c r="F9913">
        <v>2.5723384836808399E-2</v>
      </c>
      <c r="G9913">
        <v>2.5211450941517999E-2</v>
      </c>
      <c r="H9913">
        <v>2.5723384836808399E-2</v>
      </c>
      <c r="J9913">
        <f t="shared" si="308"/>
        <v>2.5211450941517999</v>
      </c>
      <c r="K9913">
        <f t="shared" si="309"/>
        <v>2.5723384836808401</v>
      </c>
    </row>
    <row r="9914" spans="1:11" x14ac:dyDescent="0.25">
      <c r="A9914">
        <v>60622</v>
      </c>
      <c r="B9914">
        <v>9910</v>
      </c>
      <c r="C9914">
        <v>2.5808213002422802E-2</v>
      </c>
      <c r="D9914">
        <v>2.6307524657398499E-2</v>
      </c>
      <c r="E9914">
        <v>2.5211450941517999E-2</v>
      </c>
      <c r="F9914">
        <v>2.5723384836808399E-2</v>
      </c>
      <c r="G9914">
        <v>2.5211450941517999E-2</v>
      </c>
      <c r="H9914">
        <v>2.5723384836808399E-2</v>
      </c>
      <c r="J9914">
        <f t="shared" si="308"/>
        <v>2.5211450941517999</v>
      </c>
      <c r="K9914">
        <f t="shared" si="309"/>
        <v>2.5723384836808401</v>
      </c>
    </row>
    <row r="9915" spans="1:11" x14ac:dyDescent="0.25">
      <c r="A9915">
        <v>60638</v>
      </c>
      <c r="B9915">
        <v>9911</v>
      </c>
      <c r="C9915">
        <v>2.5325216858320398E-2</v>
      </c>
      <c r="D9915">
        <v>2.5754732400213899E-2</v>
      </c>
      <c r="E9915">
        <v>2.5211450941517999E-2</v>
      </c>
      <c r="F9915">
        <v>2.5723384836808399E-2</v>
      </c>
      <c r="G9915">
        <v>2.5211450941517999E-2</v>
      </c>
      <c r="H9915">
        <v>2.5723384836808399E-2</v>
      </c>
      <c r="J9915">
        <f t="shared" si="308"/>
        <v>2.5211450941517999</v>
      </c>
      <c r="K9915">
        <f t="shared" si="309"/>
        <v>2.5723384836808401</v>
      </c>
    </row>
    <row r="9916" spans="1:11" x14ac:dyDescent="0.25">
      <c r="A9916">
        <v>60638</v>
      </c>
      <c r="B9916">
        <v>9912</v>
      </c>
      <c r="C9916">
        <v>2.5535583231870201E-2</v>
      </c>
      <c r="D9916">
        <v>2.5939735793527E-2</v>
      </c>
      <c r="E9916">
        <v>2.5211450941517999E-2</v>
      </c>
      <c r="F9916">
        <v>2.5723384836808399E-2</v>
      </c>
      <c r="G9916">
        <v>2.52810870818354E-2</v>
      </c>
      <c r="H9916">
        <v>2.5714881028281601E-2</v>
      </c>
      <c r="J9916">
        <f t="shared" si="308"/>
        <v>2.5211450941517999</v>
      </c>
      <c r="K9916">
        <f t="shared" si="309"/>
        <v>2.5714881028281602</v>
      </c>
    </row>
    <row r="9917" spans="1:11" x14ac:dyDescent="0.25">
      <c r="A9917">
        <v>60638</v>
      </c>
      <c r="B9917">
        <v>9913</v>
      </c>
      <c r="C9917">
        <v>2.52810870818354E-2</v>
      </c>
      <c r="D9917">
        <v>2.5714881028281601E-2</v>
      </c>
      <c r="E9917">
        <v>2.5211450941517999E-2</v>
      </c>
      <c r="F9917">
        <v>2.5723384836808399E-2</v>
      </c>
      <c r="G9917">
        <v>2.5236326594018501E-2</v>
      </c>
      <c r="H9917">
        <v>2.56764461550252E-2</v>
      </c>
      <c r="J9917">
        <f t="shared" si="308"/>
        <v>2.5211450941517999</v>
      </c>
      <c r="K9917">
        <f t="shared" si="309"/>
        <v>2.5676446155025201</v>
      </c>
    </row>
    <row r="9918" spans="1:11" x14ac:dyDescent="0.25">
      <c r="A9918">
        <v>60653</v>
      </c>
      <c r="B9918">
        <v>9914</v>
      </c>
      <c r="C9918">
        <v>2.5211450941517999E-2</v>
      </c>
      <c r="D9918">
        <v>2.5723384836808399E-2</v>
      </c>
      <c r="E9918">
        <v>2.5204978146265201E-2</v>
      </c>
      <c r="F9918">
        <v>2.5650429539834201E-2</v>
      </c>
      <c r="G9918">
        <v>2.5204978146265201E-2</v>
      </c>
      <c r="H9918">
        <v>2.5650429539834201E-2</v>
      </c>
      <c r="J9918">
        <f t="shared" si="308"/>
        <v>2.5204978146265202</v>
      </c>
      <c r="K9918">
        <f t="shared" si="309"/>
        <v>2.5650429539834199</v>
      </c>
    </row>
    <row r="9919" spans="1:11" x14ac:dyDescent="0.25">
      <c r="A9919">
        <v>60653</v>
      </c>
      <c r="B9919">
        <v>9915</v>
      </c>
      <c r="C9919">
        <v>2.5204978146265201E-2</v>
      </c>
      <c r="D9919">
        <v>2.5650429539834201E-2</v>
      </c>
      <c r="E9919">
        <v>2.51910839339308E-2</v>
      </c>
      <c r="F9919">
        <v>2.5640437236510601E-2</v>
      </c>
      <c r="G9919">
        <v>2.51910839339308E-2</v>
      </c>
      <c r="H9919">
        <v>2.5640437236510601E-2</v>
      </c>
      <c r="J9919">
        <f t="shared" si="308"/>
        <v>2.51910839339308</v>
      </c>
      <c r="K9919">
        <f t="shared" si="309"/>
        <v>2.5640437236510603</v>
      </c>
    </row>
    <row r="9920" spans="1:11" x14ac:dyDescent="0.25">
      <c r="A9920">
        <v>60653</v>
      </c>
      <c r="B9920">
        <v>9916</v>
      </c>
      <c r="C9920">
        <v>2.51910839339308E-2</v>
      </c>
      <c r="D9920">
        <v>2.5640437236510601E-2</v>
      </c>
      <c r="E9920">
        <v>2.51813593032509E-2</v>
      </c>
      <c r="F9920">
        <v>2.56340206387786E-2</v>
      </c>
      <c r="G9920">
        <v>2.51813593032509E-2</v>
      </c>
      <c r="H9920">
        <v>2.56340206387786E-2</v>
      </c>
      <c r="J9920">
        <f t="shared" si="308"/>
        <v>2.5181359303250899</v>
      </c>
      <c r="K9920">
        <f t="shared" si="309"/>
        <v>2.5634020638778598</v>
      </c>
    </row>
    <row r="9921" spans="1:11" x14ac:dyDescent="0.25">
      <c r="A9921">
        <v>60669</v>
      </c>
      <c r="B9921">
        <v>9917</v>
      </c>
      <c r="C9921">
        <v>2.51813593032509E-2</v>
      </c>
      <c r="D9921">
        <v>2.56340206387786E-2</v>
      </c>
      <c r="E9921">
        <v>2.5174061323911499E-2</v>
      </c>
      <c r="F9921">
        <v>2.5629557201775101E-2</v>
      </c>
      <c r="G9921">
        <v>2.5174061323911499E-2</v>
      </c>
      <c r="H9921">
        <v>2.5629557201775101E-2</v>
      </c>
      <c r="J9921">
        <f t="shared" si="308"/>
        <v>2.5174061323911499</v>
      </c>
      <c r="K9921">
        <f t="shared" si="309"/>
        <v>2.5629557201775102</v>
      </c>
    </row>
    <row r="9922" spans="1:11" x14ac:dyDescent="0.25">
      <c r="A9922">
        <v>60669</v>
      </c>
      <c r="B9922">
        <v>9918</v>
      </c>
      <c r="C9922">
        <v>2.5174061323911499E-2</v>
      </c>
      <c r="D9922">
        <v>2.5629557201775101E-2</v>
      </c>
      <c r="E9922">
        <v>2.5168409060763602E-2</v>
      </c>
      <c r="F9922">
        <v>2.56263224335447E-2</v>
      </c>
      <c r="G9922">
        <v>2.5168409060763602E-2</v>
      </c>
      <c r="H9922">
        <v>2.56263224335447E-2</v>
      </c>
      <c r="J9922">
        <f t="shared" si="308"/>
        <v>2.5168409060763604</v>
      </c>
      <c r="K9922">
        <f t="shared" si="309"/>
        <v>2.5626322433544702</v>
      </c>
    </row>
    <row r="9923" spans="1:11" x14ac:dyDescent="0.25">
      <c r="A9923">
        <v>60684</v>
      </c>
      <c r="B9923">
        <v>9919</v>
      </c>
      <c r="C9923">
        <v>2.5168409060763602E-2</v>
      </c>
      <c r="D9923">
        <v>2.56263224335447E-2</v>
      </c>
      <c r="E9923">
        <v>2.5164135575420001E-2</v>
      </c>
      <c r="F9923">
        <v>2.56240690413779E-2</v>
      </c>
      <c r="G9923">
        <v>2.5164135575420001E-2</v>
      </c>
      <c r="H9923">
        <v>2.56240690413779E-2</v>
      </c>
      <c r="J9923">
        <f t="shared" si="308"/>
        <v>2.5164135575420001</v>
      </c>
      <c r="K9923">
        <f t="shared" si="309"/>
        <v>2.5624069041377902</v>
      </c>
    </row>
    <row r="9924" spans="1:11" x14ac:dyDescent="0.25">
      <c r="A9924">
        <v>60684</v>
      </c>
      <c r="B9924">
        <v>9920</v>
      </c>
      <c r="C9924">
        <v>2.5164135575420001E-2</v>
      </c>
      <c r="D9924">
        <v>2.56240690413779E-2</v>
      </c>
      <c r="E9924">
        <v>2.5161270909017298E-2</v>
      </c>
      <c r="F9924">
        <v>2.5622820922568099E-2</v>
      </c>
      <c r="G9924">
        <v>2.5161270909017298E-2</v>
      </c>
      <c r="H9924">
        <v>2.5622820922568099E-2</v>
      </c>
      <c r="J9924">
        <f t="shared" si="308"/>
        <v>2.5161270909017297</v>
      </c>
      <c r="K9924">
        <f t="shared" si="309"/>
        <v>2.5622820922568099</v>
      </c>
    </row>
    <row r="9925" spans="1:11" x14ac:dyDescent="0.25">
      <c r="A9925">
        <v>60684</v>
      </c>
      <c r="B9925">
        <v>9921</v>
      </c>
      <c r="C9925">
        <v>2.5243686568396699E-2</v>
      </c>
      <c r="D9925">
        <v>2.5717883110885301E-2</v>
      </c>
      <c r="E9925">
        <v>2.5161270909017298E-2</v>
      </c>
      <c r="F9925">
        <v>2.5622820922568099E-2</v>
      </c>
      <c r="G9925">
        <v>2.5161270909017298E-2</v>
      </c>
      <c r="H9925">
        <v>2.5622820922568099E-2</v>
      </c>
      <c r="J9925">
        <f t="shared" si="308"/>
        <v>2.5161270909017297</v>
      </c>
      <c r="K9925">
        <f t="shared" si="309"/>
        <v>2.5622820922568099</v>
      </c>
    </row>
    <row r="9926" spans="1:11" x14ac:dyDescent="0.25">
      <c r="A9926">
        <v>60700</v>
      </c>
      <c r="B9926">
        <v>9922</v>
      </c>
      <c r="C9926">
        <v>2.5230282641355999E-2</v>
      </c>
      <c r="D9926">
        <v>2.5705977199623999E-2</v>
      </c>
      <c r="E9926">
        <v>2.5161270909017298E-2</v>
      </c>
      <c r="F9926">
        <v>2.5622820922568099E-2</v>
      </c>
      <c r="G9926">
        <v>2.5161270909017298E-2</v>
      </c>
      <c r="H9926">
        <v>2.5622820922568099E-2</v>
      </c>
      <c r="J9926">
        <f t="shared" ref="J9926:J9989" si="310">E9926*100</f>
        <v>2.5161270909017297</v>
      </c>
      <c r="K9926">
        <f t="shared" ref="K9926:K9989" si="311">H9926*100</f>
        <v>2.5622820922568099</v>
      </c>
    </row>
    <row r="9927" spans="1:11" x14ac:dyDescent="0.25">
      <c r="A9927">
        <v>60700</v>
      </c>
      <c r="B9927">
        <v>9923</v>
      </c>
      <c r="C9927">
        <v>2.52183502465286E-2</v>
      </c>
      <c r="D9927">
        <v>2.5694574311859199E-2</v>
      </c>
      <c r="E9927">
        <v>2.5161270909017298E-2</v>
      </c>
      <c r="F9927">
        <v>2.5622820922568099E-2</v>
      </c>
      <c r="G9927">
        <v>2.5161270909017298E-2</v>
      </c>
      <c r="H9927">
        <v>2.5622820922568099E-2</v>
      </c>
      <c r="J9927">
        <f t="shared" si="310"/>
        <v>2.5161270909017297</v>
      </c>
      <c r="K9927">
        <f t="shared" si="311"/>
        <v>2.5622820922568099</v>
      </c>
    </row>
    <row r="9928" spans="1:11" x14ac:dyDescent="0.25">
      <c r="A9928">
        <v>60716</v>
      </c>
      <c r="B9928">
        <v>9924</v>
      </c>
      <c r="C9928">
        <v>2.5208755204874599E-2</v>
      </c>
      <c r="D9928">
        <v>2.56849653884491E-2</v>
      </c>
      <c r="E9928">
        <v>2.5161270909017298E-2</v>
      </c>
      <c r="F9928">
        <v>2.5622820922568099E-2</v>
      </c>
      <c r="G9928">
        <v>2.5161270909017298E-2</v>
      </c>
      <c r="H9928">
        <v>2.5622820922568099E-2</v>
      </c>
      <c r="J9928">
        <f t="shared" si="310"/>
        <v>2.5161270909017297</v>
      </c>
      <c r="K9928">
        <f t="shared" si="311"/>
        <v>2.5622820922568099</v>
      </c>
    </row>
    <row r="9929" spans="1:11" x14ac:dyDescent="0.25">
      <c r="A9929">
        <v>60716</v>
      </c>
      <c r="B9929">
        <v>9925</v>
      </c>
      <c r="C9929">
        <v>2.5200780610965201E-2</v>
      </c>
      <c r="D9929">
        <v>2.56771545973692E-2</v>
      </c>
      <c r="E9929">
        <v>2.5161270909017298E-2</v>
      </c>
      <c r="F9929">
        <v>2.5622820922568099E-2</v>
      </c>
      <c r="G9929">
        <v>2.5161270909017298E-2</v>
      </c>
      <c r="H9929">
        <v>2.5622820922568099E-2</v>
      </c>
      <c r="J9929">
        <f t="shared" si="310"/>
        <v>2.5161270909017297</v>
      </c>
      <c r="K9929">
        <f t="shared" si="311"/>
        <v>2.5622820922568099</v>
      </c>
    </row>
    <row r="9930" spans="1:11" x14ac:dyDescent="0.25">
      <c r="A9930">
        <v>60716</v>
      </c>
      <c r="B9930">
        <v>9926</v>
      </c>
      <c r="C9930">
        <v>2.5193940010888202E-2</v>
      </c>
      <c r="D9930">
        <v>2.56702639494884E-2</v>
      </c>
      <c r="E9930">
        <v>2.5161270909017298E-2</v>
      </c>
      <c r="F9930">
        <v>2.5622820922568099E-2</v>
      </c>
      <c r="G9930">
        <v>2.5161270909017298E-2</v>
      </c>
      <c r="H9930">
        <v>2.5622820922568099E-2</v>
      </c>
      <c r="J9930">
        <f t="shared" si="310"/>
        <v>2.5161270909017297</v>
      </c>
      <c r="K9930">
        <f t="shared" si="311"/>
        <v>2.5622820922568099</v>
      </c>
    </row>
    <row r="9931" spans="1:11" x14ac:dyDescent="0.25">
      <c r="A9931">
        <v>60731</v>
      </c>
      <c r="B9931">
        <v>9927</v>
      </c>
      <c r="C9931">
        <v>2.5187697176879398E-2</v>
      </c>
      <c r="D9931">
        <v>2.5663925194423499E-2</v>
      </c>
      <c r="E9931">
        <v>2.5161270909017298E-2</v>
      </c>
      <c r="F9931">
        <v>2.5622820922568099E-2</v>
      </c>
      <c r="G9931">
        <v>2.5161270909017298E-2</v>
      </c>
      <c r="H9931">
        <v>2.5622820922568099E-2</v>
      </c>
      <c r="J9931">
        <f t="shared" si="310"/>
        <v>2.5161270909017297</v>
      </c>
      <c r="K9931">
        <f t="shared" si="311"/>
        <v>2.5622820922568099</v>
      </c>
    </row>
    <row r="9932" spans="1:11" x14ac:dyDescent="0.25">
      <c r="A9932">
        <v>60731</v>
      </c>
      <c r="B9932">
        <v>9928</v>
      </c>
      <c r="C9932">
        <v>2.5181973858182601E-2</v>
      </c>
      <c r="D9932">
        <v>2.5658106934346E-2</v>
      </c>
      <c r="E9932">
        <v>2.5161270909017298E-2</v>
      </c>
      <c r="F9932">
        <v>2.5622820922568099E-2</v>
      </c>
      <c r="G9932">
        <v>2.5161270909017298E-2</v>
      </c>
      <c r="H9932">
        <v>2.5622820922568099E-2</v>
      </c>
      <c r="J9932">
        <f t="shared" si="310"/>
        <v>2.5161270909017297</v>
      </c>
      <c r="K9932">
        <f t="shared" si="311"/>
        <v>2.5622820922568099</v>
      </c>
    </row>
    <row r="9933" spans="1:11" x14ac:dyDescent="0.25">
      <c r="A9933">
        <v>60731</v>
      </c>
      <c r="B9933">
        <v>9929</v>
      </c>
      <c r="C9933">
        <v>2.51771446351104E-2</v>
      </c>
      <c r="D9933">
        <v>2.5653133962018099E-2</v>
      </c>
      <c r="E9933">
        <v>2.5161270909017298E-2</v>
      </c>
      <c r="F9933">
        <v>2.5622820922568099E-2</v>
      </c>
      <c r="G9933">
        <v>2.5161270909017298E-2</v>
      </c>
      <c r="H9933">
        <v>2.5622820922568099E-2</v>
      </c>
      <c r="J9933">
        <f t="shared" si="310"/>
        <v>2.5161270909017297</v>
      </c>
      <c r="K9933">
        <f t="shared" si="311"/>
        <v>2.5622820922568099</v>
      </c>
    </row>
    <row r="9934" spans="1:11" x14ac:dyDescent="0.25">
      <c r="A9934">
        <v>60747</v>
      </c>
      <c r="B9934">
        <v>9930</v>
      </c>
      <c r="C9934">
        <v>2.5172827000926601E-2</v>
      </c>
      <c r="D9934">
        <v>2.5648685555800702E-2</v>
      </c>
      <c r="E9934">
        <v>2.5161270909017298E-2</v>
      </c>
      <c r="F9934">
        <v>2.5622820922568099E-2</v>
      </c>
      <c r="G9934">
        <v>2.5161270909017298E-2</v>
      </c>
      <c r="H9934">
        <v>2.5622820922568099E-2</v>
      </c>
      <c r="J9934">
        <f t="shared" si="310"/>
        <v>2.5161270909017297</v>
      </c>
      <c r="K9934">
        <f t="shared" si="311"/>
        <v>2.5622820922568099</v>
      </c>
    </row>
    <row r="9935" spans="1:11" x14ac:dyDescent="0.25">
      <c r="A9935">
        <v>60747</v>
      </c>
      <c r="B9935">
        <v>9931</v>
      </c>
      <c r="C9935">
        <v>2.6215372062659999E-2</v>
      </c>
      <c r="D9935">
        <v>2.6661554343349499E-2</v>
      </c>
      <c r="E9935">
        <v>2.5161270909017298E-2</v>
      </c>
      <c r="F9935">
        <v>2.5622820922568099E-2</v>
      </c>
      <c r="G9935">
        <v>2.5161270909017298E-2</v>
      </c>
      <c r="H9935">
        <v>2.5622820922568099E-2</v>
      </c>
      <c r="J9935">
        <f t="shared" si="310"/>
        <v>2.5161270909017297</v>
      </c>
      <c r="K9935">
        <f t="shared" si="311"/>
        <v>2.5622820922568099</v>
      </c>
    </row>
    <row r="9936" spans="1:11" x14ac:dyDescent="0.25">
      <c r="A9936">
        <v>60763</v>
      </c>
      <c r="B9936">
        <v>9932</v>
      </c>
      <c r="C9936">
        <v>2.6266350836476299E-2</v>
      </c>
      <c r="D9936">
        <v>2.6703019084872399E-2</v>
      </c>
      <c r="E9936">
        <v>2.5161270909017298E-2</v>
      </c>
      <c r="F9936">
        <v>2.5622820922568099E-2</v>
      </c>
      <c r="G9936">
        <v>2.5161270909017298E-2</v>
      </c>
      <c r="H9936">
        <v>2.5622820922568099E-2</v>
      </c>
      <c r="J9936">
        <f t="shared" si="310"/>
        <v>2.5161270909017297</v>
      </c>
      <c r="K9936">
        <f t="shared" si="311"/>
        <v>2.5622820922568099</v>
      </c>
    </row>
    <row r="9937" spans="1:11" x14ac:dyDescent="0.25">
      <c r="A9937">
        <v>60763</v>
      </c>
      <c r="B9937">
        <v>9933</v>
      </c>
      <c r="C9937">
        <v>2.6303975120318301E-2</v>
      </c>
      <c r="D9937">
        <v>2.67304769253363E-2</v>
      </c>
      <c r="E9937">
        <v>2.5161270909017298E-2</v>
      </c>
      <c r="F9937">
        <v>2.5622820922568099E-2</v>
      </c>
      <c r="G9937">
        <v>2.5161270909017298E-2</v>
      </c>
      <c r="H9937">
        <v>2.5622820922568099E-2</v>
      </c>
      <c r="J9937">
        <f t="shared" si="310"/>
        <v>2.5161270909017297</v>
      </c>
      <c r="K9937">
        <f t="shared" si="311"/>
        <v>2.5622820922568099</v>
      </c>
    </row>
    <row r="9938" spans="1:11" x14ac:dyDescent="0.25">
      <c r="A9938">
        <v>60763</v>
      </c>
      <c r="B9938">
        <v>9934</v>
      </c>
      <c r="C9938">
        <v>2.63364107667074E-2</v>
      </c>
      <c r="D9938">
        <v>2.6754230458398E-2</v>
      </c>
      <c r="E9938">
        <v>2.5161270909017298E-2</v>
      </c>
      <c r="F9938">
        <v>2.5622820922568099E-2</v>
      </c>
      <c r="G9938">
        <v>2.5161270909017298E-2</v>
      </c>
      <c r="H9938">
        <v>2.5622820922568099E-2</v>
      </c>
      <c r="J9938">
        <f t="shared" si="310"/>
        <v>2.5161270909017297</v>
      </c>
      <c r="K9938">
        <f t="shared" si="311"/>
        <v>2.5622820922568099</v>
      </c>
    </row>
    <row r="9939" spans="1:11" x14ac:dyDescent="0.25">
      <c r="A9939">
        <v>60778</v>
      </c>
      <c r="B9939">
        <v>9935</v>
      </c>
      <c r="C9939">
        <v>2.6362651702344701E-2</v>
      </c>
      <c r="D9939">
        <v>2.6773247689725499E-2</v>
      </c>
      <c r="E9939">
        <v>2.5161270909017298E-2</v>
      </c>
      <c r="F9939">
        <v>2.5622820922568099E-2</v>
      </c>
      <c r="G9939">
        <v>2.5161270909017298E-2</v>
      </c>
      <c r="H9939">
        <v>2.5622820922568099E-2</v>
      </c>
      <c r="J9939">
        <f t="shared" si="310"/>
        <v>2.5161270909017297</v>
      </c>
      <c r="K9939">
        <f t="shared" si="311"/>
        <v>2.5622820922568099</v>
      </c>
    </row>
    <row r="9940" spans="1:11" x14ac:dyDescent="0.25">
      <c r="A9940">
        <v>60778</v>
      </c>
      <c r="B9940">
        <v>9936</v>
      </c>
      <c r="C9940">
        <v>2.63845126669872E-2</v>
      </c>
      <c r="D9940">
        <v>2.6789468073247599E-2</v>
      </c>
      <c r="E9940">
        <v>2.5161270909017298E-2</v>
      </c>
      <c r="F9940">
        <v>2.5622820922568099E-2</v>
      </c>
      <c r="G9940">
        <v>2.5161270909017298E-2</v>
      </c>
      <c r="H9940">
        <v>2.5622820922568099E-2</v>
      </c>
      <c r="J9940">
        <f t="shared" si="310"/>
        <v>2.5161270909017297</v>
      </c>
      <c r="K9940">
        <f t="shared" si="311"/>
        <v>2.5622820922568099</v>
      </c>
    </row>
    <row r="9941" spans="1:11" x14ac:dyDescent="0.25">
      <c r="A9941">
        <v>60778</v>
      </c>
      <c r="B9941">
        <v>9937</v>
      </c>
      <c r="C9941">
        <v>2.6403384267868601E-2</v>
      </c>
      <c r="D9941">
        <v>2.6803964152427001E-2</v>
      </c>
      <c r="E9941">
        <v>2.5161270909017298E-2</v>
      </c>
      <c r="F9941">
        <v>2.5622820922568099E-2</v>
      </c>
      <c r="G9941">
        <v>2.5161270909017298E-2</v>
      </c>
      <c r="H9941">
        <v>2.5622820922568099E-2</v>
      </c>
      <c r="J9941">
        <f t="shared" si="310"/>
        <v>2.5161270909017297</v>
      </c>
      <c r="K9941">
        <f t="shared" si="311"/>
        <v>2.5622820922568099</v>
      </c>
    </row>
    <row r="9942" spans="1:11" x14ac:dyDescent="0.25">
      <c r="A9942">
        <v>60794</v>
      </c>
      <c r="B9942">
        <v>9938</v>
      </c>
      <c r="C9942">
        <v>2.64202030362914E-2</v>
      </c>
      <c r="D9942">
        <v>2.6816733614498701E-2</v>
      </c>
      <c r="E9942">
        <v>2.5161270909017298E-2</v>
      </c>
      <c r="F9942">
        <v>2.5622820922568099E-2</v>
      </c>
      <c r="G9942">
        <v>2.5161270909017298E-2</v>
      </c>
      <c r="H9942">
        <v>2.5622820922568099E-2</v>
      </c>
      <c r="J9942">
        <f t="shared" si="310"/>
        <v>2.5161270909017297</v>
      </c>
      <c r="K9942">
        <f t="shared" si="311"/>
        <v>2.5622820922568099</v>
      </c>
    </row>
    <row r="9943" spans="1:11" x14ac:dyDescent="0.25">
      <c r="A9943">
        <v>60794</v>
      </c>
      <c r="B9943">
        <v>9939</v>
      </c>
      <c r="C9943">
        <v>2.64355247312489E-2</v>
      </c>
      <c r="D9943">
        <v>2.68282621589572E-2</v>
      </c>
      <c r="E9943">
        <v>2.5161270909017298E-2</v>
      </c>
      <c r="F9943">
        <v>2.5622820922568099E-2</v>
      </c>
      <c r="G9943">
        <v>2.5161270909017298E-2</v>
      </c>
      <c r="H9943">
        <v>2.5622820922568099E-2</v>
      </c>
      <c r="J9943">
        <f t="shared" si="310"/>
        <v>2.5161270909017297</v>
      </c>
      <c r="K9943">
        <f t="shared" si="311"/>
        <v>2.5622820922568099</v>
      </c>
    </row>
    <row r="9944" spans="1:11" x14ac:dyDescent="0.25">
      <c r="A9944">
        <v>60809</v>
      </c>
      <c r="B9944">
        <v>9940</v>
      </c>
      <c r="C9944">
        <v>2.6450114028732999E-2</v>
      </c>
      <c r="D9944">
        <v>2.6839204245068402E-2</v>
      </c>
      <c r="E9944">
        <v>2.5161270909017298E-2</v>
      </c>
      <c r="F9944">
        <v>2.5622820922568099E-2</v>
      </c>
      <c r="G9944">
        <v>2.5161270909017298E-2</v>
      </c>
      <c r="H9944">
        <v>2.5622820922568099E-2</v>
      </c>
      <c r="J9944">
        <f t="shared" si="310"/>
        <v>2.5161270909017297</v>
      </c>
      <c r="K9944">
        <f t="shared" si="311"/>
        <v>2.5622820922568099</v>
      </c>
    </row>
    <row r="9945" spans="1:11" x14ac:dyDescent="0.25">
      <c r="A9945">
        <v>60809</v>
      </c>
      <c r="B9945">
        <v>9941</v>
      </c>
      <c r="C9945">
        <v>2.7166768606264199E-2</v>
      </c>
      <c r="D9945">
        <v>2.76563121789031E-2</v>
      </c>
      <c r="E9945">
        <v>2.5161270909017298E-2</v>
      </c>
      <c r="F9945">
        <v>2.5622820922568099E-2</v>
      </c>
      <c r="G9945">
        <v>2.5161270909017298E-2</v>
      </c>
      <c r="H9945">
        <v>2.5622820922568099E-2</v>
      </c>
      <c r="J9945">
        <f t="shared" si="310"/>
        <v>2.5161270909017297</v>
      </c>
      <c r="K9945">
        <f t="shared" si="311"/>
        <v>2.5622820922568099</v>
      </c>
    </row>
    <row r="9946" spans="1:11" x14ac:dyDescent="0.25">
      <c r="A9946">
        <v>60809</v>
      </c>
      <c r="B9946">
        <v>9942</v>
      </c>
      <c r="C9946">
        <v>2.7214917701113499E-2</v>
      </c>
      <c r="D9946">
        <v>2.7708960315385101E-2</v>
      </c>
      <c r="E9946">
        <v>2.5161270909017298E-2</v>
      </c>
      <c r="F9946">
        <v>2.5622820922568099E-2</v>
      </c>
      <c r="G9946">
        <v>2.5161270909017298E-2</v>
      </c>
      <c r="H9946">
        <v>2.5622820922568099E-2</v>
      </c>
      <c r="J9946">
        <f t="shared" si="310"/>
        <v>2.5161270909017297</v>
      </c>
      <c r="K9946">
        <f t="shared" si="311"/>
        <v>2.5622820922568099</v>
      </c>
    </row>
    <row r="9947" spans="1:11" x14ac:dyDescent="0.25">
      <c r="A9947">
        <v>60825</v>
      </c>
      <c r="B9947">
        <v>9943</v>
      </c>
      <c r="C9947">
        <v>2.7216545777255199E-2</v>
      </c>
      <c r="D9947">
        <v>2.77109549406033E-2</v>
      </c>
      <c r="E9947">
        <v>2.5161270909017298E-2</v>
      </c>
      <c r="F9947">
        <v>2.5622820922568099E-2</v>
      </c>
      <c r="G9947">
        <v>2.5161270909017298E-2</v>
      </c>
      <c r="H9947">
        <v>2.5622820922568099E-2</v>
      </c>
      <c r="J9947">
        <f t="shared" si="310"/>
        <v>2.5161270909017297</v>
      </c>
      <c r="K9947">
        <f t="shared" si="311"/>
        <v>2.5622820922568099</v>
      </c>
    </row>
    <row r="9948" spans="1:11" x14ac:dyDescent="0.25">
      <c r="A9948">
        <v>60825</v>
      </c>
      <c r="B9948">
        <v>9944</v>
      </c>
      <c r="C9948">
        <v>2.7210321533581699E-2</v>
      </c>
      <c r="D9948">
        <v>2.77047977997118E-2</v>
      </c>
      <c r="E9948">
        <v>2.5161270909017298E-2</v>
      </c>
      <c r="F9948">
        <v>2.5622820922568099E-2</v>
      </c>
      <c r="G9948">
        <v>2.5161270909017298E-2</v>
      </c>
      <c r="H9948">
        <v>2.5622820922568099E-2</v>
      </c>
      <c r="J9948">
        <f t="shared" si="310"/>
        <v>2.5161270909017297</v>
      </c>
      <c r="K9948">
        <f t="shared" si="311"/>
        <v>2.5622820922568099</v>
      </c>
    </row>
    <row r="9949" spans="1:11" x14ac:dyDescent="0.25">
      <c r="A9949">
        <v>60825</v>
      </c>
      <c r="B9949">
        <v>9945</v>
      </c>
      <c r="C9949">
        <v>2.7203186827110402E-2</v>
      </c>
      <c r="D9949">
        <v>2.7697871493274899E-2</v>
      </c>
      <c r="E9949">
        <v>2.5161270909017298E-2</v>
      </c>
      <c r="F9949">
        <v>2.5622820922568099E-2</v>
      </c>
      <c r="G9949">
        <v>2.5161270909017298E-2</v>
      </c>
      <c r="H9949">
        <v>2.5622820922568099E-2</v>
      </c>
      <c r="J9949">
        <f t="shared" si="310"/>
        <v>2.5161270909017297</v>
      </c>
      <c r="K9949">
        <f t="shared" si="311"/>
        <v>2.5622820922568099</v>
      </c>
    </row>
    <row r="9950" spans="1:11" x14ac:dyDescent="0.25">
      <c r="A9950">
        <v>60841</v>
      </c>
      <c r="B9950">
        <v>9946</v>
      </c>
      <c r="C9950">
        <v>2.7195895148875399E-2</v>
      </c>
      <c r="D9950">
        <v>2.7691338574433701E-2</v>
      </c>
      <c r="E9950">
        <v>2.5161270909017298E-2</v>
      </c>
      <c r="F9950">
        <v>2.5622820922568099E-2</v>
      </c>
      <c r="G9950">
        <v>2.5161270909017298E-2</v>
      </c>
      <c r="H9950">
        <v>2.5622820922568099E-2</v>
      </c>
      <c r="J9950">
        <f t="shared" si="310"/>
        <v>2.5161270909017297</v>
      </c>
      <c r="K9950">
        <f t="shared" si="311"/>
        <v>2.5622820922568099</v>
      </c>
    </row>
    <row r="9951" spans="1:11" x14ac:dyDescent="0.25">
      <c r="A9951">
        <v>60841</v>
      </c>
      <c r="B9951">
        <v>9947</v>
      </c>
      <c r="C9951">
        <v>2.71891004875667E-2</v>
      </c>
      <c r="D9951">
        <v>2.76854182129544E-2</v>
      </c>
      <c r="E9951">
        <v>2.5161270909017298E-2</v>
      </c>
      <c r="F9951">
        <v>2.5622820922568099E-2</v>
      </c>
      <c r="G9951">
        <v>2.5161270909017298E-2</v>
      </c>
      <c r="H9951">
        <v>2.5622820922568099E-2</v>
      </c>
      <c r="J9951">
        <f t="shared" si="310"/>
        <v>2.5161270909017297</v>
      </c>
      <c r="K9951">
        <f t="shared" si="311"/>
        <v>2.5622820922568099</v>
      </c>
    </row>
    <row r="9952" spans="1:11" x14ac:dyDescent="0.25">
      <c r="A9952">
        <v>60856</v>
      </c>
      <c r="B9952">
        <v>9948</v>
      </c>
      <c r="C9952">
        <v>2.7182802886530098E-2</v>
      </c>
      <c r="D9952">
        <v>2.7680193292241698E-2</v>
      </c>
      <c r="E9952">
        <v>2.5161270909017298E-2</v>
      </c>
      <c r="F9952">
        <v>2.5622820922568099E-2</v>
      </c>
      <c r="G9952">
        <v>2.5161270909017298E-2</v>
      </c>
      <c r="H9952">
        <v>2.5622820922568099E-2</v>
      </c>
      <c r="J9952">
        <f t="shared" si="310"/>
        <v>2.5161270909017297</v>
      </c>
      <c r="K9952">
        <f t="shared" si="311"/>
        <v>2.5622820922568099</v>
      </c>
    </row>
    <row r="9953" spans="1:11" x14ac:dyDescent="0.25">
      <c r="A9953">
        <v>60856</v>
      </c>
      <c r="B9953">
        <v>9949</v>
      </c>
      <c r="C9953">
        <v>2.7177068118971599E-2</v>
      </c>
      <c r="D9953">
        <v>2.7675711366353599E-2</v>
      </c>
      <c r="E9953">
        <v>2.5161270909017298E-2</v>
      </c>
      <c r="F9953">
        <v>2.5622820922568099E-2</v>
      </c>
      <c r="G9953">
        <v>2.5161270909017298E-2</v>
      </c>
      <c r="H9953">
        <v>2.5622820922568099E-2</v>
      </c>
      <c r="J9953">
        <f t="shared" si="310"/>
        <v>2.5161270909017297</v>
      </c>
      <c r="K9953">
        <f t="shared" si="311"/>
        <v>2.5622820922568099</v>
      </c>
    </row>
    <row r="9954" spans="1:11" x14ac:dyDescent="0.25">
      <c r="A9954">
        <v>60856</v>
      </c>
      <c r="B9954">
        <v>9950</v>
      </c>
      <c r="C9954">
        <v>2.7171961172096901E-2</v>
      </c>
      <c r="D9954">
        <v>2.76719849963868E-2</v>
      </c>
      <c r="E9954">
        <v>2.5161270909017298E-2</v>
      </c>
      <c r="F9954">
        <v>2.5622820922568099E-2</v>
      </c>
      <c r="G9954">
        <v>2.5161270909017298E-2</v>
      </c>
      <c r="H9954">
        <v>2.5622820922568099E-2</v>
      </c>
      <c r="J9954">
        <f t="shared" si="310"/>
        <v>2.5161270909017297</v>
      </c>
      <c r="K9954">
        <f t="shared" si="311"/>
        <v>2.5622820922568099</v>
      </c>
    </row>
    <row r="9955" spans="1:11" x14ac:dyDescent="0.25">
      <c r="A9955">
        <v>60872</v>
      </c>
      <c r="B9955">
        <v>9951</v>
      </c>
      <c r="C9955">
        <v>2.82266178591409E-2</v>
      </c>
      <c r="D9955">
        <v>2.8826628991047001E-2</v>
      </c>
      <c r="E9955">
        <v>2.5161270909017298E-2</v>
      </c>
      <c r="F9955">
        <v>2.5622820922568099E-2</v>
      </c>
      <c r="G9955">
        <v>2.5161270909017298E-2</v>
      </c>
      <c r="H9955">
        <v>2.5622820922568099E-2</v>
      </c>
      <c r="J9955">
        <f t="shared" si="310"/>
        <v>2.5161270909017297</v>
      </c>
      <c r="K9955">
        <f t="shared" si="311"/>
        <v>2.5622820922568099</v>
      </c>
    </row>
    <row r="9956" spans="1:11" x14ac:dyDescent="0.25">
      <c r="A9956">
        <v>60872</v>
      </c>
      <c r="B9956">
        <v>9952</v>
      </c>
      <c r="C9956">
        <v>2.8258590576680401E-2</v>
      </c>
      <c r="D9956">
        <v>2.8845904279033E-2</v>
      </c>
      <c r="E9956">
        <v>2.5161270909017298E-2</v>
      </c>
      <c r="F9956">
        <v>2.5622820922568099E-2</v>
      </c>
      <c r="G9956">
        <v>2.5161270909017298E-2</v>
      </c>
      <c r="H9956">
        <v>2.5622820922568099E-2</v>
      </c>
      <c r="J9956">
        <f t="shared" si="310"/>
        <v>2.5161270909017297</v>
      </c>
      <c r="K9956">
        <f t="shared" si="311"/>
        <v>2.5622820922568099</v>
      </c>
    </row>
    <row r="9957" spans="1:11" x14ac:dyDescent="0.25">
      <c r="A9957">
        <v>60888</v>
      </c>
      <c r="B9957">
        <v>9953</v>
      </c>
      <c r="C9957">
        <v>2.8279866415168199E-2</v>
      </c>
      <c r="D9957">
        <v>2.8856355913559902E-2</v>
      </c>
      <c r="E9957">
        <v>2.5161270909017298E-2</v>
      </c>
      <c r="F9957">
        <v>2.5622820922568099E-2</v>
      </c>
      <c r="G9957">
        <v>2.5161270909017298E-2</v>
      </c>
      <c r="H9957">
        <v>2.5622820922568099E-2</v>
      </c>
      <c r="J9957">
        <f t="shared" si="310"/>
        <v>2.5161270909017297</v>
      </c>
      <c r="K9957">
        <f t="shared" si="311"/>
        <v>2.5622820922568099</v>
      </c>
    </row>
    <row r="9958" spans="1:11" x14ac:dyDescent="0.25">
      <c r="A9958">
        <v>60888</v>
      </c>
      <c r="B9958">
        <v>9954</v>
      </c>
      <c r="C9958">
        <v>2.8302202958724001E-2</v>
      </c>
      <c r="D9958">
        <v>2.88712479258399E-2</v>
      </c>
      <c r="E9958">
        <v>2.5161270909017298E-2</v>
      </c>
      <c r="F9958">
        <v>2.5622820922568099E-2</v>
      </c>
      <c r="G9958">
        <v>2.5161270909017298E-2</v>
      </c>
      <c r="H9958">
        <v>2.5622820922568099E-2</v>
      </c>
      <c r="J9958">
        <f t="shared" si="310"/>
        <v>2.5161270909017297</v>
      </c>
      <c r="K9958">
        <f t="shared" si="311"/>
        <v>2.5622820922568099</v>
      </c>
    </row>
    <row r="9959" spans="1:11" x14ac:dyDescent="0.25">
      <c r="A9959">
        <v>60888</v>
      </c>
      <c r="B9959">
        <v>9955</v>
      </c>
      <c r="C9959">
        <v>2.8322857429344501E-2</v>
      </c>
      <c r="D9959">
        <v>2.8886768404103199E-2</v>
      </c>
      <c r="E9959">
        <v>2.5161270909017298E-2</v>
      </c>
      <c r="F9959">
        <v>2.5622820922568099E-2</v>
      </c>
      <c r="G9959">
        <v>2.5161270909017298E-2</v>
      </c>
      <c r="H9959">
        <v>2.5622820922568099E-2</v>
      </c>
      <c r="J9959">
        <f t="shared" si="310"/>
        <v>2.5161270909017297</v>
      </c>
      <c r="K9959">
        <f t="shared" si="311"/>
        <v>2.5622820922568099</v>
      </c>
    </row>
    <row r="9960" spans="1:11" x14ac:dyDescent="0.25">
      <c r="A9960">
        <v>60903</v>
      </c>
      <c r="B9960">
        <v>9956</v>
      </c>
      <c r="C9960">
        <v>2.83415215887226E-2</v>
      </c>
      <c r="D9960">
        <v>2.89019545050231E-2</v>
      </c>
      <c r="E9960">
        <v>2.5161270909017298E-2</v>
      </c>
      <c r="F9960">
        <v>2.5622820922568099E-2</v>
      </c>
      <c r="G9960">
        <v>2.5161270909017298E-2</v>
      </c>
      <c r="H9960">
        <v>2.5622820922568099E-2</v>
      </c>
      <c r="J9960">
        <f t="shared" si="310"/>
        <v>2.5161270909017297</v>
      </c>
      <c r="K9960">
        <f t="shared" si="311"/>
        <v>2.5622820922568099</v>
      </c>
    </row>
    <row r="9961" spans="1:11" x14ac:dyDescent="0.25">
      <c r="A9961">
        <v>60903</v>
      </c>
      <c r="B9961">
        <v>9957</v>
      </c>
      <c r="C9961">
        <v>2.8358075893382701E-2</v>
      </c>
      <c r="D9961">
        <v>2.8916010173284101E-2</v>
      </c>
      <c r="E9961">
        <v>2.5161270909017298E-2</v>
      </c>
      <c r="F9961">
        <v>2.5622820922568099E-2</v>
      </c>
      <c r="G9961">
        <v>2.5161270909017298E-2</v>
      </c>
      <c r="H9961">
        <v>2.5622820922568099E-2</v>
      </c>
      <c r="J9961">
        <f t="shared" si="310"/>
        <v>2.5161270909017297</v>
      </c>
      <c r="K9961">
        <f t="shared" si="311"/>
        <v>2.5622820922568099</v>
      </c>
    </row>
    <row r="9962" spans="1:11" x14ac:dyDescent="0.25">
      <c r="A9962">
        <v>60903</v>
      </c>
      <c r="B9962">
        <v>9958</v>
      </c>
      <c r="C9962">
        <v>2.8372529709045601E-2</v>
      </c>
      <c r="D9962">
        <v>2.89286170309415E-2</v>
      </c>
      <c r="E9962">
        <v>2.5161270909017298E-2</v>
      </c>
      <c r="F9962">
        <v>2.5622820922568099E-2</v>
      </c>
      <c r="G9962">
        <v>2.5161270909017298E-2</v>
      </c>
      <c r="H9962">
        <v>2.5622820922568099E-2</v>
      </c>
      <c r="J9962">
        <f t="shared" si="310"/>
        <v>2.5161270909017297</v>
      </c>
      <c r="K9962">
        <f t="shared" si="311"/>
        <v>2.5622820922568099</v>
      </c>
    </row>
    <row r="9963" spans="1:11" x14ac:dyDescent="0.25">
      <c r="A9963">
        <v>60919</v>
      </c>
      <c r="B9963">
        <v>9959</v>
      </c>
      <c r="C9963">
        <v>2.8384977186410101E-2</v>
      </c>
      <c r="D9963">
        <v>2.8939652062357001E-2</v>
      </c>
      <c r="E9963">
        <v>2.5161270909017298E-2</v>
      </c>
      <c r="F9963">
        <v>2.5622820922568099E-2</v>
      </c>
      <c r="G9963">
        <v>2.5161270909017298E-2</v>
      </c>
      <c r="H9963">
        <v>2.5622820922568099E-2</v>
      </c>
      <c r="J9963">
        <f t="shared" si="310"/>
        <v>2.5161270909017297</v>
      </c>
      <c r="K9963">
        <f t="shared" si="311"/>
        <v>2.5622820922568099</v>
      </c>
    </row>
    <row r="9964" spans="1:11" x14ac:dyDescent="0.25">
      <c r="A9964">
        <v>60919</v>
      </c>
      <c r="B9964">
        <v>9960</v>
      </c>
      <c r="C9964">
        <v>2.83955613439065E-2</v>
      </c>
      <c r="D9964">
        <v>2.8949115227007799E-2</v>
      </c>
      <c r="E9964">
        <v>2.5161270909017298E-2</v>
      </c>
      <c r="F9964">
        <v>2.5622820922568099E-2</v>
      </c>
      <c r="G9964">
        <v>2.5161270909017298E-2</v>
      </c>
      <c r="H9964">
        <v>2.5622820922568099E-2</v>
      </c>
      <c r="J9964">
        <f t="shared" si="310"/>
        <v>2.5161270909017297</v>
      </c>
      <c r="K9964">
        <f t="shared" si="311"/>
        <v>2.5622820922568099</v>
      </c>
    </row>
    <row r="9965" spans="1:11" x14ac:dyDescent="0.25">
      <c r="A9965">
        <v>60934</v>
      </c>
      <c r="B9965">
        <v>9961</v>
      </c>
      <c r="C9965">
        <v>2.6745646625781098E-2</v>
      </c>
      <c r="D9965">
        <v>2.6844799159472299E-2</v>
      </c>
      <c r="E9965">
        <v>2.5161270909017298E-2</v>
      </c>
      <c r="F9965">
        <v>2.5622820922568099E-2</v>
      </c>
      <c r="G9965">
        <v>2.5161270909017298E-2</v>
      </c>
      <c r="H9965">
        <v>2.5622820922568099E-2</v>
      </c>
      <c r="J9965">
        <f t="shared" si="310"/>
        <v>2.5161270909017297</v>
      </c>
      <c r="K9965">
        <f t="shared" si="311"/>
        <v>2.5622820922568099</v>
      </c>
    </row>
    <row r="9966" spans="1:11" x14ac:dyDescent="0.25">
      <c r="A9966">
        <v>60934</v>
      </c>
      <c r="B9966">
        <v>9962</v>
      </c>
      <c r="C9966">
        <v>2.66472478439784E-2</v>
      </c>
      <c r="D9966">
        <v>2.6759088353308098E-2</v>
      </c>
      <c r="E9966">
        <v>2.5161270909017298E-2</v>
      </c>
      <c r="F9966">
        <v>2.5622820922568099E-2</v>
      </c>
      <c r="G9966">
        <v>2.5161270909017298E-2</v>
      </c>
      <c r="H9966">
        <v>2.5622820922568099E-2</v>
      </c>
      <c r="J9966">
        <f t="shared" si="310"/>
        <v>2.5161270909017297</v>
      </c>
      <c r="K9966">
        <f t="shared" si="311"/>
        <v>2.5622820922568099</v>
      </c>
    </row>
    <row r="9967" spans="1:11" x14ac:dyDescent="0.25">
      <c r="A9967">
        <v>60934</v>
      </c>
      <c r="B9967">
        <v>9963</v>
      </c>
      <c r="C9967">
        <v>2.6607129567709199E-2</v>
      </c>
      <c r="D9967">
        <v>2.6726944002285601E-2</v>
      </c>
      <c r="E9967">
        <v>2.5161270909017298E-2</v>
      </c>
      <c r="F9967">
        <v>2.5622820922568099E-2</v>
      </c>
      <c r="G9967">
        <v>2.5161270909017298E-2</v>
      </c>
      <c r="H9967">
        <v>2.5622820922568099E-2</v>
      </c>
      <c r="J9967">
        <f t="shared" si="310"/>
        <v>2.5161270909017297</v>
      </c>
      <c r="K9967">
        <f t="shared" si="311"/>
        <v>2.5622820922568099</v>
      </c>
    </row>
    <row r="9968" spans="1:11" x14ac:dyDescent="0.25">
      <c r="A9968">
        <v>60950</v>
      </c>
      <c r="B9968">
        <v>9964</v>
      </c>
      <c r="C9968">
        <v>2.6580348781235899E-2</v>
      </c>
      <c r="D9968">
        <v>2.67062144245401E-2</v>
      </c>
      <c r="E9968">
        <v>2.5161270909017298E-2</v>
      </c>
      <c r="F9968">
        <v>2.5622820922568099E-2</v>
      </c>
      <c r="G9968">
        <v>2.5161270909017298E-2</v>
      </c>
      <c r="H9968">
        <v>2.5622820922568099E-2</v>
      </c>
      <c r="J9968">
        <f t="shared" si="310"/>
        <v>2.5161270909017297</v>
      </c>
      <c r="K9968">
        <f t="shared" si="311"/>
        <v>2.5622820922568099</v>
      </c>
    </row>
    <row r="9969" spans="1:11" x14ac:dyDescent="0.25">
      <c r="A9969">
        <v>60950</v>
      </c>
      <c r="B9969">
        <v>9965</v>
      </c>
      <c r="C9969">
        <v>2.6559616794378599E-2</v>
      </c>
      <c r="D9969">
        <v>2.6690311718291199E-2</v>
      </c>
      <c r="E9969">
        <v>2.5161270909017298E-2</v>
      </c>
      <c r="F9969">
        <v>2.5622820922568099E-2</v>
      </c>
      <c r="G9969">
        <v>2.5161270909017298E-2</v>
      </c>
      <c r="H9969">
        <v>2.5622820922568099E-2</v>
      </c>
      <c r="J9969">
        <f t="shared" si="310"/>
        <v>2.5161270909017297</v>
      </c>
      <c r="K9969">
        <f t="shared" si="311"/>
        <v>2.5622820922568099</v>
      </c>
    </row>
    <row r="9970" spans="1:11" x14ac:dyDescent="0.25">
      <c r="A9970">
        <v>60950</v>
      </c>
      <c r="B9970">
        <v>9966</v>
      </c>
      <c r="C9970">
        <v>2.65424003310245E-2</v>
      </c>
      <c r="D9970">
        <v>2.6677156924240102E-2</v>
      </c>
      <c r="E9970">
        <v>2.5161270909017298E-2</v>
      </c>
      <c r="F9970">
        <v>2.5622820922568099E-2</v>
      </c>
      <c r="G9970">
        <v>2.5161270909017298E-2</v>
      </c>
      <c r="H9970">
        <v>2.5622820922568099E-2</v>
      </c>
      <c r="J9970">
        <f t="shared" si="310"/>
        <v>2.5161270909017297</v>
      </c>
      <c r="K9970">
        <f t="shared" si="311"/>
        <v>2.5622820922568099</v>
      </c>
    </row>
    <row r="9971" spans="1:11" x14ac:dyDescent="0.25">
      <c r="A9971">
        <v>60966</v>
      </c>
      <c r="B9971">
        <v>9967</v>
      </c>
      <c r="C9971">
        <v>2.65279341207501E-2</v>
      </c>
      <c r="D9971">
        <v>2.6666282778229598E-2</v>
      </c>
      <c r="E9971">
        <v>2.5161270909017298E-2</v>
      </c>
      <c r="F9971">
        <v>2.5622820922568099E-2</v>
      </c>
      <c r="G9971">
        <v>2.5161270909017298E-2</v>
      </c>
      <c r="H9971">
        <v>2.5622820922568099E-2</v>
      </c>
      <c r="J9971">
        <f t="shared" si="310"/>
        <v>2.5161270909017297</v>
      </c>
      <c r="K9971">
        <f t="shared" si="311"/>
        <v>2.5622820922568099</v>
      </c>
    </row>
    <row r="9972" spans="1:11" x14ac:dyDescent="0.25">
      <c r="A9972">
        <v>60966</v>
      </c>
      <c r="B9972">
        <v>9968</v>
      </c>
      <c r="C9972">
        <v>2.6516035969021499E-2</v>
      </c>
      <c r="D9972">
        <v>2.6657297155667999E-2</v>
      </c>
      <c r="E9972">
        <v>2.5161270909017298E-2</v>
      </c>
      <c r="F9972">
        <v>2.5622820922568099E-2</v>
      </c>
      <c r="G9972">
        <v>2.5161270909017298E-2</v>
      </c>
      <c r="H9972">
        <v>2.5622820922568099E-2</v>
      </c>
      <c r="J9972">
        <f t="shared" si="310"/>
        <v>2.5161270909017297</v>
      </c>
      <c r="K9972">
        <f t="shared" si="311"/>
        <v>2.5622820922568099</v>
      </c>
    </row>
    <row r="9973" spans="1:11" x14ac:dyDescent="0.25">
      <c r="A9973">
        <v>60981</v>
      </c>
      <c r="B9973">
        <v>9969</v>
      </c>
      <c r="C9973">
        <v>2.65059056122935E-2</v>
      </c>
      <c r="D9973">
        <v>2.66495652198964E-2</v>
      </c>
      <c r="E9973">
        <v>2.5161270909017298E-2</v>
      </c>
      <c r="F9973">
        <v>2.5622820922568099E-2</v>
      </c>
      <c r="G9973">
        <v>2.5161270909017298E-2</v>
      </c>
      <c r="H9973">
        <v>2.5622820922568099E-2</v>
      </c>
      <c r="J9973">
        <f t="shared" si="310"/>
        <v>2.5161270909017297</v>
      </c>
      <c r="K9973">
        <f t="shared" si="311"/>
        <v>2.5622820922568099</v>
      </c>
    </row>
    <row r="9974" spans="1:11" x14ac:dyDescent="0.25">
      <c r="A9974">
        <v>60981</v>
      </c>
      <c r="B9974">
        <v>9970</v>
      </c>
      <c r="C9974">
        <v>2.6497199558710299E-2</v>
      </c>
      <c r="D9974">
        <v>2.66428319988888E-2</v>
      </c>
      <c r="E9974">
        <v>2.5161270909017298E-2</v>
      </c>
      <c r="F9974">
        <v>2.5622820922568099E-2</v>
      </c>
      <c r="G9974">
        <v>2.5161270909017298E-2</v>
      </c>
      <c r="H9974">
        <v>2.5622820922568099E-2</v>
      </c>
      <c r="J9974">
        <f t="shared" si="310"/>
        <v>2.5161270909017297</v>
      </c>
      <c r="K9974">
        <f t="shared" si="311"/>
        <v>2.5622820922568099</v>
      </c>
    </row>
    <row r="9975" spans="1:11" x14ac:dyDescent="0.25">
      <c r="A9975">
        <v>60981</v>
      </c>
      <c r="B9975">
        <v>9971</v>
      </c>
      <c r="C9975">
        <v>2.66627289830174E-2</v>
      </c>
      <c r="D9975">
        <v>2.7124292493384099E-2</v>
      </c>
      <c r="E9975">
        <v>2.5161270909017298E-2</v>
      </c>
      <c r="F9975">
        <v>2.5622820922568099E-2</v>
      </c>
      <c r="G9975">
        <v>2.5161270909017298E-2</v>
      </c>
      <c r="H9975">
        <v>2.5622820922568099E-2</v>
      </c>
      <c r="J9975">
        <f t="shared" si="310"/>
        <v>2.5161270909017297</v>
      </c>
      <c r="K9975">
        <f t="shared" si="311"/>
        <v>2.5622820922568099</v>
      </c>
    </row>
    <row r="9976" spans="1:11" x14ac:dyDescent="0.25">
      <c r="A9976">
        <v>60997</v>
      </c>
      <c r="B9976">
        <v>9972</v>
      </c>
      <c r="C9976">
        <v>2.6590249568083001E-2</v>
      </c>
      <c r="D9976">
        <v>2.7062291796730101E-2</v>
      </c>
      <c r="E9976">
        <v>2.5161270909017298E-2</v>
      </c>
      <c r="F9976">
        <v>2.5622820922568099E-2</v>
      </c>
      <c r="G9976">
        <v>2.5161270909017298E-2</v>
      </c>
      <c r="H9976">
        <v>2.5622820922568099E-2</v>
      </c>
      <c r="J9976">
        <f t="shared" si="310"/>
        <v>2.5161270909017297</v>
      </c>
      <c r="K9976">
        <f t="shared" si="311"/>
        <v>2.5622820922568099</v>
      </c>
    </row>
    <row r="9977" spans="1:11" x14ac:dyDescent="0.25">
      <c r="A9977">
        <v>60997</v>
      </c>
      <c r="B9977">
        <v>9973</v>
      </c>
      <c r="C9977">
        <v>2.6555347663977599E-2</v>
      </c>
      <c r="D9977">
        <v>2.7033406727335001E-2</v>
      </c>
      <c r="E9977">
        <v>2.5161270909017298E-2</v>
      </c>
      <c r="F9977">
        <v>2.5622820922568099E-2</v>
      </c>
      <c r="G9977">
        <v>2.5161270909017298E-2</v>
      </c>
      <c r="H9977">
        <v>2.5622820922568099E-2</v>
      </c>
      <c r="J9977">
        <f t="shared" si="310"/>
        <v>2.5161270909017297</v>
      </c>
      <c r="K9977">
        <f t="shared" si="311"/>
        <v>2.5622820922568099</v>
      </c>
    </row>
    <row r="9978" spans="1:11" x14ac:dyDescent="0.25">
      <c r="A9978">
        <v>60997</v>
      </c>
      <c r="B9978">
        <v>9974</v>
      </c>
      <c r="C9978">
        <v>2.65362426865954E-2</v>
      </c>
      <c r="D9978">
        <v>2.7018332046328499E-2</v>
      </c>
      <c r="E9978">
        <v>2.5161270909017298E-2</v>
      </c>
      <c r="F9978">
        <v>2.5622820922568099E-2</v>
      </c>
      <c r="G9978">
        <v>2.5161270909017298E-2</v>
      </c>
      <c r="H9978">
        <v>2.5622820922568099E-2</v>
      </c>
      <c r="J9978">
        <f t="shared" si="310"/>
        <v>2.5161270909017297</v>
      </c>
      <c r="K9978">
        <f t="shared" si="311"/>
        <v>2.5622820922568099</v>
      </c>
    </row>
    <row r="9979" spans="1:11" x14ac:dyDescent="0.25">
      <c r="A9979">
        <v>61013</v>
      </c>
      <c r="B9979">
        <v>9975</v>
      </c>
      <c r="C9979">
        <v>2.65272428275037E-2</v>
      </c>
      <c r="D9979">
        <v>2.7012189311709699E-2</v>
      </c>
      <c r="E9979">
        <v>2.5161270909017298E-2</v>
      </c>
      <c r="F9979">
        <v>2.5622820922568099E-2</v>
      </c>
      <c r="G9979">
        <v>2.5161270909017298E-2</v>
      </c>
      <c r="H9979">
        <v>2.5622820922568099E-2</v>
      </c>
      <c r="J9979">
        <f t="shared" si="310"/>
        <v>2.5161270909017297</v>
      </c>
      <c r="K9979">
        <f t="shared" si="311"/>
        <v>2.5622820922568099</v>
      </c>
    </row>
    <row r="9980" spans="1:11" x14ac:dyDescent="0.25">
      <c r="A9980">
        <v>61013</v>
      </c>
      <c r="B9980">
        <v>9976</v>
      </c>
      <c r="C9980">
        <v>2.65230858161471E-2</v>
      </c>
      <c r="D9980">
        <v>2.7010300351189499E-2</v>
      </c>
      <c r="E9980">
        <v>2.5161270909017298E-2</v>
      </c>
      <c r="F9980">
        <v>2.5622820922568099E-2</v>
      </c>
      <c r="G9980">
        <v>2.5161270909017298E-2</v>
      </c>
      <c r="H9980">
        <v>2.5622820922568099E-2</v>
      </c>
      <c r="J9980">
        <f t="shared" si="310"/>
        <v>2.5161270909017297</v>
      </c>
      <c r="K9980">
        <f t="shared" si="311"/>
        <v>2.5622820922568099</v>
      </c>
    </row>
    <row r="9981" spans="1:11" x14ac:dyDescent="0.25">
      <c r="A9981">
        <v>61028</v>
      </c>
      <c r="B9981">
        <v>9977</v>
      </c>
      <c r="C9981">
        <v>2.6521469239380799E-2</v>
      </c>
      <c r="D9981">
        <v>2.7010631886719899E-2</v>
      </c>
      <c r="E9981">
        <v>2.5161270909017298E-2</v>
      </c>
      <c r="F9981">
        <v>2.5622820922568099E-2</v>
      </c>
      <c r="G9981">
        <v>2.5161270909017298E-2</v>
      </c>
      <c r="H9981">
        <v>2.5622820922568099E-2</v>
      </c>
      <c r="J9981">
        <f t="shared" si="310"/>
        <v>2.5161270909017297</v>
      </c>
      <c r="K9981">
        <f t="shared" si="311"/>
        <v>2.5622820922568099</v>
      </c>
    </row>
    <row r="9982" spans="1:11" x14ac:dyDescent="0.25">
      <c r="A9982">
        <v>61028</v>
      </c>
      <c r="B9982">
        <v>9978</v>
      </c>
      <c r="C9982">
        <v>2.6521998679040901E-2</v>
      </c>
      <c r="D9982">
        <v>2.7012781737643401E-2</v>
      </c>
      <c r="E9982">
        <v>2.5161270909017298E-2</v>
      </c>
      <c r="F9982">
        <v>2.5622820922568099E-2</v>
      </c>
      <c r="G9982">
        <v>2.5161270909017298E-2</v>
      </c>
      <c r="H9982">
        <v>2.5622820922568099E-2</v>
      </c>
      <c r="J9982">
        <f t="shared" si="310"/>
        <v>2.5161270909017297</v>
      </c>
      <c r="K9982">
        <f t="shared" si="311"/>
        <v>2.5622820922568099</v>
      </c>
    </row>
    <row r="9983" spans="1:11" x14ac:dyDescent="0.25">
      <c r="A9983">
        <v>61028</v>
      </c>
      <c r="B9983">
        <v>9979</v>
      </c>
      <c r="C9983">
        <v>2.6523583585552599E-2</v>
      </c>
      <c r="D9983">
        <v>2.7015789217229101E-2</v>
      </c>
      <c r="E9983">
        <v>2.5161270909017298E-2</v>
      </c>
      <c r="F9983">
        <v>2.5622820922568099E-2</v>
      </c>
      <c r="G9983">
        <v>2.5161270909017298E-2</v>
      </c>
      <c r="H9983">
        <v>2.5622820922568099E-2</v>
      </c>
      <c r="J9983">
        <f t="shared" si="310"/>
        <v>2.5161270909017297</v>
      </c>
      <c r="K9983">
        <f t="shared" si="311"/>
        <v>2.5622820922568099</v>
      </c>
    </row>
    <row r="9984" spans="1:11" x14ac:dyDescent="0.25">
      <c r="A9984">
        <v>61044</v>
      </c>
      <c r="B9984">
        <v>9980</v>
      </c>
      <c r="C9984">
        <v>2.65257027099353E-2</v>
      </c>
      <c r="D9984">
        <v>2.7019187679774199E-2</v>
      </c>
      <c r="E9984">
        <v>2.5161270909017298E-2</v>
      </c>
      <c r="F9984">
        <v>2.5622820922568099E-2</v>
      </c>
      <c r="G9984">
        <v>2.5161270909017298E-2</v>
      </c>
      <c r="H9984">
        <v>2.5622820922568099E-2</v>
      </c>
      <c r="J9984">
        <f t="shared" si="310"/>
        <v>2.5161270909017297</v>
      </c>
      <c r="K9984">
        <f t="shared" si="311"/>
        <v>2.5622820922568099</v>
      </c>
    </row>
    <row r="9985" spans="1:11" x14ac:dyDescent="0.25">
      <c r="A9985">
        <v>61044</v>
      </c>
      <c r="B9985">
        <v>9981</v>
      </c>
      <c r="C9985">
        <v>2.5161270909017298E-2</v>
      </c>
      <c r="D9985">
        <v>2.5622820922568099E-2</v>
      </c>
      <c r="E9985">
        <v>2.5103456107805899E-2</v>
      </c>
      <c r="F9985">
        <v>2.5584987765072498E-2</v>
      </c>
      <c r="G9985">
        <v>2.5103456107805899E-2</v>
      </c>
      <c r="H9985">
        <v>2.5584987765072498E-2</v>
      </c>
      <c r="J9985">
        <f t="shared" si="310"/>
        <v>2.5103456107805897</v>
      </c>
      <c r="K9985">
        <f t="shared" si="311"/>
        <v>2.5584987765072498</v>
      </c>
    </row>
    <row r="9986" spans="1:11" x14ac:dyDescent="0.25">
      <c r="A9986">
        <v>61059</v>
      </c>
      <c r="B9986">
        <v>9982</v>
      </c>
      <c r="C9986">
        <v>2.5111972425677701E-2</v>
      </c>
      <c r="D9986">
        <v>2.5593484216582901E-2</v>
      </c>
      <c r="E9986">
        <v>2.5103456107805899E-2</v>
      </c>
      <c r="F9986">
        <v>2.5584987765072498E-2</v>
      </c>
      <c r="G9986">
        <v>2.5103456107805899E-2</v>
      </c>
      <c r="H9986">
        <v>2.5584987765072498E-2</v>
      </c>
      <c r="J9986">
        <f t="shared" si="310"/>
        <v>2.5103456107805897</v>
      </c>
      <c r="K9986">
        <f t="shared" si="311"/>
        <v>2.5584987765072498</v>
      </c>
    </row>
    <row r="9987" spans="1:11" x14ac:dyDescent="0.25">
      <c r="A9987">
        <v>61059</v>
      </c>
      <c r="B9987">
        <v>9983</v>
      </c>
      <c r="C9987">
        <v>2.5105645461547501E-2</v>
      </c>
      <c r="D9987">
        <v>2.55901255923261E-2</v>
      </c>
      <c r="E9987">
        <v>2.5103456107805899E-2</v>
      </c>
      <c r="F9987">
        <v>2.5584987765072498E-2</v>
      </c>
      <c r="G9987">
        <v>2.5103456107805899E-2</v>
      </c>
      <c r="H9987">
        <v>2.5584987765072498E-2</v>
      </c>
      <c r="J9987">
        <f t="shared" si="310"/>
        <v>2.5103456107805897</v>
      </c>
      <c r="K9987">
        <f t="shared" si="311"/>
        <v>2.5584987765072498</v>
      </c>
    </row>
    <row r="9988" spans="1:11" x14ac:dyDescent="0.25">
      <c r="A9988">
        <v>61059</v>
      </c>
      <c r="B9988">
        <v>9984</v>
      </c>
      <c r="C9988">
        <v>2.5103456107805899E-2</v>
      </c>
      <c r="D9988">
        <v>2.5584987765072498E-2</v>
      </c>
      <c r="E9988">
        <v>2.5096519731439702E-2</v>
      </c>
      <c r="F9988">
        <v>2.5584569503865201E-2</v>
      </c>
      <c r="G9988">
        <v>2.5096519731439702E-2</v>
      </c>
      <c r="H9988">
        <v>2.5584569503865201E-2</v>
      </c>
      <c r="J9988">
        <f t="shared" si="310"/>
        <v>2.5096519731439701</v>
      </c>
      <c r="K9988">
        <f t="shared" si="311"/>
        <v>2.5584569503865202</v>
      </c>
    </row>
    <row r="9989" spans="1:11" x14ac:dyDescent="0.25">
      <c r="A9989">
        <v>61075</v>
      </c>
      <c r="B9989">
        <v>9985</v>
      </c>
      <c r="C9989">
        <v>2.5096519731439702E-2</v>
      </c>
      <c r="D9989">
        <v>2.5584569503865201E-2</v>
      </c>
      <c r="E9989">
        <v>2.5086083577368599E-2</v>
      </c>
      <c r="F9989">
        <v>2.55777025644204E-2</v>
      </c>
      <c r="G9989">
        <v>2.5086083577368599E-2</v>
      </c>
      <c r="H9989">
        <v>2.55777025644204E-2</v>
      </c>
      <c r="J9989">
        <f t="shared" si="310"/>
        <v>2.5086083577368599</v>
      </c>
      <c r="K9989">
        <f t="shared" si="311"/>
        <v>2.5577702564420401</v>
      </c>
    </row>
    <row r="9990" spans="1:11" x14ac:dyDescent="0.25">
      <c r="A9990">
        <v>61075</v>
      </c>
      <c r="B9990">
        <v>9986</v>
      </c>
      <c r="C9990">
        <v>2.5086083577368599E-2</v>
      </c>
      <c r="D9990">
        <v>2.55777025644204E-2</v>
      </c>
      <c r="E9990">
        <v>2.5075380959557601E-2</v>
      </c>
      <c r="F9990">
        <v>2.55702832517327E-2</v>
      </c>
      <c r="G9990">
        <v>2.5075380959557601E-2</v>
      </c>
      <c r="H9990">
        <v>2.55702832517327E-2</v>
      </c>
      <c r="J9990">
        <f t="shared" ref="J9990:J10053" si="312">E9990*100</f>
        <v>2.50753809595576</v>
      </c>
      <c r="K9990">
        <f t="shared" ref="K9990:K10053" si="313">H9990*100</f>
        <v>2.5570283251732699</v>
      </c>
    </row>
    <row r="9991" spans="1:11" x14ac:dyDescent="0.25">
      <c r="A9991">
        <v>61075</v>
      </c>
      <c r="B9991">
        <v>9987</v>
      </c>
      <c r="C9991">
        <v>2.5075380959557601E-2</v>
      </c>
      <c r="D9991">
        <v>2.55702832517327E-2</v>
      </c>
      <c r="E9991">
        <v>2.5065262574073599E-2</v>
      </c>
      <c r="F9991">
        <v>2.5563071682410898E-2</v>
      </c>
      <c r="G9991">
        <v>2.5065262574073599E-2</v>
      </c>
      <c r="H9991">
        <v>2.5563071682410898E-2</v>
      </c>
      <c r="J9991">
        <f t="shared" si="312"/>
        <v>2.5065262574073599</v>
      </c>
      <c r="K9991">
        <f t="shared" si="313"/>
        <v>2.5563071682410898</v>
      </c>
    </row>
    <row r="9992" spans="1:11" x14ac:dyDescent="0.25">
      <c r="A9992">
        <v>61091</v>
      </c>
      <c r="B9992">
        <v>9988</v>
      </c>
      <c r="C9992">
        <v>2.5065262574073599E-2</v>
      </c>
      <c r="D9992">
        <v>2.5563071682410898E-2</v>
      </c>
      <c r="E9992">
        <v>2.5056423646584398E-2</v>
      </c>
      <c r="F9992">
        <v>2.55566951677242E-2</v>
      </c>
      <c r="G9992">
        <v>2.5056423646584398E-2</v>
      </c>
      <c r="H9992">
        <v>2.55566951677242E-2</v>
      </c>
      <c r="J9992">
        <f t="shared" si="312"/>
        <v>2.5056423646584398</v>
      </c>
      <c r="K9992">
        <f t="shared" si="313"/>
        <v>2.5556695167724199</v>
      </c>
    </row>
    <row r="9993" spans="1:11" x14ac:dyDescent="0.25">
      <c r="A9993">
        <v>61091</v>
      </c>
      <c r="B9993">
        <v>9989</v>
      </c>
      <c r="C9993">
        <v>2.5056423646584398E-2</v>
      </c>
      <c r="D9993">
        <v>2.55566951677242E-2</v>
      </c>
      <c r="E9993">
        <v>2.50485209820373E-2</v>
      </c>
      <c r="F9993">
        <v>2.5550905532338099E-2</v>
      </c>
      <c r="G9993">
        <v>2.50485209820373E-2</v>
      </c>
      <c r="H9993">
        <v>2.5550905532338099E-2</v>
      </c>
      <c r="J9993">
        <f t="shared" si="312"/>
        <v>2.5048520982037301</v>
      </c>
      <c r="K9993">
        <f t="shared" si="313"/>
        <v>2.5550905532338097</v>
      </c>
    </row>
    <row r="9994" spans="1:11" x14ac:dyDescent="0.25">
      <c r="A9994">
        <v>61106</v>
      </c>
      <c r="B9994">
        <v>9990</v>
      </c>
      <c r="C9994">
        <v>2.50485209820373E-2</v>
      </c>
      <c r="D9994">
        <v>2.5550905532338099E-2</v>
      </c>
      <c r="E9994">
        <v>2.5041229361163101E-2</v>
      </c>
      <c r="F9994">
        <v>2.5545463335723901E-2</v>
      </c>
      <c r="G9994">
        <v>2.5041229361163101E-2</v>
      </c>
      <c r="H9994">
        <v>2.5545463335723901E-2</v>
      </c>
      <c r="J9994">
        <f t="shared" si="312"/>
        <v>2.50412293611631</v>
      </c>
      <c r="K9994">
        <f t="shared" si="313"/>
        <v>2.5545463335723899</v>
      </c>
    </row>
    <row r="9995" spans="1:11" x14ac:dyDescent="0.25">
      <c r="A9995">
        <v>61106</v>
      </c>
      <c r="B9995">
        <v>9991</v>
      </c>
      <c r="C9995">
        <v>2.55755148389895E-2</v>
      </c>
      <c r="D9995">
        <v>2.60173538322158E-2</v>
      </c>
      <c r="E9995">
        <v>2.5041229361163101E-2</v>
      </c>
      <c r="F9995">
        <v>2.5545463335723901E-2</v>
      </c>
      <c r="G9995">
        <v>2.5041229361163101E-2</v>
      </c>
      <c r="H9995">
        <v>2.5545463335723901E-2</v>
      </c>
      <c r="J9995">
        <f t="shared" si="312"/>
        <v>2.50412293611631</v>
      </c>
      <c r="K9995">
        <f t="shared" si="313"/>
        <v>2.5545463335723899</v>
      </c>
    </row>
    <row r="9996" spans="1:11" x14ac:dyDescent="0.25">
      <c r="A9996">
        <v>61106</v>
      </c>
      <c r="B9996">
        <v>9992</v>
      </c>
      <c r="C9996">
        <v>2.5477049966019901E-2</v>
      </c>
      <c r="D9996">
        <v>2.5935558729650799E-2</v>
      </c>
      <c r="E9996">
        <v>2.5041229361163101E-2</v>
      </c>
      <c r="F9996">
        <v>2.5545463335723901E-2</v>
      </c>
      <c r="G9996">
        <v>2.5041229361163101E-2</v>
      </c>
      <c r="H9996">
        <v>2.5545463335723901E-2</v>
      </c>
      <c r="J9996">
        <f t="shared" si="312"/>
        <v>2.50412293611631</v>
      </c>
      <c r="K9996">
        <f t="shared" si="313"/>
        <v>2.5545463335723899</v>
      </c>
    </row>
    <row r="9997" spans="1:11" x14ac:dyDescent="0.25">
      <c r="A9997">
        <v>61122</v>
      </c>
      <c r="B9997">
        <v>9993</v>
      </c>
      <c r="C9997">
        <v>2.5430251422846599E-2</v>
      </c>
      <c r="D9997">
        <v>2.5894891097587198E-2</v>
      </c>
      <c r="E9997">
        <v>2.5041229361163101E-2</v>
      </c>
      <c r="F9997">
        <v>2.5545463335723901E-2</v>
      </c>
      <c r="G9997">
        <v>2.5041229361163101E-2</v>
      </c>
      <c r="H9997">
        <v>2.5545463335723901E-2</v>
      </c>
      <c r="J9997">
        <f t="shared" si="312"/>
        <v>2.50412293611631</v>
      </c>
      <c r="K9997">
        <f t="shared" si="313"/>
        <v>2.5545463335723899</v>
      </c>
    </row>
    <row r="9998" spans="1:11" x14ac:dyDescent="0.25">
      <c r="A9998">
        <v>61122</v>
      </c>
      <c r="B9998">
        <v>9994</v>
      </c>
      <c r="C9998">
        <v>2.5410105893120101E-2</v>
      </c>
      <c r="D9998">
        <v>2.5875991495839998E-2</v>
      </c>
      <c r="E9998">
        <v>2.5041229361163101E-2</v>
      </c>
      <c r="F9998">
        <v>2.5545463335723901E-2</v>
      </c>
      <c r="G9998">
        <v>2.5041229361163101E-2</v>
      </c>
      <c r="H9998">
        <v>2.5545463335723901E-2</v>
      </c>
      <c r="J9998">
        <f t="shared" si="312"/>
        <v>2.50412293611631</v>
      </c>
      <c r="K9998">
        <f t="shared" si="313"/>
        <v>2.5545463335723899</v>
      </c>
    </row>
    <row r="9999" spans="1:11" x14ac:dyDescent="0.25">
      <c r="A9999">
        <v>61138</v>
      </c>
      <c r="B9999">
        <v>9995</v>
      </c>
      <c r="C9999">
        <v>2.5397657733006999E-2</v>
      </c>
      <c r="D9999">
        <v>2.5863426549633299E-2</v>
      </c>
      <c r="E9999">
        <v>2.5041229361163101E-2</v>
      </c>
      <c r="F9999">
        <v>2.5545463335723901E-2</v>
      </c>
      <c r="G9999">
        <v>2.5041229361163101E-2</v>
      </c>
      <c r="H9999">
        <v>2.5545463335723901E-2</v>
      </c>
      <c r="J9999">
        <f t="shared" si="312"/>
        <v>2.50412293611631</v>
      </c>
      <c r="K9999">
        <f t="shared" si="313"/>
        <v>2.5545463335723899</v>
      </c>
    </row>
    <row r="10000" spans="1:11" x14ac:dyDescent="0.25">
      <c r="A10000">
        <v>61138</v>
      </c>
      <c r="B10000">
        <v>9996</v>
      </c>
      <c r="C10000">
        <v>2.5389960615411902E-2</v>
      </c>
      <c r="D10000">
        <v>2.5854953643795801E-2</v>
      </c>
      <c r="E10000">
        <v>2.5041229361163101E-2</v>
      </c>
      <c r="F10000">
        <v>2.5545463335723901E-2</v>
      </c>
      <c r="G10000">
        <v>2.5041229361163101E-2</v>
      </c>
      <c r="H10000">
        <v>2.5545463335723901E-2</v>
      </c>
      <c r="J10000">
        <f t="shared" si="312"/>
        <v>2.50412293611631</v>
      </c>
      <c r="K10000">
        <f t="shared" si="313"/>
        <v>2.5545463335723899</v>
      </c>
    </row>
    <row r="10001" spans="1:11" x14ac:dyDescent="0.25">
      <c r="A10001">
        <v>61138</v>
      </c>
      <c r="B10001">
        <v>9997</v>
      </c>
      <c r="C10001">
        <v>2.53844463444E-2</v>
      </c>
      <c r="D10001">
        <v>2.5848479527649099E-2</v>
      </c>
      <c r="E10001">
        <v>2.5041229361163101E-2</v>
      </c>
      <c r="F10001">
        <v>2.5545463335723901E-2</v>
      </c>
      <c r="G10001">
        <v>2.5041229361163101E-2</v>
      </c>
      <c r="H10001">
        <v>2.5545463335723901E-2</v>
      </c>
      <c r="J10001">
        <f t="shared" si="312"/>
        <v>2.50412293611631</v>
      </c>
      <c r="K10001">
        <f t="shared" si="313"/>
        <v>2.5545463335723899</v>
      </c>
    </row>
    <row r="10002" spans="1:11" x14ac:dyDescent="0.25">
      <c r="A10002">
        <v>61153</v>
      </c>
      <c r="B10002">
        <v>9998</v>
      </c>
      <c r="C10002">
        <v>2.53808398198292E-2</v>
      </c>
      <c r="D10002">
        <v>2.5843779365209499E-2</v>
      </c>
      <c r="E10002">
        <v>2.5041229361163101E-2</v>
      </c>
      <c r="F10002">
        <v>2.5545463335723901E-2</v>
      </c>
      <c r="G10002">
        <v>2.5041229361163101E-2</v>
      </c>
      <c r="H10002">
        <v>2.5545463335723901E-2</v>
      </c>
      <c r="J10002">
        <f t="shared" si="312"/>
        <v>2.50412293611631</v>
      </c>
      <c r="K10002">
        <f t="shared" si="313"/>
        <v>2.5545463335723899</v>
      </c>
    </row>
    <row r="10003" spans="1:11" x14ac:dyDescent="0.25">
      <c r="A10003">
        <v>61153</v>
      </c>
      <c r="B10003">
        <v>9999</v>
      </c>
      <c r="C10003">
        <v>2.5377875521044601E-2</v>
      </c>
      <c r="D10003">
        <v>2.5839781917932E-2</v>
      </c>
      <c r="E10003">
        <v>2.5041229361163101E-2</v>
      </c>
      <c r="F10003">
        <v>2.5545463335723901E-2</v>
      </c>
      <c r="G10003">
        <v>2.5041229361163101E-2</v>
      </c>
      <c r="H10003">
        <v>2.5545463335723901E-2</v>
      </c>
      <c r="J10003">
        <f t="shared" si="312"/>
        <v>2.50412293611631</v>
      </c>
      <c r="K10003">
        <f t="shared" si="313"/>
        <v>2.5545463335723899</v>
      </c>
    </row>
    <row r="10004" spans="1:11" x14ac:dyDescent="0.25">
      <c r="A10004">
        <v>61153</v>
      </c>
      <c r="B10004">
        <v>10000</v>
      </c>
      <c r="C10004">
        <v>2.5375568034630799E-2</v>
      </c>
      <c r="D10004">
        <v>2.5836483279861499E-2</v>
      </c>
      <c r="E10004">
        <v>2.5041229361163101E-2</v>
      </c>
      <c r="F10004">
        <v>2.5545463335723901E-2</v>
      </c>
      <c r="G10004">
        <v>2.5041229361163101E-2</v>
      </c>
      <c r="H10004">
        <v>2.5545463335723901E-2</v>
      </c>
      <c r="J10004">
        <f t="shared" si="312"/>
        <v>2.50412293611631</v>
      </c>
      <c r="K10004">
        <f t="shared" si="313"/>
        <v>2.5545463335723899</v>
      </c>
    </row>
    <row r="10005" spans="1:11" x14ac:dyDescent="0.25">
      <c r="A10005">
        <v>61184</v>
      </c>
      <c r="B10005">
        <v>10001</v>
      </c>
      <c r="C10005">
        <v>2.7382633311704901E-2</v>
      </c>
      <c r="D10005">
        <v>2.75839715448104E-2</v>
      </c>
      <c r="E10005">
        <v>2.5041229361163101E-2</v>
      </c>
      <c r="F10005">
        <v>2.5545463335723901E-2</v>
      </c>
      <c r="G10005">
        <v>2.5041229361163101E-2</v>
      </c>
      <c r="H10005">
        <v>2.5545463335723901E-2</v>
      </c>
      <c r="J10005">
        <f t="shared" si="312"/>
        <v>2.50412293611631</v>
      </c>
      <c r="K10005">
        <f t="shared" si="313"/>
        <v>2.5545463335723899</v>
      </c>
    </row>
    <row r="10006" spans="1:11" x14ac:dyDescent="0.25">
      <c r="A10006">
        <v>61184</v>
      </c>
      <c r="B10006">
        <v>10002</v>
      </c>
      <c r="C10006">
        <v>2.7213158599286899E-2</v>
      </c>
      <c r="D10006">
        <v>2.7425889697177699E-2</v>
      </c>
      <c r="E10006">
        <v>2.5041229361163101E-2</v>
      </c>
      <c r="F10006">
        <v>2.5545463335723901E-2</v>
      </c>
      <c r="G10006">
        <v>2.5041229361163101E-2</v>
      </c>
      <c r="H10006">
        <v>2.5545463335723901E-2</v>
      </c>
      <c r="J10006">
        <f t="shared" si="312"/>
        <v>2.50412293611631</v>
      </c>
      <c r="K10006">
        <f t="shared" si="313"/>
        <v>2.5545463335723899</v>
      </c>
    </row>
    <row r="10007" spans="1:11" x14ac:dyDescent="0.25">
      <c r="A10007">
        <v>61200</v>
      </c>
      <c r="B10007">
        <v>10003</v>
      </c>
      <c r="C10007">
        <v>2.7126953166138501E-2</v>
      </c>
      <c r="D10007">
        <v>2.73436607642598E-2</v>
      </c>
      <c r="E10007">
        <v>2.5041229361163101E-2</v>
      </c>
      <c r="F10007">
        <v>2.5545463335723901E-2</v>
      </c>
      <c r="G10007">
        <v>2.5041229361163101E-2</v>
      </c>
      <c r="H10007">
        <v>2.5545463335723901E-2</v>
      </c>
      <c r="J10007">
        <f t="shared" si="312"/>
        <v>2.50412293611631</v>
      </c>
      <c r="K10007">
        <f t="shared" si="313"/>
        <v>2.5545463335723899</v>
      </c>
    </row>
    <row r="10008" spans="1:11" x14ac:dyDescent="0.25">
      <c r="A10008">
        <v>61200</v>
      </c>
      <c r="B10008">
        <v>10004</v>
      </c>
      <c r="C10008">
        <v>2.7072490524590299E-2</v>
      </c>
      <c r="D10008">
        <v>2.7292012356783701E-2</v>
      </c>
      <c r="E10008">
        <v>2.5041229361163101E-2</v>
      </c>
      <c r="F10008">
        <v>2.5545463335723901E-2</v>
      </c>
      <c r="G10008">
        <v>2.5041229361163101E-2</v>
      </c>
      <c r="H10008">
        <v>2.5545463335723901E-2</v>
      </c>
      <c r="J10008">
        <f t="shared" si="312"/>
        <v>2.50412293611631</v>
      </c>
      <c r="K10008">
        <f t="shared" si="313"/>
        <v>2.5545463335723899</v>
      </c>
    </row>
    <row r="10009" spans="1:11" x14ac:dyDescent="0.25">
      <c r="A10009">
        <v>61200</v>
      </c>
      <c r="B10009">
        <v>10005</v>
      </c>
      <c r="C10009">
        <v>2.70333087036423E-2</v>
      </c>
      <c r="D10009">
        <v>2.7255910091226399E-2</v>
      </c>
      <c r="E10009">
        <v>2.5041229361163101E-2</v>
      </c>
      <c r="F10009">
        <v>2.5545463335723901E-2</v>
      </c>
      <c r="G10009">
        <v>2.5041229361163101E-2</v>
      </c>
      <c r="H10009">
        <v>2.5545463335723901E-2</v>
      </c>
      <c r="J10009">
        <f t="shared" si="312"/>
        <v>2.50412293611631</v>
      </c>
      <c r="K10009">
        <f t="shared" si="313"/>
        <v>2.5545463335723899</v>
      </c>
    </row>
    <row r="10010" spans="1:11" x14ac:dyDescent="0.25">
      <c r="A10010">
        <v>61216</v>
      </c>
      <c r="B10010">
        <v>10006</v>
      </c>
      <c r="C10010">
        <v>2.7004441923544401E-2</v>
      </c>
      <c r="D10010">
        <v>2.72299709952551E-2</v>
      </c>
      <c r="E10010">
        <v>2.5041229361163101E-2</v>
      </c>
      <c r="F10010">
        <v>2.5545463335723901E-2</v>
      </c>
      <c r="G10010">
        <v>2.5041229361163101E-2</v>
      </c>
      <c r="H10010">
        <v>2.5545463335723901E-2</v>
      </c>
      <c r="J10010">
        <f t="shared" si="312"/>
        <v>2.50412293611631</v>
      </c>
      <c r="K10010">
        <f t="shared" si="313"/>
        <v>2.5545463335723899</v>
      </c>
    </row>
    <row r="10011" spans="1:11" x14ac:dyDescent="0.25">
      <c r="A10011">
        <v>61216</v>
      </c>
      <c r="B10011">
        <v>10007</v>
      </c>
      <c r="C10011">
        <v>2.6981888666151501E-2</v>
      </c>
      <c r="D10011">
        <v>2.7210116553168299E-2</v>
      </c>
      <c r="E10011">
        <v>2.5041229361163101E-2</v>
      </c>
      <c r="F10011">
        <v>2.5545463335723901E-2</v>
      </c>
      <c r="G10011">
        <v>2.5041229361163101E-2</v>
      </c>
      <c r="H10011">
        <v>2.5545463335723901E-2</v>
      </c>
      <c r="J10011">
        <f t="shared" si="312"/>
        <v>2.50412293611631</v>
      </c>
      <c r="K10011">
        <f t="shared" si="313"/>
        <v>2.5545463335723899</v>
      </c>
    </row>
    <row r="10012" spans="1:11" x14ac:dyDescent="0.25">
      <c r="A10012">
        <v>61231</v>
      </c>
      <c r="B10012">
        <v>10008</v>
      </c>
      <c r="C10012">
        <v>2.6963349288294199E-2</v>
      </c>
      <c r="D10012">
        <v>2.7195109060816802E-2</v>
      </c>
      <c r="E10012">
        <v>2.5041229361163101E-2</v>
      </c>
      <c r="F10012">
        <v>2.5545463335723901E-2</v>
      </c>
      <c r="G10012">
        <v>2.5041229361163101E-2</v>
      </c>
      <c r="H10012">
        <v>2.5545463335723901E-2</v>
      </c>
      <c r="J10012">
        <f t="shared" si="312"/>
        <v>2.50412293611631</v>
      </c>
      <c r="K10012">
        <f t="shared" si="313"/>
        <v>2.5545463335723899</v>
      </c>
    </row>
    <row r="10013" spans="1:11" x14ac:dyDescent="0.25">
      <c r="A10013">
        <v>61231</v>
      </c>
      <c r="B10013">
        <v>10009</v>
      </c>
      <c r="C10013">
        <v>2.6947581741571199E-2</v>
      </c>
      <c r="D10013">
        <v>2.7182557996408199E-2</v>
      </c>
      <c r="E10013">
        <v>2.5041229361163101E-2</v>
      </c>
      <c r="F10013">
        <v>2.5545463335723901E-2</v>
      </c>
      <c r="G10013">
        <v>2.5041229361163101E-2</v>
      </c>
      <c r="H10013">
        <v>2.5545463335723901E-2</v>
      </c>
      <c r="J10013">
        <f t="shared" si="312"/>
        <v>2.50412293611631</v>
      </c>
      <c r="K10013">
        <f t="shared" si="313"/>
        <v>2.5545463335723899</v>
      </c>
    </row>
    <row r="10014" spans="1:11" x14ac:dyDescent="0.25">
      <c r="A10014">
        <v>61231</v>
      </c>
      <c r="B10014">
        <v>10010</v>
      </c>
      <c r="C10014">
        <v>2.6934046093701799E-2</v>
      </c>
      <c r="D10014">
        <v>2.71718839893158E-2</v>
      </c>
      <c r="E10014">
        <v>2.5041229361163101E-2</v>
      </c>
      <c r="F10014">
        <v>2.5545463335723901E-2</v>
      </c>
      <c r="G10014">
        <v>2.5041229361163101E-2</v>
      </c>
      <c r="H10014">
        <v>2.5545463335723901E-2</v>
      </c>
      <c r="J10014">
        <f t="shared" si="312"/>
        <v>2.50412293611631</v>
      </c>
      <c r="K10014">
        <f t="shared" si="313"/>
        <v>2.5545463335723899</v>
      </c>
    </row>
    <row r="10015" spans="1:11" x14ac:dyDescent="0.25">
      <c r="A10015">
        <v>61247</v>
      </c>
      <c r="B10015">
        <v>10011</v>
      </c>
      <c r="C10015">
        <v>2.6688108778790399E-2</v>
      </c>
      <c r="D10015">
        <v>2.6893403419118899E-2</v>
      </c>
      <c r="E10015">
        <v>2.5041229361163101E-2</v>
      </c>
      <c r="F10015">
        <v>2.5545463335723901E-2</v>
      </c>
      <c r="G10015">
        <v>2.5041229361163101E-2</v>
      </c>
      <c r="H10015">
        <v>2.5545463335723901E-2</v>
      </c>
      <c r="J10015">
        <f t="shared" si="312"/>
        <v>2.50412293611631</v>
      </c>
      <c r="K10015">
        <f t="shared" si="313"/>
        <v>2.5545463335723899</v>
      </c>
    </row>
    <row r="10016" spans="1:11" x14ac:dyDescent="0.25">
      <c r="A10016">
        <v>61247</v>
      </c>
      <c r="B10016">
        <v>10012</v>
      </c>
      <c r="C10016">
        <v>2.6454192961651898E-2</v>
      </c>
      <c r="D10016">
        <v>2.6667883251796198E-2</v>
      </c>
      <c r="E10016">
        <v>2.5041229361163101E-2</v>
      </c>
      <c r="F10016">
        <v>2.5545463335723901E-2</v>
      </c>
      <c r="G10016">
        <v>2.5041229361163101E-2</v>
      </c>
      <c r="H10016">
        <v>2.5545463335723901E-2</v>
      </c>
      <c r="J10016">
        <f t="shared" si="312"/>
        <v>2.50412293611631</v>
      </c>
      <c r="K10016">
        <f t="shared" si="313"/>
        <v>2.5545463335723899</v>
      </c>
    </row>
    <row r="10017" spans="1:11" x14ac:dyDescent="0.25">
      <c r="A10017">
        <v>61263</v>
      </c>
      <c r="B10017">
        <v>10013</v>
      </c>
      <c r="C10017">
        <v>2.6312319146134099E-2</v>
      </c>
      <c r="D10017">
        <v>2.65373814225166E-2</v>
      </c>
      <c r="E10017">
        <v>2.5041229361163101E-2</v>
      </c>
      <c r="F10017">
        <v>2.5545463335723901E-2</v>
      </c>
      <c r="G10017">
        <v>2.5041229361163101E-2</v>
      </c>
      <c r="H10017">
        <v>2.5545463335723901E-2</v>
      </c>
      <c r="J10017">
        <f t="shared" si="312"/>
        <v>2.50412293611631</v>
      </c>
      <c r="K10017">
        <f t="shared" si="313"/>
        <v>2.5545463335723899</v>
      </c>
    </row>
    <row r="10018" spans="1:11" x14ac:dyDescent="0.25">
      <c r="A10018">
        <v>61263</v>
      </c>
      <c r="B10018">
        <v>10014</v>
      </c>
      <c r="C10018">
        <v>2.62231722201819E-2</v>
      </c>
      <c r="D10018">
        <v>2.64566239146793E-2</v>
      </c>
      <c r="E10018">
        <v>2.5041229361163101E-2</v>
      </c>
      <c r="F10018">
        <v>2.5545463335723901E-2</v>
      </c>
      <c r="G10018">
        <v>2.5041229361163101E-2</v>
      </c>
      <c r="H10018">
        <v>2.5545463335723901E-2</v>
      </c>
      <c r="J10018">
        <f t="shared" si="312"/>
        <v>2.50412293611631</v>
      </c>
      <c r="K10018">
        <f t="shared" si="313"/>
        <v>2.5545463335723899</v>
      </c>
    </row>
    <row r="10019" spans="1:11" x14ac:dyDescent="0.25">
      <c r="A10019">
        <v>61263</v>
      </c>
      <c r="B10019">
        <v>10015</v>
      </c>
      <c r="C10019">
        <v>2.61691223177156E-2</v>
      </c>
      <c r="D10019">
        <v>2.64074081746993E-2</v>
      </c>
      <c r="E10019">
        <v>2.5041229361163101E-2</v>
      </c>
      <c r="F10019">
        <v>2.5545463335723901E-2</v>
      </c>
      <c r="G10019">
        <v>2.5041229361163101E-2</v>
      </c>
      <c r="H10019">
        <v>2.5545463335723901E-2</v>
      </c>
      <c r="J10019">
        <f t="shared" si="312"/>
        <v>2.50412293611631</v>
      </c>
      <c r="K10019">
        <f t="shared" si="313"/>
        <v>2.5545463335723899</v>
      </c>
    </row>
    <row r="10020" spans="1:11" x14ac:dyDescent="0.25">
      <c r="A10020">
        <v>61278</v>
      </c>
      <c r="B10020">
        <v>10016</v>
      </c>
      <c r="C10020">
        <v>2.6136794421454598E-2</v>
      </c>
      <c r="D10020">
        <v>2.6377501077002902E-2</v>
      </c>
      <c r="E10020">
        <v>2.5041229361163101E-2</v>
      </c>
      <c r="F10020">
        <v>2.5545463335723901E-2</v>
      </c>
      <c r="G10020">
        <v>2.5041229361163101E-2</v>
      </c>
      <c r="H10020">
        <v>2.5545463335723901E-2</v>
      </c>
      <c r="J10020">
        <f t="shared" si="312"/>
        <v>2.50412293611631</v>
      </c>
      <c r="K10020">
        <f t="shared" si="313"/>
        <v>2.5545463335723899</v>
      </c>
    </row>
    <row r="10021" spans="1:11" x14ac:dyDescent="0.25">
      <c r="A10021">
        <v>61278</v>
      </c>
      <c r="B10021">
        <v>10017</v>
      </c>
      <c r="C10021">
        <v>2.6117548391650799E-2</v>
      </c>
      <c r="D10021">
        <v>2.6359170116736001E-2</v>
      </c>
      <c r="E10021">
        <v>2.5041229361163101E-2</v>
      </c>
      <c r="F10021">
        <v>2.5545463335723901E-2</v>
      </c>
      <c r="G10021">
        <v>2.5041229361163101E-2</v>
      </c>
      <c r="H10021">
        <v>2.5545463335723901E-2</v>
      </c>
      <c r="J10021">
        <f t="shared" si="312"/>
        <v>2.50412293611631</v>
      </c>
      <c r="K10021">
        <f t="shared" si="313"/>
        <v>2.5545463335723899</v>
      </c>
    </row>
    <row r="10022" spans="1:11" x14ac:dyDescent="0.25">
      <c r="A10022">
        <v>61278</v>
      </c>
      <c r="B10022">
        <v>10018</v>
      </c>
      <c r="C10022">
        <v>2.6106574532418901E-2</v>
      </c>
      <c r="D10022">
        <v>2.6348223933587999E-2</v>
      </c>
      <c r="E10022">
        <v>2.5041229361163101E-2</v>
      </c>
      <c r="F10022">
        <v>2.5545463335723901E-2</v>
      </c>
      <c r="G10022">
        <v>2.5041229361163101E-2</v>
      </c>
      <c r="H10022">
        <v>2.5545463335723901E-2</v>
      </c>
      <c r="J10022">
        <f t="shared" si="312"/>
        <v>2.50412293611631</v>
      </c>
      <c r="K10022">
        <f t="shared" si="313"/>
        <v>2.5545463335723899</v>
      </c>
    </row>
    <row r="10023" spans="1:11" x14ac:dyDescent="0.25">
      <c r="A10023">
        <v>61294</v>
      </c>
      <c r="B10023">
        <v>10019</v>
      </c>
      <c r="C10023">
        <v>2.6100546013788001E-2</v>
      </c>
      <c r="D10023">
        <v>2.6341749502700101E-2</v>
      </c>
      <c r="E10023">
        <v>2.5041229361163101E-2</v>
      </c>
      <c r="F10023">
        <v>2.5545463335723901E-2</v>
      </c>
      <c r="G10023">
        <v>2.5041229361163101E-2</v>
      </c>
      <c r="H10023">
        <v>2.5545463335723901E-2</v>
      </c>
      <c r="J10023">
        <f t="shared" si="312"/>
        <v>2.50412293611631</v>
      </c>
      <c r="K10023">
        <f t="shared" si="313"/>
        <v>2.5545463335723899</v>
      </c>
    </row>
    <row r="10024" spans="1:11" x14ac:dyDescent="0.25">
      <c r="A10024">
        <v>61294</v>
      </c>
      <c r="B10024">
        <v>10020</v>
      </c>
      <c r="C10024">
        <v>2.60975443274323E-2</v>
      </c>
      <c r="D10024">
        <v>2.6337923014267999E-2</v>
      </c>
      <c r="E10024">
        <v>2.5041229361163101E-2</v>
      </c>
      <c r="F10024">
        <v>2.5545463335723901E-2</v>
      </c>
      <c r="G10024">
        <v>2.5041229361163101E-2</v>
      </c>
      <c r="H10024">
        <v>2.5545463335723901E-2</v>
      </c>
      <c r="J10024">
        <f t="shared" si="312"/>
        <v>2.50412293611631</v>
      </c>
      <c r="K10024">
        <f t="shared" si="313"/>
        <v>2.5545463335723899</v>
      </c>
    </row>
    <row r="10025" spans="1:11" x14ac:dyDescent="0.25">
      <c r="A10025">
        <v>61309</v>
      </c>
      <c r="B10025">
        <v>10021</v>
      </c>
      <c r="C10025">
        <v>2.8244670934560099E-2</v>
      </c>
      <c r="D10025">
        <v>2.8375004277759401E-2</v>
      </c>
      <c r="E10025">
        <v>2.5041229361163101E-2</v>
      </c>
      <c r="F10025">
        <v>2.5545463335723901E-2</v>
      </c>
      <c r="G10025">
        <v>2.5041229361163101E-2</v>
      </c>
      <c r="H10025">
        <v>2.5545463335723901E-2</v>
      </c>
      <c r="J10025">
        <f t="shared" si="312"/>
        <v>2.50412293611631</v>
      </c>
      <c r="K10025">
        <f t="shared" si="313"/>
        <v>2.5545463335723899</v>
      </c>
    </row>
    <row r="10026" spans="1:11" x14ac:dyDescent="0.25">
      <c r="A10026">
        <v>61309</v>
      </c>
      <c r="B10026">
        <v>10022</v>
      </c>
      <c r="C10026">
        <v>2.8251360450979399E-2</v>
      </c>
      <c r="D10026">
        <v>2.83704905998713E-2</v>
      </c>
      <c r="E10026">
        <v>2.5041229361163101E-2</v>
      </c>
      <c r="F10026">
        <v>2.5545463335723901E-2</v>
      </c>
      <c r="G10026">
        <v>2.5041229361163101E-2</v>
      </c>
      <c r="H10026">
        <v>2.5545463335723901E-2</v>
      </c>
      <c r="J10026">
        <f t="shared" si="312"/>
        <v>2.50412293611631</v>
      </c>
      <c r="K10026">
        <f t="shared" si="313"/>
        <v>2.5545463335723899</v>
      </c>
    </row>
    <row r="10027" spans="1:11" x14ac:dyDescent="0.25">
      <c r="A10027">
        <v>61309</v>
      </c>
      <c r="B10027">
        <v>10023</v>
      </c>
      <c r="C10027">
        <v>2.8246340334505401E-2</v>
      </c>
      <c r="D10027">
        <v>2.8362447487150701E-2</v>
      </c>
      <c r="E10027">
        <v>2.5041229361163101E-2</v>
      </c>
      <c r="F10027">
        <v>2.5545463335723901E-2</v>
      </c>
      <c r="G10027">
        <v>2.5041229361163101E-2</v>
      </c>
      <c r="H10027">
        <v>2.5545463335723901E-2</v>
      </c>
      <c r="J10027">
        <f t="shared" si="312"/>
        <v>2.50412293611631</v>
      </c>
      <c r="K10027">
        <f t="shared" si="313"/>
        <v>2.5545463335723899</v>
      </c>
    </row>
    <row r="10028" spans="1:11" x14ac:dyDescent="0.25">
      <c r="A10028">
        <v>61325</v>
      </c>
      <c r="B10028">
        <v>10024</v>
      </c>
      <c r="C10028">
        <v>2.8238453196374299E-2</v>
      </c>
      <c r="D10028">
        <v>2.8353689381267401E-2</v>
      </c>
      <c r="E10028">
        <v>2.5041229361163101E-2</v>
      </c>
      <c r="F10028">
        <v>2.5545463335723901E-2</v>
      </c>
      <c r="G10028">
        <v>2.5041229361163101E-2</v>
      </c>
      <c r="H10028">
        <v>2.5545463335723901E-2</v>
      </c>
      <c r="J10028">
        <f t="shared" si="312"/>
        <v>2.50412293611631</v>
      </c>
      <c r="K10028">
        <f t="shared" si="313"/>
        <v>2.5545463335723899</v>
      </c>
    </row>
    <row r="10029" spans="1:11" x14ac:dyDescent="0.25">
      <c r="A10029">
        <v>61325</v>
      </c>
      <c r="B10029">
        <v>10025</v>
      </c>
      <c r="C10029">
        <v>2.8229524109175098E-2</v>
      </c>
      <c r="D10029">
        <v>2.8344685425710101E-2</v>
      </c>
      <c r="E10029">
        <v>2.5041229361163101E-2</v>
      </c>
      <c r="F10029">
        <v>2.5545463335723901E-2</v>
      </c>
      <c r="G10029">
        <v>2.5041229361163101E-2</v>
      </c>
      <c r="H10029">
        <v>2.5545463335723901E-2</v>
      </c>
      <c r="J10029">
        <f t="shared" si="312"/>
        <v>2.50412293611631</v>
      </c>
      <c r="K10029">
        <f t="shared" si="313"/>
        <v>2.5545463335723899</v>
      </c>
    </row>
    <row r="10030" spans="1:11" x14ac:dyDescent="0.25">
      <c r="A10030">
        <v>61325</v>
      </c>
      <c r="B10030">
        <v>10026</v>
      </c>
      <c r="C10030">
        <v>2.8220733576155801E-2</v>
      </c>
      <c r="D10030">
        <v>2.8336163564231399E-2</v>
      </c>
      <c r="E10030">
        <v>2.5041229361163101E-2</v>
      </c>
      <c r="F10030">
        <v>2.5545463335723901E-2</v>
      </c>
      <c r="G10030">
        <v>2.5041229361163101E-2</v>
      </c>
      <c r="H10030">
        <v>2.5545463335723901E-2</v>
      </c>
      <c r="J10030">
        <f t="shared" si="312"/>
        <v>2.50412293611631</v>
      </c>
      <c r="K10030">
        <f t="shared" si="313"/>
        <v>2.5545463335723899</v>
      </c>
    </row>
    <row r="10031" spans="1:11" x14ac:dyDescent="0.25">
      <c r="A10031">
        <v>61341</v>
      </c>
      <c r="B10031">
        <v>10027</v>
      </c>
      <c r="C10031">
        <v>2.82121062515488E-2</v>
      </c>
      <c r="D10031">
        <v>2.8328044355856199E-2</v>
      </c>
      <c r="E10031">
        <v>2.5041229361163101E-2</v>
      </c>
      <c r="F10031">
        <v>2.5545463335723901E-2</v>
      </c>
      <c r="G10031">
        <v>2.5041229361163101E-2</v>
      </c>
      <c r="H10031">
        <v>2.5545463335723901E-2</v>
      </c>
      <c r="J10031">
        <f t="shared" si="312"/>
        <v>2.50412293611631</v>
      </c>
      <c r="K10031">
        <f t="shared" si="313"/>
        <v>2.5545463335723899</v>
      </c>
    </row>
    <row r="10032" spans="1:11" x14ac:dyDescent="0.25">
      <c r="A10032">
        <v>61341</v>
      </c>
      <c r="B10032">
        <v>10028</v>
      </c>
      <c r="C10032">
        <v>2.8204080047956801E-2</v>
      </c>
      <c r="D10032">
        <v>2.8320638554564698E-2</v>
      </c>
      <c r="E10032">
        <v>2.5041229361163101E-2</v>
      </c>
      <c r="F10032">
        <v>2.5545463335723901E-2</v>
      </c>
      <c r="G10032">
        <v>2.5041229361163101E-2</v>
      </c>
      <c r="H10032">
        <v>2.5545463335723901E-2</v>
      </c>
      <c r="J10032">
        <f t="shared" si="312"/>
        <v>2.50412293611631</v>
      </c>
      <c r="K10032">
        <f t="shared" si="313"/>
        <v>2.5545463335723899</v>
      </c>
    </row>
    <row r="10033" spans="1:11" x14ac:dyDescent="0.25">
      <c r="A10033">
        <v>61356</v>
      </c>
      <c r="B10033">
        <v>10029</v>
      </c>
      <c r="C10033">
        <v>2.8197013824450199E-2</v>
      </c>
      <c r="D10033">
        <v>2.8314206936512699E-2</v>
      </c>
      <c r="E10033">
        <v>2.5041229361163101E-2</v>
      </c>
      <c r="F10033">
        <v>2.5545463335723901E-2</v>
      </c>
      <c r="G10033">
        <v>2.5041229361163101E-2</v>
      </c>
      <c r="H10033">
        <v>2.5545463335723901E-2</v>
      </c>
      <c r="J10033">
        <f t="shared" si="312"/>
        <v>2.50412293611631</v>
      </c>
      <c r="K10033">
        <f t="shared" si="313"/>
        <v>2.5545463335723899</v>
      </c>
    </row>
    <row r="10034" spans="1:11" x14ac:dyDescent="0.25">
      <c r="A10034">
        <v>61356</v>
      </c>
      <c r="B10034">
        <v>10030</v>
      </c>
      <c r="C10034">
        <v>2.8190768881858098E-2</v>
      </c>
      <c r="D10034">
        <v>2.83086025864112E-2</v>
      </c>
      <c r="E10034">
        <v>2.5041229361163101E-2</v>
      </c>
      <c r="F10034">
        <v>2.5545463335723901E-2</v>
      </c>
      <c r="G10034">
        <v>2.5041229361163101E-2</v>
      </c>
      <c r="H10034">
        <v>2.5545463335723901E-2</v>
      </c>
      <c r="J10034">
        <f t="shared" si="312"/>
        <v>2.50412293611631</v>
      </c>
      <c r="K10034">
        <f t="shared" si="313"/>
        <v>2.5545463335723899</v>
      </c>
    </row>
    <row r="10035" spans="1:11" x14ac:dyDescent="0.25">
      <c r="A10035">
        <v>61356</v>
      </c>
      <c r="B10035">
        <v>10031</v>
      </c>
      <c r="C10035">
        <v>2.7198692846767299E-2</v>
      </c>
      <c r="D10035">
        <v>2.7323604120448201E-2</v>
      </c>
      <c r="E10035">
        <v>2.5041229361163101E-2</v>
      </c>
      <c r="F10035">
        <v>2.5545463335723901E-2</v>
      </c>
      <c r="G10035">
        <v>2.5041229361163101E-2</v>
      </c>
      <c r="H10035">
        <v>2.5545463335723901E-2</v>
      </c>
      <c r="J10035">
        <f t="shared" si="312"/>
        <v>2.50412293611631</v>
      </c>
      <c r="K10035">
        <f t="shared" si="313"/>
        <v>2.5545463335723899</v>
      </c>
    </row>
    <row r="10036" spans="1:11" x14ac:dyDescent="0.25">
      <c r="A10036">
        <v>61372</v>
      </c>
      <c r="B10036">
        <v>10032</v>
      </c>
      <c r="C10036">
        <v>2.7238527945411099E-2</v>
      </c>
      <c r="D10036">
        <v>2.7373282724998199E-2</v>
      </c>
      <c r="E10036">
        <v>2.5041229361163101E-2</v>
      </c>
      <c r="F10036">
        <v>2.5545463335723901E-2</v>
      </c>
      <c r="G10036">
        <v>2.5041229361163101E-2</v>
      </c>
      <c r="H10036">
        <v>2.5545463335723901E-2</v>
      </c>
      <c r="J10036">
        <f t="shared" si="312"/>
        <v>2.50412293611631</v>
      </c>
      <c r="K10036">
        <f t="shared" si="313"/>
        <v>2.5545463335723899</v>
      </c>
    </row>
    <row r="10037" spans="1:11" x14ac:dyDescent="0.25">
      <c r="A10037">
        <v>61372</v>
      </c>
      <c r="B10037">
        <v>10033</v>
      </c>
      <c r="C10037">
        <v>2.7258617180382999E-2</v>
      </c>
      <c r="D10037">
        <v>2.7398561363439499E-2</v>
      </c>
      <c r="E10037">
        <v>2.5041229361163101E-2</v>
      </c>
      <c r="F10037">
        <v>2.5545463335723901E-2</v>
      </c>
      <c r="G10037">
        <v>2.5041229361163101E-2</v>
      </c>
      <c r="H10037">
        <v>2.5545463335723901E-2</v>
      </c>
      <c r="J10037">
        <f t="shared" si="312"/>
        <v>2.50412293611631</v>
      </c>
      <c r="K10037">
        <f t="shared" si="313"/>
        <v>2.5545463335723899</v>
      </c>
    </row>
    <row r="10038" spans="1:11" x14ac:dyDescent="0.25">
      <c r="A10038">
        <v>61372</v>
      </c>
      <c r="B10038">
        <v>10034</v>
      </c>
      <c r="C10038">
        <v>2.7270824337686E-2</v>
      </c>
      <c r="D10038">
        <v>2.7414955774440801E-2</v>
      </c>
      <c r="E10038">
        <v>2.5041229361163101E-2</v>
      </c>
      <c r="F10038">
        <v>2.5545463335723901E-2</v>
      </c>
      <c r="G10038">
        <v>2.5041229361163101E-2</v>
      </c>
      <c r="H10038">
        <v>2.5545463335723901E-2</v>
      </c>
      <c r="J10038">
        <f t="shared" si="312"/>
        <v>2.50412293611631</v>
      </c>
      <c r="K10038">
        <f t="shared" si="313"/>
        <v>2.5545463335723899</v>
      </c>
    </row>
    <row r="10039" spans="1:11" x14ac:dyDescent="0.25">
      <c r="A10039">
        <v>61388</v>
      </c>
      <c r="B10039">
        <v>10035</v>
      </c>
      <c r="C10039">
        <v>2.72753671600738E-2</v>
      </c>
      <c r="D10039">
        <v>2.7423675974645099E-2</v>
      </c>
      <c r="E10039">
        <v>2.5041229361163101E-2</v>
      </c>
      <c r="F10039">
        <v>2.5545463335723901E-2</v>
      </c>
      <c r="G10039">
        <v>2.5041229361163101E-2</v>
      </c>
      <c r="H10039">
        <v>2.5545463335723901E-2</v>
      </c>
      <c r="J10039">
        <f t="shared" si="312"/>
        <v>2.50412293611631</v>
      </c>
      <c r="K10039">
        <f t="shared" si="313"/>
        <v>2.5545463335723899</v>
      </c>
    </row>
    <row r="10040" spans="1:11" x14ac:dyDescent="0.25">
      <c r="A10040">
        <v>61388</v>
      </c>
      <c r="B10040">
        <v>10036</v>
      </c>
      <c r="C10040">
        <v>2.7274738036590002E-2</v>
      </c>
      <c r="D10040">
        <v>2.7427195370827901E-2</v>
      </c>
      <c r="E10040">
        <v>2.5041229361163101E-2</v>
      </c>
      <c r="F10040">
        <v>2.5545463335723901E-2</v>
      </c>
      <c r="G10040">
        <v>2.5041229361163101E-2</v>
      </c>
      <c r="H10040">
        <v>2.5545463335723901E-2</v>
      </c>
      <c r="J10040">
        <f t="shared" si="312"/>
        <v>2.50412293611631</v>
      </c>
      <c r="K10040">
        <f t="shared" si="313"/>
        <v>2.5545463335723899</v>
      </c>
    </row>
    <row r="10041" spans="1:11" x14ac:dyDescent="0.25">
      <c r="A10041">
        <v>61403</v>
      </c>
      <c r="B10041">
        <v>10037</v>
      </c>
      <c r="C10041">
        <v>2.72711195783399E-2</v>
      </c>
      <c r="D10041">
        <v>2.7427560699157999E-2</v>
      </c>
      <c r="E10041">
        <v>2.5041229361163101E-2</v>
      </c>
      <c r="F10041">
        <v>2.5545463335723901E-2</v>
      </c>
      <c r="G10041">
        <v>2.5041229361163101E-2</v>
      </c>
      <c r="H10041">
        <v>2.5545463335723901E-2</v>
      </c>
      <c r="J10041">
        <f t="shared" si="312"/>
        <v>2.50412293611631</v>
      </c>
      <c r="K10041">
        <f t="shared" si="313"/>
        <v>2.5545463335723899</v>
      </c>
    </row>
    <row r="10042" spans="1:11" x14ac:dyDescent="0.25">
      <c r="A10042">
        <v>61403</v>
      </c>
      <c r="B10042">
        <v>10038</v>
      </c>
      <c r="C10042">
        <v>2.7266076234339399E-2</v>
      </c>
      <c r="D10042">
        <v>2.7426225059496899E-2</v>
      </c>
      <c r="E10042">
        <v>2.5041229361163101E-2</v>
      </c>
      <c r="F10042">
        <v>2.5545463335723901E-2</v>
      </c>
      <c r="G10042">
        <v>2.5041229361163101E-2</v>
      </c>
      <c r="H10042">
        <v>2.5545463335723901E-2</v>
      </c>
      <c r="J10042">
        <f t="shared" si="312"/>
        <v>2.50412293611631</v>
      </c>
      <c r="K10042">
        <f t="shared" si="313"/>
        <v>2.5545463335723899</v>
      </c>
    </row>
    <row r="10043" spans="1:11" x14ac:dyDescent="0.25">
      <c r="A10043">
        <v>61403</v>
      </c>
      <c r="B10043">
        <v>10039</v>
      </c>
      <c r="C10043">
        <v>2.7260620878410202E-2</v>
      </c>
      <c r="D10043">
        <v>2.74241351247272E-2</v>
      </c>
      <c r="E10043">
        <v>2.5041229361163101E-2</v>
      </c>
      <c r="F10043">
        <v>2.5545463335723901E-2</v>
      </c>
      <c r="G10043">
        <v>2.5041229361163101E-2</v>
      </c>
      <c r="H10043">
        <v>2.5545463335723901E-2</v>
      </c>
      <c r="J10043">
        <f t="shared" si="312"/>
        <v>2.50412293611631</v>
      </c>
      <c r="K10043">
        <f t="shared" si="313"/>
        <v>2.5545463335723899</v>
      </c>
    </row>
    <row r="10044" spans="1:11" x14ac:dyDescent="0.25">
      <c r="A10044">
        <v>61419</v>
      </c>
      <c r="B10044">
        <v>10040</v>
      </c>
      <c r="C10044">
        <v>2.72570121488801E-2</v>
      </c>
      <c r="D10044">
        <v>2.7423253135159999E-2</v>
      </c>
      <c r="E10044">
        <v>2.5041229361163101E-2</v>
      </c>
      <c r="F10044">
        <v>2.5545463335723901E-2</v>
      </c>
      <c r="G10044">
        <v>2.5041229361163101E-2</v>
      </c>
      <c r="H10044">
        <v>2.5545463335723901E-2</v>
      </c>
      <c r="J10044">
        <f t="shared" si="312"/>
        <v>2.50412293611631</v>
      </c>
      <c r="K10044">
        <f t="shared" si="313"/>
        <v>2.5545463335723899</v>
      </c>
    </row>
    <row r="10045" spans="1:11" x14ac:dyDescent="0.25">
      <c r="A10045">
        <v>61419</v>
      </c>
      <c r="B10045">
        <v>10041</v>
      </c>
      <c r="C10045">
        <v>2.6846646746262599E-2</v>
      </c>
      <c r="D10045">
        <v>2.7209379420802E-2</v>
      </c>
      <c r="E10045">
        <v>2.5041229361163101E-2</v>
      </c>
      <c r="F10045">
        <v>2.5545463335723901E-2</v>
      </c>
      <c r="G10045">
        <v>2.5041229361163101E-2</v>
      </c>
      <c r="H10045">
        <v>2.5545463335723901E-2</v>
      </c>
      <c r="J10045">
        <f t="shared" si="312"/>
        <v>2.50412293611631</v>
      </c>
      <c r="K10045">
        <f t="shared" si="313"/>
        <v>2.5545463335723899</v>
      </c>
    </row>
    <row r="10046" spans="1:11" x14ac:dyDescent="0.25">
      <c r="A10046">
        <v>61434</v>
      </c>
      <c r="B10046">
        <v>10042</v>
      </c>
      <c r="C10046">
        <v>2.6717892321502599E-2</v>
      </c>
      <c r="D10046">
        <v>2.7087598062704599E-2</v>
      </c>
      <c r="E10046">
        <v>2.5041229361163101E-2</v>
      </c>
      <c r="F10046">
        <v>2.5545463335723901E-2</v>
      </c>
      <c r="G10046">
        <v>2.5041229361163101E-2</v>
      </c>
      <c r="H10046">
        <v>2.5545463335723901E-2</v>
      </c>
      <c r="J10046">
        <f t="shared" si="312"/>
        <v>2.50412293611631</v>
      </c>
      <c r="K10046">
        <f t="shared" si="313"/>
        <v>2.5545463335723899</v>
      </c>
    </row>
    <row r="10047" spans="1:11" x14ac:dyDescent="0.25">
      <c r="A10047">
        <v>61434</v>
      </c>
      <c r="B10047">
        <v>10043</v>
      </c>
      <c r="C10047">
        <v>2.6656527429055801E-2</v>
      </c>
      <c r="D10047">
        <v>2.70290132180632E-2</v>
      </c>
      <c r="E10047">
        <v>2.5041229361163101E-2</v>
      </c>
      <c r="F10047">
        <v>2.5545463335723901E-2</v>
      </c>
      <c r="G10047">
        <v>2.5041229361163101E-2</v>
      </c>
      <c r="H10047">
        <v>2.5545463335723901E-2</v>
      </c>
      <c r="J10047">
        <f t="shared" si="312"/>
        <v>2.50412293611631</v>
      </c>
      <c r="K10047">
        <f t="shared" si="313"/>
        <v>2.5545463335723899</v>
      </c>
    </row>
    <row r="10048" spans="1:11" x14ac:dyDescent="0.25">
      <c r="A10048">
        <v>61434</v>
      </c>
      <c r="B10048">
        <v>10044</v>
      </c>
      <c r="C10048">
        <v>2.6620526641112301E-2</v>
      </c>
      <c r="D10048">
        <v>2.69948885855428E-2</v>
      </c>
      <c r="E10048">
        <v>2.5041229361163101E-2</v>
      </c>
      <c r="F10048">
        <v>2.5545463335723901E-2</v>
      </c>
      <c r="G10048">
        <v>2.5041229361163101E-2</v>
      </c>
      <c r="H10048">
        <v>2.5545463335723901E-2</v>
      </c>
      <c r="J10048">
        <f t="shared" si="312"/>
        <v>2.50412293611631</v>
      </c>
      <c r="K10048">
        <f t="shared" si="313"/>
        <v>2.5545463335723899</v>
      </c>
    </row>
    <row r="10049" spans="1:11" x14ac:dyDescent="0.25">
      <c r="A10049">
        <v>61450</v>
      </c>
      <c r="B10049">
        <v>10045</v>
      </c>
      <c r="C10049">
        <v>2.6594133723389899E-2</v>
      </c>
      <c r="D10049">
        <v>2.6969726120342499E-2</v>
      </c>
      <c r="E10049">
        <v>2.5041229361163101E-2</v>
      </c>
      <c r="F10049">
        <v>2.5545463335723901E-2</v>
      </c>
      <c r="G10049">
        <v>2.5041229361163101E-2</v>
      </c>
      <c r="H10049">
        <v>2.5545463335723901E-2</v>
      </c>
      <c r="J10049">
        <f t="shared" si="312"/>
        <v>2.50412293611631</v>
      </c>
      <c r="K10049">
        <f t="shared" si="313"/>
        <v>2.5545463335723899</v>
      </c>
    </row>
    <row r="10050" spans="1:11" x14ac:dyDescent="0.25">
      <c r="A10050">
        <v>61450</v>
      </c>
      <c r="B10050">
        <v>10046</v>
      </c>
      <c r="C10050">
        <v>2.6572192900422599E-2</v>
      </c>
      <c r="D10050">
        <v>2.6948625273662201E-2</v>
      </c>
      <c r="E10050">
        <v>2.5041229361163101E-2</v>
      </c>
      <c r="F10050">
        <v>2.5545463335723901E-2</v>
      </c>
      <c r="G10050">
        <v>2.5041229361163101E-2</v>
      </c>
      <c r="H10050">
        <v>2.5545463335723901E-2</v>
      </c>
      <c r="J10050">
        <f t="shared" si="312"/>
        <v>2.50412293611631</v>
      </c>
      <c r="K10050">
        <f t="shared" si="313"/>
        <v>2.5545463335723899</v>
      </c>
    </row>
    <row r="10051" spans="1:11" x14ac:dyDescent="0.25">
      <c r="A10051">
        <v>61450</v>
      </c>
      <c r="B10051">
        <v>10047</v>
      </c>
      <c r="C10051">
        <v>2.6552863634698401E-2</v>
      </c>
      <c r="D10051">
        <v>2.6929905084928998E-2</v>
      </c>
      <c r="E10051">
        <v>2.5041229361163101E-2</v>
      </c>
      <c r="F10051">
        <v>2.5545463335723901E-2</v>
      </c>
      <c r="G10051">
        <v>2.5041229361163101E-2</v>
      </c>
      <c r="H10051">
        <v>2.5545463335723901E-2</v>
      </c>
      <c r="J10051">
        <f t="shared" si="312"/>
        <v>2.50412293611631</v>
      </c>
      <c r="K10051">
        <f t="shared" si="313"/>
        <v>2.5545463335723899</v>
      </c>
    </row>
    <row r="10052" spans="1:11" x14ac:dyDescent="0.25">
      <c r="A10052">
        <v>61466</v>
      </c>
      <c r="B10052">
        <v>10048</v>
      </c>
      <c r="C10052">
        <v>2.6535842348698799E-2</v>
      </c>
      <c r="D10052">
        <v>2.69132642922486E-2</v>
      </c>
      <c r="E10052">
        <v>2.5041229361163101E-2</v>
      </c>
      <c r="F10052">
        <v>2.5545463335723901E-2</v>
      </c>
      <c r="G10052">
        <v>2.5041229361163101E-2</v>
      </c>
      <c r="H10052">
        <v>2.5545463335723901E-2</v>
      </c>
      <c r="J10052">
        <f t="shared" si="312"/>
        <v>2.50412293611631</v>
      </c>
      <c r="K10052">
        <f t="shared" si="313"/>
        <v>2.5545463335723899</v>
      </c>
    </row>
    <row r="10053" spans="1:11" x14ac:dyDescent="0.25">
      <c r="A10053">
        <v>61466</v>
      </c>
      <c r="B10053">
        <v>10049</v>
      </c>
      <c r="C10053">
        <v>2.6520367029000399E-2</v>
      </c>
      <c r="D10053">
        <v>2.68981526082736E-2</v>
      </c>
      <c r="E10053">
        <v>2.5041229361163101E-2</v>
      </c>
      <c r="F10053">
        <v>2.5545463335723901E-2</v>
      </c>
      <c r="G10053">
        <v>2.5041229361163101E-2</v>
      </c>
      <c r="H10053">
        <v>2.5545463335723901E-2</v>
      </c>
      <c r="J10053">
        <f t="shared" si="312"/>
        <v>2.50412293611631</v>
      </c>
      <c r="K10053">
        <f t="shared" si="313"/>
        <v>2.5545463335723899</v>
      </c>
    </row>
    <row r="10054" spans="1:11" x14ac:dyDescent="0.25">
      <c r="A10054">
        <v>61481</v>
      </c>
      <c r="B10054">
        <v>10050</v>
      </c>
      <c r="C10054">
        <v>2.6505974206279901E-2</v>
      </c>
      <c r="D10054">
        <v>2.6884292812955801E-2</v>
      </c>
      <c r="E10054">
        <v>2.5041229361163101E-2</v>
      </c>
      <c r="F10054">
        <v>2.5545463335723901E-2</v>
      </c>
      <c r="G10054">
        <v>2.5041229361163101E-2</v>
      </c>
      <c r="H10054">
        <v>2.5545463335723901E-2</v>
      </c>
      <c r="J10054">
        <f t="shared" ref="J10054:J10117" si="314">E10054*100</f>
        <v>2.50412293611631</v>
      </c>
      <c r="K10054">
        <f t="shared" ref="K10054:K10117" si="315">H10054*100</f>
        <v>2.5545463335723899</v>
      </c>
    </row>
    <row r="10055" spans="1:11" x14ac:dyDescent="0.25">
      <c r="A10055">
        <v>61481</v>
      </c>
      <c r="B10055">
        <v>10051</v>
      </c>
      <c r="C10055">
        <v>2.5735656143304499E-2</v>
      </c>
      <c r="D10055">
        <v>2.62465464300785E-2</v>
      </c>
      <c r="E10055">
        <v>2.5041229361163101E-2</v>
      </c>
      <c r="F10055">
        <v>2.5545463335723901E-2</v>
      </c>
      <c r="G10055">
        <v>2.5041229361163101E-2</v>
      </c>
      <c r="H10055">
        <v>2.5545463335723901E-2</v>
      </c>
      <c r="J10055">
        <f t="shared" si="314"/>
        <v>2.50412293611631</v>
      </c>
      <c r="K10055">
        <f t="shared" si="315"/>
        <v>2.5545463335723899</v>
      </c>
    </row>
    <row r="10056" spans="1:11" x14ac:dyDescent="0.25">
      <c r="A10056">
        <v>61481</v>
      </c>
      <c r="B10056">
        <v>10052</v>
      </c>
      <c r="C10056">
        <v>2.5777638820066E-2</v>
      </c>
      <c r="D10056">
        <v>2.6293510927224199E-2</v>
      </c>
      <c r="E10056">
        <v>2.5041229361163101E-2</v>
      </c>
      <c r="F10056">
        <v>2.5545463335723901E-2</v>
      </c>
      <c r="G10056">
        <v>2.5041229361163101E-2</v>
      </c>
      <c r="H10056">
        <v>2.5545463335723901E-2</v>
      </c>
      <c r="J10056">
        <f t="shared" si="314"/>
        <v>2.50412293611631</v>
      </c>
      <c r="K10056">
        <f t="shared" si="315"/>
        <v>2.5545463335723899</v>
      </c>
    </row>
    <row r="10057" spans="1:11" x14ac:dyDescent="0.25">
      <c r="A10057">
        <v>61497</v>
      </c>
      <c r="B10057">
        <v>10053</v>
      </c>
      <c r="C10057">
        <v>2.5819709922630701E-2</v>
      </c>
      <c r="D10057">
        <v>2.6338682420203902E-2</v>
      </c>
      <c r="E10057">
        <v>2.5041229361163101E-2</v>
      </c>
      <c r="F10057">
        <v>2.5545463335723901E-2</v>
      </c>
      <c r="G10057">
        <v>2.5041229361163101E-2</v>
      </c>
      <c r="H10057">
        <v>2.5545463335723901E-2</v>
      </c>
      <c r="J10057">
        <f t="shared" si="314"/>
        <v>2.50412293611631</v>
      </c>
      <c r="K10057">
        <f t="shared" si="315"/>
        <v>2.5545463335723899</v>
      </c>
    </row>
    <row r="10058" spans="1:11" x14ac:dyDescent="0.25">
      <c r="A10058">
        <v>61497</v>
      </c>
      <c r="B10058">
        <v>10054</v>
      </c>
      <c r="C10058">
        <v>2.5853162082421399E-2</v>
      </c>
      <c r="D10058">
        <v>2.6373760295012601E-2</v>
      </c>
      <c r="E10058">
        <v>2.5041229361163101E-2</v>
      </c>
      <c r="F10058">
        <v>2.5545463335723901E-2</v>
      </c>
      <c r="G10058">
        <v>2.5041229361163101E-2</v>
      </c>
      <c r="H10058">
        <v>2.5545463335723901E-2</v>
      </c>
      <c r="J10058">
        <f t="shared" si="314"/>
        <v>2.50412293611631</v>
      </c>
      <c r="K10058">
        <f t="shared" si="315"/>
        <v>2.5545463335723899</v>
      </c>
    </row>
    <row r="10059" spans="1:11" x14ac:dyDescent="0.25">
      <c r="A10059">
        <v>61497</v>
      </c>
      <c r="B10059">
        <v>10055</v>
      </c>
      <c r="C10059">
        <v>2.5879738461311499E-2</v>
      </c>
      <c r="D10059">
        <v>2.6401546711966501E-2</v>
      </c>
      <c r="E10059">
        <v>2.5041229361163101E-2</v>
      </c>
      <c r="F10059">
        <v>2.5545463335723901E-2</v>
      </c>
      <c r="G10059">
        <v>2.5041229361163101E-2</v>
      </c>
      <c r="H10059">
        <v>2.5545463335723901E-2</v>
      </c>
      <c r="J10059">
        <f t="shared" si="314"/>
        <v>2.50412293611631</v>
      </c>
      <c r="K10059">
        <f t="shared" si="315"/>
        <v>2.5545463335723899</v>
      </c>
    </row>
    <row r="10060" spans="1:11" x14ac:dyDescent="0.25">
      <c r="A10060">
        <v>61517</v>
      </c>
      <c r="B10060">
        <v>10056</v>
      </c>
      <c r="C10060">
        <v>2.59002485742112E-2</v>
      </c>
      <c r="D10060">
        <v>2.6422496688962401E-2</v>
      </c>
      <c r="E10060">
        <v>2.5041229361163101E-2</v>
      </c>
      <c r="F10060">
        <v>2.5545463335723901E-2</v>
      </c>
      <c r="G10060">
        <v>2.5041229361163101E-2</v>
      </c>
      <c r="H10060">
        <v>2.5545463335723901E-2</v>
      </c>
      <c r="J10060">
        <f t="shared" si="314"/>
        <v>2.50412293611631</v>
      </c>
      <c r="K10060">
        <f t="shared" si="315"/>
        <v>2.5545463335723899</v>
      </c>
    </row>
    <row r="10061" spans="1:11" x14ac:dyDescent="0.25">
      <c r="A10061">
        <v>61525</v>
      </c>
      <c r="B10061">
        <v>10057</v>
      </c>
      <c r="C10061">
        <v>2.5916880712229001E-2</v>
      </c>
      <c r="D10061">
        <v>2.6439025672602E-2</v>
      </c>
      <c r="E10061">
        <v>2.5041229361163101E-2</v>
      </c>
      <c r="F10061">
        <v>2.5545463335723901E-2</v>
      </c>
      <c r="G10061">
        <v>2.5041229361163101E-2</v>
      </c>
      <c r="H10061">
        <v>2.5545463335723901E-2</v>
      </c>
      <c r="J10061">
        <f t="shared" si="314"/>
        <v>2.50412293611631</v>
      </c>
      <c r="K10061">
        <f t="shared" si="315"/>
        <v>2.5545463335723899</v>
      </c>
    </row>
    <row r="10062" spans="1:11" x14ac:dyDescent="0.25">
      <c r="A10062">
        <v>61531</v>
      </c>
      <c r="B10062">
        <v>10058</v>
      </c>
      <c r="C10062">
        <v>2.5930040482163699E-2</v>
      </c>
      <c r="D10062">
        <v>2.6451872216587902E-2</v>
      </c>
      <c r="E10062">
        <v>2.5041229361163101E-2</v>
      </c>
      <c r="F10062">
        <v>2.5545463335723901E-2</v>
      </c>
      <c r="G10062">
        <v>2.5041229361163101E-2</v>
      </c>
      <c r="H10062">
        <v>2.5545463335723901E-2</v>
      </c>
      <c r="J10062">
        <f t="shared" si="314"/>
        <v>2.50412293611631</v>
      </c>
      <c r="K10062">
        <f t="shared" si="315"/>
        <v>2.5545463335723899</v>
      </c>
    </row>
    <row r="10063" spans="1:11" x14ac:dyDescent="0.25">
      <c r="A10063">
        <v>61539</v>
      </c>
      <c r="B10063">
        <v>10059</v>
      </c>
      <c r="C10063">
        <v>2.5940379673444501E-2</v>
      </c>
      <c r="D10063">
        <v>2.6461835491439201E-2</v>
      </c>
      <c r="E10063">
        <v>2.5041229361163101E-2</v>
      </c>
      <c r="F10063">
        <v>2.5545463335723901E-2</v>
      </c>
      <c r="G10063">
        <v>2.5041229361163101E-2</v>
      </c>
      <c r="H10063">
        <v>2.5545463335723901E-2</v>
      </c>
      <c r="J10063">
        <f t="shared" si="314"/>
        <v>2.50412293611631</v>
      </c>
      <c r="K10063">
        <f t="shared" si="315"/>
        <v>2.5545463335723899</v>
      </c>
    </row>
    <row r="10064" spans="1:11" x14ac:dyDescent="0.25">
      <c r="A10064">
        <v>61546</v>
      </c>
      <c r="B10064">
        <v>10060</v>
      </c>
      <c r="C10064">
        <v>2.5948663051585899E-2</v>
      </c>
      <c r="D10064">
        <v>2.6469719041993599E-2</v>
      </c>
      <c r="E10064">
        <v>2.5041229361163101E-2</v>
      </c>
      <c r="F10064">
        <v>2.5545463335723901E-2</v>
      </c>
      <c r="G10064">
        <v>2.5041229361163101E-2</v>
      </c>
      <c r="H10064">
        <v>2.5545463335723901E-2</v>
      </c>
      <c r="J10064">
        <f t="shared" si="314"/>
        <v>2.50412293611631</v>
      </c>
      <c r="K10064">
        <f t="shared" si="315"/>
        <v>2.5545463335723899</v>
      </c>
    </row>
    <row r="10065" spans="1:11" x14ac:dyDescent="0.25">
      <c r="A10065">
        <v>61552</v>
      </c>
      <c r="B10065">
        <v>10061</v>
      </c>
      <c r="C10065">
        <v>2.5236326594018501E-2</v>
      </c>
      <c r="D10065">
        <v>2.56764461550252E-2</v>
      </c>
      <c r="E10065">
        <v>2.5041229361163101E-2</v>
      </c>
      <c r="F10065">
        <v>2.5545463335723901E-2</v>
      </c>
      <c r="G10065">
        <v>2.5072575628515899E-2</v>
      </c>
      <c r="H10065">
        <v>2.54768852476259E-2</v>
      </c>
      <c r="J10065">
        <f t="shared" si="314"/>
        <v>2.50412293611631</v>
      </c>
      <c r="K10065">
        <f t="shared" si="315"/>
        <v>2.5476885247625902</v>
      </c>
    </row>
    <row r="10066" spans="1:11" x14ac:dyDescent="0.25">
      <c r="A10066">
        <v>61558</v>
      </c>
      <c r="B10066">
        <v>10062</v>
      </c>
      <c r="C10066">
        <v>2.5153409104176301E-2</v>
      </c>
      <c r="D10066">
        <v>2.5527917764678599E-2</v>
      </c>
      <c r="E10066">
        <v>2.5041229361163101E-2</v>
      </c>
      <c r="F10066">
        <v>2.5545463335723901E-2</v>
      </c>
      <c r="G10066">
        <v>2.5072575628515899E-2</v>
      </c>
      <c r="H10066">
        <v>2.54768852476259E-2</v>
      </c>
      <c r="J10066">
        <f t="shared" si="314"/>
        <v>2.50412293611631</v>
      </c>
      <c r="K10066">
        <f t="shared" si="315"/>
        <v>2.5476885247625902</v>
      </c>
    </row>
    <row r="10067" spans="1:11" x14ac:dyDescent="0.25">
      <c r="A10067">
        <v>61564</v>
      </c>
      <c r="B10067">
        <v>10063</v>
      </c>
      <c r="C10067">
        <v>2.5219426151996301E-2</v>
      </c>
      <c r="D10067">
        <v>2.55722295266049E-2</v>
      </c>
      <c r="E10067">
        <v>2.5041229361163101E-2</v>
      </c>
      <c r="F10067">
        <v>2.5545463335723901E-2</v>
      </c>
      <c r="G10067">
        <v>2.5072575628515899E-2</v>
      </c>
      <c r="H10067">
        <v>2.54768852476259E-2</v>
      </c>
      <c r="J10067">
        <f t="shared" si="314"/>
        <v>2.50412293611631</v>
      </c>
      <c r="K10067">
        <f t="shared" si="315"/>
        <v>2.5476885247625902</v>
      </c>
    </row>
    <row r="10068" spans="1:11" x14ac:dyDescent="0.25">
      <c r="A10068">
        <v>61565</v>
      </c>
      <c r="B10068">
        <v>10064</v>
      </c>
      <c r="C10068">
        <v>2.52682899462425E-2</v>
      </c>
      <c r="D10068">
        <v>2.56077144820227E-2</v>
      </c>
      <c r="E10068">
        <v>2.5041229361163101E-2</v>
      </c>
      <c r="F10068">
        <v>2.5545463335723901E-2</v>
      </c>
      <c r="G10068">
        <v>2.5072575628515899E-2</v>
      </c>
      <c r="H10068">
        <v>2.54768852476259E-2</v>
      </c>
      <c r="J10068">
        <f t="shared" si="314"/>
        <v>2.50412293611631</v>
      </c>
      <c r="K10068">
        <f t="shared" si="315"/>
        <v>2.5476885247625902</v>
      </c>
    </row>
    <row r="10069" spans="1:11" x14ac:dyDescent="0.25">
      <c r="A10069">
        <v>61565</v>
      </c>
      <c r="B10069">
        <v>10065</v>
      </c>
      <c r="C10069">
        <v>2.5303280235707101E-2</v>
      </c>
      <c r="D10069">
        <v>2.5635857168711501E-2</v>
      </c>
      <c r="E10069">
        <v>2.5041229361163101E-2</v>
      </c>
      <c r="F10069">
        <v>2.5545463335723901E-2</v>
      </c>
      <c r="G10069">
        <v>2.5072575628515899E-2</v>
      </c>
      <c r="H10069">
        <v>2.54768852476259E-2</v>
      </c>
      <c r="J10069">
        <f t="shared" si="314"/>
        <v>2.50412293611631</v>
      </c>
      <c r="K10069">
        <f t="shared" si="315"/>
        <v>2.5476885247625902</v>
      </c>
    </row>
    <row r="10070" spans="1:11" x14ac:dyDescent="0.25">
      <c r="A10070">
        <v>61580</v>
      </c>
      <c r="B10070">
        <v>10066</v>
      </c>
      <c r="C10070">
        <v>2.5329429487817599E-2</v>
      </c>
      <c r="D10070">
        <v>2.5658524670231098E-2</v>
      </c>
      <c r="E10070">
        <v>2.5041229361163101E-2</v>
      </c>
      <c r="F10070">
        <v>2.5545463335723901E-2</v>
      </c>
      <c r="G10070">
        <v>2.5072575628515899E-2</v>
      </c>
      <c r="H10070">
        <v>2.54768852476259E-2</v>
      </c>
      <c r="J10070">
        <f t="shared" si="314"/>
        <v>2.50412293611631</v>
      </c>
      <c r="K10070">
        <f t="shared" si="315"/>
        <v>2.5476885247625902</v>
      </c>
    </row>
    <row r="10071" spans="1:11" x14ac:dyDescent="0.25">
      <c r="A10071">
        <v>61580</v>
      </c>
      <c r="B10071">
        <v>10067</v>
      </c>
      <c r="C10071">
        <v>2.5351016975715401E-2</v>
      </c>
      <c r="D10071">
        <v>2.5677580532647098E-2</v>
      </c>
      <c r="E10071">
        <v>2.5041229361163101E-2</v>
      </c>
      <c r="F10071">
        <v>2.5545463335723901E-2</v>
      </c>
      <c r="G10071">
        <v>2.5072575628515899E-2</v>
      </c>
      <c r="H10071">
        <v>2.54768852476259E-2</v>
      </c>
      <c r="J10071">
        <f t="shared" si="314"/>
        <v>2.50412293611631</v>
      </c>
      <c r="K10071">
        <f t="shared" si="315"/>
        <v>2.5476885247625902</v>
      </c>
    </row>
    <row r="10072" spans="1:11" x14ac:dyDescent="0.25">
      <c r="A10072">
        <v>61580</v>
      </c>
      <c r="B10072">
        <v>10068</v>
      </c>
      <c r="C10072">
        <v>2.5370474614433199E-2</v>
      </c>
      <c r="D10072">
        <v>2.5695278039338802E-2</v>
      </c>
      <c r="E10072">
        <v>2.5041229361163101E-2</v>
      </c>
      <c r="F10072">
        <v>2.5545463335723901E-2</v>
      </c>
      <c r="G10072">
        <v>2.5072575628515899E-2</v>
      </c>
      <c r="H10072">
        <v>2.54768852476259E-2</v>
      </c>
      <c r="J10072">
        <f t="shared" si="314"/>
        <v>2.50412293611631</v>
      </c>
      <c r="K10072">
        <f t="shared" si="315"/>
        <v>2.5476885247625902</v>
      </c>
    </row>
    <row r="10073" spans="1:11" x14ac:dyDescent="0.25">
      <c r="A10073">
        <v>61596</v>
      </c>
      <c r="B10073">
        <v>10069</v>
      </c>
      <c r="C10073">
        <v>2.5389342699118401E-2</v>
      </c>
      <c r="D10073">
        <v>2.5712741775367101E-2</v>
      </c>
      <c r="E10073">
        <v>2.5041229361163101E-2</v>
      </c>
      <c r="F10073">
        <v>2.5545463335723901E-2</v>
      </c>
      <c r="G10073">
        <v>2.5072575628515899E-2</v>
      </c>
      <c r="H10073">
        <v>2.54768852476259E-2</v>
      </c>
      <c r="J10073">
        <f t="shared" si="314"/>
        <v>2.50412293611631</v>
      </c>
      <c r="K10073">
        <f t="shared" si="315"/>
        <v>2.5476885247625902</v>
      </c>
    </row>
    <row r="10074" spans="1:11" x14ac:dyDescent="0.25">
      <c r="A10074">
        <v>61596</v>
      </c>
      <c r="B10074">
        <v>10070</v>
      </c>
      <c r="C10074">
        <v>2.5407492059228501E-2</v>
      </c>
      <c r="D10074">
        <v>2.5729382431629401E-2</v>
      </c>
      <c r="E10074">
        <v>2.5041229361163101E-2</v>
      </c>
      <c r="F10074">
        <v>2.5545463335723901E-2</v>
      </c>
      <c r="G10074">
        <v>2.5072575628515899E-2</v>
      </c>
      <c r="H10074">
        <v>2.54768852476259E-2</v>
      </c>
      <c r="J10074">
        <f t="shared" si="314"/>
        <v>2.50412293611631</v>
      </c>
      <c r="K10074">
        <f t="shared" si="315"/>
        <v>2.5476885247625902</v>
      </c>
    </row>
    <row r="10075" spans="1:11" x14ac:dyDescent="0.25">
      <c r="A10075">
        <v>61612</v>
      </c>
      <c r="B10075">
        <v>10071</v>
      </c>
      <c r="C10075">
        <v>3.0432879537398001E-2</v>
      </c>
      <c r="D10075">
        <v>3.06273125187633E-2</v>
      </c>
      <c r="E10075">
        <v>2.5041229361163101E-2</v>
      </c>
      <c r="F10075">
        <v>2.5545463335723901E-2</v>
      </c>
      <c r="G10075">
        <v>2.5072575628515899E-2</v>
      </c>
      <c r="H10075">
        <v>2.54768852476259E-2</v>
      </c>
      <c r="J10075">
        <f t="shared" si="314"/>
        <v>2.50412293611631</v>
      </c>
      <c r="K10075">
        <f t="shared" si="315"/>
        <v>2.5476885247625902</v>
      </c>
    </row>
    <row r="10076" spans="1:11" x14ac:dyDescent="0.25">
      <c r="A10076">
        <v>61612</v>
      </c>
      <c r="B10076">
        <v>10072</v>
      </c>
      <c r="C10076">
        <v>3.0556832836651001E-2</v>
      </c>
      <c r="D10076">
        <v>3.0739884304972698E-2</v>
      </c>
      <c r="E10076">
        <v>2.5041229361163101E-2</v>
      </c>
      <c r="F10076">
        <v>2.5545463335723901E-2</v>
      </c>
      <c r="G10076">
        <v>2.5072575628515899E-2</v>
      </c>
      <c r="H10076">
        <v>2.54768852476259E-2</v>
      </c>
      <c r="J10076">
        <f t="shared" si="314"/>
        <v>2.50412293611631</v>
      </c>
      <c r="K10076">
        <f t="shared" si="315"/>
        <v>2.5476885247625902</v>
      </c>
    </row>
    <row r="10077" spans="1:11" x14ac:dyDescent="0.25">
      <c r="A10077">
        <v>61612</v>
      </c>
      <c r="B10077">
        <v>10073</v>
      </c>
      <c r="C10077">
        <v>3.06316463744477E-2</v>
      </c>
      <c r="D10077">
        <v>3.08077437278041E-2</v>
      </c>
      <c r="E10077">
        <v>2.5041229361163101E-2</v>
      </c>
      <c r="F10077">
        <v>2.5545463335723901E-2</v>
      </c>
      <c r="G10077">
        <v>2.5072575628515899E-2</v>
      </c>
      <c r="H10077">
        <v>2.54768852476259E-2</v>
      </c>
      <c r="J10077">
        <f t="shared" si="314"/>
        <v>2.50412293611631</v>
      </c>
      <c r="K10077">
        <f t="shared" si="315"/>
        <v>2.5476885247625902</v>
      </c>
    </row>
    <row r="10078" spans="1:11" x14ac:dyDescent="0.25">
      <c r="A10078">
        <v>61627</v>
      </c>
      <c r="B10078">
        <v>10074</v>
      </c>
      <c r="C10078">
        <v>3.06862979231779E-2</v>
      </c>
      <c r="D10078">
        <v>3.0857860361766801E-2</v>
      </c>
      <c r="E10078">
        <v>2.5041229361163101E-2</v>
      </c>
      <c r="F10078">
        <v>2.5545463335723901E-2</v>
      </c>
      <c r="G10078">
        <v>2.5072575628515899E-2</v>
      </c>
      <c r="H10078">
        <v>2.54768852476259E-2</v>
      </c>
      <c r="J10078">
        <f t="shared" si="314"/>
        <v>2.50412293611631</v>
      </c>
      <c r="K10078">
        <f t="shared" si="315"/>
        <v>2.5476885247625902</v>
      </c>
    </row>
    <row r="10079" spans="1:11" x14ac:dyDescent="0.25">
      <c r="A10079">
        <v>61627</v>
      </c>
      <c r="B10079">
        <v>10075</v>
      </c>
      <c r="C10079">
        <v>3.0731049909828799E-2</v>
      </c>
      <c r="D10079">
        <v>3.0898411322247701E-2</v>
      </c>
      <c r="E10079">
        <v>2.5041229361163101E-2</v>
      </c>
      <c r="F10079">
        <v>2.5545463335723901E-2</v>
      </c>
      <c r="G10079">
        <v>2.5072575628515899E-2</v>
      </c>
      <c r="H10079">
        <v>2.54768852476259E-2</v>
      </c>
      <c r="J10079">
        <f t="shared" si="314"/>
        <v>2.50412293611631</v>
      </c>
      <c r="K10079">
        <f t="shared" si="315"/>
        <v>2.5476885247625902</v>
      </c>
    </row>
    <row r="10080" spans="1:11" x14ac:dyDescent="0.25">
      <c r="A10080">
        <v>61627</v>
      </c>
      <c r="B10080">
        <v>10076</v>
      </c>
      <c r="C10080">
        <v>3.0769448762952799E-2</v>
      </c>
      <c r="D10080">
        <v>3.0932754126322501E-2</v>
      </c>
      <c r="E10080">
        <v>2.5041229361163101E-2</v>
      </c>
      <c r="F10080">
        <v>2.5545463335723901E-2</v>
      </c>
      <c r="G10080">
        <v>2.5072575628515899E-2</v>
      </c>
      <c r="H10080">
        <v>2.54768852476259E-2</v>
      </c>
      <c r="J10080">
        <f t="shared" si="314"/>
        <v>2.50412293611631</v>
      </c>
      <c r="K10080">
        <f t="shared" si="315"/>
        <v>2.5476885247625902</v>
      </c>
    </row>
    <row r="10081" spans="1:11" x14ac:dyDescent="0.25">
      <c r="A10081">
        <v>61643</v>
      </c>
      <c r="B10081">
        <v>10077</v>
      </c>
      <c r="C10081">
        <v>3.08029132023733E-2</v>
      </c>
      <c r="D10081">
        <v>3.0962446745365999E-2</v>
      </c>
      <c r="E10081">
        <v>2.5041229361163101E-2</v>
      </c>
      <c r="F10081">
        <v>2.5545463335723901E-2</v>
      </c>
      <c r="G10081">
        <v>2.5072575628515899E-2</v>
      </c>
      <c r="H10081">
        <v>2.54768852476259E-2</v>
      </c>
      <c r="J10081">
        <f t="shared" si="314"/>
        <v>2.50412293611631</v>
      </c>
      <c r="K10081">
        <f t="shared" si="315"/>
        <v>2.5476885247625902</v>
      </c>
    </row>
    <row r="10082" spans="1:11" x14ac:dyDescent="0.25">
      <c r="A10082">
        <v>61643</v>
      </c>
      <c r="B10082">
        <v>10078</v>
      </c>
      <c r="C10082">
        <v>3.0833231200563499E-2</v>
      </c>
      <c r="D10082">
        <v>3.0989184319710501E-2</v>
      </c>
      <c r="E10082">
        <v>2.5041229361163101E-2</v>
      </c>
      <c r="F10082">
        <v>2.5545463335723901E-2</v>
      </c>
      <c r="G10082">
        <v>2.5072575628515899E-2</v>
      </c>
      <c r="H10082">
        <v>2.54768852476259E-2</v>
      </c>
      <c r="J10082">
        <f t="shared" si="314"/>
        <v>2.50412293611631</v>
      </c>
      <c r="K10082">
        <f t="shared" si="315"/>
        <v>2.5476885247625902</v>
      </c>
    </row>
    <row r="10083" spans="1:11" x14ac:dyDescent="0.25">
      <c r="A10083">
        <v>61659</v>
      </c>
      <c r="B10083">
        <v>10079</v>
      </c>
      <c r="C10083">
        <v>3.0860082725102898E-2</v>
      </c>
      <c r="D10083">
        <v>3.1012806401203401E-2</v>
      </c>
      <c r="E10083">
        <v>2.5041229361163101E-2</v>
      </c>
      <c r="F10083">
        <v>2.5545463335723901E-2</v>
      </c>
      <c r="G10083">
        <v>2.5072575628515899E-2</v>
      </c>
      <c r="H10083">
        <v>2.54768852476259E-2</v>
      </c>
      <c r="J10083">
        <f t="shared" si="314"/>
        <v>2.50412293611631</v>
      </c>
      <c r="K10083">
        <f t="shared" si="315"/>
        <v>2.5476885247625902</v>
      </c>
    </row>
    <row r="10084" spans="1:11" x14ac:dyDescent="0.25">
      <c r="A10084">
        <v>61659</v>
      </c>
      <c r="B10084">
        <v>10080</v>
      </c>
      <c r="C10084">
        <v>3.0883917817859E-2</v>
      </c>
      <c r="D10084">
        <v>3.1033750625153299E-2</v>
      </c>
      <c r="E10084">
        <v>2.5041229361163101E-2</v>
      </c>
      <c r="F10084">
        <v>2.5545463335723901E-2</v>
      </c>
      <c r="G10084">
        <v>2.5072575628515899E-2</v>
      </c>
      <c r="H10084">
        <v>2.54768852476259E-2</v>
      </c>
      <c r="J10084">
        <f t="shared" si="314"/>
        <v>2.50412293611631</v>
      </c>
      <c r="K10084">
        <f t="shared" si="315"/>
        <v>2.5476885247625902</v>
      </c>
    </row>
    <row r="10085" spans="1:11" x14ac:dyDescent="0.25">
      <c r="A10085">
        <v>61659</v>
      </c>
      <c r="B10085">
        <v>10081</v>
      </c>
      <c r="C10085">
        <v>3.2442175944541497E-2</v>
      </c>
      <c r="D10085">
        <v>3.2306814081332902E-2</v>
      </c>
      <c r="E10085">
        <v>2.5041229361163101E-2</v>
      </c>
      <c r="F10085">
        <v>2.5545463335723901E-2</v>
      </c>
      <c r="G10085">
        <v>2.5072575628515899E-2</v>
      </c>
      <c r="H10085">
        <v>2.54768852476259E-2</v>
      </c>
      <c r="J10085">
        <f t="shared" si="314"/>
        <v>2.50412293611631</v>
      </c>
      <c r="K10085">
        <f t="shared" si="315"/>
        <v>2.5476885247625902</v>
      </c>
    </row>
    <row r="10086" spans="1:11" x14ac:dyDescent="0.25">
      <c r="A10086">
        <v>61674</v>
      </c>
      <c r="B10086">
        <v>10082</v>
      </c>
      <c r="C10086">
        <v>3.2336249602670501E-2</v>
      </c>
      <c r="D10086">
        <v>3.22038551112169E-2</v>
      </c>
      <c r="E10086">
        <v>2.5041229361163101E-2</v>
      </c>
      <c r="F10086">
        <v>2.5545463335723901E-2</v>
      </c>
      <c r="G10086">
        <v>2.5072575628515899E-2</v>
      </c>
      <c r="H10086">
        <v>2.54768852476259E-2</v>
      </c>
      <c r="J10086">
        <f t="shared" si="314"/>
        <v>2.50412293611631</v>
      </c>
      <c r="K10086">
        <f t="shared" si="315"/>
        <v>2.5476885247625902</v>
      </c>
    </row>
    <row r="10087" spans="1:11" x14ac:dyDescent="0.25">
      <c r="A10087">
        <v>61674</v>
      </c>
      <c r="B10087">
        <v>10083</v>
      </c>
      <c r="C10087">
        <v>3.2255122138032798E-2</v>
      </c>
      <c r="D10087">
        <v>3.2125008909844099E-2</v>
      </c>
      <c r="E10087">
        <v>2.5041229361163101E-2</v>
      </c>
      <c r="F10087">
        <v>2.5545463335723901E-2</v>
      </c>
      <c r="G10087">
        <v>2.5072575628515899E-2</v>
      </c>
      <c r="H10087">
        <v>2.54768852476259E-2</v>
      </c>
      <c r="J10087">
        <f t="shared" si="314"/>
        <v>2.50412293611631</v>
      </c>
      <c r="K10087">
        <f t="shared" si="315"/>
        <v>2.5476885247625902</v>
      </c>
    </row>
    <row r="10088" spans="1:11" x14ac:dyDescent="0.25">
      <c r="A10088">
        <v>61674</v>
      </c>
      <c r="B10088">
        <v>10084</v>
      </c>
      <c r="C10088">
        <v>3.21873547323712E-2</v>
      </c>
      <c r="D10088">
        <v>3.2058801437798198E-2</v>
      </c>
      <c r="E10088">
        <v>2.5041229361163101E-2</v>
      </c>
      <c r="F10088">
        <v>2.5545463335723901E-2</v>
      </c>
      <c r="G10088">
        <v>2.5072575628515899E-2</v>
      </c>
      <c r="H10088">
        <v>2.54768852476259E-2</v>
      </c>
      <c r="J10088">
        <f t="shared" si="314"/>
        <v>2.50412293611631</v>
      </c>
      <c r="K10088">
        <f t="shared" si="315"/>
        <v>2.5476885247625902</v>
      </c>
    </row>
    <row r="10089" spans="1:11" x14ac:dyDescent="0.25">
      <c r="A10089">
        <v>61690</v>
      </c>
      <c r="B10089">
        <v>10085</v>
      </c>
      <c r="C10089">
        <v>3.2132185667556198E-2</v>
      </c>
      <c r="D10089">
        <v>3.2004398241392902E-2</v>
      </c>
      <c r="E10089">
        <v>2.5041229361163101E-2</v>
      </c>
      <c r="F10089">
        <v>2.5545463335723901E-2</v>
      </c>
      <c r="G10089">
        <v>2.5072575628515899E-2</v>
      </c>
      <c r="H10089">
        <v>2.54768852476259E-2</v>
      </c>
      <c r="J10089">
        <f t="shared" si="314"/>
        <v>2.50412293611631</v>
      </c>
      <c r="K10089">
        <f t="shared" si="315"/>
        <v>2.5476885247625902</v>
      </c>
    </row>
    <row r="10090" spans="1:11" x14ac:dyDescent="0.25">
      <c r="A10090">
        <v>61690</v>
      </c>
      <c r="B10090">
        <v>10086</v>
      </c>
      <c r="C10090">
        <v>3.2087785868324899E-2</v>
      </c>
      <c r="D10090">
        <v>3.1960117546274897E-2</v>
      </c>
      <c r="E10090">
        <v>2.5041229361163101E-2</v>
      </c>
      <c r="F10090">
        <v>2.5545463335723901E-2</v>
      </c>
      <c r="G10090">
        <v>2.5072575628515899E-2</v>
      </c>
      <c r="H10090">
        <v>2.54768852476259E-2</v>
      </c>
      <c r="J10090">
        <f t="shared" si="314"/>
        <v>2.50412293611631</v>
      </c>
      <c r="K10090">
        <f t="shared" si="315"/>
        <v>2.5476885247625902</v>
      </c>
    </row>
    <row r="10091" spans="1:11" x14ac:dyDescent="0.25">
      <c r="A10091">
        <v>61706</v>
      </c>
      <c r="B10091">
        <v>10087</v>
      </c>
      <c r="C10091">
        <v>3.2052007500303903E-2</v>
      </c>
      <c r="D10091">
        <v>3.1923998280998497E-2</v>
      </c>
      <c r="E10091">
        <v>2.5041229361163101E-2</v>
      </c>
      <c r="F10091">
        <v>2.5545463335723901E-2</v>
      </c>
      <c r="G10091">
        <v>2.5072575628515899E-2</v>
      </c>
      <c r="H10091">
        <v>2.54768852476259E-2</v>
      </c>
      <c r="J10091">
        <f t="shared" si="314"/>
        <v>2.50412293611631</v>
      </c>
      <c r="K10091">
        <f t="shared" si="315"/>
        <v>2.5476885247625902</v>
      </c>
    </row>
    <row r="10092" spans="1:11" x14ac:dyDescent="0.25">
      <c r="A10092">
        <v>61706</v>
      </c>
      <c r="B10092">
        <v>10088</v>
      </c>
      <c r="C10092">
        <v>3.2022924585465899E-2</v>
      </c>
      <c r="D10092">
        <v>3.1894272105156198E-2</v>
      </c>
      <c r="E10092">
        <v>2.5041229361163101E-2</v>
      </c>
      <c r="F10092">
        <v>2.5545463335723901E-2</v>
      </c>
      <c r="G10092">
        <v>2.5072575628515899E-2</v>
      </c>
      <c r="H10092">
        <v>2.54768852476259E-2</v>
      </c>
      <c r="J10092">
        <f t="shared" si="314"/>
        <v>2.50412293611631</v>
      </c>
      <c r="K10092">
        <f t="shared" si="315"/>
        <v>2.5476885247625902</v>
      </c>
    </row>
    <row r="10093" spans="1:11" x14ac:dyDescent="0.25">
      <c r="A10093">
        <v>61706</v>
      </c>
      <c r="B10093">
        <v>10089</v>
      </c>
      <c r="C10093">
        <v>3.1998972129672301E-2</v>
      </c>
      <c r="D10093">
        <v>3.1869692852874103E-2</v>
      </c>
      <c r="E10093">
        <v>2.5041229361163101E-2</v>
      </c>
      <c r="F10093">
        <v>2.5545463335723901E-2</v>
      </c>
      <c r="G10093">
        <v>2.5072575628515899E-2</v>
      </c>
      <c r="H10093">
        <v>2.54768852476259E-2</v>
      </c>
      <c r="J10093">
        <f t="shared" si="314"/>
        <v>2.50412293611631</v>
      </c>
      <c r="K10093">
        <f t="shared" si="315"/>
        <v>2.5476885247625902</v>
      </c>
    </row>
    <row r="10094" spans="1:11" x14ac:dyDescent="0.25">
      <c r="A10094">
        <v>61721</v>
      </c>
      <c r="B10094">
        <v>10090</v>
      </c>
      <c r="C10094">
        <v>3.1978935225955803E-2</v>
      </c>
      <c r="D10094">
        <v>3.1849029810359801E-2</v>
      </c>
      <c r="E10094">
        <v>2.5041229361163101E-2</v>
      </c>
      <c r="F10094">
        <v>2.5545463335723901E-2</v>
      </c>
      <c r="G10094">
        <v>2.5072575628515899E-2</v>
      </c>
      <c r="H10094">
        <v>2.54768852476259E-2</v>
      </c>
      <c r="J10094">
        <f t="shared" si="314"/>
        <v>2.50412293611631</v>
      </c>
      <c r="K10094">
        <f t="shared" si="315"/>
        <v>2.5476885247625902</v>
      </c>
    </row>
    <row r="10095" spans="1:11" x14ac:dyDescent="0.25">
      <c r="A10095">
        <v>61721</v>
      </c>
      <c r="B10095">
        <v>10091</v>
      </c>
      <c r="C10095">
        <v>2.7783101522312299E-2</v>
      </c>
      <c r="D10095">
        <v>2.8232826427489099E-2</v>
      </c>
      <c r="E10095">
        <v>2.5041229361163101E-2</v>
      </c>
      <c r="F10095">
        <v>2.5545463335723901E-2</v>
      </c>
      <c r="G10095">
        <v>2.5072575628515899E-2</v>
      </c>
      <c r="H10095">
        <v>2.54768852476259E-2</v>
      </c>
      <c r="J10095">
        <f t="shared" si="314"/>
        <v>2.50412293611631</v>
      </c>
      <c r="K10095">
        <f t="shared" si="315"/>
        <v>2.5476885247625902</v>
      </c>
    </row>
    <row r="10096" spans="1:11" x14ac:dyDescent="0.25">
      <c r="A10096">
        <v>61721</v>
      </c>
      <c r="B10096">
        <v>10092</v>
      </c>
      <c r="C10096">
        <v>2.7749273013826702E-2</v>
      </c>
      <c r="D10096">
        <v>2.8199995476784302E-2</v>
      </c>
      <c r="E10096">
        <v>2.5041229361163101E-2</v>
      </c>
      <c r="F10096">
        <v>2.5545463335723901E-2</v>
      </c>
      <c r="G10096">
        <v>2.5072575628515899E-2</v>
      </c>
      <c r="H10096">
        <v>2.54768852476259E-2</v>
      </c>
      <c r="J10096">
        <f t="shared" si="314"/>
        <v>2.50412293611631</v>
      </c>
      <c r="K10096">
        <f t="shared" si="315"/>
        <v>2.5476885247625902</v>
      </c>
    </row>
    <row r="10097" spans="1:11" x14ac:dyDescent="0.25">
      <c r="A10097">
        <v>61737</v>
      </c>
      <c r="B10097">
        <v>10093</v>
      </c>
      <c r="C10097">
        <v>2.77423212994319E-2</v>
      </c>
      <c r="D10097">
        <v>2.8192458182873699E-2</v>
      </c>
      <c r="E10097">
        <v>2.5041229361163101E-2</v>
      </c>
      <c r="F10097">
        <v>2.5545463335723901E-2</v>
      </c>
      <c r="G10097">
        <v>2.5072575628515899E-2</v>
      </c>
      <c r="H10097">
        <v>2.54768852476259E-2</v>
      </c>
      <c r="J10097">
        <f t="shared" si="314"/>
        <v>2.50412293611631</v>
      </c>
      <c r="K10097">
        <f t="shared" si="315"/>
        <v>2.5476885247625902</v>
      </c>
    </row>
    <row r="10098" spans="1:11" x14ac:dyDescent="0.25">
      <c r="A10098">
        <v>61737</v>
      </c>
      <c r="B10098">
        <v>10094</v>
      </c>
      <c r="C10098">
        <v>2.7735900554415199E-2</v>
      </c>
      <c r="D10098">
        <v>2.8186022791092301E-2</v>
      </c>
      <c r="E10098">
        <v>2.5041229361163101E-2</v>
      </c>
      <c r="F10098">
        <v>2.5545463335723901E-2</v>
      </c>
      <c r="G10098">
        <v>2.5072575628515899E-2</v>
      </c>
      <c r="H10098">
        <v>2.54768852476259E-2</v>
      </c>
      <c r="J10098">
        <f t="shared" si="314"/>
        <v>2.50412293611631</v>
      </c>
      <c r="K10098">
        <f t="shared" si="315"/>
        <v>2.5476885247625902</v>
      </c>
    </row>
    <row r="10099" spans="1:11" x14ac:dyDescent="0.25">
      <c r="A10099">
        <v>61752</v>
      </c>
      <c r="B10099">
        <v>10095</v>
      </c>
      <c r="C10099">
        <v>2.7729519764103799E-2</v>
      </c>
      <c r="D10099">
        <v>2.8179041645134201E-2</v>
      </c>
      <c r="E10099">
        <v>2.5041229361163101E-2</v>
      </c>
      <c r="F10099">
        <v>2.5545463335723901E-2</v>
      </c>
      <c r="G10099">
        <v>2.5072575628515899E-2</v>
      </c>
      <c r="H10099">
        <v>2.54768852476259E-2</v>
      </c>
      <c r="J10099">
        <f t="shared" si="314"/>
        <v>2.50412293611631</v>
      </c>
      <c r="K10099">
        <f t="shared" si="315"/>
        <v>2.5476885247625902</v>
      </c>
    </row>
    <row r="10100" spans="1:11" x14ac:dyDescent="0.25">
      <c r="A10100">
        <v>61752</v>
      </c>
      <c r="B10100">
        <v>10096</v>
      </c>
      <c r="C10100">
        <v>2.7725256394938599E-2</v>
      </c>
      <c r="D10100">
        <v>2.8174060509922799E-2</v>
      </c>
      <c r="E10100">
        <v>2.5041229361163101E-2</v>
      </c>
      <c r="F10100">
        <v>2.5545463335723901E-2</v>
      </c>
      <c r="G10100">
        <v>2.5072575628515899E-2</v>
      </c>
      <c r="H10100">
        <v>2.54768852476259E-2</v>
      </c>
      <c r="J10100">
        <f t="shared" si="314"/>
        <v>2.50412293611631</v>
      </c>
      <c r="K10100">
        <f t="shared" si="315"/>
        <v>2.5476885247625902</v>
      </c>
    </row>
    <row r="10101" spans="1:11" x14ac:dyDescent="0.25">
      <c r="A10101">
        <v>61752</v>
      </c>
      <c r="B10101">
        <v>10097</v>
      </c>
      <c r="C10101">
        <v>2.77217568213841E-2</v>
      </c>
      <c r="D10101">
        <v>2.8170181649679299E-2</v>
      </c>
      <c r="E10101">
        <v>2.5041229361163101E-2</v>
      </c>
      <c r="F10101">
        <v>2.5545463335723901E-2</v>
      </c>
      <c r="G10101">
        <v>2.5072575628515899E-2</v>
      </c>
      <c r="H10101">
        <v>2.54768852476259E-2</v>
      </c>
      <c r="J10101">
        <f t="shared" si="314"/>
        <v>2.50412293611631</v>
      </c>
      <c r="K10101">
        <f t="shared" si="315"/>
        <v>2.5476885247625902</v>
      </c>
    </row>
    <row r="10102" spans="1:11" x14ac:dyDescent="0.25">
      <c r="A10102">
        <v>61768</v>
      </c>
      <c r="B10102">
        <v>10098</v>
      </c>
      <c r="C10102">
        <v>2.77193637054962E-2</v>
      </c>
      <c r="D10102">
        <v>2.8167203365988599E-2</v>
      </c>
      <c r="E10102">
        <v>2.5041229361163101E-2</v>
      </c>
      <c r="F10102">
        <v>2.5545463335723901E-2</v>
      </c>
      <c r="G10102">
        <v>2.5072575628515899E-2</v>
      </c>
      <c r="H10102">
        <v>2.54768852476259E-2</v>
      </c>
      <c r="J10102">
        <f t="shared" si="314"/>
        <v>2.50412293611631</v>
      </c>
      <c r="K10102">
        <f t="shared" si="315"/>
        <v>2.5476885247625902</v>
      </c>
    </row>
    <row r="10103" spans="1:11" x14ac:dyDescent="0.25">
      <c r="A10103">
        <v>61768</v>
      </c>
      <c r="B10103">
        <v>10099</v>
      </c>
      <c r="C10103">
        <v>2.7717303817452101E-2</v>
      </c>
      <c r="D10103">
        <v>2.8164483976868E-2</v>
      </c>
      <c r="E10103">
        <v>2.5041229361163101E-2</v>
      </c>
      <c r="F10103">
        <v>2.5545463335723901E-2</v>
      </c>
      <c r="G10103">
        <v>2.5072575628515899E-2</v>
      </c>
      <c r="H10103">
        <v>2.54768852476259E-2</v>
      </c>
      <c r="J10103">
        <f t="shared" si="314"/>
        <v>2.50412293611631</v>
      </c>
      <c r="K10103">
        <f t="shared" si="315"/>
        <v>2.5476885247625902</v>
      </c>
    </row>
    <row r="10104" spans="1:11" x14ac:dyDescent="0.25">
      <c r="A10104">
        <v>61784</v>
      </c>
      <c r="B10104">
        <v>10100</v>
      </c>
      <c r="C10104">
        <v>2.77153763501823E-2</v>
      </c>
      <c r="D10104">
        <v>2.8161849250887799E-2</v>
      </c>
      <c r="E10104">
        <v>2.5041229361163101E-2</v>
      </c>
      <c r="F10104">
        <v>2.5545463335723901E-2</v>
      </c>
      <c r="G10104">
        <v>2.5072575628515899E-2</v>
      </c>
      <c r="H10104">
        <v>2.54768852476259E-2</v>
      </c>
      <c r="J10104">
        <f t="shared" si="314"/>
        <v>2.50412293611631</v>
      </c>
      <c r="K10104">
        <f t="shared" si="315"/>
        <v>2.5476885247625902</v>
      </c>
    </row>
    <row r="10105" spans="1:11" x14ac:dyDescent="0.25">
      <c r="A10105">
        <v>61784</v>
      </c>
      <c r="B10105">
        <v>10101</v>
      </c>
      <c r="C10105">
        <v>2.7838491017954801E-2</v>
      </c>
      <c r="D10105">
        <v>2.7923053317660599E-2</v>
      </c>
      <c r="E10105">
        <v>2.5041229361163101E-2</v>
      </c>
      <c r="F10105">
        <v>2.5545463335723901E-2</v>
      </c>
      <c r="G10105">
        <v>2.5072575628515899E-2</v>
      </c>
      <c r="H10105">
        <v>2.54768852476259E-2</v>
      </c>
      <c r="J10105">
        <f t="shared" si="314"/>
        <v>2.50412293611631</v>
      </c>
      <c r="K10105">
        <f t="shared" si="315"/>
        <v>2.5476885247625902</v>
      </c>
    </row>
    <row r="10106" spans="1:11" x14ac:dyDescent="0.25">
      <c r="A10106">
        <v>61784</v>
      </c>
      <c r="B10106">
        <v>10102</v>
      </c>
      <c r="C10106">
        <v>2.7608350145958801E-2</v>
      </c>
      <c r="D10106">
        <v>2.7704994183101701E-2</v>
      </c>
      <c r="E10106">
        <v>2.5041229361163101E-2</v>
      </c>
      <c r="F10106">
        <v>2.5545463335723901E-2</v>
      </c>
      <c r="G10106">
        <v>2.5072575628515899E-2</v>
      </c>
      <c r="H10106">
        <v>2.54768852476259E-2</v>
      </c>
      <c r="J10106">
        <f t="shared" si="314"/>
        <v>2.50412293611631</v>
      </c>
      <c r="K10106">
        <f t="shared" si="315"/>
        <v>2.5476885247625902</v>
      </c>
    </row>
    <row r="10107" spans="1:11" x14ac:dyDescent="0.25">
      <c r="A10107">
        <v>61799</v>
      </c>
      <c r="B10107">
        <v>10103</v>
      </c>
      <c r="C10107">
        <v>2.7477482419205699E-2</v>
      </c>
      <c r="D10107">
        <v>2.7582742698066199E-2</v>
      </c>
      <c r="E10107">
        <v>2.5041229361163101E-2</v>
      </c>
      <c r="F10107">
        <v>2.5545463335723901E-2</v>
      </c>
      <c r="G10107">
        <v>2.5072575628515899E-2</v>
      </c>
      <c r="H10107">
        <v>2.54768852476259E-2</v>
      </c>
      <c r="J10107">
        <f t="shared" si="314"/>
        <v>2.50412293611631</v>
      </c>
      <c r="K10107">
        <f t="shared" si="315"/>
        <v>2.5476885247625902</v>
      </c>
    </row>
    <row r="10108" spans="1:11" x14ac:dyDescent="0.25">
      <c r="A10108">
        <v>61799</v>
      </c>
      <c r="B10108">
        <v>10104</v>
      </c>
      <c r="C10108">
        <v>2.7393772522124899E-2</v>
      </c>
      <c r="D10108">
        <v>2.7505832328109599E-2</v>
      </c>
      <c r="E10108">
        <v>2.5041229361163101E-2</v>
      </c>
      <c r="F10108">
        <v>2.5545463335723901E-2</v>
      </c>
      <c r="G10108">
        <v>2.5072575628515899E-2</v>
      </c>
      <c r="H10108">
        <v>2.54768852476259E-2</v>
      </c>
      <c r="J10108">
        <f t="shared" si="314"/>
        <v>2.50412293611631</v>
      </c>
      <c r="K10108">
        <f t="shared" si="315"/>
        <v>2.5476885247625902</v>
      </c>
    </row>
    <row r="10109" spans="1:11" x14ac:dyDescent="0.25">
      <c r="A10109">
        <v>61799</v>
      </c>
      <c r="B10109">
        <v>10105</v>
      </c>
      <c r="C10109">
        <v>2.7334280158827998E-2</v>
      </c>
      <c r="D10109">
        <v>2.74524938574345E-2</v>
      </c>
      <c r="E10109">
        <v>2.5041229361163101E-2</v>
      </c>
      <c r="F10109">
        <v>2.5545463335723901E-2</v>
      </c>
      <c r="G10109">
        <v>2.5072575628515899E-2</v>
      </c>
      <c r="H10109">
        <v>2.54768852476259E-2</v>
      </c>
      <c r="J10109">
        <f t="shared" si="314"/>
        <v>2.50412293611631</v>
      </c>
      <c r="K10109">
        <f t="shared" si="315"/>
        <v>2.5476885247625902</v>
      </c>
    </row>
    <row r="10110" spans="1:11" x14ac:dyDescent="0.25">
      <c r="A10110">
        <v>61815</v>
      </c>
      <c r="B10110">
        <v>10106</v>
      </c>
      <c r="C10110">
        <v>2.7289911498044099E-2</v>
      </c>
      <c r="D10110">
        <v>2.7413000306686999E-2</v>
      </c>
      <c r="E10110">
        <v>2.5041229361163101E-2</v>
      </c>
      <c r="F10110">
        <v>2.5545463335723901E-2</v>
      </c>
      <c r="G10110">
        <v>2.5072575628515899E-2</v>
      </c>
      <c r="H10110">
        <v>2.54768852476259E-2</v>
      </c>
      <c r="J10110">
        <f t="shared" si="314"/>
        <v>2.50412293611631</v>
      </c>
      <c r="K10110">
        <f t="shared" si="315"/>
        <v>2.5476885247625902</v>
      </c>
    </row>
    <row r="10111" spans="1:11" x14ac:dyDescent="0.25">
      <c r="A10111">
        <v>61815</v>
      </c>
      <c r="B10111">
        <v>10107</v>
      </c>
      <c r="C10111">
        <v>2.7255986501866399E-2</v>
      </c>
      <c r="D10111">
        <v>2.7383136540921602E-2</v>
      </c>
      <c r="E10111">
        <v>2.5041229361163101E-2</v>
      </c>
      <c r="F10111">
        <v>2.5545463335723901E-2</v>
      </c>
      <c r="G10111">
        <v>2.5072575628515899E-2</v>
      </c>
      <c r="H10111">
        <v>2.54768852476259E-2</v>
      </c>
      <c r="J10111">
        <f t="shared" si="314"/>
        <v>2.50412293611631</v>
      </c>
      <c r="K10111">
        <f t="shared" si="315"/>
        <v>2.5476885247625902</v>
      </c>
    </row>
    <row r="10112" spans="1:11" x14ac:dyDescent="0.25">
      <c r="A10112">
        <v>61831</v>
      </c>
      <c r="B10112">
        <v>10108</v>
      </c>
      <c r="C10112">
        <v>2.72301780826168E-2</v>
      </c>
      <c r="D10112">
        <v>2.7360459094353699E-2</v>
      </c>
      <c r="E10112">
        <v>2.5041229361163101E-2</v>
      </c>
      <c r="F10112">
        <v>2.5545463335723901E-2</v>
      </c>
      <c r="G10112">
        <v>2.5072575628515899E-2</v>
      </c>
      <c r="H10112">
        <v>2.54768852476259E-2</v>
      </c>
      <c r="J10112">
        <f t="shared" si="314"/>
        <v>2.50412293611631</v>
      </c>
      <c r="K10112">
        <f t="shared" si="315"/>
        <v>2.5476885247625902</v>
      </c>
    </row>
    <row r="10113" spans="1:11" x14ac:dyDescent="0.25">
      <c r="A10113">
        <v>61831</v>
      </c>
      <c r="B10113">
        <v>10109</v>
      </c>
      <c r="C10113">
        <v>2.7210388906781801E-2</v>
      </c>
      <c r="D10113">
        <v>2.7343100697722399E-2</v>
      </c>
      <c r="E10113">
        <v>2.5041229361163101E-2</v>
      </c>
      <c r="F10113">
        <v>2.5545463335723901E-2</v>
      </c>
      <c r="G10113">
        <v>2.5072575628515899E-2</v>
      </c>
      <c r="H10113">
        <v>2.54768852476259E-2</v>
      </c>
      <c r="J10113">
        <f t="shared" si="314"/>
        <v>2.50412293611631</v>
      </c>
      <c r="K10113">
        <f t="shared" si="315"/>
        <v>2.5476885247625902</v>
      </c>
    </row>
    <row r="10114" spans="1:11" x14ac:dyDescent="0.25">
      <c r="A10114">
        <v>61831</v>
      </c>
      <c r="B10114">
        <v>10110</v>
      </c>
      <c r="C10114">
        <v>2.7194663863519399E-2</v>
      </c>
      <c r="D10114">
        <v>2.7329359174469402E-2</v>
      </c>
      <c r="E10114">
        <v>2.5041229361163101E-2</v>
      </c>
      <c r="F10114">
        <v>2.5545463335723901E-2</v>
      </c>
      <c r="G10114">
        <v>2.5072575628515899E-2</v>
      </c>
      <c r="H10114">
        <v>2.54768852476259E-2</v>
      </c>
      <c r="J10114">
        <f t="shared" si="314"/>
        <v>2.50412293611631</v>
      </c>
      <c r="K10114">
        <f t="shared" si="315"/>
        <v>2.5476885247625902</v>
      </c>
    </row>
    <row r="10115" spans="1:11" x14ac:dyDescent="0.25">
      <c r="A10115">
        <v>61846</v>
      </c>
      <c r="B10115">
        <v>10111</v>
      </c>
      <c r="C10115">
        <v>2.9344007235613701E-2</v>
      </c>
      <c r="D10115">
        <v>2.9884952538406302E-2</v>
      </c>
      <c r="E10115">
        <v>2.5041229361163101E-2</v>
      </c>
      <c r="F10115">
        <v>2.5545463335723901E-2</v>
      </c>
      <c r="G10115">
        <v>2.5072575628515899E-2</v>
      </c>
      <c r="H10115">
        <v>2.54768852476259E-2</v>
      </c>
      <c r="J10115">
        <f t="shared" si="314"/>
        <v>2.50412293611631</v>
      </c>
      <c r="K10115">
        <f t="shared" si="315"/>
        <v>2.5476885247625902</v>
      </c>
    </row>
    <row r="10116" spans="1:11" x14ac:dyDescent="0.25">
      <c r="A10116">
        <v>61846</v>
      </c>
      <c r="B10116">
        <v>10112</v>
      </c>
      <c r="C10116">
        <v>2.9207548827114901E-2</v>
      </c>
      <c r="D10116">
        <v>2.9745218967709899E-2</v>
      </c>
      <c r="E10116">
        <v>2.5041229361163101E-2</v>
      </c>
      <c r="F10116">
        <v>2.5545463335723901E-2</v>
      </c>
      <c r="G10116">
        <v>2.5072575628515899E-2</v>
      </c>
      <c r="H10116">
        <v>2.54768852476259E-2</v>
      </c>
      <c r="J10116">
        <f t="shared" si="314"/>
        <v>2.50412293611631</v>
      </c>
      <c r="K10116">
        <f t="shared" si="315"/>
        <v>2.5476885247625902</v>
      </c>
    </row>
    <row r="10117" spans="1:11" x14ac:dyDescent="0.25">
      <c r="A10117">
        <v>61862</v>
      </c>
      <c r="B10117">
        <v>10113</v>
      </c>
      <c r="C10117">
        <v>2.9163515216178802E-2</v>
      </c>
      <c r="D10117">
        <v>2.9699296448143502E-2</v>
      </c>
      <c r="E10117">
        <v>2.5041229361163101E-2</v>
      </c>
      <c r="F10117">
        <v>2.5545463335723901E-2</v>
      </c>
      <c r="G10117">
        <v>2.5072575628515899E-2</v>
      </c>
      <c r="H10117">
        <v>2.54768852476259E-2</v>
      </c>
      <c r="J10117">
        <f t="shared" si="314"/>
        <v>2.50412293611631</v>
      </c>
      <c r="K10117">
        <f t="shared" si="315"/>
        <v>2.5476885247625902</v>
      </c>
    </row>
    <row r="10118" spans="1:11" x14ac:dyDescent="0.25">
      <c r="A10118">
        <v>61862</v>
      </c>
      <c r="B10118">
        <v>10114</v>
      </c>
      <c r="C10118">
        <v>2.91532724886467E-2</v>
      </c>
      <c r="D10118">
        <v>2.9686426968831E-2</v>
      </c>
      <c r="E10118">
        <v>2.5041229361163101E-2</v>
      </c>
      <c r="F10118">
        <v>2.5545463335723901E-2</v>
      </c>
      <c r="G10118">
        <v>2.5072575628515899E-2</v>
      </c>
      <c r="H10118">
        <v>2.54768852476259E-2</v>
      </c>
      <c r="J10118">
        <f t="shared" ref="J10118:J10181" si="316">E10118*100</f>
        <v>2.50412293611631</v>
      </c>
      <c r="K10118">
        <f t="shared" ref="K10118:K10181" si="317">H10118*100</f>
        <v>2.5476885247625902</v>
      </c>
    </row>
    <row r="10119" spans="1:11" x14ac:dyDescent="0.25">
      <c r="A10119">
        <v>61862</v>
      </c>
      <c r="B10119">
        <v>10115</v>
      </c>
      <c r="C10119">
        <v>2.9150060795413098E-2</v>
      </c>
      <c r="D10119">
        <v>2.9680668918126499E-2</v>
      </c>
      <c r="E10119">
        <v>2.5041229361163101E-2</v>
      </c>
      <c r="F10119">
        <v>2.5545463335723901E-2</v>
      </c>
      <c r="G10119">
        <v>2.5072575628515899E-2</v>
      </c>
      <c r="H10119">
        <v>2.54768852476259E-2</v>
      </c>
      <c r="J10119">
        <f t="shared" si="316"/>
        <v>2.50412293611631</v>
      </c>
      <c r="K10119">
        <f t="shared" si="317"/>
        <v>2.5476885247625902</v>
      </c>
    </row>
    <row r="10120" spans="1:11" x14ac:dyDescent="0.25">
      <c r="A10120">
        <v>61877</v>
      </c>
      <c r="B10120">
        <v>10116</v>
      </c>
      <c r="C10120">
        <v>2.91467066842334E-2</v>
      </c>
      <c r="D10120">
        <v>2.9674979199321602E-2</v>
      </c>
      <c r="E10120">
        <v>2.5041229361163101E-2</v>
      </c>
      <c r="F10120">
        <v>2.5545463335723901E-2</v>
      </c>
      <c r="G10120">
        <v>2.5072575628515899E-2</v>
      </c>
      <c r="H10120">
        <v>2.54768852476259E-2</v>
      </c>
      <c r="J10120">
        <f t="shared" si="316"/>
        <v>2.50412293611631</v>
      </c>
      <c r="K10120">
        <f t="shared" si="317"/>
        <v>2.5476885247625902</v>
      </c>
    </row>
    <row r="10121" spans="1:11" x14ac:dyDescent="0.25">
      <c r="A10121">
        <v>61877</v>
      </c>
      <c r="B10121">
        <v>10117</v>
      </c>
      <c r="C10121">
        <v>2.9141226951229799E-2</v>
      </c>
      <c r="D10121">
        <v>2.96674388880598E-2</v>
      </c>
      <c r="E10121">
        <v>2.5041229361163101E-2</v>
      </c>
      <c r="F10121">
        <v>2.5545463335723901E-2</v>
      </c>
      <c r="G10121">
        <v>2.5072575628515899E-2</v>
      </c>
      <c r="H10121">
        <v>2.54768852476259E-2</v>
      </c>
      <c r="J10121">
        <f t="shared" si="316"/>
        <v>2.50412293611631</v>
      </c>
      <c r="K10121">
        <f t="shared" si="317"/>
        <v>2.5476885247625902</v>
      </c>
    </row>
    <row r="10122" spans="1:11" x14ac:dyDescent="0.25">
      <c r="A10122">
        <v>61877</v>
      </c>
      <c r="B10122">
        <v>10118</v>
      </c>
      <c r="C10122">
        <v>2.91343940975228E-2</v>
      </c>
      <c r="D10122">
        <v>2.9658676281134101E-2</v>
      </c>
      <c r="E10122">
        <v>2.5041229361163101E-2</v>
      </c>
      <c r="F10122">
        <v>2.5545463335723901E-2</v>
      </c>
      <c r="G10122">
        <v>2.5072575628515899E-2</v>
      </c>
      <c r="H10122">
        <v>2.54768852476259E-2</v>
      </c>
      <c r="J10122">
        <f t="shared" si="316"/>
        <v>2.50412293611631</v>
      </c>
      <c r="K10122">
        <f t="shared" si="317"/>
        <v>2.5476885247625902</v>
      </c>
    </row>
    <row r="10123" spans="1:11" x14ac:dyDescent="0.25">
      <c r="A10123">
        <v>61893</v>
      </c>
      <c r="B10123">
        <v>10119</v>
      </c>
      <c r="C10123">
        <v>2.9126747687004701E-2</v>
      </c>
      <c r="D10123">
        <v>2.96491875309082E-2</v>
      </c>
      <c r="E10123">
        <v>2.5041229361163101E-2</v>
      </c>
      <c r="F10123">
        <v>2.5545463335723901E-2</v>
      </c>
      <c r="G10123">
        <v>2.5072575628515899E-2</v>
      </c>
      <c r="H10123">
        <v>2.54768852476259E-2</v>
      </c>
      <c r="J10123">
        <f t="shared" si="316"/>
        <v>2.50412293611631</v>
      </c>
      <c r="K10123">
        <f t="shared" si="317"/>
        <v>2.5476885247625902</v>
      </c>
    </row>
    <row r="10124" spans="1:11" x14ac:dyDescent="0.25">
      <c r="A10124">
        <v>61893</v>
      </c>
      <c r="B10124">
        <v>10120</v>
      </c>
      <c r="C10124">
        <v>2.91184094607643E-2</v>
      </c>
      <c r="D10124">
        <v>2.9639125103106002E-2</v>
      </c>
      <c r="E10124">
        <v>2.5041229361163101E-2</v>
      </c>
      <c r="F10124">
        <v>2.5545463335723901E-2</v>
      </c>
      <c r="G10124">
        <v>2.5072575628515899E-2</v>
      </c>
      <c r="H10124">
        <v>2.54768852476259E-2</v>
      </c>
      <c r="J10124">
        <f t="shared" si="316"/>
        <v>2.50412293611631</v>
      </c>
      <c r="K10124">
        <f t="shared" si="317"/>
        <v>2.5476885247625902</v>
      </c>
    </row>
    <row r="10125" spans="1:11" x14ac:dyDescent="0.25">
      <c r="A10125">
        <v>61909</v>
      </c>
      <c r="B10125">
        <v>10121</v>
      </c>
      <c r="C10125">
        <v>2.7244064765167299E-2</v>
      </c>
      <c r="D10125">
        <v>2.7713748181938301E-2</v>
      </c>
      <c r="E10125">
        <v>2.5041229361163101E-2</v>
      </c>
      <c r="F10125">
        <v>2.5545463335723901E-2</v>
      </c>
      <c r="G10125">
        <v>2.5072575628515899E-2</v>
      </c>
      <c r="H10125">
        <v>2.54768852476259E-2</v>
      </c>
      <c r="J10125">
        <f t="shared" si="316"/>
        <v>2.50412293611631</v>
      </c>
      <c r="K10125">
        <f t="shared" si="317"/>
        <v>2.5476885247625902</v>
      </c>
    </row>
    <row r="10126" spans="1:11" x14ac:dyDescent="0.25">
      <c r="A10126">
        <v>61909</v>
      </c>
      <c r="B10126">
        <v>10122</v>
      </c>
      <c r="C10126">
        <v>2.7089657849875999E-2</v>
      </c>
      <c r="D10126">
        <v>2.7581433140067901E-2</v>
      </c>
      <c r="E10126">
        <v>2.5041229361163101E-2</v>
      </c>
      <c r="F10126">
        <v>2.5545463335723901E-2</v>
      </c>
      <c r="G10126">
        <v>2.5072575628515899E-2</v>
      </c>
      <c r="H10126">
        <v>2.54768852476259E-2</v>
      </c>
      <c r="J10126">
        <f t="shared" si="316"/>
        <v>2.50412293611631</v>
      </c>
      <c r="K10126">
        <f t="shared" si="317"/>
        <v>2.5476885247625902</v>
      </c>
    </row>
    <row r="10127" spans="1:11" x14ac:dyDescent="0.25">
      <c r="A10127">
        <v>61909</v>
      </c>
      <c r="B10127">
        <v>10123</v>
      </c>
      <c r="C10127">
        <v>2.7006437085175701E-2</v>
      </c>
      <c r="D10127">
        <v>2.7514048178885499E-2</v>
      </c>
      <c r="E10127">
        <v>2.5041229361163101E-2</v>
      </c>
      <c r="F10127">
        <v>2.5545463335723901E-2</v>
      </c>
      <c r="G10127">
        <v>2.5072575628515899E-2</v>
      </c>
      <c r="H10127">
        <v>2.54768852476259E-2</v>
      </c>
      <c r="J10127">
        <f t="shared" si="316"/>
        <v>2.50412293611631</v>
      </c>
      <c r="K10127">
        <f t="shared" si="317"/>
        <v>2.5476885247625902</v>
      </c>
    </row>
    <row r="10128" spans="1:11" x14ac:dyDescent="0.25">
      <c r="A10128">
        <v>61924</v>
      </c>
      <c r="B10128">
        <v>10124</v>
      </c>
      <c r="C10128">
        <v>2.69691663177512E-2</v>
      </c>
      <c r="D10128">
        <v>2.7484951985192001E-2</v>
      </c>
      <c r="E10128">
        <v>2.5041229361163101E-2</v>
      </c>
      <c r="F10128">
        <v>2.5545463335723901E-2</v>
      </c>
      <c r="G10128">
        <v>2.5072575628515899E-2</v>
      </c>
      <c r="H10128">
        <v>2.54768852476259E-2</v>
      </c>
      <c r="J10128">
        <f t="shared" si="316"/>
        <v>2.50412293611631</v>
      </c>
      <c r="K10128">
        <f t="shared" si="317"/>
        <v>2.5476885247625902</v>
      </c>
    </row>
    <row r="10129" spans="1:11" x14ac:dyDescent="0.25">
      <c r="A10129">
        <v>61924</v>
      </c>
      <c r="B10129">
        <v>10125</v>
      </c>
      <c r="C10129">
        <v>2.6954117047650598E-2</v>
      </c>
      <c r="D10129">
        <v>2.74746943611173E-2</v>
      </c>
      <c r="E10129">
        <v>2.5041229361163101E-2</v>
      </c>
      <c r="F10129">
        <v>2.5545463335723901E-2</v>
      </c>
      <c r="G10129">
        <v>2.5072575628515899E-2</v>
      </c>
      <c r="H10129">
        <v>2.54768852476259E-2</v>
      </c>
      <c r="J10129">
        <f t="shared" si="316"/>
        <v>2.50412293611631</v>
      </c>
      <c r="K10129">
        <f t="shared" si="317"/>
        <v>2.5476885247625902</v>
      </c>
    </row>
    <row r="10130" spans="1:11" x14ac:dyDescent="0.25">
      <c r="A10130">
        <v>61924</v>
      </c>
      <c r="B10130">
        <v>10126</v>
      </c>
      <c r="C10130">
        <v>2.6952916486995899E-2</v>
      </c>
      <c r="D10130">
        <v>2.7476419064152002E-2</v>
      </c>
      <c r="E10130">
        <v>2.5041229361163101E-2</v>
      </c>
      <c r="F10130">
        <v>2.5545463335723901E-2</v>
      </c>
      <c r="G10130">
        <v>2.5072575628515899E-2</v>
      </c>
      <c r="H10130">
        <v>2.54768852476259E-2</v>
      </c>
      <c r="J10130">
        <f t="shared" si="316"/>
        <v>2.50412293611631</v>
      </c>
      <c r="K10130">
        <f t="shared" si="317"/>
        <v>2.5476885247625902</v>
      </c>
    </row>
    <row r="10131" spans="1:11" x14ac:dyDescent="0.25">
      <c r="A10131">
        <v>61940</v>
      </c>
      <c r="B10131">
        <v>10127</v>
      </c>
      <c r="C10131">
        <v>2.6959908174805699E-2</v>
      </c>
      <c r="D10131">
        <v>2.7484835127099001E-2</v>
      </c>
      <c r="E10131">
        <v>2.5041229361163101E-2</v>
      </c>
      <c r="F10131">
        <v>2.5545463335723901E-2</v>
      </c>
      <c r="G10131">
        <v>2.5072575628515899E-2</v>
      </c>
      <c r="H10131">
        <v>2.54768852476259E-2</v>
      </c>
      <c r="J10131">
        <f t="shared" si="316"/>
        <v>2.50412293611631</v>
      </c>
      <c r="K10131">
        <f t="shared" si="317"/>
        <v>2.5476885247625902</v>
      </c>
    </row>
    <row r="10132" spans="1:11" x14ac:dyDescent="0.25">
      <c r="A10132">
        <v>61940</v>
      </c>
      <c r="B10132">
        <v>10128</v>
      </c>
      <c r="C10132">
        <v>2.6971069059895599E-2</v>
      </c>
      <c r="D10132">
        <v>2.7496803561766401E-2</v>
      </c>
      <c r="E10132">
        <v>2.5041229361163101E-2</v>
      </c>
      <c r="F10132">
        <v>2.5545463335723901E-2</v>
      </c>
      <c r="G10132">
        <v>2.5072575628515899E-2</v>
      </c>
      <c r="H10132">
        <v>2.54768852476259E-2</v>
      </c>
      <c r="J10132">
        <f t="shared" si="316"/>
        <v>2.50412293611631</v>
      </c>
      <c r="K10132">
        <f t="shared" si="317"/>
        <v>2.5476885247625902</v>
      </c>
    </row>
    <row r="10133" spans="1:11" x14ac:dyDescent="0.25">
      <c r="A10133">
        <v>61956</v>
      </c>
      <c r="B10133">
        <v>10129</v>
      </c>
      <c r="C10133">
        <v>2.69845713927282E-2</v>
      </c>
      <c r="D10133">
        <v>2.7510835914865299E-2</v>
      </c>
      <c r="E10133">
        <v>2.5041229361163101E-2</v>
      </c>
      <c r="F10133">
        <v>2.5545463335723901E-2</v>
      </c>
      <c r="G10133">
        <v>2.5072575628515899E-2</v>
      </c>
      <c r="H10133">
        <v>2.54768852476259E-2</v>
      </c>
      <c r="J10133">
        <f t="shared" si="316"/>
        <v>2.50412293611631</v>
      </c>
      <c r="K10133">
        <f t="shared" si="317"/>
        <v>2.5476885247625902</v>
      </c>
    </row>
    <row r="10134" spans="1:11" x14ac:dyDescent="0.25">
      <c r="A10134">
        <v>61956</v>
      </c>
      <c r="B10134">
        <v>10130</v>
      </c>
      <c r="C10134">
        <v>2.69994527074192E-2</v>
      </c>
      <c r="D10134">
        <v>2.7525942509360302E-2</v>
      </c>
      <c r="E10134">
        <v>2.5041229361163101E-2</v>
      </c>
      <c r="F10134">
        <v>2.5545463335723901E-2</v>
      </c>
      <c r="G10134">
        <v>2.5072575628515899E-2</v>
      </c>
      <c r="H10134">
        <v>2.54768852476259E-2</v>
      </c>
      <c r="J10134">
        <f t="shared" si="316"/>
        <v>2.50412293611631</v>
      </c>
      <c r="K10134">
        <f t="shared" si="317"/>
        <v>2.5476885247625902</v>
      </c>
    </row>
    <row r="10135" spans="1:11" x14ac:dyDescent="0.25">
      <c r="A10135">
        <v>61956</v>
      </c>
      <c r="B10135">
        <v>10131</v>
      </c>
      <c r="C10135">
        <v>2.67081561789396E-2</v>
      </c>
      <c r="D10135">
        <v>2.7112190056153802E-2</v>
      </c>
      <c r="E10135">
        <v>2.5041229361163101E-2</v>
      </c>
      <c r="F10135">
        <v>2.5545463335723901E-2</v>
      </c>
      <c r="G10135">
        <v>2.5072575628515899E-2</v>
      </c>
      <c r="H10135">
        <v>2.54768852476259E-2</v>
      </c>
      <c r="J10135">
        <f t="shared" si="316"/>
        <v>2.50412293611631</v>
      </c>
      <c r="K10135">
        <f t="shared" si="317"/>
        <v>2.5476885247625902</v>
      </c>
    </row>
    <row r="10136" spans="1:11" x14ac:dyDescent="0.25">
      <c r="A10136">
        <v>61971</v>
      </c>
      <c r="B10136">
        <v>10132</v>
      </c>
      <c r="C10136">
        <v>2.6706328216398199E-2</v>
      </c>
      <c r="D10136">
        <v>2.7108523369430201E-2</v>
      </c>
      <c r="E10136">
        <v>2.5041229361163101E-2</v>
      </c>
      <c r="F10136">
        <v>2.5545463335723901E-2</v>
      </c>
      <c r="G10136">
        <v>2.5072575628515899E-2</v>
      </c>
      <c r="H10136">
        <v>2.54768852476259E-2</v>
      </c>
      <c r="J10136">
        <f t="shared" si="316"/>
        <v>2.50412293611631</v>
      </c>
      <c r="K10136">
        <f t="shared" si="317"/>
        <v>2.5476885247625902</v>
      </c>
    </row>
    <row r="10137" spans="1:11" x14ac:dyDescent="0.25">
      <c r="A10137">
        <v>61971</v>
      </c>
      <c r="B10137">
        <v>10133</v>
      </c>
      <c r="C10137">
        <v>2.6708433688602901E-2</v>
      </c>
      <c r="D10137">
        <v>2.7111826656219501E-2</v>
      </c>
      <c r="E10137">
        <v>2.5041229361163101E-2</v>
      </c>
      <c r="F10137">
        <v>2.5545463335723901E-2</v>
      </c>
      <c r="G10137">
        <v>2.5072575628515899E-2</v>
      </c>
      <c r="H10137">
        <v>2.54768852476259E-2</v>
      </c>
      <c r="J10137">
        <f t="shared" si="316"/>
        <v>2.50412293611631</v>
      </c>
      <c r="K10137">
        <f t="shared" si="317"/>
        <v>2.5476885247625902</v>
      </c>
    </row>
    <row r="10138" spans="1:11" x14ac:dyDescent="0.25">
      <c r="A10138">
        <v>61987</v>
      </c>
      <c r="B10138">
        <v>10134</v>
      </c>
      <c r="C10138">
        <v>2.67098381448535E-2</v>
      </c>
      <c r="D10138">
        <v>2.7115616258499502E-2</v>
      </c>
      <c r="E10138">
        <v>2.5041229361163101E-2</v>
      </c>
      <c r="F10138">
        <v>2.5545463335723901E-2</v>
      </c>
      <c r="G10138">
        <v>2.5072575628515899E-2</v>
      </c>
      <c r="H10138">
        <v>2.54768852476259E-2</v>
      </c>
      <c r="J10138">
        <f t="shared" si="316"/>
        <v>2.50412293611631</v>
      </c>
      <c r="K10138">
        <f t="shared" si="317"/>
        <v>2.5476885247625902</v>
      </c>
    </row>
    <row r="10139" spans="1:11" x14ac:dyDescent="0.25">
      <c r="A10139">
        <v>61987</v>
      </c>
      <c r="B10139">
        <v>10135</v>
      </c>
      <c r="C10139">
        <v>2.6710356639026E-2</v>
      </c>
      <c r="D10139">
        <v>2.7118816798272601E-2</v>
      </c>
      <c r="E10139">
        <v>2.5041229361163101E-2</v>
      </c>
      <c r="F10139">
        <v>2.5545463335723901E-2</v>
      </c>
      <c r="G10139">
        <v>2.5072575628515899E-2</v>
      </c>
      <c r="H10139">
        <v>2.54768852476259E-2</v>
      </c>
      <c r="J10139">
        <f t="shared" si="316"/>
        <v>2.50412293611631</v>
      </c>
      <c r="K10139">
        <f t="shared" si="317"/>
        <v>2.5476885247625902</v>
      </c>
    </row>
    <row r="10140" spans="1:11" x14ac:dyDescent="0.25">
      <c r="A10140">
        <v>61987</v>
      </c>
      <c r="B10140">
        <v>10136</v>
      </c>
      <c r="C10140">
        <v>2.6709570927646399E-2</v>
      </c>
      <c r="D10140">
        <v>2.7120699238581399E-2</v>
      </c>
      <c r="E10140">
        <v>2.5041229361163101E-2</v>
      </c>
      <c r="F10140">
        <v>2.5545463335723901E-2</v>
      </c>
      <c r="G10140">
        <v>2.5072575628515899E-2</v>
      </c>
      <c r="H10140">
        <v>2.54768852476259E-2</v>
      </c>
      <c r="J10140">
        <f t="shared" si="316"/>
        <v>2.50412293611631</v>
      </c>
      <c r="K10140">
        <f t="shared" si="317"/>
        <v>2.5476885247625902</v>
      </c>
    </row>
    <row r="10141" spans="1:11" x14ac:dyDescent="0.25">
      <c r="A10141">
        <v>62002</v>
      </c>
      <c r="B10141">
        <v>10137</v>
      </c>
      <c r="C10141">
        <v>2.6708166266639799E-2</v>
      </c>
      <c r="D10141">
        <v>2.7121701129256701E-2</v>
      </c>
      <c r="E10141">
        <v>2.5041229361163101E-2</v>
      </c>
      <c r="F10141">
        <v>2.5545463335723901E-2</v>
      </c>
      <c r="G10141">
        <v>2.5072575628515899E-2</v>
      </c>
      <c r="H10141">
        <v>2.54768852476259E-2</v>
      </c>
      <c r="J10141">
        <f t="shared" si="316"/>
        <v>2.50412293611631</v>
      </c>
      <c r="K10141">
        <f t="shared" si="317"/>
        <v>2.5476885247625902</v>
      </c>
    </row>
    <row r="10142" spans="1:11" x14ac:dyDescent="0.25">
      <c r="A10142">
        <v>62002</v>
      </c>
      <c r="B10142">
        <v>10138</v>
      </c>
      <c r="C10142">
        <v>2.6706283940383199E-2</v>
      </c>
      <c r="D10142">
        <v>2.7121916483828001E-2</v>
      </c>
      <c r="E10142">
        <v>2.5041229361163101E-2</v>
      </c>
      <c r="F10142">
        <v>2.5545463335723901E-2</v>
      </c>
      <c r="G10142">
        <v>2.5072575628515899E-2</v>
      </c>
      <c r="H10142">
        <v>2.54768852476259E-2</v>
      </c>
      <c r="J10142">
        <f t="shared" si="316"/>
        <v>2.50412293611631</v>
      </c>
      <c r="K10142">
        <f t="shared" si="317"/>
        <v>2.5476885247625902</v>
      </c>
    </row>
    <row r="10143" spans="1:11" x14ac:dyDescent="0.25">
      <c r="A10143">
        <v>62002</v>
      </c>
      <c r="B10143">
        <v>10139</v>
      </c>
      <c r="C10143">
        <v>2.67040844247147E-2</v>
      </c>
      <c r="D10143">
        <v>2.7121504203192801E-2</v>
      </c>
      <c r="E10143">
        <v>2.5041229361163101E-2</v>
      </c>
      <c r="F10143">
        <v>2.5545463335723901E-2</v>
      </c>
      <c r="G10143">
        <v>2.5072575628515899E-2</v>
      </c>
      <c r="H10143">
        <v>2.54768852476259E-2</v>
      </c>
      <c r="J10143">
        <f t="shared" si="316"/>
        <v>2.50412293611631</v>
      </c>
      <c r="K10143">
        <f t="shared" si="317"/>
        <v>2.5476885247625902</v>
      </c>
    </row>
    <row r="10144" spans="1:11" x14ac:dyDescent="0.25">
      <c r="A10144">
        <v>62018</v>
      </c>
      <c r="B10144">
        <v>10140</v>
      </c>
      <c r="C10144">
        <v>2.67017822595777E-2</v>
      </c>
      <c r="D10144">
        <v>2.71206862994662E-2</v>
      </c>
      <c r="E10144">
        <v>2.5041229361163101E-2</v>
      </c>
      <c r="F10144">
        <v>2.5545463335723901E-2</v>
      </c>
      <c r="G10144">
        <v>2.5072575628515899E-2</v>
      </c>
      <c r="H10144">
        <v>2.54768852476259E-2</v>
      </c>
      <c r="J10144">
        <f t="shared" si="316"/>
        <v>2.50412293611631</v>
      </c>
      <c r="K10144">
        <f t="shared" si="317"/>
        <v>2.5476885247625902</v>
      </c>
    </row>
    <row r="10145" spans="1:11" x14ac:dyDescent="0.25">
      <c r="A10145">
        <v>62018</v>
      </c>
      <c r="B10145">
        <v>10141</v>
      </c>
      <c r="C10145">
        <v>2.5076902197484999E-2</v>
      </c>
      <c r="D10145">
        <v>2.5644975228582501E-2</v>
      </c>
      <c r="E10145">
        <v>2.5041229361163101E-2</v>
      </c>
      <c r="F10145">
        <v>2.5545463335723901E-2</v>
      </c>
      <c r="G10145">
        <v>2.5072575628515899E-2</v>
      </c>
      <c r="H10145">
        <v>2.54768852476259E-2</v>
      </c>
      <c r="J10145">
        <f t="shared" si="316"/>
        <v>2.50412293611631</v>
      </c>
      <c r="K10145">
        <f t="shared" si="317"/>
        <v>2.5476885247625902</v>
      </c>
    </row>
    <row r="10146" spans="1:11" x14ac:dyDescent="0.25">
      <c r="A10146">
        <v>62034</v>
      </c>
      <c r="B10146">
        <v>10142</v>
      </c>
      <c r="C10146">
        <v>2.5092720923506999E-2</v>
      </c>
      <c r="D10146">
        <v>2.565958842004E-2</v>
      </c>
      <c r="E10146">
        <v>2.5041229361163101E-2</v>
      </c>
      <c r="F10146">
        <v>2.5545463335723901E-2</v>
      </c>
      <c r="G10146">
        <v>2.5072575628515899E-2</v>
      </c>
      <c r="H10146">
        <v>2.54768852476259E-2</v>
      </c>
      <c r="J10146">
        <f t="shared" si="316"/>
        <v>2.50412293611631</v>
      </c>
      <c r="K10146">
        <f t="shared" si="317"/>
        <v>2.5476885247625902</v>
      </c>
    </row>
    <row r="10147" spans="1:11" x14ac:dyDescent="0.25">
      <c r="A10147">
        <v>62034</v>
      </c>
      <c r="B10147">
        <v>10143</v>
      </c>
      <c r="C10147">
        <v>2.51045262327497E-2</v>
      </c>
      <c r="D10147">
        <v>2.56676454054444E-2</v>
      </c>
      <c r="E10147">
        <v>2.5041229361163101E-2</v>
      </c>
      <c r="F10147">
        <v>2.5545463335723901E-2</v>
      </c>
      <c r="G10147">
        <v>2.5072575628515899E-2</v>
      </c>
      <c r="H10147">
        <v>2.54768852476259E-2</v>
      </c>
      <c r="J10147">
        <f t="shared" si="316"/>
        <v>2.50412293611631</v>
      </c>
      <c r="K10147">
        <f t="shared" si="317"/>
        <v>2.5476885247625902</v>
      </c>
    </row>
    <row r="10148" spans="1:11" x14ac:dyDescent="0.25">
      <c r="A10148">
        <v>62034</v>
      </c>
      <c r="B10148">
        <v>10144</v>
      </c>
      <c r="C10148">
        <v>2.5118183808890499E-2</v>
      </c>
      <c r="D10148">
        <v>2.5676221882502299E-2</v>
      </c>
      <c r="E10148">
        <v>2.5041229361163101E-2</v>
      </c>
      <c r="F10148">
        <v>2.5545463335723901E-2</v>
      </c>
      <c r="G10148">
        <v>2.5072575628515899E-2</v>
      </c>
      <c r="H10148">
        <v>2.54768852476259E-2</v>
      </c>
      <c r="J10148">
        <f t="shared" si="316"/>
        <v>2.50412293611631</v>
      </c>
      <c r="K10148">
        <f t="shared" si="317"/>
        <v>2.5476885247625902</v>
      </c>
    </row>
    <row r="10149" spans="1:11" x14ac:dyDescent="0.25">
      <c r="A10149">
        <v>62049</v>
      </c>
      <c r="B10149">
        <v>10145</v>
      </c>
      <c r="C10149">
        <v>2.5129773672722601E-2</v>
      </c>
      <c r="D10149">
        <v>2.5682888345644899E-2</v>
      </c>
      <c r="E10149">
        <v>2.5041229361163101E-2</v>
      </c>
      <c r="F10149">
        <v>2.5545463335723901E-2</v>
      </c>
      <c r="G10149">
        <v>2.5072575628515899E-2</v>
      </c>
      <c r="H10149">
        <v>2.54768852476259E-2</v>
      </c>
      <c r="J10149">
        <f t="shared" si="316"/>
        <v>2.50412293611631</v>
      </c>
      <c r="K10149">
        <f t="shared" si="317"/>
        <v>2.5476885247625902</v>
      </c>
    </row>
    <row r="10150" spans="1:11" x14ac:dyDescent="0.25">
      <c r="A10150">
        <v>62049</v>
      </c>
      <c r="B10150">
        <v>10146</v>
      </c>
      <c r="C10150">
        <v>2.5138763856627899E-2</v>
      </c>
      <c r="D10150">
        <v>2.5687521408366699E-2</v>
      </c>
      <c r="E10150">
        <v>2.5041229361163101E-2</v>
      </c>
      <c r="F10150">
        <v>2.5545463335723901E-2</v>
      </c>
      <c r="G10150">
        <v>2.5072575628515899E-2</v>
      </c>
      <c r="H10150">
        <v>2.54768852476259E-2</v>
      </c>
      <c r="J10150">
        <f t="shared" si="316"/>
        <v>2.50412293611631</v>
      </c>
      <c r="K10150">
        <f t="shared" si="317"/>
        <v>2.5476885247625902</v>
      </c>
    </row>
    <row r="10151" spans="1:11" x14ac:dyDescent="0.25">
      <c r="A10151">
        <v>62049</v>
      </c>
      <c r="B10151">
        <v>10147</v>
      </c>
      <c r="C10151">
        <v>2.5151250795533001E-2</v>
      </c>
      <c r="D10151">
        <v>2.5695331063601501E-2</v>
      </c>
      <c r="E10151">
        <v>2.5041229361163101E-2</v>
      </c>
      <c r="F10151">
        <v>2.5545463335723901E-2</v>
      </c>
      <c r="G10151">
        <v>2.5072575628515899E-2</v>
      </c>
      <c r="H10151">
        <v>2.54768852476259E-2</v>
      </c>
      <c r="J10151">
        <f t="shared" si="316"/>
        <v>2.50412293611631</v>
      </c>
      <c r="K10151">
        <f t="shared" si="317"/>
        <v>2.5476885247625902</v>
      </c>
    </row>
    <row r="10152" spans="1:11" x14ac:dyDescent="0.25">
      <c r="A10152">
        <v>62065</v>
      </c>
      <c r="B10152">
        <v>10148</v>
      </c>
      <c r="C10152">
        <v>2.51629106439131E-2</v>
      </c>
      <c r="D10152">
        <v>2.5702711078047301E-2</v>
      </c>
      <c r="E10152">
        <v>2.5041229361163101E-2</v>
      </c>
      <c r="F10152">
        <v>2.5545463335723901E-2</v>
      </c>
      <c r="G10152">
        <v>2.5072575628515899E-2</v>
      </c>
      <c r="H10152">
        <v>2.54768852476259E-2</v>
      </c>
      <c r="J10152">
        <f t="shared" si="316"/>
        <v>2.50412293611631</v>
      </c>
      <c r="K10152">
        <f t="shared" si="317"/>
        <v>2.5476885247625902</v>
      </c>
    </row>
    <row r="10153" spans="1:11" x14ac:dyDescent="0.25">
      <c r="A10153">
        <v>62065</v>
      </c>
      <c r="B10153">
        <v>10149</v>
      </c>
      <c r="C10153">
        <v>2.5171988617059701E-2</v>
      </c>
      <c r="D10153">
        <v>2.5708174647466601E-2</v>
      </c>
      <c r="E10153">
        <v>2.5041229361163101E-2</v>
      </c>
      <c r="F10153">
        <v>2.5545463335723901E-2</v>
      </c>
      <c r="G10153">
        <v>2.5072575628515899E-2</v>
      </c>
      <c r="H10153">
        <v>2.54768852476259E-2</v>
      </c>
      <c r="J10153">
        <f t="shared" si="316"/>
        <v>2.50412293611631</v>
      </c>
      <c r="K10153">
        <f t="shared" si="317"/>
        <v>2.5476885247625902</v>
      </c>
    </row>
    <row r="10154" spans="1:11" x14ac:dyDescent="0.25">
      <c r="A10154">
        <v>62081</v>
      </c>
      <c r="B10154">
        <v>10150</v>
      </c>
      <c r="C10154">
        <v>2.51796621735236E-2</v>
      </c>
      <c r="D10154">
        <v>2.5712681180165099E-2</v>
      </c>
      <c r="E10154">
        <v>2.5041229361163101E-2</v>
      </c>
      <c r="F10154">
        <v>2.5545463335723901E-2</v>
      </c>
      <c r="G10154">
        <v>2.5072575628515899E-2</v>
      </c>
      <c r="H10154">
        <v>2.54768852476259E-2</v>
      </c>
      <c r="J10154">
        <f t="shared" si="316"/>
        <v>2.50412293611631</v>
      </c>
      <c r="K10154">
        <f t="shared" si="317"/>
        <v>2.5476885247625902</v>
      </c>
    </row>
    <row r="10155" spans="1:11" x14ac:dyDescent="0.25">
      <c r="A10155">
        <v>62081</v>
      </c>
      <c r="B10155">
        <v>10151</v>
      </c>
      <c r="C10155">
        <v>2.5504139519915901E-2</v>
      </c>
      <c r="D10155">
        <v>2.5885483685949701E-2</v>
      </c>
      <c r="E10155">
        <v>2.5041229361163101E-2</v>
      </c>
      <c r="F10155">
        <v>2.5545463335723901E-2</v>
      </c>
      <c r="G10155">
        <v>2.5072575628515899E-2</v>
      </c>
      <c r="H10155">
        <v>2.54768852476259E-2</v>
      </c>
      <c r="J10155">
        <f t="shared" si="316"/>
        <v>2.50412293611631</v>
      </c>
      <c r="K10155">
        <f t="shared" si="317"/>
        <v>2.5476885247625902</v>
      </c>
    </row>
    <row r="10156" spans="1:11" x14ac:dyDescent="0.25">
      <c r="A10156">
        <v>62081</v>
      </c>
      <c r="B10156">
        <v>10152</v>
      </c>
      <c r="C10156">
        <v>2.5517252318408099E-2</v>
      </c>
      <c r="D10156">
        <v>2.58995211100514E-2</v>
      </c>
      <c r="E10156">
        <v>2.5041229361163101E-2</v>
      </c>
      <c r="F10156">
        <v>2.5545463335723901E-2</v>
      </c>
      <c r="G10156">
        <v>2.5072575628515899E-2</v>
      </c>
      <c r="H10156">
        <v>2.54768852476259E-2</v>
      </c>
      <c r="J10156">
        <f t="shared" si="316"/>
        <v>2.50412293611631</v>
      </c>
      <c r="K10156">
        <f t="shared" si="317"/>
        <v>2.5476885247625902</v>
      </c>
    </row>
    <row r="10157" spans="1:11" x14ac:dyDescent="0.25">
      <c r="A10157">
        <v>62096</v>
      </c>
      <c r="B10157">
        <v>10153</v>
      </c>
      <c r="C10157">
        <v>2.5502128209079902E-2</v>
      </c>
      <c r="D10157">
        <v>2.58859950192004E-2</v>
      </c>
      <c r="E10157">
        <v>2.5041229361163101E-2</v>
      </c>
      <c r="F10157">
        <v>2.5545463335723901E-2</v>
      </c>
      <c r="G10157">
        <v>2.5072575628515899E-2</v>
      </c>
      <c r="H10157">
        <v>2.54768852476259E-2</v>
      </c>
      <c r="J10157">
        <f t="shared" si="316"/>
        <v>2.50412293611631</v>
      </c>
      <c r="K10157">
        <f t="shared" si="317"/>
        <v>2.5476885247625902</v>
      </c>
    </row>
    <row r="10158" spans="1:11" x14ac:dyDescent="0.25">
      <c r="A10158">
        <v>62096</v>
      </c>
      <c r="B10158">
        <v>10154</v>
      </c>
      <c r="C10158">
        <v>2.5478206854556901E-2</v>
      </c>
      <c r="D10158">
        <v>2.5864174097309001E-2</v>
      </c>
      <c r="E10158">
        <v>2.5041229361163101E-2</v>
      </c>
      <c r="F10158">
        <v>2.5545463335723901E-2</v>
      </c>
      <c r="G10158">
        <v>2.5072575628515899E-2</v>
      </c>
      <c r="H10158">
        <v>2.54768852476259E-2</v>
      </c>
      <c r="J10158">
        <f t="shared" si="316"/>
        <v>2.50412293611631</v>
      </c>
      <c r="K10158">
        <f t="shared" si="317"/>
        <v>2.5476885247625902</v>
      </c>
    </row>
    <row r="10159" spans="1:11" x14ac:dyDescent="0.25">
      <c r="A10159">
        <v>62096</v>
      </c>
      <c r="B10159">
        <v>10155</v>
      </c>
      <c r="C10159">
        <v>2.5452448067970399E-2</v>
      </c>
      <c r="D10159">
        <v>2.5840716869679099E-2</v>
      </c>
      <c r="E10159">
        <v>2.5041229361163101E-2</v>
      </c>
      <c r="F10159">
        <v>2.5545463335723901E-2</v>
      </c>
      <c r="G10159">
        <v>2.5072575628515899E-2</v>
      </c>
      <c r="H10159">
        <v>2.54768852476259E-2</v>
      </c>
      <c r="J10159">
        <f t="shared" si="316"/>
        <v>2.50412293611631</v>
      </c>
      <c r="K10159">
        <f t="shared" si="317"/>
        <v>2.5476885247625902</v>
      </c>
    </row>
    <row r="10160" spans="1:11" x14ac:dyDescent="0.25">
      <c r="A10160">
        <v>62112</v>
      </c>
      <c r="B10160">
        <v>10156</v>
      </c>
      <c r="C10160">
        <v>2.54289292522351E-2</v>
      </c>
      <c r="D10160">
        <v>2.5819184740668501E-2</v>
      </c>
      <c r="E10160">
        <v>2.5041229361163101E-2</v>
      </c>
      <c r="F10160">
        <v>2.5545463335723901E-2</v>
      </c>
      <c r="G10160">
        <v>2.5072575628515899E-2</v>
      </c>
      <c r="H10160">
        <v>2.54768852476259E-2</v>
      </c>
      <c r="J10160">
        <f t="shared" si="316"/>
        <v>2.50412293611631</v>
      </c>
      <c r="K10160">
        <f t="shared" si="317"/>
        <v>2.5476885247625902</v>
      </c>
    </row>
    <row r="10161" spans="1:11" x14ac:dyDescent="0.25">
      <c r="A10161">
        <v>62112</v>
      </c>
      <c r="B10161">
        <v>10157</v>
      </c>
      <c r="C10161">
        <v>2.5410952252750699E-2</v>
      </c>
      <c r="D10161">
        <v>2.5802452411270899E-2</v>
      </c>
      <c r="E10161">
        <v>2.5041229361163101E-2</v>
      </c>
      <c r="F10161">
        <v>2.5545463335723901E-2</v>
      </c>
      <c r="G10161">
        <v>2.5072575628515899E-2</v>
      </c>
      <c r="H10161">
        <v>2.54768852476259E-2</v>
      </c>
      <c r="J10161">
        <f t="shared" si="316"/>
        <v>2.50412293611631</v>
      </c>
      <c r="K10161">
        <f t="shared" si="317"/>
        <v>2.5476885247625902</v>
      </c>
    </row>
    <row r="10162" spans="1:11" x14ac:dyDescent="0.25">
      <c r="A10162">
        <v>62127</v>
      </c>
      <c r="B10162">
        <v>10158</v>
      </c>
      <c r="C10162">
        <v>2.5397640116927099E-2</v>
      </c>
      <c r="D10162">
        <v>2.5789810556829999E-2</v>
      </c>
      <c r="E10162">
        <v>2.5041229361163101E-2</v>
      </c>
      <c r="F10162">
        <v>2.5545463335723901E-2</v>
      </c>
      <c r="G10162">
        <v>2.5072575628515899E-2</v>
      </c>
      <c r="H10162">
        <v>2.54768852476259E-2</v>
      </c>
      <c r="J10162">
        <f t="shared" si="316"/>
        <v>2.50412293611631</v>
      </c>
      <c r="K10162">
        <f t="shared" si="317"/>
        <v>2.5476885247625902</v>
      </c>
    </row>
    <row r="10163" spans="1:11" x14ac:dyDescent="0.25">
      <c r="A10163">
        <v>62127</v>
      </c>
      <c r="B10163">
        <v>10159</v>
      </c>
      <c r="C10163">
        <v>2.5386321318347199E-2</v>
      </c>
      <c r="D10163">
        <v>2.5779017138176E-2</v>
      </c>
      <c r="E10163">
        <v>2.5041229361163101E-2</v>
      </c>
      <c r="F10163">
        <v>2.5545463335723901E-2</v>
      </c>
      <c r="G10163">
        <v>2.5072575628515899E-2</v>
      </c>
      <c r="H10163">
        <v>2.54768852476259E-2</v>
      </c>
      <c r="J10163">
        <f t="shared" si="316"/>
        <v>2.50412293611631</v>
      </c>
      <c r="K10163">
        <f t="shared" si="317"/>
        <v>2.5476885247625902</v>
      </c>
    </row>
    <row r="10164" spans="1:11" x14ac:dyDescent="0.25">
      <c r="A10164">
        <v>62127</v>
      </c>
      <c r="B10164">
        <v>10160</v>
      </c>
      <c r="C10164">
        <v>2.5376675294597102E-2</v>
      </c>
      <c r="D10164">
        <v>2.5769789314495101E-2</v>
      </c>
      <c r="E10164">
        <v>2.5041229361163101E-2</v>
      </c>
      <c r="F10164">
        <v>2.5545463335723901E-2</v>
      </c>
      <c r="G10164">
        <v>2.5072575628515899E-2</v>
      </c>
      <c r="H10164">
        <v>2.54768852476259E-2</v>
      </c>
      <c r="J10164">
        <f t="shared" si="316"/>
        <v>2.50412293611631</v>
      </c>
      <c r="K10164">
        <f t="shared" si="317"/>
        <v>2.5476885247625902</v>
      </c>
    </row>
    <row r="10165" spans="1:11" x14ac:dyDescent="0.25">
      <c r="A10165">
        <v>62143</v>
      </c>
      <c r="B10165">
        <v>10161</v>
      </c>
      <c r="C10165">
        <v>2.6687256331467301E-2</v>
      </c>
      <c r="D10165">
        <v>2.7008502264919399E-2</v>
      </c>
      <c r="E10165">
        <v>2.5041229361163101E-2</v>
      </c>
      <c r="F10165">
        <v>2.5545463335723901E-2</v>
      </c>
      <c r="G10165">
        <v>2.5072575628515899E-2</v>
      </c>
      <c r="H10165">
        <v>2.54768852476259E-2</v>
      </c>
      <c r="J10165">
        <f t="shared" si="316"/>
        <v>2.50412293611631</v>
      </c>
      <c r="K10165">
        <f t="shared" si="317"/>
        <v>2.5476885247625902</v>
      </c>
    </row>
    <row r="10166" spans="1:11" x14ac:dyDescent="0.25">
      <c r="A10166">
        <v>62143</v>
      </c>
      <c r="B10166">
        <v>10162</v>
      </c>
      <c r="C10166">
        <v>2.68096958016046E-2</v>
      </c>
      <c r="D10166">
        <v>2.71296727892778E-2</v>
      </c>
      <c r="E10166">
        <v>2.5041229361163101E-2</v>
      </c>
      <c r="F10166">
        <v>2.5545463335723901E-2</v>
      </c>
      <c r="G10166">
        <v>2.5072575628515899E-2</v>
      </c>
      <c r="H10166">
        <v>2.54768852476259E-2</v>
      </c>
      <c r="J10166">
        <f t="shared" si="316"/>
        <v>2.50412293611631</v>
      </c>
      <c r="K10166">
        <f t="shared" si="317"/>
        <v>2.5476885247625902</v>
      </c>
    </row>
    <row r="10167" spans="1:11" x14ac:dyDescent="0.25">
      <c r="A10167">
        <v>62159</v>
      </c>
      <c r="B10167">
        <v>10163</v>
      </c>
      <c r="C10167">
        <v>2.6878060839313499E-2</v>
      </c>
      <c r="D10167">
        <v>2.7195811082474399E-2</v>
      </c>
      <c r="E10167">
        <v>2.5041229361163101E-2</v>
      </c>
      <c r="F10167">
        <v>2.5545463335723901E-2</v>
      </c>
      <c r="G10167">
        <v>2.5072575628515899E-2</v>
      </c>
      <c r="H10167">
        <v>2.54768852476259E-2</v>
      </c>
      <c r="J10167">
        <f t="shared" si="316"/>
        <v>2.50412293611631</v>
      </c>
      <c r="K10167">
        <f t="shared" si="317"/>
        <v>2.5476885247625902</v>
      </c>
    </row>
    <row r="10168" spans="1:11" x14ac:dyDescent="0.25">
      <c r="A10168">
        <v>62159</v>
      </c>
      <c r="B10168">
        <v>10164</v>
      </c>
      <c r="C10168">
        <v>2.6927913818944601E-2</v>
      </c>
      <c r="D10168">
        <v>2.72429558398481E-2</v>
      </c>
      <c r="E10168">
        <v>2.5041229361163101E-2</v>
      </c>
      <c r="F10168">
        <v>2.5545463335723901E-2</v>
      </c>
      <c r="G10168">
        <v>2.5072575628515899E-2</v>
      </c>
      <c r="H10168">
        <v>2.54768852476259E-2</v>
      </c>
      <c r="J10168">
        <f t="shared" si="316"/>
        <v>2.50412293611631</v>
      </c>
      <c r="K10168">
        <f t="shared" si="317"/>
        <v>2.5476885247625902</v>
      </c>
    </row>
    <row r="10169" spans="1:11" x14ac:dyDescent="0.25">
      <c r="A10169">
        <v>62159</v>
      </c>
      <c r="B10169">
        <v>10165</v>
      </c>
      <c r="C10169">
        <v>2.6969029168429502E-2</v>
      </c>
      <c r="D10169">
        <v>2.72814880324137E-2</v>
      </c>
      <c r="E10169">
        <v>2.5041229361163101E-2</v>
      </c>
      <c r="F10169">
        <v>2.5545463335723901E-2</v>
      </c>
      <c r="G10169">
        <v>2.5072575628515899E-2</v>
      </c>
      <c r="H10169">
        <v>2.54768852476259E-2</v>
      </c>
      <c r="J10169">
        <f t="shared" si="316"/>
        <v>2.50412293611631</v>
      </c>
      <c r="K10169">
        <f t="shared" si="317"/>
        <v>2.5476885247625902</v>
      </c>
    </row>
    <row r="10170" spans="1:11" x14ac:dyDescent="0.25">
      <c r="A10170">
        <v>62174</v>
      </c>
      <c r="B10170">
        <v>10166</v>
      </c>
      <c r="C10170">
        <v>2.7002993434024802E-2</v>
      </c>
      <c r="D10170">
        <v>2.73128328477403E-2</v>
      </c>
      <c r="E10170">
        <v>2.5041229361163101E-2</v>
      </c>
      <c r="F10170">
        <v>2.5545463335723901E-2</v>
      </c>
      <c r="G10170">
        <v>2.5072575628515899E-2</v>
      </c>
      <c r="H10170">
        <v>2.54768852476259E-2</v>
      </c>
      <c r="J10170">
        <f t="shared" si="316"/>
        <v>2.50412293611631</v>
      </c>
      <c r="K10170">
        <f t="shared" si="317"/>
        <v>2.5476885247625902</v>
      </c>
    </row>
    <row r="10171" spans="1:11" x14ac:dyDescent="0.25">
      <c r="A10171">
        <v>62174</v>
      </c>
      <c r="B10171">
        <v>10167</v>
      </c>
      <c r="C10171">
        <v>2.7031675673809898E-2</v>
      </c>
      <c r="D10171">
        <v>2.7338896173728301E-2</v>
      </c>
      <c r="E10171">
        <v>2.5041229361163101E-2</v>
      </c>
      <c r="F10171">
        <v>2.5545463335723901E-2</v>
      </c>
      <c r="G10171">
        <v>2.5072575628515899E-2</v>
      </c>
      <c r="H10171">
        <v>2.54768852476259E-2</v>
      </c>
      <c r="J10171">
        <f t="shared" si="316"/>
        <v>2.50412293611631</v>
      </c>
      <c r="K10171">
        <f t="shared" si="317"/>
        <v>2.5476885247625902</v>
      </c>
    </row>
    <row r="10172" spans="1:11" x14ac:dyDescent="0.25">
      <c r="A10172">
        <v>62174</v>
      </c>
      <c r="B10172">
        <v>10168</v>
      </c>
      <c r="C10172">
        <v>2.7056533740390298E-2</v>
      </c>
      <c r="D10172">
        <v>2.73611752849868E-2</v>
      </c>
      <c r="E10172">
        <v>2.5041229361163101E-2</v>
      </c>
      <c r="F10172">
        <v>2.5545463335723901E-2</v>
      </c>
      <c r="G10172">
        <v>2.5072575628515899E-2</v>
      </c>
      <c r="H10172">
        <v>2.54768852476259E-2</v>
      </c>
      <c r="J10172">
        <f t="shared" si="316"/>
        <v>2.50412293611631</v>
      </c>
      <c r="K10172">
        <f t="shared" si="317"/>
        <v>2.5476885247625902</v>
      </c>
    </row>
    <row r="10173" spans="1:11" x14ac:dyDescent="0.25">
      <c r="A10173">
        <v>62190</v>
      </c>
      <c r="B10173">
        <v>10169</v>
      </c>
      <c r="C10173">
        <v>2.7078321839951999E-2</v>
      </c>
      <c r="D10173">
        <v>2.7380539779957899E-2</v>
      </c>
      <c r="E10173">
        <v>2.5041229361163101E-2</v>
      </c>
      <c r="F10173">
        <v>2.5545463335723901E-2</v>
      </c>
      <c r="G10173">
        <v>2.5072575628515899E-2</v>
      </c>
      <c r="H10173">
        <v>2.54768852476259E-2</v>
      </c>
      <c r="J10173">
        <f t="shared" si="316"/>
        <v>2.50412293611631</v>
      </c>
      <c r="K10173">
        <f t="shared" si="317"/>
        <v>2.5476885247625902</v>
      </c>
    </row>
    <row r="10174" spans="1:11" x14ac:dyDescent="0.25">
      <c r="A10174">
        <v>62190</v>
      </c>
      <c r="B10174">
        <v>10170</v>
      </c>
      <c r="C10174">
        <v>2.7097572527407399E-2</v>
      </c>
      <c r="D10174">
        <v>2.7397554311873101E-2</v>
      </c>
      <c r="E10174">
        <v>2.5041229361163101E-2</v>
      </c>
      <c r="F10174">
        <v>2.5545463335723901E-2</v>
      </c>
      <c r="G10174">
        <v>2.5072575628515899E-2</v>
      </c>
      <c r="H10174">
        <v>2.54768852476259E-2</v>
      </c>
      <c r="J10174">
        <f t="shared" si="316"/>
        <v>2.50412293611631</v>
      </c>
      <c r="K10174">
        <f t="shared" si="317"/>
        <v>2.5476885247625902</v>
      </c>
    </row>
    <row r="10175" spans="1:11" x14ac:dyDescent="0.25">
      <c r="A10175">
        <v>62206</v>
      </c>
      <c r="B10175">
        <v>10171</v>
      </c>
      <c r="C10175">
        <v>2.9013702360272699E-2</v>
      </c>
      <c r="D10175">
        <v>2.9530267880060201E-2</v>
      </c>
      <c r="E10175">
        <v>2.5041229361163101E-2</v>
      </c>
      <c r="F10175">
        <v>2.5545463335723901E-2</v>
      </c>
      <c r="G10175">
        <v>2.5072575628515899E-2</v>
      </c>
      <c r="H10175">
        <v>2.54768852476259E-2</v>
      </c>
      <c r="J10175">
        <f t="shared" si="316"/>
        <v>2.50412293611631</v>
      </c>
      <c r="K10175">
        <f t="shared" si="317"/>
        <v>2.5476885247625902</v>
      </c>
    </row>
    <row r="10176" spans="1:11" x14ac:dyDescent="0.25">
      <c r="A10176">
        <v>62206</v>
      </c>
      <c r="B10176">
        <v>10172</v>
      </c>
      <c r="C10176">
        <v>2.8948303469131801E-2</v>
      </c>
      <c r="D10176">
        <v>2.9446213838350301E-2</v>
      </c>
      <c r="E10176">
        <v>2.5041229361163101E-2</v>
      </c>
      <c r="F10176">
        <v>2.5545463335723901E-2</v>
      </c>
      <c r="G10176">
        <v>2.5072575628515899E-2</v>
      </c>
      <c r="H10176">
        <v>2.54768852476259E-2</v>
      </c>
      <c r="J10176">
        <f t="shared" si="316"/>
        <v>2.50412293611631</v>
      </c>
      <c r="K10176">
        <f t="shared" si="317"/>
        <v>2.5476885247625902</v>
      </c>
    </row>
    <row r="10177" spans="1:11" x14ac:dyDescent="0.25">
      <c r="A10177">
        <v>62206</v>
      </c>
      <c r="B10177">
        <v>10173</v>
      </c>
      <c r="C10177">
        <v>2.8910358920354401E-2</v>
      </c>
      <c r="D10177">
        <v>2.9399647063817501E-2</v>
      </c>
      <c r="E10177">
        <v>2.5041229361163101E-2</v>
      </c>
      <c r="F10177">
        <v>2.5545463335723901E-2</v>
      </c>
      <c r="G10177">
        <v>2.5072575628515899E-2</v>
      </c>
      <c r="H10177">
        <v>2.54768852476259E-2</v>
      </c>
      <c r="J10177">
        <f t="shared" si="316"/>
        <v>2.50412293611631</v>
      </c>
      <c r="K10177">
        <f t="shared" si="317"/>
        <v>2.5476885247625902</v>
      </c>
    </row>
    <row r="10178" spans="1:11" x14ac:dyDescent="0.25">
      <c r="A10178">
        <v>62221</v>
      </c>
      <c r="B10178">
        <v>10174</v>
      </c>
      <c r="C10178">
        <v>2.8886127002080899E-2</v>
      </c>
      <c r="D10178">
        <v>2.9369872391435198E-2</v>
      </c>
      <c r="E10178">
        <v>2.5041229361163101E-2</v>
      </c>
      <c r="F10178">
        <v>2.5545463335723901E-2</v>
      </c>
      <c r="G10178">
        <v>2.5072575628515899E-2</v>
      </c>
      <c r="H10178">
        <v>2.54768852476259E-2</v>
      </c>
      <c r="J10178">
        <f t="shared" si="316"/>
        <v>2.50412293611631</v>
      </c>
      <c r="K10178">
        <f t="shared" si="317"/>
        <v>2.5476885247625902</v>
      </c>
    </row>
    <row r="10179" spans="1:11" x14ac:dyDescent="0.25">
      <c r="A10179">
        <v>62221</v>
      </c>
      <c r="B10179">
        <v>10175</v>
      </c>
      <c r="C10179">
        <v>2.8871022954997199E-2</v>
      </c>
      <c r="D10179">
        <v>2.93508148510409E-2</v>
      </c>
      <c r="E10179">
        <v>2.5041229361163101E-2</v>
      </c>
      <c r="F10179">
        <v>2.5545463335723901E-2</v>
      </c>
      <c r="G10179">
        <v>2.5072575628515899E-2</v>
      </c>
      <c r="H10179">
        <v>2.54768852476259E-2</v>
      </c>
      <c r="J10179">
        <f t="shared" si="316"/>
        <v>2.50412293611631</v>
      </c>
      <c r="K10179">
        <f t="shared" si="317"/>
        <v>2.5476885247625902</v>
      </c>
    </row>
    <row r="10180" spans="1:11" x14ac:dyDescent="0.25">
      <c r="A10180">
        <v>62237</v>
      </c>
      <c r="B10180">
        <v>10176</v>
      </c>
      <c r="C10180">
        <v>2.8861337386057201E-2</v>
      </c>
      <c r="D10180">
        <v>2.9338242818390699E-2</v>
      </c>
      <c r="E10180">
        <v>2.5041229361163101E-2</v>
      </c>
      <c r="F10180">
        <v>2.5545463335723901E-2</v>
      </c>
      <c r="G10180">
        <v>2.5072575628515899E-2</v>
      </c>
      <c r="H10180">
        <v>2.54768852476259E-2</v>
      </c>
      <c r="J10180">
        <f t="shared" si="316"/>
        <v>2.50412293611631</v>
      </c>
      <c r="K10180">
        <f t="shared" si="317"/>
        <v>2.5476885247625902</v>
      </c>
    </row>
    <row r="10181" spans="1:11" x14ac:dyDescent="0.25">
      <c r="A10181">
        <v>62237</v>
      </c>
      <c r="B10181">
        <v>10177</v>
      </c>
      <c r="C10181">
        <v>2.88557350014222E-2</v>
      </c>
      <c r="D10181">
        <v>2.9330400496716001E-2</v>
      </c>
      <c r="E10181">
        <v>2.5041229361163101E-2</v>
      </c>
      <c r="F10181">
        <v>2.5545463335723901E-2</v>
      </c>
      <c r="G10181">
        <v>2.5072575628515899E-2</v>
      </c>
      <c r="H10181">
        <v>2.54768852476259E-2</v>
      </c>
      <c r="J10181">
        <f t="shared" si="316"/>
        <v>2.50412293611631</v>
      </c>
      <c r="K10181">
        <f t="shared" si="317"/>
        <v>2.5476885247625902</v>
      </c>
    </row>
    <row r="10182" spans="1:11" x14ac:dyDescent="0.25">
      <c r="A10182">
        <v>62237</v>
      </c>
      <c r="B10182">
        <v>10178</v>
      </c>
      <c r="C10182">
        <v>2.88524547368878E-2</v>
      </c>
      <c r="D10182">
        <v>2.9325420697536901E-2</v>
      </c>
      <c r="E10182">
        <v>2.5041229361163101E-2</v>
      </c>
      <c r="F10182">
        <v>2.5545463335723901E-2</v>
      </c>
      <c r="G10182">
        <v>2.5072575628515899E-2</v>
      </c>
      <c r="H10182">
        <v>2.54768852476259E-2</v>
      </c>
      <c r="J10182">
        <f t="shared" ref="J10182:J10245" si="318">E10182*100</f>
        <v>2.50412293611631</v>
      </c>
      <c r="K10182">
        <f t="shared" ref="K10182:K10245" si="319">H10182*100</f>
        <v>2.5476885247625902</v>
      </c>
    </row>
    <row r="10183" spans="1:11" x14ac:dyDescent="0.25">
      <c r="A10183">
        <v>62252</v>
      </c>
      <c r="B10183">
        <v>10179</v>
      </c>
      <c r="C10183">
        <v>2.8850867207118099E-2</v>
      </c>
      <c r="D10183">
        <v>2.9322521174022901E-2</v>
      </c>
      <c r="E10183">
        <v>2.5041229361163101E-2</v>
      </c>
      <c r="F10183">
        <v>2.5545463335723901E-2</v>
      </c>
      <c r="G10183">
        <v>2.5072575628515899E-2</v>
      </c>
      <c r="H10183">
        <v>2.54768852476259E-2</v>
      </c>
      <c r="J10183">
        <f t="shared" si="318"/>
        <v>2.50412293611631</v>
      </c>
      <c r="K10183">
        <f t="shared" si="319"/>
        <v>2.5476885247625902</v>
      </c>
    </row>
    <row r="10184" spans="1:11" x14ac:dyDescent="0.25">
      <c r="A10184">
        <v>62252</v>
      </c>
      <c r="B10184">
        <v>10180</v>
      </c>
      <c r="C10184">
        <v>2.8850760411774801E-2</v>
      </c>
      <c r="D10184">
        <v>2.9321351474805201E-2</v>
      </c>
      <c r="E10184">
        <v>2.5041229361163101E-2</v>
      </c>
      <c r="F10184">
        <v>2.5545463335723901E-2</v>
      </c>
      <c r="G10184">
        <v>2.5072575628515899E-2</v>
      </c>
      <c r="H10184">
        <v>2.54768852476259E-2</v>
      </c>
      <c r="J10184">
        <f t="shared" si="318"/>
        <v>2.50412293611631</v>
      </c>
      <c r="K10184">
        <f t="shared" si="319"/>
        <v>2.5476885247625902</v>
      </c>
    </row>
    <row r="10185" spans="1:11" x14ac:dyDescent="0.25">
      <c r="A10185">
        <v>62252</v>
      </c>
      <c r="B10185">
        <v>10181</v>
      </c>
      <c r="C10185">
        <v>2.6162030346518102E-2</v>
      </c>
      <c r="D10185">
        <v>2.6765365310702199E-2</v>
      </c>
      <c r="E10185">
        <v>2.5041229361163101E-2</v>
      </c>
      <c r="F10185">
        <v>2.5545463335723901E-2</v>
      </c>
      <c r="G10185">
        <v>2.5072575628515899E-2</v>
      </c>
      <c r="H10185">
        <v>2.54768852476259E-2</v>
      </c>
      <c r="J10185">
        <f t="shared" si="318"/>
        <v>2.50412293611631</v>
      </c>
      <c r="K10185">
        <f t="shared" si="319"/>
        <v>2.5476885247625902</v>
      </c>
    </row>
    <row r="10186" spans="1:11" x14ac:dyDescent="0.25">
      <c r="A10186">
        <v>62268</v>
      </c>
      <c r="B10186">
        <v>10182</v>
      </c>
      <c r="C10186">
        <v>2.61154597995048E-2</v>
      </c>
      <c r="D10186">
        <v>2.6731150788248399E-2</v>
      </c>
      <c r="E10186">
        <v>2.5041229361163101E-2</v>
      </c>
      <c r="F10186">
        <v>2.5545463335723901E-2</v>
      </c>
      <c r="G10186">
        <v>2.5072575628515899E-2</v>
      </c>
      <c r="H10186">
        <v>2.54768852476259E-2</v>
      </c>
      <c r="J10186">
        <f t="shared" si="318"/>
        <v>2.50412293611631</v>
      </c>
      <c r="K10186">
        <f t="shared" si="319"/>
        <v>2.5476885247625902</v>
      </c>
    </row>
    <row r="10187" spans="1:11" x14ac:dyDescent="0.25">
      <c r="A10187">
        <v>62268</v>
      </c>
      <c r="B10187">
        <v>10183</v>
      </c>
      <c r="C10187">
        <v>2.6099976627031299E-2</v>
      </c>
      <c r="D10187">
        <v>2.6721470426248201E-2</v>
      </c>
      <c r="E10187">
        <v>2.5041229361163101E-2</v>
      </c>
      <c r="F10187">
        <v>2.5545463335723901E-2</v>
      </c>
      <c r="G10187">
        <v>2.5072575628515899E-2</v>
      </c>
      <c r="H10187">
        <v>2.54768852476259E-2</v>
      </c>
      <c r="J10187">
        <f t="shared" si="318"/>
        <v>2.50412293611631</v>
      </c>
      <c r="K10187">
        <f t="shared" si="319"/>
        <v>2.5476885247625902</v>
      </c>
    </row>
    <row r="10188" spans="1:11" x14ac:dyDescent="0.25">
      <c r="A10188">
        <v>62284</v>
      </c>
      <c r="B10188">
        <v>10184</v>
      </c>
      <c r="C10188">
        <v>2.6092470906950799E-2</v>
      </c>
      <c r="D10188">
        <v>2.67170796397289E-2</v>
      </c>
      <c r="E10188">
        <v>2.5041229361163101E-2</v>
      </c>
      <c r="F10188">
        <v>2.5545463335723901E-2</v>
      </c>
      <c r="G10188">
        <v>2.5072575628515899E-2</v>
      </c>
      <c r="H10188">
        <v>2.54768852476259E-2</v>
      </c>
      <c r="J10188">
        <f t="shared" si="318"/>
        <v>2.50412293611631</v>
      </c>
      <c r="K10188">
        <f t="shared" si="319"/>
        <v>2.5476885247625902</v>
      </c>
    </row>
    <row r="10189" spans="1:11" x14ac:dyDescent="0.25">
      <c r="A10189">
        <v>62284</v>
      </c>
      <c r="B10189">
        <v>10185</v>
      </c>
      <c r="C10189">
        <v>2.6088026639168201E-2</v>
      </c>
      <c r="D10189">
        <v>2.6714236382565201E-2</v>
      </c>
      <c r="E10189">
        <v>2.5041229361163101E-2</v>
      </c>
      <c r="F10189">
        <v>2.5545463335723901E-2</v>
      </c>
      <c r="G10189">
        <v>2.5072575628515899E-2</v>
      </c>
      <c r="H10189">
        <v>2.54768852476259E-2</v>
      </c>
      <c r="J10189">
        <f t="shared" si="318"/>
        <v>2.50412293611631</v>
      </c>
      <c r="K10189">
        <f t="shared" si="319"/>
        <v>2.5476885247625902</v>
      </c>
    </row>
    <row r="10190" spans="1:11" x14ac:dyDescent="0.25">
      <c r="A10190">
        <v>62284</v>
      </c>
      <c r="B10190">
        <v>10186</v>
      </c>
      <c r="C10190">
        <v>2.6086356481768401E-2</v>
      </c>
      <c r="D10190">
        <v>2.6713068412449002E-2</v>
      </c>
      <c r="E10190">
        <v>2.5041229361163101E-2</v>
      </c>
      <c r="F10190">
        <v>2.5545463335723901E-2</v>
      </c>
      <c r="G10190">
        <v>2.5072575628515899E-2</v>
      </c>
      <c r="H10190">
        <v>2.54768852476259E-2</v>
      </c>
      <c r="J10190">
        <f t="shared" si="318"/>
        <v>2.50412293611631</v>
      </c>
      <c r="K10190">
        <f t="shared" si="319"/>
        <v>2.5476885247625902</v>
      </c>
    </row>
    <row r="10191" spans="1:11" x14ac:dyDescent="0.25">
      <c r="A10191">
        <v>62299</v>
      </c>
      <c r="B10191">
        <v>10187</v>
      </c>
      <c r="C10191">
        <v>2.6087077956593499E-2</v>
      </c>
      <c r="D10191">
        <v>2.6713491418345E-2</v>
      </c>
      <c r="E10191">
        <v>2.5041229361163101E-2</v>
      </c>
      <c r="F10191">
        <v>2.5545463335723901E-2</v>
      </c>
      <c r="G10191">
        <v>2.5072575628515899E-2</v>
      </c>
      <c r="H10191">
        <v>2.54768852476259E-2</v>
      </c>
      <c r="J10191">
        <f t="shared" si="318"/>
        <v>2.50412293611631</v>
      </c>
      <c r="K10191">
        <f t="shared" si="319"/>
        <v>2.5476885247625902</v>
      </c>
    </row>
    <row r="10192" spans="1:11" x14ac:dyDescent="0.25">
      <c r="A10192">
        <v>62299</v>
      </c>
      <c r="B10192">
        <v>10188</v>
      </c>
      <c r="C10192">
        <v>2.6088092737337299E-2</v>
      </c>
      <c r="D10192">
        <v>2.6713895748143101E-2</v>
      </c>
      <c r="E10192">
        <v>2.5041229361163101E-2</v>
      </c>
      <c r="F10192">
        <v>2.5545463335723901E-2</v>
      </c>
      <c r="G10192">
        <v>2.5072575628515899E-2</v>
      </c>
      <c r="H10192">
        <v>2.54768852476259E-2</v>
      </c>
      <c r="J10192">
        <f t="shared" si="318"/>
        <v>2.50412293611631</v>
      </c>
      <c r="K10192">
        <f t="shared" si="319"/>
        <v>2.5476885247625902</v>
      </c>
    </row>
    <row r="10193" spans="1:11" x14ac:dyDescent="0.25">
      <c r="A10193">
        <v>62299</v>
      </c>
      <c r="B10193">
        <v>10189</v>
      </c>
      <c r="C10193">
        <v>2.6089395742404101E-2</v>
      </c>
      <c r="D10193">
        <v>2.6714370570073101E-2</v>
      </c>
      <c r="E10193">
        <v>2.5041229361163101E-2</v>
      </c>
      <c r="F10193">
        <v>2.5545463335723901E-2</v>
      </c>
      <c r="G10193">
        <v>2.5072575628515899E-2</v>
      </c>
      <c r="H10193">
        <v>2.54768852476259E-2</v>
      </c>
      <c r="J10193">
        <f t="shared" si="318"/>
        <v>2.50412293611631</v>
      </c>
      <c r="K10193">
        <f t="shared" si="319"/>
        <v>2.5476885247625902</v>
      </c>
    </row>
    <row r="10194" spans="1:11" x14ac:dyDescent="0.25">
      <c r="A10194">
        <v>62315</v>
      </c>
      <c r="B10194">
        <v>10190</v>
      </c>
      <c r="C10194">
        <v>2.60906443763947E-2</v>
      </c>
      <c r="D10194">
        <v>2.6714688519133299E-2</v>
      </c>
      <c r="E10194">
        <v>2.5041229361163101E-2</v>
      </c>
      <c r="F10194">
        <v>2.5545463335723901E-2</v>
      </c>
      <c r="G10194">
        <v>2.5072575628515899E-2</v>
      </c>
      <c r="H10194">
        <v>2.54768852476259E-2</v>
      </c>
      <c r="J10194">
        <f t="shared" si="318"/>
        <v>2.50412293611631</v>
      </c>
      <c r="K10194">
        <f t="shared" si="319"/>
        <v>2.5476885247625902</v>
      </c>
    </row>
    <row r="10195" spans="1:11" x14ac:dyDescent="0.25">
      <c r="A10195">
        <v>62315</v>
      </c>
      <c r="B10195">
        <v>10191</v>
      </c>
      <c r="C10195">
        <v>3.3533548001300699E-2</v>
      </c>
      <c r="D10195">
        <v>3.3480736363572898E-2</v>
      </c>
      <c r="E10195">
        <v>2.5041229361163101E-2</v>
      </c>
      <c r="F10195">
        <v>2.5545463335723901E-2</v>
      </c>
      <c r="G10195">
        <v>2.5072575628515899E-2</v>
      </c>
      <c r="H10195">
        <v>2.54768852476259E-2</v>
      </c>
      <c r="J10195">
        <f t="shared" si="318"/>
        <v>2.50412293611631</v>
      </c>
      <c r="K10195">
        <f t="shared" si="319"/>
        <v>2.5476885247625902</v>
      </c>
    </row>
    <row r="10196" spans="1:11" x14ac:dyDescent="0.25">
      <c r="A10196">
        <v>62331</v>
      </c>
      <c r="B10196">
        <v>10192</v>
      </c>
      <c r="C10196">
        <v>3.3388686838188901E-2</v>
      </c>
      <c r="D10196">
        <v>3.3342947776308397E-2</v>
      </c>
      <c r="E10196">
        <v>2.5041229361163101E-2</v>
      </c>
      <c r="F10196">
        <v>2.5545463335723901E-2</v>
      </c>
      <c r="G10196">
        <v>2.5072575628515899E-2</v>
      </c>
      <c r="H10196">
        <v>2.54768852476259E-2</v>
      </c>
      <c r="J10196">
        <f t="shared" si="318"/>
        <v>2.50412293611631</v>
      </c>
      <c r="K10196">
        <f t="shared" si="319"/>
        <v>2.5476885247625902</v>
      </c>
    </row>
    <row r="10197" spans="1:11" x14ac:dyDescent="0.25">
      <c r="A10197">
        <v>62331</v>
      </c>
      <c r="B10197">
        <v>10193</v>
      </c>
      <c r="C10197">
        <v>3.3274172053411599E-2</v>
      </c>
      <c r="D10197">
        <v>3.3235416034164598E-2</v>
      </c>
      <c r="E10197">
        <v>2.5041229361163101E-2</v>
      </c>
      <c r="F10197">
        <v>2.5545463335723901E-2</v>
      </c>
      <c r="G10197">
        <v>2.5072575628515899E-2</v>
      </c>
      <c r="H10197">
        <v>2.54768852476259E-2</v>
      </c>
      <c r="J10197">
        <f t="shared" si="318"/>
        <v>2.50412293611631</v>
      </c>
      <c r="K10197">
        <f t="shared" si="319"/>
        <v>2.5476885247625902</v>
      </c>
    </row>
    <row r="10198" spans="1:11" x14ac:dyDescent="0.25">
      <c r="A10198">
        <v>62331</v>
      </c>
      <c r="B10198">
        <v>10194</v>
      </c>
      <c r="C10198">
        <v>3.31684665914471E-2</v>
      </c>
      <c r="D10198">
        <v>3.3135251851836398E-2</v>
      </c>
      <c r="E10198">
        <v>2.5041229361163101E-2</v>
      </c>
      <c r="F10198">
        <v>2.5545463335723901E-2</v>
      </c>
      <c r="G10198">
        <v>2.5072575628515899E-2</v>
      </c>
      <c r="H10198">
        <v>2.54768852476259E-2</v>
      </c>
      <c r="J10198">
        <f t="shared" si="318"/>
        <v>2.50412293611631</v>
      </c>
      <c r="K10198">
        <f t="shared" si="319"/>
        <v>2.5476885247625902</v>
      </c>
    </row>
    <row r="10199" spans="1:11" x14ac:dyDescent="0.25">
      <c r="A10199">
        <v>62346</v>
      </c>
      <c r="B10199">
        <v>10195</v>
      </c>
      <c r="C10199">
        <v>3.3068379045626602E-2</v>
      </c>
      <c r="D10199">
        <v>3.3039637165387201E-2</v>
      </c>
      <c r="E10199">
        <v>2.5041229361163101E-2</v>
      </c>
      <c r="F10199">
        <v>2.5545463335723901E-2</v>
      </c>
      <c r="G10199">
        <v>2.5072575628515899E-2</v>
      </c>
      <c r="H10199">
        <v>2.54768852476259E-2</v>
      </c>
      <c r="J10199">
        <f t="shared" si="318"/>
        <v>2.50412293611631</v>
      </c>
      <c r="K10199">
        <f t="shared" si="319"/>
        <v>2.5476885247625902</v>
      </c>
    </row>
    <row r="10200" spans="1:11" x14ac:dyDescent="0.25">
      <c r="A10200">
        <v>62346</v>
      </c>
      <c r="B10200">
        <v>10196</v>
      </c>
      <c r="C10200">
        <v>3.2973094177384699E-2</v>
      </c>
      <c r="D10200">
        <v>3.2948361647611397E-2</v>
      </c>
      <c r="E10200">
        <v>2.5041229361163101E-2</v>
      </c>
      <c r="F10200">
        <v>2.5545463335723901E-2</v>
      </c>
      <c r="G10200">
        <v>2.5072575628515899E-2</v>
      </c>
      <c r="H10200">
        <v>2.54768852476259E-2</v>
      </c>
      <c r="J10200">
        <f t="shared" si="318"/>
        <v>2.50412293611631</v>
      </c>
      <c r="K10200">
        <f t="shared" si="319"/>
        <v>2.5476885247625902</v>
      </c>
    </row>
    <row r="10201" spans="1:11" x14ac:dyDescent="0.25">
      <c r="A10201">
        <v>62346</v>
      </c>
      <c r="B10201">
        <v>10197</v>
      </c>
      <c r="C10201">
        <v>3.28836380826713E-2</v>
      </c>
      <c r="D10201">
        <v>3.2862611525795699E-2</v>
      </c>
      <c r="E10201">
        <v>2.5041229361163101E-2</v>
      </c>
      <c r="F10201">
        <v>2.5545463335723901E-2</v>
      </c>
      <c r="G10201">
        <v>2.5072575628515899E-2</v>
      </c>
      <c r="H10201">
        <v>2.54768852476259E-2</v>
      </c>
      <c r="J10201">
        <f t="shared" si="318"/>
        <v>2.50412293611631</v>
      </c>
      <c r="K10201">
        <f t="shared" si="319"/>
        <v>2.5476885247625902</v>
      </c>
    </row>
    <row r="10202" spans="1:11" x14ac:dyDescent="0.25">
      <c r="A10202">
        <v>62362</v>
      </c>
      <c r="B10202">
        <v>10198</v>
      </c>
      <c r="C10202">
        <v>3.2800477573183398E-2</v>
      </c>
      <c r="D10202">
        <v>3.2783378520342903E-2</v>
      </c>
      <c r="E10202">
        <v>2.5041229361163101E-2</v>
      </c>
      <c r="F10202">
        <v>2.5545463335723901E-2</v>
      </c>
      <c r="G10202">
        <v>2.5072575628515899E-2</v>
      </c>
      <c r="H10202">
        <v>2.54768852476259E-2</v>
      </c>
      <c r="J10202">
        <f t="shared" si="318"/>
        <v>2.50412293611631</v>
      </c>
      <c r="K10202">
        <f t="shared" si="319"/>
        <v>2.5476885247625902</v>
      </c>
    </row>
    <row r="10203" spans="1:11" x14ac:dyDescent="0.25">
      <c r="A10203">
        <v>62362</v>
      </c>
      <c r="B10203">
        <v>10199</v>
      </c>
      <c r="C10203">
        <v>3.2724259714299202E-2</v>
      </c>
      <c r="D10203">
        <v>3.2710868889191502E-2</v>
      </c>
      <c r="E10203">
        <v>2.5041229361163101E-2</v>
      </c>
      <c r="F10203">
        <v>2.5545463335723901E-2</v>
      </c>
      <c r="G10203">
        <v>2.5072575628515899E-2</v>
      </c>
      <c r="H10203">
        <v>2.54768852476259E-2</v>
      </c>
      <c r="J10203">
        <f t="shared" si="318"/>
        <v>2.50412293611631</v>
      </c>
      <c r="K10203">
        <f t="shared" si="319"/>
        <v>2.5476885247625902</v>
      </c>
    </row>
    <row r="10204" spans="1:11" x14ac:dyDescent="0.25">
      <c r="A10204">
        <v>62379</v>
      </c>
      <c r="B10204">
        <v>10200</v>
      </c>
      <c r="C10204">
        <v>3.2654426645402003E-2</v>
      </c>
      <c r="D10204">
        <v>3.2644442429350697E-2</v>
      </c>
      <c r="E10204">
        <v>2.5041229361163101E-2</v>
      </c>
      <c r="F10204">
        <v>2.5545463335723901E-2</v>
      </c>
      <c r="G10204">
        <v>2.5072575628515899E-2</v>
      </c>
      <c r="H10204">
        <v>2.54768852476259E-2</v>
      </c>
      <c r="J10204">
        <f t="shared" si="318"/>
        <v>2.50412293611631</v>
      </c>
      <c r="K10204">
        <f t="shared" si="319"/>
        <v>2.5476885247625902</v>
      </c>
    </row>
    <row r="10205" spans="1:11" x14ac:dyDescent="0.25">
      <c r="A10205">
        <v>62385</v>
      </c>
      <c r="B10205">
        <v>10201</v>
      </c>
      <c r="C10205">
        <v>2.5306800945819101E-2</v>
      </c>
      <c r="D10205">
        <v>2.5673666232473202E-2</v>
      </c>
      <c r="E10205">
        <v>2.5041229361163101E-2</v>
      </c>
      <c r="F10205">
        <v>2.5545463335723901E-2</v>
      </c>
      <c r="G10205">
        <v>2.5072575628515899E-2</v>
      </c>
      <c r="H10205">
        <v>2.54768852476259E-2</v>
      </c>
      <c r="J10205">
        <f t="shared" si="318"/>
        <v>2.50412293611631</v>
      </c>
      <c r="K10205">
        <f t="shared" si="319"/>
        <v>2.5476885247625902</v>
      </c>
    </row>
    <row r="10206" spans="1:11" x14ac:dyDescent="0.25">
      <c r="A10206">
        <v>62391</v>
      </c>
      <c r="B10206">
        <v>10202</v>
      </c>
      <c r="C10206">
        <v>2.5382286474712901E-2</v>
      </c>
      <c r="D10206">
        <v>2.5711467211850698E-2</v>
      </c>
      <c r="E10206">
        <v>2.5041229361163101E-2</v>
      </c>
      <c r="F10206">
        <v>2.5545463335723901E-2</v>
      </c>
      <c r="G10206">
        <v>2.5072575628515899E-2</v>
      </c>
      <c r="H10206">
        <v>2.54768852476259E-2</v>
      </c>
      <c r="J10206">
        <f t="shared" si="318"/>
        <v>2.50412293611631</v>
      </c>
      <c r="K10206">
        <f t="shared" si="319"/>
        <v>2.5476885247625902</v>
      </c>
    </row>
    <row r="10207" spans="1:11" x14ac:dyDescent="0.25">
      <c r="A10207">
        <v>62397</v>
      </c>
      <c r="B10207">
        <v>10203</v>
      </c>
      <c r="C10207">
        <v>2.54389151083344E-2</v>
      </c>
      <c r="D10207">
        <v>2.5748855871288601E-2</v>
      </c>
      <c r="E10207">
        <v>2.5041229361163101E-2</v>
      </c>
      <c r="F10207">
        <v>2.5545463335723901E-2</v>
      </c>
      <c r="G10207">
        <v>2.5072575628515899E-2</v>
      </c>
      <c r="H10207">
        <v>2.54768852476259E-2</v>
      </c>
      <c r="J10207">
        <f t="shared" si="318"/>
        <v>2.50412293611631</v>
      </c>
      <c r="K10207">
        <f t="shared" si="319"/>
        <v>2.5476885247625902</v>
      </c>
    </row>
    <row r="10208" spans="1:11" x14ac:dyDescent="0.25">
      <c r="A10208">
        <v>62398</v>
      </c>
      <c r="B10208">
        <v>10204</v>
      </c>
      <c r="C10208">
        <v>2.5473877023668101E-2</v>
      </c>
      <c r="D10208">
        <v>2.57735734577705E-2</v>
      </c>
      <c r="E10208">
        <v>2.5041229361163101E-2</v>
      </c>
      <c r="F10208">
        <v>2.5545463335723901E-2</v>
      </c>
      <c r="G10208">
        <v>2.5072575628515899E-2</v>
      </c>
      <c r="H10208">
        <v>2.54768852476259E-2</v>
      </c>
      <c r="J10208">
        <f t="shared" si="318"/>
        <v>2.50412293611631</v>
      </c>
      <c r="K10208">
        <f t="shared" si="319"/>
        <v>2.5476885247625902</v>
      </c>
    </row>
    <row r="10209" spans="1:11" x14ac:dyDescent="0.25">
      <c r="A10209">
        <v>62398</v>
      </c>
      <c r="B10209">
        <v>10205</v>
      </c>
      <c r="C10209">
        <v>2.54962043305384E-2</v>
      </c>
      <c r="D10209">
        <v>2.57900003403175E-2</v>
      </c>
      <c r="E10209">
        <v>2.5041229361163101E-2</v>
      </c>
      <c r="F10209">
        <v>2.5545463335723901E-2</v>
      </c>
      <c r="G10209">
        <v>2.5072575628515899E-2</v>
      </c>
      <c r="H10209">
        <v>2.54768852476259E-2</v>
      </c>
      <c r="J10209">
        <f t="shared" si="318"/>
        <v>2.50412293611631</v>
      </c>
      <c r="K10209">
        <f t="shared" si="319"/>
        <v>2.5476885247625902</v>
      </c>
    </row>
    <row r="10210" spans="1:11" x14ac:dyDescent="0.25">
      <c r="A10210">
        <v>62413</v>
      </c>
      <c r="B10210">
        <v>10206</v>
      </c>
      <c r="C10210">
        <v>2.5513053751472801E-2</v>
      </c>
      <c r="D10210">
        <v>2.5802993581375999E-2</v>
      </c>
      <c r="E10210">
        <v>2.5041229361163101E-2</v>
      </c>
      <c r="F10210">
        <v>2.5545463335723901E-2</v>
      </c>
      <c r="G10210">
        <v>2.5072575628515899E-2</v>
      </c>
      <c r="H10210">
        <v>2.54768852476259E-2</v>
      </c>
      <c r="J10210">
        <f t="shared" si="318"/>
        <v>2.50412293611631</v>
      </c>
      <c r="K10210">
        <f t="shared" si="319"/>
        <v>2.5476885247625902</v>
      </c>
    </row>
    <row r="10211" spans="1:11" x14ac:dyDescent="0.25">
      <c r="A10211">
        <v>62413</v>
      </c>
      <c r="B10211">
        <v>10207</v>
      </c>
      <c r="C10211">
        <v>2.55276285370407E-2</v>
      </c>
      <c r="D10211">
        <v>2.58146933029672E-2</v>
      </c>
      <c r="E10211">
        <v>2.5041229361163101E-2</v>
      </c>
      <c r="F10211">
        <v>2.5545463335723901E-2</v>
      </c>
      <c r="G10211">
        <v>2.5072575628515899E-2</v>
      </c>
      <c r="H10211">
        <v>2.54768852476259E-2</v>
      </c>
      <c r="J10211">
        <f t="shared" si="318"/>
        <v>2.50412293611631</v>
      </c>
      <c r="K10211">
        <f t="shared" si="319"/>
        <v>2.5476885247625902</v>
      </c>
    </row>
    <row r="10212" spans="1:11" x14ac:dyDescent="0.25">
      <c r="A10212">
        <v>62413</v>
      </c>
      <c r="B10212">
        <v>10208</v>
      </c>
      <c r="C10212">
        <v>2.55406882280572E-2</v>
      </c>
      <c r="D10212">
        <v>2.5825445510111799E-2</v>
      </c>
      <c r="E10212">
        <v>2.5041229361163101E-2</v>
      </c>
      <c r="F10212">
        <v>2.5545463335723901E-2</v>
      </c>
      <c r="G10212">
        <v>2.5072575628515899E-2</v>
      </c>
      <c r="H10212">
        <v>2.54768852476259E-2</v>
      </c>
      <c r="J10212">
        <f t="shared" si="318"/>
        <v>2.50412293611631</v>
      </c>
      <c r="K10212">
        <f t="shared" si="319"/>
        <v>2.5476885247625902</v>
      </c>
    </row>
    <row r="10213" spans="1:11" x14ac:dyDescent="0.25">
      <c r="A10213">
        <v>62429</v>
      </c>
      <c r="B10213">
        <v>10209</v>
      </c>
      <c r="C10213">
        <v>2.55525814337649E-2</v>
      </c>
      <c r="D10213">
        <v>2.58353856941302E-2</v>
      </c>
      <c r="E10213">
        <v>2.5041229361163101E-2</v>
      </c>
      <c r="F10213">
        <v>2.5545463335723901E-2</v>
      </c>
      <c r="G10213">
        <v>2.5072575628515899E-2</v>
      </c>
      <c r="H10213">
        <v>2.54768852476259E-2</v>
      </c>
      <c r="J10213">
        <f t="shared" si="318"/>
        <v>2.50412293611631</v>
      </c>
      <c r="K10213">
        <f t="shared" si="319"/>
        <v>2.5476885247625902</v>
      </c>
    </row>
    <row r="10214" spans="1:11" x14ac:dyDescent="0.25">
      <c r="A10214">
        <v>62429</v>
      </c>
      <c r="B10214">
        <v>10210</v>
      </c>
      <c r="C10214">
        <v>2.55634530369537E-2</v>
      </c>
      <c r="D10214">
        <v>2.58445508544379E-2</v>
      </c>
      <c r="E10214">
        <v>2.5041229361163101E-2</v>
      </c>
      <c r="F10214">
        <v>2.5545463335723901E-2</v>
      </c>
      <c r="G10214">
        <v>2.5072575628515899E-2</v>
      </c>
      <c r="H10214">
        <v>2.54768852476259E-2</v>
      </c>
      <c r="J10214">
        <f t="shared" si="318"/>
        <v>2.50412293611631</v>
      </c>
      <c r="K10214">
        <f t="shared" si="319"/>
        <v>2.5476885247625902</v>
      </c>
    </row>
    <row r="10215" spans="1:11" x14ac:dyDescent="0.25">
      <c r="A10215">
        <v>62444</v>
      </c>
      <c r="B10215">
        <v>10211</v>
      </c>
      <c r="C10215">
        <v>2.60056442113904E-2</v>
      </c>
      <c r="D10215">
        <v>2.6201551895332201E-2</v>
      </c>
      <c r="E10215">
        <v>2.5041229361163101E-2</v>
      </c>
      <c r="F10215">
        <v>2.5545463335723901E-2</v>
      </c>
      <c r="G10215">
        <v>2.5072575628515899E-2</v>
      </c>
      <c r="H10215">
        <v>2.54768852476259E-2</v>
      </c>
      <c r="J10215">
        <f t="shared" si="318"/>
        <v>2.50412293611631</v>
      </c>
      <c r="K10215">
        <f t="shared" si="319"/>
        <v>2.5476885247625902</v>
      </c>
    </row>
    <row r="10216" spans="1:11" x14ac:dyDescent="0.25">
      <c r="A10216">
        <v>62444</v>
      </c>
      <c r="B10216">
        <v>10212</v>
      </c>
      <c r="C10216">
        <v>2.61223338313924E-2</v>
      </c>
      <c r="D10216">
        <v>2.6302192128281301E-2</v>
      </c>
      <c r="E10216">
        <v>2.5041229361163101E-2</v>
      </c>
      <c r="F10216">
        <v>2.5545463335723901E-2</v>
      </c>
      <c r="G10216">
        <v>2.5072575628515899E-2</v>
      </c>
      <c r="H10216">
        <v>2.54768852476259E-2</v>
      </c>
      <c r="J10216">
        <f t="shared" si="318"/>
        <v>2.50412293611631</v>
      </c>
      <c r="K10216">
        <f t="shared" si="319"/>
        <v>2.5476885247625902</v>
      </c>
    </row>
    <row r="10217" spans="1:11" x14ac:dyDescent="0.25">
      <c r="A10217">
        <v>62444</v>
      </c>
      <c r="B10217">
        <v>10213</v>
      </c>
      <c r="C10217">
        <v>2.61574754219808E-2</v>
      </c>
      <c r="D10217">
        <v>2.6331665663450601E-2</v>
      </c>
      <c r="E10217">
        <v>2.5041229361163101E-2</v>
      </c>
      <c r="F10217">
        <v>2.5545463335723901E-2</v>
      </c>
      <c r="G10217">
        <v>2.5072575628515899E-2</v>
      </c>
      <c r="H10217">
        <v>2.54768852476259E-2</v>
      </c>
      <c r="J10217">
        <f t="shared" si="318"/>
        <v>2.50412293611631</v>
      </c>
      <c r="K10217">
        <f t="shared" si="319"/>
        <v>2.5476885247625902</v>
      </c>
    </row>
    <row r="10218" spans="1:11" x14ac:dyDescent="0.25">
      <c r="A10218">
        <v>62460</v>
      </c>
      <c r="B10218">
        <v>10214</v>
      </c>
      <c r="C10218">
        <v>2.6167842518784401E-2</v>
      </c>
      <c r="D10218">
        <v>2.6339728003060701E-2</v>
      </c>
      <c r="E10218">
        <v>2.5041229361163101E-2</v>
      </c>
      <c r="F10218">
        <v>2.5545463335723901E-2</v>
      </c>
      <c r="G10218">
        <v>2.5072575628515899E-2</v>
      </c>
      <c r="H10218">
        <v>2.54768852476259E-2</v>
      </c>
      <c r="J10218">
        <f t="shared" si="318"/>
        <v>2.50412293611631</v>
      </c>
      <c r="K10218">
        <f t="shared" si="319"/>
        <v>2.5476885247625902</v>
      </c>
    </row>
    <row r="10219" spans="1:11" x14ac:dyDescent="0.25">
      <c r="A10219">
        <v>62460</v>
      </c>
      <c r="B10219">
        <v>10215</v>
      </c>
      <c r="C10219">
        <v>2.6168940852973499E-2</v>
      </c>
      <c r="D10219">
        <v>2.63402467976105E-2</v>
      </c>
      <c r="E10219">
        <v>2.5041229361163101E-2</v>
      </c>
      <c r="F10219">
        <v>2.5545463335723901E-2</v>
      </c>
      <c r="G10219">
        <v>2.5072575628515899E-2</v>
      </c>
      <c r="H10219">
        <v>2.54768852476259E-2</v>
      </c>
      <c r="J10219">
        <f t="shared" si="318"/>
        <v>2.50412293611631</v>
      </c>
      <c r="K10219">
        <f t="shared" si="319"/>
        <v>2.5476885247625902</v>
      </c>
    </row>
    <row r="10220" spans="1:11" x14ac:dyDescent="0.25">
      <c r="A10220">
        <v>62460</v>
      </c>
      <c r="B10220">
        <v>10216</v>
      </c>
      <c r="C10220">
        <v>2.6166930910479301E-2</v>
      </c>
      <c r="D10220">
        <v>2.6337800749459201E-2</v>
      </c>
      <c r="E10220">
        <v>2.5041229361163101E-2</v>
      </c>
      <c r="F10220">
        <v>2.5545463335723901E-2</v>
      </c>
      <c r="G10220">
        <v>2.5072575628515899E-2</v>
      </c>
      <c r="H10220">
        <v>2.54768852476259E-2</v>
      </c>
      <c r="J10220">
        <f t="shared" si="318"/>
        <v>2.50412293611631</v>
      </c>
      <c r="K10220">
        <f t="shared" si="319"/>
        <v>2.5476885247625902</v>
      </c>
    </row>
    <row r="10221" spans="1:11" x14ac:dyDescent="0.25">
      <c r="A10221">
        <v>62476</v>
      </c>
      <c r="B10221">
        <v>10217</v>
      </c>
      <c r="C10221">
        <v>2.6162887837563299E-2</v>
      </c>
      <c r="D10221">
        <v>2.6333525961916002E-2</v>
      </c>
      <c r="E10221">
        <v>2.5041229361163101E-2</v>
      </c>
      <c r="F10221">
        <v>2.5545463335723901E-2</v>
      </c>
      <c r="G10221">
        <v>2.5072575628515899E-2</v>
      </c>
      <c r="H10221">
        <v>2.54768852476259E-2</v>
      </c>
      <c r="J10221">
        <f t="shared" si="318"/>
        <v>2.50412293611631</v>
      </c>
      <c r="K10221">
        <f t="shared" si="319"/>
        <v>2.5476885247625902</v>
      </c>
    </row>
    <row r="10222" spans="1:11" x14ac:dyDescent="0.25">
      <c r="A10222">
        <v>62476</v>
      </c>
      <c r="B10222">
        <v>10218</v>
      </c>
      <c r="C10222">
        <v>2.6158107343067099E-2</v>
      </c>
      <c r="D10222">
        <v>2.6328620213002901E-2</v>
      </c>
      <c r="E10222">
        <v>2.5041229361163101E-2</v>
      </c>
      <c r="F10222">
        <v>2.5545463335723901E-2</v>
      </c>
      <c r="G10222">
        <v>2.5072575628515899E-2</v>
      </c>
      <c r="H10222">
        <v>2.54768852476259E-2</v>
      </c>
      <c r="J10222">
        <f t="shared" si="318"/>
        <v>2.50412293611631</v>
      </c>
      <c r="K10222">
        <f t="shared" si="319"/>
        <v>2.5476885247625902</v>
      </c>
    </row>
    <row r="10223" spans="1:11" x14ac:dyDescent="0.25">
      <c r="A10223">
        <v>62491</v>
      </c>
      <c r="B10223">
        <v>10219</v>
      </c>
      <c r="C10223">
        <v>2.6153234598454901E-2</v>
      </c>
      <c r="D10223">
        <v>2.6323674912039501E-2</v>
      </c>
      <c r="E10223">
        <v>2.5041229361163101E-2</v>
      </c>
      <c r="F10223">
        <v>2.5545463335723901E-2</v>
      </c>
      <c r="G10223">
        <v>2.5072575628515899E-2</v>
      </c>
      <c r="H10223">
        <v>2.54768852476259E-2</v>
      </c>
      <c r="J10223">
        <f t="shared" si="318"/>
        <v>2.50412293611631</v>
      </c>
      <c r="K10223">
        <f t="shared" si="319"/>
        <v>2.5476885247625902</v>
      </c>
    </row>
    <row r="10224" spans="1:11" x14ac:dyDescent="0.25">
      <c r="A10224">
        <v>62491</v>
      </c>
      <c r="B10224">
        <v>10220</v>
      </c>
      <c r="C10224">
        <v>2.6148357435128101E-2</v>
      </c>
      <c r="D10224">
        <v>2.6318783546310301E-2</v>
      </c>
      <c r="E10224">
        <v>2.5041229361163101E-2</v>
      </c>
      <c r="F10224">
        <v>2.5545463335723901E-2</v>
      </c>
      <c r="G10224">
        <v>2.5072575628515899E-2</v>
      </c>
      <c r="H10224">
        <v>2.54768852476259E-2</v>
      </c>
      <c r="J10224">
        <f t="shared" si="318"/>
        <v>2.50412293611631</v>
      </c>
      <c r="K10224">
        <f t="shared" si="319"/>
        <v>2.5476885247625902</v>
      </c>
    </row>
    <row r="10225" spans="1:11" x14ac:dyDescent="0.25">
      <c r="A10225">
        <v>62491</v>
      </c>
      <c r="B10225">
        <v>10221</v>
      </c>
      <c r="C10225">
        <v>2.5710693076863599E-2</v>
      </c>
      <c r="D10225">
        <v>2.5902857014824199E-2</v>
      </c>
      <c r="E10225">
        <v>2.5041229361163101E-2</v>
      </c>
      <c r="F10225">
        <v>2.5545463335723901E-2</v>
      </c>
      <c r="G10225">
        <v>2.5072575628515899E-2</v>
      </c>
      <c r="H10225">
        <v>2.54768852476259E-2</v>
      </c>
      <c r="J10225">
        <f t="shared" si="318"/>
        <v>2.50412293611631</v>
      </c>
      <c r="K10225">
        <f t="shared" si="319"/>
        <v>2.5476885247625902</v>
      </c>
    </row>
    <row r="10226" spans="1:11" x14ac:dyDescent="0.25">
      <c r="A10226">
        <v>62507</v>
      </c>
      <c r="B10226">
        <v>10222</v>
      </c>
      <c r="C10226">
        <v>2.57752035041817E-2</v>
      </c>
      <c r="D10226">
        <v>2.59578487590627E-2</v>
      </c>
      <c r="E10226">
        <v>2.5041229361163101E-2</v>
      </c>
      <c r="F10226">
        <v>2.5545463335723901E-2</v>
      </c>
      <c r="G10226">
        <v>2.5072575628515899E-2</v>
      </c>
      <c r="H10226">
        <v>2.54768852476259E-2</v>
      </c>
      <c r="J10226">
        <f t="shared" si="318"/>
        <v>2.50412293611631</v>
      </c>
      <c r="K10226">
        <f t="shared" si="319"/>
        <v>2.5476885247625902</v>
      </c>
    </row>
    <row r="10227" spans="1:11" x14ac:dyDescent="0.25">
      <c r="A10227">
        <v>62507</v>
      </c>
      <c r="B10227">
        <v>10223</v>
      </c>
      <c r="C10227">
        <v>2.58050132799971E-2</v>
      </c>
      <c r="D10227">
        <v>2.59823056009417E-2</v>
      </c>
      <c r="E10227">
        <v>2.5041229361163101E-2</v>
      </c>
      <c r="F10227">
        <v>2.5545463335723901E-2</v>
      </c>
      <c r="G10227">
        <v>2.5072575628515899E-2</v>
      </c>
      <c r="H10227">
        <v>2.54768852476259E-2</v>
      </c>
      <c r="J10227">
        <f t="shared" si="318"/>
        <v>2.50412293611631</v>
      </c>
      <c r="K10227">
        <f t="shared" si="319"/>
        <v>2.5476885247625902</v>
      </c>
    </row>
    <row r="10228" spans="1:11" x14ac:dyDescent="0.25">
      <c r="A10228">
        <v>62523</v>
      </c>
      <c r="B10228">
        <v>10224</v>
      </c>
      <c r="C10228">
        <v>2.5821601892928401E-2</v>
      </c>
      <c r="D10228">
        <v>2.59960383158797E-2</v>
      </c>
      <c r="E10228">
        <v>2.5041229361163101E-2</v>
      </c>
      <c r="F10228">
        <v>2.5545463335723901E-2</v>
      </c>
      <c r="G10228">
        <v>2.5072575628515899E-2</v>
      </c>
      <c r="H10228">
        <v>2.54768852476259E-2</v>
      </c>
      <c r="J10228">
        <f t="shared" si="318"/>
        <v>2.50412293611631</v>
      </c>
      <c r="K10228">
        <f t="shared" si="319"/>
        <v>2.5476885247625902</v>
      </c>
    </row>
    <row r="10229" spans="1:11" x14ac:dyDescent="0.25">
      <c r="A10229">
        <v>62530</v>
      </c>
      <c r="B10229">
        <v>10225</v>
      </c>
      <c r="C10229">
        <v>2.5832446017755199E-2</v>
      </c>
      <c r="D10229">
        <v>2.6004880353068801E-2</v>
      </c>
      <c r="E10229">
        <v>2.5041229361163101E-2</v>
      </c>
      <c r="F10229">
        <v>2.5545463335723901E-2</v>
      </c>
      <c r="G10229">
        <v>2.5072575628515899E-2</v>
      </c>
      <c r="H10229">
        <v>2.54768852476259E-2</v>
      </c>
      <c r="J10229">
        <f t="shared" si="318"/>
        <v>2.50412293611631</v>
      </c>
      <c r="K10229">
        <f t="shared" si="319"/>
        <v>2.5476885247625902</v>
      </c>
    </row>
    <row r="10230" spans="1:11" x14ac:dyDescent="0.25">
      <c r="A10230">
        <v>62537</v>
      </c>
      <c r="B10230">
        <v>10226</v>
      </c>
      <c r="C10230">
        <v>2.5840218230406099E-2</v>
      </c>
      <c r="D10230">
        <v>2.6011139149265099E-2</v>
      </c>
      <c r="E10230">
        <v>2.5041229361163101E-2</v>
      </c>
      <c r="F10230">
        <v>2.5545463335723901E-2</v>
      </c>
      <c r="G10230">
        <v>2.5072575628515899E-2</v>
      </c>
      <c r="H10230">
        <v>2.54768852476259E-2</v>
      </c>
      <c r="J10230">
        <f t="shared" si="318"/>
        <v>2.50412293611631</v>
      </c>
      <c r="K10230">
        <f t="shared" si="319"/>
        <v>2.5476885247625902</v>
      </c>
    </row>
    <row r="10231" spans="1:11" x14ac:dyDescent="0.25">
      <c r="A10231">
        <v>62543</v>
      </c>
      <c r="B10231">
        <v>10227</v>
      </c>
      <c r="C10231">
        <v>2.5846306233527998E-2</v>
      </c>
      <c r="D10231">
        <v>2.60159581171081E-2</v>
      </c>
      <c r="E10231">
        <v>2.5041229361163101E-2</v>
      </c>
      <c r="F10231">
        <v>2.5545463335723901E-2</v>
      </c>
      <c r="G10231">
        <v>2.5072575628515899E-2</v>
      </c>
      <c r="H10231">
        <v>2.54768852476259E-2</v>
      </c>
      <c r="J10231">
        <f t="shared" si="318"/>
        <v>2.50412293611631</v>
      </c>
      <c r="K10231">
        <f t="shared" si="319"/>
        <v>2.5476885247625902</v>
      </c>
    </row>
    <row r="10232" spans="1:11" x14ac:dyDescent="0.25">
      <c r="A10232">
        <v>62550</v>
      </c>
      <c r="B10232">
        <v>10228</v>
      </c>
      <c r="C10232">
        <v>2.58516693173684E-2</v>
      </c>
      <c r="D10232">
        <v>2.6020114688162101E-2</v>
      </c>
      <c r="E10232">
        <v>2.5041229361163101E-2</v>
      </c>
      <c r="F10232">
        <v>2.5545463335723901E-2</v>
      </c>
      <c r="G10232">
        <v>2.5072575628515899E-2</v>
      </c>
      <c r="H10232">
        <v>2.54768852476259E-2</v>
      </c>
      <c r="J10232">
        <f t="shared" si="318"/>
        <v>2.50412293611631</v>
      </c>
      <c r="K10232">
        <f t="shared" si="319"/>
        <v>2.5476885247625902</v>
      </c>
    </row>
    <row r="10233" spans="1:11" x14ac:dyDescent="0.25">
      <c r="A10233">
        <v>62556</v>
      </c>
      <c r="B10233">
        <v>10229</v>
      </c>
      <c r="C10233">
        <v>2.58565931111512E-2</v>
      </c>
      <c r="D10233">
        <v>2.6023953197499498E-2</v>
      </c>
      <c r="E10233">
        <v>2.5041229361163101E-2</v>
      </c>
      <c r="F10233">
        <v>2.5545463335723901E-2</v>
      </c>
      <c r="G10233">
        <v>2.5072575628515899E-2</v>
      </c>
      <c r="H10233">
        <v>2.54768852476259E-2</v>
      </c>
      <c r="J10233">
        <f t="shared" si="318"/>
        <v>2.50412293611631</v>
      </c>
      <c r="K10233">
        <f t="shared" si="319"/>
        <v>2.5476885247625902</v>
      </c>
    </row>
    <row r="10234" spans="1:11" x14ac:dyDescent="0.25">
      <c r="A10234">
        <v>62561</v>
      </c>
      <c r="B10234">
        <v>10230</v>
      </c>
      <c r="C10234">
        <v>2.58610591970827E-2</v>
      </c>
      <c r="D10234">
        <v>2.60275052390894E-2</v>
      </c>
      <c r="E10234">
        <v>2.5041229361163101E-2</v>
      </c>
      <c r="F10234">
        <v>2.5545463335723901E-2</v>
      </c>
      <c r="G10234">
        <v>2.5072575628515899E-2</v>
      </c>
      <c r="H10234">
        <v>2.54768852476259E-2</v>
      </c>
      <c r="J10234">
        <f t="shared" si="318"/>
        <v>2.50412293611631</v>
      </c>
      <c r="K10234">
        <f t="shared" si="319"/>
        <v>2.5476885247625902</v>
      </c>
    </row>
    <row r="10235" spans="1:11" x14ac:dyDescent="0.25">
      <c r="A10235">
        <v>62561</v>
      </c>
      <c r="B10235">
        <v>10231</v>
      </c>
      <c r="C10235">
        <v>2.7151143229221301E-2</v>
      </c>
      <c r="D10235">
        <v>2.7256618043706798E-2</v>
      </c>
      <c r="E10235">
        <v>2.5041229361163101E-2</v>
      </c>
      <c r="F10235">
        <v>2.5545463335723901E-2</v>
      </c>
      <c r="G10235">
        <v>2.5072575628515899E-2</v>
      </c>
      <c r="H10235">
        <v>2.54768852476259E-2</v>
      </c>
      <c r="J10235">
        <f t="shared" si="318"/>
        <v>2.50412293611631</v>
      </c>
      <c r="K10235">
        <f t="shared" si="319"/>
        <v>2.5476885247625902</v>
      </c>
    </row>
    <row r="10236" spans="1:11" x14ac:dyDescent="0.25">
      <c r="A10236">
        <v>62561</v>
      </c>
      <c r="B10236">
        <v>10232</v>
      </c>
      <c r="C10236">
        <v>2.7080778046102798E-2</v>
      </c>
      <c r="D10236">
        <v>2.7190811522613101E-2</v>
      </c>
      <c r="E10236">
        <v>2.5041229361163101E-2</v>
      </c>
      <c r="F10236">
        <v>2.5545463335723901E-2</v>
      </c>
      <c r="G10236">
        <v>2.5072575628515899E-2</v>
      </c>
      <c r="H10236">
        <v>2.54768852476259E-2</v>
      </c>
      <c r="J10236">
        <f t="shared" si="318"/>
        <v>2.50412293611631</v>
      </c>
      <c r="K10236">
        <f t="shared" si="319"/>
        <v>2.5476885247625902</v>
      </c>
    </row>
    <row r="10237" spans="1:11" x14ac:dyDescent="0.25">
      <c r="A10237">
        <v>62576</v>
      </c>
      <c r="B10237">
        <v>10233</v>
      </c>
      <c r="C10237">
        <v>2.70034056150282E-2</v>
      </c>
      <c r="D10237">
        <v>2.7121810195220399E-2</v>
      </c>
      <c r="E10237">
        <v>2.5041229361163101E-2</v>
      </c>
      <c r="F10237">
        <v>2.5545463335723901E-2</v>
      </c>
      <c r="G10237">
        <v>2.5072575628515899E-2</v>
      </c>
      <c r="H10237">
        <v>2.54768852476259E-2</v>
      </c>
      <c r="J10237">
        <f t="shared" si="318"/>
        <v>2.50412293611631</v>
      </c>
      <c r="K10237">
        <f t="shared" si="319"/>
        <v>2.5476885247625902</v>
      </c>
    </row>
    <row r="10238" spans="1:11" x14ac:dyDescent="0.25">
      <c r="A10238">
        <v>62576</v>
      </c>
      <c r="B10238">
        <v>10234</v>
      </c>
      <c r="C10238">
        <v>2.6949213661969899E-2</v>
      </c>
      <c r="D10238">
        <v>2.70742387572783E-2</v>
      </c>
      <c r="E10238">
        <v>2.5041229361163101E-2</v>
      </c>
      <c r="F10238">
        <v>2.5545463335723901E-2</v>
      </c>
      <c r="G10238">
        <v>2.5072575628515899E-2</v>
      </c>
      <c r="H10238">
        <v>2.54768852476259E-2</v>
      </c>
      <c r="J10238">
        <f t="shared" si="318"/>
        <v>2.50412293611631</v>
      </c>
      <c r="K10238">
        <f t="shared" si="319"/>
        <v>2.5476885247625902</v>
      </c>
    </row>
    <row r="10239" spans="1:11" x14ac:dyDescent="0.25">
      <c r="A10239">
        <v>62576</v>
      </c>
      <c r="B10239">
        <v>10235</v>
      </c>
      <c r="C10239">
        <v>2.69155136166986E-2</v>
      </c>
      <c r="D10239">
        <v>2.7045394095414201E-2</v>
      </c>
      <c r="E10239">
        <v>2.5041229361163101E-2</v>
      </c>
      <c r="F10239">
        <v>2.5545463335723901E-2</v>
      </c>
      <c r="G10239">
        <v>2.5072575628515899E-2</v>
      </c>
      <c r="H10239">
        <v>2.54768852476259E-2</v>
      </c>
      <c r="J10239">
        <f t="shared" si="318"/>
        <v>2.50412293611631</v>
      </c>
      <c r="K10239">
        <f t="shared" si="319"/>
        <v>2.5476885247625902</v>
      </c>
    </row>
    <row r="10240" spans="1:11" x14ac:dyDescent="0.25">
      <c r="A10240">
        <v>62592</v>
      </c>
      <c r="B10240">
        <v>10236</v>
      </c>
      <c r="C10240">
        <v>2.6893375466022801E-2</v>
      </c>
      <c r="D10240">
        <v>2.70262797287881E-2</v>
      </c>
      <c r="E10240">
        <v>2.5041229361163101E-2</v>
      </c>
      <c r="F10240">
        <v>2.5545463335723901E-2</v>
      </c>
      <c r="G10240">
        <v>2.5072575628515899E-2</v>
      </c>
      <c r="H10240">
        <v>2.54768852476259E-2</v>
      </c>
      <c r="J10240">
        <f t="shared" si="318"/>
        <v>2.50412293611631</v>
      </c>
      <c r="K10240">
        <f t="shared" si="319"/>
        <v>2.5476885247625902</v>
      </c>
    </row>
    <row r="10241" spans="1:11" x14ac:dyDescent="0.25">
      <c r="A10241">
        <v>62592</v>
      </c>
      <c r="B10241">
        <v>10237</v>
      </c>
      <c r="C10241">
        <v>2.68794943197684E-2</v>
      </c>
      <c r="D10241">
        <v>2.7014089437355102E-2</v>
      </c>
      <c r="E10241">
        <v>2.5041229361163101E-2</v>
      </c>
      <c r="F10241">
        <v>2.5545463335723901E-2</v>
      </c>
      <c r="G10241">
        <v>2.5072575628515899E-2</v>
      </c>
      <c r="H10241">
        <v>2.54768852476259E-2</v>
      </c>
      <c r="J10241">
        <f t="shared" si="318"/>
        <v>2.50412293611631</v>
      </c>
      <c r="K10241">
        <f t="shared" si="319"/>
        <v>2.5476885247625902</v>
      </c>
    </row>
    <row r="10242" spans="1:11" x14ac:dyDescent="0.25">
      <c r="A10242">
        <v>62608</v>
      </c>
      <c r="B10242">
        <v>10238</v>
      </c>
      <c r="C10242">
        <v>2.6871368911345801E-2</v>
      </c>
      <c r="D10242">
        <v>2.7006717205226499E-2</v>
      </c>
      <c r="E10242">
        <v>2.5041229361163101E-2</v>
      </c>
      <c r="F10242">
        <v>2.5545463335723901E-2</v>
      </c>
      <c r="G10242">
        <v>2.5072575628515899E-2</v>
      </c>
      <c r="H10242">
        <v>2.54768852476259E-2</v>
      </c>
      <c r="J10242">
        <f t="shared" si="318"/>
        <v>2.50412293611631</v>
      </c>
      <c r="K10242">
        <f t="shared" si="319"/>
        <v>2.5476885247625902</v>
      </c>
    </row>
    <row r="10243" spans="1:11" x14ac:dyDescent="0.25">
      <c r="A10243">
        <v>62608</v>
      </c>
      <c r="B10243">
        <v>10239</v>
      </c>
      <c r="C10243">
        <v>2.6866656057770701E-2</v>
      </c>
      <c r="D10243">
        <v>2.70022187202183E-2</v>
      </c>
      <c r="E10243">
        <v>2.5041229361163101E-2</v>
      </c>
      <c r="F10243">
        <v>2.5545463335723901E-2</v>
      </c>
      <c r="G10243">
        <v>2.5072575628515899E-2</v>
      </c>
      <c r="H10243">
        <v>2.54768852476259E-2</v>
      </c>
      <c r="J10243">
        <f t="shared" si="318"/>
        <v>2.50412293611631</v>
      </c>
      <c r="K10243">
        <f t="shared" si="319"/>
        <v>2.5476885247625902</v>
      </c>
    </row>
    <row r="10244" spans="1:11" x14ac:dyDescent="0.25">
      <c r="A10244">
        <v>62608</v>
      </c>
      <c r="B10244">
        <v>10240</v>
      </c>
      <c r="C10244">
        <v>2.6864377817417299E-2</v>
      </c>
      <c r="D10244">
        <v>2.70000909595626E-2</v>
      </c>
      <c r="E10244">
        <v>2.5041229361163101E-2</v>
      </c>
      <c r="F10244">
        <v>2.5545463335723901E-2</v>
      </c>
      <c r="G10244">
        <v>2.5072575628515899E-2</v>
      </c>
      <c r="H10244">
        <v>2.54768852476259E-2</v>
      </c>
      <c r="J10244">
        <f t="shared" si="318"/>
        <v>2.50412293611631</v>
      </c>
      <c r="K10244">
        <f t="shared" si="319"/>
        <v>2.5476885247625902</v>
      </c>
    </row>
    <row r="10245" spans="1:11" x14ac:dyDescent="0.25">
      <c r="A10245">
        <v>62623</v>
      </c>
      <c r="B10245">
        <v>10241</v>
      </c>
      <c r="C10245">
        <v>2.59199640641922E-2</v>
      </c>
      <c r="D10245">
        <v>2.6344948396125299E-2</v>
      </c>
      <c r="E10245">
        <v>2.5041229361163101E-2</v>
      </c>
      <c r="F10245">
        <v>2.5545463335723901E-2</v>
      </c>
      <c r="G10245">
        <v>2.5072575628515899E-2</v>
      </c>
      <c r="H10245">
        <v>2.54768852476259E-2</v>
      </c>
      <c r="J10245">
        <f t="shared" si="318"/>
        <v>2.50412293611631</v>
      </c>
      <c r="K10245">
        <f t="shared" si="319"/>
        <v>2.5476885247625902</v>
      </c>
    </row>
    <row r="10246" spans="1:11" x14ac:dyDescent="0.25">
      <c r="A10246">
        <v>62623</v>
      </c>
      <c r="B10246">
        <v>10242</v>
      </c>
      <c r="C10246">
        <v>2.60014779785144E-2</v>
      </c>
      <c r="D10246">
        <v>2.6417674244275699E-2</v>
      </c>
      <c r="E10246">
        <v>2.5041229361163101E-2</v>
      </c>
      <c r="F10246">
        <v>2.5545463335723901E-2</v>
      </c>
      <c r="G10246">
        <v>2.5072575628515899E-2</v>
      </c>
      <c r="H10246">
        <v>2.54768852476259E-2</v>
      </c>
      <c r="J10246">
        <f t="shared" ref="J10246:J10309" si="320">E10246*100</f>
        <v>2.50412293611631</v>
      </c>
      <c r="K10246">
        <f t="shared" ref="K10246:K10309" si="321">H10246*100</f>
        <v>2.5476885247625902</v>
      </c>
    </row>
    <row r="10247" spans="1:11" x14ac:dyDescent="0.25">
      <c r="A10247">
        <v>62623</v>
      </c>
      <c r="B10247">
        <v>10243</v>
      </c>
      <c r="C10247">
        <v>2.6052020070880401E-2</v>
      </c>
      <c r="D10247">
        <v>2.64615673381512E-2</v>
      </c>
      <c r="E10247">
        <v>2.5041229361163101E-2</v>
      </c>
      <c r="F10247">
        <v>2.5545463335723901E-2</v>
      </c>
      <c r="G10247">
        <v>2.5072575628515899E-2</v>
      </c>
      <c r="H10247">
        <v>2.54768852476259E-2</v>
      </c>
      <c r="J10247">
        <f t="shared" si="320"/>
        <v>2.50412293611631</v>
      </c>
      <c r="K10247">
        <f t="shared" si="321"/>
        <v>2.5476885247625902</v>
      </c>
    </row>
    <row r="10248" spans="1:11" x14ac:dyDescent="0.25">
      <c r="A10248">
        <v>62639</v>
      </c>
      <c r="B10248">
        <v>10244</v>
      </c>
      <c r="C10248">
        <v>2.6076762895670701E-2</v>
      </c>
      <c r="D10248">
        <v>2.6482928160346499E-2</v>
      </c>
      <c r="E10248">
        <v>2.5041229361163101E-2</v>
      </c>
      <c r="F10248">
        <v>2.5545463335723901E-2</v>
      </c>
      <c r="G10248">
        <v>2.5072575628515899E-2</v>
      </c>
      <c r="H10248">
        <v>2.54768852476259E-2</v>
      </c>
      <c r="J10248">
        <f t="shared" si="320"/>
        <v>2.50412293611631</v>
      </c>
      <c r="K10248">
        <f t="shared" si="321"/>
        <v>2.5476885247625902</v>
      </c>
    </row>
    <row r="10249" spans="1:11" x14ac:dyDescent="0.25">
      <c r="A10249">
        <v>62639</v>
      </c>
      <c r="B10249">
        <v>10245</v>
      </c>
      <c r="C10249">
        <v>2.6085811386715299E-2</v>
      </c>
      <c r="D10249">
        <v>2.6490908956682099E-2</v>
      </c>
      <c r="E10249">
        <v>2.5041229361163101E-2</v>
      </c>
      <c r="F10249">
        <v>2.5545463335723901E-2</v>
      </c>
      <c r="G10249">
        <v>2.5072575628515899E-2</v>
      </c>
      <c r="H10249">
        <v>2.54768852476259E-2</v>
      </c>
      <c r="J10249">
        <f t="shared" si="320"/>
        <v>2.50412293611631</v>
      </c>
      <c r="K10249">
        <f t="shared" si="321"/>
        <v>2.5476885247625902</v>
      </c>
    </row>
    <row r="10250" spans="1:11" x14ac:dyDescent="0.25">
      <c r="A10250">
        <v>62655</v>
      </c>
      <c r="B10250">
        <v>10246</v>
      </c>
      <c r="C10250">
        <v>2.60855544123181E-2</v>
      </c>
      <c r="D10250">
        <v>2.64910959520901E-2</v>
      </c>
      <c r="E10250">
        <v>2.5041229361163101E-2</v>
      </c>
      <c r="F10250">
        <v>2.5545463335723901E-2</v>
      </c>
      <c r="G10250">
        <v>2.5072575628515899E-2</v>
      </c>
      <c r="H10250">
        <v>2.54768852476259E-2</v>
      </c>
      <c r="J10250">
        <f t="shared" si="320"/>
        <v>2.50412293611631</v>
      </c>
      <c r="K10250">
        <f t="shared" si="321"/>
        <v>2.5476885247625902</v>
      </c>
    </row>
    <row r="10251" spans="1:11" x14ac:dyDescent="0.25">
      <c r="A10251">
        <v>62655</v>
      </c>
      <c r="B10251">
        <v>10247</v>
      </c>
      <c r="C10251">
        <v>2.6080412364016502E-2</v>
      </c>
      <c r="D10251">
        <v>2.6487262586117898E-2</v>
      </c>
      <c r="E10251">
        <v>2.5041229361163101E-2</v>
      </c>
      <c r="F10251">
        <v>2.5545463335723901E-2</v>
      </c>
      <c r="G10251">
        <v>2.5072575628515899E-2</v>
      </c>
      <c r="H10251">
        <v>2.54768852476259E-2</v>
      </c>
      <c r="J10251">
        <f t="shared" si="320"/>
        <v>2.50412293611631</v>
      </c>
      <c r="K10251">
        <f t="shared" si="321"/>
        <v>2.5476885247625902</v>
      </c>
    </row>
    <row r="10252" spans="1:11" x14ac:dyDescent="0.25">
      <c r="A10252">
        <v>62655</v>
      </c>
      <c r="B10252">
        <v>10248</v>
      </c>
      <c r="C10252">
        <v>2.6073143681664999E-2</v>
      </c>
      <c r="D10252">
        <v>2.6481727551564499E-2</v>
      </c>
      <c r="E10252">
        <v>2.5041229361163101E-2</v>
      </c>
      <c r="F10252">
        <v>2.5545463335723901E-2</v>
      </c>
      <c r="G10252">
        <v>2.5072575628515899E-2</v>
      </c>
      <c r="H10252">
        <v>2.54768852476259E-2</v>
      </c>
      <c r="J10252">
        <f t="shared" si="320"/>
        <v>2.50412293611631</v>
      </c>
      <c r="K10252">
        <f t="shared" si="321"/>
        <v>2.5476885247625902</v>
      </c>
    </row>
    <row r="10253" spans="1:11" x14ac:dyDescent="0.25">
      <c r="A10253">
        <v>62670</v>
      </c>
      <c r="B10253">
        <v>10249</v>
      </c>
      <c r="C10253">
        <v>2.6066294948462999E-2</v>
      </c>
      <c r="D10253">
        <v>2.6476609939227999E-2</v>
      </c>
      <c r="E10253">
        <v>2.5041229361163101E-2</v>
      </c>
      <c r="F10253">
        <v>2.5545463335723901E-2</v>
      </c>
      <c r="G10253">
        <v>2.5072575628515899E-2</v>
      </c>
      <c r="H10253">
        <v>2.54768852476259E-2</v>
      </c>
      <c r="J10253">
        <f t="shared" si="320"/>
        <v>2.50412293611631</v>
      </c>
      <c r="K10253">
        <f t="shared" si="321"/>
        <v>2.5476885247625902</v>
      </c>
    </row>
    <row r="10254" spans="1:11" x14ac:dyDescent="0.25">
      <c r="A10254">
        <v>62670</v>
      </c>
      <c r="B10254">
        <v>10250</v>
      </c>
      <c r="C10254">
        <v>2.6058646162158201E-2</v>
      </c>
      <c r="D10254">
        <v>2.6470867875691698E-2</v>
      </c>
      <c r="E10254">
        <v>2.5041229361163101E-2</v>
      </c>
      <c r="F10254">
        <v>2.5545463335723901E-2</v>
      </c>
      <c r="G10254">
        <v>2.5072575628515899E-2</v>
      </c>
      <c r="H10254">
        <v>2.54768852476259E-2</v>
      </c>
      <c r="J10254">
        <f t="shared" si="320"/>
        <v>2.50412293611631</v>
      </c>
      <c r="K10254">
        <f t="shared" si="321"/>
        <v>2.5476885247625902</v>
      </c>
    </row>
    <row r="10255" spans="1:11" x14ac:dyDescent="0.25">
      <c r="A10255">
        <v>62686</v>
      </c>
      <c r="B10255">
        <v>10251</v>
      </c>
      <c r="C10255">
        <v>3.6457998130437798E-2</v>
      </c>
      <c r="D10255">
        <v>3.6044101305733899E-2</v>
      </c>
      <c r="E10255">
        <v>2.5041229361163101E-2</v>
      </c>
      <c r="F10255">
        <v>2.5545463335723901E-2</v>
      </c>
      <c r="G10255">
        <v>2.5072575628515899E-2</v>
      </c>
      <c r="H10255">
        <v>2.54768852476259E-2</v>
      </c>
      <c r="J10255">
        <f t="shared" si="320"/>
        <v>2.50412293611631</v>
      </c>
      <c r="K10255">
        <f t="shared" si="321"/>
        <v>2.5476885247625902</v>
      </c>
    </row>
    <row r="10256" spans="1:11" x14ac:dyDescent="0.25">
      <c r="A10256">
        <v>62686</v>
      </c>
      <c r="B10256">
        <v>10252</v>
      </c>
      <c r="C10256">
        <v>3.6584617052252903E-2</v>
      </c>
      <c r="D10256">
        <v>3.6153819760125903E-2</v>
      </c>
      <c r="E10256">
        <v>2.5041229361163101E-2</v>
      </c>
      <c r="F10256">
        <v>2.5545463335723901E-2</v>
      </c>
      <c r="G10256">
        <v>2.5072575628515899E-2</v>
      </c>
      <c r="H10256">
        <v>2.54768852476259E-2</v>
      </c>
      <c r="J10256">
        <f t="shared" si="320"/>
        <v>2.50412293611631</v>
      </c>
      <c r="K10256">
        <f t="shared" si="321"/>
        <v>2.5476885247625902</v>
      </c>
    </row>
    <row r="10257" spans="1:11" x14ac:dyDescent="0.25">
      <c r="A10257">
        <v>62686</v>
      </c>
      <c r="B10257">
        <v>10253</v>
      </c>
      <c r="C10257">
        <v>3.6638954155872497E-2</v>
      </c>
      <c r="D10257">
        <v>3.6197729802522997E-2</v>
      </c>
      <c r="E10257">
        <v>2.5041229361163101E-2</v>
      </c>
      <c r="F10257">
        <v>2.5545463335723901E-2</v>
      </c>
      <c r="G10257">
        <v>2.5072575628515899E-2</v>
      </c>
      <c r="H10257">
        <v>2.54768852476259E-2</v>
      </c>
      <c r="J10257">
        <f t="shared" si="320"/>
        <v>2.50412293611631</v>
      </c>
      <c r="K10257">
        <f t="shared" si="321"/>
        <v>2.5476885247625902</v>
      </c>
    </row>
    <row r="10258" spans="1:11" x14ac:dyDescent="0.25">
      <c r="A10258">
        <v>62701</v>
      </c>
      <c r="B10258">
        <v>10254</v>
      </c>
      <c r="C10258">
        <v>3.6665241128696902E-2</v>
      </c>
      <c r="D10258">
        <v>3.6217086971951598E-2</v>
      </c>
      <c r="E10258">
        <v>2.5041229361163101E-2</v>
      </c>
      <c r="F10258">
        <v>2.5545463335723901E-2</v>
      </c>
      <c r="G10258">
        <v>2.5072575628515899E-2</v>
      </c>
      <c r="H10258">
        <v>2.54768852476259E-2</v>
      </c>
      <c r="J10258">
        <f t="shared" si="320"/>
        <v>2.50412293611631</v>
      </c>
      <c r="K10258">
        <f t="shared" si="321"/>
        <v>2.5476885247625902</v>
      </c>
    </row>
    <row r="10259" spans="1:11" x14ac:dyDescent="0.25">
      <c r="A10259">
        <v>62701</v>
      </c>
      <c r="B10259">
        <v>10255</v>
      </c>
      <c r="C10259">
        <v>3.6677003969639299E-2</v>
      </c>
      <c r="D10259">
        <v>3.6223904019507501E-2</v>
      </c>
      <c r="E10259">
        <v>2.5041229361163101E-2</v>
      </c>
      <c r="F10259">
        <v>2.5545463335723901E-2</v>
      </c>
      <c r="G10259">
        <v>2.5072575628515899E-2</v>
      </c>
      <c r="H10259">
        <v>2.54768852476259E-2</v>
      </c>
      <c r="J10259">
        <f t="shared" si="320"/>
        <v>2.50412293611631</v>
      </c>
      <c r="K10259">
        <f t="shared" si="321"/>
        <v>2.5476885247625902</v>
      </c>
    </row>
    <row r="10260" spans="1:11" x14ac:dyDescent="0.25">
      <c r="A10260">
        <v>62701</v>
      </c>
      <c r="B10260">
        <v>10256</v>
      </c>
      <c r="C10260">
        <v>3.66807647367648E-2</v>
      </c>
      <c r="D10260">
        <v>3.6224077922133197E-2</v>
      </c>
      <c r="E10260">
        <v>2.5041229361163101E-2</v>
      </c>
      <c r="F10260">
        <v>2.5545463335723901E-2</v>
      </c>
      <c r="G10260">
        <v>2.5072575628515899E-2</v>
      </c>
      <c r="H10260">
        <v>2.54768852476259E-2</v>
      </c>
      <c r="J10260">
        <f t="shared" si="320"/>
        <v>2.50412293611631</v>
      </c>
      <c r="K10260">
        <f t="shared" si="321"/>
        <v>2.5476885247625902</v>
      </c>
    </row>
    <row r="10261" spans="1:11" x14ac:dyDescent="0.25">
      <c r="A10261">
        <v>62717</v>
      </c>
      <c r="B10261">
        <v>10257</v>
      </c>
      <c r="C10261">
        <v>3.6679812739052499E-2</v>
      </c>
      <c r="D10261">
        <v>3.6220472373046E-2</v>
      </c>
      <c r="E10261">
        <v>2.5041229361163101E-2</v>
      </c>
      <c r="F10261">
        <v>2.5545463335723901E-2</v>
      </c>
      <c r="G10261">
        <v>2.5072575628515899E-2</v>
      </c>
      <c r="H10261">
        <v>2.54768852476259E-2</v>
      </c>
      <c r="J10261">
        <f t="shared" si="320"/>
        <v>2.50412293611631</v>
      </c>
      <c r="K10261">
        <f t="shared" si="321"/>
        <v>2.5476885247625902</v>
      </c>
    </row>
    <row r="10262" spans="1:11" x14ac:dyDescent="0.25">
      <c r="A10262">
        <v>62717</v>
      </c>
      <c r="B10262">
        <v>10258</v>
      </c>
      <c r="C10262">
        <v>3.6676092367745897E-2</v>
      </c>
      <c r="D10262">
        <v>3.6214722054604201E-2</v>
      </c>
      <c r="E10262">
        <v>2.5041229361163101E-2</v>
      </c>
      <c r="F10262">
        <v>2.5545463335723901E-2</v>
      </c>
      <c r="G10262">
        <v>2.5072575628515899E-2</v>
      </c>
      <c r="H10262">
        <v>2.54768852476259E-2</v>
      </c>
      <c r="J10262">
        <f t="shared" si="320"/>
        <v>2.50412293611631</v>
      </c>
      <c r="K10262">
        <f t="shared" si="321"/>
        <v>2.5476885247625902</v>
      </c>
    </row>
    <row r="10263" spans="1:11" x14ac:dyDescent="0.25">
      <c r="A10263">
        <v>62733</v>
      </c>
      <c r="B10263">
        <v>10259</v>
      </c>
      <c r="C10263">
        <v>3.66706426223374E-2</v>
      </c>
      <c r="D10263">
        <v>3.6207678100983902E-2</v>
      </c>
      <c r="E10263">
        <v>2.5041229361163101E-2</v>
      </c>
      <c r="F10263">
        <v>2.5545463335723901E-2</v>
      </c>
      <c r="G10263">
        <v>2.5072575628515899E-2</v>
      </c>
      <c r="H10263">
        <v>2.54768852476259E-2</v>
      </c>
      <c r="J10263">
        <f t="shared" si="320"/>
        <v>2.50412293611631</v>
      </c>
      <c r="K10263">
        <f t="shared" si="321"/>
        <v>2.5476885247625902</v>
      </c>
    </row>
    <row r="10264" spans="1:11" x14ac:dyDescent="0.25">
      <c r="A10264">
        <v>62733</v>
      </c>
      <c r="B10264">
        <v>10260</v>
      </c>
      <c r="C10264">
        <v>3.66643143788608E-2</v>
      </c>
      <c r="D10264">
        <v>3.6200032979158803E-2</v>
      </c>
      <c r="E10264">
        <v>2.5041229361163101E-2</v>
      </c>
      <c r="F10264">
        <v>2.5545463335723901E-2</v>
      </c>
      <c r="G10264">
        <v>2.5072575628515899E-2</v>
      </c>
      <c r="H10264">
        <v>2.54768852476259E-2</v>
      </c>
      <c r="J10264">
        <f t="shared" si="320"/>
        <v>2.50412293611631</v>
      </c>
      <c r="K10264">
        <f t="shared" si="321"/>
        <v>2.5476885247625902</v>
      </c>
    </row>
    <row r="10265" spans="1:11" x14ac:dyDescent="0.25">
      <c r="A10265">
        <v>62733</v>
      </c>
      <c r="B10265">
        <v>10261</v>
      </c>
      <c r="C10265">
        <v>2.6539102170552799E-2</v>
      </c>
      <c r="D10265">
        <v>2.72085241268103E-2</v>
      </c>
      <c r="E10265">
        <v>2.5041229361163101E-2</v>
      </c>
      <c r="F10265">
        <v>2.5545463335723901E-2</v>
      </c>
      <c r="G10265">
        <v>2.5072575628515899E-2</v>
      </c>
      <c r="H10265">
        <v>2.54768852476259E-2</v>
      </c>
      <c r="J10265">
        <f t="shared" si="320"/>
        <v>2.50412293611631</v>
      </c>
      <c r="K10265">
        <f t="shared" si="321"/>
        <v>2.5476885247625902</v>
      </c>
    </row>
    <row r="10266" spans="1:11" x14ac:dyDescent="0.25">
      <c r="A10266">
        <v>62748</v>
      </c>
      <c r="B10266">
        <v>10262</v>
      </c>
      <c r="C10266">
        <v>2.6554484530686599E-2</v>
      </c>
      <c r="D10266">
        <v>2.7224274183668198E-2</v>
      </c>
      <c r="E10266">
        <v>2.5041229361163101E-2</v>
      </c>
      <c r="F10266">
        <v>2.5545463335723901E-2</v>
      </c>
      <c r="G10266">
        <v>2.5072575628515899E-2</v>
      </c>
      <c r="H10266">
        <v>2.54768852476259E-2</v>
      </c>
      <c r="J10266">
        <f t="shared" si="320"/>
        <v>2.50412293611631</v>
      </c>
      <c r="K10266">
        <f t="shared" si="321"/>
        <v>2.5476885247625902</v>
      </c>
    </row>
    <row r="10267" spans="1:11" x14ac:dyDescent="0.25">
      <c r="A10267">
        <v>62748</v>
      </c>
      <c r="B10267">
        <v>10263</v>
      </c>
      <c r="C10267">
        <v>2.6562944646458399E-2</v>
      </c>
      <c r="D10267">
        <v>2.7233122214615699E-2</v>
      </c>
      <c r="E10267">
        <v>2.5041229361163101E-2</v>
      </c>
      <c r="F10267">
        <v>2.5545463335723901E-2</v>
      </c>
      <c r="G10267">
        <v>2.5072575628515899E-2</v>
      </c>
      <c r="H10267">
        <v>2.54768852476259E-2</v>
      </c>
      <c r="J10267">
        <f t="shared" si="320"/>
        <v>2.50412293611631</v>
      </c>
      <c r="K10267">
        <f t="shared" si="321"/>
        <v>2.5476885247625902</v>
      </c>
    </row>
    <row r="10268" spans="1:11" x14ac:dyDescent="0.25">
      <c r="A10268">
        <v>62748</v>
      </c>
      <c r="B10268">
        <v>10264</v>
      </c>
      <c r="C10268">
        <v>2.6573098689454001E-2</v>
      </c>
      <c r="D10268">
        <v>2.7244354231479102E-2</v>
      </c>
      <c r="E10268">
        <v>2.5041229361163101E-2</v>
      </c>
      <c r="F10268">
        <v>2.5545463335723901E-2</v>
      </c>
      <c r="G10268">
        <v>2.5072575628515899E-2</v>
      </c>
      <c r="H10268">
        <v>2.54768852476259E-2</v>
      </c>
      <c r="J10268">
        <f t="shared" si="320"/>
        <v>2.50412293611631</v>
      </c>
      <c r="K10268">
        <f t="shared" si="321"/>
        <v>2.5476885247625902</v>
      </c>
    </row>
    <row r="10269" spans="1:11" x14ac:dyDescent="0.25">
      <c r="A10269">
        <v>62764</v>
      </c>
      <c r="B10269">
        <v>10265</v>
      </c>
      <c r="C10269">
        <v>2.6583673492299599E-2</v>
      </c>
      <c r="D10269">
        <v>2.7256150302154499E-2</v>
      </c>
      <c r="E10269">
        <v>2.5041229361163101E-2</v>
      </c>
      <c r="F10269">
        <v>2.5545463335723901E-2</v>
      </c>
      <c r="G10269">
        <v>2.5072575628515899E-2</v>
      </c>
      <c r="H10269">
        <v>2.54768852476259E-2</v>
      </c>
      <c r="J10269">
        <f t="shared" si="320"/>
        <v>2.50412293611631</v>
      </c>
      <c r="K10269">
        <f t="shared" si="321"/>
        <v>2.5476885247625902</v>
      </c>
    </row>
    <row r="10270" spans="1:11" x14ac:dyDescent="0.25">
      <c r="A10270">
        <v>62764</v>
      </c>
      <c r="B10270">
        <v>10266</v>
      </c>
      <c r="C10270">
        <v>2.6593231299021899E-2</v>
      </c>
      <c r="D10270">
        <v>2.726702344714E-2</v>
      </c>
      <c r="E10270">
        <v>2.5041229361163101E-2</v>
      </c>
      <c r="F10270">
        <v>2.5545463335723901E-2</v>
      </c>
      <c r="G10270">
        <v>2.5072575628515899E-2</v>
      </c>
      <c r="H10270">
        <v>2.54768852476259E-2</v>
      </c>
      <c r="J10270">
        <f t="shared" si="320"/>
        <v>2.50412293611631</v>
      </c>
      <c r="K10270">
        <f t="shared" si="321"/>
        <v>2.5476885247625902</v>
      </c>
    </row>
    <row r="10271" spans="1:11" x14ac:dyDescent="0.25">
      <c r="A10271">
        <v>62780</v>
      </c>
      <c r="B10271">
        <v>10267</v>
      </c>
      <c r="C10271">
        <v>2.66016591406079E-2</v>
      </c>
      <c r="D10271">
        <v>2.7276750851252501E-2</v>
      </c>
      <c r="E10271">
        <v>2.5041229361163101E-2</v>
      </c>
      <c r="F10271">
        <v>2.5545463335723901E-2</v>
      </c>
      <c r="G10271">
        <v>2.5072575628515899E-2</v>
      </c>
      <c r="H10271">
        <v>2.54768852476259E-2</v>
      </c>
      <c r="J10271">
        <f t="shared" si="320"/>
        <v>2.50412293611631</v>
      </c>
      <c r="K10271">
        <f t="shared" si="321"/>
        <v>2.5476885247625902</v>
      </c>
    </row>
    <row r="10272" spans="1:11" x14ac:dyDescent="0.25">
      <c r="A10272">
        <v>62780</v>
      </c>
      <c r="B10272">
        <v>10268</v>
      </c>
      <c r="C10272">
        <v>2.6609414257961601E-2</v>
      </c>
      <c r="D10272">
        <v>2.7285661969165799E-2</v>
      </c>
      <c r="E10272">
        <v>2.5041229361163101E-2</v>
      </c>
      <c r="F10272">
        <v>2.5545463335723901E-2</v>
      </c>
      <c r="G10272">
        <v>2.5072575628515899E-2</v>
      </c>
      <c r="H10272">
        <v>2.54768852476259E-2</v>
      </c>
      <c r="J10272">
        <f t="shared" si="320"/>
        <v>2.50412293611631</v>
      </c>
      <c r="K10272">
        <f t="shared" si="321"/>
        <v>2.5476885247625902</v>
      </c>
    </row>
    <row r="10273" spans="1:11" x14ac:dyDescent="0.25">
      <c r="A10273">
        <v>62780</v>
      </c>
      <c r="B10273">
        <v>10269</v>
      </c>
      <c r="C10273">
        <v>2.6616018049388099E-2</v>
      </c>
      <c r="D10273">
        <v>2.7293338441399698E-2</v>
      </c>
      <c r="E10273">
        <v>2.5041229361163101E-2</v>
      </c>
      <c r="F10273">
        <v>2.5545463335723901E-2</v>
      </c>
      <c r="G10273">
        <v>2.5072575628515899E-2</v>
      </c>
      <c r="H10273">
        <v>2.54768852476259E-2</v>
      </c>
      <c r="J10273">
        <f t="shared" si="320"/>
        <v>2.50412293611631</v>
      </c>
      <c r="K10273">
        <f t="shared" si="321"/>
        <v>2.5476885247625902</v>
      </c>
    </row>
    <row r="10274" spans="1:11" x14ac:dyDescent="0.25">
      <c r="A10274">
        <v>62795</v>
      </c>
      <c r="B10274">
        <v>10270</v>
      </c>
      <c r="C10274">
        <v>2.6621536599622599E-2</v>
      </c>
      <c r="D10274">
        <v>2.72998366753609E-2</v>
      </c>
      <c r="E10274">
        <v>2.5041229361163101E-2</v>
      </c>
      <c r="F10274">
        <v>2.5545463335723901E-2</v>
      </c>
      <c r="G10274">
        <v>2.5072575628515899E-2</v>
      </c>
      <c r="H10274">
        <v>2.54768852476259E-2</v>
      </c>
      <c r="J10274">
        <f t="shared" si="320"/>
        <v>2.50412293611631</v>
      </c>
      <c r="K10274">
        <f t="shared" si="321"/>
        <v>2.5476885247625902</v>
      </c>
    </row>
    <row r="10275" spans="1:11" x14ac:dyDescent="0.25">
      <c r="A10275">
        <v>62795</v>
      </c>
      <c r="B10275">
        <v>10271</v>
      </c>
      <c r="C10275">
        <v>2.7178087354914102E-2</v>
      </c>
      <c r="D10275">
        <v>2.7354256895474899E-2</v>
      </c>
      <c r="E10275">
        <v>2.5041229361163101E-2</v>
      </c>
      <c r="F10275">
        <v>2.5545463335723901E-2</v>
      </c>
      <c r="G10275">
        <v>2.5072575628515899E-2</v>
      </c>
      <c r="H10275">
        <v>2.54768852476259E-2</v>
      </c>
      <c r="J10275">
        <f t="shared" si="320"/>
        <v>2.50412293611631</v>
      </c>
      <c r="K10275">
        <f t="shared" si="321"/>
        <v>2.5476885247625902</v>
      </c>
    </row>
    <row r="10276" spans="1:11" x14ac:dyDescent="0.25">
      <c r="A10276">
        <v>62795</v>
      </c>
      <c r="B10276">
        <v>10272</v>
      </c>
      <c r="C10276">
        <v>2.72186525855647E-2</v>
      </c>
      <c r="D10276">
        <v>2.7405004829253302E-2</v>
      </c>
      <c r="E10276">
        <v>2.5041229361163101E-2</v>
      </c>
      <c r="F10276">
        <v>2.5545463335723901E-2</v>
      </c>
      <c r="G10276">
        <v>2.5072575628515899E-2</v>
      </c>
      <c r="H10276">
        <v>2.54768852476259E-2</v>
      </c>
      <c r="J10276">
        <f t="shared" si="320"/>
        <v>2.50412293611631</v>
      </c>
      <c r="K10276">
        <f t="shared" si="321"/>
        <v>2.5476885247625902</v>
      </c>
    </row>
    <row r="10277" spans="1:11" x14ac:dyDescent="0.25">
      <c r="A10277">
        <v>62811</v>
      </c>
      <c r="B10277">
        <v>10273</v>
      </c>
      <c r="C10277">
        <v>2.71957846960439E-2</v>
      </c>
      <c r="D10277">
        <v>2.7388777312901499E-2</v>
      </c>
      <c r="E10277">
        <v>2.5041229361163101E-2</v>
      </c>
      <c r="F10277">
        <v>2.5545463335723901E-2</v>
      </c>
      <c r="G10277">
        <v>2.5072575628515899E-2</v>
      </c>
      <c r="H10277">
        <v>2.54768852476259E-2</v>
      </c>
      <c r="J10277">
        <f t="shared" si="320"/>
        <v>2.50412293611631</v>
      </c>
      <c r="K10277">
        <f t="shared" si="321"/>
        <v>2.5476885247625902</v>
      </c>
    </row>
    <row r="10278" spans="1:11" x14ac:dyDescent="0.25">
      <c r="A10278">
        <v>62811</v>
      </c>
      <c r="B10278">
        <v>10274</v>
      </c>
      <c r="C10278">
        <v>2.7181820981433399E-2</v>
      </c>
      <c r="D10278">
        <v>2.7378067851845302E-2</v>
      </c>
      <c r="E10278">
        <v>2.5041229361163101E-2</v>
      </c>
      <c r="F10278">
        <v>2.5545463335723901E-2</v>
      </c>
      <c r="G10278">
        <v>2.5072575628515899E-2</v>
      </c>
      <c r="H10278">
        <v>2.54768852476259E-2</v>
      </c>
      <c r="J10278">
        <f t="shared" si="320"/>
        <v>2.50412293611631</v>
      </c>
      <c r="K10278">
        <f t="shared" si="321"/>
        <v>2.5476885247625902</v>
      </c>
    </row>
    <row r="10279" spans="1:11" x14ac:dyDescent="0.25">
      <c r="A10279">
        <v>62826</v>
      </c>
      <c r="B10279">
        <v>10275</v>
      </c>
      <c r="C10279">
        <v>2.71765119223932E-2</v>
      </c>
      <c r="D10279">
        <v>2.73744654794917E-2</v>
      </c>
      <c r="E10279">
        <v>2.5041229361163101E-2</v>
      </c>
      <c r="F10279">
        <v>2.5545463335723901E-2</v>
      </c>
      <c r="G10279">
        <v>2.5072575628515899E-2</v>
      </c>
      <c r="H10279">
        <v>2.54768852476259E-2</v>
      </c>
      <c r="J10279">
        <f t="shared" si="320"/>
        <v>2.50412293611631</v>
      </c>
      <c r="K10279">
        <f t="shared" si="321"/>
        <v>2.5476885247625902</v>
      </c>
    </row>
    <row r="10280" spans="1:11" x14ac:dyDescent="0.25">
      <c r="A10280">
        <v>62826</v>
      </c>
      <c r="B10280">
        <v>10276</v>
      </c>
      <c r="C10280">
        <v>2.7176167735664801E-2</v>
      </c>
      <c r="D10280">
        <v>2.73750332000041E-2</v>
      </c>
      <c r="E10280">
        <v>2.5041229361163101E-2</v>
      </c>
      <c r="F10280">
        <v>2.5545463335723901E-2</v>
      </c>
      <c r="G10280">
        <v>2.5072575628515899E-2</v>
      </c>
      <c r="H10280">
        <v>2.54768852476259E-2</v>
      </c>
      <c r="J10280">
        <f t="shared" si="320"/>
        <v>2.50412293611631</v>
      </c>
      <c r="K10280">
        <f t="shared" si="321"/>
        <v>2.5476885247625902</v>
      </c>
    </row>
    <row r="10281" spans="1:11" x14ac:dyDescent="0.25">
      <c r="A10281">
        <v>62826</v>
      </c>
      <c r="B10281">
        <v>10277</v>
      </c>
      <c r="C10281">
        <v>2.7178098325638202E-2</v>
      </c>
      <c r="D10281">
        <v>2.7377460164032301E-2</v>
      </c>
      <c r="E10281">
        <v>2.5041229361163101E-2</v>
      </c>
      <c r="F10281">
        <v>2.5545463335723901E-2</v>
      </c>
      <c r="G10281">
        <v>2.5072575628515899E-2</v>
      </c>
      <c r="H10281">
        <v>2.54768852476259E-2</v>
      </c>
      <c r="J10281">
        <f t="shared" si="320"/>
        <v>2.50412293611631</v>
      </c>
      <c r="K10281">
        <f t="shared" si="321"/>
        <v>2.5476885247625902</v>
      </c>
    </row>
    <row r="10282" spans="1:11" x14ac:dyDescent="0.25">
      <c r="A10282">
        <v>62842</v>
      </c>
      <c r="B10282">
        <v>10278</v>
      </c>
      <c r="C10282">
        <v>2.7181051216627099E-2</v>
      </c>
      <c r="D10282">
        <v>2.7380648893009899E-2</v>
      </c>
      <c r="E10282">
        <v>2.5041229361163101E-2</v>
      </c>
      <c r="F10282">
        <v>2.5545463335723901E-2</v>
      </c>
      <c r="G10282">
        <v>2.5072575628515899E-2</v>
      </c>
      <c r="H10282">
        <v>2.54768852476259E-2</v>
      </c>
      <c r="J10282">
        <f t="shared" si="320"/>
        <v>2.50412293611631</v>
      </c>
      <c r="K10282">
        <f t="shared" si="321"/>
        <v>2.5476885247625902</v>
      </c>
    </row>
    <row r="10283" spans="1:11" x14ac:dyDescent="0.25">
      <c r="A10283">
        <v>62842</v>
      </c>
      <c r="B10283">
        <v>10279</v>
      </c>
      <c r="C10283">
        <v>2.7184195645963201E-2</v>
      </c>
      <c r="D10283">
        <v>2.7384004635542199E-2</v>
      </c>
      <c r="E10283">
        <v>2.5041229361163101E-2</v>
      </c>
      <c r="F10283">
        <v>2.5545463335723901E-2</v>
      </c>
      <c r="G10283">
        <v>2.5072575628515899E-2</v>
      </c>
      <c r="H10283">
        <v>2.54768852476259E-2</v>
      </c>
      <c r="J10283">
        <f t="shared" si="320"/>
        <v>2.50412293611631</v>
      </c>
      <c r="K10283">
        <f t="shared" si="321"/>
        <v>2.5476885247625902</v>
      </c>
    </row>
    <row r="10284" spans="1:11" x14ac:dyDescent="0.25">
      <c r="A10284">
        <v>62858</v>
      </c>
      <c r="B10284">
        <v>10280</v>
      </c>
      <c r="C10284">
        <v>2.7187168383788301E-2</v>
      </c>
      <c r="D10284">
        <v>2.73871611053195E-2</v>
      </c>
      <c r="E10284">
        <v>2.5041229361163101E-2</v>
      </c>
      <c r="F10284">
        <v>2.5545463335723901E-2</v>
      </c>
      <c r="G10284">
        <v>2.5072575628515899E-2</v>
      </c>
      <c r="H10284">
        <v>2.54768852476259E-2</v>
      </c>
      <c r="J10284">
        <f t="shared" si="320"/>
        <v>2.50412293611631</v>
      </c>
      <c r="K10284">
        <f t="shared" si="321"/>
        <v>2.5476885247625902</v>
      </c>
    </row>
    <row r="10285" spans="1:11" x14ac:dyDescent="0.25">
      <c r="A10285">
        <v>62858</v>
      </c>
      <c r="B10285">
        <v>10281</v>
      </c>
      <c r="C10285">
        <v>2.5297007289175999E-2</v>
      </c>
      <c r="D10285">
        <v>2.58316268119138E-2</v>
      </c>
      <c r="E10285">
        <v>2.5041229361163101E-2</v>
      </c>
      <c r="F10285">
        <v>2.5545463335723901E-2</v>
      </c>
      <c r="G10285">
        <v>2.5072575628515899E-2</v>
      </c>
      <c r="H10285">
        <v>2.54768852476259E-2</v>
      </c>
      <c r="J10285">
        <f t="shared" si="320"/>
        <v>2.50412293611631</v>
      </c>
      <c r="K10285">
        <f t="shared" si="321"/>
        <v>2.5476885247625902</v>
      </c>
    </row>
    <row r="10286" spans="1:11" x14ac:dyDescent="0.25">
      <c r="A10286">
        <v>62858</v>
      </c>
      <c r="B10286">
        <v>10282</v>
      </c>
      <c r="C10286">
        <v>2.5227899119795401E-2</v>
      </c>
      <c r="D10286">
        <v>2.5751392509748401E-2</v>
      </c>
      <c r="E10286">
        <v>2.5041229361163101E-2</v>
      </c>
      <c r="F10286">
        <v>2.5545463335723901E-2</v>
      </c>
      <c r="G10286">
        <v>2.5072575628515899E-2</v>
      </c>
      <c r="H10286">
        <v>2.54768852476259E-2</v>
      </c>
      <c r="J10286">
        <f t="shared" si="320"/>
        <v>2.50412293611631</v>
      </c>
      <c r="K10286">
        <f t="shared" si="321"/>
        <v>2.5476885247625902</v>
      </c>
    </row>
    <row r="10287" spans="1:11" x14ac:dyDescent="0.25">
      <c r="A10287">
        <v>62873</v>
      </c>
      <c r="B10287">
        <v>10283</v>
      </c>
      <c r="C10287">
        <v>2.52120256931576E-2</v>
      </c>
      <c r="D10287">
        <v>2.5729259931472501E-2</v>
      </c>
      <c r="E10287">
        <v>2.5041229361163101E-2</v>
      </c>
      <c r="F10287">
        <v>2.5545463335723901E-2</v>
      </c>
      <c r="G10287">
        <v>2.5072575628515899E-2</v>
      </c>
      <c r="H10287">
        <v>2.54768852476259E-2</v>
      </c>
      <c r="J10287">
        <f t="shared" si="320"/>
        <v>2.50412293611631</v>
      </c>
      <c r="K10287">
        <f t="shared" si="321"/>
        <v>2.5476885247625902</v>
      </c>
    </row>
    <row r="10288" spans="1:11" x14ac:dyDescent="0.25">
      <c r="A10288">
        <v>62873</v>
      </c>
      <c r="B10288">
        <v>10284</v>
      </c>
      <c r="C10288">
        <v>2.5209721853171701E-2</v>
      </c>
      <c r="D10288">
        <v>2.5722590466239599E-2</v>
      </c>
      <c r="E10288">
        <v>2.5041229361163101E-2</v>
      </c>
      <c r="F10288">
        <v>2.5545463335723901E-2</v>
      </c>
      <c r="G10288">
        <v>2.5072575628515899E-2</v>
      </c>
      <c r="H10288">
        <v>2.54768852476259E-2</v>
      </c>
      <c r="J10288">
        <f t="shared" si="320"/>
        <v>2.50412293611631</v>
      </c>
      <c r="K10288">
        <f t="shared" si="321"/>
        <v>2.5476885247625902</v>
      </c>
    </row>
    <row r="10289" spans="1:11" x14ac:dyDescent="0.25">
      <c r="A10289">
        <v>62873</v>
      </c>
      <c r="B10289">
        <v>10285</v>
      </c>
      <c r="C10289">
        <v>2.52089505907153E-2</v>
      </c>
      <c r="D10289">
        <v>2.5718794105170601E-2</v>
      </c>
      <c r="E10289">
        <v>2.5041229361163101E-2</v>
      </c>
      <c r="F10289">
        <v>2.5545463335723901E-2</v>
      </c>
      <c r="G10289">
        <v>2.5072575628515899E-2</v>
      </c>
      <c r="H10289">
        <v>2.54768852476259E-2</v>
      </c>
      <c r="J10289">
        <f t="shared" si="320"/>
        <v>2.50412293611631</v>
      </c>
      <c r="K10289">
        <f t="shared" si="321"/>
        <v>2.5476885247625902</v>
      </c>
    </row>
    <row r="10290" spans="1:11" x14ac:dyDescent="0.25">
      <c r="A10290">
        <v>62889</v>
      </c>
      <c r="B10290">
        <v>10286</v>
      </c>
      <c r="C10290">
        <v>2.5207462552101E-2</v>
      </c>
      <c r="D10290">
        <v>2.5714930026014701E-2</v>
      </c>
      <c r="E10290">
        <v>2.5041229361163101E-2</v>
      </c>
      <c r="F10290">
        <v>2.5545463335723901E-2</v>
      </c>
      <c r="G10290">
        <v>2.5072575628515899E-2</v>
      </c>
      <c r="H10290">
        <v>2.54768852476259E-2</v>
      </c>
      <c r="J10290">
        <f t="shared" si="320"/>
        <v>2.50412293611631</v>
      </c>
      <c r="K10290">
        <f t="shared" si="321"/>
        <v>2.5476885247625902</v>
      </c>
    </row>
    <row r="10291" spans="1:11" x14ac:dyDescent="0.25">
      <c r="A10291">
        <v>62889</v>
      </c>
      <c r="B10291">
        <v>10287</v>
      </c>
      <c r="C10291">
        <v>2.5205184610584901E-2</v>
      </c>
      <c r="D10291">
        <v>2.5710845124859098E-2</v>
      </c>
      <c r="E10291">
        <v>2.5041229361163101E-2</v>
      </c>
      <c r="F10291">
        <v>2.5545463335723901E-2</v>
      </c>
      <c r="G10291">
        <v>2.5072575628515899E-2</v>
      </c>
      <c r="H10291">
        <v>2.54768852476259E-2</v>
      </c>
      <c r="J10291">
        <f t="shared" si="320"/>
        <v>2.50412293611631</v>
      </c>
      <c r="K10291">
        <f t="shared" si="321"/>
        <v>2.5476885247625902</v>
      </c>
    </row>
    <row r="10292" spans="1:11" x14ac:dyDescent="0.25">
      <c r="A10292">
        <v>62905</v>
      </c>
      <c r="B10292">
        <v>10288</v>
      </c>
      <c r="C10292">
        <v>2.5202246458190601E-2</v>
      </c>
      <c r="D10292">
        <v>2.5706525774388901E-2</v>
      </c>
      <c r="E10292">
        <v>2.5041229361163101E-2</v>
      </c>
      <c r="F10292">
        <v>2.5545463335723901E-2</v>
      </c>
      <c r="G10292">
        <v>2.5072575628515899E-2</v>
      </c>
      <c r="H10292">
        <v>2.54768852476259E-2</v>
      </c>
      <c r="J10292">
        <f t="shared" si="320"/>
        <v>2.50412293611631</v>
      </c>
      <c r="K10292">
        <f t="shared" si="321"/>
        <v>2.5476885247625902</v>
      </c>
    </row>
    <row r="10293" spans="1:11" x14ac:dyDescent="0.25">
      <c r="A10293">
        <v>62905</v>
      </c>
      <c r="B10293">
        <v>10289</v>
      </c>
      <c r="C10293">
        <v>2.51988565728452E-2</v>
      </c>
      <c r="D10293">
        <v>2.5702061036790701E-2</v>
      </c>
      <c r="E10293">
        <v>2.5041229361163101E-2</v>
      </c>
      <c r="F10293">
        <v>2.5545463335723901E-2</v>
      </c>
      <c r="G10293">
        <v>2.5072575628515899E-2</v>
      </c>
      <c r="H10293">
        <v>2.54768852476259E-2</v>
      </c>
      <c r="J10293">
        <f t="shared" si="320"/>
        <v>2.50412293611631</v>
      </c>
      <c r="K10293">
        <f t="shared" si="321"/>
        <v>2.5476885247625902</v>
      </c>
    </row>
    <row r="10294" spans="1:11" x14ac:dyDescent="0.25">
      <c r="A10294">
        <v>62905</v>
      </c>
      <c r="B10294">
        <v>10290</v>
      </c>
      <c r="C10294">
        <v>2.51953703307034E-2</v>
      </c>
      <c r="D10294">
        <v>2.5697732445283401E-2</v>
      </c>
      <c r="E10294">
        <v>2.5041229361163101E-2</v>
      </c>
      <c r="F10294">
        <v>2.5545463335723901E-2</v>
      </c>
      <c r="G10294">
        <v>2.5072575628515899E-2</v>
      </c>
      <c r="H10294">
        <v>2.54768852476259E-2</v>
      </c>
      <c r="J10294">
        <f t="shared" si="320"/>
        <v>2.50412293611631</v>
      </c>
      <c r="K10294">
        <f t="shared" si="321"/>
        <v>2.5476885247625902</v>
      </c>
    </row>
    <row r="10295" spans="1:11" x14ac:dyDescent="0.25">
      <c r="A10295">
        <v>62920</v>
      </c>
      <c r="B10295">
        <v>10291</v>
      </c>
      <c r="C10295">
        <v>2.6555741677528999E-2</v>
      </c>
      <c r="D10295">
        <v>2.69746943986621E-2</v>
      </c>
      <c r="E10295">
        <v>2.5041229361163101E-2</v>
      </c>
      <c r="F10295">
        <v>2.5545463335723901E-2</v>
      </c>
      <c r="G10295">
        <v>2.5072575628515899E-2</v>
      </c>
      <c r="H10295">
        <v>2.54768852476259E-2</v>
      </c>
      <c r="J10295">
        <f t="shared" si="320"/>
        <v>2.50412293611631</v>
      </c>
      <c r="K10295">
        <f t="shared" si="321"/>
        <v>2.5476885247625902</v>
      </c>
    </row>
    <row r="10296" spans="1:11" x14ac:dyDescent="0.25">
      <c r="A10296">
        <v>62920</v>
      </c>
      <c r="B10296">
        <v>10292</v>
      </c>
      <c r="C10296">
        <v>2.6565463516423998E-2</v>
      </c>
      <c r="D10296">
        <v>2.69769182371177E-2</v>
      </c>
      <c r="E10296">
        <v>2.5041229361163101E-2</v>
      </c>
      <c r="F10296">
        <v>2.5545463335723901E-2</v>
      </c>
      <c r="G10296">
        <v>2.5072575628515899E-2</v>
      </c>
      <c r="H10296">
        <v>2.54768852476259E-2</v>
      </c>
      <c r="J10296">
        <f t="shared" si="320"/>
        <v>2.50412293611631</v>
      </c>
      <c r="K10296">
        <f t="shared" si="321"/>
        <v>2.5476885247625902</v>
      </c>
    </row>
    <row r="10297" spans="1:11" x14ac:dyDescent="0.25">
      <c r="A10297">
        <v>62920</v>
      </c>
      <c r="B10297">
        <v>10293</v>
      </c>
      <c r="C10297">
        <v>2.6593684710177101E-2</v>
      </c>
      <c r="D10297">
        <v>2.70011852060731E-2</v>
      </c>
      <c r="E10297">
        <v>2.5041229361163101E-2</v>
      </c>
      <c r="F10297">
        <v>2.5545463335723901E-2</v>
      </c>
      <c r="G10297">
        <v>2.5072575628515899E-2</v>
      </c>
      <c r="H10297">
        <v>2.54768852476259E-2</v>
      </c>
      <c r="J10297">
        <f t="shared" si="320"/>
        <v>2.50412293611631</v>
      </c>
      <c r="K10297">
        <f t="shared" si="321"/>
        <v>2.5476885247625902</v>
      </c>
    </row>
    <row r="10298" spans="1:11" x14ac:dyDescent="0.25">
      <c r="A10298">
        <v>62936</v>
      </c>
      <c r="B10298">
        <v>10294</v>
      </c>
      <c r="C10298">
        <v>2.6618440935668501E-2</v>
      </c>
      <c r="D10298">
        <v>2.7023861364537601E-2</v>
      </c>
      <c r="E10298">
        <v>2.5041229361163101E-2</v>
      </c>
      <c r="F10298">
        <v>2.5545463335723901E-2</v>
      </c>
      <c r="G10298">
        <v>2.5072575628515899E-2</v>
      </c>
      <c r="H10298">
        <v>2.54768852476259E-2</v>
      </c>
      <c r="J10298">
        <f t="shared" si="320"/>
        <v>2.50412293611631</v>
      </c>
      <c r="K10298">
        <f t="shared" si="321"/>
        <v>2.5476885247625902</v>
      </c>
    </row>
    <row r="10299" spans="1:11" x14ac:dyDescent="0.25">
      <c r="A10299">
        <v>62936</v>
      </c>
      <c r="B10299">
        <v>10295</v>
      </c>
      <c r="C10299">
        <v>2.6634457168307001E-2</v>
      </c>
      <c r="D10299">
        <v>2.7038796440306E-2</v>
      </c>
      <c r="E10299">
        <v>2.5041229361163101E-2</v>
      </c>
      <c r="F10299">
        <v>2.5545463335723901E-2</v>
      </c>
      <c r="G10299">
        <v>2.5072575628515899E-2</v>
      </c>
      <c r="H10299">
        <v>2.54768852476259E-2</v>
      </c>
      <c r="J10299">
        <f t="shared" si="320"/>
        <v>2.50412293611631</v>
      </c>
      <c r="K10299">
        <f t="shared" si="321"/>
        <v>2.5476885247625902</v>
      </c>
    </row>
    <row r="10300" spans="1:11" x14ac:dyDescent="0.25">
      <c r="A10300">
        <v>62951</v>
      </c>
      <c r="B10300">
        <v>10296</v>
      </c>
      <c r="C10300">
        <v>2.6642455566338399E-2</v>
      </c>
      <c r="D10300">
        <v>2.7046465018555999E-2</v>
      </c>
      <c r="E10300">
        <v>2.5041229361163101E-2</v>
      </c>
      <c r="F10300">
        <v>2.5545463335723901E-2</v>
      </c>
      <c r="G10300">
        <v>2.5072575628515899E-2</v>
      </c>
      <c r="H10300">
        <v>2.54768852476259E-2</v>
      </c>
      <c r="J10300">
        <f t="shared" si="320"/>
        <v>2.50412293611631</v>
      </c>
      <c r="K10300">
        <f t="shared" si="321"/>
        <v>2.5476885247625902</v>
      </c>
    </row>
    <row r="10301" spans="1:11" x14ac:dyDescent="0.25">
      <c r="A10301">
        <v>62951</v>
      </c>
      <c r="B10301">
        <v>10297</v>
      </c>
      <c r="C10301">
        <v>2.6644214428361901E-2</v>
      </c>
      <c r="D10301">
        <v>2.7048445834528902E-2</v>
      </c>
      <c r="E10301">
        <v>2.5041229361163101E-2</v>
      </c>
      <c r="F10301">
        <v>2.5545463335723901E-2</v>
      </c>
      <c r="G10301">
        <v>2.5072575628515899E-2</v>
      </c>
      <c r="H10301">
        <v>2.54768852476259E-2</v>
      </c>
      <c r="J10301">
        <f t="shared" si="320"/>
        <v>2.50412293611631</v>
      </c>
      <c r="K10301">
        <f t="shared" si="321"/>
        <v>2.5476885247625902</v>
      </c>
    </row>
    <row r="10302" spans="1:11" x14ac:dyDescent="0.25">
      <c r="A10302">
        <v>62951</v>
      </c>
      <c r="B10302">
        <v>10298</v>
      </c>
      <c r="C10302">
        <v>2.66424528543595E-2</v>
      </c>
      <c r="D10302">
        <v>2.7047137649167999E-2</v>
      </c>
      <c r="E10302">
        <v>2.5041229361163101E-2</v>
      </c>
      <c r="F10302">
        <v>2.5545463335723901E-2</v>
      </c>
      <c r="G10302">
        <v>2.5072575628515899E-2</v>
      </c>
      <c r="H10302">
        <v>2.54768852476259E-2</v>
      </c>
      <c r="J10302">
        <f t="shared" si="320"/>
        <v>2.50412293611631</v>
      </c>
      <c r="K10302">
        <f t="shared" si="321"/>
        <v>2.5476885247625902</v>
      </c>
    </row>
    <row r="10303" spans="1:11" x14ac:dyDescent="0.25">
      <c r="A10303">
        <v>62967</v>
      </c>
      <c r="B10303">
        <v>10299</v>
      </c>
      <c r="C10303">
        <v>2.6638230058918699E-2</v>
      </c>
      <c r="D10303">
        <v>2.7043530710745799E-2</v>
      </c>
      <c r="E10303">
        <v>2.5041229361163101E-2</v>
      </c>
      <c r="F10303">
        <v>2.5545463335723901E-2</v>
      </c>
      <c r="G10303">
        <v>2.5072575628515899E-2</v>
      </c>
      <c r="H10303">
        <v>2.54768852476259E-2</v>
      </c>
      <c r="J10303">
        <f t="shared" si="320"/>
        <v>2.50412293611631</v>
      </c>
      <c r="K10303">
        <f t="shared" si="321"/>
        <v>2.5476885247625902</v>
      </c>
    </row>
    <row r="10304" spans="1:11" x14ac:dyDescent="0.25">
      <c r="A10304">
        <v>62967</v>
      </c>
      <c r="B10304">
        <v>10300</v>
      </c>
      <c r="C10304">
        <v>2.6632536037078599E-2</v>
      </c>
      <c r="D10304">
        <v>2.7038531352333101E-2</v>
      </c>
      <c r="E10304">
        <v>2.5041229361163101E-2</v>
      </c>
      <c r="F10304">
        <v>2.5545463335723901E-2</v>
      </c>
      <c r="G10304">
        <v>2.5072575628515899E-2</v>
      </c>
      <c r="H10304">
        <v>2.54768852476259E-2</v>
      </c>
      <c r="J10304">
        <f t="shared" si="320"/>
        <v>2.50412293611631</v>
      </c>
      <c r="K10304">
        <f t="shared" si="321"/>
        <v>2.5476885247625902</v>
      </c>
    </row>
    <row r="10305" spans="1:11" x14ac:dyDescent="0.25">
      <c r="A10305">
        <v>62983</v>
      </c>
      <c r="B10305">
        <v>10301</v>
      </c>
      <c r="C10305">
        <v>2.5372619993284901E-2</v>
      </c>
      <c r="D10305">
        <v>2.56898315888495E-2</v>
      </c>
      <c r="E10305">
        <v>2.5041229361163101E-2</v>
      </c>
      <c r="F10305">
        <v>2.5545463335723901E-2</v>
      </c>
      <c r="G10305">
        <v>2.5072575628515899E-2</v>
      </c>
      <c r="H10305">
        <v>2.54768852476259E-2</v>
      </c>
      <c r="J10305">
        <f t="shared" si="320"/>
        <v>2.50412293611631</v>
      </c>
      <c r="K10305">
        <f t="shared" si="321"/>
        <v>2.5476885247625902</v>
      </c>
    </row>
    <row r="10306" spans="1:11" x14ac:dyDescent="0.25">
      <c r="A10306">
        <v>62983</v>
      </c>
      <c r="B10306">
        <v>10302</v>
      </c>
      <c r="C10306">
        <v>2.53807800249371E-2</v>
      </c>
      <c r="D10306">
        <v>2.5697303833654601E-2</v>
      </c>
      <c r="E10306">
        <v>2.5041229361163101E-2</v>
      </c>
      <c r="F10306">
        <v>2.5545463335723901E-2</v>
      </c>
      <c r="G10306">
        <v>2.5072575628515899E-2</v>
      </c>
      <c r="H10306">
        <v>2.54768852476259E-2</v>
      </c>
      <c r="J10306">
        <f t="shared" si="320"/>
        <v>2.50412293611631</v>
      </c>
      <c r="K10306">
        <f t="shared" si="321"/>
        <v>2.5476885247625902</v>
      </c>
    </row>
    <row r="10307" spans="1:11" x14ac:dyDescent="0.25">
      <c r="A10307">
        <v>62983</v>
      </c>
      <c r="B10307">
        <v>10303</v>
      </c>
      <c r="C10307">
        <v>2.5374531338341898E-2</v>
      </c>
      <c r="D10307">
        <v>2.56929303321865E-2</v>
      </c>
      <c r="E10307">
        <v>2.5041229361163101E-2</v>
      </c>
      <c r="F10307">
        <v>2.5545463335723901E-2</v>
      </c>
      <c r="G10307">
        <v>2.5072575628515899E-2</v>
      </c>
      <c r="H10307">
        <v>2.54768852476259E-2</v>
      </c>
      <c r="J10307">
        <f t="shared" si="320"/>
        <v>2.50412293611631</v>
      </c>
      <c r="K10307">
        <f t="shared" si="321"/>
        <v>2.5476885247625902</v>
      </c>
    </row>
    <row r="10308" spans="1:11" x14ac:dyDescent="0.25">
      <c r="A10308">
        <v>62998</v>
      </c>
      <c r="B10308">
        <v>10304</v>
      </c>
      <c r="C10308">
        <v>2.5365260243037601E-2</v>
      </c>
      <c r="D10308">
        <v>2.5686169434396399E-2</v>
      </c>
      <c r="E10308">
        <v>2.5041229361163101E-2</v>
      </c>
      <c r="F10308">
        <v>2.5545463335723901E-2</v>
      </c>
      <c r="G10308">
        <v>2.5072575628515899E-2</v>
      </c>
      <c r="H10308">
        <v>2.54768852476259E-2</v>
      </c>
      <c r="J10308">
        <f t="shared" si="320"/>
        <v>2.50412293611631</v>
      </c>
      <c r="K10308">
        <f t="shared" si="321"/>
        <v>2.5476885247625902</v>
      </c>
    </row>
    <row r="10309" spans="1:11" x14ac:dyDescent="0.25">
      <c r="A10309">
        <v>62998</v>
      </c>
      <c r="B10309">
        <v>10305</v>
      </c>
      <c r="C10309">
        <v>2.5356443102351901E-2</v>
      </c>
      <c r="D10309">
        <v>2.56796760191614E-2</v>
      </c>
      <c r="E10309">
        <v>2.5041229361163101E-2</v>
      </c>
      <c r="F10309">
        <v>2.5545463335723901E-2</v>
      </c>
      <c r="G10309">
        <v>2.5072575628515899E-2</v>
      </c>
      <c r="H10309">
        <v>2.54768852476259E-2</v>
      </c>
      <c r="J10309">
        <f t="shared" si="320"/>
        <v>2.50412293611631</v>
      </c>
      <c r="K10309">
        <f t="shared" si="321"/>
        <v>2.5476885247625902</v>
      </c>
    </row>
    <row r="10310" spans="1:11" x14ac:dyDescent="0.25">
      <c r="A10310">
        <v>62998</v>
      </c>
      <c r="B10310">
        <v>10306</v>
      </c>
      <c r="C10310">
        <v>2.5349960295417601E-2</v>
      </c>
      <c r="D10310">
        <v>2.56753918814876E-2</v>
      </c>
      <c r="E10310">
        <v>2.5041229361163101E-2</v>
      </c>
      <c r="F10310">
        <v>2.5545463335723901E-2</v>
      </c>
      <c r="G10310">
        <v>2.5072575628515899E-2</v>
      </c>
      <c r="H10310">
        <v>2.54768852476259E-2</v>
      </c>
      <c r="J10310">
        <f t="shared" ref="J10310:J10373" si="322">E10310*100</f>
        <v>2.50412293611631</v>
      </c>
      <c r="K10310">
        <f t="shared" ref="K10310:K10373" si="323">H10310*100</f>
        <v>2.5476885247625902</v>
      </c>
    </row>
    <row r="10311" spans="1:11" x14ac:dyDescent="0.25">
      <c r="A10311">
        <v>63014</v>
      </c>
      <c r="B10311">
        <v>10307</v>
      </c>
      <c r="C10311">
        <v>2.53455109130361E-2</v>
      </c>
      <c r="D10311">
        <v>2.5672803650661699E-2</v>
      </c>
      <c r="E10311">
        <v>2.5041229361163101E-2</v>
      </c>
      <c r="F10311">
        <v>2.5545463335723901E-2</v>
      </c>
      <c r="G10311">
        <v>2.5072575628515899E-2</v>
      </c>
      <c r="H10311">
        <v>2.54768852476259E-2</v>
      </c>
      <c r="J10311">
        <f t="shared" si="322"/>
        <v>2.50412293611631</v>
      </c>
      <c r="K10311">
        <f t="shared" si="323"/>
        <v>2.5476885247625902</v>
      </c>
    </row>
    <row r="10312" spans="1:11" x14ac:dyDescent="0.25">
      <c r="A10312">
        <v>63014</v>
      </c>
      <c r="B10312">
        <v>10308</v>
      </c>
      <c r="C10312">
        <v>2.53427795645726E-2</v>
      </c>
      <c r="D10312">
        <v>2.5671457857527599E-2</v>
      </c>
      <c r="E10312">
        <v>2.5041229361163101E-2</v>
      </c>
      <c r="F10312">
        <v>2.5545463335723901E-2</v>
      </c>
      <c r="G10312">
        <v>2.5072575628515899E-2</v>
      </c>
      <c r="H10312">
        <v>2.54768852476259E-2</v>
      </c>
      <c r="J10312">
        <f t="shared" si="322"/>
        <v>2.50412293611631</v>
      </c>
      <c r="K10312">
        <f t="shared" si="323"/>
        <v>2.5476885247625902</v>
      </c>
    </row>
    <row r="10313" spans="1:11" x14ac:dyDescent="0.25">
      <c r="A10313">
        <v>63030</v>
      </c>
      <c r="B10313">
        <v>10309</v>
      </c>
      <c r="C10313">
        <v>2.5341373937427001E-2</v>
      </c>
      <c r="D10313">
        <v>2.56710703560287E-2</v>
      </c>
      <c r="E10313">
        <v>2.5041229361163101E-2</v>
      </c>
      <c r="F10313">
        <v>2.5545463335723901E-2</v>
      </c>
      <c r="G10313">
        <v>2.5072575628515899E-2</v>
      </c>
      <c r="H10313">
        <v>2.54768852476259E-2</v>
      </c>
      <c r="J10313">
        <f t="shared" si="322"/>
        <v>2.50412293611631</v>
      </c>
      <c r="K10313">
        <f t="shared" si="323"/>
        <v>2.5476885247625902</v>
      </c>
    </row>
    <row r="10314" spans="1:11" x14ac:dyDescent="0.25">
      <c r="A10314">
        <v>63030</v>
      </c>
      <c r="B10314">
        <v>10310</v>
      </c>
      <c r="C10314">
        <v>2.53410078250739E-2</v>
      </c>
      <c r="D10314">
        <v>2.56714965740137E-2</v>
      </c>
      <c r="E10314">
        <v>2.5041229361163101E-2</v>
      </c>
      <c r="F10314">
        <v>2.5545463335723901E-2</v>
      </c>
      <c r="G10314">
        <v>2.5072575628515899E-2</v>
      </c>
      <c r="H10314">
        <v>2.54768852476259E-2</v>
      </c>
      <c r="J10314">
        <f t="shared" si="322"/>
        <v>2.50412293611631</v>
      </c>
      <c r="K10314">
        <f t="shared" si="323"/>
        <v>2.5476885247625902</v>
      </c>
    </row>
    <row r="10315" spans="1:11" x14ac:dyDescent="0.25">
      <c r="A10315">
        <v>63030</v>
      </c>
      <c r="B10315">
        <v>10311</v>
      </c>
      <c r="C10315">
        <v>2.5584189591819202E-2</v>
      </c>
      <c r="D10315">
        <v>2.60354250160954E-2</v>
      </c>
      <c r="E10315">
        <v>2.5041229361163101E-2</v>
      </c>
      <c r="F10315">
        <v>2.5545463335723901E-2</v>
      </c>
      <c r="G10315">
        <v>2.5072575628515899E-2</v>
      </c>
      <c r="H10315">
        <v>2.54768852476259E-2</v>
      </c>
      <c r="J10315">
        <f t="shared" si="322"/>
        <v>2.50412293611631</v>
      </c>
      <c r="K10315">
        <f t="shared" si="323"/>
        <v>2.5476885247625902</v>
      </c>
    </row>
    <row r="10316" spans="1:11" x14ac:dyDescent="0.25">
      <c r="A10316">
        <v>63050</v>
      </c>
      <c r="B10316">
        <v>10312</v>
      </c>
      <c r="C10316">
        <v>2.5630425135966899E-2</v>
      </c>
      <c r="D10316">
        <v>2.6082548118453099E-2</v>
      </c>
      <c r="E10316">
        <v>2.5041229361163101E-2</v>
      </c>
      <c r="F10316">
        <v>2.5545463335723901E-2</v>
      </c>
      <c r="G10316">
        <v>2.5072575628515899E-2</v>
      </c>
      <c r="H10316">
        <v>2.54768852476259E-2</v>
      </c>
      <c r="J10316">
        <f t="shared" si="322"/>
        <v>2.50412293611631</v>
      </c>
      <c r="K10316">
        <f t="shared" si="323"/>
        <v>2.5476885247625902</v>
      </c>
    </row>
    <row r="10317" spans="1:11" x14ac:dyDescent="0.25">
      <c r="A10317">
        <v>63056</v>
      </c>
      <c r="B10317">
        <v>10313</v>
      </c>
      <c r="C10317">
        <v>2.5661159352920501E-2</v>
      </c>
      <c r="D10317">
        <v>2.61148918471624E-2</v>
      </c>
      <c r="E10317">
        <v>2.5041229361163101E-2</v>
      </c>
      <c r="F10317">
        <v>2.5545463335723901E-2</v>
      </c>
      <c r="G10317">
        <v>2.5072575628515899E-2</v>
      </c>
      <c r="H10317">
        <v>2.54768852476259E-2</v>
      </c>
      <c r="J10317">
        <f t="shared" si="322"/>
        <v>2.50412293611631</v>
      </c>
      <c r="K10317">
        <f t="shared" si="323"/>
        <v>2.5476885247625902</v>
      </c>
    </row>
    <row r="10318" spans="1:11" x14ac:dyDescent="0.25">
      <c r="A10318">
        <v>63062</v>
      </c>
      <c r="B10318">
        <v>10314</v>
      </c>
      <c r="C10318">
        <v>2.5683552906356599E-2</v>
      </c>
      <c r="D10318">
        <v>2.6138938558517601E-2</v>
      </c>
      <c r="E10318">
        <v>2.5041229361163101E-2</v>
      </c>
      <c r="F10318">
        <v>2.5545463335723901E-2</v>
      </c>
      <c r="G10318">
        <v>2.5072575628515899E-2</v>
      </c>
      <c r="H10318">
        <v>2.54768852476259E-2</v>
      </c>
      <c r="J10318">
        <f t="shared" si="322"/>
        <v>2.50412293611631</v>
      </c>
      <c r="K10318">
        <f t="shared" si="323"/>
        <v>2.5476885247625902</v>
      </c>
    </row>
    <row r="10319" spans="1:11" x14ac:dyDescent="0.25">
      <c r="A10319">
        <v>63064</v>
      </c>
      <c r="B10319">
        <v>10315</v>
      </c>
      <c r="C10319">
        <v>2.5702955319452301E-2</v>
      </c>
      <c r="D10319">
        <v>2.6159397583025899E-2</v>
      </c>
      <c r="E10319">
        <v>2.5041229361163101E-2</v>
      </c>
      <c r="F10319">
        <v>2.5545463335723901E-2</v>
      </c>
      <c r="G10319">
        <v>2.5072575628515899E-2</v>
      </c>
      <c r="H10319">
        <v>2.54768852476259E-2</v>
      </c>
      <c r="J10319">
        <f t="shared" si="322"/>
        <v>2.50412293611631</v>
      </c>
      <c r="K10319">
        <f t="shared" si="323"/>
        <v>2.5476885247625902</v>
      </c>
    </row>
    <row r="10320" spans="1:11" x14ac:dyDescent="0.25">
      <c r="A10320">
        <v>63064</v>
      </c>
      <c r="B10320">
        <v>10316</v>
      </c>
      <c r="C10320">
        <v>2.57188394664437E-2</v>
      </c>
      <c r="D10320">
        <v>2.6176147277687901E-2</v>
      </c>
      <c r="E10320">
        <v>2.5041229361163101E-2</v>
      </c>
      <c r="F10320">
        <v>2.5545463335723901E-2</v>
      </c>
      <c r="G10320">
        <v>2.5072575628515899E-2</v>
      </c>
      <c r="H10320">
        <v>2.54768852476259E-2</v>
      </c>
      <c r="J10320">
        <f t="shared" si="322"/>
        <v>2.50412293611631</v>
      </c>
      <c r="K10320">
        <f t="shared" si="323"/>
        <v>2.5476885247625902</v>
      </c>
    </row>
    <row r="10321" spans="1:11" x14ac:dyDescent="0.25">
      <c r="A10321">
        <v>63080</v>
      </c>
      <c r="B10321">
        <v>10317</v>
      </c>
      <c r="C10321">
        <v>2.5732908321844002E-2</v>
      </c>
      <c r="D10321">
        <v>2.6191179170329398E-2</v>
      </c>
      <c r="E10321">
        <v>2.5041229361163101E-2</v>
      </c>
      <c r="F10321">
        <v>2.5545463335723901E-2</v>
      </c>
      <c r="G10321">
        <v>2.5072575628515899E-2</v>
      </c>
      <c r="H10321">
        <v>2.54768852476259E-2</v>
      </c>
      <c r="J10321">
        <f t="shared" si="322"/>
        <v>2.50412293611631</v>
      </c>
      <c r="K10321">
        <f t="shared" si="323"/>
        <v>2.5476885247625902</v>
      </c>
    </row>
    <row r="10322" spans="1:11" x14ac:dyDescent="0.25">
      <c r="A10322">
        <v>63080</v>
      </c>
      <c r="B10322">
        <v>10318</v>
      </c>
      <c r="C10322">
        <v>2.5746333052315901E-2</v>
      </c>
      <c r="D10322">
        <v>2.6205889084304799E-2</v>
      </c>
      <c r="E10322">
        <v>2.5041229361163101E-2</v>
      </c>
      <c r="F10322">
        <v>2.5545463335723901E-2</v>
      </c>
      <c r="G10322">
        <v>2.5072575628515899E-2</v>
      </c>
      <c r="H10322">
        <v>2.54768852476259E-2</v>
      </c>
      <c r="J10322">
        <f t="shared" si="322"/>
        <v>2.50412293611631</v>
      </c>
      <c r="K10322">
        <f t="shared" si="323"/>
        <v>2.5476885247625902</v>
      </c>
    </row>
    <row r="10323" spans="1:11" x14ac:dyDescent="0.25">
      <c r="A10323">
        <v>63080</v>
      </c>
      <c r="B10323">
        <v>10319</v>
      </c>
      <c r="C10323">
        <v>2.5759503430652302E-2</v>
      </c>
      <c r="D10323">
        <v>2.62205048035953E-2</v>
      </c>
      <c r="E10323">
        <v>2.5041229361163101E-2</v>
      </c>
      <c r="F10323">
        <v>2.5545463335723901E-2</v>
      </c>
      <c r="G10323">
        <v>2.5072575628515899E-2</v>
      </c>
      <c r="H10323">
        <v>2.54768852476259E-2</v>
      </c>
      <c r="J10323">
        <f t="shared" si="322"/>
        <v>2.50412293611631</v>
      </c>
      <c r="K10323">
        <f t="shared" si="323"/>
        <v>2.5476885247625902</v>
      </c>
    </row>
    <row r="10324" spans="1:11" x14ac:dyDescent="0.25">
      <c r="A10324">
        <v>63096</v>
      </c>
      <c r="B10324">
        <v>10320</v>
      </c>
      <c r="C10324">
        <v>2.5771989977845099E-2</v>
      </c>
      <c r="D10324">
        <v>2.6234334926839301E-2</v>
      </c>
      <c r="E10324">
        <v>2.5041229361163101E-2</v>
      </c>
      <c r="F10324">
        <v>2.5545463335723901E-2</v>
      </c>
      <c r="G10324">
        <v>2.5072575628515899E-2</v>
      </c>
      <c r="H10324">
        <v>2.54768852476259E-2</v>
      </c>
      <c r="J10324">
        <f t="shared" si="322"/>
        <v>2.50412293611631</v>
      </c>
      <c r="K10324">
        <f t="shared" si="323"/>
        <v>2.5476885247625902</v>
      </c>
    </row>
    <row r="10325" spans="1:11" x14ac:dyDescent="0.25">
      <c r="A10325">
        <v>63096</v>
      </c>
      <c r="B10325">
        <v>10321</v>
      </c>
      <c r="C10325">
        <v>2.6512579159808002E-2</v>
      </c>
      <c r="D10325">
        <v>2.69777027551713E-2</v>
      </c>
      <c r="E10325">
        <v>2.5041229361163101E-2</v>
      </c>
      <c r="F10325">
        <v>2.5545463335723901E-2</v>
      </c>
      <c r="G10325">
        <v>2.5072575628515899E-2</v>
      </c>
      <c r="H10325">
        <v>2.54768852476259E-2</v>
      </c>
      <c r="J10325">
        <f t="shared" si="322"/>
        <v>2.50412293611631</v>
      </c>
      <c r="K10325">
        <f t="shared" si="323"/>
        <v>2.5476885247625902</v>
      </c>
    </row>
    <row r="10326" spans="1:11" x14ac:dyDescent="0.25">
      <c r="A10326">
        <v>63096</v>
      </c>
      <c r="B10326">
        <v>10322</v>
      </c>
      <c r="C10326">
        <v>2.6951742290029099E-2</v>
      </c>
      <c r="D10326">
        <v>2.7404696054670299E-2</v>
      </c>
      <c r="E10326">
        <v>2.5041229361163101E-2</v>
      </c>
      <c r="F10326">
        <v>2.5545463335723901E-2</v>
      </c>
      <c r="G10326">
        <v>2.5072575628515899E-2</v>
      </c>
      <c r="H10326">
        <v>2.54768852476259E-2</v>
      </c>
      <c r="J10326">
        <f t="shared" si="322"/>
        <v>2.50412293611631</v>
      </c>
      <c r="K10326">
        <f t="shared" si="323"/>
        <v>2.5476885247625902</v>
      </c>
    </row>
    <row r="10327" spans="1:11" x14ac:dyDescent="0.25">
      <c r="A10327">
        <v>63111</v>
      </c>
      <c r="B10327">
        <v>10323</v>
      </c>
      <c r="C10327">
        <v>2.7193240676852599E-2</v>
      </c>
      <c r="D10327">
        <v>2.76418253596937E-2</v>
      </c>
      <c r="E10327">
        <v>2.5041229361163101E-2</v>
      </c>
      <c r="F10327">
        <v>2.5545463335723901E-2</v>
      </c>
      <c r="G10327">
        <v>2.5072575628515899E-2</v>
      </c>
      <c r="H10327">
        <v>2.54768852476259E-2</v>
      </c>
      <c r="J10327">
        <f t="shared" si="322"/>
        <v>2.50412293611631</v>
      </c>
      <c r="K10327">
        <f t="shared" si="323"/>
        <v>2.5476885247625902</v>
      </c>
    </row>
    <row r="10328" spans="1:11" x14ac:dyDescent="0.25">
      <c r="A10328">
        <v>63111</v>
      </c>
      <c r="B10328">
        <v>10324</v>
      </c>
      <c r="C10328">
        <v>2.73312582239333E-2</v>
      </c>
      <c r="D10328">
        <v>2.77812287126822E-2</v>
      </c>
      <c r="E10328">
        <v>2.5041229361163101E-2</v>
      </c>
      <c r="F10328">
        <v>2.5545463335723901E-2</v>
      </c>
      <c r="G10328">
        <v>2.5072575628515899E-2</v>
      </c>
      <c r="H10328">
        <v>2.54768852476259E-2</v>
      </c>
      <c r="J10328">
        <f t="shared" si="322"/>
        <v>2.50412293611631</v>
      </c>
      <c r="K10328">
        <f t="shared" si="323"/>
        <v>2.5476885247625902</v>
      </c>
    </row>
    <row r="10329" spans="1:11" x14ac:dyDescent="0.25">
      <c r="A10329">
        <v>63127</v>
      </c>
      <c r="B10329">
        <v>10325</v>
      </c>
      <c r="C10329">
        <v>2.74146728896747E-2</v>
      </c>
      <c r="D10329">
        <v>2.7867913614262999E-2</v>
      </c>
      <c r="E10329">
        <v>2.5041229361163101E-2</v>
      </c>
      <c r="F10329">
        <v>2.5545463335723901E-2</v>
      </c>
      <c r="G10329">
        <v>2.5072575628515899E-2</v>
      </c>
      <c r="H10329">
        <v>2.54768852476259E-2</v>
      </c>
      <c r="J10329">
        <f t="shared" si="322"/>
        <v>2.50412293611631</v>
      </c>
      <c r="K10329">
        <f t="shared" si="323"/>
        <v>2.5476885247625902</v>
      </c>
    </row>
    <row r="10330" spans="1:11" x14ac:dyDescent="0.25">
      <c r="A10330">
        <v>63127</v>
      </c>
      <c r="B10330">
        <v>10326</v>
      </c>
      <c r="C10330">
        <v>2.7468022880362E-2</v>
      </c>
      <c r="D10330">
        <v>2.7924066588206502E-2</v>
      </c>
      <c r="E10330">
        <v>2.5041229361163101E-2</v>
      </c>
      <c r="F10330">
        <v>2.5545463335723901E-2</v>
      </c>
      <c r="G10330">
        <v>2.5072575628515899E-2</v>
      </c>
      <c r="H10330">
        <v>2.54768852476259E-2</v>
      </c>
      <c r="J10330">
        <f t="shared" si="322"/>
        <v>2.50412293611631</v>
      </c>
      <c r="K10330">
        <f t="shared" si="323"/>
        <v>2.5476885247625902</v>
      </c>
    </row>
    <row r="10331" spans="1:11" x14ac:dyDescent="0.25">
      <c r="A10331">
        <v>63127</v>
      </c>
      <c r="B10331">
        <v>10327</v>
      </c>
      <c r="C10331">
        <v>2.75035799683323E-2</v>
      </c>
      <c r="D10331">
        <v>2.79619802145426E-2</v>
      </c>
      <c r="E10331">
        <v>2.5041229361163101E-2</v>
      </c>
      <c r="F10331">
        <v>2.5545463335723901E-2</v>
      </c>
      <c r="G10331">
        <v>2.5072575628515899E-2</v>
      </c>
      <c r="H10331">
        <v>2.54768852476259E-2</v>
      </c>
      <c r="J10331">
        <f t="shared" si="322"/>
        <v>2.50412293611631</v>
      </c>
      <c r="K10331">
        <f t="shared" si="323"/>
        <v>2.5476885247625902</v>
      </c>
    </row>
    <row r="10332" spans="1:11" x14ac:dyDescent="0.25">
      <c r="A10332">
        <v>63143</v>
      </c>
      <c r="B10332">
        <v>10328</v>
      </c>
      <c r="C10332">
        <v>2.7528509713839699E-2</v>
      </c>
      <c r="D10332">
        <v>2.7988843496779998E-2</v>
      </c>
      <c r="E10332">
        <v>2.5041229361163101E-2</v>
      </c>
      <c r="F10332">
        <v>2.5545463335723901E-2</v>
      </c>
      <c r="G10332">
        <v>2.5072575628515899E-2</v>
      </c>
      <c r="H10332">
        <v>2.54768852476259E-2</v>
      </c>
      <c r="J10332">
        <f t="shared" si="322"/>
        <v>2.50412293611631</v>
      </c>
      <c r="K10332">
        <f t="shared" si="323"/>
        <v>2.5476885247625902</v>
      </c>
    </row>
    <row r="10333" spans="1:11" x14ac:dyDescent="0.25">
      <c r="A10333">
        <v>63143</v>
      </c>
      <c r="B10333">
        <v>10329</v>
      </c>
      <c r="C10333">
        <v>2.75468478261214E-2</v>
      </c>
      <c r="D10333">
        <v>2.80087922791513E-2</v>
      </c>
      <c r="E10333">
        <v>2.5041229361163101E-2</v>
      </c>
      <c r="F10333">
        <v>2.5545463335723901E-2</v>
      </c>
      <c r="G10333">
        <v>2.5072575628515899E-2</v>
      </c>
      <c r="H10333">
        <v>2.54768852476259E-2</v>
      </c>
      <c r="J10333">
        <f t="shared" si="322"/>
        <v>2.50412293611631</v>
      </c>
      <c r="K10333">
        <f t="shared" si="323"/>
        <v>2.5476885247625902</v>
      </c>
    </row>
    <row r="10334" spans="1:11" x14ac:dyDescent="0.25">
      <c r="A10334">
        <v>63143</v>
      </c>
      <c r="B10334">
        <v>10330</v>
      </c>
      <c r="C10334">
        <v>2.7560949992349999E-2</v>
      </c>
      <c r="D10334">
        <v>2.80242503965786E-2</v>
      </c>
      <c r="E10334">
        <v>2.5041229361163101E-2</v>
      </c>
      <c r="F10334">
        <v>2.5545463335723901E-2</v>
      </c>
      <c r="G10334">
        <v>2.5072575628515899E-2</v>
      </c>
      <c r="H10334">
        <v>2.54768852476259E-2</v>
      </c>
      <c r="J10334">
        <f t="shared" si="322"/>
        <v>2.50412293611631</v>
      </c>
      <c r="K10334">
        <f t="shared" si="323"/>
        <v>2.5476885247625902</v>
      </c>
    </row>
    <row r="10335" spans="1:11" x14ac:dyDescent="0.25">
      <c r="A10335">
        <v>63158</v>
      </c>
      <c r="B10335">
        <v>10331</v>
      </c>
      <c r="C10335">
        <v>2.6379341230244002E-2</v>
      </c>
      <c r="D10335">
        <v>2.6946965124011301E-2</v>
      </c>
      <c r="E10335">
        <v>2.5041229361163101E-2</v>
      </c>
      <c r="F10335">
        <v>2.5545463335723901E-2</v>
      </c>
      <c r="G10335">
        <v>2.5072575628515899E-2</v>
      </c>
      <c r="H10335">
        <v>2.54768852476259E-2</v>
      </c>
      <c r="J10335">
        <f t="shared" si="322"/>
        <v>2.50412293611631</v>
      </c>
      <c r="K10335">
        <f t="shared" si="323"/>
        <v>2.5476885247625902</v>
      </c>
    </row>
    <row r="10336" spans="1:11" x14ac:dyDescent="0.25">
      <c r="A10336">
        <v>63158</v>
      </c>
      <c r="B10336">
        <v>10332</v>
      </c>
      <c r="C10336">
        <v>2.6495012838797401E-2</v>
      </c>
      <c r="D10336">
        <v>2.7054071298130099E-2</v>
      </c>
      <c r="E10336">
        <v>2.5041229361163101E-2</v>
      </c>
      <c r="F10336">
        <v>2.5545463335723901E-2</v>
      </c>
      <c r="G10336">
        <v>2.5072575628515899E-2</v>
      </c>
      <c r="H10336">
        <v>2.54768852476259E-2</v>
      </c>
      <c r="J10336">
        <f t="shared" si="322"/>
        <v>2.50412293611631</v>
      </c>
      <c r="K10336">
        <f t="shared" si="323"/>
        <v>2.5476885247625902</v>
      </c>
    </row>
    <row r="10337" spans="1:11" x14ac:dyDescent="0.25">
      <c r="A10337">
        <v>63174</v>
      </c>
      <c r="B10337">
        <v>10333</v>
      </c>
      <c r="C10337">
        <v>2.6577915786122501E-2</v>
      </c>
      <c r="D10337">
        <v>2.7131833904192399E-2</v>
      </c>
      <c r="E10337">
        <v>2.5041229361163101E-2</v>
      </c>
      <c r="F10337">
        <v>2.5545463335723901E-2</v>
      </c>
      <c r="G10337">
        <v>2.5072575628515899E-2</v>
      </c>
      <c r="H10337">
        <v>2.54768852476259E-2</v>
      </c>
      <c r="J10337">
        <f t="shared" si="322"/>
        <v>2.50412293611631</v>
      </c>
      <c r="K10337">
        <f t="shared" si="323"/>
        <v>2.5476885247625902</v>
      </c>
    </row>
    <row r="10338" spans="1:11" x14ac:dyDescent="0.25">
      <c r="A10338">
        <v>63174</v>
      </c>
      <c r="B10338">
        <v>10334</v>
      </c>
      <c r="C10338">
        <v>2.6640399359356401E-2</v>
      </c>
      <c r="D10338">
        <v>2.7190648137311701E-2</v>
      </c>
      <c r="E10338">
        <v>2.5041229361163101E-2</v>
      </c>
      <c r="F10338">
        <v>2.5545463335723901E-2</v>
      </c>
      <c r="G10338">
        <v>2.5072575628515899E-2</v>
      </c>
      <c r="H10338">
        <v>2.54768852476259E-2</v>
      </c>
      <c r="J10338">
        <f t="shared" si="322"/>
        <v>2.50412293611631</v>
      </c>
      <c r="K10338">
        <f t="shared" si="323"/>
        <v>2.5476885247625902</v>
      </c>
    </row>
    <row r="10339" spans="1:11" x14ac:dyDescent="0.25">
      <c r="A10339">
        <v>63174</v>
      </c>
      <c r="B10339">
        <v>10335</v>
      </c>
      <c r="C10339">
        <v>2.66920238406049E-2</v>
      </c>
      <c r="D10339">
        <v>2.72402764104458E-2</v>
      </c>
      <c r="E10339">
        <v>2.5041229361163101E-2</v>
      </c>
      <c r="F10339">
        <v>2.5545463335723901E-2</v>
      </c>
      <c r="G10339">
        <v>2.5072575628515899E-2</v>
      </c>
      <c r="H10339">
        <v>2.54768852476259E-2</v>
      </c>
      <c r="J10339">
        <f t="shared" si="322"/>
        <v>2.50412293611631</v>
      </c>
      <c r="K10339">
        <f t="shared" si="323"/>
        <v>2.5476885247625902</v>
      </c>
    </row>
    <row r="10340" spans="1:11" x14ac:dyDescent="0.25">
      <c r="A10340">
        <v>63189</v>
      </c>
      <c r="B10340">
        <v>10336</v>
      </c>
      <c r="C10340">
        <v>2.6736434139047902E-2</v>
      </c>
      <c r="D10340">
        <v>2.7285302797190901E-2</v>
      </c>
      <c r="E10340">
        <v>2.5041229361163101E-2</v>
      </c>
      <c r="F10340">
        <v>2.5545463335723901E-2</v>
      </c>
      <c r="G10340">
        <v>2.5072575628515899E-2</v>
      </c>
      <c r="H10340">
        <v>2.54768852476259E-2</v>
      </c>
      <c r="J10340">
        <f t="shared" si="322"/>
        <v>2.50412293611631</v>
      </c>
      <c r="K10340">
        <f t="shared" si="323"/>
        <v>2.5476885247625902</v>
      </c>
    </row>
    <row r="10341" spans="1:11" x14ac:dyDescent="0.25">
      <c r="A10341">
        <v>63189</v>
      </c>
      <c r="B10341">
        <v>10337</v>
      </c>
      <c r="C10341">
        <v>2.6775291088992601E-2</v>
      </c>
      <c r="D10341">
        <v>2.7325813999456602E-2</v>
      </c>
      <c r="E10341">
        <v>2.5041229361163101E-2</v>
      </c>
      <c r="F10341">
        <v>2.5545463335723901E-2</v>
      </c>
      <c r="G10341">
        <v>2.5072575628515899E-2</v>
      </c>
      <c r="H10341">
        <v>2.54768852476259E-2</v>
      </c>
      <c r="J10341">
        <f t="shared" si="322"/>
        <v>2.50412293611631</v>
      </c>
      <c r="K10341">
        <f t="shared" si="323"/>
        <v>2.5476885247625902</v>
      </c>
    </row>
    <row r="10342" spans="1:11" x14ac:dyDescent="0.25">
      <c r="A10342">
        <v>63189</v>
      </c>
      <c r="B10342">
        <v>10338</v>
      </c>
      <c r="C10342">
        <v>2.6808797465430599E-2</v>
      </c>
      <c r="D10342">
        <v>2.7361336678328501E-2</v>
      </c>
      <c r="E10342">
        <v>2.5041229361163101E-2</v>
      </c>
      <c r="F10342">
        <v>2.5545463335723901E-2</v>
      </c>
      <c r="G10342">
        <v>2.5072575628515899E-2</v>
      </c>
      <c r="H10342">
        <v>2.54768852476259E-2</v>
      </c>
      <c r="J10342">
        <f t="shared" si="322"/>
        <v>2.50412293611631</v>
      </c>
      <c r="K10342">
        <f t="shared" si="323"/>
        <v>2.5476885247625902</v>
      </c>
    </row>
    <row r="10343" spans="1:11" x14ac:dyDescent="0.25">
      <c r="A10343">
        <v>63205</v>
      </c>
      <c r="B10343">
        <v>10339</v>
      </c>
      <c r="C10343">
        <v>2.6837743224630301E-2</v>
      </c>
      <c r="D10343">
        <v>2.73924942095853E-2</v>
      </c>
      <c r="E10343">
        <v>2.5041229361163101E-2</v>
      </c>
      <c r="F10343">
        <v>2.5545463335723901E-2</v>
      </c>
      <c r="G10343">
        <v>2.5072575628515899E-2</v>
      </c>
      <c r="H10343">
        <v>2.54768852476259E-2</v>
      </c>
      <c r="J10343">
        <f t="shared" si="322"/>
        <v>2.50412293611631</v>
      </c>
      <c r="K10343">
        <f t="shared" si="323"/>
        <v>2.5476885247625902</v>
      </c>
    </row>
    <row r="10344" spans="1:11" x14ac:dyDescent="0.25">
      <c r="A10344">
        <v>63205</v>
      </c>
      <c r="B10344">
        <v>10340</v>
      </c>
      <c r="C10344">
        <v>2.6862874249350601E-2</v>
      </c>
      <c r="D10344">
        <v>2.74198945691164E-2</v>
      </c>
      <c r="E10344">
        <v>2.5041229361163101E-2</v>
      </c>
      <c r="F10344">
        <v>2.5545463335723901E-2</v>
      </c>
      <c r="G10344">
        <v>2.5072575628515899E-2</v>
      </c>
      <c r="H10344">
        <v>2.54768852476259E-2</v>
      </c>
      <c r="J10344">
        <f t="shared" si="322"/>
        <v>2.50412293611631</v>
      </c>
      <c r="K10344">
        <f t="shared" si="323"/>
        <v>2.5476885247625902</v>
      </c>
    </row>
    <row r="10345" spans="1:11" x14ac:dyDescent="0.25">
      <c r="A10345">
        <v>63221</v>
      </c>
      <c r="B10345">
        <v>10341</v>
      </c>
      <c r="C10345">
        <v>2.5806050319182702E-2</v>
      </c>
      <c r="D10345">
        <v>2.6140158465325601E-2</v>
      </c>
      <c r="E10345">
        <v>2.5041229361163101E-2</v>
      </c>
      <c r="F10345">
        <v>2.5545463335723901E-2</v>
      </c>
      <c r="G10345">
        <v>2.5072575628515899E-2</v>
      </c>
      <c r="H10345">
        <v>2.54768852476259E-2</v>
      </c>
      <c r="J10345">
        <f t="shared" si="322"/>
        <v>2.50412293611631</v>
      </c>
      <c r="K10345">
        <f t="shared" si="323"/>
        <v>2.5476885247625902</v>
      </c>
    </row>
    <row r="10346" spans="1:11" x14ac:dyDescent="0.25">
      <c r="A10346">
        <v>63221</v>
      </c>
      <c r="B10346">
        <v>10342</v>
      </c>
      <c r="C10346">
        <v>2.57611495965973E-2</v>
      </c>
      <c r="D10346">
        <v>2.60937238698121E-2</v>
      </c>
      <c r="E10346">
        <v>2.5041229361163101E-2</v>
      </c>
      <c r="F10346">
        <v>2.5545463335723901E-2</v>
      </c>
      <c r="G10346">
        <v>2.5072575628515899E-2</v>
      </c>
      <c r="H10346">
        <v>2.54768852476259E-2</v>
      </c>
      <c r="J10346">
        <f t="shared" si="322"/>
        <v>2.50412293611631</v>
      </c>
      <c r="K10346">
        <f t="shared" si="323"/>
        <v>2.5476885247625902</v>
      </c>
    </row>
    <row r="10347" spans="1:11" x14ac:dyDescent="0.25">
      <c r="A10347">
        <v>63221</v>
      </c>
      <c r="B10347">
        <v>10343</v>
      </c>
      <c r="C10347">
        <v>2.5750479798989399E-2</v>
      </c>
      <c r="D10347">
        <v>2.6082154799211599E-2</v>
      </c>
      <c r="E10347">
        <v>2.5041229361163101E-2</v>
      </c>
      <c r="F10347">
        <v>2.5545463335723901E-2</v>
      </c>
      <c r="G10347">
        <v>2.5072575628515899E-2</v>
      </c>
      <c r="H10347">
        <v>2.54768852476259E-2</v>
      </c>
      <c r="J10347">
        <f t="shared" si="322"/>
        <v>2.50412293611631</v>
      </c>
      <c r="K10347">
        <f t="shared" si="323"/>
        <v>2.5476885247625902</v>
      </c>
    </row>
    <row r="10348" spans="1:11" x14ac:dyDescent="0.25">
      <c r="A10348">
        <v>63236</v>
      </c>
      <c r="B10348">
        <v>10344</v>
      </c>
      <c r="C10348">
        <v>2.5751755337927201E-2</v>
      </c>
      <c r="D10348">
        <v>2.6082489495204302E-2</v>
      </c>
      <c r="E10348">
        <v>2.5041229361163101E-2</v>
      </c>
      <c r="F10348">
        <v>2.5545463335723901E-2</v>
      </c>
      <c r="G10348">
        <v>2.5072575628515899E-2</v>
      </c>
      <c r="H10348">
        <v>2.54768852476259E-2</v>
      </c>
      <c r="J10348">
        <f t="shared" si="322"/>
        <v>2.50412293611631</v>
      </c>
      <c r="K10348">
        <f t="shared" si="323"/>
        <v>2.5476885247625902</v>
      </c>
    </row>
    <row r="10349" spans="1:11" x14ac:dyDescent="0.25">
      <c r="A10349">
        <v>63236</v>
      </c>
      <c r="B10349">
        <v>10345</v>
      </c>
      <c r="C10349">
        <v>2.57546299139714E-2</v>
      </c>
      <c r="D10349">
        <v>2.60846772997823E-2</v>
      </c>
      <c r="E10349">
        <v>2.5041229361163101E-2</v>
      </c>
      <c r="F10349">
        <v>2.5545463335723901E-2</v>
      </c>
      <c r="G10349">
        <v>2.5072575628515899E-2</v>
      </c>
      <c r="H10349">
        <v>2.54768852476259E-2</v>
      </c>
      <c r="J10349">
        <f t="shared" si="322"/>
        <v>2.50412293611631</v>
      </c>
      <c r="K10349">
        <f t="shared" si="323"/>
        <v>2.5476885247625902</v>
      </c>
    </row>
    <row r="10350" spans="1:11" x14ac:dyDescent="0.25">
      <c r="A10350">
        <v>63236</v>
      </c>
      <c r="B10350">
        <v>10346</v>
      </c>
      <c r="C10350">
        <v>2.57601564919753E-2</v>
      </c>
      <c r="D10350">
        <v>2.60892761949841E-2</v>
      </c>
      <c r="E10350">
        <v>2.5041229361163101E-2</v>
      </c>
      <c r="F10350">
        <v>2.5545463335723901E-2</v>
      </c>
      <c r="G10350">
        <v>2.5072575628515899E-2</v>
      </c>
      <c r="H10350">
        <v>2.54768852476259E-2</v>
      </c>
      <c r="J10350">
        <f t="shared" si="322"/>
        <v>2.50412293611631</v>
      </c>
      <c r="K10350">
        <f t="shared" si="323"/>
        <v>2.5476885247625902</v>
      </c>
    </row>
    <row r="10351" spans="1:11" x14ac:dyDescent="0.25">
      <c r="A10351">
        <v>63252</v>
      </c>
      <c r="B10351">
        <v>10347</v>
      </c>
      <c r="C10351">
        <v>2.5766641296594801E-2</v>
      </c>
      <c r="D10351">
        <v>2.6094691987767701E-2</v>
      </c>
      <c r="E10351">
        <v>2.5041229361163101E-2</v>
      </c>
      <c r="F10351">
        <v>2.5545463335723901E-2</v>
      </c>
      <c r="G10351">
        <v>2.5072575628515899E-2</v>
      </c>
      <c r="H10351">
        <v>2.54768852476259E-2</v>
      </c>
      <c r="J10351">
        <f t="shared" si="322"/>
        <v>2.50412293611631</v>
      </c>
      <c r="K10351">
        <f t="shared" si="323"/>
        <v>2.5476885247625902</v>
      </c>
    </row>
    <row r="10352" spans="1:11" x14ac:dyDescent="0.25">
      <c r="A10352">
        <v>63252</v>
      </c>
      <c r="B10352">
        <v>10348</v>
      </c>
      <c r="C10352">
        <v>2.5771451490585101E-2</v>
      </c>
      <c r="D10352">
        <v>2.6098627954165E-2</v>
      </c>
      <c r="E10352">
        <v>2.5041229361163101E-2</v>
      </c>
      <c r="F10352">
        <v>2.5545463335723901E-2</v>
      </c>
      <c r="G10352">
        <v>2.5072575628515899E-2</v>
      </c>
      <c r="H10352">
        <v>2.54768852476259E-2</v>
      </c>
      <c r="J10352">
        <f t="shared" si="322"/>
        <v>2.50412293611631</v>
      </c>
      <c r="K10352">
        <f t="shared" si="323"/>
        <v>2.5476885247625902</v>
      </c>
    </row>
    <row r="10353" spans="1:11" x14ac:dyDescent="0.25">
      <c r="A10353">
        <v>63268</v>
      </c>
      <c r="B10353">
        <v>10349</v>
      </c>
      <c r="C10353">
        <v>2.57748218169962E-2</v>
      </c>
      <c r="D10353">
        <v>2.6101237964034501E-2</v>
      </c>
      <c r="E10353">
        <v>2.5041229361163101E-2</v>
      </c>
      <c r="F10353">
        <v>2.5545463335723901E-2</v>
      </c>
      <c r="G10353">
        <v>2.5072575628515899E-2</v>
      </c>
      <c r="H10353">
        <v>2.54768852476259E-2</v>
      </c>
      <c r="J10353">
        <f t="shared" si="322"/>
        <v>2.50412293611631</v>
      </c>
      <c r="K10353">
        <f t="shared" si="323"/>
        <v>2.5476885247625902</v>
      </c>
    </row>
    <row r="10354" spans="1:11" x14ac:dyDescent="0.25">
      <c r="A10354">
        <v>63268</v>
      </c>
      <c r="B10354">
        <v>10350</v>
      </c>
      <c r="C10354">
        <v>2.57770832536161E-2</v>
      </c>
      <c r="D10354">
        <v>2.61027840840981E-2</v>
      </c>
      <c r="E10354">
        <v>2.5041229361163101E-2</v>
      </c>
      <c r="F10354">
        <v>2.5545463335723901E-2</v>
      </c>
      <c r="G10354">
        <v>2.5072575628515899E-2</v>
      </c>
      <c r="H10354">
        <v>2.54768852476259E-2</v>
      </c>
      <c r="J10354">
        <f t="shared" si="322"/>
        <v>2.50412293611631</v>
      </c>
      <c r="K10354">
        <f t="shared" si="323"/>
        <v>2.5476885247625902</v>
      </c>
    </row>
    <row r="10355" spans="1:11" x14ac:dyDescent="0.25">
      <c r="A10355">
        <v>63268</v>
      </c>
      <c r="B10355">
        <v>10351</v>
      </c>
      <c r="C10355">
        <v>2.5041229361163101E-2</v>
      </c>
      <c r="D10355">
        <v>2.5545463335723901E-2</v>
      </c>
      <c r="E10355">
        <v>2.4876930263417401E-2</v>
      </c>
      <c r="F10355">
        <v>2.5335460361432902E-2</v>
      </c>
      <c r="G10355">
        <v>2.4876930263417401E-2</v>
      </c>
      <c r="H10355">
        <v>2.5335460361432902E-2</v>
      </c>
      <c r="J10355">
        <f t="shared" si="322"/>
        <v>2.4876930263417401</v>
      </c>
      <c r="K10355">
        <f t="shared" si="323"/>
        <v>2.53354603614329</v>
      </c>
    </row>
    <row r="10356" spans="1:11" x14ac:dyDescent="0.25">
      <c r="A10356">
        <v>63283</v>
      </c>
      <c r="B10356">
        <v>10352</v>
      </c>
      <c r="C10356">
        <v>2.4876930263417401E-2</v>
      </c>
      <c r="D10356">
        <v>2.5335460361432902E-2</v>
      </c>
      <c r="E10356">
        <v>2.4859214225671999E-2</v>
      </c>
      <c r="F10356">
        <v>2.53055293814737E-2</v>
      </c>
      <c r="G10356">
        <v>2.4859214225671999E-2</v>
      </c>
      <c r="H10356">
        <v>2.53055293814737E-2</v>
      </c>
      <c r="J10356">
        <f t="shared" si="322"/>
        <v>2.4859214225672002</v>
      </c>
      <c r="K10356">
        <f t="shared" si="323"/>
        <v>2.5305529381473701</v>
      </c>
    </row>
    <row r="10357" spans="1:11" x14ac:dyDescent="0.25">
      <c r="A10357">
        <v>63283</v>
      </c>
      <c r="B10357">
        <v>10353</v>
      </c>
      <c r="C10357">
        <v>2.4859214225671999E-2</v>
      </c>
      <c r="D10357">
        <v>2.53055293814737E-2</v>
      </c>
      <c r="E10357">
        <v>2.4844223997335099E-2</v>
      </c>
      <c r="F10357">
        <v>2.52857194264044E-2</v>
      </c>
      <c r="G10357">
        <v>2.4844223997335099E-2</v>
      </c>
      <c r="H10357">
        <v>2.52857194264044E-2</v>
      </c>
      <c r="J10357">
        <f t="shared" si="322"/>
        <v>2.4844223997335098</v>
      </c>
      <c r="K10357">
        <f t="shared" si="323"/>
        <v>2.5285719426404398</v>
      </c>
    </row>
    <row r="10358" spans="1:11" x14ac:dyDescent="0.25">
      <c r="A10358">
        <v>63283</v>
      </c>
      <c r="B10358">
        <v>10354</v>
      </c>
      <c r="C10358">
        <v>2.4844223997335099E-2</v>
      </c>
      <c r="D10358">
        <v>2.52857194264044E-2</v>
      </c>
      <c r="E10358">
        <v>2.4830733050128399E-2</v>
      </c>
      <c r="F10358">
        <v>2.5270742329982498E-2</v>
      </c>
      <c r="G10358">
        <v>2.4830733050128399E-2</v>
      </c>
      <c r="H10358">
        <v>2.5270742329982498E-2</v>
      </c>
      <c r="J10358">
        <f t="shared" si="322"/>
        <v>2.48307330501284</v>
      </c>
      <c r="K10358">
        <f t="shared" si="323"/>
        <v>2.5270742329982498</v>
      </c>
    </row>
    <row r="10359" spans="1:11" x14ac:dyDescent="0.25">
      <c r="A10359">
        <v>63299</v>
      </c>
      <c r="B10359">
        <v>10355</v>
      </c>
      <c r="C10359">
        <v>2.4830733050128399E-2</v>
      </c>
      <c r="D10359">
        <v>2.5270742329982498E-2</v>
      </c>
      <c r="E10359">
        <v>2.4820165800386301E-2</v>
      </c>
      <c r="F10359">
        <v>2.5259527638035201E-2</v>
      </c>
      <c r="G10359">
        <v>2.4820165800386301E-2</v>
      </c>
      <c r="H10359">
        <v>2.5259527638035201E-2</v>
      </c>
      <c r="J10359">
        <f t="shared" si="322"/>
        <v>2.4820165800386302</v>
      </c>
      <c r="K10359">
        <f t="shared" si="323"/>
        <v>2.5259527638035202</v>
      </c>
    </row>
    <row r="10360" spans="1:11" x14ac:dyDescent="0.25">
      <c r="A10360">
        <v>63299</v>
      </c>
      <c r="B10360">
        <v>10356</v>
      </c>
      <c r="C10360">
        <v>2.4820165800386301E-2</v>
      </c>
      <c r="D10360">
        <v>2.5259527638035201E-2</v>
      </c>
      <c r="E10360">
        <v>2.4810914762269098E-2</v>
      </c>
      <c r="F10360">
        <v>2.52499898859068E-2</v>
      </c>
      <c r="G10360">
        <v>2.4810914762269098E-2</v>
      </c>
      <c r="H10360">
        <v>2.52499898859068E-2</v>
      </c>
      <c r="J10360">
        <f t="shared" si="322"/>
        <v>2.4810914762269096</v>
      </c>
      <c r="K10360">
        <f t="shared" si="323"/>
        <v>2.5249989885906801</v>
      </c>
    </row>
    <row r="10361" spans="1:11" x14ac:dyDescent="0.25">
      <c r="A10361">
        <v>63314</v>
      </c>
      <c r="B10361">
        <v>10357</v>
      </c>
      <c r="C10361">
        <v>2.4810914762269098E-2</v>
      </c>
      <c r="D10361">
        <v>2.52499898859068E-2</v>
      </c>
      <c r="E10361">
        <v>2.48024929379531E-2</v>
      </c>
      <c r="F10361">
        <v>2.5241524977064399E-2</v>
      </c>
      <c r="G10361">
        <v>2.48024929379531E-2</v>
      </c>
      <c r="H10361">
        <v>2.5241524977064399E-2</v>
      </c>
      <c r="J10361">
        <f t="shared" si="322"/>
        <v>2.48024929379531</v>
      </c>
      <c r="K10361">
        <f t="shared" si="323"/>
        <v>2.52415249770644</v>
      </c>
    </row>
    <row r="10362" spans="1:11" x14ac:dyDescent="0.25">
      <c r="A10362">
        <v>63314</v>
      </c>
      <c r="B10362">
        <v>10358</v>
      </c>
      <c r="C10362">
        <v>2.48024929379531E-2</v>
      </c>
      <c r="D10362">
        <v>2.5241524977064399E-2</v>
      </c>
      <c r="E10362">
        <v>2.4794624206649098E-2</v>
      </c>
      <c r="F10362">
        <v>2.52337738938383E-2</v>
      </c>
      <c r="G10362">
        <v>2.4794624206649098E-2</v>
      </c>
      <c r="H10362">
        <v>2.52337738938383E-2</v>
      </c>
      <c r="J10362">
        <f t="shared" si="322"/>
        <v>2.4794624206649098</v>
      </c>
      <c r="K10362">
        <f t="shared" si="323"/>
        <v>2.52337738938383</v>
      </c>
    </row>
    <row r="10363" spans="1:11" x14ac:dyDescent="0.25">
      <c r="A10363">
        <v>63314</v>
      </c>
      <c r="B10363">
        <v>10359</v>
      </c>
      <c r="C10363">
        <v>2.4794624206649098E-2</v>
      </c>
      <c r="D10363">
        <v>2.52337738938383E-2</v>
      </c>
      <c r="E10363">
        <v>2.4787200790511599E-2</v>
      </c>
      <c r="F10363">
        <v>2.5226562096865E-2</v>
      </c>
      <c r="G10363">
        <v>2.4787200790511599E-2</v>
      </c>
      <c r="H10363">
        <v>2.5226562096865E-2</v>
      </c>
      <c r="J10363">
        <f t="shared" si="322"/>
        <v>2.4787200790511599</v>
      </c>
      <c r="K10363">
        <f t="shared" si="323"/>
        <v>2.5226562096865002</v>
      </c>
    </row>
    <row r="10364" spans="1:11" x14ac:dyDescent="0.25">
      <c r="A10364">
        <v>63330</v>
      </c>
      <c r="B10364">
        <v>10360</v>
      </c>
      <c r="C10364">
        <v>2.4787200790511599E-2</v>
      </c>
      <c r="D10364">
        <v>2.5226562096865E-2</v>
      </c>
      <c r="E10364">
        <v>2.4780166484996799E-2</v>
      </c>
      <c r="F10364">
        <v>2.52197869448978E-2</v>
      </c>
      <c r="G10364">
        <v>2.4780166484996799E-2</v>
      </c>
      <c r="H10364">
        <v>2.52197869448978E-2</v>
      </c>
      <c r="J10364">
        <f t="shared" si="322"/>
        <v>2.47801664849968</v>
      </c>
      <c r="K10364">
        <f t="shared" si="323"/>
        <v>2.5219786944897802</v>
      </c>
    </row>
    <row r="10365" spans="1:11" x14ac:dyDescent="0.25">
      <c r="A10365">
        <v>63330</v>
      </c>
      <c r="B10365">
        <v>10361</v>
      </c>
      <c r="C10365">
        <v>2.50651794417961E-2</v>
      </c>
      <c r="D10365">
        <v>2.53993055972426E-2</v>
      </c>
      <c r="E10365">
        <v>2.4780166484996799E-2</v>
      </c>
      <c r="F10365">
        <v>2.52197869448978E-2</v>
      </c>
      <c r="G10365">
        <v>2.4780166484996799E-2</v>
      </c>
      <c r="H10365">
        <v>2.52197869448978E-2</v>
      </c>
      <c r="J10365">
        <f t="shared" si="322"/>
        <v>2.47801664849968</v>
      </c>
      <c r="K10365">
        <f t="shared" si="323"/>
        <v>2.5219786944897802</v>
      </c>
    </row>
    <row r="10366" spans="1:11" x14ac:dyDescent="0.25">
      <c r="A10366">
        <v>63346</v>
      </c>
      <c r="B10366">
        <v>10362</v>
      </c>
      <c r="C10366">
        <v>2.5085203706315E-2</v>
      </c>
      <c r="D10366">
        <v>2.5408562335359701E-2</v>
      </c>
      <c r="E10366">
        <v>2.4780166484996799E-2</v>
      </c>
      <c r="F10366">
        <v>2.52197869448978E-2</v>
      </c>
      <c r="G10366">
        <v>2.4780166484996799E-2</v>
      </c>
      <c r="H10366">
        <v>2.52197869448978E-2</v>
      </c>
      <c r="J10366">
        <f t="shared" si="322"/>
        <v>2.47801664849968</v>
      </c>
      <c r="K10366">
        <f t="shared" si="323"/>
        <v>2.5219786944897802</v>
      </c>
    </row>
    <row r="10367" spans="1:11" x14ac:dyDescent="0.25">
      <c r="A10367">
        <v>63346</v>
      </c>
      <c r="B10367">
        <v>10363</v>
      </c>
      <c r="C10367">
        <v>2.5096590221164401E-2</v>
      </c>
      <c r="D10367">
        <v>2.5415533059392901E-2</v>
      </c>
      <c r="E10367">
        <v>2.4780166484996799E-2</v>
      </c>
      <c r="F10367">
        <v>2.52197869448978E-2</v>
      </c>
      <c r="G10367">
        <v>2.4780166484996799E-2</v>
      </c>
      <c r="H10367">
        <v>2.52197869448978E-2</v>
      </c>
      <c r="J10367">
        <f t="shared" si="322"/>
        <v>2.47801664849968</v>
      </c>
      <c r="K10367">
        <f t="shared" si="323"/>
        <v>2.5219786944897802</v>
      </c>
    </row>
    <row r="10368" spans="1:11" x14ac:dyDescent="0.25">
      <c r="A10368">
        <v>63346</v>
      </c>
      <c r="B10368">
        <v>10364</v>
      </c>
      <c r="C10368">
        <v>2.5102326593545801E-2</v>
      </c>
      <c r="D10368">
        <v>2.54188902811666E-2</v>
      </c>
      <c r="E10368">
        <v>2.4780166484996799E-2</v>
      </c>
      <c r="F10368">
        <v>2.52197869448978E-2</v>
      </c>
      <c r="G10368">
        <v>2.4780166484996799E-2</v>
      </c>
      <c r="H10368">
        <v>2.52197869448978E-2</v>
      </c>
      <c r="J10368">
        <f t="shared" si="322"/>
        <v>2.47801664849968</v>
      </c>
      <c r="K10368">
        <f t="shared" si="323"/>
        <v>2.5219786944897802</v>
      </c>
    </row>
    <row r="10369" spans="1:11" x14ac:dyDescent="0.25">
      <c r="A10369">
        <v>63361</v>
      </c>
      <c r="B10369">
        <v>10365</v>
      </c>
      <c r="C10369">
        <v>2.5106780372588101E-2</v>
      </c>
      <c r="D10369">
        <v>2.54218921464552E-2</v>
      </c>
      <c r="E10369">
        <v>2.4780166484996799E-2</v>
      </c>
      <c r="F10369">
        <v>2.52197869448978E-2</v>
      </c>
      <c r="G10369">
        <v>2.4780166484996799E-2</v>
      </c>
      <c r="H10369">
        <v>2.52197869448978E-2</v>
      </c>
      <c r="J10369">
        <f t="shared" si="322"/>
        <v>2.47801664849968</v>
      </c>
      <c r="K10369">
        <f t="shared" si="323"/>
        <v>2.5219786944897802</v>
      </c>
    </row>
    <row r="10370" spans="1:11" x14ac:dyDescent="0.25">
      <c r="A10370">
        <v>63361</v>
      </c>
      <c r="B10370">
        <v>10366</v>
      </c>
      <c r="C10370">
        <v>2.5110329674319601E-2</v>
      </c>
      <c r="D10370">
        <v>2.54242904635704E-2</v>
      </c>
      <c r="E10370">
        <v>2.4780166484996799E-2</v>
      </c>
      <c r="F10370">
        <v>2.52197869448978E-2</v>
      </c>
      <c r="G10370">
        <v>2.4780166484996799E-2</v>
      </c>
      <c r="H10370">
        <v>2.52197869448978E-2</v>
      </c>
      <c r="J10370">
        <f t="shared" si="322"/>
        <v>2.47801664849968</v>
      </c>
      <c r="K10370">
        <f t="shared" si="323"/>
        <v>2.5219786944897802</v>
      </c>
    </row>
    <row r="10371" spans="1:11" x14ac:dyDescent="0.25">
      <c r="A10371">
        <v>63361</v>
      </c>
      <c r="B10371">
        <v>10367</v>
      </c>
      <c r="C10371">
        <v>2.5113496019171198E-2</v>
      </c>
      <c r="D10371">
        <v>2.54264805890007E-2</v>
      </c>
      <c r="E10371">
        <v>2.4780166484996799E-2</v>
      </c>
      <c r="F10371">
        <v>2.52197869448978E-2</v>
      </c>
      <c r="G10371">
        <v>2.4780166484996799E-2</v>
      </c>
      <c r="H10371">
        <v>2.52197869448978E-2</v>
      </c>
      <c r="J10371">
        <f t="shared" si="322"/>
        <v>2.47801664849968</v>
      </c>
      <c r="K10371">
        <f t="shared" si="323"/>
        <v>2.5219786944897802</v>
      </c>
    </row>
    <row r="10372" spans="1:11" x14ac:dyDescent="0.25">
      <c r="A10372">
        <v>63377</v>
      </c>
      <c r="B10372">
        <v>10368</v>
      </c>
      <c r="C10372">
        <v>2.51162953241937E-2</v>
      </c>
      <c r="D10372">
        <v>2.5428286554908398E-2</v>
      </c>
      <c r="E10372">
        <v>2.4780166484996799E-2</v>
      </c>
      <c r="F10372">
        <v>2.52197869448978E-2</v>
      </c>
      <c r="G10372">
        <v>2.4780166484996799E-2</v>
      </c>
      <c r="H10372">
        <v>2.52197869448978E-2</v>
      </c>
      <c r="J10372">
        <f t="shared" si="322"/>
        <v>2.47801664849968</v>
      </c>
      <c r="K10372">
        <f t="shared" si="323"/>
        <v>2.5219786944897802</v>
      </c>
    </row>
    <row r="10373" spans="1:11" x14ac:dyDescent="0.25">
      <c r="A10373">
        <v>63377</v>
      </c>
      <c r="B10373">
        <v>10369</v>
      </c>
      <c r="C10373">
        <v>2.5118910896535E-2</v>
      </c>
      <c r="D10373">
        <v>2.5429887847003198E-2</v>
      </c>
      <c r="E10373">
        <v>2.4780166484996799E-2</v>
      </c>
      <c r="F10373">
        <v>2.52197869448978E-2</v>
      </c>
      <c r="G10373">
        <v>2.4780166484996799E-2</v>
      </c>
      <c r="H10373">
        <v>2.52197869448978E-2</v>
      </c>
      <c r="J10373">
        <f t="shared" si="322"/>
        <v>2.47801664849968</v>
      </c>
      <c r="K10373">
        <f t="shared" si="323"/>
        <v>2.5219786944897802</v>
      </c>
    </row>
    <row r="10374" spans="1:11" x14ac:dyDescent="0.25">
      <c r="A10374">
        <v>63393</v>
      </c>
      <c r="B10374">
        <v>10370</v>
      </c>
      <c r="C10374">
        <v>2.5121228797864398E-2</v>
      </c>
      <c r="D10374">
        <v>2.54312091387132E-2</v>
      </c>
      <c r="E10374">
        <v>2.4780166484996799E-2</v>
      </c>
      <c r="F10374">
        <v>2.52197869448978E-2</v>
      </c>
      <c r="G10374">
        <v>2.4780166484996799E-2</v>
      </c>
      <c r="H10374">
        <v>2.52197869448978E-2</v>
      </c>
      <c r="J10374">
        <f t="shared" ref="J10374:J10437" si="324">E10374*100</f>
        <v>2.47801664849968</v>
      </c>
      <c r="K10374">
        <f t="shared" ref="K10374:K10437" si="325">H10374*100</f>
        <v>2.5219786944897802</v>
      </c>
    </row>
    <row r="10375" spans="1:11" x14ac:dyDescent="0.25">
      <c r="A10375">
        <v>63393</v>
      </c>
      <c r="B10375">
        <v>10371</v>
      </c>
      <c r="C10375">
        <v>2.81944008556516E-2</v>
      </c>
      <c r="D10375">
        <v>2.8339615248652899E-2</v>
      </c>
      <c r="E10375">
        <v>2.4780166484996799E-2</v>
      </c>
      <c r="F10375">
        <v>2.52197869448978E-2</v>
      </c>
      <c r="G10375">
        <v>2.4780166484996799E-2</v>
      </c>
      <c r="H10375">
        <v>2.52197869448978E-2</v>
      </c>
      <c r="J10375">
        <f t="shared" si="324"/>
        <v>2.47801664849968</v>
      </c>
      <c r="K10375">
        <f t="shared" si="325"/>
        <v>2.5219786944897802</v>
      </c>
    </row>
    <row r="10376" spans="1:11" x14ac:dyDescent="0.25">
      <c r="A10376">
        <v>63393</v>
      </c>
      <c r="B10376">
        <v>10372</v>
      </c>
      <c r="C10376">
        <v>2.8319562797203698E-2</v>
      </c>
      <c r="D10376">
        <v>2.8467671042488402E-2</v>
      </c>
      <c r="E10376">
        <v>2.4780166484996799E-2</v>
      </c>
      <c r="F10376">
        <v>2.52197869448978E-2</v>
      </c>
      <c r="G10376">
        <v>2.4780166484996799E-2</v>
      </c>
      <c r="H10376">
        <v>2.52197869448978E-2</v>
      </c>
      <c r="J10376">
        <f t="shared" si="324"/>
        <v>2.47801664849968</v>
      </c>
      <c r="K10376">
        <f t="shared" si="325"/>
        <v>2.5219786944897802</v>
      </c>
    </row>
    <row r="10377" spans="1:11" x14ac:dyDescent="0.25">
      <c r="A10377">
        <v>63408</v>
      </c>
      <c r="B10377">
        <v>10373</v>
      </c>
      <c r="C10377">
        <v>2.83961686573477E-2</v>
      </c>
      <c r="D10377">
        <v>2.8543630678235999E-2</v>
      </c>
      <c r="E10377">
        <v>2.4780166484996799E-2</v>
      </c>
      <c r="F10377">
        <v>2.52197869448978E-2</v>
      </c>
      <c r="G10377">
        <v>2.4780166484996799E-2</v>
      </c>
      <c r="H10377">
        <v>2.52197869448978E-2</v>
      </c>
      <c r="J10377">
        <f t="shared" si="324"/>
        <v>2.47801664849968</v>
      </c>
      <c r="K10377">
        <f t="shared" si="325"/>
        <v>2.5219786944897802</v>
      </c>
    </row>
    <row r="10378" spans="1:11" x14ac:dyDescent="0.25">
      <c r="A10378">
        <v>63408</v>
      </c>
      <c r="B10378">
        <v>10374</v>
      </c>
      <c r="C10378">
        <v>2.8455945325669599E-2</v>
      </c>
      <c r="D10378">
        <v>2.8602152434893301E-2</v>
      </c>
      <c r="E10378">
        <v>2.4780166484996799E-2</v>
      </c>
      <c r="F10378">
        <v>2.52197869448978E-2</v>
      </c>
      <c r="G10378">
        <v>2.4780166484996799E-2</v>
      </c>
      <c r="H10378">
        <v>2.52197869448978E-2</v>
      </c>
      <c r="J10378">
        <f t="shared" si="324"/>
        <v>2.47801664849968</v>
      </c>
      <c r="K10378">
        <f t="shared" si="325"/>
        <v>2.5219786944897802</v>
      </c>
    </row>
    <row r="10379" spans="1:11" x14ac:dyDescent="0.25">
      <c r="A10379">
        <v>63408</v>
      </c>
      <c r="B10379">
        <v>10375</v>
      </c>
      <c r="C10379">
        <v>2.8502307558451401E-2</v>
      </c>
      <c r="D10379">
        <v>2.8648101044139399E-2</v>
      </c>
      <c r="E10379">
        <v>2.4780166484996799E-2</v>
      </c>
      <c r="F10379">
        <v>2.52197869448978E-2</v>
      </c>
      <c r="G10379">
        <v>2.4780166484996799E-2</v>
      </c>
      <c r="H10379">
        <v>2.52197869448978E-2</v>
      </c>
      <c r="J10379">
        <f t="shared" si="324"/>
        <v>2.47801664849968</v>
      </c>
      <c r="K10379">
        <f t="shared" si="325"/>
        <v>2.5219786944897802</v>
      </c>
    </row>
    <row r="10380" spans="1:11" x14ac:dyDescent="0.25">
      <c r="A10380">
        <v>63424</v>
      </c>
      <c r="B10380">
        <v>10376</v>
      </c>
      <c r="C10380">
        <v>2.85411848758685E-2</v>
      </c>
      <c r="D10380">
        <v>2.8686935001093501E-2</v>
      </c>
      <c r="E10380">
        <v>2.4780166484996799E-2</v>
      </c>
      <c r="F10380">
        <v>2.52197869448978E-2</v>
      </c>
      <c r="G10380">
        <v>2.4780166484996799E-2</v>
      </c>
      <c r="H10380">
        <v>2.52197869448978E-2</v>
      </c>
      <c r="J10380">
        <f t="shared" si="324"/>
        <v>2.47801664849968</v>
      </c>
      <c r="K10380">
        <f t="shared" si="325"/>
        <v>2.5219786944897802</v>
      </c>
    </row>
    <row r="10381" spans="1:11" x14ac:dyDescent="0.25">
      <c r="A10381">
        <v>63424</v>
      </c>
      <c r="B10381">
        <v>10377</v>
      </c>
      <c r="C10381">
        <v>2.8574766119833499E-2</v>
      </c>
      <c r="D10381">
        <v>2.87206273203209E-2</v>
      </c>
      <c r="E10381">
        <v>2.4780166484996799E-2</v>
      </c>
      <c r="F10381">
        <v>2.52197869448978E-2</v>
      </c>
      <c r="G10381">
        <v>2.4780166484996799E-2</v>
      </c>
      <c r="H10381">
        <v>2.52197869448978E-2</v>
      </c>
      <c r="J10381">
        <f t="shared" si="324"/>
        <v>2.47801664849968</v>
      </c>
      <c r="K10381">
        <f t="shared" si="325"/>
        <v>2.5219786944897802</v>
      </c>
    </row>
    <row r="10382" spans="1:11" x14ac:dyDescent="0.25">
      <c r="A10382">
        <v>63439</v>
      </c>
      <c r="B10382">
        <v>10378</v>
      </c>
      <c r="C10382">
        <v>2.8606599047573698E-2</v>
      </c>
      <c r="D10382">
        <v>2.8752215343333502E-2</v>
      </c>
      <c r="E10382">
        <v>2.4780166484996799E-2</v>
      </c>
      <c r="F10382">
        <v>2.52197869448978E-2</v>
      </c>
      <c r="G10382">
        <v>2.4780166484996799E-2</v>
      </c>
      <c r="H10382">
        <v>2.52197869448978E-2</v>
      </c>
      <c r="J10382">
        <f t="shared" si="324"/>
        <v>2.47801664849968</v>
      </c>
      <c r="K10382">
        <f t="shared" si="325"/>
        <v>2.5219786944897802</v>
      </c>
    </row>
    <row r="10383" spans="1:11" x14ac:dyDescent="0.25">
      <c r="A10383">
        <v>63439</v>
      </c>
      <c r="B10383">
        <v>10379</v>
      </c>
      <c r="C10383">
        <v>2.8636256026813401E-2</v>
      </c>
      <c r="D10383">
        <v>2.8781394376772601E-2</v>
      </c>
      <c r="E10383">
        <v>2.4780166484996799E-2</v>
      </c>
      <c r="F10383">
        <v>2.52197869448978E-2</v>
      </c>
      <c r="G10383">
        <v>2.4780166484996799E-2</v>
      </c>
      <c r="H10383">
        <v>2.52197869448978E-2</v>
      </c>
      <c r="J10383">
        <f t="shared" si="324"/>
        <v>2.47801664849968</v>
      </c>
      <c r="K10383">
        <f t="shared" si="325"/>
        <v>2.5219786944897802</v>
      </c>
    </row>
    <row r="10384" spans="1:11" x14ac:dyDescent="0.25">
      <c r="A10384">
        <v>63439</v>
      </c>
      <c r="B10384">
        <v>10380</v>
      </c>
      <c r="C10384">
        <v>2.8661987405239502E-2</v>
      </c>
      <c r="D10384">
        <v>2.88067513886947E-2</v>
      </c>
      <c r="E10384">
        <v>2.4780166484996799E-2</v>
      </c>
      <c r="F10384">
        <v>2.52197869448978E-2</v>
      </c>
      <c r="G10384">
        <v>2.4780166484996799E-2</v>
      </c>
      <c r="H10384">
        <v>2.52197869448978E-2</v>
      </c>
      <c r="J10384">
        <f t="shared" si="324"/>
        <v>2.47801664849968</v>
      </c>
      <c r="K10384">
        <f t="shared" si="325"/>
        <v>2.5219786944897802</v>
      </c>
    </row>
    <row r="10385" spans="1:11" x14ac:dyDescent="0.25">
      <c r="A10385">
        <v>63455</v>
      </c>
      <c r="B10385">
        <v>10381</v>
      </c>
      <c r="C10385">
        <v>2.5036386761274398E-2</v>
      </c>
      <c r="D10385">
        <v>2.5312369852039801E-2</v>
      </c>
      <c r="E10385">
        <v>2.4780166484996799E-2</v>
      </c>
      <c r="F10385">
        <v>2.52197869448978E-2</v>
      </c>
      <c r="G10385">
        <v>2.4780166484996799E-2</v>
      </c>
      <c r="H10385">
        <v>2.52197869448978E-2</v>
      </c>
      <c r="J10385">
        <f t="shared" si="324"/>
        <v>2.47801664849968</v>
      </c>
      <c r="K10385">
        <f t="shared" si="325"/>
        <v>2.5219786944897802</v>
      </c>
    </row>
    <row r="10386" spans="1:11" x14ac:dyDescent="0.25">
      <c r="A10386">
        <v>63455</v>
      </c>
      <c r="B10386">
        <v>10382</v>
      </c>
      <c r="C10386">
        <v>2.5029418679491301E-2</v>
      </c>
      <c r="D10386">
        <v>2.52964474325649E-2</v>
      </c>
      <c r="E10386">
        <v>2.4780166484996799E-2</v>
      </c>
      <c r="F10386">
        <v>2.52197869448978E-2</v>
      </c>
      <c r="G10386">
        <v>2.4780166484996799E-2</v>
      </c>
      <c r="H10386">
        <v>2.52197869448978E-2</v>
      </c>
      <c r="J10386">
        <f t="shared" si="324"/>
        <v>2.47801664849968</v>
      </c>
      <c r="K10386">
        <f t="shared" si="325"/>
        <v>2.5219786944897802</v>
      </c>
    </row>
    <row r="10387" spans="1:11" x14ac:dyDescent="0.25">
      <c r="A10387">
        <v>63455</v>
      </c>
      <c r="B10387">
        <v>10383</v>
      </c>
      <c r="C10387">
        <v>2.5025667724285602E-2</v>
      </c>
      <c r="D10387">
        <v>2.5288883139440201E-2</v>
      </c>
      <c r="E10387">
        <v>2.4780166484996799E-2</v>
      </c>
      <c r="F10387">
        <v>2.52197869448978E-2</v>
      </c>
      <c r="G10387">
        <v>2.4780166484996799E-2</v>
      </c>
      <c r="H10387">
        <v>2.52197869448978E-2</v>
      </c>
      <c r="J10387">
        <f t="shared" si="324"/>
        <v>2.47801664849968</v>
      </c>
      <c r="K10387">
        <f t="shared" si="325"/>
        <v>2.5219786944897802</v>
      </c>
    </row>
    <row r="10388" spans="1:11" x14ac:dyDescent="0.25">
      <c r="A10388">
        <v>63471</v>
      </c>
      <c r="B10388">
        <v>10384</v>
      </c>
      <c r="C10388">
        <v>2.5032457002761001E-2</v>
      </c>
      <c r="D10388">
        <v>2.5291927581780099E-2</v>
      </c>
      <c r="E10388">
        <v>2.4780166484996799E-2</v>
      </c>
      <c r="F10388">
        <v>2.52197869448978E-2</v>
      </c>
      <c r="G10388">
        <v>2.4780166484996799E-2</v>
      </c>
      <c r="H10388">
        <v>2.52197869448978E-2</v>
      </c>
      <c r="J10388">
        <f t="shared" si="324"/>
        <v>2.47801664849968</v>
      </c>
      <c r="K10388">
        <f t="shared" si="325"/>
        <v>2.5219786944897802</v>
      </c>
    </row>
    <row r="10389" spans="1:11" x14ac:dyDescent="0.25">
      <c r="A10389">
        <v>63471</v>
      </c>
      <c r="B10389">
        <v>10385</v>
      </c>
      <c r="C10389">
        <v>2.5041782365598599E-2</v>
      </c>
      <c r="D10389">
        <v>2.5297932369392099E-2</v>
      </c>
      <c r="E10389">
        <v>2.4780166484996799E-2</v>
      </c>
      <c r="F10389">
        <v>2.52197869448978E-2</v>
      </c>
      <c r="G10389">
        <v>2.4780166484996799E-2</v>
      </c>
      <c r="H10389">
        <v>2.52197869448978E-2</v>
      </c>
      <c r="J10389">
        <f t="shared" si="324"/>
        <v>2.47801664849968</v>
      </c>
      <c r="K10389">
        <f t="shared" si="325"/>
        <v>2.5219786944897802</v>
      </c>
    </row>
    <row r="10390" spans="1:11" x14ac:dyDescent="0.25">
      <c r="A10390">
        <v>63486</v>
      </c>
      <c r="B10390">
        <v>10386</v>
      </c>
      <c r="C10390">
        <v>2.50528240271078E-2</v>
      </c>
      <c r="D10390">
        <v>2.5305774898403001E-2</v>
      </c>
      <c r="E10390">
        <v>2.4780166484996799E-2</v>
      </c>
      <c r="F10390">
        <v>2.52197869448978E-2</v>
      </c>
      <c r="G10390">
        <v>2.4780166484996799E-2</v>
      </c>
      <c r="H10390">
        <v>2.52197869448978E-2</v>
      </c>
      <c r="J10390">
        <f t="shared" si="324"/>
        <v>2.47801664849968</v>
      </c>
      <c r="K10390">
        <f t="shared" si="325"/>
        <v>2.5219786944897802</v>
      </c>
    </row>
    <row r="10391" spans="1:11" x14ac:dyDescent="0.25">
      <c r="A10391">
        <v>63486</v>
      </c>
      <c r="B10391">
        <v>10387</v>
      </c>
      <c r="C10391">
        <v>2.5069189933298298E-2</v>
      </c>
      <c r="D10391">
        <v>2.53182669120471E-2</v>
      </c>
      <c r="E10391">
        <v>2.4780166484996799E-2</v>
      </c>
      <c r="F10391">
        <v>2.52197869448978E-2</v>
      </c>
      <c r="G10391">
        <v>2.4780166484996799E-2</v>
      </c>
      <c r="H10391">
        <v>2.52197869448978E-2</v>
      </c>
      <c r="J10391">
        <f t="shared" si="324"/>
        <v>2.47801664849968</v>
      </c>
      <c r="K10391">
        <f t="shared" si="325"/>
        <v>2.5219786944897802</v>
      </c>
    </row>
    <row r="10392" spans="1:11" x14ac:dyDescent="0.25">
      <c r="A10392">
        <v>63486</v>
      </c>
      <c r="B10392">
        <v>10388</v>
      </c>
      <c r="C10392">
        <v>2.5084534871989899E-2</v>
      </c>
      <c r="D10392">
        <v>2.5330037638428799E-2</v>
      </c>
      <c r="E10392">
        <v>2.4780166484996799E-2</v>
      </c>
      <c r="F10392">
        <v>2.52197869448978E-2</v>
      </c>
      <c r="G10392">
        <v>2.4780166484996799E-2</v>
      </c>
      <c r="H10392">
        <v>2.52197869448978E-2</v>
      </c>
      <c r="J10392">
        <f t="shared" si="324"/>
        <v>2.47801664849968</v>
      </c>
      <c r="K10392">
        <f t="shared" si="325"/>
        <v>2.5219786944897802</v>
      </c>
    </row>
    <row r="10393" spans="1:11" x14ac:dyDescent="0.25">
      <c r="A10393">
        <v>63502</v>
      </c>
      <c r="B10393">
        <v>10389</v>
      </c>
      <c r="C10393">
        <v>2.5098785675982699E-2</v>
      </c>
      <c r="D10393">
        <v>2.5340998881170401E-2</v>
      </c>
      <c r="E10393">
        <v>2.4780166484996799E-2</v>
      </c>
      <c r="F10393">
        <v>2.52197869448978E-2</v>
      </c>
      <c r="G10393">
        <v>2.4780166484996799E-2</v>
      </c>
      <c r="H10393">
        <v>2.52197869448978E-2</v>
      </c>
      <c r="J10393">
        <f t="shared" si="324"/>
        <v>2.47801664849968</v>
      </c>
      <c r="K10393">
        <f t="shared" si="325"/>
        <v>2.5219786944897802</v>
      </c>
    </row>
    <row r="10394" spans="1:11" x14ac:dyDescent="0.25">
      <c r="A10394">
        <v>63502</v>
      </c>
      <c r="B10394">
        <v>10390</v>
      </c>
      <c r="C10394">
        <v>2.5112827528224899E-2</v>
      </c>
      <c r="D10394">
        <v>2.53518758639024E-2</v>
      </c>
      <c r="E10394">
        <v>2.4780166484996799E-2</v>
      </c>
      <c r="F10394">
        <v>2.52197869448978E-2</v>
      </c>
      <c r="G10394">
        <v>2.4780166484996799E-2</v>
      </c>
      <c r="H10394">
        <v>2.52197869448978E-2</v>
      </c>
      <c r="J10394">
        <f t="shared" si="324"/>
        <v>2.47801664849968</v>
      </c>
      <c r="K10394">
        <f t="shared" si="325"/>
        <v>2.5219786944897802</v>
      </c>
    </row>
    <row r="10395" spans="1:11" x14ac:dyDescent="0.25">
      <c r="A10395">
        <v>63502</v>
      </c>
      <c r="B10395">
        <v>10391</v>
      </c>
      <c r="C10395">
        <v>2.6221455295108002E-2</v>
      </c>
      <c r="D10395">
        <v>2.66334874013072E-2</v>
      </c>
      <c r="E10395">
        <v>2.4780166484996799E-2</v>
      </c>
      <c r="F10395">
        <v>2.52197869448978E-2</v>
      </c>
      <c r="G10395">
        <v>2.4780166484996799E-2</v>
      </c>
      <c r="H10395">
        <v>2.52197869448978E-2</v>
      </c>
      <c r="J10395">
        <f t="shared" si="324"/>
        <v>2.47801664849968</v>
      </c>
      <c r="K10395">
        <f t="shared" si="325"/>
        <v>2.5219786944897802</v>
      </c>
    </row>
    <row r="10396" spans="1:11" x14ac:dyDescent="0.25">
      <c r="A10396">
        <v>63518</v>
      </c>
      <c r="B10396">
        <v>10392</v>
      </c>
      <c r="C10396">
        <v>2.6241912623659502E-2</v>
      </c>
      <c r="D10396">
        <v>2.66580591839643E-2</v>
      </c>
      <c r="E10396">
        <v>2.4780166484996799E-2</v>
      </c>
      <c r="F10396">
        <v>2.52197869448978E-2</v>
      </c>
      <c r="G10396">
        <v>2.4780166484996799E-2</v>
      </c>
      <c r="H10396">
        <v>2.52197869448978E-2</v>
      </c>
      <c r="J10396">
        <f t="shared" si="324"/>
        <v>2.47801664849968</v>
      </c>
      <c r="K10396">
        <f t="shared" si="325"/>
        <v>2.5219786944897802</v>
      </c>
    </row>
    <row r="10397" spans="1:11" x14ac:dyDescent="0.25">
      <c r="A10397">
        <v>63518</v>
      </c>
      <c r="B10397">
        <v>10393</v>
      </c>
      <c r="C10397">
        <v>2.6239538602686099E-2</v>
      </c>
      <c r="D10397">
        <v>2.6657420563954801E-2</v>
      </c>
      <c r="E10397">
        <v>2.4780166484996799E-2</v>
      </c>
      <c r="F10397">
        <v>2.52197869448978E-2</v>
      </c>
      <c r="G10397">
        <v>2.4780166484996799E-2</v>
      </c>
      <c r="H10397">
        <v>2.52197869448978E-2</v>
      </c>
      <c r="J10397">
        <f t="shared" si="324"/>
        <v>2.47801664849968</v>
      </c>
      <c r="K10397">
        <f t="shared" si="325"/>
        <v>2.5219786944897802</v>
      </c>
    </row>
    <row r="10398" spans="1:11" x14ac:dyDescent="0.25">
      <c r="A10398">
        <v>63544</v>
      </c>
      <c r="B10398">
        <v>10394</v>
      </c>
      <c r="C10398">
        <v>2.6242996711204801E-2</v>
      </c>
      <c r="D10398">
        <v>2.6661299679423298E-2</v>
      </c>
      <c r="E10398">
        <v>2.4780166484996799E-2</v>
      </c>
      <c r="F10398">
        <v>2.52197869448978E-2</v>
      </c>
      <c r="G10398">
        <v>2.4780166484996799E-2</v>
      </c>
      <c r="H10398">
        <v>2.52197869448978E-2</v>
      </c>
      <c r="J10398">
        <f t="shared" si="324"/>
        <v>2.47801664849968</v>
      </c>
      <c r="K10398">
        <f t="shared" si="325"/>
        <v>2.5219786944897802</v>
      </c>
    </row>
    <row r="10399" spans="1:11" x14ac:dyDescent="0.25">
      <c r="A10399">
        <v>63550</v>
      </c>
      <c r="B10399">
        <v>10395</v>
      </c>
      <c r="C10399">
        <v>2.6251105973768701E-2</v>
      </c>
      <c r="D10399">
        <v>2.6669472375184401E-2</v>
      </c>
      <c r="E10399">
        <v>2.4780166484996799E-2</v>
      </c>
      <c r="F10399">
        <v>2.52197869448978E-2</v>
      </c>
      <c r="G10399">
        <v>2.4780166484996799E-2</v>
      </c>
      <c r="H10399">
        <v>2.52197869448978E-2</v>
      </c>
      <c r="J10399">
        <f t="shared" si="324"/>
        <v>2.47801664849968</v>
      </c>
      <c r="K10399">
        <f t="shared" si="325"/>
        <v>2.5219786944897802</v>
      </c>
    </row>
    <row r="10400" spans="1:11" x14ac:dyDescent="0.25">
      <c r="A10400">
        <v>63557</v>
      </c>
      <c r="B10400">
        <v>10396</v>
      </c>
      <c r="C10400">
        <v>2.6260765587087499E-2</v>
      </c>
      <c r="D10400">
        <v>2.6679208924191799E-2</v>
      </c>
      <c r="E10400">
        <v>2.4780166484996799E-2</v>
      </c>
      <c r="F10400">
        <v>2.52197869448978E-2</v>
      </c>
      <c r="G10400">
        <v>2.4780166484996799E-2</v>
      </c>
      <c r="H10400">
        <v>2.52197869448978E-2</v>
      </c>
      <c r="J10400">
        <f t="shared" si="324"/>
        <v>2.47801664849968</v>
      </c>
      <c r="K10400">
        <f t="shared" si="325"/>
        <v>2.5219786944897802</v>
      </c>
    </row>
    <row r="10401" spans="1:11" x14ac:dyDescent="0.25">
      <c r="A10401">
        <v>63563</v>
      </c>
      <c r="B10401">
        <v>10397</v>
      </c>
      <c r="C10401">
        <v>2.6270899285430398E-2</v>
      </c>
      <c r="D10401">
        <v>2.66894351845018E-2</v>
      </c>
      <c r="E10401">
        <v>2.4780166484996799E-2</v>
      </c>
      <c r="F10401">
        <v>2.52197869448978E-2</v>
      </c>
      <c r="G10401">
        <v>2.4780166484996799E-2</v>
      </c>
      <c r="H10401">
        <v>2.52197869448978E-2</v>
      </c>
      <c r="J10401">
        <f t="shared" si="324"/>
        <v>2.47801664849968</v>
      </c>
      <c r="K10401">
        <f t="shared" si="325"/>
        <v>2.5219786944897802</v>
      </c>
    </row>
    <row r="10402" spans="1:11" x14ac:dyDescent="0.25">
      <c r="A10402">
        <v>63569</v>
      </c>
      <c r="B10402">
        <v>10398</v>
      </c>
      <c r="C10402">
        <v>2.6281428352297499E-2</v>
      </c>
      <c r="D10402">
        <v>2.6699970051348901E-2</v>
      </c>
      <c r="E10402">
        <v>2.4780166484996799E-2</v>
      </c>
      <c r="F10402">
        <v>2.52197869448978E-2</v>
      </c>
      <c r="G10402">
        <v>2.4780166484996799E-2</v>
      </c>
      <c r="H10402">
        <v>2.52197869448978E-2</v>
      </c>
      <c r="J10402">
        <f t="shared" si="324"/>
        <v>2.47801664849968</v>
      </c>
      <c r="K10402">
        <f t="shared" si="325"/>
        <v>2.5219786944897802</v>
      </c>
    </row>
    <row r="10403" spans="1:11" x14ac:dyDescent="0.25">
      <c r="A10403">
        <v>63576</v>
      </c>
      <c r="B10403">
        <v>10399</v>
      </c>
      <c r="C10403">
        <v>2.62921406663074E-2</v>
      </c>
      <c r="D10403">
        <v>2.6710568837118798E-2</v>
      </c>
      <c r="E10403">
        <v>2.4780166484996799E-2</v>
      </c>
      <c r="F10403">
        <v>2.52197869448978E-2</v>
      </c>
      <c r="G10403">
        <v>2.4780166484996799E-2</v>
      </c>
      <c r="H10403">
        <v>2.52197869448978E-2</v>
      </c>
      <c r="J10403">
        <f t="shared" si="324"/>
        <v>2.47801664849968</v>
      </c>
      <c r="K10403">
        <f t="shared" si="325"/>
        <v>2.5219786944897802</v>
      </c>
    </row>
    <row r="10404" spans="1:11" x14ac:dyDescent="0.25">
      <c r="A10404">
        <v>63578</v>
      </c>
      <c r="B10404">
        <v>10400</v>
      </c>
      <c r="C10404">
        <v>2.6302320428968601E-2</v>
      </c>
      <c r="D10404">
        <v>2.6720596274187099E-2</v>
      </c>
      <c r="E10404">
        <v>2.4780166484996799E-2</v>
      </c>
      <c r="F10404">
        <v>2.52197869448978E-2</v>
      </c>
      <c r="G10404">
        <v>2.4780166484996799E-2</v>
      </c>
      <c r="H10404">
        <v>2.52197869448978E-2</v>
      </c>
      <c r="J10404">
        <f t="shared" si="324"/>
        <v>2.47801664849968</v>
      </c>
      <c r="K10404">
        <f t="shared" si="325"/>
        <v>2.5219786944897802</v>
      </c>
    </row>
    <row r="10405" spans="1:11" x14ac:dyDescent="0.25">
      <c r="A10405">
        <v>63578</v>
      </c>
      <c r="B10405">
        <v>10401</v>
      </c>
      <c r="C10405">
        <v>3.10330579331815E-2</v>
      </c>
      <c r="D10405">
        <v>3.0816598680111499E-2</v>
      </c>
      <c r="E10405">
        <v>2.4780166484996799E-2</v>
      </c>
      <c r="F10405">
        <v>2.52197869448978E-2</v>
      </c>
      <c r="G10405">
        <v>2.4780166484996799E-2</v>
      </c>
      <c r="H10405">
        <v>2.52197869448978E-2</v>
      </c>
      <c r="J10405">
        <f t="shared" si="324"/>
        <v>2.47801664849968</v>
      </c>
      <c r="K10405">
        <f t="shared" si="325"/>
        <v>2.5219786944897802</v>
      </c>
    </row>
    <row r="10406" spans="1:11" x14ac:dyDescent="0.25">
      <c r="A10406">
        <v>63593</v>
      </c>
      <c r="B10406">
        <v>10402</v>
      </c>
      <c r="C10406">
        <v>3.1027834404157101E-2</v>
      </c>
      <c r="D10406">
        <v>3.0824408854282899E-2</v>
      </c>
      <c r="E10406">
        <v>2.4780166484996799E-2</v>
      </c>
      <c r="F10406">
        <v>2.52197869448978E-2</v>
      </c>
      <c r="G10406">
        <v>2.4780166484996799E-2</v>
      </c>
      <c r="H10406">
        <v>2.52197869448978E-2</v>
      </c>
      <c r="J10406">
        <f t="shared" si="324"/>
        <v>2.47801664849968</v>
      </c>
      <c r="K10406">
        <f t="shared" si="325"/>
        <v>2.5219786944897802</v>
      </c>
    </row>
    <row r="10407" spans="1:11" x14ac:dyDescent="0.25">
      <c r="A10407">
        <v>63593</v>
      </c>
      <c r="B10407">
        <v>10403</v>
      </c>
      <c r="C10407">
        <v>3.1063099937489701E-2</v>
      </c>
      <c r="D10407">
        <v>3.0861588599863401E-2</v>
      </c>
      <c r="E10407">
        <v>2.4780166484996799E-2</v>
      </c>
      <c r="F10407">
        <v>2.52197869448978E-2</v>
      </c>
      <c r="G10407">
        <v>2.4780166484996799E-2</v>
      </c>
      <c r="H10407">
        <v>2.52197869448978E-2</v>
      </c>
      <c r="J10407">
        <f t="shared" si="324"/>
        <v>2.47801664849968</v>
      </c>
      <c r="K10407">
        <f t="shared" si="325"/>
        <v>2.5219786944897802</v>
      </c>
    </row>
    <row r="10408" spans="1:11" x14ac:dyDescent="0.25">
      <c r="A10408">
        <v>63593</v>
      </c>
      <c r="B10408">
        <v>10404</v>
      </c>
      <c r="C10408">
        <v>3.1106337274521102E-2</v>
      </c>
      <c r="D10408">
        <v>3.0903651867469802E-2</v>
      </c>
      <c r="E10408">
        <v>2.4780166484996799E-2</v>
      </c>
      <c r="F10408">
        <v>2.52197869448978E-2</v>
      </c>
      <c r="G10408">
        <v>2.4780166484996799E-2</v>
      </c>
      <c r="H10408">
        <v>2.52197869448978E-2</v>
      </c>
      <c r="J10408">
        <f t="shared" si="324"/>
        <v>2.47801664849968</v>
      </c>
      <c r="K10408">
        <f t="shared" si="325"/>
        <v>2.5219786944897802</v>
      </c>
    </row>
    <row r="10409" spans="1:11" x14ac:dyDescent="0.25">
      <c r="A10409">
        <v>63609</v>
      </c>
      <c r="B10409">
        <v>10405</v>
      </c>
      <c r="C10409">
        <v>3.11487214142048E-2</v>
      </c>
      <c r="D10409">
        <v>3.0943496491428801E-2</v>
      </c>
      <c r="E10409">
        <v>2.4780166484996799E-2</v>
      </c>
      <c r="F10409">
        <v>2.52197869448978E-2</v>
      </c>
      <c r="G10409">
        <v>2.4780166484996799E-2</v>
      </c>
      <c r="H10409">
        <v>2.52197869448978E-2</v>
      </c>
      <c r="J10409">
        <f t="shared" si="324"/>
        <v>2.47801664849968</v>
      </c>
      <c r="K10409">
        <f t="shared" si="325"/>
        <v>2.5219786944897802</v>
      </c>
    </row>
    <row r="10410" spans="1:11" x14ac:dyDescent="0.25">
      <c r="A10410">
        <v>63609</v>
      </c>
      <c r="B10410">
        <v>10406</v>
      </c>
      <c r="C10410">
        <v>3.1186621158523699E-2</v>
      </c>
      <c r="D10410">
        <v>3.0978520208250801E-2</v>
      </c>
      <c r="E10410">
        <v>2.4780166484996799E-2</v>
      </c>
      <c r="F10410">
        <v>2.52197869448978E-2</v>
      </c>
      <c r="G10410">
        <v>2.4780166484996799E-2</v>
      </c>
      <c r="H10410">
        <v>2.52197869448978E-2</v>
      </c>
      <c r="J10410">
        <f t="shared" si="324"/>
        <v>2.47801664849968</v>
      </c>
      <c r="K10410">
        <f t="shared" si="325"/>
        <v>2.5219786944897802</v>
      </c>
    </row>
    <row r="10411" spans="1:11" x14ac:dyDescent="0.25">
      <c r="A10411">
        <v>63625</v>
      </c>
      <c r="B10411">
        <v>10407</v>
      </c>
      <c r="C10411">
        <v>3.1218991842373801E-2</v>
      </c>
      <c r="D10411">
        <v>3.1008158933033901E-2</v>
      </c>
      <c r="E10411">
        <v>2.4780166484996799E-2</v>
      </c>
      <c r="F10411">
        <v>2.52197869448978E-2</v>
      </c>
      <c r="G10411">
        <v>2.4780166484996799E-2</v>
      </c>
      <c r="H10411">
        <v>2.52197869448978E-2</v>
      </c>
      <c r="J10411">
        <f t="shared" si="324"/>
        <v>2.47801664849968</v>
      </c>
      <c r="K10411">
        <f t="shared" si="325"/>
        <v>2.5219786944897802</v>
      </c>
    </row>
    <row r="10412" spans="1:11" x14ac:dyDescent="0.25">
      <c r="A10412">
        <v>63625</v>
      </c>
      <c r="B10412">
        <v>10408</v>
      </c>
      <c r="C10412">
        <v>3.1246409175747999E-2</v>
      </c>
      <c r="D10412">
        <v>3.1033172831081798E-2</v>
      </c>
      <c r="E10412">
        <v>2.4780166484996799E-2</v>
      </c>
      <c r="F10412">
        <v>2.52197869448978E-2</v>
      </c>
      <c r="G10412">
        <v>2.4780166484996799E-2</v>
      </c>
      <c r="H10412">
        <v>2.52197869448978E-2</v>
      </c>
      <c r="J10412">
        <f t="shared" si="324"/>
        <v>2.47801664849968</v>
      </c>
      <c r="K10412">
        <f t="shared" si="325"/>
        <v>2.5219786944897802</v>
      </c>
    </row>
    <row r="10413" spans="1:11" x14ac:dyDescent="0.25">
      <c r="A10413">
        <v>63625</v>
      </c>
      <c r="B10413">
        <v>10409</v>
      </c>
      <c r="C10413">
        <v>3.1268666065999401E-2</v>
      </c>
      <c r="D10413">
        <v>3.1053769136133801E-2</v>
      </c>
      <c r="E10413">
        <v>2.4780166484996799E-2</v>
      </c>
      <c r="F10413">
        <v>2.52197869448978E-2</v>
      </c>
      <c r="G10413">
        <v>2.4780166484996799E-2</v>
      </c>
      <c r="H10413">
        <v>2.52197869448978E-2</v>
      </c>
      <c r="J10413">
        <f t="shared" si="324"/>
        <v>2.47801664849968</v>
      </c>
      <c r="K10413">
        <f t="shared" si="325"/>
        <v>2.5219786944897802</v>
      </c>
    </row>
    <row r="10414" spans="1:11" x14ac:dyDescent="0.25">
      <c r="A10414">
        <v>63640</v>
      </c>
      <c r="B10414">
        <v>10410</v>
      </c>
      <c r="C10414">
        <v>3.1286373907946897E-2</v>
      </c>
      <c r="D10414">
        <v>3.1070553789218299E-2</v>
      </c>
      <c r="E10414">
        <v>2.4780166484996799E-2</v>
      </c>
      <c r="F10414">
        <v>2.52197869448978E-2</v>
      </c>
      <c r="G10414">
        <v>2.4780166484996799E-2</v>
      </c>
      <c r="H10414">
        <v>2.52197869448978E-2</v>
      </c>
      <c r="J10414">
        <f t="shared" si="324"/>
        <v>2.47801664849968</v>
      </c>
      <c r="K10414">
        <f t="shared" si="325"/>
        <v>2.5219786944897802</v>
      </c>
    </row>
    <row r="10415" spans="1:11" x14ac:dyDescent="0.25">
      <c r="A10415">
        <v>63656</v>
      </c>
      <c r="B10415">
        <v>10411</v>
      </c>
      <c r="C10415">
        <v>2.49396899419458E-2</v>
      </c>
      <c r="D10415">
        <v>2.5430236902030699E-2</v>
      </c>
      <c r="E10415">
        <v>2.4780166484996799E-2</v>
      </c>
      <c r="F10415">
        <v>2.52197869448978E-2</v>
      </c>
      <c r="G10415">
        <v>2.4780166484996799E-2</v>
      </c>
      <c r="H10415">
        <v>2.52197869448978E-2</v>
      </c>
      <c r="J10415">
        <f t="shared" si="324"/>
        <v>2.47801664849968</v>
      </c>
      <c r="K10415">
        <f t="shared" si="325"/>
        <v>2.5219786944897802</v>
      </c>
    </row>
    <row r="10416" spans="1:11" x14ac:dyDescent="0.25">
      <c r="A10416">
        <v>63656</v>
      </c>
      <c r="B10416">
        <v>10412</v>
      </c>
      <c r="C10416">
        <v>2.4991101855351298E-2</v>
      </c>
      <c r="D10416">
        <v>2.5476740539592899E-2</v>
      </c>
      <c r="E10416">
        <v>2.4780166484996799E-2</v>
      </c>
      <c r="F10416">
        <v>2.52197869448978E-2</v>
      </c>
      <c r="G10416">
        <v>2.4780166484996799E-2</v>
      </c>
      <c r="H10416">
        <v>2.52197869448978E-2</v>
      </c>
      <c r="J10416">
        <f t="shared" si="324"/>
        <v>2.47801664849968</v>
      </c>
      <c r="K10416">
        <f t="shared" si="325"/>
        <v>2.5219786944897802</v>
      </c>
    </row>
    <row r="10417" spans="1:11" x14ac:dyDescent="0.25">
      <c r="A10417">
        <v>63656</v>
      </c>
      <c r="B10417">
        <v>10413</v>
      </c>
      <c r="C10417">
        <v>2.50151980349692E-2</v>
      </c>
      <c r="D10417">
        <v>2.54999588339395E-2</v>
      </c>
      <c r="E10417">
        <v>2.4780166484996799E-2</v>
      </c>
      <c r="F10417">
        <v>2.52197869448978E-2</v>
      </c>
      <c r="G10417">
        <v>2.4780166484996799E-2</v>
      </c>
      <c r="H10417">
        <v>2.52197869448978E-2</v>
      </c>
      <c r="J10417">
        <f t="shared" si="324"/>
        <v>2.47801664849968</v>
      </c>
      <c r="K10417">
        <f t="shared" si="325"/>
        <v>2.5219786944897802</v>
      </c>
    </row>
    <row r="10418" spans="1:11" x14ac:dyDescent="0.25">
      <c r="A10418">
        <v>63672</v>
      </c>
      <c r="B10418">
        <v>10414</v>
      </c>
      <c r="C10418">
        <v>2.5026991277801801E-2</v>
      </c>
      <c r="D10418">
        <v>2.5512043063493601E-2</v>
      </c>
      <c r="E10418">
        <v>2.4780166484996799E-2</v>
      </c>
      <c r="F10418">
        <v>2.52197869448978E-2</v>
      </c>
      <c r="G10418">
        <v>2.4780166484996799E-2</v>
      </c>
      <c r="H10418">
        <v>2.52197869448978E-2</v>
      </c>
      <c r="J10418">
        <f t="shared" si="324"/>
        <v>2.47801664849968</v>
      </c>
      <c r="K10418">
        <f t="shared" si="325"/>
        <v>2.5219786944897802</v>
      </c>
    </row>
    <row r="10419" spans="1:11" x14ac:dyDescent="0.25">
      <c r="A10419">
        <v>63672</v>
      </c>
      <c r="B10419">
        <v>10415</v>
      </c>
      <c r="C10419">
        <v>2.5033761022839801E-2</v>
      </c>
      <c r="D10419">
        <v>2.5519076324685499E-2</v>
      </c>
      <c r="E10419">
        <v>2.4780166484996799E-2</v>
      </c>
      <c r="F10419">
        <v>2.52197869448978E-2</v>
      </c>
      <c r="G10419">
        <v>2.4780166484996799E-2</v>
      </c>
      <c r="H10419">
        <v>2.52197869448978E-2</v>
      </c>
      <c r="J10419">
        <f t="shared" si="324"/>
        <v>2.47801664849968</v>
      </c>
      <c r="K10419">
        <f t="shared" si="325"/>
        <v>2.5219786944897802</v>
      </c>
    </row>
    <row r="10420" spans="1:11" x14ac:dyDescent="0.25">
      <c r="A10420">
        <v>63687</v>
      </c>
      <c r="B10420">
        <v>10416</v>
      </c>
      <c r="C10420">
        <v>2.5037808821120802E-2</v>
      </c>
      <c r="D10420">
        <v>2.5523317936472899E-2</v>
      </c>
      <c r="E10420">
        <v>2.4780166484996799E-2</v>
      </c>
      <c r="F10420">
        <v>2.52197869448978E-2</v>
      </c>
      <c r="G10420">
        <v>2.4780166484996799E-2</v>
      </c>
      <c r="H10420">
        <v>2.52197869448978E-2</v>
      </c>
      <c r="J10420">
        <f t="shared" si="324"/>
        <v>2.47801664849968</v>
      </c>
      <c r="K10420">
        <f t="shared" si="325"/>
        <v>2.5219786944897802</v>
      </c>
    </row>
    <row r="10421" spans="1:11" x14ac:dyDescent="0.25">
      <c r="A10421">
        <v>63687</v>
      </c>
      <c r="B10421">
        <v>10417</v>
      </c>
      <c r="C10421">
        <v>2.5040574162772802E-2</v>
      </c>
      <c r="D10421">
        <v>2.5526151404218302E-2</v>
      </c>
      <c r="E10421">
        <v>2.4780166484996799E-2</v>
      </c>
      <c r="F10421">
        <v>2.52197869448978E-2</v>
      </c>
      <c r="G10421">
        <v>2.4780166484996799E-2</v>
      </c>
      <c r="H10421">
        <v>2.52197869448978E-2</v>
      </c>
      <c r="J10421">
        <f t="shared" si="324"/>
        <v>2.47801664849968</v>
      </c>
      <c r="K10421">
        <f t="shared" si="325"/>
        <v>2.5219786944897802</v>
      </c>
    </row>
    <row r="10422" spans="1:11" x14ac:dyDescent="0.25">
      <c r="A10422">
        <v>63687</v>
      </c>
      <c r="B10422">
        <v>10418</v>
      </c>
      <c r="C10422">
        <v>2.50430002631594E-2</v>
      </c>
      <c r="D10422">
        <v>2.5528468789112201E-2</v>
      </c>
      <c r="E10422">
        <v>2.4780166484996799E-2</v>
      </c>
      <c r="F10422">
        <v>2.52197869448978E-2</v>
      </c>
      <c r="G10422">
        <v>2.4780166484996799E-2</v>
      </c>
      <c r="H10422">
        <v>2.52197869448978E-2</v>
      </c>
      <c r="J10422">
        <f t="shared" si="324"/>
        <v>2.47801664849968</v>
      </c>
      <c r="K10422">
        <f t="shared" si="325"/>
        <v>2.5219786944897802</v>
      </c>
    </row>
    <row r="10423" spans="1:11" x14ac:dyDescent="0.25">
      <c r="A10423">
        <v>63703</v>
      </c>
      <c r="B10423">
        <v>10419</v>
      </c>
      <c r="C10423">
        <v>2.50448918752691E-2</v>
      </c>
      <c r="D10423">
        <v>2.5530169330334598E-2</v>
      </c>
      <c r="E10423">
        <v>2.4780166484996799E-2</v>
      </c>
      <c r="F10423">
        <v>2.52197869448978E-2</v>
      </c>
      <c r="G10423">
        <v>2.4780166484996799E-2</v>
      </c>
      <c r="H10423">
        <v>2.52197869448978E-2</v>
      </c>
      <c r="J10423">
        <f t="shared" si="324"/>
        <v>2.47801664849968</v>
      </c>
      <c r="K10423">
        <f t="shared" si="325"/>
        <v>2.5219786944897802</v>
      </c>
    </row>
    <row r="10424" spans="1:11" x14ac:dyDescent="0.25">
      <c r="A10424">
        <v>63703</v>
      </c>
      <c r="B10424">
        <v>10420</v>
      </c>
      <c r="C10424">
        <v>2.5046191394676301E-2</v>
      </c>
      <c r="D10424">
        <v>2.55313234706908E-2</v>
      </c>
      <c r="E10424">
        <v>2.4780166484996799E-2</v>
      </c>
      <c r="F10424">
        <v>2.52197869448978E-2</v>
      </c>
      <c r="G10424">
        <v>2.4780166484996799E-2</v>
      </c>
      <c r="H10424">
        <v>2.52197869448978E-2</v>
      </c>
      <c r="J10424">
        <f t="shared" si="324"/>
        <v>2.47801664849968</v>
      </c>
      <c r="K10424">
        <f t="shared" si="325"/>
        <v>2.5219786944897802</v>
      </c>
    </row>
    <row r="10425" spans="1:11" x14ac:dyDescent="0.25">
      <c r="A10425">
        <v>63718</v>
      </c>
      <c r="B10425">
        <v>10421</v>
      </c>
      <c r="C10425">
        <v>3.0646435594464901E-2</v>
      </c>
      <c r="D10425">
        <v>3.1147912629358E-2</v>
      </c>
      <c r="E10425">
        <v>2.4780166484996799E-2</v>
      </c>
      <c r="F10425">
        <v>2.52197869448978E-2</v>
      </c>
      <c r="G10425">
        <v>2.4780166484996799E-2</v>
      </c>
      <c r="H10425">
        <v>2.52197869448978E-2</v>
      </c>
      <c r="J10425">
        <f t="shared" si="324"/>
        <v>2.47801664849968</v>
      </c>
      <c r="K10425">
        <f t="shared" si="325"/>
        <v>2.5219786944897802</v>
      </c>
    </row>
    <row r="10426" spans="1:11" x14ac:dyDescent="0.25">
      <c r="A10426">
        <v>63718</v>
      </c>
      <c r="B10426">
        <v>10422</v>
      </c>
      <c r="C10426">
        <v>3.0532451779461799E-2</v>
      </c>
      <c r="D10426">
        <v>3.1034586124554699E-2</v>
      </c>
      <c r="E10426">
        <v>2.4780166484996799E-2</v>
      </c>
      <c r="F10426">
        <v>2.52197869448978E-2</v>
      </c>
      <c r="G10426">
        <v>2.4780166484996799E-2</v>
      </c>
      <c r="H10426">
        <v>2.52197869448978E-2</v>
      </c>
      <c r="J10426">
        <f t="shared" si="324"/>
        <v>2.47801664849968</v>
      </c>
      <c r="K10426">
        <f t="shared" si="325"/>
        <v>2.5219786944897802</v>
      </c>
    </row>
    <row r="10427" spans="1:11" x14ac:dyDescent="0.25">
      <c r="A10427">
        <v>63718</v>
      </c>
      <c r="B10427">
        <v>10423</v>
      </c>
      <c r="C10427">
        <v>3.0446215994498201E-2</v>
      </c>
      <c r="D10427">
        <v>3.09450576511557E-2</v>
      </c>
      <c r="E10427">
        <v>2.4780166484996799E-2</v>
      </c>
      <c r="F10427">
        <v>2.52197869448978E-2</v>
      </c>
      <c r="G10427">
        <v>2.4780166484996799E-2</v>
      </c>
      <c r="H10427">
        <v>2.52197869448978E-2</v>
      </c>
      <c r="J10427">
        <f t="shared" si="324"/>
        <v>2.47801664849968</v>
      </c>
      <c r="K10427">
        <f t="shared" si="325"/>
        <v>2.5219786944897802</v>
      </c>
    </row>
    <row r="10428" spans="1:11" x14ac:dyDescent="0.25">
      <c r="A10428">
        <v>63734</v>
      </c>
      <c r="B10428">
        <v>10424</v>
      </c>
      <c r="C10428">
        <v>3.03911013123421E-2</v>
      </c>
      <c r="D10428">
        <v>3.0886893195875599E-2</v>
      </c>
      <c r="E10428">
        <v>2.4780166484996799E-2</v>
      </c>
      <c r="F10428">
        <v>2.52197869448978E-2</v>
      </c>
      <c r="G10428">
        <v>2.4780166484996799E-2</v>
      </c>
      <c r="H10428">
        <v>2.52197869448978E-2</v>
      </c>
      <c r="J10428">
        <f t="shared" si="324"/>
        <v>2.47801664849968</v>
      </c>
      <c r="K10428">
        <f t="shared" si="325"/>
        <v>2.5219786944897802</v>
      </c>
    </row>
    <row r="10429" spans="1:11" x14ac:dyDescent="0.25">
      <c r="A10429">
        <v>63734</v>
      </c>
      <c r="B10429">
        <v>10425</v>
      </c>
      <c r="C10429">
        <v>3.0355472880115902E-2</v>
      </c>
      <c r="D10429">
        <v>3.08494565825519E-2</v>
      </c>
      <c r="E10429">
        <v>2.4780166484996799E-2</v>
      </c>
      <c r="F10429">
        <v>2.52197869448978E-2</v>
      </c>
      <c r="G10429">
        <v>2.4780166484996799E-2</v>
      </c>
      <c r="H10429">
        <v>2.52197869448978E-2</v>
      </c>
      <c r="J10429">
        <f t="shared" si="324"/>
        <v>2.47801664849968</v>
      </c>
      <c r="K10429">
        <f t="shared" si="325"/>
        <v>2.5219786944897802</v>
      </c>
    </row>
    <row r="10430" spans="1:11" x14ac:dyDescent="0.25">
      <c r="A10430">
        <v>63750</v>
      </c>
      <c r="B10430">
        <v>10426</v>
      </c>
      <c r="C10430">
        <v>3.03311371525181E-2</v>
      </c>
      <c r="D10430">
        <v>3.0824571540011499E-2</v>
      </c>
      <c r="E10430">
        <v>2.4780166484996799E-2</v>
      </c>
      <c r="F10430">
        <v>2.52197869448978E-2</v>
      </c>
      <c r="G10430">
        <v>2.4780166484996799E-2</v>
      </c>
      <c r="H10430">
        <v>2.52197869448978E-2</v>
      </c>
      <c r="J10430">
        <f t="shared" si="324"/>
        <v>2.47801664849968</v>
      </c>
      <c r="K10430">
        <f t="shared" si="325"/>
        <v>2.5219786944897802</v>
      </c>
    </row>
    <row r="10431" spans="1:11" x14ac:dyDescent="0.25">
      <c r="A10431">
        <v>63750</v>
      </c>
      <c r="B10431">
        <v>10427</v>
      </c>
      <c r="C10431">
        <v>3.0313606615478501E-2</v>
      </c>
      <c r="D10431">
        <v>3.0806804483409798E-2</v>
      </c>
      <c r="E10431">
        <v>2.4780166484996799E-2</v>
      </c>
      <c r="F10431">
        <v>2.52197869448978E-2</v>
      </c>
      <c r="G10431">
        <v>2.4780166484996799E-2</v>
      </c>
      <c r="H10431">
        <v>2.52197869448978E-2</v>
      </c>
      <c r="J10431">
        <f t="shared" si="324"/>
        <v>2.47801664849968</v>
      </c>
      <c r="K10431">
        <f t="shared" si="325"/>
        <v>2.5219786944897802</v>
      </c>
    </row>
    <row r="10432" spans="1:11" x14ac:dyDescent="0.25">
      <c r="A10432">
        <v>63750</v>
      </c>
      <c r="B10432">
        <v>10428</v>
      </c>
      <c r="C10432">
        <v>3.02999300063151E-2</v>
      </c>
      <c r="D10432">
        <v>3.07930329447847E-2</v>
      </c>
      <c r="E10432">
        <v>2.4780166484996799E-2</v>
      </c>
      <c r="F10432">
        <v>2.52197869448978E-2</v>
      </c>
      <c r="G10432">
        <v>2.4780166484996799E-2</v>
      </c>
      <c r="H10432">
        <v>2.52197869448978E-2</v>
      </c>
      <c r="J10432">
        <f t="shared" si="324"/>
        <v>2.47801664849968</v>
      </c>
      <c r="K10432">
        <f t="shared" si="325"/>
        <v>2.5219786944897802</v>
      </c>
    </row>
    <row r="10433" spans="1:11" x14ac:dyDescent="0.25">
      <c r="A10433">
        <v>63765</v>
      </c>
      <c r="B10433">
        <v>10429</v>
      </c>
      <c r="C10433">
        <v>3.02885573492595E-2</v>
      </c>
      <c r="D10433">
        <v>3.0781588004267599E-2</v>
      </c>
      <c r="E10433">
        <v>2.4780166484996799E-2</v>
      </c>
      <c r="F10433">
        <v>2.52197869448978E-2</v>
      </c>
      <c r="G10433">
        <v>2.4780166484996799E-2</v>
      </c>
      <c r="H10433">
        <v>2.52197869448978E-2</v>
      </c>
      <c r="J10433">
        <f t="shared" si="324"/>
        <v>2.47801664849968</v>
      </c>
      <c r="K10433">
        <f t="shared" si="325"/>
        <v>2.5219786944897802</v>
      </c>
    </row>
    <row r="10434" spans="1:11" x14ac:dyDescent="0.25">
      <c r="A10434">
        <v>63765</v>
      </c>
      <c r="B10434">
        <v>10430</v>
      </c>
      <c r="C10434">
        <v>3.02786052977158E-2</v>
      </c>
      <c r="D10434">
        <v>3.0771523922437798E-2</v>
      </c>
      <c r="E10434">
        <v>2.4780166484996799E-2</v>
      </c>
      <c r="F10434">
        <v>2.52197869448978E-2</v>
      </c>
      <c r="G10434">
        <v>2.4780166484996799E-2</v>
      </c>
      <c r="H10434">
        <v>2.52197869448978E-2</v>
      </c>
      <c r="J10434">
        <f t="shared" si="324"/>
        <v>2.47801664849968</v>
      </c>
      <c r="K10434">
        <f t="shared" si="325"/>
        <v>2.5219786944897802</v>
      </c>
    </row>
    <row r="10435" spans="1:11" x14ac:dyDescent="0.25">
      <c r="A10435">
        <v>63781</v>
      </c>
      <c r="B10435">
        <v>10431</v>
      </c>
      <c r="C10435">
        <v>2.4780166484996799E-2</v>
      </c>
      <c r="D10435">
        <v>2.52197869448978E-2</v>
      </c>
      <c r="E10435">
        <v>2.4774719836538301E-2</v>
      </c>
      <c r="F10435">
        <v>2.52126996238996E-2</v>
      </c>
      <c r="G10435">
        <v>2.4774719836538301E-2</v>
      </c>
      <c r="H10435">
        <v>2.52126996238996E-2</v>
      </c>
      <c r="J10435">
        <f t="shared" si="324"/>
        <v>2.4774719836538299</v>
      </c>
      <c r="K10435">
        <f t="shared" si="325"/>
        <v>2.5212699623899599</v>
      </c>
    </row>
    <row r="10436" spans="1:11" x14ac:dyDescent="0.25">
      <c r="A10436">
        <v>63781</v>
      </c>
      <c r="B10436">
        <v>10432</v>
      </c>
      <c r="C10436">
        <v>2.48004161367586E-2</v>
      </c>
      <c r="D10436">
        <v>2.52276203579344E-2</v>
      </c>
      <c r="E10436">
        <v>2.4774719836538301E-2</v>
      </c>
      <c r="F10436">
        <v>2.52126996238996E-2</v>
      </c>
      <c r="G10436">
        <v>2.4774719836538301E-2</v>
      </c>
      <c r="H10436">
        <v>2.52126996238996E-2</v>
      </c>
      <c r="J10436">
        <f t="shared" si="324"/>
        <v>2.4774719836538299</v>
      </c>
      <c r="K10436">
        <f t="shared" si="325"/>
        <v>2.5212699623899599</v>
      </c>
    </row>
    <row r="10437" spans="1:11" x14ac:dyDescent="0.25">
      <c r="A10437">
        <v>63781</v>
      </c>
      <c r="B10437">
        <v>10433</v>
      </c>
      <c r="C10437">
        <v>2.4798455537117299E-2</v>
      </c>
      <c r="D10437">
        <v>2.5224362567740799E-2</v>
      </c>
      <c r="E10437">
        <v>2.4774719836538301E-2</v>
      </c>
      <c r="F10437">
        <v>2.52126996238996E-2</v>
      </c>
      <c r="G10437">
        <v>2.4774719836538301E-2</v>
      </c>
      <c r="H10437">
        <v>2.52126996238996E-2</v>
      </c>
      <c r="J10437">
        <f t="shared" si="324"/>
        <v>2.4774719836538299</v>
      </c>
      <c r="K10437">
        <f t="shared" si="325"/>
        <v>2.5212699623899599</v>
      </c>
    </row>
    <row r="10438" spans="1:11" x14ac:dyDescent="0.25">
      <c r="A10438">
        <v>63797</v>
      </c>
      <c r="B10438">
        <v>10434</v>
      </c>
      <c r="C10438">
        <v>2.4791140201855098E-2</v>
      </c>
      <c r="D10438">
        <v>2.5219301232368801E-2</v>
      </c>
      <c r="E10438">
        <v>2.4774719836538301E-2</v>
      </c>
      <c r="F10438">
        <v>2.52126996238996E-2</v>
      </c>
      <c r="G10438">
        <v>2.4774719836538301E-2</v>
      </c>
      <c r="H10438">
        <v>2.52126996238996E-2</v>
      </c>
      <c r="J10438">
        <f t="shared" ref="J10438:J10501" si="326">E10438*100</f>
        <v>2.4774719836538299</v>
      </c>
      <c r="K10438">
        <f t="shared" ref="K10438:K10501" si="327">H10438*100</f>
        <v>2.5212699623899599</v>
      </c>
    </row>
    <row r="10439" spans="1:11" x14ac:dyDescent="0.25">
      <c r="A10439">
        <v>63797</v>
      </c>
      <c r="B10439">
        <v>10435</v>
      </c>
      <c r="C10439">
        <v>2.4782474294493598E-2</v>
      </c>
      <c r="D10439">
        <v>2.5213869474795501E-2</v>
      </c>
      <c r="E10439">
        <v>2.4774719836538301E-2</v>
      </c>
      <c r="F10439">
        <v>2.52126996238996E-2</v>
      </c>
      <c r="G10439">
        <v>2.4774719836538301E-2</v>
      </c>
      <c r="H10439">
        <v>2.52126996238996E-2</v>
      </c>
      <c r="J10439">
        <f t="shared" si="326"/>
        <v>2.4774719836538299</v>
      </c>
      <c r="K10439">
        <f t="shared" si="327"/>
        <v>2.5212699623899599</v>
      </c>
    </row>
    <row r="10440" spans="1:11" x14ac:dyDescent="0.25">
      <c r="A10440">
        <v>63812</v>
      </c>
      <c r="B10440">
        <v>10436</v>
      </c>
      <c r="C10440">
        <v>2.5072575628515899E-2</v>
      </c>
      <c r="D10440">
        <v>2.54768852476259E-2</v>
      </c>
      <c r="E10440">
        <v>2.4774719836538301E-2</v>
      </c>
      <c r="F10440">
        <v>2.52126996238996E-2</v>
      </c>
      <c r="G10440">
        <v>2.47755370512498E-2</v>
      </c>
      <c r="H10440">
        <v>2.5209999189422599E-2</v>
      </c>
      <c r="J10440">
        <f t="shared" si="326"/>
        <v>2.4774719836538299</v>
      </c>
      <c r="K10440">
        <f t="shared" si="327"/>
        <v>2.5209999189422598</v>
      </c>
    </row>
    <row r="10441" spans="1:11" x14ac:dyDescent="0.25">
      <c r="A10441">
        <v>63812</v>
      </c>
      <c r="B10441">
        <v>10437</v>
      </c>
      <c r="C10441">
        <v>2.4774719836538301E-2</v>
      </c>
      <c r="D10441">
        <v>2.52126996238996E-2</v>
      </c>
      <c r="E10441">
        <v>2.4770526592152901E-2</v>
      </c>
      <c r="F10441">
        <v>2.52074927963685E-2</v>
      </c>
      <c r="G10441">
        <v>2.4770526592152901E-2</v>
      </c>
      <c r="H10441">
        <v>2.52074927963685E-2</v>
      </c>
      <c r="J10441">
        <f t="shared" si="326"/>
        <v>2.4770526592152899</v>
      </c>
      <c r="K10441">
        <f t="shared" si="327"/>
        <v>2.52074927963685</v>
      </c>
    </row>
    <row r="10442" spans="1:11" x14ac:dyDescent="0.25">
      <c r="A10442">
        <v>63812</v>
      </c>
      <c r="B10442">
        <v>10438</v>
      </c>
      <c r="C10442">
        <v>2.4770526592152901E-2</v>
      </c>
      <c r="D10442">
        <v>2.52074927963685E-2</v>
      </c>
      <c r="E10442">
        <v>2.4766928343110999E-2</v>
      </c>
      <c r="F10442">
        <v>2.5205891741655599E-2</v>
      </c>
      <c r="G10442">
        <v>2.4766928343110999E-2</v>
      </c>
      <c r="H10442">
        <v>2.5205891741655599E-2</v>
      </c>
      <c r="J10442">
        <f t="shared" si="326"/>
        <v>2.4766928343110997</v>
      </c>
      <c r="K10442">
        <f t="shared" si="327"/>
        <v>2.5205891741655599</v>
      </c>
    </row>
    <row r="10443" spans="1:11" x14ac:dyDescent="0.25">
      <c r="A10443">
        <v>63828</v>
      </c>
      <c r="B10443">
        <v>10439</v>
      </c>
      <c r="C10443">
        <v>2.4766928343110999E-2</v>
      </c>
      <c r="D10443">
        <v>2.5205891741655599E-2</v>
      </c>
      <c r="E10443">
        <v>2.47644313516318E-2</v>
      </c>
      <c r="F10443">
        <v>2.5204945667363698E-2</v>
      </c>
      <c r="G10443">
        <v>2.47644313516318E-2</v>
      </c>
      <c r="H10443">
        <v>2.5204945667363698E-2</v>
      </c>
      <c r="J10443">
        <f t="shared" si="326"/>
        <v>2.4764431351631799</v>
      </c>
      <c r="K10443">
        <f t="shared" si="327"/>
        <v>2.5204945667363701</v>
      </c>
    </row>
    <row r="10444" spans="1:11" x14ac:dyDescent="0.25">
      <c r="A10444">
        <v>63828</v>
      </c>
      <c r="B10444">
        <v>10440</v>
      </c>
      <c r="C10444">
        <v>2.47644313516318E-2</v>
      </c>
      <c r="D10444">
        <v>2.5204945667363698E-2</v>
      </c>
      <c r="E10444">
        <v>2.4762245389440801E-2</v>
      </c>
      <c r="F10444">
        <v>2.5204016833855199E-2</v>
      </c>
      <c r="G10444">
        <v>2.4762245389440801E-2</v>
      </c>
      <c r="H10444">
        <v>2.5204016833855199E-2</v>
      </c>
      <c r="J10444">
        <f t="shared" si="326"/>
        <v>2.4762245389440802</v>
      </c>
      <c r="K10444">
        <f t="shared" si="327"/>
        <v>2.5204016833855198</v>
      </c>
    </row>
    <row r="10445" spans="1:11" x14ac:dyDescent="0.25">
      <c r="A10445">
        <v>63828</v>
      </c>
      <c r="B10445">
        <v>10441</v>
      </c>
      <c r="C10445">
        <v>3.1342804300685E-2</v>
      </c>
      <c r="D10445">
        <v>3.1783203585621103E-2</v>
      </c>
      <c r="E10445">
        <v>2.4762245389440801E-2</v>
      </c>
      <c r="F10445">
        <v>2.5204016833855199E-2</v>
      </c>
      <c r="G10445">
        <v>2.4762245389440801E-2</v>
      </c>
      <c r="H10445">
        <v>2.5204016833855199E-2</v>
      </c>
      <c r="J10445">
        <f t="shared" si="326"/>
        <v>2.4762245389440802</v>
      </c>
      <c r="K10445">
        <f t="shared" si="327"/>
        <v>2.5204016833855198</v>
      </c>
    </row>
    <row r="10446" spans="1:11" x14ac:dyDescent="0.25">
      <c r="A10446">
        <v>63843</v>
      </c>
      <c r="B10446">
        <v>10442</v>
      </c>
      <c r="C10446">
        <v>3.0989923682936599E-2</v>
      </c>
      <c r="D10446">
        <v>3.1435233344633502E-2</v>
      </c>
      <c r="E10446">
        <v>2.4762245389440801E-2</v>
      </c>
      <c r="F10446">
        <v>2.5204016833855199E-2</v>
      </c>
      <c r="G10446">
        <v>2.4762245389440801E-2</v>
      </c>
      <c r="H10446">
        <v>2.5204016833855199E-2</v>
      </c>
      <c r="J10446">
        <f t="shared" si="326"/>
        <v>2.4762245389440802</v>
      </c>
      <c r="K10446">
        <f t="shared" si="327"/>
        <v>2.5204016833855198</v>
      </c>
    </row>
    <row r="10447" spans="1:11" x14ac:dyDescent="0.25">
      <c r="A10447">
        <v>63843</v>
      </c>
      <c r="B10447">
        <v>10443</v>
      </c>
      <c r="C10447">
        <v>3.07882217042665E-2</v>
      </c>
      <c r="D10447">
        <v>3.1234982260332798E-2</v>
      </c>
      <c r="E10447">
        <v>2.4762245389440801E-2</v>
      </c>
      <c r="F10447">
        <v>2.5204016833855199E-2</v>
      </c>
      <c r="G10447">
        <v>2.4762245389440801E-2</v>
      </c>
      <c r="H10447">
        <v>2.5204016833855199E-2</v>
      </c>
      <c r="J10447">
        <f t="shared" si="326"/>
        <v>2.4762245389440802</v>
      </c>
      <c r="K10447">
        <f t="shared" si="327"/>
        <v>2.5204016833855198</v>
      </c>
    </row>
    <row r="10448" spans="1:11" x14ac:dyDescent="0.25">
      <c r="A10448">
        <v>63859</v>
      </c>
      <c r="B10448">
        <v>10444</v>
      </c>
      <c r="C10448">
        <v>3.06530123739919E-2</v>
      </c>
      <c r="D10448">
        <v>3.110023590937E-2</v>
      </c>
      <c r="E10448">
        <v>2.4762245389440801E-2</v>
      </c>
      <c r="F10448">
        <v>2.5204016833855199E-2</v>
      </c>
      <c r="G10448">
        <v>2.4762245389440801E-2</v>
      </c>
      <c r="H10448">
        <v>2.5204016833855199E-2</v>
      </c>
      <c r="J10448">
        <f t="shared" si="326"/>
        <v>2.4762245389440802</v>
      </c>
      <c r="K10448">
        <f t="shared" si="327"/>
        <v>2.5204016833855198</v>
      </c>
    </row>
    <row r="10449" spans="1:11" x14ac:dyDescent="0.25">
      <c r="A10449">
        <v>63859</v>
      </c>
      <c r="B10449">
        <v>10445</v>
      </c>
      <c r="C10449">
        <v>3.05534002265801E-2</v>
      </c>
      <c r="D10449">
        <v>3.1000352540762201E-2</v>
      </c>
      <c r="E10449">
        <v>2.4762245389440801E-2</v>
      </c>
      <c r="F10449">
        <v>2.5204016833855199E-2</v>
      </c>
      <c r="G10449">
        <v>2.4762245389440801E-2</v>
      </c>
      <c r="H10449">
        <v>2.5204016833855199E-2</v>
      </c>
      <c r="J10449">
        <f t="shared" si="326"/>
        <v>2.4762245389440802</v>
      </c>
      <c r="K10449">
        <f t="shared" si="327"/>
        <v>2.5204016833855198</v>
      </c>
    </row>
    <row r="10450" spans="1:11" x14ac:dyDescent="0.25">
      <c r="A10450">
        <v>63859</v>
      </c>
      <c r="B10450">
        <v>10446</v>
      </c>
      <c r="C10450">
        <v>3.0474185095931899E-2</v>
      </c>
      <c r="D10450">
        <v>3.0920160176674E-2</v>
      </c>
      <c r="E10450">
        <v>2.4762245389440801E-2</v>
      </c>
      <c r="F10450">
        <v>2.5204016833855199E-2</v>
      </c>
      <c r="G10450">
        <v>2.4762245389440801E-2</v>
      </c>
      <c r="H10450">
        <v>2.5204016833855199E-2</v>
      </c>
      <c r="J10450">
        <f t="shared" si="326"/>
        <v>2.4762245389440802</v>
      </c>
      <c r="K10450">
        <f t="shared" si="327"/>
        <v>2.5204016833855198</v>
      </c>
    </row>
    <row r="10451" spans="1:11" x14ac:dyDescent="0.25">
      <c r="A10451">
        <v>63875</v>
      </c>
      <c r="B10451">
        <v>10447</v>
      </c>
      <c r="C10451">
        <v>3.0408912684385999E-2</v>
      </c>
      <c r="D10451">
        <v>3.0853700733811301E-2</v>
      </c>
      <c r="E10451">
        <v>2.4762245389440801E-2</v>
      </c>
      <c r="F10451">
        <v>2.5204016833855199E-2</v>
      </c>
      <c r="G10451">
        <v>2.4762245389440801E-2</v>
      </c>
      <c r="H10451">
        <v>2.5204016833855199E-2</v>
      </c>
      <c r="J10451">
        <f t="shared" si="326"/>
        <v>2.4762245389440802</v>
      </c>
      <c r="K10451">
        <f t="shared" si="327"/>
        <v>2.5204016833855198</v>
      </c>
    </row>
    <row r="10452" spans="1:11" x14ac:dyDescent="0.25">
      <c r="A10452">
        <v>63875</v>
      </c>
      <c r="B10452">
        <v>10448</v>
      </c>
      <c r="C10452">
        <v>3.0352602197884399E-2</v>
      </c>
      <c r="D10452">
        <v>3.07964325248966E-2</v>
      </c>
      <c r="E10452">
        <v>2.4762245389440801E-2</v>
      </c>
      <c r="F10452">
        <v>2.5204016833855199E-2</v>
      </c>
      <c r="G10452">
        <v>2.4762245389440801E-2</v>
      </c>
      <c r="H10452">
        <v>2.5204016833855199E-2</v>
      </c>
      <c r="J10452">
        <f t="shared" si="326"/>
        <v>2.4762245389440802</v>
      </c>
      <c r="K10452">
        <f t="shared" si="327"/>
        <v>2.5204016833855198</v>
      </c>
    </row>
    <row r="10453" spans="1:11" x14ac:dyDescent="0.25">
      <c r="A10453">
        <v>63875</v>
      </c>
      <c r="B10453">
        <v>10449</v>
      </c>
      <c r="C10453">
        <v>3.0303471246889299E-2</v>
      </c>
      <c r="D10453">
        <v>3.0746339022987099E-2</v>
      </c>
      <c r="E10453">
        <v>2.4762245389440801E-2</v>
      </c>
      <c r="F10453">
        <v>2.5204016833855199E-2</v>
      </c>
      <c r="G10453">
        <v>2.4762245389440801E-2</v>
      </c>
      <c r="H10453">
        <v>2.5204016833855199E-2</v>
      </c>
      <c r="J10453">
        <f t="shared" si="326"/>
        <v>2.4762245389440802</v>
      </c>
      <c r="K10453">
        <f t="shared" si="327"/>
        <v>2.5204016833855198</v>
      </c>
    </row>
    <row r="10454" spans="1:11" x14ac:dyDescent="0.25">
      <c r="A10454">
        <v>63890</v>
      </c>
      <c r="B10454">
        <v>10450</v>
      </c>
      <c r="C10454">
        <v>3.0260023735957299E-2</v>
      </c>
      <c r="D10454">
        <v>3.0701966591035499E-2</v>
      </c>
      <c r="E10454">
        <v>2.4762245389440801E-2</v>
      </c>
      <c r="F10454">
        <v>2.5204016833855199E-2</v>
      </c>
      <c r="G10454">
        <v>2.4762245389440801E-2</v>
      </c>
      <c r="H10454">
        <v>2.5204016833855199E-2</v>
      </c>
      <c r="J10454">
        <f t="shared" si="326"/>
        <v>2.4762245389440802</v>
      </c>
      <c r="K10454">
        <f t="shared" si="327"/>
        <v>2.5204016833855198</v>
      </c>
    </row>
    <row r="10455" spans="1:11" x14ac:dyDescent="0.25">
      <c r="A10455">
        <v>63890</v>
      </c>
      <c r="B10455">
        <v>10451</v>
      </c>
      <c r="C10455">
        <v>2.6697207397138999E-2</v>
      </c>
      <c r="D10455">
        <v>2.68512926512453E-2</v>
      </c>
      <c r="E10455">
        <v>2.4762245389440801E-2</v>
      </c>
      <c r="F10455">
        <v>2.5204016833855199E-2</v>
      </c>
      <c r="G10455">
        <v>2.4762245389440801E-2</v>
      </c>
      <c r="H10455">
        <v>2.5204016833855199E-2</v>
      </c>
      <c r="J10455">
        <f t="shared" si="326"/>
        <v>2.4762245389440802</v>
      </c>
      <c r="K10455">
        <f t="shared" si="327"/>
        <v>2.5204016833855198</v>
      </c>
    </row>
    <row r="10456" spans="1:11" x14ac:dyDescent="0.25">
      <c r="A10456">
        <v>63906</v>
      </c>
      <c r="B10456">
        <v>10452</v>
      </c>
      <c r="C10456">
        <v>2.6576661346784401E-2</v>
      </c>
      <c r="D10456">
        <v>2.6737002313017399E-2</v>
      </c>
      <c r="E10456">
        <v>2.4762245389440801E-2</v>
      </c>
      <c r="F10456">
        <v>2.5204016833855199E-2</v>
      </c>
      <c r="G10456">
        <v>2.4762245389440801E-2</v>
      </c>
      <c r="H10456">
        <v>2.5204016833855199E-2</v>
      </c>
      <c r="J10456">
        <f t="shared" si="326"/>
        <v>2.4762245389440802</v>
      </c>
      <c r="K10456">
        <f t="shared" si="327"/>
        <v>2.5204016833855198</v>
      </c>
    </row>
    <row r="10457" spans="1:11" x14ac:dyDescent="0.25">
      <c r="A10457">
        <v>63906</v>
      </c>
      <c r="B10457">
        <v>10453</v>
      </c>
      <c r="C10457">
        <v>2.6506271423146498E-2</v>
      </c>
      <c r="D10457">
        <v>2.66729807186761E-2</v>
      </c>
      <c r="E10457">
        <v>2.4762245389440801E-2</v>
      </c>
      <c r="F10457">
        <v>2.5204016833855199E-2</v>
      </c>
      <c r="G10457">
        <v>2.4762245389440801E-2</v>
      </c>
      <c r="H10457">
        <v>2.5204016833855199E-2</v>
      </c>
      <c r="J10457">
        <f t="shared" si="326"/>
        <v>2.4762245389440802</v>
      </c>
      <c r="K10457">
        <f t="shared" si="327"/>
        <v>2.5204016833855198</v>
      </c>
    </row>
    <row r="10458" spans="1:11" x14ac:dyDescent="0.25">
      <c r="A10458">
        <v>63906</v>
      </c>
      <c r="B10458">
        <v>10454</v>
      </c>
      <c r="C10458">
        <v>2.64584322792949E-2</v>
      </c>
      <c r="D10458">
        <v>2.6630335780868201E-2</v>
      </c>
      <c r="E10458">
        <v>2.4762245389440801E-2</v>
      </c>
      <c r="F10458">
        <v>2.5204016833855199E-2</v>
      </c>
      <c r="G10458">
        <v>2.4762245389440801E-2</v>
      </c>
      <c r="H10458">
        <v>2.5204016833855199E-2</v>
      </c>
      <c r="J10458">
        <f t="shared" si="326"/>
        <v>2.4762245389440802</v>
      </c>
      <c r="K10458">
        <f t="shared" si="327"/>
        <v>2.5204016833855198</v>
      </c>
    </row>
    <row r="10459" spans="1:11" x14ac:dyDescent="0.25">
      <c r="A10459">
        <v>63922</v>
      </c>
      <c r="B10459">
        <v>10455</v>
      </c>
      <c r="C10459">
        <v>2.6421602156489199E-2</v>
      </c>
      <c r="D10459">
        <v>2.6597546227803599E-2</v>
      </c>
      <c r="E10459">
        <v>2.4762245389440801E-2</v>
      </c>
      <c r="F10459">
        <v>2.5204016833855199E-2</v>
      </c>
      <c r="G10459">
        <v>2.4762245389440801E-2</v>
      </c>
      <c r="H10459">
        <v>2.5204016833855199E-2</v>
      </c>
      <c r="J10459">
        <f t="shared" si="326"/>
        <v>2.4762245389440802</v>
      </c>
      <c r="K10459">
        <f t="shared" si="327"/>
        <v>2.5204016833855198</v>
      </c>
    </row>
    <row r="10460" spans="1:11" x14ac:dyDescent="0.25">
      <c r="A10460">
        <v>63922</v>
      </c>
      <c r="B10460">
        <v>10456</v>
      </c>
      <c r="C10460">
        <v>2.6392093509773399E-2</v>
      </c>
      <c r="D10460">
        <v>2.6571086405153502E-2</v>
      </c>
      <c r="E10460">
        <v>2.4762245389440801E-2</v>
      </c>
      <c r="F10460">
        <v>2.5204016833855199E-2</v>
      </c>
      <c r="G10460">
        <v>2.4762245389440801E-2</v>
      </c>
      <c r="H10460">
        <v>2.5204016833855199E-2</v>
      </c>
      <c r="J10460">
        <f t="shared" si="326"/>
        <v>2.4762245389440802</v>
      </c>
      <c r="K10460">
        <f t="shared" si="327"/>
        <v>2.5204016833855198</v>
      </c>
    </row>
    <row r="10461" spans="1:11" x14ac:dyDescent="0.25">
      <c r="A10461">
        <v>63937</v>
      </c>
      <c r="B10461">
        <v>10457</v>
      </c>
      <c r="C10461">
        <v>2.63675304197898E-2</v>
      </c>
      <c r="D10461">
        <v>2.6548961610940301E-2</v>
      </c>
      <c r="E10461">
        <v>2.4762245389440801E-2</v>
      </c>
      <c r="F10461">
        <v>2.5204016833855199E-2</v>
      </c>
      <c r="G10461">
        <v>2.4762245389440801E-2</v>
      </c>
      <c r="H10461">
        <v>2.5204016833855199E-2</v>
      </c>
      <c r="J10461">
        <f t="shared" si="326"/>
        <v>2.4762245389440802</v>
      </c>
      <c r="K10461">
        <f t="shared" si="327"/>
        <v>2.5204016833855198</v>
      </c>
    </row>
    <row r="10462" spans="1:11" x14ac:dyDescent="0.25">
      <c r="A10462">
        <v>63937</v>
      </c>
      <c r="B10462">
        <v>10458</v>
      </c>
      <c r="C10462">
        <v>2.6346712847786901E-2</v>
      </c>
      <c r="D10462">
        <v>2.6530294594065602E-2</v>
      </c>
      <c r="E10462">
        <v>2.4762245389440801E-2</v>
      </c>
      <c r="F10462">
        <v>2.5204016833855199E-2</v>
      </c>
      <c r="G10462">
        <v>2.4762245389440801E-2</v>
      </c>
      <c r="H10462">
        <v>2.5204016833855199E-2</v>
      </c>
      <c r="J10462">
        <f t="shared" si="326"/>
        <v>2.4762245389440802</v>
      </c>
      <c r="K10462">
        <f t="shared" si="327"/>
        <v>2.5204016833855198</v>
      </c>
    </row>
    <row r="10463" spans="1:11" x14ac:dyDescent="0.25">
      <c r="A10463">
        <v>63937</v>
      </c>
      <c r="B10463">
        <v>10459</v>
      </c>
      <c r="C10463">
        <v>2.63292622600521E-2</v>
      </c>
      <c r="D10463">
        <v>2.65143976166437E-2</v>
      </c>
      <c r="E10463">
        <v>2.4762245389440801E-2</v>
      </c>
      <c r="F10463">
        <v>2.5204016833855199E-2</v>
      </c>
      <c r="G10463">
        <v>2.4762245389440801E-2</v>
      </c>
      <c r="H10463">
        <v>2.5204016833855199E-2</v>
      </c>
      <c r="J10463">
        <f t="shared" si="326"/>
        <v>2.4762245389440802</v>
      </c>
      <c r="K10463">
        <f t="shared" si="327"/>
        <v>2.5204016833855198</v>
      </c>
    </row>
    <row r="10464" spans="1:11" x14ac:dyDescent="0.25">
      <c r="A10464">
        <v>63953</v>
      </c>
      <c r="B10464">
        <v>10460</v>
      </c>
      <c r="C10464">
        <v>2.6314390785262199E-2</v>
      </c>
      <c r="D10464">
        <v>2.6500620865989401E-2</v>
      </c>
      <c r="E10464">
        <v>2.4762245389440801E-2</v>
      </c>
      <c r="F10464">
        <v>2.5204016833855199E-2</v>
      </c>
      <c r="G10464">
        <v>2.4762245389440801E-2</v>
      </c>
      <c r="H10464">
        <v>2.5204016833855199E-2</v>
      </c>
      <c r="J10464">
        <f t="shared" si="326"/>
        <v>2.4762245389440802</v>
      </c>
      <c r="K10464">
        <f t="shared" si="327"/>
        <v>2.5204016833855198</v>
      </c>
    </row>
    <row r="10465" spans="1:11" x14ac:dyDescent="0.25">
      <c r="A10465">
        <v>63953</v>
      </c>
      <c r="B10465">
        <v>10461</v>
      </c>
      <c r="C10465">
        <v>2.5383963173123199E-2</v>
      </c>
      <c r="D10465">
        <v>2.5677387392995899E-2</v>
      </c>
      <c r="E10465">
        <v>2.4762245389440801E-2</v>
      </c>
      <c r="F10465">
        <v>2.5204016833855199E-2</v>
      </c>
      <c r="G10465">
        <v>2.4762245389440801E-2</v>
      </c>
      <c r="H10465">
        <v>2.5204016833855199E-2</v>
      </c>
      <c r="J10465">
        <f t="shared" si="326"/>
        <v>2.4762245389440802</v>
      </c>
      <c r="K10465">
        <f t="shared" si="327"/>
        <v>2.5204016833855198</v>
      </c>
    </row>
    <row r="10466" spans="1:11" x14ac:dyDescent="0.25">
      <c r="A10466">
        <v>63953</v>
      </c>
      <c r="B10466">
        <v>10462</v>
      </c>
      <c r="C10466">
        <v>2.5322739090735701E-2</v>
      </c>
      <c r="D10466">
        <v>2.56271852399198E-2</v>
      </c>
      <c r="E10466">
        <v>2.4762245389440801E-2</v>
      </c>
      <c r="F10466">
        <v>2.5204016833855199E-2</v>
      </c>
      <c r="G10466">
        <v>2.4762245389440801E-2</v>
      </c>
      <c r="H10466">
        <v>2.5204016833855199E-2</v>
      </c>
      <c r="J10466">
        <f t="shared" si="326"/>
        <v>2.4762245389440802</v>
      </c>
      <c r="K10466">
        <f t="shared" si="327"/>
        <v>2.5204016833855198</v>
      </c>
    </row>
    <row r="10467" spans="1:11" x14ac:dyDescent="0.25">
      <c r="A10467">
        <v>63968</v>
      </c>
      <c r="B10467">
        <v>10463</v>
      </c>
      <c r="C10467">
        <v>2.52906018788733E-2</v>
      </c>
      <c r="D10467">
        <v>2.5598714977264202E-2</v>
      </c>
      <c r="E10467">
        <v>2.4762245389440801E-2</v>
      </c>
      <c r="F10467">
        <v>2.5204016833855199E-2</v>
      </c>
      <c r="G10467">
        <v>2.4762245389440801E-2</v>
      </c>
      <c r="H10467">
        <v>2.5204016833855199E-2</v>
      </c>
      <c r="J10467">
        <f t="shared" si="326"/>
        <v>2.4762245389440802</v>
      </c>
      <c r="K10467">
        <f t="shared" si="327"/>
        <v>2.5204016833855198</v>
      </c>
    </row>
    <row r="10468" spans="1:11" x14ac:dyDescent="0.25">
      <c r="A10468">
        <v>63968</v>
      </c>
      <c r="B10468">
        <v>10464</v>
      </c>
      <c r="C10468">
        <v>2.5275594882611E-2</v>
      </c>
      <c r="D10468">
        <v>2.55839176520531E-2</v>
      </c>
      <c r="E10468">
        <v>2.4762245389440801E-2</v>
      </c>
      <c r="F10468">
        <v>2.5204016833855199E-2</v>
      </c>
      <c r="G10468">
        <v>2.4762245389440801E-2</v>
      </c>
      <c r="H10468">
        <v>2.5204016833855199E-2</v>
      </c>
      <c r="J10468">
        <f t="shared" si="326"/>
        <v>2.4762245389440802</v>
      </c>
      <c r="K10468">
        <f t="shared" si="327"/>
        <v>2.5204016833855198</v>
      </c>
    </row>
    <row r="10469" spans="1:11" x14ac:dyDescent="0.25">
      <c r="A10469">
        <v>63984</v>
      </c>
      <c r="B10469">
        <v>10465</v>
      </c>
      <c r="C10469">
        <v>2.52691326500427E-2</v>
      </c>
      <c r="D10469">
        <v>2.5576199648223202E-2</v>
      </c>
      <c r="E10469">
        <v>2.4762245389440801E-2</v>
      </c>
      <c r="F10469">
        <v>2.5204016833855199E-2</v>
      </c>
      <c r="G10469">
        <v>2.4762245389440801E-2</v>
      </c>
      <c r="H10469">
        <v>2.5204016833855199E-2</v>
      </c>
      <c r="J10469">
        <f t="shared" si="326"/>
        <v>2.4762245389440802</v>
      </c>
      <c r="K10469">
        <f t="shared" si="327"/>
        <v>2.5204016833855198</v>
      </c>
    </row>
    <row r="10470" spans="1:11" x14ac:dyDescent="0.25">
      <c r="A10470">
        <v>63984</v>
      </c>
      <c r="B10470">
        <v>10466</v>
      </c>
      <c r="C10470">
        <v>2.5266531369575799E-2</v>
      </c>
      <c r="D10470">
        <v>2.5571823135082699E-2</v>
      </c>
      <c r="E10470">
        <v>2.4762245389440801E-2</v>
      </c>
      <c r="F10470">
        <v>2.5204016833855199E-2</v>
      </c>
      <c r="G10470">
        <v>2.4762245389440801E-2</v>
      </c>
      <c r="H10470">
        <v>2.5204016833855199E-2</v>
      </c>
      <c r="J10470">
        <f t="shared" si="326"/>
        <v>2.4762245389440802</v>
      </c>
      <c r="K10470">
        <f t="shared" si="327"/>
        <v>2.5204016833855198</v>
      </c>
    </row>
    <row r="10471" spans="1:11" x14ac:dyDescent="0.25">
      <c r="A10471">
        <v>63984</v>
      </c>
      <c r="B10471">
        <v>10467</v>
      </c>
      <c r="C10471">
        <v>2.5266438857909801E-2</v>
      </c>
      <c r="D10471">
        <v>2.5569712088292999E-2</v>
      </c>
      <c r="E10471">
        <v>2.4762245389440801E-2</v>
      </c>
      <c r="F10471">
        <v>2.5204016833855199E-2</v>
      </c>
      <c r="G10471">
        <v>2.4762245389440801E-2</v>
      </c>
      <c r="H10471">
        <v>2.5204016833855199E-2</v>
      </c>
      <c r="J10471">
        <f t="shared" si="326"/>
        <v>2.4762245389440802</v>
      </c>
      <c r="K10471">
        <f t="shared" si="327"/>
        <v>2.5204016833855198</v>
      </c>
    </row>
    <row r="10472" spans="1:11" x14ac:dyDescent="0.25">
      <c r="A10472">
        <v>64000</v>
      </c>
      <c r="B10472">
        <v>10468</v>
      </c>
      <c r="C10472">
        <v>2.5267616903948398E-2</v>
      </c>
      <c r="D10472">
        <v>2.5569206109530999E-2</v>
      </c>
      <c r="E10472">
        <v>2.4762245389440801E-2</v>
      </c>
      <c r="F10472">
        <v>2.5204016833855199E-2</v>
      </c>
      <c r="G10472">
        <v>2.4762245389440801E-2</v>
      </c>
      <c r="H10472">
        <v>2.5204016833855199E-2</v>
      </c>
      <c r="J10472">
        <f t="shared" si="326"/>
        <v>2.4762245389440802</v>
      </c>
      <c r="K10472">
        <f t="shared" si="327"/>
        <v>2.5204016833855198</v>
      </c>
    </row>
    <row r="10473" spans="1:11" x14ac:dyDescent="0.25">
      <c r="A10473">
        <v>64000</v>
      </c>
      <c r="B10473">
        <v>10469</v>
      </c>
      <c r="C10473">
        <v>2.5269358395786801E-2</v>
      </c>
      <c r="D10473">
        <v>2.5569310576982699E-2</v>
      </c>
      <c r="E10473">
        <v>2.4762245389440801E-2</v>
      </c>
      <c r="F10473">
        <v>2.5204016833855199E-2</v>
      </c>
      <c r="G10473">
        <v>2.4762245389440801E-2</v>
      </c>
      <c r="H10473">
        <v>2.5204016833855199E-2</v>
      </c>
      <c r="J10473">
        <f t="shared" si="326"/>
        <v>2.4762245389440802</v>
      </c>
      <c r="K10473">
        <f t="shared" si="327"/>
        <v>2.5204016833855198</v>
      </c>
    </row>
    <row r="10474" spans="1:11" x14ac:dyDescent="0.25">
      <c r="A10474">
        <v>64015</v>
      </c>
      <c r="B10474">
        <v>10470</v>
      </c>
      <c r="C10474">
        <v>2.5271321155068499E-2</v>
      </c>
      <c r="D10474">
        <v>2.5569707720656799E-2</v>
      </c>
      <c r="E10474">
        <v>2.4762245389440801E-2</v>
      </c>
      <c r="F10474">
        <v>2.5204016833855199E-2</v>
      </c>
      <c r="G10474">
        <v>2.4762245389440801E-2</v>
      </c>
      <c r="H10474">
        <v>2.5204016833855199E-2</v>
      </c>
      <c r="J10474">
        <f t="shared" si="326"/>
        <v>2.4762245389440802</v>
      </c>
      <c r="K10474">
        <f t="shared" si="327"/>
        <v>2.5204016833855198</v>
      </c>
    </row>
    <row r="10475" spans="1:11" x14ac:dyDescent="0.25">
      <c r="A10475">
        <v>64015</v>
      </c>
      <c r="B10475">
        <v>10471</v>
      </c>
      <c r="C10475">
        <v>2.7774138755897501E-2</v>
      </c>
      <c r="D10475">
        <v>2.79005011569829E-2</v>
      </c>
      <c r="E10475">
        <v>2.4762245389440801E-2</v>
      </c>
      <c r="F10475">
        <v>2.5204016833855199E-2</v>
      </c>
      <c r="G10475">
        <v>2.4762245389440801E-2</v>
      </c>
      <c r="H10475">
        <v>2.5204016833855199E-2</v>
      </c>
      <c r="J10475">
        <f t="shared" si="326"/>
        <v>2.4762245389440802</v>
      </c>
      <c r="K10475">
        <f t="shared" si="327"/>
        <v>2.5204016833855198</v>
      </c>
    </row>
    <row r="10476" spans="1:11" x14ac:dyDescent="0.25">
      <c r="A10476">
        <v>64015</v>
      </c>
      <c r="B10476">
        <v>10472</v>
      </c>
      <c r="C10476">
        <v>2.7402384352664601E-2</v>
      </c>
      <c r="D10476">
        <v>2.7558664686415001E-2</v>
      </c>
      <c r="E10476">
        <v>2.4762245389440801E-2</v>
      </c>
      <c r="F10476">
        <v>2.5204016833855199E-2</v>
      </c>
      <c r="G10476">
        <v>2.4762245389440801E-2</v>
      </c>
      <c r="H10476">
        <v>2.5204016833855199E-2</v>
      </c>
      <c r="J10476">
        <f t="shared" si="326"/>
        <v>2.4762245389440802</v>
      </c>
      <c r="K10476">
        <f t="shared" si="327"/>
        <v>2.5204016833855198</v>
      </c>
    </row>
    <row r="10477" spans="1:11" x14ac:dyDescent="0.25">
      <c r="A10477">
        <v>64031</v>
      </c>
      <c r="B10477">
        <v>10473</v>
      </c>
      <c r="C10477">
        <v>2.72013159093435E-2</v>
      </c>
      <c r="D10477">
        <v>2.73728294484866E-2</v>
      </c>
      <c r="E10477">
        <v>2.4762245389440801E-2</v>
      </c>
      <c r="F10477">
        <v>2.5204016833855199E-2</v>
      </c>
      <c r="G10477">
        <v>2.4762245389440801E-2</v>
      </c>
      <c r="H10477">
        <v>2.5204016833855199E-2</v>
      </c>
      <c r="J10477">
        <f t="shared" si="326"/>
        <v>2.4762245389440802</v>
      </c>
      <c r="K10477">
        <f t="shared" si="327"/>
        <v>2.5204016833855198</v>
      </c>
    </row>
    <row r="10478" spans="1:11" x14ac:dyDescent="0.25">
      <c r="A10478">
        <v>64031</v>
      </c>
      <c r="B10478">
        <v>10474</v>
      </c>
      <c r="C10478">
        <v>2.7102599241689999E-2</v>
      </c>
      <c r="D10478">
        <v>2.7280160191011999E-2</v>
      </c>
      <c r="E10478">
        <v>2.4762245389440801E-2</v>
      </c>
      <c r="F10478">
        <v>2.5204016833855199E-2</v>
      </c>
      <c r="G10478">
        <v>2.4762245389440801E-2</v>
      </c>
      <c r="H10478">
        <v>2.5204016833855199E-2</v>
      </c>
      <c r="J10478">
        <f t="shared" si="326"/>
        <v>2.4762245389440802</v>
      </c>
      <c r="K10478">
        <f t="shared" si="327"/>
        <v>2.5204016833855198</v>
      </c>
    </row>
    <row r="10479" spans="1:11" x14ac:dyDescent="0.25">
      <c r="A10479">
        <v>64047</v>
      </c>
      <c r="B10479">
        <v>10475</v>
      </c>
      <c r="C10479">
        <v>2.7055627472873101E-2</v>
      </c>
      <c r="D10479">
        <v>2.7234859871892E-2</v>
      </c>
      <c r="E10479">
        <v>2.4762245389440801E-2</v>
      </c>
      <c r="F10479">
        <v>2.5204016833855199E-2</v>
      </c>
      <c r="G10479">
        <v>2.4762245389440801E-2</v>
      </c>
      <c r="H10479">
        <v>2.5204016833855199E-2</v>
      </c>
      <c r="J10479">
        <f t="shared" si="326"/>
        <v>2.4762245389440802</v>
      </c>
      <c r="K10479">
        <f t="shared" si="327"/>
        <v>2.5204016833855198</v>
      </c>
    </row>
    <row r="10480" spans="1:11" x14ac:dyDescent="0.25">
      <c r="A10480">
        <v>64047</v>
      </c>
      <c r="B10480">
        <v>10476</v>
      </c>
      <c r="C10480">
        <v>2.7034466883557901E-2</v>
      </c>
      <c r="D10480">
        <v>2.7213419242300699E-2</v>
      </c>
      <c r="E10480">
        <v>2.4762245389440801E-2</v>
      </c>
      <c r="F10480">
        <v>2.5204016833855199E-2</v>
      </c>
      <c r="G10480">
        <v>2.4762245389440801E-2</v>
      </c>
      <c r="H10480">
        <v>2.5204016833855199E-2</v>
      </c>
      <c r="J10480">
        <f t="shared" si="326"/>
        <v>2.4762245389440802</v>
      </c>
      <c r="K10480">
        <f t="shared" si="327"/>
        <v>2.5204016833855198</v>
      </c>
    </row>
    <row r="10481" spans="1:11" x14ac:dyDescent="0.25">
      <c r="A10481">
        <v>64047</v>
      </c>
      <c r="B10481">
        <v>10477</v>
      </c>
      <c r="C10481">
        <v>2.70272133842667E-2</v>
      </c>
      <c r="D10481">
        <v>2.72054184289824E-2</v>
      </c>
      <c r="E10481">
        <v>2.4762245389440801E-2</v>
      </c>
      <c r="F10481">
        <v>2.5204016833855199E-2</v>
      </c>
      <c r="G10481">
        <v>2.4762245389440801E-2</v>
      </c>
      <c r="H10481">
        <v>2.5204016833855199E-2</v>
      </c>
      <c r="J10481">
        <f t="shared" si="326"/>
        <v>2.4762245389440802</v>
      </c>
      <c r="K10481">
        <f t="shared" si="327"/>
        <v>2.5204016833855198</v>
      </c>
    </row>
    <row r="10482" spans="1:11" x14ac:dyDescent="0.25">
      <c r="A10482">
        <v>64062</v>
      </c>
      <c r="B10482">
        <v>10478</v>
      </c>
      <c r="C10482">
        <v>2.7026539252182201E-2</v>
      </c>
      <c r="D10482">
        <v>2.72036040835648E-2</v>
      </c>
      <c r="E10482">
        <v>2.4762245389440801E-2</v>
      </c>
      <c r="F10482">
        <v>2.5204016833855199E-2</v>
      </c>
      <c r="G10482">
        <v>2.4762245389440801E-2</v>
      </c>
      <c r="H10482">
        <v>2.5204016833855199E-2</v>
      </c>
      <c r="J10482">
        <f t="shared" si="326"/>
        <v>2.4762245389440802</v>
      </c>
      <c r="K10482">
        <f t="shared" si="327"/>
        <v>2.5204016833855198</v>
      </c>
    </row>
    <row r="10483" spans="1:11" x14ac:dyDescent="0.25">
      <c r="A10483">
        <v>64062</v>
      </c>
      <c r="B10483">
        <v>10479</v>
      </c>
      <c r="C10483">
        <v>2.7028595232038499E-2</v>
      </c>
      <c r="D10483">
        <v>2.72044030826121E-2</v>
      </c>
      <c r="E10483">
        <v>2.4762245389440801E-2</v>
      </c>
      <c r="F10483">
        <v>2.5204016833855199E-2</v>
      </c>
      <c r="G10483">
        <v>2.4762245389440801E-2</v>
      </c>
      <c r="H10483">
        <v>2.5204016833855199E-2</v>
      </c>
      <c r="J10483">
        <f t="shared" si="326"/>
        <v>2.4762245389440802</v>
      </c>
      <c r="K10483">
        <f t="shared" si="327"/>
        <v>2.5204016833855198</v>
      </c>
    </row>
    <row r="10484" spans="1:11" x14ac:dyDescent="0.25">
      <c r="A10484">
        <v>64062</v>
      </c>
      <c r="B10484">
        <v>10480</v>
      </c>
      <c r="C10484">
        <v>2.70320494658071E-2</v>
      </c>
      <c r="D10484">
        <v>2.7206536538868901E-2</v>
      </c>
      <c r="E10484">
        <v>2.4762245389440801E-2</v>
      </c>
      <c r="F10484">
        <v>2.5204016833855199E-2</v>
      </c>
      <c r="G10484">
        <v>2.4762245389440801E-2</v>
      </c>
      <c r="H10484">
        <v>2.5204016833855199E-2</v>
      </c>
      <c r="J10484">
        <f t="shared" si="326"/>
        <v>2.4762245389440802</v>
      </c>
      <c r="K10484">
        <f t="shared" si="327"/>
        <v>2.5204016833855198</v>
      </c>
    </row>
    <row r="10485" spans="1:11" x14ac:dyDescent="0.25">
      <c r="A10485">
        <v>64078</v>
      </c>
      <c r="B10485">
        <v>10481</v>
      </c>
      <c r="C10485">
        <v>2.6914295178358999E-2</v>
      </c>
      <c r="D10485">
        <v>2.7399840974472602E-2</v>
      </c>
      <c r="E10485">
        <v>2.4762245389440801E-2</v>
      </c>
      <c r="F10485">
        <v>2.5204016833855199E-2</v>
      </c>
      <c r="G10485">
        <v>2.4762245389440801E-2</v>
      </c>
      <c r="H10485">
        <v>2.5204016833855199E-2</v>
      </c>
      <c r="J10485">
        <f t="shared" si="326"/>
        <v>2.4762245389440802</v>
      </c>
      <c r="K10485">
        <f t="shared" si="327"/>
        <v>2.5204016833855198</v>
      </c>
    </row>
    <row r="10486" spans="1:11" x14ac:dyDescent="0.25">
      <c r="A10486">
        <v>64078</v>
      </c>
      <c r="B10486">
        <v>10482</v>
      </c>
      <c r="C10486">
        <v>2.7171879627426399E-2</v>
      </c>
      <c r="D10486">
        <v>2.7648656967223399E-2</v>
      </c>
      <c r="E10486">
        <v>2.4762245389440801E-2</v>
      </c>
      <c r="F10486">
        <v>2.5204016833855199E-2</v>
      </c>
      <c r="G10486">
        <v>2.4762245389440801E-2</v>
      </c>
      <c r="H10486">
        <v>2.5204016833855199E-2</v>
      </c>
      <c r="J10486">
        <f t="shared" si="326"/>
        <v>2.4762245389440802</v>
      </c>
      <c r="K10486">
        <f t="shared" si="327"/>
        <v>2.5204016833855198</v>
      </c>
    </row>
    <row r="10487" spans="1:11" x14ac:dyDescent="0.25">
      <c r="A10487">
        <v>64093</v>
      </c>
      <c r="B10487">
        <v>10483</v>
      </c>
      <c r="C10487">
        <v>2.7265838757883801E-2</v>
      </c>
      <c r="D10487">
        <v>2.7741079311226199E-2</v>
      </c>
      <c r="E10487">
        <v>2.4762245389440801E-2</v>
      </c>
      <c r="F10487">
        <v>2.5204016833855199E-2</v>
      </c>
      <c r="G10487">
        <v>2.4762245389440801E-2</v>
      </c>
      <c r="H10487">
        <v>2.5204016833855199E-2</v>
      </c>
      <c r="J10487">
        <f t="shared" si="326"/>
        <v>2.4762245389440802</v>
      </c>
      <c r="K10487">
        <f t="shared" si="327"/>
        <v>2.5204016833855198</v>
      </c>
    </row>
    <row r="10488" spans="1:11" x14ac:dyDescent="0.25">
      <c r="A10488">
        <v>64093</v>
      </c>
      <c r="B10488">
        <v>10484</v>
      </c>
      <c r="C10488">
        <v>2.7297167938551602E-2</v>
      </c>
      <c r="D10488">
        <v>2.7771838151995999E-2</v>
      </c>
      <c r="E10488">
        <v>2.4762245389440801E-2</v>
      </c>
      <c r="F10488">
        <v>2.5204016833855199E-2</v>
      </c>
      <c r="G10488">
        <v>2.4762245389440801E-2</v>
      </c>
      <c r="H10488">
        <v>2.5204016833855199E-2</v>
      </c>
      <c r="J10488">
        <f t="shared" si="326"/>
        <v>2.4762245389440802</v>
      </c>
      <c r="K10488">
        <f t="shared" si="327"/>
        <v>2.5204016833855198</v>
      </c>
    </row>
    <row r="10489" spans="1:11" x14ac:dyDescent="0.25">
      <c r="A10489">
        <v>64093</v>
      </c>
      <c r="B10489">
        <v>10485</v>
      </c>
      <c r="C10489">
        <v>2.7302418975141102E-2</v>
      </c>
      <c r="D10489">
        <v>2.7777201121079599E-2</v>
      </c>
      <c r="E10489">
        <v>2.4762245389440801E-2</v>
      </c>
      <c r="F10489">
        <v>2.5204016833855199E-2</v>
      </c>
      <c r="G10489">
        <v>2.4762245389440801E-2</v>
      </c>
      <c r="H10489">
        <v>2.5204016833855199E-2</v>
      </c>
      <c r="J10489">
        <f t="shared" si="326"/>
        <v>2.4762245389440802</v>
      </c>
      <c r="K10489">
        <f t="shared" si="327"/>
        <v>2.5204016833855198</v>
      </c>
    </row>
    <row r="10490" spans="1:11" x14ac:dyDescent="0.25">
      <c r="A10490">
        <v>64109</v>
      </c>
      <c r="B10490">
        <v>10486</v>
      </c>
      <c r="C10490">
        <v>2.7298432966199999E-2</v>
      </c>
      <c r="D10490">
        <v>2.77735354440522E-2</v>
      </c>
      <c r="E10490">
        <v>2.4762245389440801E-2</v>
      </c>
      <c r="F10490">
        <v>2.5204016833855199E-2</v>
      </c>
      <c r="G10490">
        <v>2.4762245389440801E-2</v>
      </c>
      <c r="H10490">
        <v>2.5204016833855199E-2</v>
      </c>
      <c r="J10490">
        <f t="shared" si="326"/>
        <v>2.4762245389440802</v>
      </c>
      <c r="K10490">
        <f t="shared" si="327"/>
        <v>2.5204016833855198</v>
      </c>
    </row>
    <row r="10491" spans="1:11" x14ac:dyDescent="0.25">
      <c r="A10491">
        <v>64109</v>
      </c>
      <c r="B10491">
        <v>10487</v>
      </c>
      <c r="C10491">
        <v>2.7291407517882602E-2</v>
      </c>
      <c r="D10491">
        <v>2.7766955473923501E-2</v>
      </c>
      <c r="E10491">
        <v>2.4762245389440801E-2</v>
      </c>
      <c r="F10491">
        <v>2.5204016833855199E-2</v>
      </c>
      <c r="G10491">
        <v>2.4762245389440801E-2</v>
      </c>
      <c r="H10491">
        <v>2.5204016833855199E-2</v>
      </c>
      <c r="J10491">
        <f t="shared" si="326"/>
        <v>2.4762245389440802</v>
      </c>
      <c r="K10491">
        <f t="shared" si="327"/>
        <v>2.5204016833855198</v>
      </c>
    </row>
    <row r="10492" spans="1:11" x14ac:dyDescent="0.25">
      <c r="A10492">
        <v>64125</v>
      </c>
      <c r="B10492">
        <v>10488</v>
      </c>
      <c r="C10492">
        <v>2.7284177394898801E-2</v>
      </c>
      <c r="D10492">
        <v>2.7760208453049599E-2</v>
      </c>
      <c r="E10492">
        <v>2.4762245389440801E-2</v>
      </c>
      <c r="F10492">
        <v>2.5204016833855199E-2</v>
      </c>
      <c r="G10492">
        <v>2.4762245389440801E-2</v>
      </c>
      <c r="H10492">
        <v>2.5204016833855199E-2</v>
      </c>
      <c r="J10492">
        <f t="shared" si="326"/>
        <v>2.4762245389440802</v>
      </c>
      <c r="K10492">
        <f t="shared" si="327"/>
        <v>2.5204016833855198</v>
      </c>
    </row>
    <row r="10493" spans="1:11" x14ac:dyDescent="0.25">
      <c r="A10493">
        <v>64125</v>
      </c>
      <c r="B10493">
        <v>10489</v>
      </c>
      <c r="C10493">
        <v>2.7277562785619099E-2</v>
      </c>
      <c r="D10493">
        <v>2.77541423662734E-2</v>
      </c>
      <c r="E10493">
        <v>2.4762245389440801E-2</v>
      </c>
      <c r="F10493">
        <v>2.5204016833855199E-2</v>
      </c>
      <c r="G10493">
        <v>2.4762245389440801E-2</v>
      </c>
      <c r="H10493">
        <v>2.5204016833855199E-2</v>
      </c>
      <c r="J10493">
        <f t="shared" si="326"/>
        <v>2.4762245389440802</v>
      </c>
      <c r="K10493">
        <f t="shared" si="327"/>
        <v>2.5204016833855198</v>
      </c>
    </row>
    <row r="10494" spans="1:11" x14ac:dyDescent="0.25">
      <c r="A10494">
        <v>64125</v>
      </c>
      <c r="B10494">
        <v>10490</v>
      </c>
      <c r="C10494">
        <v>2.7271949661841099E-2</v>
      </c>
      <c r="D10494">
        <v>2.7749176015456799E-2</v>
      </c>
      <c r="E10494">
        <v>2.4762245389440801E-2</v>
      </c>
      <c r="F10494">
        <v>2.5204016833855199E-2</v>
      </c>
      <c r="G10494">
        <v>2.4762245389440801E-2</v>
      </c>
      <c r="H10494">
        <v>2.5204016833855199E-2</v>
      </c>
      <c r="J10494">
        <f t="shared" si="326"/>
        <v>2.4762245389440802</v>
      </c>
      <c r="K10494">
        <f t="shared" si="327"/>
        <v>2.5204016833855198</v>
      </c>
    </row>
    <row r="10495" spans="1:11" x14ac:dyDescent="0.25">
      <c r="A10495">
        <v>64140</v>
      </c>
      <c r="B10495">
        <v>10491</v>
      </c>
      <c r="C10495">
        <v>2.5662842280311501E-2</v>
      </c>
      <c r="D10495">
        <v>2.5947463664334001E-2</v>
      </c>
      <c r="E10495">
        <v>2.4762245389440801E-2</v>
      </c>
      <c r="F10495">
        <v>2.5204016833855199E-2</v>
      </c>
      <c r="G10495">
        <v>2.4762245389440801E-2</v>
      </c>
      <c r="H10495">
        <v>2.5204016833855199E-2</v>
      </c>
      <c r="J10495">
        <f t="shared" si="326"/>
        <v>2.4762245389440802</v>
      </c>
      <c r="K10495">
        <f t="shared" si="327"/>
        <v>2.5204016833855198</v>
      </c>
    </row>
    <row r="10496" spans="1:11" x14ac:dyDescent="0.25">
      <c r="A10496">
        <v>64140</v>
      </c>
      <c r="B10496">
        <v>10492</v>
      </c>
      <c r="C10496">
        <v>2.5790551531794301E-2</v>
      </c>
      <c r="D10496">
        <v>2.6057404004563099E-2</v>
      </c>
      <c r="E10496">
        <v>2.4762245389440801E-2</v>
      </c>
      <c r="F10496">
        <v>2.5204016833855199E-2</v>
      </c>
      <c r="G10496">
        <v>2.4762245389440801E-2</v>
      </c>
      <c r="H10496">
        <v>2.5204016833855199E-2</v>
      </c>
      <c r="J10496">
        <f t="shared" si="326"/>
        <v>2.4762245389440802</v>
      </c>
      <c r="K10496">
        <f t="shared" si="327"/>
        <v>2.5204016833855198</v>
      </c>
    </row>
    <row r="10497" spans="1:11" x14ac:dyDescent="0.25">
      <c r="A10497">
        <v>64156</v>
      </c>
      <c r="B10497">
        <v>10493</v>
      </c>
      <c r="C10497">
        <v>2.5878050411362898E-2</v>
      </c>
      <c r="D10497">
        <v>2.6131531731623199E-2</v>
      </c>
      <c r="E10497">
        <v>2.4762245389440801E-2</v>
      </c>
      <c r="F10497">
        <v>2.5204016833855199E-2</v>
      </c>
      <c r="G10497">
        <v>2.4762245389440801E-2</v>
      </c>
      <c r="H10497">
        <v>2.5204016833855199E-2</v>
      </c>
      <c r="J10497">
        <f t="shared" si="326"/>
        <v>2.4762245389440802</v>
      </c>
      <c r="K10497">
        <f t="shared" si="327"/>
        <v>2.5204016833855198</v>
      </c>
    </row>
    <row r="10498" spans="1:11" x14ac:dyDescent="0.25">
      <c r="A10498">
        <v>64156</v>
      </c>
      <c r="B10498">
        <v>10494</v>
      </c>
      <c r="C10498">
        <v>2.5936512650529198E-2</v>
      </c>
      <c r="D10498">
        <v>2.6179887676144702E-2</v>
      </c>
      <c r="E10498">
        <v>2.4762245389440801E-2</v>
      </c>
      <c r="F10498">
        <v>2.5204016833855199E-2</v>
      </c>
      <c r="G10498">
        <v>2.4762245389440801E-2</v>
      </c>
      <c r="H10498">
        <v>2.5204016833855199E-2</v>
      </c>
      <c r="J10498">
        <f t="shared" si="326"/>
        <v>2.4762245389440802</v>
      </c>
      <c r="K10498">
        <f t="shared" si="327"/>
        <v>2.5204016833855198</v>
      </c>
    </row>
    <row r="10499" spans="1:11" x14ac:dyDescent="0.25">
      <c r="A10499">
        <v>64156</v>
      </c>
      <c r="B10499">
        <v>10495</v>
      </c>
      <c r="C10499">
        <v>2.59795242127542E-2</v>
      </c>
      <c r="D10499">
        <v>2.6214787951282702E-2</v>
      </c>
      <c r="E10499">
        <v>2.4762245389440801E-2</v>
      </c>
      <c r="F10499">
        <v>2.5204016833855199E-2</v>
      </c>
      <c r="G10499">
        <v>2.4762245389440801E-2</v>
      </c>
      <c r="H10499">
        <v>2.5204016833855199E-2</v>
      </c>
      <c r="J10499">
        <f t="shared" si="326"/>
        <v>2.4762245389440802</v>
      </c>
      <c r="K10499">
        <f t="shared" si="327"/>
        <v>2.5204016833855198</v>
      </c>
    </row>
    <row r="10500" spans="1:11" x14ac:dyDescent="0.25">
      <c r="A10500">
        <v>64172</v>
      </c>
      <c r="B10500">
        <v>10496</v>
      </c>
      <c r="C10500">
        <v>2.6015024435360801E-2</v>
      </c>
      <c r="D10500">
        <v>2.62430353615003E-2</v>
      </c>
      <c r="E10500">
        <v>2.4762245389440801E-2</v>
      </c>
      <c r="F10500">
        <v>2.5204016833855199E-2</v>
      </c>
      <c r="G10500">
        <v>2.4762245389440801E-2</v>
      </c>
      <c r="H10500">
        <v>2.5204016833855199E-2</v>
      </c>
      <c r="J10500">
        <f t="shared" si="326"/>
        <v>2.4762245389440802</v>
      </c>
      <c r="K10500">
        <f t="shared" si="327"/>
        <v>2.5204016833855198</v>
      </c>
    </row>
    <row r="10501" spans="1:11" x14ac:dyDescent="0.25">
      <c r="A10501">
        <v>64172</v>
      </c>
      <c r="B10501">
        <v>10497</v>
      </c>
      <c r="C10501">
        <v>2.60478198031701E-2</v>
      </c>
      <c r="D10501">
        <v>2.6269468198690998E-2</v>
      </c>
      <c r="E10501">
        <v>2.4762245389440801E-2</v>
      </c>
      <c r="F10501">
        <v>2.5204016833855199E-2</v>
      </c>
      <c r="G10501">
        <v>2.4762245389440801E-2</v>
      </c>
      <c r="H10501">
        <v>2.5204016833855199E-2</v>
      </c>
      <c r="J10501">
        <f t="shared" si="326"/>
        <v>2.4762245389440802</v>
      </c>
      <c r="K10501">
        <f t="shared" si="327"/>
        <v>2.5204016833855198</v>
      </c>
    </row>
    <row r="10502" spans="1:11" x14ac:dyDescent="0.25">
      <c r="A10502">
        <v>64187</v>
      </c>
      <c r="B10502">
        <v>10498</v>
      </c>
      <c r="C10502">
        <v>2.6079146607918401E-2</v>
      </c>
      <c r="D10502">
        <v>2.6295341352376201E-2</v>
      </c>
      <c r="E10502">
        <v>2.4762245389440801E-2</v>
      </c>
      <c r="F10502">
        <v>2.5204016833855199E-2</v>
      </c>
      <c r="G10502">
        <v>2.4762245389440801E-2</v>
      </c>
      <c r="H10502">
        <v>2.5204016833855199E-2</v>
      </c>
      <c r="J10502">
        <f t="shared" ref="J10502:J10565" si="328">E10502*100</f>
        <v>2.4762245389440802</v>
      </c>
      <c r="K10502">
        <f t="shared" ref="K10502:K10565" si="329">H10502*100</f>
        <v>2.5204016833855198</v>
      </c>
    </row>
    <row r="10503" spans="1:11" x14ac:dyDescent="0.25">
      <c r="A10503">
        <v>64187</v>
      </c>
      <c r="B10503">
        <v>10499</v>
      </c>
      <c r="C10503">
        <v>2.6108282651107699E-2</v>
      </c>
      <c r="D10503">
        <v>2.63193717208202E-2</v>
      </c>
      <c r="E10503">
        <v>2.4762245389440801E-2</v>
      </c>
      <c r="F10503">
        <v>2.5204016833855199E-2</v>
      </c>
      <c r="G10503">
        <v>2.4762245389440801E-2</v>
      </c>
      <c r="H10503">
        <v>2.5204016833855199E-2</v>
      </c>
      <c r="J10503">
        <f t="shared" si="328"/>
        <v>2.4762245389440802</v>
      </c>
      <c r="K10503">
        <f t="shared" si="329"/>
        <v>2.5204016833855198</v>
      </c>
    </row>
    <row r="10504" spans="1:11" x14ac:dyDescent="0.25">
      <c r="A10504">
        <v>64187</v>
      </c>
      <c r="B10504">
        <v>10500</v>
      </c>
      <c r="C10504">
        <v>2.61344124621836E-2</v>
      </c>
      <c r="D10504">
        <v>2.6341194339121899E-2</v>
      </c>
      <c r="E10504">
        <v>2.4762245389440801E-2</v>
      </c>
      <c r="F10504">
        <v>2.5204016833855199E-2</v>
      </c>
      <c r="G10504">
        <v>2.4762245389440801E-2</v>
      </c>
      <c r="H10504">
        <v>2.5204016833855199E-2</v>
      </c>
      <c r="J10504">
        <f t="shared" si="328"/>
        <v>2.4762245389440802</v>
      </c>
      <c r="K10504">
        <f t="shared" si="329"/>
        <v>2.5204016833855198</v>
      </c>
    </row>
    <row r="10505" spans="1:11" x14ac:dyDescent="0.25">
      <c r="A10505">
        <v>64203</v>
      </c>
      <c r="B10505">
        <v>10501</v>
      </c>
      <c r="C10505">
        <v>2.8315226921584401E-2</v>
      </c>
      <c r="D10505">
        <v>2.8312808916965401E-2</v>
      </c>
      <c r="E10505">
        <v>2.4762245389440801E-2</v>
      </c>
      <c r="F10505">
        <v>2.5204016833855199E-2</v>
      </c>
      <c r="G10505">
        <v>2.4762245389440801E-2</v>
      </c>
      <c r="H10505">
        <v>2.5204016833855199E-2</v>
      </c>
      <c r="J10505">
        <f t="shared" si="328"/>
        <v>2.4762245389440802</v>
      </c>
      <c r="K10505">
        <f t="shared" si="329"/>
        <v>2.5204016833855198</v>
      </c>
    </row>
    <row r="10506" spans="1:11" x14ac:dyDescent="0.25">
      <c r="A10506">
        <v>64203</v>
      </c>
      <c r="B10506">
        <v>10502</v>
      </c>
      <c r="C10506">
        <v>2.847080353169E-2</v>
      </c>
      <c r="D10506">
        <v>2.8456834884344601E-2</v>
      </c>
      <c r="E10506">
        <v>2.4762245389440801E-2</v>
      </c>
      <c r="F10506">
        <v>2.5204016833855199E-2</v>
      </c>
      <c r="G10506">
        <v>2.4762245389440801E-2</v>
      </c>
      <c r="H10506">
        <v>2.5204016833855199E-2</v>
      </c>
      <c r="J10506">
        <f t="shared" si="328"/>
        <v>2.4762245389440802</v>
      </c>
      <c r="K10506">
        <f t="shared" si="329"/>
        <v>2.5204016833855198</v>
      </c>
    </row>
    <row r="10507" spans="1:11" x14ac:dyDescent="0.25">
      <c r="A10507">
        <v>64218</v>
      </c>
      <c r="B10507">
        <v>10503</v>
      </c>
      <c r="C10507">
        <v>2.8573056013825301E-2</v>
      </c>
      <c r="D10507">
        <v>2.8551293970266799E-2</v>
      </c>
      <c r="E10507">
        <v>2.4762245389440801E-2</v>
      </c>
      <c r="F10507">
        <v>2.5204016833855199E-2</v>
      </c>
      <c r="G10507">
        <v>2.4762245389440801E-2</v>
      </c>
      <c r="H10507">
        <v>2.5204016833855199E-2</v>
      </c>
      <c r="J10507">
        <f t="shared" si="328"/>
        <v>2.4762245389440802</v>
      </c>
      <c r="K10507">
        <f t="shared" si="329"/>
        <v>2.5204016833855198</v>
      </c>
    </row>
    <row r="10508" spans="1:11" x14ac:dyDescent="0.25">
      <c r="A10508">
        <v>64218</v>
      </c>
      <c r="B10508">
        <v>10504</v>
      </c>
      <c r="C10508">
        <v>2.8624930998014698E-2</v>
      </c>
      <c r="D10508">
        <v>2.85995077060682E-2</v>
      </c>
      <c r="E10508">
        <v>2.4762245389440801E-2</v>
      </c>
      <c r="F10508">
        <v>2.5204016833855199E-2</v>
      </c>
      <c r="G10508">
        <v>2.4762245389440801E-2</v>
      </c>
      <c r="H10508">
        <v>2.5204016833855199E-2</v>
      </c>
      <c r="J10508">
        <f t="shared" si="328"/>
        <v>2.4762245389440802</v>
      </c>
      <c r="K10508">
        <f t="shared" si="329"/>
        <v>2.5204016833855198</v>
      </c>
    </row>
    <row r="10509" spans="1:11" x14ac:dyDescent="0.25">
      <c r="A10509">
        <v>64218</v>
      </c>
      <c r="B10509">
        <v>10505</v>
      </c>
      <c r="C10509">
        <v>2.8644867236900601E-2</v>
      </c>
      <c r="D10509">
        <v>2.8618720271343798E-2</v>
      </c>
      <c r="E10509">
        <v>2.4762245389440801E-2</v>
      </c>
      <c r="F10509">
        <v>2.5204016833855199E-2</v>
      </c>
      <c r="G10509">
        <v>2.4762245389440801E-2</v>
      </c>
      <c r="H10509">
        <v>2.5204016833855199E-2</v>
      </c>
      <c r="J10509">
        <f t="shared" si="328"/>
        <v>2.4762245389440802</v>
      </c>
      <c r="K10509">
        <f t="shared" si="329"/>
        <v>2.5204016833855198</v>
      </c>
    </row>
    <row r="10510" spans="1:11" x14ac:dyDescent="0.25">
      <c r="A10510">
        <v>64234</v>
      </c>
      <c r="B10510">
        <v>10506</v>
      </c>
      <c r="C10510">
        <v>2.8647727554207601E-2</v>
      </c>
      <c r="D10510">
        <v>2.86223054932618E-2</v>
      </c>
      <c r="E10510">
        <v>2.4762245389440801E-2</v>
      </c>
      <c r="F10510">
        <v>2.5204016833855199E-2</v>
      </c>
      <c r="G10510">
        <v>2.4762245389440801E-2</v>
      </c>
      <c r="H10510">
        <v>2.5204016833855199E-2</v>
      </c>
      <c r="J10510">
        <f t="shared" si="328"/>
        <v>2.4762245389440802</v>
      </c>
      <c r="K10510">
        <f t="shared" si="329"/>
        <v>2.5204016833855198</v>
      </c>
    </row>
    <row r="10511" spans="1:11" x14ac:dyDescent="0.25">
      <c r="A10511">
        <v>64234</v>
      </c>
      <c r="B10511">
        <v>10507</v>
      </c>
      <c r="C10511">
        <v>2.8640762385187001E-2</v>
      </c>
      <c r="D10511">
        <v>2.8616840467617598E-2</v>
      </c>
      <c r="E10511">
        <v>2.4762245389440801E-2</v>
      </c>
      <c r="F10511">
        <v>2.5204016833855199E-2</v>
      </c>
      <c r="G10511">
        <v>2.4762245389440801E-2</v>
      </c>
      <c r="H10511">
        <v>2.5204016833855199E-2</v>
      </c>
      <c r="J10511">
        <f t="shared" si="328"/>
        <v>2.4762245389440802</v>
      </c>
      <c r="K10511">
        <f t="shared" si="329"/>
        <v>2.5204016833855198</v>
      </c>
    </row>
    <row r="10512" spans="1:11" x14ac:dyDescent="0.25">
      <c r="A10512">
        <v>64234</v>
      </c>
      <c r="B10512">
        <v>10508</v>
      </c>
      <c r="C10512">
        <v>2.8629185793444901E-2</v>
      </c>
      <c r="D10512">
        <v>2.8606989460148599E-2</v>
      </c>
      <c r="E10512">
        <v>2.4762245389440801E-2</v>
      </c>
      <c r="F10512">
        <v>2.5204016833855199E-2</v>
      </c>
      <c r="G10512">
        <v>2.4762245389440801E-2</v>
      </c>
      <c r="H10512">
        <v>2.5204016833855199E-2</v>
      </c>
      <c r="J10512">
        <f t="shared" si="328"/>
        <v>2.4762245389440802</v>
      </c>
      <c r="K10512">
        <f t="shared" si="329"/>
        <v>2.5204016833855198</v>
      </c>
    </row>
    <row r="10513" spans="1:11" x14ac:dyDescent="0.25">
      <c r="A10513">
        <v>64250</v>
      </c>
      <c r="B10513">
        <v>10509</v>
      </c>
      <c r="C10513">
        <v>2.86153529798127E-2</v>
      </c>
      <c r="D10513">
        <v>2.85949099355059E-2</v>
      </c>
      <c r="E10513">
        <v>2.4762245389440801E-2</v>
      </c>
      <c r="F10513">
        <v>2.5204016833855199E-2</v>
      </c>
      <c r="G10513">
        <v>2.4762245389440801E-2</v>
      </c>
      <c r="H10513">
        <v>2.5204016833855199E-2</v>
      </c>
      <c r="J10513">
        <f t="shared" si="328"/>
        <v>2.4762245389440802</v>
      </c>
      <c r="K10513">
        <f t="shared" si="329"/>
        <v>2.5204016833855198</v>
      </c>
    </row>
    <row r="10514" spans="1:11" x14ac:dyDescent="0.25">
      <c r="A10514">
        <v>64250</v>
      </c>
      <c r="B10514">
        <v>10510</v>
      </c>
      <c r="C10514">
        <v>2.8600748121365999E-2</v>
      </c>
      <c r="D10514">
        <v>2.8581964461288599E-2</v>
      </c>
      <c r="E10514">
        <v>2.4762245389440801E-2</v>
      </c>
      <c r="F10514">
        <v>2.5204016833855199E-2</v>
      </c>
      <c r="G10514">
        <v>2.4762245389440801E-2</v>
      </c>
      <c r="H10514">
        <v>2.5204016833855199E-2</v>
      </c>
      <c r="J10514">
        <f t="shared" si="328"/>
        <v>2.4762245389440802</v>
      </c>
      <c r="K10514">
        <f t="shared" si="329"/>
        <v>2.5204016833855198</v>
      </c>
    </row>
    <row r="10515" spans="1:11" x14ac:dyDescent="0.25">
      <c r="A10515">
        <v>64265</v>
      </c>
      <c r="B10515">
        <v>10511</v>
      </c>
      <c r="C10515">
        <v>2.62840985621067E-2</v>
      </c>
      <c r="D10515">
        <v>2.6804600956439901E-2</v>
      </c>
      <c r="E10515">
        <v>2.4762245389440801E-2</v>
      </c>
      <c r="F10515">
        <v>2.5204016833855199E-2</v>
      </c>
      <c r="G10515">
        <v>2.4762245389440801E-2</v>
      </c>
      <c r="H10515">
        <v>2.5204016833855199E-2</v>
      </c>
      <c r="J10515">
        <f t="shared" si="328"/>
        <v>2.4762245389440802</v>
      </c>
      <c r="K10515">
        <f t="shared" si="329"/>
        <v>2.5204016833855198</v>
      </c>
    </row>
    <row r="10516" spans="1:11" x14ac:dyDescent="0.25">
      <c r="A10516">
        <v>64265</v>
      </c>
      <c r="B10516">
        <v>10512</v>
      </c>
      <c r="C10516">
        <v>2.62124071686483E-2</v>
      </c>
      <c r="D10516">
        <v>2.6719196081839799E-2</v>
      </c>
      <c r="E10516">
        <v>2.4762245389440801E-2</v>
      </c>
      <c r="F10516">
        <v>2.5204016833855199E-2</v>
      </c>
      <c r="G10516">
        <v>2.4762245389440801E-2</v>
      </c>
      <c r="H10516">
        <v>2.5204016833855199E-2</v>
      </c>
      <c r="J10516">
        <f t="shared" si="328"/>
        <v>2.4762245389440802</v>
      </c>
      <c r="K10516">
        <f t="shared" si="329"/>
        <v>2.5204016833855198</v>
      </c>
    </row>
    <row r="10517" spans="1:11" x14ac:dyDescent="0.25">
      <c r="A10517">
        <v>64265</v>
      </c>
      <c r="B10517">
        <v>10513</v>
      </c>
      <c r="C10517">
        <v>2.6165716247862798E-2</v>
      </c>
      <c r="D10517">
        <v>2.6664065720397E-2</v>
      </c>
      <c r="E10517">
        <v>2.4762245389440801E-2</v>
      </c>
      <c r="F10517">
        <v>2.5204016833855199E-2</v>
      </c>
      <c r="G10517">
        <v>2.4762245389440801E-2</v>
      </c>
      <c r="H10517">
        <v>2.5204016833855199E-2</v>
      </c>
      <c r="J10517">
        <f t="shared" si="328"/>
        <v>2.4762245389440802</v>
      </c>
      <c r="K10517">
        <f t="shared" si="329"/>
        <v>2.5204016833855198</v>
      </c>
    </row>
    <row r="10518" spans="1:11" x14ac:dyDescent="0.25">
      <c r="A10518">
        <v>64281</v>
      </c>
      <c r="B10518">
        <v>10514</v>
      </c>
      <c r="C10518">
        <v>2.61337737725468E-2</v>
      </c>
      <c r="D10518">
        <v>2.6627255980852998E-2</v>
      </c>
      <c r="E10518">
        <v>2.4762245389440801E-2</v>
      </c>
      <c r="F10518">
        <v>2.5204016833855199E-2</v>
      </c>
      <c r="G10518">
        <v>2.4762245389440801E-2</v>
      </c>
      <c r="H10518">
        <v>2.5204016833855199E-2</v>
      </c>
      <c r="J10518">
        <f t="shared" si="328"/>
        <v>2.4762245389440802</v>
      </c>
      <c r="K10518">
        <f t="shared" si="329"/>
        <v>2.5204016833855198</v>
      </c>
    </row>
    <row r="10519" spans="1:11" x14ac:dyDescent="0.25">
      <c r="A10519">
        <v>64281</v>
      </c>
      <c r="B10519">
        <v>10515</v>
      </c>
      <c r="C10519">
        <v>2.6107862548935799E-2</v>
      </c>
      <c r="D10519">
        <v>2.6598676702450801E-2</v>
      </c>
      <c r="E10519">
        <v>2.4762245389440801E-2</v>
      </c>
      <c r="F10519">
        <v>2.5204016833855199E-2</v>
      </c>
      <c r="G10519">
        <v>2.4762245389440801E-2</v>
      </c>
      <c r="H10519">
        <v>2.5204016833855199E-2</v>
      </c>
      <c r="J10519">
        <f t="shared" si="328"/>
        <v>2.4762245389440802</v>
      </c>
      <c r="K10519">
        <f t="shared" si="329"/>
        <v>2.5204016833855198</v>
      </c>
    </row>
    <row r="10520" spans="1:11" x14ac:dyDescent="0.25">
      <c r="A10520">
        <v>64297</v>
      </c>
      <c r="B10520">
        <v>10516</v>
      </c>
      <c r="C10520">
        <v>2.6085878094671399E-2</v>
      </c>
      <c r="D10520">
        <v>2.6575766651360501E-2</v>
      </c>
      <c r="E10520">
        <v>2.4762245389440801E-2</v>
      </c>
      <c r="F10520">
        <v>2.5204016833855199E-2</v>
      </c>
      <c r="G10520">
        <v>2.4762245389440801E-2</v>
      </c>
      <c r="H10520">
        <v>2.5204016833855199E-2</v>
      </c>
      <c r="J10520">
        <f t="shared" si="328"/>
        <v>2.4762245389440802</v>
      </c>
      <c r="K10520">
        <f t="shared" si="329"/>
        <v>2.5204016833855198</v>
      </c>
    </row>
    <row r="10521" spans="1:11" x14ac:dyDescent="0.25">
      <c r="A10521">
        <v>64297</v>
      </c>
      <c r="B10521">
        <v>10517</v>
      </c>
      <c r="C10521">
        <v>2.60660934931305E-2</v>
      </c>
      <c r="D10521">
        <v>2.6555792895693101E-2</v>
      </c>
      <c r="E10521">
        <v>2.4762245389440801E-2</v>
      </c>
      <c r="F10521">
        <v>2.5204016833855199E-2</v>
      </c>
      <c r="G10521">
        <v>2.4762245389440801E-2</v>
      </c>
      <c r="H10521">
        <v>2.5204016833855199E-2</v>
      </c>
      <c r="J10521">
        <f t="shared" si="328"/>
        <v>2.4762245389440802</v>
      </c>
      <c r="K10521">
        <f t="shared" si="329"/>
        <v>2.5204016833855198</v>
      </c>
    </row>
    <row r="10522" spans="1:11" x14ac:dyDescent="0.25">
      <c r="A10522">
        <v>64297</v>
      </c>
      <c r="B10522">
        <v>10518</v>
      </c>
      <c r="C10522">
        <v>2.6048161924775999E-2</v>
      </c>
      <c r="D10522">
        <v>2.653785088983E-2</v>
      </c>
      <c r="E10522">
        <v>2.4762245389440801E-2</v>
      </c>
      <c r="F10522">
        <v>2.5204016833855199E-2</v>
      </c>
      <c r="G10522">
        <v>2.4762245389440801E-2</v>
      </c>
      <c r="H10522">
        <v>2.5204016833855199E-2</v>
      </c>
      <c r="J10522">
        <f t="shared" si="328"/>
        <v>2.4762245389440802</v>
      </c>
      <c r="K10522">
        <f t="shared" si="329"/>
        <v>2.5204016833855198</v>
      </c>
    </row>
    <row r="10523" spans="1:11" x14ac:dyDescent="0.25">
      <c r="A10523">
        <v>64312</v>
      </c>
      <c r="B10523">
        <v>10519</v>
      </c>
      <c r="C10523">
        <v>2.60316545092854E-2</v>
      </c>
      <c r="D10523">
        <v>2.6521813508275701E-2</v>
      </c>
      <c r="E10523">
        <v>2.4762245389440801E-2</v>
      </c>
      <c r="F10523">
        <v>2.5204016833855199E-2</v>
      </c>
      <c r="G10523">
        <v>2.4762245389440801E-2</v>
      </c>
      <c r="H10523">
        <v>2.5204016833855199E-2</v>
      </c>
      <c r="J10523">
        <f t="shared" si="328"/>
        <v>2.4762245389440802</v>
      </c>
      <c r="K10523">
        <f t="shared" si="329"/>
        <v>2.5204016833855198</v>
      </c>
    </row>
    <row r="10524" spans="1:11" x14ac:dyDescent="0.25">
      <c r="A10524">
        <v>64312</v>
      </c>
      <c r="B10524">
        <v>10520</v>
      </c>
      <c r="C10524">
        <v>2.6016476417945501E-2</v>
      </c>
      <c r="D10524">
        <v>2.65071275719597E-2</v>
      </c>
      <c r="E10524">
        <v>2.4762245389440801E-2</v>
      </c>
      <c r="F10524">
        <v>2.5204016833855199E-2</v>
      </c>
      <c r="G10524">
        <v>2.4762245389440801E-2</v>
      </c>
      <c r="H10524">
        <v>2.5204016833855199E-2</v>
      </c>
      <c r="J10524">
        <f t="shared" si="328"/>
        <v>2.4762245389440802</v>
      </c>
      <c r="K10524">
        <f t="shared" si="329"/>
        <v>2.5204016833855198</v>
      </c>
    </row>
    <row r="10525" spans="1:11" x14ac:dyDescent="0.25">
      <c r="A10525">
        <v>64328</v>
      </c>
      <c r="B10525">
        <v>10521</v>
      </c>
      <c r="C10525">
        <v>3.2595908120105599E-2</v>
      </c>
      <c r="D10525">
        <v>3.23216246637201E-2</v>
      </c>
      <c r="E10525">
        <v>2.4762245389440801E-2</v>
      </c>
      <c r="F10525">
        <v>2.5204016833855199E-2</v>
      </c>
      <c r="G10525">
        <v>2.4762245389440801E-2</v>
      </c>
      <c r="H10525">
        <v>2.5204016833855199E-2</v>
      </c>
      <c r="J10525">
        <f t="shared" si="328"/>
        <v>2.4762245389440802</v>
      </c>
      <c r="K10525">
        <f t="shared" si="329"/>
        <v>2.5204016833855198</v>
      </c>
    </row>
    <row r="10526" spans="1:11" x14ac:dyDescent="0.25">
      <c r="A10526">
        <v>64328</v>
      </c>
      <c r="B10526">
        <v>10522</v>
      </c>
      <c r="C10526">
        <v>3.2620323904640501E-2</v>
      </c>
      <c r="D10526">
        <v>3.2357434423758602E-2</v>
      </c>
      <c r="E10526">
        <v>2.4762245389440801E-2</v>
      </c>
      <c r="F10526">
        <v>2.5204016833855199E-2</v>
      </c>
      <c r="G10526">
        <v>2.4762245389440801E-2</v>
      </c>
      <c r="H10526">
        <v>2.5204016833855199E-2</v>
      </c>
      <c r="J10526">
        <f t="shared" si="328"/>
        <v>2.4762245389440802</v>
      </c>
      <c r="K10526">
        <f t="shared" si="329"/>
        <v>2.5204016833855198</v>
      </c>
    </row>
    <row r="10527" spans="1:11" x14ac:dyDescent="0.25">
      <c r="A10527">
        <v>64328</v>
      </c>
      <c r="B10527">
        <v>10523</v>
      </c>
      <c r="C10527">
        <v>3.2595892303481699E-2</v>
      </c>
      <c r="D10527">
        <v>3.2343575244799402E-2</v>
      </c>
      <c r="E10527">
        <v>2.4762245389440801E-2</v>
      </c>
      <c r="F10527">
        <v>2.5204016833855199E-2</v>
      </c>
      <c r="G10527">
        <v>2.4762245389440801E-2</v>
      </c>
      <c r="H10527">
        <v>2.5204016833855199E-2</v>
      </c>
      <c r="J10527">
        <f t="shared" si="328"/>
        <v>2.4762245389440802</v>
      </c>
      <c r="K10527">
        <f t="shared" si="329"/>
        <v>2.5204016833855198</v>
      </c>
    </row>
    <row r="10528" spans="1:11" x14ac:dyDescent="0.25">
      <c r="A10528">
        <v>64343</v>
      </c>
      <c r="B10528">
        <v>10524</v>
      </c>
      <c r="C10528">
        <v>3.25664611126971E-2</v>
      </c>
      <c r="D10528">
        <v>3.2321040793664303E-2</v>
      </c>
      <c r="E10528">
        <v>2.4762245389440801E-2</v>
      </c>
      <c r="F10528">
        <v>2.5204016833855199E-2</v>
      </c>
      <c r="G10528">
        <v>2.4762245389440801E-2</v>
      </c>
      <c r="H10528">
        <v>2.5204016833855199E-2</v>
      </c>
      <c r="J10528">
        <f t="shared" si="328"/>
        <v>2.4762245389440802</v>
      </c>
      <c r="K10528">
        <f t="shared" si="329"/>
        <v>2.5204016833855198</v>
      </c>
    </row>
    <row r="10529" spans="1:11" x14ac:dyDescent="0.25">
      <c r="A10529">
        <v>64343</v>
      </c>
      <c r="B10529">
        <v>10525</v>
      </c>
      <c r="C10529">
        <v>3.2543689912073202E-2</v>
      </c>
      <c r="D10529">
        <v>3.2302410212287899E-2</v>
      </c>
      <c r="E10529">
        <v>2.4762245389440801E-2</v>
      </c>
      <c r="F10529">
        <v>2.5204016833855199E-2</v>
      </c>
      <c r="G10529">
        <v>2.4762245389440801E-2</v>
      </c>
      <c r="H10529">
        <v>2.5204016833855199E-2</v>
      </c>
      <c r="J10529">
        <f t="shared" si="328"/>
        <v>2.4762245389440802</v>
      </c>
      <c r="K10529">
        <f t="shared" si="329"/>
        <v>2.5204016833855198</v>
      </c>
    </row>
    <row r="10530" spans="1:11" x14ac:dyDescent="0.25">
      <c r="A10530">
        <v>64343</v>
      </c>
      <c r="B10530">
        <v>10526</v>
      </c>
      <c r="C10530">
        <v>3.25286534072846E-2</v>
      </c>
      <c r="D10530">
        <v>3.2289717142032798E-2</v>
      </c>
      <c r="E10530">
        <v>2.4762245389440801E-2</v>
      </c>
      <c r="F10530">
        <v>2.5204016833855199E-2</v>
      </c>
      <c r="G10530">
        <v>2.4762245389440801E-2</v>
      </c>
      <c r="H10530">
        <v>2.5204016833855199E-2</v>
      </c>
      <c r="J10530">
        <f t="shared" si="328"/>
        <v>2.4762245389440802</v>
      </c>
      <c r="K10530">
        <f t="shared" si="329"/>
        <v>2.5204016833855198</v>
      </c>
    </row>
    <row r="10531" spans="1:11" x14ac:dyDescent="0.25">
      <c r="A10531">
        <v>64359</v>
      </c>
      <c r="B10531">
        <v>10527</v>
      </c>
      <c r="C10531">
        <v>3.2519637379816703E-2</v>
      </c>
      <c r="D10531">
        <v>3.2281928602880698E-2</v>
      </c>
      <c r="E10531">
        <v>2.4762245389440801E-2</v>
      </c>
      <c r="F10531">
        <v>2.5204016833855199E-2</v>
      </c>
      <c r="G10531">
        <v>2.4762245389440801E-2</v>
      </c>
      <c r="H10531">
        <v>2.5204016833855199E-2</v>
      </c>
      <c r="J10531">
        <f t="shared" si="328"/>
        <v>2.4762245389440802</v>
      </c>
      <c r="K10531">
        <f t="shared" si="329"/>
        <v>2.5204016833855198</v>
      </c>
    </row>
    <row r="10532" spans="1:11" x14ac:dyDescent="0.25">
      <c r="A10532">
        <v>64359</v>
      </c>
      <c r="B10532">
        <v>10528</v>
      </c>
      <c r="C10532">
        <v>3.2514857283047899E-2</v>
      </c>
      <c r="D10532">
        <v>3.2277675912512203E-2</v>
      </c>
      <c r="E10532">
        <v>2.4762245389440801E-2</v>
      </c>
      <c r="F10532">
        <v>2.5204016833855199E-2</v>
      </c>
      <c r="G10532">
        <v>2.4762245389440801E-2</v>
      </c>
      <c r="H10532">
        <v>2.5204016833855199E-2</v>
      </c>
      <c r="J10532">
        <f t="shared" si="328"/>
        <v>2.4762245389440802</v>
      </c>
      <c r="K10532">
        <f t="shared" si="329"/>
        <v>2.5204016833855198</v>
      </c>
    </row>
    <row r="10533" spans="1:11" x14ac:dyDescent="0.25">
      <c r="A10533">
        <v>64375</v>
      </c>
      <c r="B10533">
        <v>10529</v>
      </c>
      <c r="C10533">
        <v>3.2512955331429297E-2</v>
      </c>
      <c r="D10533">
        <v>3.2275851222107403E-2</v>
      </c>
      <c r="E10533">
        <v>2.4762245389440801E-2</v>
      </c>
      <c r="F10533">
        <v>2.5204016833855199E-2</v>
      </c>
      <c r="G10533">
        <v>2.4762245389440801E-2</v>
      </c>
      <c r="H10533">
        <v>2.5204016833855199E-2</v>
      </c>
      <c r="J10533">
        <f t="shared" si="328"/>
        <v>2.4762245389440802</v>
      </c>
      <c r="K10533">
        <f t="shared" si="329"/>
        <v>2.5204016833855198</v>
      </c>
    </row>
    <row r="10534" spans="1:11" x14ac:dyDescent="0.25">
      <c r="A10534">
        <v>64375</v>
      </c>
      <c r="B10534">
        <v>10530</v>
      </c>
      <c r="C10534">
        <v>3.2513074421012103E-2</v>
      </c>
      <c r="D10534">
        <v>3.2275735961867398E-2</v>
      </c>
      <c r="E10534">
        <v>2.4762245389440801E-2</v>
      </c>
      <c r="F10534">
        <v>2.5204016833855199E-2</v>
      </c>
      <c r="G10534">
        <v>2.4762245389440801E-2</v>
      </c>
      <c r="H10534">
        <v>2.5204016833855199E-2</v>
      </c>
      <c r="J10534">
        <f t="shared" si="328"/>
        <v>2.4762245389440802</v>
      </c>
      <c r="K10534">
        <f t="shared" si="329"/>
        <v>2.5204016833855198</v>
      </c>
    </row>
    <row r="10535" spans="1:11" x14ac:dyDescent="0.25">
      <c r="A10535">
        <v>64375</v>
      </c>
      <c r="B10535">
        <v>10531</v>
      </c>
      <c r="C10535">
        <v>2.48661277364687E-2</v>
      </c>
      <c r="D10535">
        <v>2.5264989220934501E-2</v>
      </c>
      <c r="E10535">
        <v>2.4762245389440801E-2</v>
      </c>
      <c r="F10535">
        <v>2.5204016833855199E-2</v>
      </c>
      <c r="G10535">
        <v>2.4762245389440801E-2</v>
      </c>
      <c r="H10535">
        <v>2.5204016833855199E-2</v>
      </c>
      <c r="J10535">
        <f t="shared" si="328"/>
        <v>2.4762245389440802</v>
      </c>
      <c r="K10535">
        <f t="shared" si="329"/>
        <v>2.5204016833855198</v>
      </c>
    </row>
    <row r="10536" spans="1:11" x14ac:dyDescent="0.25">
      <c r="A10536">
        <v>64390</v>
      </c>
      <c r="B10536">
        <v>10532</v>
      </c>
      <c r="C10536">
        <v>2.4833858199852399E-2</v>
      </c>
      <c r="D10536">
        <v>2.52337996393159E-2</v>
      </c>
      <c r="E10536">
        <v>2.4762245389440801E-2</v>
      </c>
      <c r="F10536">
        <v>2.5204016833855199E-2</v>
      </c>
      <c r="G10536">
        <v>2.4762245389440801E-2</v>
      </c>
      <c r="H10536">
        <v>2.5204016833855199E-2</v>
      </c>
      <c r="J10536">
        <f t="shared" si="328"/>
        <v>2.4762245389440802</v>
      </c>
      <c r="K10536">
        <f t="shared" si="329"/>
        <v>2.5204016833855198</v>
      </c>
    </row>
    <row r="10537" spans="1:11" x14ac:dyDescent="0.25">
      <c r="A10537">
        <v>64390</v>
      </c>
      <c r="B10537">
        <v>10533</v>
      </c>
      <c r="C10537">
        <v>2.4823174297336201E-2</v>
      </c>
      <c r="D10537">
        <v>2.52237859485595E-2</v>
      </c>
      <c r="E10537">
        <v>2.4762245389440801E-2</v>
      </c>
      <c r="F10537">
        <v>2.5204016833855199E-2</v>
      </c>
      <c r="G10537">
        <v>2.4762245389440801E-2</v>
      </c>
      <c r="H10537">
        <v>2.5204016833855199E-2</v>
      </c>
      <c r="J10537">
        <f t="shared" si="328"/>
        <v>2.4762245389440802</v>
      </c>
      <c r="K10537">
        <f t="shared" si="329"/>
        <v>2.5204016833855198</v>
      </c>
    </row>
    <row r="10538" spans="1:11" x14ac:dyDescent="0.25">
      <c r="A10538">
        <v>64390</v>
      </c>
      <c r="B10538">
        <v>10534</v>
      </c>
      <c r="C10538">
        <v>2.48195619040927E-2</v>
      </c>
      <c r="D10538">
        <v>2.5220503259486101E-2</v>
      </c>
      <c r="E10538">
        <v>2.4762245389440801E-2</v>
      </c>
      <c r="F10538">
        <v>2.5204016833855199E-2</v>
      </c>
      <c r="G10538">
        <v>2.4762245389440801E-2</v>
      </c>
      <c r="H10538">
        <v>2.5204016833855199E-2</v>
      </c>
      <c r="J10538">
        <f t="shared" si="328"/>
        <v>2.4762245389440802</v>
      </c>
      <c r="K10538">
        <f t="shared" si="329"/>
        <v>2.5204016833855198</v>
      </c>
    </row>
    <row r="10539" spans="1:11" x14ac:dyDescent="0.25">
      <c r="A10539">
        <v>64406</v>
      </c>
      <c r="B10539">
        <v>10535</v>
      </c>
      <c r="C10539">
        <v>2.4818719766995099E-2</v>
      </c>
      <c r="D10539">
        <v>2.5219970470537E-2</v>
      </c>
      <c r="E10539">
        <v>2.4762245389440801E-2</v>
      </c>
      <c r="F10539">
        <v>2.5204016833855199E-2</v>
      </c>
      <c r="G10539">
        <v>2.4762245389440801E-2</v>
      </c>
      <c r="H10539">
        <v>2.5204016833855199E-2</v>
      </c>
      <c r="J10539">
        <f t="shared" si="328"/>
        <v>2.4762245389440802</v>
      </c>
      <c r="K10539">
        <f t="shared" si="329"/>
        <v>2.5204016833855198</v>
      </c>
    </row>
    <row r="10540" spans="1:11" x14ac:dyDescent="0.25">
      <c r="A10540">
        <v>64406</v>
      </c>
      <c r="B10540">
        <v>10536</v>
      </c>
      <c r="C10540">
        <v>2.4819862061431799E-2</v>
      </c>
      <c r="D10540">
        <v>2.5221301004282999E-2</v>
      </c>
      <c r="E10540">
        <v>2.4762245389440801E-2</v>
      </c>
      <c r="F10540">
        <v>2.5204016833855199E-2</v>
      </c>
      <c r="G10540">
        <v>2.4762245389440801E-2</v>
      </c>
      <c r="H10540">
        <v>2.5204016833855199E-2</v>
      </c>
      <c r="J10540">
        <f t="shared" si="328"/>
        <v>2.4762245389440802</v>
      </c>
      <c r="K10540">
        <f t="shared" si="329"/>
        <v>2.5204016833855198</v>
      </c>
    </row>
    <row r="10541" spans="1:11" x14ac:dyDescent="0.25">
      <c r="A10541">
        <v>64422</v>
      </c>
      <c r="B10541">
        <v>10537</v>
      </c>
      <c r="C10541">
        <v>2.4822419247242201E-2</v>
      </c>
      <c r="D10541">
        <v>2.52238957981211E-2</v>
      </c>
      <c r="E10541">
        <v>2.4762245389440801E-2</v>
      </c>
      <c r="F10541">
        <v>2.5204016833855199E-2</v>
      </c>
      <c r="G10541">
        <v>2.4762245389440801E-2</v>
      </c>
      <c r="H10541">
        <v>2.5204016833855199E-2</v>
      </c>
      <c r="J10541">
        <f t="shared" si="328"/>
        <v>2.4762245389440802</v>
      </c>
      <c r="K10541">
        <f t="shared" si="329"/>
        <v>2.5204016833855198</v>
      </c>
    </row>
    <row r="10542" spans="1:11" x14ac:dyDescent="0.25">
      <c r="A10542">
        <v>64422</v>
      </c>
      <c r="B10542">
        <v>10538</v>
      </c>
      <c r="C10542">
        <v>2.4825307823537399E-2</v>
      </c>
      <c r="D10542">
        <v>2.52267837603187E-2</v>
      </c>
      <c r="E10542">
        <v>2.4762245389440801E-2</v>
      </c>
      <c r="F10542">
        <v>2.5204016833855199E-2</v>
      </c>
      <c r="G10542">
        <v>2.4762245389440801E-2</v>
      </c>
      <c r="H10542">
        <v>2.5204016833855199E-2</v>
      </c>
      <c r="J10542">
        <f t="shared" si="328"/>
        <v>2.4762245389440802</v>
      </c>
      <c r="K10542">
        <f t="shared" si="329"/>
        <v>2.5204016833855198</v>
      </c>
    </row>
    <row r="10543" spans="1:11" x14ac:dyDescent="0.25">
      <c r="A10543">
        <v>64422</v>
      </c>
      <c r="B10543">
        <v>10539</v>
      </c>
      <c r="C10543">
        <v>2.4828080777041999E-2</v>
      </c>
      <c r="D10543">
        <v>2.5229558211713899E-2</v>
      </c>
      <c r="E10543">
        <v>2.4762245389440801E-2</v>
      </c>
      <c r="F10543">
        <v>2.5204016833855199E-2</v>
      </c>
      <c r="G10543">
        <v>2.4762245389440801E-2</v>
      </c>
      <c r="H10543">
        <v>2.5204016833855199E-2</v>
      </c>
      <c r="J10543">
        <f t="shared" si="328"/>
        <v>2.4762245389440802</v>
      </c>
      <c r="K10543">
        <f t="shared" si="329"/>
        <v>2.5204016833855198</v>
      </c>
    </row>
    <row r="10544" spans="1:11" x14ac:dyDescent="0.25">
      <c r="A10544">
        <v>64437</v>
      </c>
      <c r="B10544">
        <v>10540</v>
      </c>
      <c r="C10544">
        <v>2.48313384171952E-2</v>
      </c>
      <c r="D10544">
        <v>2.52327065191781E-2</v>
      </c>
      <c r="E10544">
        <v>2.4762245389440801E-2</v>
      </c>
      <c r="F10544">
        <v>2.5204016833855199E-2</v>
      </c>
      <c r="G10544">
        <v>2.4762245389440801E-2</v>
      </c>
      <c r="H10544">
        <v>2.5204016833855199E-2</v>
      </c>
      <c r="J10544">
        <f t="shared" si="328"/>
        <v>2.4762245389440802</v>
      </c>
      <c r="K10544">
        <f t="shared" si="329"/>
        <v>2.5204016833855198</v>
      </c>
    </row>
    <row r="10545" spans="1:11" x14ac:dyDescent="0.25">
      <c r="A10545">
        <v>64437</v>
      </c>
      <c r="B10545">
        <v>10541</v>
      </c>
      <c r="C10545">
        <v>2.7568421717840699E-2</v>
      </c>
      <c r="D10545">
        <v>2.7837491272083299E-2</v>
      </c>
      <c r="E10545">
        <v>2.4762245389440801E-2</v>
      </c>
      <c r="F10545">
        <v>2.5204016833855199E-2</v>
      </c>
      <c r="G10545">
        <v>2.4762245389440801E-2</v>
      </c>
      <c r="H10545">
        <v>2.5204016833855199E-2</v>
      </c>
      <c r="J10545">
        <f t="shared" si="328"/>
        <v>2.4762245389440802</v>
      </c>
      <c r="K10545">
        <f t="shared" si="329"/>
        <v>2.5204016833855198</v>
      </c>
    </row>
    <row r="10546" spans="1:11" x14ac:dyDescent="0.25">
      <c r="A10546">
        <v>64453</v>
      </c>
      <c r="B10546">
        <v>10542</v>
      </c>
      <c r="C10546">
        <v>2.73190498214574E-2</v>
      </c>
      <c r="D10546">
        <v>2.7593890829982901E-2</v>
      </c>
      <c r="E10546">
        <v>2.4762245389440801E-2</v>
      </c>
      <c r="F10546">
        <v>2.5204016833855199E-2</v>
      </c>
      <c r="G10546">
        <v>2.4762245389440801E-2</v>
      </c>
      <c r="H10546">
        <v>2.5204016833855199E-2</v>
      </c>
      <c r="J10546">
        <f t="shared" si="328"/>
        <v>2.4762245389440802</v>
      </c>
      <c r="K10546">
        <f t="shared" si="329"/>
        <v>2.5204016833855198</v>
      </c>
    </row>
    <row r="10547" spans="1:11" x14ac:dyDescent="0.25">
      <c r="A10547">
        <v>64453</v>
      </c>
      <c r="B10547">
        <v>10543</v>
      </c>
      <c r="C10547">
        <v>2.7249646333532E-2</v>
      </c>
      <c r="D10547">
        <v>2.7527425312208399E-2</v>
      </c>
      <c r="E10547">
        <v>2.4762245389440801E-2</v>
      </c>
      <c r="F10547">
        <v>2.5204016833855199E-2</v>
      </c>
      <c r="G10547">
        <v>2.4762245389440801E-2</v>
      </c>
      <c r="H10547">
        <v>2.5204016833855199E-2</v>
      </c>
      <c r="J10547">
        <f t="shared" si="328"/>
        <v>2.4762245389440802</v>
      </c>
      <c r="K10547">
        <f t="shared" si="329"/>
        <v>2.5204016833855198</v>
      </c>
    </row>
    <row r="10548" spans="1:11" x14ac:dyDescent="0.25">
      <c r="A10548">
        <v>64453</v>
      </c>
      <c r="B10548">
        <v>10544</v>
      </c>
      <c r="C10548">
        <v>2.72251541389435E-2</v>
      </c>
      <c r="D10548">
        <v>2.7505794519028199E-2</v>
      </c>
      <c r="E10548">
        <v>2.4762245389440801E-2</v>
      </c>
      <c r="F10548">
        <v>2.5204016833855199E-2</v>
      </c>
      <c r="G10548">
        <v>2.4762245389440801E-2</v>
      </c>
      <c r="H10548">
        <v>2.5204016833855199E-2</v>
      </c>
      <c r="J10548">
        <f t="shared" si="328"/>
        <v>2.4762245389440802</v>
      </c>
      <c r="K10548">
        <f t="shared" si="329"/>
        <v>2.5204016833855198</v>
      </c>
    </row>
    <row r="10549" spans="1:11" x14ac:dyDescent="0.25">
      <c r="A10549">
        <v>64468</v>
      </c>
      <c r="B10549">
        <v>10545</v>
      </c>
      <c r="C10549">
        <v>2.7219078294286301E-2</v>
      </c>
      <c r="D10549">
        <v>2.7501602192987001E-2</v>
      </c>
      <c r="E10549">
        <v>2.4762245389440801E-2</v>
      </c>
      <c r="F10549">
        <v>2.5204016833855199E-2</v>
      </c>
      <c r="G10549">
        <v>2.4762245389440801E-2</v>
      </c>
      <c r="H10549">
        <v>2.5204016833855199E-2</v>
      </c>
      <c r="J10549">
        <f t="shared" si="328"/>
        <v>2.4762245389440802</v>
      </c>
      <c r="K10549">
        <f t="shared" si="329"/>
        <v>2.5204016833855198</v>
      </c>
    </row>
    <row r="10550" spans="1:11" x14ac:dyDescent="0.25">
      <c r="A10550">
        <v>64468</v>
      </c>
      <c r="B10550">
        <v>10546</v>
      </c>
      <c r="C10550">
        <v>2.7219967708910001E-2</v>
      </c>
      <c r="D10550">
        <v>2.7503825937841099E-2</v>
      </c>
      <c r="E10550">
        <v>2.4762245389440801E-2</v>
      </c>
      <c r="F10550">
        <v>2.5204016833855199E-2</v>
      </c>
      <c r="G10550">
        <v>2.4762245389440801E-2</v>
      </c>
      <c r="H10550">
        <v>2.5204016833855199E-2</v>
      </c>
      <c r="J10550">
        <f t="shared" si="328"/>
        <v>2.4762245389440802</v>
      </c>
      <c r="K10550">
        <f t="shared" si="329"/>
        <v>2.5204016833855198</v>
      </c>
    </row>
    <row r="10551" spans="1:11" x14ac:dyDescent="0.25">
      <c r="A10551">
        <v>64484</v>
      </c>
      <c r="B10551">
        <v>10547</v>
      </c>
      <c r="C10551">
        <v>2.7223710002966701E-2</v>
      </c>
      <c r="D10551">
        <v>2.7508609748680898E-2</v>
      </c>
      <c r="E10551">
        <v>2.4762245389440801E-2</v>
      </c>
      <c r="F10551">
        <v>2.5204016833855199E-2</v>
      </c>
      <c r="G10551">
        <v>2.4762245389440801E-2</v>
      </c>
      <c r="H10551">
        <v>2.5204016833855199E-2</v>
      </c>
      <c r="J10551">
        <f t="shared" si="328"/>
        <v>2.4762245389440802</v>
      </c>
      <c r="K10551">
        <f t="shared" si="329"/>
        <v>2.5204016833855198</v>
      </c>
    </row>
    <row r="10552" spans="1:11" x14ac:dyDescent="0.25">
      <c r="A10552">
        <v>64484</v>
      </c>
      <c r="B10552">
        <v>10548</v>
      </c>
      <c r="C10552">
        <v>2.72287003601837E-2</v>
      </c>
      <c r="D10552">
        <v>2.7514432029842498E-2</v>
      </c>
      <c r="E10552">
        <v>2.4762245389440801E-2</v>
      </c>
      <c r="F10552">
        <v>2.5204016833855199E-2</v>
      </c>
      <c r="G10552">
        <v>2.4762245389440801E-2</v>
      </c>
      <c r="H10552">
        <v>2.5204016833855199E-2</v>
      </c>
      <c r="J10552">
        <f t="shared" si="328"/>
        <v>2.4762245389440802</v>
      </c>
      <c r="K10552">
        <f t="shared" si="329"/>
        <v>2.5204016833855198</v>
      </c>
    </row>
    <row r="10553" spans="1:11" x14ac:dyDescent="0.25">
      <c r="A10553">
        <v>64484</v>
      </c>
      <c r="B10553">
        <v>10549</v>
      </c>
      <c r="C10553">
        <v>2.7235761697520299E-2</v>
      </c>
      <c r="D10553">
        <v>2.7521902870572601E-2</v>
      </c>
      <c r="E10553">
        <v>2.4762245389440801E-2</v>
      </c>
      <c r="F10553">
        <v>2.5204016833855199E-2</v>
      </c>
      <c r="G10553">
        <v>2.4762245389440801E-2</v>
      </c>
      <c r="H10553">
        <v>2.5204016833855199E-2</v>
      </c>
      <c r="J10553">
        <f t="shared" si="328"/>
        <v>2.4762245389440802</v>
      </c>
      <c r="K10553">
        <f t="shared" si="329"/>
        <v>2.5204016833855198</v>
      </c>
    </row>
    <row r="10554" spans="1:11" x14ac:dyDescent="0.25">
      <c r="A10554">
        <v>64500</v>
      </c>
      <c r="B10554">
        <v>10550</v>
      </c>
      <c r="C10554">
        <v>2.72430229588916E-2</v>
      </c>
      <c r="D10554">
        <v>2.75294224657446E-2</v>
      </c>
      <c r="E10554">
        <v>2.4762245389440801E-2</v>
      </c>
      <c r="F10554">
        <v>2.5204016833855199E-2</v>
      </c>
      <c r="G10554">
        <v>2.4762245389440801E-2</v>
      </c>
      <c r="H10554">
        <v>2.5204016833855199E-2</v>
      </c>
      <c r="J10554">
        <f t="shared" si="328"/>
        <v>2.4762245389440802</v>
      </c>
      <c r="K10554">
        <f t="shared" si="329"/>
        <v>2.5204016833855198</v>
      </c>
    </row>
    <row r="10555" spans="1:11" x14ac:dyDescent="0.25">
      <c r="A10555">
        <v>64500</v>
      </c>
      <c r="B10555">
        <v>10551</v>
      </c>
      <c r="C10555">
        <v>2.6154191433755001E-2</v>
      </c>
      <c r="D10555">
        <v>2.6528941930413899E-2</v>
      </c>
      <c r="E10555">
        <v>2.4762245389440801E-2</v>
      </c>
      <c r="F10555">
        <v>2.5204016833855199E-2</v>
      </c>
      <c r="G10555">
        <v>2.4762245389440801E-2</v>
      </c>
      <c r="H10555">
        <v>2.5204016833855199E-2</v>
      </c>
      <c r="J10555">
        <f t="shared" si="328"/>
        <v>2.4762245389440802</v>
      </c>
      <c r="K10555">
        <f t="shared" si="329"/>
        <v>2.5204016833855198</v>
      </c>
    </row>
    <row r="10556" spans="1:11" x14ac:dyDescent="0.25">
      <c r="A10556">
        <v>64516</v>
      </c>
      <c r="B10556">
        <v>10552</v>
      </c>
      <c r="C10556">
        <v>2.6157208032522999E-2</v>
      </c>
      <c r="D10556">
        <v>2.6539309892164301E-2</v>
      </c>
      <c r="E10556">
        <v>2.4762245389440801E-2</v>
      </c>
      <c r="F10556">
        <v>2.5204016833855199E-2</v>
      </c>
      <c r="G10556">
        <v>2.4762245389440801E-2</v>
      </c>
      <c r="H10556">
        <v>2.5204016833855199E-2</v>
      </c>
      <c r="J10556">
        <f t="shared" si="328"/>
        <v>2.4762245389440802</v>
      </c>
      <c r="K10556">
        <f t="shared" si="329"/>
        <v>2.5204016833855198</v>
      </c>
    </row>
    <row r="10557" spans="1:11" x14ac:dyDescent="0.25">
      <c r="A10557">
        <v>64523</v>
      </c>
      <c r="B10557">
        <v>10553</v>
      </c>
      <c r="C10557">
        <v>2.6168415305207599E-2</v>
      </c>
      <c r="D10557">
        <v>2.6553139007795601E-2</v>
      </c>
      <c r="E10557">
        <v>2.4762245389440801E-2</v>
      </c>
      <c r="F10557">
        <v>2.5204016833855199E-2</v>
      </c>
      <c r="G10557">
        <v>2.4762245389440801E-2</v>
      </c>
      <c r="H10557">
        <v>2.5204016833855199E-2</v>
      </c>
      <c r="J10557">
        <f t="shared" si="328"/>
        <v>2.4762245389440802</v>
      </c>
      <c r="K10557">
        <f t="shared" si="329"/>
        <v>2.5204016833855198</v>
      </c>
    </row>
    <row r="10558" spans="1:11" x14ac:dyDescent="0.25">
      <c r="A10558">
        <v>64530</v>
      </c>
      <c r="B10558">
        <v>10554</v>
      </c>
      <c r="C10558">
        <v>2.6176318106115301E-2</v>
      </c>
      <c r="D10558">
        <v>2.6563363256741902E-2</v>
      </c>
      <c r="E10558">
        <v>2.4762245389440801E-2</v>
      </c>
      <c r="F10558">
        <v>2.5204016833855199E-2</v>
      </c>
      <c r="G10558">
        <v>2.4762245389440801E-2</v>
      </c>
      <c r="H10558">
        <v>2.5204016833855199E-2</v>
      </c>
      <c r="J10558">
        <f t="shared" si="328"/>
        <v>2.4762245389440802</v>
      </c>
      <c r="K10558">
        <f t="shared" si="329"/>
        <v>2.5204016833855198</v>
      </c>
    </row>
    <row r="10559" spans="1:11" x14ac:dyDescent="0.25">
      <c r="A10559">
        <v>64537</v>
      </c>
      <c r="B10559">
        <v>10555</v>
      </c>
      <c r="C10559">
        <v>2.6180514907708601E-2</v>
      </c>
      <c r="D10559">
        <v>2.6569478917974301E-2</v>
      </c>
      <c r="E10559">
        <v>2.4762245389440801E-2</v>
      </c>
      <c r="F10559">
        <v>2.5204016833855199E-2</v>
      </c>
      <c r="G10559">
        <v>2.4762245389440801E-2</v>
      </c>
      <c r="H10559">
        <v>2.5204016833855199E-2</v>
      </c>
      <c r="J10559">
        <f t="shared" si="328"/>
        <v>2.4762245389440802</v>
      </c>
      <c r="K10559">
        <f t="shared" si="329"/>
        <v>2.5204016833855198</v>
      </c>
    </row>
    <row r="10560" spans="1:11" x14ac:dyDescent="0.25">
      <c r="A10560">
        <v>64544</v>
      </c>
      <c r="B10560">
        <v>10556</v>
      </c>
      <c r="C10560">
        <v>2.6181303929042301E-2</v>
      </c>
      <c r="D10560">
        <v>2.6571661240127501E-2</v>
      </c>
      <c r="E10560">
        <v>2.4762245389440801E-2</v>
      </c>
      <c r="F10560">
        <v>2.5204016833855199E-2</v>
      </c>
      <c r="G10560">
        <v>2.4762245389440801E-2</v>
      </c>
      <c r="H10560">
        <v>2.5204016833855199E-2</v>
      </c>
      <c r="J10560">
        <f t="shared" si="328"/>
        <v>2.4762245389440802</v>
      </c>
      <c r="K10560">
        <f t="shared" si="329"/>
        <v>2.5204016833855198</v>
      </c>
    </row>
    <row r="10561" spans="1:11" x14ac:dyDescent="0.25">
      <c r="A10561">
        <v>64551</v>
      </c>
      <c r="B10561">
        <v>10557</v>
      </c>
      <c r="C10561">
        <v>2.61795872563617E-2</v>
      </c>
      <c r="D10561">
        <v>2.6570949808530399E-2</v>
      </c>
      <c r="E10561">
        <v>2.4762245389440801E-2</v>
      </c>
      <c r="F10561">
        <v>2.5204016833855199E-2</v>
      </c>
      <c r="G10561">
        <v>2.4762245389440801E-2</v>
      </c>
      <c r="H10561">
        <v>2.5204016833855199E-2</v>
      </c>
      <c r="J10561">
        <f t="shared" si="328"/>
        <v>2.4762245389440802</v>
      </c>
      <c r="K10561">
        <f t="shared" si="329"/>
        <v>2.5204016833855198</v>
      </c>
    </row>
    <row r="10562" spans="1:11" x14ac:dyDescent="0.25">
      <c r="A10562">
        <v>64557</v>
      </c>
      <c r="B10562">
        <v>10558</v>
      </c>
      <c r="C10562">
        <v>2.6176472961277002E-2</v>
      </c>
      <c r="D10562">
        <v>2.6568492316426801E-2</v>
      </c>
      <c r="E10562">
        <v>2.4762245389440801E-2</v>
      </c>
      <c r="F10562">
        <v>2.5204016833855199E-2</v>
      </c>
      <c r="G10562">
        <v>2.4762245389440801E-2</v>
      </c>
      <c r="H10562">
        <v>2.5204016833855199E-2</v>
      </c>
      <c r="J10562">
        <f t="shared" si="328"/>
        <v>2.4762245389440802</v>
      </c>
      <c r="K10562">
        <f t="shared" si="329"/>
        <v>2.5204016833855198</v>
      </c>
    </row>
    <row r="10563" spans="1:11" x14ac:dyDescent="0.25">
      <c r="A10563">
        <v>64565</v>
      </c>
      <c r="B10563">
        <v>10559</v>
      </c>
      <c r="C10563">
        <v>2.6172139813542699E-2</v>
      </c>
      <c r="D10563">
        <v>2.6564606162179E-2</v>
      </c>
      <c r="E10563">
        <v>2.4762245389440801E-2</v>
      </c>
      <c r="F10563">
        <v>2.5204016833855199E-2</v>
      </c>
      <c r="G10563">
        <v>2.4762245389440801E-2</v>
      </c>
      <c r="H10563">
        <v>2.5204016833855199E-2</v>
      </c>
      <c r="J10563">
        <f t="shared" si="328"/>
        <v>2.4762245389440802</v>
      </c>
      <c r="K10563">
        <f t="shared" si="329"/>
        <v>2.5204016833855198</v>
      </c>
    </row>
    <row r="10564" spans="1:11" x14ac:dyDescent="0.25">
      <c r="A10564">
        <v>64571</v>
      </c>
      <c r="B10564">
        <v>10560</v>
      </c>
      <c r="C10564">
        <v>2.6167162501697001E-2</v>
      </c>
      <c r="D10564">
        <v>2.6559896621824799E-2</v>
      </c>
      <c r="E10564">
        <v>2.4762245389440801E-2</v>
      </c>
      <c r="F10564">
        <v>2.5204016833855199E-2</v>
      </c>
      <c r="G10564">
        <v>2.4762245389440801E-2</v>
      </c>
      <c r="H10564">
        <v>2.5204016833855199E-2</v>
      </c>
      <c r="J10564">
        <f t="shared" si="328"/>
        <v>2.4762245389440802</v>
      </c>
      <c r="K10564">
        <f t="shared" si="329"/>
        <v>2.5204016833855198</v>
      </c>
    </row>
    <row r="10565" spans="1:11" x14ac:dyDescent="0.25">
      <c r="A10565">
        <v>64576</v>
      </c>
      <c r="B10565">
        <v>10561</v>
      </c>
      <c r="C10565">
        <v>2.6450426502606001E-2</v>
      </c>
      <c r="D10565">
        <v>2.6672946490214601E-2</v>
      </c>
      <c r="E10565">
        <v>2.4762245389440801E-2</v>
      </c>
      <c r="F10565">
        <v>2.5204016833855199E-2</v>
      </c>
      <c r="G10565">
        <v>2.4762245389440801E-2</v>
      </c>
      <c r="H10565">
        <v>2.5204016833855199E-2</v>
      </c>
      <c r="J10565">
        <f t="shared" si="328"/>
        <v>2.4762245389440802</v>
      </c>
      <c r="K10565">
        <f t="shared" si="329"/>
        <v>2.5204016833855198</v>
      </c>
    </row>
    <row r="10566" spans="1:11" x14ac:dyDescent="0.25">
      <c r="A10566">
        <v>64576</v>
      </c>
      <c r="B10566">
        <v>10562</v>
      </c>
      <c r="C10566">
        <v>2.6469932344798101E-2</v>
      </c>
      <c r="D10566">
        <v>2.6686683221025999E-2</v>
      </c>
      <c r="E10566">
        <v>2.4762245389440801E-2</v>
      </c>
      <c r="F10566">
        <v>2.5204016833855199E-2</v>
      </c>
      <c r="G10566">
        <v>2.4762245389440801E-2</v>
      </c>
      <c r="H10566">
        <v>2.5204016833855199E-2</v>
      </c>
      <c r="J10566">
        <f t="shared" ref="J10566:J10629" si="330">E10566*100</f>
        <v>2.4762245389440802</v>
      </c>
      <c r="K10566">
        <f t="shared" ref="K10566:K10629" si="331">H10566*100</f>
        <v>2.5204016833855198</v>
      </c>
    </row>
    <row r="10567" spans="1:11" x14ac:dyDescent="0.25">
      <c r="A10567">
        <v>64576</v>
      </c>
      <c r="B10567">
        <v>10563</v>
      </c>
      <c r="C10567">
        <v>2.6472696606057701E-2</v>
      </c>
      <c r="D10567">
        <v>2.6687346090853901E-2</v>
      </c>
      <c r="E10567">
        <v>2.4762245389440801E-2</v>
      </c>
      <c r="F10567">
        <v>2.5204016833855199E-2</v>
      </c>
      <c r="G10567">
        <v>2.4762245389440801E-2</v>
      </c>
      <c r="H10567">
        <v>2.5204016833855199E-2</v>
      </c>
      <c r="J10567">
        <f t="shared" si="330"/>
        <v>2.4762245389440802</v>
      </c>
      <c r="K10567">
        <f t="shared" si="331"/>
        <v>2.5204016833855198</v>
      </c>
    </row>
    <row r="10568" spans="1:11" x14ac:dyDescent="0.25">
      <c r="A10568">
        <v>64591</v>
      </c>
      <c r="B10568">
        <v>10564</v>
      </c>
      <c r="C10568">
        <v>2.64750118795446E-2</v>
      </c>
      <c r="D10568">
        <v>2.6688708182084901E-2</v>
      </c>
      <c r="E10568">
        <v>2.4762245389440801E-2</v>
      </c>
      <c r="F10568">
        <v>2.5204016833855199E-2</v>
      </c>
      <c r="G10568">
        <v>2.4762245389440801E-2</v>
      </c>
      <c r="H10568">
        <v>2.5204016833855199E-2</v>
      </c>
      <c r="J10568">
        <f t="shared" si="330"/>
        <v>2.4762245389440802</v>
      </c>
      <c r="K10568">
        <f t="shared" si="331"/>
        <v>2.5204016833855198</v>
      </c>
    </row>
    <row r="10569" spans="1:11" x14ac:dyDescent="0.25">
      <c r="A10569">
        <v>64591</v>
      </c>
      <c r="B10569">
        <v>10565</v>
      </c>
      <c r="C10569">
        <v>2.6477677376806501E-2</v>
      </c>
      <c r="D10569">
        <v>2.66906406096394E-2</v>
      </c>
      <c r="E10569">
        <v>2.4762245389440801E-2</v>
      </c>
      <c r="F10569">
        <v>2.5204016833855199E-2</v>
      </c>
      <c r="G10569">
        <v>2.4762245389440801E-2</v>
      </c>
      <c r="H10569">
        <v>2.5204016833855199E-2</v>
      </c>
      <c r="J10569">
        <f t="shared" si="330"/>
        <v>2.4762245389440802</v>
      </c>
      <c r="K10569">
        <f t="shared" si="331"/>
        <v>2.5204016833855198</v>
      </c>
    </row>
    <row r="10570" spans="1:11" x14ac:dyDescent="0.25">
      <c r="A10570">
        <v>64607</v>
      </c>
      <c r="B10570">
        <v>10566</v>
      </c>
      <c r="C10570">
        <v>2.6480951646909799E-2</v>
      </c>
      <c r="D10570">
        <v>2.66932325821925E-2</v>
      </c>
      <c r="E10570">
        <v>2.4762245389440801E-2</v>
      </c>
      <c r="F10570">
        <v>2.5204016833855199E-2</v>
      </c>
      <c r="G10570">
        <v>2.4762245389440801E-2</v>
      </c>
      <c r="H10570">
        <v>2.5204016833855199E-2</v>
      </c>
      <c r="J10570">
        <f t="shared" si="330"/>
        <v>2.4762245389440802</v>
      </c>
      <c r="K10570">
        <f t="shared" si="331"/>
        <v>2.5204016833855198</v>
      </c>
    </row>
    <row r="10571" spans="1:11" x14ac:dyDescent="0.25">
      <c r="A10571">
        <v>64607</v>
      </c>
      <c r="B10571">
        <v>10567</v>
      </c>
      <c r="C10571">
        <v>2.64846873570612E-2</v>
      </c>
      <c r="D10571">
        <v>2.6696289949579299E-2</v>
      </c>
      <c r="E10571">
        <v>2.4762245389440801E-2</v>
      </c>
      <c r="F10571">
        <v>2.5204016833855199E-2</v>
      </c>
      <c r="G10571">
        <v>2.4762245389440801E-2</v>
      </c>
      <c r="H10571">
        <v>2.5204016833855199E-2</v>
      </c>
      <c r="J10571">
        <f t="shared" si="330"/>
        <v>2.4762245389440802</v>
      </c>
      <c r="K10571">
        <f t="shared" si="331"/>
        <v>2.5204016833855198</v>
      </c>
    </row>
    <row r="10572" spans="1:11" x14ac:dyDescent="0.25">
      <c r="A10572">
        <v>64607</v>
      </c>
      <c r="B10572">
        <v>10568</v>
      </c>
      <c r="C10572">
        <v>2.6488429478085902E-2</v>
      </c>
      <c r="D10572">
        <v>2.66993907680056E-2</v>
      </c>
      <c r="E10572">
        <v>2.4762245389440801E-2</v>
      </c>
      <c r="F10572">
        <v>2.5204016833855199E-2</v>
      </c>
      <c r="G10572">
        <v>2.4762245389440801E-2</v>
      </c>
      <c r="H10572">
        <v>2.5204016833855199E-2</v>
      </c>
      <c r="J10572">
        <f t="shared" si="330"/>
        <v>2.4762245389440802</v>
      </c>
      <c r="K10572">
        <f t="shared" si="331"/>
        <v>2.5204016833855198</v>
      </c>
    </row>
    <row r="10573" spans="1:11" x14ac:dyDescent="0.25">
      <c r="A10573">
        <v>64622</v>
      </c>
      <c r="B10573">
        <v>10569</v>
      </c>
      <c r="C10573">
        <v>2.6492131336768799E-2</v>
      </c>
      <c r="D10573">
        <v>2.67024713648343E-2</v>
      </c>
      <c r="E10573">
        <v>2.4762245389440801E-2</v>
      </c>
      <c r="F10573">
        <v>2.5204016833855199E-2</v>
      </c>
      <c r="G10573">
        <v>2.4762245389440801E-2</v>
      </c>
      <c r="H10573">
        <v>2.5204016833855199E-2</v>
      </c>
      <c r="J10573">
        <f t="shared" si="330"/>
        <v>2.4762245389440802</v>
      </c>
      <c r="K10573">
        <f t="shared" si="331"/>
        <v>2.5204016833855198</v>
      </c>
    </row>
    <row r="10574" spans="1:11" x14ac:dyDescent="0.25">
      <c r="A10574">
        <v>64622</v>
      </c>
      <c r="B10574">
        <v>10570</v>
      </c>
      <c r="C10574">
        <v>2.6495767633974501E-2</v>
      </c>
      <c r="D10574">
        <v>2.67054952720009E-2</v>
      </c>
      <c r="E10574">
        <v>2.4762245389440801E-2</v>
      </c>
      <c r="F10574">
        <v>2.5204016833855199E-2</v>
      </c>
      <c r="G10574">
        <v>2.4762245389440801E-2</v>
      </c>
      <c r="H10574">
        <v>2.5204016833855199E-2</v>
      </c>
      <c r="J10574">
        <f t="shared" si="330"/>
        <v>2.4762245389440802</v>
      </c>
      <c r="K10574">
        <f t="shared" si="331"/>
        <v>2.5204016833855198</v>
      </c>
    </row>
    <row r="10575" spans="1:11" x14ac:dyDescent="0.25">
      <c r="A10575">
        <v>64622</v>
      </c>
      <c r="B10575">
        <v>10571</v>
      </c>
      <c r="C10575">
        <v>2.53370148481359E-2</v>
      </c>
      <c r="D10575">
        <v>2.5755278243635899E-2</v>
      </c>
      <c r="E10575">
        <v>2.4762245389440801E-2</v>
      </c>
      <c r="F10575">
        <v>2.5204016833855199E-2</v>
      </c>
      <c r="G10575">
        <v>2.4762245389440801E-2</v>
      </c>
      <c r="H10575">
        <v>2.5204016833855199E-2</v>
      </c>
      <c r="J10575">
        <f t="shared" si="330"/>
        <v>2.4762245389440802</v>
      </c>
      <c r="K10575">
        <f t="shared" si="331"/>
        <v>2.5204016833855198</v>
      </c>
    </row>
    <row r="10576" spans="1:11" x14ac:dyDescent="0.25">
      <c r="A10576">
        <v>64638</v>
      </c>
      <c r="B10576">
        <v>10572</v>
      </c>
      <c r="C10576">
        <v>2.5265950831448201E-2</v>
      </c>
      <c r="D10576">
        <v>2.5694247617030399E-2</v>
      </c>
      <c r="E10576">
        <v>2.4762245389440801E-2</v>
      </c>
      <c r="F10576">
        <v>2.5204016833855199E-2</v>
      </c>
      <c r="G10576">
        <v>2.4762245389440801E-2</v>
      </c>
      <c r="H10576">
        <v>2.5204016833855199E-2</v>
      </c>
      <c r="J10576">
        <f t="shared" si="330"/>
        <v>2.4762245389440802</v>
      </c>
      <c r="K10576">
        <f t="shared" si="331"/>
        <v>2.5204016833855198</v>
      </c>
    </row>
    <row r="10577" spans="1:11" x14ac:dyDescent="0.25">
      <c r="A10577">
        <v>64638</v>
      </c>
      <c r="B10577">
        <v>10573</v>
      </c>
      <c r="C10577">
        <v>2.52271367239226E-2</v>
      </c>
      <c r="D10577">
        <v>2.5661361377156699E-2</v>
      </c>
      <c r="E10577">
        <v>2.4762245389440801E-2</v>
      </c>
      <c r="F10577">
        <v>2.5204016833855199E-2</v>
      </c>
      <c r="G10577">
        <v>2.4762245389440801E-2</v>
      </c>
      <c r="H10577">
        <v>2.5204016833855199E-2</v>
      </c>
      <c r="J10577">
        <f t="shared" si="330"/>
        <v>2.4762245389440802</v>
      </c>
      <c r="K10577">
        <f t="shared" si="331"/>
        <v>2.5204016833855198</v>
      </c>
    </row>
    <row r="10578" spans="1:11" x14ac:dyDescent="0.25">
      <c r="A10578">
        <v>64654</v>
      </c>
      <c r="B10578">
        <v>10574</v>
      </c>
      <c r="C10578">
        <v>2.5201932308016199E-2</v>
      </c>
      <c r="D10578">
        <v>2.56391444298734E-2</v>
      </c>
      <c r="E10578">
        <v>2.4762245389440801E-2</v>
      </c>
      <c r="F10578">
        <v>2.5204016833855199E-2</v>
      </c>
      <c r="G10578">
        <v>2.4762245389440801E-2</v>
      </c>
      <c r="H10578">
        <v>2.5204016833855199E-2</v>
      </c>
      <c r="J10578">
        <f t="shared" si="330"/>
        <v>2.4762245389440802</v>
      </c>
      <c r="K10578">
        <f t="shared" si="331"/>
        <v>2.5204016833855198</v>
      </c>
    </row>
    <row r="10579" spans="1:11" x14ac:dyDescent="0.25">
      <c r="A10579">
        <v>64654</v>
      </c>
      <c r="B10579">
        <v>10575</v>
      </c>
      <c r="C10579">
        <v>2.51840028227878E-2</v>
      </c>
      <c r="D10579">
        <v>2.5622408902915301E-2</v>
      </c>
      <c r="E10579">
        <v>2.4762245389440801E-2</v>
      </c>
      <c r="F10579">
        <v>2.5204016833855199E-2</v>
      </c>
      <c r="G10579">
        <v>2.4762245389440801E-2</v>
      </c>
      <c r="H10579">
        <v>2.5204016833855199E-2</v>
      </c>
      <c r="J10579">
        <f t="shared" si="330"/>
        <v>2.4762245389440802</v>
      </c>
      <c r="K10579">
        <f t="shared" si="331"/>
        <v>2.5204016833855198</v>
      </c>
    </row>
    <row r="10580" spans="1:11" x14ac:dyDescent="0.25">
      <c r="A10580">
        <v>64654</v>
      </c>
      <c r="B10580">
        <v>10576</v>
      </c>
      <c r="C10580">
        <v>2.5171097334368699E-2</v>
      </c>
      <c r="D10580">
        <v>2.5609535667448498E-2</v>
      </c>
      <c r="E10580">
        <v>2.4762245389440801E-2</v>
      </c>
      <c r="F10580">
        <v>2.5204016833855199E-2</v>
      </c>
      <c r="G10580">
        <v>2.4762245389440801E-2</v>
      </c>
      <c r="H10580">
        <v>2.5204016833855199E-2</v>
      </c>
      <c r="J10580">
        <f t="shared" si="330"/>
        <v>2.4762245389440802</v>
      </c>
      <c r="K10580">
        <f t="shared" si="331"/>
        <v>2.5204016833855198</v>
      </c>
    </row>
    <row r="10581" spans="1:11" x14ac:dyDescent="0.25">
      <c r="A10581">
        <v>64669</v>
      </c>
      <c r="B10581">
        <v>10577</v>
      </c>
      <c r="C10581">
        <v>2.5160399750419501E-2</v>
      </c>
      <c r="D10581">
        <v>2.5598347977422199E-2</v>
      </c>
      <c r="E10581">
        <v>2.4762245389440801E-2</v>
      </c>
      <c r="F10581">
        <v>2.5204016833855199E-2</v>
      </c>
      <c r="G10581">
        <v>2.4762245389440801E-2</v>
      </c>
      <c r="H10581">
        <v>2.5204016833855199E-2</v>
      </c>
      <c r="J10581">
        <f t="shared" si="330"/>
        <v>2.4762245389440802</v>
      </c>
      <c r="K10581">
        <f t="shared" si="331"/>
        <v>2.5204016833855198</v>
      </c>
    </row>
    <row r="10582" spans="1:11" x14ac:dyDescent="0.25">
      <c r="A10582">
        <v>64669</v>
      </c>
      <c r="B10582">
        <v>10578</v>
      </c>
      <c r="C10582">
        <v>2.5151297278653E-2</v>
      </c>
      <c r="D10582">
        <v>2.5588449948752499E-2</v>
      </c>
      <c r="E10582">
        <v>2.4762245389440801E-2</v>
      </c>
      <c r="F10582">
        <v>2.5204016833855199E-2</v>
      </c>
      <c r="G10582">
        <v>2.4762245389440801E-2</v>
      </c>
      <c r="H10582">
        <v>2.5204016833855199E-2</v>
      </c>
      <c r="J10582">
        <f t="shared" si="330"/>
        <v>2.4762245389440802</v>
      </c>
      <c r="K10582">
        <f t="shared" si="331"/>
        <v>2.5204016833855198</v>
      </c>
    </row>
    <row r="10583" spans="1:11" x14ac:dyDescent="0.25">
      <c r="A10583">
        <v>64685</v>
      </c>
      <c r="B10583">
        <v>10579</v>
      </c>
      <c r="C10583">
        <v>2.5143077055878201E-2</v>
      </c>
      <c r="D10583">
        <v>2.5579316982775699E-2</v>
      </c>
      <c r="E10583">
        <v>2.4762245389440801E-2</v>
      </c>
      <c r="F10583">
        <v>2.5204016833855199E-2</v>
      </c>
      <c r="G10583">
        <v>2.4762245389440801E-2</v>
      </c>
      <c r="H10583">
        <v>2.5204016833855199E-2</v>
      </c>
      <c r="J10583">
        <f t="shared" si="330"/>
        <v>2.4762245389440802</v>
      </c>
      <c r="K10583">
        <f t="shared" si="331"/>
        <v>2.5204016833855198</v>
      </c>
    </row>
    <row r="10584" spans="1:11" x14ac:dyDescent="0.25">
      <c r="A10584">
        <v>64685</v>
      </c>
      <c r="B10584">
        <v>10580</v>
      </c>
      <c r="C10584">
        <v>2.5135401892948901E-2</v>
      </c>
      <c r="D10584">
        <v>2.5570709464604099E-2</v>
      </c>
      <c r="E10584">
        <v>2.4762245389440801E-2</v>
      </c>
      <c r="F10584">
        <v>2.5204016833855199E-2</v>
      </c>
      <c r="G10584">
        <v>2.4762245389440801E-2</v>
      </c>
      <c r="H10584">
        <v>2.5204016833855199E-2</v>
      </c>
      <c r="J10584">
        <f t="shared" si="330"/>
        <v>2.4762245389440802</v>
      </c>
      <c r="K10584">
        <f t="shared" si="331"/>
        <v>2.5204016833855198</v>
      </c>
    </row>
    <row r="10585" spans="1:11" x14ac:dyDescent="0.25">
      <c r="A10585">
        <v>64685</v>
      </c>
      <c r="B10585">
        <v>10581</v>
      </c>
      <c r="C10585">
        <v>2.4762245389440801E-2</v>
      </c>
      <c r="D10585">
        <v>2.5204016833855199E-2</v>
      </c>
      <c r="E10585">
        <v>2.4439338606764199E-2</v>
      </c>
      <c r="F10585">
        <v>2.4847306415527001E-2</v>
      </c>
      <c r="G10585">
        <v>2.4439338606764199E-2</v>
      </c>
      <c r="H10585">
        <v>2.4847306415527001E-2</v>
      </c>
      <c r="J10585">
        <f t="shared" si="330"/>
        <v>2.4439338606764198</v>
      </c>
      <c r="K10585">
        <f t="shared" si="331"/>
        <v>2.4847306415527002</v>
      </c>
    </row>
    <row r="10586" spans="1:11" x14ac:dyDescent="0.25">
      <c r="A10586">
        <v>64701</v>
      </c>
      <c r="B10586">
        <v>10582</v>
      </c>
      <c r="C10586">
        <v>2.4466086003043199E-2</v>
      </c>
      <c r="D10586">
        <v>2.48766790737757E-2</v>
      </c>
      <c r="E10586">
        <v>2.4439338606764199E-2</v>
      </c>
      <c r="F10586">
        <v>2.4847306415527001E-2</v>
      </c>
      <c r="G10586">
        <v>2.4439338606764199E-2</v>
      </c>
      <c r="H10586">
        <v>2.4847306415527001E-2</v>
      </c>
      <c r="J10586">
        <f t="shared" si="330"/>
        <v>2.4439338606764198</v>
      </c>
      <c r="K10586">
        <f t="shared" si="331"/>
        <v>2.4847306415527002</v>
      </c>
    </row>
    <row r="10587" spans="1:11" x14ac:dyDescent="0.25">
      <c r="A10587">
        <v>64701</v>
      </c>
      <c r="B10587">
        <v>10583</v>
      </c>
      <c r="C10587">
        <v>2.4489122220025802E-2</v>
      </c>
      <c r="D10587">
        <v>2.4896708720951202E-2</v>
      </c>
      <c r="E10587">
        <v>2.4439338606764199E-2</v>
      </c>
      <c r="F10587">
        <v>2.4847306415527001E-2</v>
      </c>
      <c r="G10587">
        <v>2.4439338606764199E-2</v>
      </c>
      <c r="H10587">
        <v>2.4847306415527001E-2</v>
      </c>
      <c r="J10587">
        <f t="shared" si="330"/>
        <v>2.4439338606764198</v>
      </c>
      <c r="K10587">
        <f t="shared" si="331"/>
        <v>2.4847306415527002</v>
      </c>
    </row>
    <row r="10588" spans="1:11" x14ac:dyDescent="0.25">
      <c r="A10588">
        <v>64701</v>
      </c>
      <c r="B10588">
        <v>10584</v>
      </c>
      <c r="C10588">
        <v>2.4503514271022299E-2</v>
      </c>
      <c r="D10588">
        <v>2.4906696774319802E-2</v>
      </c>
      <c r="E10588">
        <v>2.4439338606764199E-2</v>
      </c>
      <c r="F10588">
        <v>2.4847306415527001E-2</v>
      </c>
      <c r="G10588">
        <v>2.4439338606764199E-2</v>
      </c>
      <c r="H10588">
        <v>2.4847306415527001E-2</v>
      </c>
      <c r="J10588">
        <f t="shared" si="330"/>
        <v>2.4439338606764198</v>
      </c>
      <c r="K10588">
        <f t="shared" si="331"/>
        <v>2.4847306415527002</v>
      </c>
    </row>
    <row r="10589" spans="1:11" x14ac:dyDescent="0.25">
      <c r="A10589">
        <v>64716</v>
      </c>
      <c r="B10589">
        <v>10585</v>
      </c>
      <c r="C10589">
        <v>2.45107274275203E-2</v>
      </c>
      <c r="D10589">
        <v>2.4909301276091301E-2</v>
      </c>
      <c r="E10589">
        <v>2.4439338606764199E-2</v>
      </c>
      <c r="F10589">
        <v>2.4847306415527001E-2</v>
      </c>
      <c r="G10589">
        <v>2.4439338606764199E-2</v>
      </c>
      <c r="H10589">
        <v>2.4847306415527001E-2</v>
      </c>
      <c r="J10589">
        <f t="shared" si="330"/>
        <v>2.4439338606764198</v>
      </c>
      <c r="K10589">
        <f t="shared" si="331"/>
        <v>2.4847306415527002</v>
      </c>
    </row>
    <row r="10590" spans="1:11" x14ac:dyDescent="0.25">
      <c r="A10590">
        <v>64716</v>
      </c>
      <c r="B10590">
        <v>10586</v>
      </c>
      <c r="C10590">
        <v>2.4511744823833E-2</v>
      </c>
      <c r="D10590">
        <v>2.49062267283678E-2</v>
      </c>
      <c r="E10590">
        <v>2.4439338606764199E-2</v>
      </c>
      <c r="F10590">
        <v>2.4847306415527001E-2</v>
      </c>
      <c r="G10590">
        <v>2.4439338606764199E-2</v>
      </c>
      <c r="H10590">
        <v>2.4847306415527001E-2</v>
      </c>
      <c r="J10590">
        <f t="shared" si="330"/>
        <v>2.4439338606764198</v>
      </c>
      <c r="K10590">
        <f t="shared" si="331"/>
        <v>2.4847306415527002</v>
      </c>
    </row>
    <row r="10591" spans="1:11" x14ac:dyDescent="0.25">
      <c r="A10591">
        <v>64732</v>
      </c>
      <c r="B10591">
        <v>10587</v>
      </c>
      <c r="C10591">
        <v>2.4509829770253001E-2</v>
      </c>
      <c r="D10591">
        <v>2.4900653924914699E-2</v>
      </c>
      <c r="E10591">
        <v>2.4439338606764199E-2</v>
      </c>
      <c r="F10591">
        <v>2.4847306415527001E-2</v>
      </c>
      <c r="G10591">
        <v>2.4439338606764199E-2</v>
      </c>
      <c r="H10591">
        <v>2.4847306415527001E-2</v>
      </c>
      <c r="J10591">
        <f t="shared" si="330"/>
        <v>2.4439338606764198</v>
      </c>
      <c r="K10591">
        <f t="shared" si="331"/>
        <v>2.4847306415527002</v>
      </c>
    </row>
    <row r="10592" spans="1:11" x14ac:dyDescent="0.25">
      <c r="A10592">
        <v>64732</v>
      </c>
      <c r="B10592">
        <v>10588</v>
      </c>
      <c r="C10592">
        <v>2.4506124021936099E-2</v>
      </c>
      <c r="D10592">
        <v>2.4893757597489002E-2</v>
      </c>
      <c r="E10592">
        <v>2.4439338606764199E-2</v>
      </c>
      <c r="F10592">
        <v>2.4847306415527001E-2</v>
      </c>
      <c r="G10592">
        <v>2.4439338606764199E-2</v>
      </c>
      <c r="H10592">
        <v>2.4847306415527001E-2</v>
      </c>
      <c r="J10592">
        <f t="shared" si="330"/>
        <v>2.4439338606764198</v>
      </c>
      <c r="K10592">
        <f t="shared" si="331"/>
        <v>2.4847306415527002</v>
      </c>
    </row>
    <row r="10593" spans="1:11" x14ac:dyDescent="0.25">
      <c r="A10593">
        <v>64732</v>
      </c>
      <c r="B10593">
        <v>10589</v>
      </c>
      <c r="C10593">
        <v>2.4501305517982901E-2</v>
      </c>
      <c r="D10593">
        <v>2.4886201734571099E-2</v>
      </c>
      <c r="E10593">
        <v>2.4439338606764199E-2</v>
      </c>
      <c r="F10593">
        <v>2.4847306415527001E-2</v>
      </c>
      <c r="G10593">
        <v>2.4439338606764199E-2</v>
      </c>
      <c r="H10593">
        <v>2.4847306415527001E-2</v>
      </c>
      <c r="J10593">
        <f t="shared" si="330"/>
        <v>2.4439338606764198</v>
      </c>
      <c r="K10593">
        <f t="shared" si="331"/>
        <v>2.4847306415527002</v>
      </c>
    </row>
    <row r="10594" spans="1:11" x14ac:dyDescent="0.25">
      <c r="A10594">
        <v>64747</v>
      </c>
      <c r="B10594">
        <v>10590</v>
      </c>
      <c r="C10594">
        <v>2.4496142214289598E-2</v>
      </c>
      <c r="D10594">
        <v>2.48786607864146E-2</v>
      </c>
      <c r="E10594">
        <v>2.4439338606764199E-2</v>
      </c>
      <c r="F10594">
        <v>2.4847306415527001E-2</v>
      </c>
      <c r="G10594">
        <v>2.4439338606764199E-2</v>
      </c>
      <c r="H10594">
        <v>2.4847306415527001E-2</v>
      </c>
      <c r="J10594">
        <f t="shared" si="330"/>
        <v>2.4439338606764198</v>
      </c>
      <c r="K10594">
        <f t="shared" si="331"/>
        <v>2.4847306415527002</v>
      </c>
    </row>
    <row r="10595" spans="1:11" x14ac:dyDescent="0.25">
      <c r="A10595">
        <v>64747</v>
      </c>
      <c r="B10595">
        <v>10591</v>
      </c>
      <c r="C10595">
        <v>2.60793112931621E-2</v>
      </c>
      <c r="D10595">
        <v>2.6398191915239701E-2</v>
      </c>
      <c r="E10595">
        <v>2.4439338606764199E-2</v>
      </c>
      <c r="F10595">
        <v>2.4847306415527001E-2</v>
      </c>
      <c r="G10595">
        <v>2.4439338606764199E-2</v>
      </c>
      <c r="H10595">
        <v>2.4847306415527001E-2</v>
      </c>
      <c r="J10595">
        <f t="shared" si="330"/>
        <v>2.4439338606764198</v>
      </c>
      <c r="K10595">
        <f t="shared" si="331"/>
        <v>2.4847306415527002</v>
      </c>
    </row>
    <row r="10596" spans="1:11" x14ac:dyDescent="0.25">
      <c r="A10596">
        <v>64747</v>
      </c>
      <c r="B10596">
        <v>10592</v>
      </c>
      <c r="C10596">
        <v>2.6041528269538101E-2</v>
      </c>
      <c r="D10596">
        <v>2.63647723174226E-2</v>
      </c>
      <c r="E10596">
        <v>2.4439338606764199E-2</v>
      </c>
      <c r="F10596">
        <v>2.4847306415527001E-2</v>
      </c>
      <c r="G10596">
        <v>2.4439338606764199E-2</v>
      </c>
      <c r="H10596">
        <v>2.4847306415527001E-2</v>
      </c>
      <c r="J10596">
        <f t="shared" si="330"/>
        <v>2.4439338606764198</v>
      </c>
      <c r="K10596">
        <f t="shared" si="331"/>
        <v>2.4847306415527002</v>
      </c>
    </row>
    <row r="10597" spans="1:11" x14ac:dyDescent="0.25">
      <c r="A10597">
        <v>64763</v>
      </c>
      <c r="B10597">
        <v>10593</v>
      </c>
      <c r="C10597">
        <v>2.6010447245267399E-2</v>
      </c>
      <c r="D10597">
        <v>2.63398141586468E-2</v>
      </c>
      <c r="E10597">
        <v>2.4439338606764199E-2</v>
      </c>
      <c r="F10597">
        <v>2.4847306415527001E-2</v>
      </c>
      <c r="G10597">
        <v>2.4439338606764199E-2</v>
      </c>
      <c r="H10597">
        <v>2.4847306415527001E-2</v>
      </c>
      <c r="J10597">
        <f t="shared" si="330"/>
        <v>2.4439338606764198</v>
      </c>
      <c r="K10597">
        <f t="shared" si="331"/>
        <v>2.4847306415527002</v>
      </c>
    </row>
    <row r="10598" spans="1:11" x14ac:dyDescent="0.25">
      <c r="A10598">
        <v>64763</v>
      </c>
      <c r="B10598">
        <v>10594</v>
      </c>
      <c r="C10598">
        <v>2.5990122361358E-2</v>
      </c>
      <c r="D10598">
        <v>2.6324204489253999E-2</v>
      </c>
      <c r="E10598">
        <v>2.4439338606764199E-2</v>
      </c>
      <c r="F10598">
        <v>2.4847306415527001E-2</v>
      </c>
      <c r="G10598">
        <v>2.4439338606764199E-2</v>
      </c>
      <c r="H10598">
        <v>2.4847306415527001E-2</v>
      </c>
      <c r="J10598">
        <f t="shared" si="330"/>
        <v>2.4439338606764198</v>
      </c>
      <c r="K10598">
        <f t="shared" si="331"/>
        <v>2.4847306415527002</v>
      </c>
    </row>
    <row r="10599" spans="1:11" x14ac:dyDescent="0.25">
      <c r="A10599">
        <v>64779</v>
      </c>
      <c r="B10599">
        <v>10595</v>
      </c>
      <c r="C10599">
        <v>2.5975615609966599E-2</v>
      </c>
      <c r="D10599">
        <v>2.6313083183536801E-2</v>
      </c>
      <c r="E10599">
        <v>2.4439338606764199E-2</v>
      </c>
      <c r="F10599">
        <v>2.4847306415527001E-2</v>
      </c>
      <c r="G10599">
        <v>2.4439338606764199E-2</v>
      </c>
      <c r="H10599">
        <v>2.4847306415527001E-2</v>
      </c>
      <c r="J10599">
        <f t="shared" si="330"/>
        <v>2.4439338606764198</v>
      </c>
      <c r="K10599">
        <f t="shared" si="331"/>
        <v>2.4847306415527002</v>
      </c>
    </row>
    <row r="10600" spans="1:11" x14ac:dyDescent="0.25">
      <c r="A10600">
        <v>64779</v>
      </c>
      <c r="B10600">
        <v>10596</v>
      </c>
      <c r="C10600">
        <v>2.59657115970853E-2</v>
      </c>
      <c r="D10600">
        <v>2.6306178590080002E-2</v>
      </c>
      <c r="E10600">
        <v>2.4439338606764199E-2</v>
      </c>
      <c r="F10600">
        <v>2.4847306415527001E-2</v>
      </c>
      <c r="G10600">
        <v>2.4439338606764199E-2</v>
      </c>
      <c r="H10600">
        <v>2.4847306415527001E-2</v>
      </c>
      <c r="J10600">
        <f t="shared" si="330"/>
        <v>2.4439338606764198</v>
      </c>
      <c r="K10600">
        <f t="shared" si="331"/>
        <v>2.4847306415527002</v>
      </c>
    </row>
    <row r="10601" spans="1:11" x14ac:dyDescent="0.25">
      <c r="A10601">
        <v>64779</v>
      </c>
      <c r="B10601">
        <v>10597</v>
      </c>
      <c r="C10601">
        <v>2.5959485531408599E-2</v>
      </c>
      <c r="D10601">
        <v>2.6302328856930901E-2</v>
      </c>
      <c r="E10601">
        <v>2.4439338606764199E-2</v>
      </c>
      <c r="F10601">
        <v>2.4847306415527001E-2</v>
      </c>
      <c r="G10601">
        <v>2.4439338606764199E-2</v>
      </c>
      <c r="H10601">
        <v>2.4847306415527001E-2</v>
      </c>
      <c r="J10601">
        <f t="shared" si="330"/>
        <v>2.4439338606764198</v>
      </c>
      <c r="K10601">
        <f t="shared" si="331"/>
        <v>2.4847306415527002</v>
      </c>
    </row>
    <row r="10602" spans="1:11" x14ac:dyDescent="0.25">
      <c r="A10602">
        <v>64794</v>
      </c>
      <c r="B10602">
        <v>10598</v>
      </c>
      <c r="C10602">
        <v>2.5955664001789398E-2</v>
      </c>
      <c r="D10602">
        <v>2.6300353874668E-2</v>
      </c>
      <c r="E10602">
        <v>2.4439338606764199E-2</v>
      </c>
      <c r="F10602">
        <v>2.4847306415527001E-2</v>
      </c>
      <c r="G10602">
        <v>2.4439338606764199E-2</v>
      </c>
      <c r="H10602">
        <v>2.4847306415527001E-2</v>
      </c>
      <c r="J10602">
        <f t="shared" si="330"/>
        <v>2.4439338606764198</v>
      </c>
      <c r="K10602">
        <f t="shared" si="331"/>
        <v>2.4847306415527002</v>
      </c>
    </row>
    <row r="10603" spans="1:11" x14ac:dyDescent="0.25">
      <c r="A10603">
        <v>64794</v>
      </c>
      <c r="B10603">
        <v>10599</v>
      </c>
      <c r="C10603">
        <v>2.5953091096383302E-2</v>
      </c>
      <c r="D10603">
        <v>2.6299277346249299E-2</v>
      </c>
      <c r="E10603">
        <v>2.4439338606764199E-2</v>
      </c>
      <c r="F10603">
        <v>2.4847306415527001E-2</v>
      </c>
      <c r="G10603">
        <v>2.4439338606764199E-2</v>
      </c>
      <c r="H10603">
        <v>2.4847306415527001E-2</v>
      </c>
      <c r="J10603">
        <f t="shared" si="330"/>
        <v>2.4439338606764198</v>
      </c>
      <c r="K10603">
        <f t="shared" si="331"/>
        <v>2.4847306415527002</v>
      </c>
    </row>
    <row r="10604" spans="1:11" x14ac:dyDescent="0.25">
      <c r="A10604">
        <v>64794</v>
      </c>
      <c r="B10604">
        <v>10600</v>
      </c>
      <c r="C10604">
        <v>2.59513337525678E-2</v>
      </c>
      <c r="D10604">
        <v>2.62987340469455E-2</v>
      </c>
      <c r="E10604">
        <v>2.4439338606764199E-2</v>
      </c>
      <c r="F10604">
        <v>2.4847306415527001E-2</v>
      </c>
      <c r="G10604">
        <v>2.4439338606764199E-2</v>
      </c>
      <c r="H10604">
        <v>2.4847306415527001E-2</v>
      </c>
      <c r="J10604">
        <f t="shared" si="330"/>
        <v>2.4439338606764198</v>
      </c>
      <c r="K10604">
        <f t="shared" si="331"/>
        <v>2.4847306415527002</v>
      </c>
    </row>
    <row r="10605" spans="1:11" x14ac:dyDescent="0.25">
      <c r="A10605">
        <v>64810</v>
      </c>
      <c r="B10605">
        <v>10601</v>
      </c>
      <c r="C10605">
        <v>2.5279783084315902E-2</v>
      </c>
      <c r="D10605">
        <v>2.57125714001584E-2</v>
      </c>
      <c r="E10605">
        <v>2.4439338606764199E-2</v>
      </c>
      <c r="F10605">
        <v>2.4847306415527001E-2</v>
      </c>
      <c r="G10605">
        <v>2.4439338606764199E-2</v>
      </c>
      <c r="H10605">
        <v>2.4847306415527001E-2</v>
      </c>
      <c r="J10605">
        <f t="shared" si="330"/>
        <v>2.4439338606764198</v>
      </c>
      <c r="K10605">
        <f t="shared" si="331"/>
        <v>2.4847306415527002</v>
      </c>
    </row>
    <row r="10606" spans="1:11" x14ac:dyDescent="0.25">
      <c r="A10606">
        <v>64810</v>
      </c>
      <c r="B10606">
        <v>10602</v>
      </c>
      <c r="C10606">
        <v>2.5285390463295102E-2</v>
      </c>
      <c r="D10606">
        <v>2.5715252527567699E-2</v>
      </c>
      <c r="E10606">
        <v>2.4439338606764199E-2</v>
      </c>
      <c r="F10606">
        <v>2.4847306415527001E-2</v>
      </c>
      <c r="G10606">
        <v>2.4439338606764199E-2</v>
      </c>
      <c r="H10606">
        <v>2.4847306415527001E-2</v>
      </c>
      <c r="J10606">
        <f t="shared" si="330"/>
        <v>2.4439338606764198</v>
      </c>
      <c r="K10606">
        <f t="shared" si="331"/>
        <v>2.4847306415527002</v>
      </c>
    </row>
    <row r="10607" spans="1:11" x14ac:dyDescent="0.25">
      <c r="A10607">
        <v>64826</v>
      </c>
      <c r="B10607">
        <v>10603</v>
      </c>
      <c r="C10607">
        <v>2.5293813488812902E-2</v>
      </c>
      <c r="D10607">
        <v>2.5723090110908699E-2</v>
      </c>
      <c r="E10607">
        <v>2.4439338606764199E-2</v>
      </c>
      <c r="F10607">
        <v>2.4847306415527001E-2</v>
      </c>
      <c r="G10607">
        <v>2.4439338606764199E-2</v>
      </c>
      <c r="H10607">
        <v>2.4847306415527001E-2</v>
      </c>
      <c r="J10607">
        <f t="shared" si="330"/>
        <v>2.4439338606764198</v>
      </c>
      <c r="K10607">
        <f t="shared" si="331"/>
        <v>2.4847306415527002</v>
      </c>
    </row>
    <row r="10608" spans="1:11" x14ac:dyDescent="0.25">
      <c r="A10608">
        <v>64826</v>
      </c>
      <c r="B10608">
        <v>10604</v>
      </c>
      <c r="C10608">
        <v>2.5298997820367899E-2</v>
      </c>
      <c r="D10608">
        <v>2.5728896751366599E-2</v>
      </c>
      <c r="E10608">
        <v>2.4439338606764199E-2</v>
      </c>
      <c r="F10608">
        <v>2.4847306415527001E-2</v>
      </c>
      <c r="G10608">
        <v>2.4439338606764199E-2</v>
      </c>
      <c r="H10608">
        <v>2.4847306415527001E-2</v>
      </c>
      <c r="J10608">
        <f t="shared" si="330"/>
        <v>2.4439338606764198</v>
      </c>
      <c r="K10608">
        <f t="shared" si="331"/>
        <v>2.4847306415527002</v>
      </c>
    </row>
    <row r="10609" spans="1:11" x14ac:dyDescent="0.25">
      <c r="A10609">
        <v>64826</v>
      </c>
      <c r="B10609">
        <v>10605</v>
      </c>
      <c r="C10609">
        <v>2.5301999236156801E-2</v>
      </c>
      <c r="D10609">
        <v>2.5733074744041198E-2</v>
      </c>
      <c r="E10609">
        <v>2.4439338606764199E-2</v>
      </c>
      <c r="F10609">
        <v>2.4847306415527001E-2</v>
      </c>
      <c r="G10609">
        <v>2.4439338606764199E-2</v>
      </c>
      <c r="H10609">
        <v>2.4847306415527001E-2</v>
      </c>
      <c r="J10609">
        <f t="shared" si="330"/>
        <v>2.4439338606764198</v>
      </c>
      <c r="K10609">
        <f t="shared" si="331"/>
        <v>2.4847306415527002</v>
      </c>
    </row>
    <row r="10610" spans="1:11" x14ac:dyDescent="0.25">
      <c r="A10610">
        <v>64841</v>
      </c>
      <c r="B10610">
        <v>10606</v>
      </c>
      <c r="C10610">
        <v>2.5303950080931399E-2</v>
      </c>
      <c r="D10610">
        <v>2.5736478510726201E-2</v>
      </c>
      <c r="E10610">
        <v>2.4439338606764199E-2</v>
      </c>
      <c r="F10610">
        <v>2.4847306415527001E-2</v>
      </c>
      <c r="G10610">
        <v>2.4439338606764199E-2</v>
      </c>
      <c r="H10610">
        <v>2.4847306415527001E-2</v>
      </c>
      <c r="J10610">
        <f t="shared" si="330"/>
        <v>2.4439338606764198</v>
      </c>
      <c r="K10610">
        <f t="shared" si="331"/>
        <v>2.4847306415527002</v>
      </c>
    </row>
    <row r="10611" spans="1:11" x14ac:dyDescent="0.25">
      <c r="A10611">
        <v>64841</v>
      </c>
      <c r="B10611">
        <v>10607</v>
      </c>
      <c r="C10611">
        <v>2.53053505546025E-2</v>
      </c>
      <c r="D10611">
        <v>2.5739248669222399E-2</v>
      </c>
      <c r="E10611">
        <v>2.4439338606764199E-2</v>
      </c>
      <c r="F10611">
        <v>2.4847306415527001E-2</v>
      </c>
      <c r="G10611">
        <v>2.4439338606764199E-2</v>
      </c>
      <c r="H10611">
        <v>2.4847306415527001E-2</v>
      </c>
      <c r="J10611">
        <f t="shared" si="330"/>
        <v>2.4439338606764198</v>
      </c>
      <c r="K10611">
        <f t="shared" si="331"/>
        <v>2.4847306415527002</v>
      </c>
    </row>
    <row r="10612" spans="1:11" x14ac:dyDescent="0.25">
      <c r="A10612">
        <v>64857</v>
      </c>
      <c r="B10612">
        <v>10608</v>
      </c>
      <c r="C10612">
        <v>2.5306545386534301E-2</v>
      </c>
      <c r="D10612">
        <v>2.5741721431112301E-2</v>
      </c>
      <c r="E10612">
        <v>2.4439338606764199E-2</v>
      </c>
      <c r="F10612">
        <v>2.4847306415527001E-2</v>
      </c>
      <c r="G10612">
        <v>2.4439338606764199E-2</v>
      </c>
      <c r="H10612">
        <v>2.4847306415527001E-2</v>
      </c>
      <c r="J10612">
        <f t="shared" si="330"/>
        <v>2.4439338606764198</v>
      </c>
      <c r="K10612">
        <f t="shared" si="331"/>
        <v>2.4847306415527002</v>
      </c>
    </row>
    <row r="10613" spans="1:11" x14ac:dyDescent="0.25">
      <c r="A10613">
        <v>64857</v>
      </c>
      <c r="B10613">
        <v>10609</v>
      </c>
      <c r="C10613">
        <v>2.53078752738932E-2</v>
      </c>
      <c r="D10613">
        <v>2.5744083901608698E-2</v>
      </c>
      <c r="E10613">
        <v>2.4439338606764199E-2</v>
      </c>
      <c r="F10613">
        <v>2.4847306415527001E-2</v>
      </c>
      <c r="G10613">
        <v>2.4439338606764199E-2</v>
      </c>
      <c r="H10613">
        <v>2.4847306415527001E-2</v>
      </c>
      <c r="J10613">
        <f t="shared" si="330"/>
        <v>2.4439338606764198</v>
      </c>
      <c r="K10613">
        <f t="shared" si="331"/>
        <v>2.4847306415527002</v>
      </c>
    </row>
    <row r="10614" spans="1:11" x14ac:dyDescent="0.25">
      <c r="A10614">
        <v>64857</v>
      </c>
      <c r="B10614">
        <v>10610</v>
      </c>
      <c r="C10614">
        <v>2.53094219293921E-2</v>
      </c>
      <c r="D10614">
        <v>2.5746443572165899E-2</v>
      </c>
      <c r="E10614">
        <v>2.4439338606764199E-2</v>
      </c>
      <c r="F10614">
        <v>2.4847306415527001E-2</v>
      </c>
      <c r="G10614">
        <v>2.4439338606764199E-2</v>
      </c>
      <c r="H10614">
        <v>2.4847306415527001E-2</v>
      </c>
      <c r="J10614">
        <f t="shared" si="330"/>
        <v>2.4439338606764198</v>
      </c>
      <c r="K10614">
        <f t="shared" si="331"/>
        <v>2.4847306415527002</v>
      </c>
    </row>
    <row r="10615" spans="1:11" x14ac:dyDescent="0.25">
      <c r="A10615">
        <v>64872</v>
      </c>
      <c r="B10615">
        <v>10611</v>
      </c>
      <c r="C10615">
        <v>2.7486158066124301E-2</v>
      </c>
      <c r="D10615">
        <v>2.7642412368357901E-2</v>
      </c>
      <c r="E10615">
        <v>2.4439338606764199E-2</v>
      </c>
      <c r="F10615">
        <v>2.4847306415527001E-2</v>
      </c>
      <c r="G10615">
        <v>2.4439338606764199E-2</v>
      </c>
      <c r="H10615">
        <v>2.4847306415527001E-2</v>
      </c>
      <c r="J10615">
        <f t="shared" si="330"/>
        <v>2.4439338606764198</v>
      </c>
      <c r="K10615">
        <f t="shared" si="331"/>
        <v>2.4847306415527002</v>
      </c>
    </row>
    <row r="10616" spans="1:11" x14ac:dyDescent="0.25">
      <c r="A10616">
        <v>64872</v>
      </c>
      <c r="B10616">
        <v>10612</v>
      </c>
      <c r="C10616">
        <v>2.7512264139119599E-2</v>
      </c>
      <c r="D10616">
        <v>2.7668986133695301E-2</v>
      </c>
      <c r="E10616">
        <v>2.4439338606764199E-2</v>
      </c>
      <c r="F10616">
        <v>2.4847306415527001E-2</v>
      </c>
      <c r="G10616">
        <v>2.4439338606764199E-2</v>
      </c>
      <c r="H10616">
        <v>2.4847306415527001E-2</v>
      </c>
      <c r="J10616">
        <f t="shared" si="330"/>
        <v>2.4439338606764198</v>
      </c>
      <c r="K10616">
        <f t="shared" si="331"/>
        <v>2.4847306415527002</v>
      </c>
    </row>
    <row r="10617" spans="1:11" x14ac:dyDescent="0.25">
      <c r="A10617">
        <v>64872</v>
      </c>
      <c r="B10617">
        <v>10613</v>
      </c>
      <c r="C10617">
        <v>2.7511224361943601E-2</v>
      </c>
      <c r="D10617">
        <v>2.76682017846815E-2</v>
      </c>
      <c r="E10617">
        <v>2.4439338606764199E-2</v>
      </c>
      <c r="F10617">
        <v>2.4847306415527001E-2</v>
      </c>
      <c r="G10617">
        <v>2.4439338606764199E-2</v>
      </c>
      <c r="H10617">
        <v>2.4847306415527001E-2</v>
      </c>
      <c r="J10617">
        <f t="shared" si="330"/>
        <v>2.4439338606764198</v>
      </c>
      <c r="K10617">
        <f t="shared" si="331"/>
        <v>2.4847306415527002</v>
      </c>
    </row>
    <row r="10618" spans="1:11" x14ac:dyDescent="0.25">
      <c r="A10618">
        <v>64888</v>
      </c>
      <c r="B10618">
        <v>10614</v>
      </c>
      <c r="C10618">
        <v>2.7509644194788799E-2</v>
      </c>
      <c r="D10618">
        <v>2.7666499234784901E-2</v>
      </c>
      <c r="E10618">
        <v>2.4439338606764199E-2</v>
      </c>
      <c r="F10618">
        <v>2.4847306415527001E-2</v>
      </c>
      <c r="G10618">
        <v>2.4439338606764199E-2</v>
      </c>
      <c r="H10618">
        <v>2.4847306415527001E-2</v>
      </c>
      <c r="J10618">
        <f t="shared" si="330"/>
        <v>2.4439338606764198</v>
      </c>
      <c r="K10618">
        <f t="shared" si="331"/>
        <v>2.4847306415527002</v>
      </c>
    </row>
    <row r="10619" spans="1:11" x14ac:dyDescent="0.25">
      <c r="A10619">
        <v>64888</v>
      </c>
      <c r="B10619">
        <v>10615</v>
      </c>
      <c r="C10619">
        <v>2.7509198466938702E-2</v>
      </c>
      <c r="D10619">
        <v>2.7665453455914799E-2</v>
      </c>
      <c r="E10619">
        <v>2.4439338606764199E-2</v>
      </c>
      <c r="F10619">
        <v>2.4847306415527001E-2</v>
      </c>
      <c r="G10619">
        <v>2.4439338606764199E-2</v>
      </c>
      <c r="H10619">
        <v>2.4847306415527001E-2</v>
      </c>
      <c r="J10619">
        <f t="shared" si="330"/>
        <v>2.4439338606764198</v>
      </c>
      <c r="K10619">
        <f t="shared" si="331"/>
        <v>2.4847306415527002</v>
      </c>
    </row>
    <row r="10620" spans="1:11" x14ac:dyDescent="0.25">
      <c r="A10620">
        <v>64904</v>
      </c>
      <c r="B10620">
        <v>10616</v>
      </c>
      <c r="C10620">
        <v>2.75089735962054E-2</v>
      </c>
      <c r="D10620">
        <v>2.7664464213516399E-2</v>
      </c>
      <c r="E10620">
        <v>2.4439338606764199E-2</v>
      </c>
      <c r="F10620">
        <v>2.4847306415527001E-2</v>
      </c>
      <c r="G10620">
        <v>2.4439338606764199E-2</v>
      </c>
      <c r="H10620">
        <v>2.4847306415527001E-2</v>
      </c>
      <c r="J10620">
        <f t="shared" si="330"/>
        <v>2.4439338606764198</v>
      </c>
      <c r="K10620">
        <f t="shared" si="331"/>
        <v>2.4847306415527002</v>
      </c>
    </row>
    <row r="10621" spans="1:11" x14ac:dyDescent="0.25">
      <c r="A10621">
        <v>64904</v>
      </c>
      <c r="B10621">
        <v>10617</v>
      </c>
      <c r="C10621">
        <v>2.75094538270431E-2</v>
      </c>
      <c r="D10621">
        <v>2.7664017759562402E-2</v>
      </c>
      <c r="E10621">
        <v>2.4439338606764199E-2</v>
      </c>
      <c r="F10621">
        <v>2.4847306415527001E-2</v>
      </c>
      <c r="G10621">
        <v>2.4439338606764199E-2</v>
      </c>
      <c r="H10621">
        <v>2.4847306415527001E-2</v>
      </c>
      <c r="J10621">
        <f t="shared" si="330"/>
        <v>2.4439338606764198</v>
      </c>
      <c r="K10621">
        <f t="shared" si="331"/>
        <v>2.4847306415527002</v>
      </c>
    </row>
    <row r="10622" spans="1:11" x14ac:dyDescent="0.25">
      <c r="A10622">
        <v>64904</v>
      </c>
      <c r="B10622">
        <v>10618</v>
      </c>
      <c r="C10622">
        <v>2.7510446891647899E-2</v>
      </c>
      <c r="D10622">
        <v>2.7663999297306601E-2</v>
      </c>
      <c r="E10622">
        <v>2.4439338606764199E-2</v>
      </c>
      <c r="F10622">
        <v>2.4847306415527001E-2</v>
      </c>
      <c r="G10622">
        <v>2.4439338606764199E-2</v>
      </c>
      <c r="H10622">
        <v>2.4847306415527001E-2</v>
      </c>
      <c r="J10622">
        <f t="shared" si="330"/>
        <v>2.4439338606764198</v>
      </c>
      <c r="K10622">
        <f t="shared" si="331"/>
        <v>2.4847306415527002</v>
      </c>
    </row>
    <row r="10623" spans="1:11" x14ac:dyDescent="0.25">
      <c r="A10623">
        <v>64919</v>
      </c>
      <c r="B10623">
        <v>10619</v>
      </c>
      <c r="C10623">
        <v>2.7511603619412899E-2</v>
      </c>
      <c r="D10623">
        <v>2.76641432652329E-2</v>
      </c>
      <c r="E10623">
        <v>2.4439338606764199E-2</v>
      </c>
      <c r="F10623">
        <v>2.4847306415527001E-2</v>
      </c>
      <c r="G10623">
        <v>2.4439338606764199E-2</v>
      </c>
      <c r="H10623">
        <v>2.4847306415527001E-2</v>
      </c>
      <c r="J10623">
        <f t="shared" si="330"/>
        <v>2.4439338606764198</v>
      </c>
      <c r="K10623">
        <f t="shared" si="331"/>
        <v>2.4847306415527002</v>
      </c>
    </row>
    <row r="10624" spans="1:11" x14ac:dyDescent="0.25">
      <c r="A10624">
        <v>64919</v>
      </c>
      <c r="B10624">
        <v>10620</v>
      </c>
      <c r="C10624">
        <v>2.7513115896878299E-2</v>
      </c>
      <c r="D10624">
        <v>2.7664625504194101E-2</v>
      </c>
      <c r="E10624">
        <v>2.4439338606764199E-2</v>
      </c>
      <c r="F10624">
        <v>2.4847306415527001E-2</v>
      </c>
      <c r="G10624">
        <v>2.4439338606764199E-2</v>
      </c>
      <c r="H10624">
        <v>2.4847306415527001E-2</v>
      </c>
      <c r="J10624">
        <f t="shared" si="330"/>
        <v>2.4439338606764198</v>
      </c>
      <c r="K10624">
        <f t="shared" si="331"/>
        <v>2.4847306415527002</v>
      </c>
    </row>
    <row r="10625" spans="1:11" x14ac:dyDescent="0.25">
      <c r="A10625">
        <v>64935</v>
      </c>
      <c r="B10625">
        <v>10621</v>
      </c>
      <c r="C10625">
        <v>2.5939601996377199E-2</v>
      </c>
      <c r="D10625">
        <v>2.6404874434015801E-2</v>
      </c>
      <c r="E10625">
        <v>2.4439338606764199E-2</v>
      </c>
      <c r="F10625">
        <v>2.4847306415527001E-2</v>
      </c>
      <c r="G10625">
        <v>2.4439338606764199E-2</v>
      </c>
      <c r="H10625">
        <v>2.4847306415527001E-2</v>
      </c>
      <c r="J10625">
        <f t="shared" si="330"/>
        <v>2.4439338606764198</v>
      </c>
      <c r="K10625">
        <f t="shared" si="331"/>
        <v>2.4847306415527002</v>
      </c>
    </row>
    <row r="10626" spans="1:11" x14ac:dyDescent="0.25">
      <c r="A10626">
        <v>64935</v>
      </c>
      <c r="B10626">
        <v>10622</v>
      </c>
      <c r="C10626">
        <v>2.6118562861745399E-2</v>
      </c>
      <c r="D10626">
        <v>2.6594962346232799E-2</v>
      </c>
      <c r="E10626">
        <v>2.4439338606764199E-2</v>
      </c>
      <c r="F10626">
        <v>2.4847306415527001E-2</v>
      </c>
      <c r="G10626">
        <v>2.4439338606764199E-2</v>
      </c>
      <c r="H10626">
        <v>2.4847306415527001E-2</v>
      </c>
      <c r="J10626">
        <f t="shared" si="330"/>
        <v>2.4439338606764198</v>
      </c>
      <c r="K10626">
        <f t="shared" si="331"/>
        <v>2.4847306415527002</v>
      </c>
    </row>
    <row r="10627" spans="1:11" x14ac:dyDescent="0.25">
      <c r="A10627">
        <v>64935</v>
      </c>
      <c r="B10627">
        <v>10623</v>
      </c>
      <c r="C10627">
        <v>2.6253845951074901E-2</v>
      </c>
      <c r="D10627">
        <v>2.6737634155207399E-2</v>
      </c>
      <c r="E10627">
        <v>2.4439338606764199E-2</v>
      </c>
      <c r="F10627">
        <v>2.4847306415527001E-2</v>
      </c>
      <c r="G10627">
        <v>2.4439338606764199E-2</v>
      </c>
      <c r="H10627">
        <v>2.4847306415527001E-2</v>
      </c>
      <c r="J10627">
        <f t="shared" si="330"/>
        <v>2.4439338606764198</v>
      </c>
      <c r="K10627">
        <f t="shared" si="331"/>
        <v>2.4847306415527002</v>
      </c>
    </row>
    <row r="10628" spans="1:11" x14ac:dyDescent="0.25">
      <c r="A10628">
        <v>64951</v>
      </c>
      <c r="B10628">
        <v>10624</v>
      </c>
      <c r="C10628">
        <v>2.6366488529855001E-2</v>
      </c>
      <c r="D10628">
        <v>2.68581033655916E-2</v>
      </c>
      <c r="E10628">
        <v>2.4439338606764199E-2</v>
      </c>
      <c r="F10628">
        <v>2.4847306415527001E-2</v>
      </c>
      <c r="G10628">
        <v>2.4439338606764199E-2</v>
      </c>
      <c r="H10628">
        <v>2.4847306415527001E-2</v>
      </c>
      <c r="J10628">
        <f t="shared" si="330"/>
        <v>2.4439338606764198</v>
      </c>
      <c r="K10628">
        <f t="shared" si="331"/>
        <v>2.4847306415527002</v>
      </c>
    </row>
    <row r="10629" spans="1:11" x14ac:dyDescent="0.25">
      <c r="A10629">
        <v>64951</v>
      </c>
      <c r="B10629">
        <v>10625</v>
      </c>
      <c r="C10629">
        <v>2.64618385634432E-2</v>
      </c>
      <c r="D10629">
        <v>2.6959914925716699E-2</v>
      </c>
      <c r="E10629">
        <v>2.4439338606764199E-2</v>
      </c>
      <c r="F10629">
        <v>2.4847306415527001E-2</v>
      </c>
      <c r="G10629">
        <v>2.4439338606764199E-2</v>
      </c>
      <c r="H10629">
        <v>2.4847306415527001E-2</v>
      </c>
      <c r="J10629">
        <f t="shared" si="330"/>
        <v>2.4439338606764198</v>
      </c>
      <c r="K10629">
        <f t="shared" si="331"/>
        <v>2.4847306415527002</v>
      </c>
    </row>
    <row r="10630" spans="1:11" x14ac:dyDescent="0.25">
      <c r="A10630">
        <v>64951</v>
      </c>
      <c r="B10630">
        <v>10626</v>
      </c>
      <c r="C10630">
        <v>2.6543262295810999E-2</v>
      </c>
      <c r="D10630">
        <v>2.70468402413977E-2</v>
      </c>
      <c r="E10630">
        <v>2.4439338606764199E-2</v>
      </c>
      <c r="F10630">
        <v>2.4847306415527001E-2</v>
      </c>
      <c r="G10630">
        <v>2.4439338606764199E-2</v>
      </c>
      <c r="H10630">
        <v>2.4847306415527001E-2</v>
      </c>
      <c r="J10630">
        <f t="shared" ref="J10630:J10693" si="332">E10630*100</f>
        <v>2.4439338606764198</v>
      </c>
      <c r="K10630">
        <f t="shared" ref="K10630:K10693" si="333">H10630*100</f>
        <v>2.4847306415527002</v>
      </c>
    </row>
    <row r="10631" spans="1:11" x14ac:dyDescent="0.25">
      <c r="A10631">
        <v>64966</v>
      </c>
      <c r="B10631">
        <v>10627</v>
      </c>
      <c r="C10631">
        <v>2.6615649842881998E-2</v>
      </c>
      <c r="D10631">
        <v>2.7124103159128599E-2</v>
      </c>
      <c r="E10631">
        <v>2.4439338606764199E-2</v>
      </c>
      <c r="F10631">
        <v>2.4847306415527001E-2</v>
      </c>
      <c r="G10631">
        <v>2.4439338606764199E-2</v>
      </c>
      <c r="H10631">
        <v>2.4847306415527001E-2</v>
      </c>
      <c r="J10631">
        <f t="shared" si="332"/>
        <v>2.4439338606764198</v>
      </c>
      <c r="K10631">
        <f t="shared" si="333"/>
        <v>2.4847306415527002</v>
      </c>
    </row>
    <row r="10632" spans="1:11" x14ac:dyDescent="0.25">
      <c r="A10632">
        <v>64966</v>
      </c>
      <c r="B10632">
        <v>10628</v>
      </c>
      <c r="C10632">
        <v>2.66796867660129E-2</v>
      </c>
      <c r="D10632">
        <v>2.7192431104998201E-2</v>
      </c>
      <c r="E10632">
        <v>2.4439338606764199E-2</v>
      </c>
      <c r="F10632">
        <v>2.4847306415527001E-2</v>
      </c>
      <c r="G10632">
        <v>2.4439338606764199E-2</v>
      </c>
      <c r="H10632">
        <v>2.4847306415527001E-2</v>
      </c>
      <c r="J10632">
        <f t="shared" si="332"/>
        <v>2.4439338606764198</v>
      </c>
      <c r="K10632">
        <f t="shared" si="333"/>
        <v>2.4847306415527002</v>
      </c>
    </row>
    <row r="10633" spans="1:11" x14ac:dyDescent="0.25">
      <c r="A10633">
        <v>64982</v>
      </c>
      <c r="B10633">
        <v>10629</v>
      </c>
      <c r="C10633">
        <v>2.6736465034666802E-2</v>
      </c>
      <c r="D10633">
        <v>2.7252983676772698E-2</v>
      </c>
      <c r="E10633">
        <v>2.4439338606764199E-2</v>
      </c>
      <c r="F10633">
        <v>2.4847306415527001E-2</v>
      </c>
      <c r="G10633">
        <v>2.4439338606764199E-2</v>
      </c>
      <c r="H10633">
        <v>2.4847306415527001E-2</v>
      </c>
      <c r="J10633">
        <f t="shared" si="332"/>
        <v>2.4439338606764198</v>
      </c>
      <c r="K10633">
        <f t="shared" si="333"/>
        <v>2.4847306415527002</v>
      </c>
    </row>
    <row r="10634" spans="1:11" x14ac:dyDescent="0.25">
      <c r="A10634">
        <v>64982</v>
      </c>
      <c r="B10634">
        <v>10630</v>
      </c>
      <c r="C10634">
        <v>2.6787321523855202E-2</v>
      </c>
      <c r="D10634">
        <v>2.7307140365846E-2</v>
      </c>
      <c r="E10634">
        <v>2.4439338606764199E-2</v>
      </c>
      <c r="F10634">
        <v>2.4847306415527001E-2</v>
      </c>
      <c r="G10634">
        <v>2.4439338606764199E-2</v>
      </c>
      <c r="H10634">
        <v>2.4847306415527001E-2</v>
      </c>
      <c r="J10634">
        <f t="shared" si="332"/>
        <v>2.4439338606764198</v>
      </c>
      <c r="K10634">
        <f t="shared" si="333"/>
        <v>2.4847306415527002</v>
      </c>
    </row>
    <row r="10635" spans="1:11" x14ac:dyDescent="0.25">
      <c r="A10635">
        <v>64982</v>
      </c>
      <c r="B10635">
        <v>10631</v>
      </c>
      <c r="C10635">
        <v>2.4878449224111299E-2</v>
      </c>
      <c r="D10635">
        <v>2.5398722684675301E-2</v>
      </c>
      <c r="E10635">
        <v>2.4439338606764199E-2</v>
      </c>
      <c r="F10635">
        <v>2.4847306415527001E-2</v>
      </c>
      <c r="G10635">
        <v>2.4439338606764199E-2</v>
      </c>
      <c r="H10635">
        <v>2.4847306415527001E-2</v>
      </c>
      <c r="J10635">
        <f t="shared" si="332"/>
        <v>2.4439338606764198</v>
      </c>
      <c r="K10635">
        <f t="shared" si="333"/>
        <v>2.4847306415527002</v>
      </c>
    </row>
    <row r="10636" spans="1:11" x14ac:dyDescent="0.25">
      <c r="A10636">
        <v>64997</v>
      </c>
      <c r="B10636">
        <v>10632</v>
      </c>
      <c r="C10636">
        <v>2.4873447767549298E-2</v>
      </c>
      <c r="D10636">
        <v>2.5396135661945301E-2</v>
      </c>
      <c r="E10636">
        <v>2.4439338606764199E-2</v>
      </c>
      <c r="F10636">
        <v>2.4847306415527001E-2</v>
      </c>
      <c r="G10636">
        <v>2.4439338606764199E-2</v>
      </c>
      <c r="H10636">
        <v>2.4847306415527001E-2</v>
      </c>
      <c r="J10636">
        <f t="shared" si="332"/>
        <v>2.4439338606764198</v>
      </c>
      <c r="K10636">
        <f t="shared" si="333"/>
        <v>2.4847306415527002</v>
      </c>
    </row>
    <row r="10637" spans="1:11" x14ac:dyDescent="0.25">
      <c r="A10637">
        <v>64997</v>
      </c>
      <c r="B10637">
        <v>10633</v>
      </c>
      <c r="C10637">
        <v>2.4855738358126399E-2</v>
      </c>
      <c r="D10637">
        <v>2.5380047841401999E-2</v>
      </c>
      <c r="E10637">
        <v>2.4439338606764199E-2</v>
      </c>
      <c r="F10637">
        <v>2.4847306415527001E-2</v>
      </c>
      <c r="G10637">
        <v>2.4439338606764199E-2</v>
      </c>
      <c r="H10637">
        <v>2.4847306415527001E-2</v>
      </c>
      <c r="J10637">
        <f t="shared" si="332"/>
        <v>2.4439338606764198</v>
      </c>
      <c r="K10637">
        <f t="shared" si="333"/>
        <v>2.4847306415527002</v>
      </c>
    </row>
    <row r="10638" spans="1:11" x14ac:dyDescent="0.25">
      <c r="A10638">
        <v>64997</v>
      </c>
      <c r="B10638">
        <v>10634</v>
      </c>
      <c r="C10638">
        <v>2.48365586518976E-2</v>
      </c>
      <c r="D10638">
        <v>2.5361142381787199E-2</v>
      </c>
      <c r="E10638">
        <v>2.4439338606764199E-2</v>
      </c>
      <c r="F10638">
        <v>2.4847306415527001E-2</v>
      </c>
      <c r="G10638">
        <v>2.4439338606764199E-2</v>
      </c>
      <c r="H10638">
        <v>2.4847306415527001E-2</v>
      </c>
      <c r="J10638">
        <f t="shared" si="332"/>
        <v>2.4439338606764198</v>
      </c>
      <c r="K10638">
        <f t="shared" si="333"/>
        <v>2.4847306415527002</v>
      </c>
    </row>
    <row r="10639" spans="1:11" x14ac:dyDescent="0.25">
      <c r="A10639">
        <v>65013</v>
      </c>
      <c r="B10639">
        <v>10635</v>
      </c>
      <c r="C10639">
        <v>2.4819544505043499E-2</v>
      </c>
      <c r="D10639">
        <v>2.53434956492317E-2</v>
      </c>
      <c r="E10639">
        <v>2.4439338606764199E-2</v>
      </c>
      <c r="F10639">
        <v>2.4847306415527001E-2</v>
      </c>
      <c r="G10639">
        <v>2.4439338606764199E-2</v>
      </c>
      <c r="H10639">
        <v>2.4847306415527001E-2</v>
      </c>
      <c r="J10639">
        <f t="shared" si="332"/>
        <v>2.4439338606764198</v>
      </c>
      <c r="K10639">
        <f t="shared" si="333"/>
        <v>2.4847306415527002</v>
      </c>
    </row>
    <row r="10640" spans="1:11" x14ac:dyDescent="0.25">
      <c r="A10640">
        <v>65013</v>
      </c>
      <c r="B10640">
        <v>10636</v>
      </c>
      <c r="C10640">
        <v>2.4809066931696201E-2</v>
      </c>
      <c r="D10640">
        <v>2.53312674854719E-2</v>
      </c>
      <c r="E10640">
        <v>2.4439338606764199E-2</v>
      </c>
      <c r="F10640">
        <v>2.4847306415527001E-2</v>
      </c>
      <c r="G10640">
        <v>2.4439338606764199E-2</v>
      </c>
      <c r="H10640">
        <v>2.4847306415527001E-2</v>
      </c>
      <c r="J10640">
        <f t="shared" si="332"/>
        <v>2.4439338606764198</v>
      </c>
      <c r="K10640">
        <f t="shared" si="333"/>
        <v>2.4847306415527002</v>
      </c>
    </row>
    <row r="10641" spans="1:11" x14ac:dyDescent="0.25">
      <c r="A10641">
        <v>65029</v>
      </c>
      <c r="B10641">
        <v>10637</v>
      </c>
      <c r="C10641">
        <v>2.4801015529472E-2</v>
      </c>
      <c r="D10641">
        <v>2.5321390116321799E-2</v>
      </c>
      <c r="E10641">
        <v>2.4439338606764199E-2</v>
      </c>
      <c r="F10641">
        <v>2.4847306415527001E-2</v>
      </c>
      <c r="G10641">
        <v>2.4439338606764199E-2</v>
      </c>
      <c r="H10641">
        <v>2.4847306415527001E-2</v>
      </c>
      <c r="J10641">
        <f t="shared" si="332"/>
        <v>2.4439338606764198</v>
      </c>
      <c r="K10641">
        <f t="shared" si="333"/>
        <v>2.4847306415527002</v>
      </c>
    </row>
    <row r="10642" spans="1:11" x14ac:dyDescent="0.25">
      <c r="A10642">
        <v>65029</v>
      </c>
      <c r="B10642">
        <v>10638</v>
      </c>
      <c r="C10642">
        <v>2.4794651045796399E-2</v>
      </c>
      <c r="D10642">
        <v>2.5313626840286499E-2</v>
      </c>
      <c r="E10642">
        <v>2.4439338606764199E-2</v>
      </c>
      <c r="F10642">
        <v>2.4847306415527001E-2</v>
      </c>
      <c r="G10642">
        <v>2.4439338606764199E-2</v>
      </c>
      <c r="H10642">
        <v>2.4847306415527001E-2</v>
      </c>
      <c r="J10642">
        <f t="shared" si="332"/>
        <v>2.4439338606764198</v>
      </c>
      <c r="K10642">
        <f t="shared" si="333"/>
        <v>2.4847306415527002</v>
      </c>
    </row>
    <row r="10643" spans="1:11" x14ac:dyDescent="0.25">
      <c r="A10643">
        <v>65029</v>
      </c>
      <c r="B10643">
        <v>10639</v>
      </c>
      <c r="C10643">
        <v>2.4789308251380301E-2</v>
      </c>
      <c r="D10643">
        <v>2.5306861361964701E-2</v>
      </c>
      <c r="E10643">
        <v>2.4439338606764199E-2</v>
      </c>
      <c r="F10643">
        <v>2.4847306415527001E-2</v>
      </c>
      <c r="G10643">
        <v>2.4439338606764199E-2</v>
      </c>
      <c r="H10643">
        <v>2.4847306415527001E-2</v>
      </c>
      <c r="J10643">
        <f t="shared" si="332"/>
        <v>2.4439338606764198</v>
      </c>
      <c r="K10643">
        <f t="shared" si="333"/>
        <v>2.4847306415527002</v>
      </c>
    </row>
    <row r="10644" spans="1:11" x14ac:dyDescent="0.25">
      <c r="A10644">
        <v>65044</v>
      </c>
      <c r="B10644">
        <v>10640</v>
      </c>
      <c r="C10644">
        <v>2.4785029167946799E-2</v>
      </c>
      <c r="D10644">
        <v>2.53011599756237E-2</v>
      </c>
      <c r="E10644">
        <v>2.4439338606764199E-2</v>
      </c>
      <c r="F10644">
        <v>2.4847306415527001E-2</v>
      </c>
      <c r="G10644">
        <v>2.4439338606764199E-2</v>
      </c>
      <c r="H10644">
        <v>2.4847306415527001E-2</v>
      </c>
      <c r="J10644">
        <f t="shared" si="332"/>
        <v>2.4439338606764198</v>
      </c>
      <c r="K10644">
        <f t="shared" si="333"/>
        <v>2.4847306415527002</v>
      </c>
    </row>
    <row r="10645" spans="1:11" x14ac:dyDescent="0.25">
      <c r="A10645">
        <v>65044</v>
      </c>
      <c r="B10645">
        <v>10641</v>
      </c>
      <c r="C10645">
        <v>2.7135340579620401E-2</v>
      </c>
      <c r="D10645">
        <v>2.7487080253208999E-2</v>
      </c>
      <c r="E10645">
        <v>2.4439338606764199E-2</v>
      </c>
      <c r="F10645">
        <v>2.4847306415527001E-2</v>
      </c>
      <c r="G10645">
        <v>2.4439338606764199E-2</v>
      </c>
      <c r="H10645">
        <v>2.4847306415527001E-2</v>
      </c>
      <c r="J10645">
        <f t="shared" si="332"/>
        <v>2.4439338606764198</v>
      </c>
      <c r="K10645">
        <f t="shared" si="333"/>
        <v>2.4847306415527002</v>
      </c>
    </row>
    <row r="10646" spans="1:11" x14ac:dyDescent="0.25">
      <c r="A10646">
        <v>65044</v>
      </c>
      <c r="B10646">
        <v>10642</v>
      </c>
      <c r="C10646">
        <v>2.7125544776935E-2</v>
      </c>
      <c r="D10646">
        <v>2.7474796943786E-2</v>
      </c>
      <c r="E10646">
        <v>2.4439338606764199E-2</v>
      </c>
      <c r="F10646">
        <v>2.4847306415527001E-2</v>
      </c>
      <c r="G10646">
        <v>2.4439338606764199E-2</v>
      </c>
      <c r="H10646">
        <v>2.4847306415527001E-2</v>
      </c>
      <c r="J10646">
        <f t="shared" si="332"/>
        <v>2.4439338606764198</v>
      </c>
      <c r="K10646">
        <f t="shared" si="333"/>
        <v>2.4847306415527002</v>
      </c>
    </row>
    <row r="10647" spans="1:11" x14ac:dyDescent="0.25">
      <c r="A10647">
        <v>65060</v>
      </c>
      <c r="B10647">
        <v>10643</v>
      </c>
      <c r="C10647">
        <v>2.7114537968509801E-2</v>
      </c>
      <c r="D10647">
        <v>2.74613173978605E-2</v>
      </c>
      <c r="E10647">
        <v>2.4439338606764199E-2</v>
      </c>
      <c r="F10647">
        <v>2.4847306415527001E-2</v>
      </c>
      <c r="G10647">
        <v>2.4439338606764199E-2</v>
      </c>
      <c r="H10647">
        <v>2.4847306415527001E-2</v>
      </c>
      <c r="J10647">
        <f t="shared" si="332"/>
        <v>2.4439338606764198</v>
      </c>
      <c r="K10647">
        <f t="shared" si="333"/>
        <v>2.4847306415527002</v>
      </c>
    </row>
    <row r="10648" spans="1:11" x14ac:dyDescent="0.25">
      <c r="A10648">
        <v>65060</v>
      </c>
      <c r="B10648">
        <v>10644</v>
      </c>
      <c r="C10648">
        <v>2.7113279521825E-2</v>
      </c>
      <c r="D10648">
        <v>2.7457912429983401E-2</v>
      </c>
      <c r="E10648">
        <v>2.4439338606764199E-2</v>
      </c>
      <c r="F10648">
        <v>2.4847306415527001E-2</v>
      </c>
      <c r="G10648">
        <v>2.4439338606764199E-2</v>
      </c>
      <c r="H10648">
        <v>2.4847306415527001E-2</v>
      </c>
      <c r="J10648">
        <f t="shared" si="332"/>
        <v>2.4439338606764198</v>
      </c>
      <c r="K10648">
        <f t="shared" si="333"/>
        <v>2.4847306415527002</v>
      </c>
    </row>
    <row r="10649" spans="1:11" x14ac:dyDescent="0.25">
      <c r="A10649">
        <v>65076</v>
      </c>
      <c r="B10649">
        <v>10645</v>
      </c>
      <c r="C10649">
        <v>2.7117068011300299E-2</v>
      </c>
      <c r="D10649">
        <v>2.74601160882736E-2</v>
      </c>
      <c r="E10649">
        <v>2.4439338606764199E-2</v>
      </c>
      <c r="F10649">
        <v>2.4847306415527001E-2</v>
      </c>
      <c r="G10649">
        <v>2.4439338606764199E-2</v>
      </c>
      <c r="H10649">
        <v>2.4847306415527001E-2</v>
      </c>
      <c r="J10649">
        <f t="shared" si="332"/>
        <v>2.4439338606764198</v>
      </c>
      <c r="K10649">
        <f t="shared" si="333"/>
        <v>2.4847306415527002</v>
      </c>
    </row>
    <row r="10650" spans="1:11" x14ac:dyDescent="0.25">
      <c r="A10650">
        <v>65076</v>
      </c>
      <c r="B10650">
        <v>10646</v>
      </c>
      <c r="C10650">
        <v>2.71231631693418E-2</v>
      </c>
      <c r="D10650">
        <v>2.74651382138731E-2</v>
      </c>
      <c r="E10650">
        <v>2.4439338606764199E-2</v>
      </c>
      <c r="F10650">
        <v>2.4847306415527001E-2</v>
      </c>
      <c r="G10650">
        <v>2.4439338606764199E-2</v>
      </c>
      <c r="H10650">
        <v>2.4847306415527001E-2</v>
      </c>
      <c r="J10650">
        <f t="shared" si="332"/>
        <v>2.4439338606764198</v>
      </c>
      <c r="K10650">
        <f t="shared" si="333"/>
        <v>2.4847306415527002</v>
      </c>
    </row>
    <row r="10651" spans="1:11" x14ac:dyDescent="0.25">
      <c r="A10651">
        <v>65076</v>
      </c>
      <c r="B10651">
        <v>10647</v>
      </c>
      <c r="C10651">
        <v>2.71305385373188E-2</v>
      </c>
      <c r="D10651">
        <v>2.7472163633406599E-2</v>
      </c>
      <c r="E10651">
        <v>2.4439338606764199E-2</v>
      </c>
      <c r="F10651">
        <v>2.4847306415527001E-2</v>
      </c>
      <c r="G10651">
        <v>2.4439338606764199E-2</v>
      </c>
      <c r="H10651">
        <v>2.4847306415527001E-2</v>
      </c>
      <c r="J10651">
        <f t="shared" si="332"/>
        <v>2.4439338606764198</v>
      </c>
      <c r="K10651">
        <f t="shared" si="333"/>
        <v>2.4847306415527002</v>
      </c>
    </row>
    <row r="10652" spans="1:11" x14ac:dyDescent="0.25">
      <c r="A10652">
        <v>65091</v>
      </c>
      <c r="B10652">
        <v>10648</v>
      </c>
      <c r="C10652">
        <v>2.7138112449038399E-2</v>
      </c>
      <c r="D10652">
        <v>2.74794360430782E-2</v>
      </c>
      <c r="E10652">
        <v>2.4439338606764199E-2</v>
      </c>
      <c r="F10652">
        <v>2.4847306415527001E-2</v>
      </c>
      <c r="G10652">
        <v>2.4439338606764199E-2</v>
      </c>
      <c r="H10652">
        <v>2.4847306415527001E-2</v>
      </c>
      <c r="J10652">
        <f t="shared" si="332"/>
        <v>2.4439338606764198</v>
      </c>
      <c r="K10652">
        <f t="shared" si="333"/>
        <v>2.4847306415527002</v>
      </c>
    </row>
    <row r="10653" spans="1:11" x14ac:dyDescent="0.25">
      <c r="A10653">
        <v>65091</v>
      </c>
      <c r="B10653">
        <v>10649</v>
      </c>
      <c r="C10653">
        <v>2.71450995418531E-2</v>
      </c>
      <c r="D10653">
        <v>2.7486185386098101E-2</v>
      </c>
      <c r="E10653">
        <v>2.4439338606764199E-2</v>
      </c>
      <c r="F10653">
        <v>2.4847306415527001E-2</v>
      </c>
      <c r="G10653">
        <v>2.4439338606764199E-2</v>
      </c>
      <c r="H10653">
        <v>2.4847306415527001E-2</v>
      </c>
      <c r="J10653">
        <f t="shared" si="332"/>
        <v>2.4439338606764198</v>
      </c>
      <c r="K10653">
        <f t="shared" si="333"/>
        <v>2.4847306415527002</v>
      </c>
    </row>
    <row r="10654" spans="1:11" x14ac:dyDescent="0.25">
      <c r="A10654">
        <v>65091</v>
      </c>
      <c r="B10654">
        <v>10650</v>
      </c>
      <c r="C10654">
        <v>2.7151520104663301E-2</v>
      </c>
      <c r="D10654">
        <v>2.7492367938974398E-2</v>
      </c>
      <c r="E10654">
        <v>2.4439338606764199E-2</v>
      </c>
      <c r="F10654">
        <v>2.4847306415527001E-2</v>
      </c>
      <c r="G10654">
        <v>2.4439338606764199E-2</v>
      </c>
      <c r="H10654">
        <v>2.4847306415527001E-2</v>
      </c>
      <c r="J10654">
        <f t="shared" si="332"/>
        <v>2.4439338606764198</v>
      </c>
      <c r="K10654">
        <f t="shared" si="333"/>
        <v>2.4847306415527002</v>
      </c>
    </row>
    <row r="10655" spans="1:11" x14ac:dyDescent="0.25">
      <c r="A10655">
        <v>65107</v>
      </c>
      <c r="B10655">
        <v>10651</v>
      </c>
      <c r="C10655">
        <v>2.50933777071435E-2</v>
      </c>
      <c r="D10655">
        <v>2.53770261705351E-2</v>
      </c>
      <c r="E10655">
        <v>2.4439338606764199E-2</v>
      </c>
      <c r="F10655">
        <v>2.4847306415527001E-2</v>
      </c>
      <c r="G10655">
        <v>2.4439338606764199E-2</v>
      </c>
      <c r="H10655">
        <v>2.4847306415527001E-2</v>
      </c>
      <c r="J10655">
        <f t="shared" si="332"/>
        <v>2.4439338606764198</v>
      </c>
      <c r="K10655">
        <f t="shared" si="333"/>
        <v>2.4847306415527002</v>
      </c>
    </row>
    <row r="10656" spans="1:11" x14ac:dyDescent="0.25">
      <c r="A10656">
        <v>65107</v>
      </c>
      <c r="B10656">
        <v>10652</v>
      </c>
      <c r="C10656">
        <v>2.5163257149531899E-2</v>
      </c>
      <c r="D10656">
        <v>2.5431860079018102E-2</v>
      </c>
      <c r="E10656">
        <v>2.4439338606764199E-2</v>
      </c>
      <c r="F10656">
        <v>2.4847306415527001E-2</v>
      </c>
      <c r="G10656">
        <v>2.4439338606764199E-2</v>
      </c>
      <c r="H10656">
        <v>2.4847306415527001E-2</v>
      </c>
      <c r="J10656">
        <f t="shared" si="332"/>
        <v>2.4439338606764198</v>
      </c>
      <c r="K10656">
        <f t="shared" si="333"/>
        <v>2.4847306415527002</v>
      </c>
    </row>
    <row r="10657" spans="1:11" x14ac:dyDescent="0.25">
      <c r="A10657">
        <v>65122</v>
      </c>
      <c r="B10657">
        <v>10653</v>
      </c>
      <c r="C10657">
        <v>2.52245887447476E-2</v>
      </c>
      <c r="D10657">
        <v>2.5483351575646001E-2</v>
      </c>
      <c r="E10657">
        <v>2.4439338606764199E-2</v>
      </c>
      <c r="F10657">
        <v>2.4847306415527001E-2</v>
      </c>
      <c r="G10657">
        <v>2.4439338606764199E-2</v>
      </c>
      <c r="H10657">
        <v>2.4847306415527001E-2</v>
      </c>
      <c r="J10657">
        <f t="shared" si="332"/>
        <v>2.4439338606764198</v>
      </c>
      <c r="K10657">
        <f t="shared" si="333"/>
        <v>2.4847306415527002</v>
      </c>
    </row>
    <row r="10658" spans="1:11" x14ac:dyDescent="0.25">
      <c r="A10658">
        <v>65122</v>
      </c>
      <c r="B10658">
        <v>10654</v>
      </c>
      <c r="C10658">
        <v>2.5273338236279402E-2</v>
      </c>
      <c r="D10658">
        <v>2.5524991280862299E-2</v>
      </c>
      <c r="E10658">
        <v>2.4439338606764199E-2</v>
      </c>
      <c r="F10658">
        <v>2.4847306415527001E-2</v>
      </c>
      <c r="G10658">
        <v>2.4439338606764199E-2</v>
      </c>
      <c r="H10658">
        <v>2.4847306415527001E-2</v>
      </c>
      <c r="J10658">
        <f t="shared" si="332"/>
        <v>2.4439338606764198</v>
      </c>
      <c r="K10658">
        <f t="shared" si="333"/>
        <v>2.4847306415527002</v>
      </c>
    </row>
    <row r="10659" spans="1:11" x14ac:dyDescent="0.25">
      <c r="A10659">
        <v>65122</v>
      </c>
      <c r="B10659">
        <v>10655</v>
      </c>
      <c r="C10659">
        <v>2.53116695898963E-2</v>
      </c>
      <c r="D10659">
        <v>2.5558356714289299E-2</v>
      </c>
      <c r="E10659">
        <v>2.4439338606764199E-2</v>
      </c>
      <c r="F10659">
        <v>2.4847306415527001E-2</v>
      </c>
      <c r="G10659">
        <v>2.4439338606764199E-2</v>
      </c>
      <c r="H10659">
        <v>2.4847306415527001E-2</v>
      </c>
      <c r="J10659">
        <f t="shared" si="332"/>
        <v>2.4439338606764198</v>
      </c>
      <c r="K10659">
        <f t="shared" si="333"/>
        <v>2.4847306415527002</v>
      </c>
    </row>
    <row r="10660" spans="1:11" x14ac:dyDescent="0.25">
      <c r="A10660">
        <v>65138</v>
      </c>
      <c r="B10660">
        <v>10656</v>
      </c>
      <c r="C10660">
        <v>2.53443715412928E-2</v>
      </c>
      <c r="D10660">
        <v>2.5587264776617699E-2</v>
      </c>
      <c r="E10660">
        <v>2.4439338606764199E-2</v>
      </c>
      <c r="F10660">
        <v>2.4847306415527001E-2</v>
      </c>
      <c r="G10660">
        <v>2.4439338606764199E-2</v>
      </c>
      <c r="H10660">
        <v>2.4847306415527001E-2</v>
      </c>
      <c r="J10660">
        <f t="shared" si="332"/>
        <v>2.4439338606764198</v>
      </c>
      <c r="K10660">
        <f t="shared" si="333"/>
        <v>2.4847306415527002</v>
      </c>
    </row>
    <row r="10661" spans="1:11" x14ac:dyDescent="0.25">
      <c r="A10661">
        <v>65138</v>
      </c>
      <c r="B10661">
        <v>10657</v>
      </c>
      <c r="C10661">
        <v>2.53734709259558E-2</v>
      </c>
      <c r="D10661">
        <v>2.5613287633506399E-2</v>
      </c>
      <c r="E10661">
        <v>2.4439338606764199E-2</v>
      </c>
      <c r="F10661">
        <v>2.4847306415527001E-2</v>
      </c>
      <c r="G10661">
        <v>2.4439338606764199E-2</v>
      </c>
      <c r="H10661">
        <v>2.4847306415527001E-2</v>
      </c>
      <c r="J10661">
        <f t="shared" si="332"/>
        <v>2.4439338606764198</v>
      </c>
      <c r="K10661">
        <f t="shared" si="333"/>
        <v>2.4847306415527002</v>
      </c>
    </row>
    <row r="10662" spans="1:11" x14ac:dyDescent="0.25">
      <c r="A10662">
        <v>65138</v>
      </c>
      <c r="B10662">
        <v>10658</v>
      </c>
      <c r="C10662">
        <v>2.5399729156867199E-2</v>
      </c>
      <c r="D10662">
        <v>2.5637347748959899E-2</v>
      </c>
      <c r="E10662">
        <v>2.4439338606764199E-2</v>
      </c>
      <c r="F10662">
        <v>2.4847306415527001E-2</v>
      </c>
      <c r="G10662">
        <v>2.4439338606764199E-2</v>
      </c>
      <c r="H10662">
        <v>2.4847306415527001E-2</v>
      </c>
      <c r="J10662">
        <f t="shared" si="332"/>
        <v>2.4439338606764198</v>
      </c>
      <c r="K10662">
        <f t="shared" si="333"/>
        <v>2.4847306415527002</v>
      </c>
    </row>
    <row r="10663" spans="1:11" x14ac:dyDescent="0.25">
      <c r="A10663">
        <v>65154</v>
      </c>
      <c r="B10663">
        <v>10659</v>
      </c>
      <c r="C10663">
        <v>2.5423474354502301E-2</v>
      </c>
      <c r="D10663">
        <v>2.56593656197475E-2</v>
      </c>
      <c r="E10663">
        <v>2.4439338606764199E-2</v>
      </c>
      <c r="F10663">
        <v>2.4847306415527001E-2</v>
      </c>
      <c r="G10663">
        <v>2.4439338606764199E-2</v>
      </c>
      <c r="H10663">
        <v>2.4847306415527001E-2</v>
      </c>
      <c r="J10663">
        <f t="shared" si="332"/>
        <v>2.4439338606764198</v>
      </c>
      <c r="K10663">
        <f t="shared" si="333"/>
        <v>2.4847306415527002</v>
      </c>
    </row>
    <row r="10664" spans="1:11" x14ac:dyDescent="0.25">
      <c r="A10664">
        <v>65154</v>
      </c>
      <c r="B10664">
        <v>10660</v>
      </c>
      <c r="C10664">
        <v>2.5445581091494401E-2</v>
      </c>
      <c r="D10664">
        <v>2.5680063395941199E-2</v>
      </c>
      <c r="E10664">
        <v>2.4439338606764199E-2</v>
      </c>
      <c r="F10664">
        <v>2.4847306415527001E-2</v>
      </c>
      <c r="G10664">
        <v>2.4439338606764199E-2</v>
      </c>
      <c r="H10664">
        <v>2.4847306415527001E-2</v>
      </c>
      <c r="J10664">
        <f t="shared" si="332"/>
        <v>2.4439338606764198</v>
      </c>
      <c r="K10664">
        <f t="shared" si="333"/>
        <v>2.4847306415527002</v>
      </c>
    </row>
    <row r="10665" spans="1:11" x14ac:dyDescent="0.25">
      <c r="A10665">
        <v>65169</v>
      </c>
      <c r="B10665">
        <v>10661</v>
      </c>
      <c r="C10665">
        <v>2.6446111144053E-2</v>
      </c>
      <c r="D10665">
        <v>2.6693218623660898E-2</v>
      </c>
      <c r="E10665">
        <v>2.4439338606764199E-2</v>
      </c>
      <c r="F10665">
        <v>2.4847306415527001E-2</v>
      </c>
      <c r="G10665">
        <v>2.4439338606764199E-2</v>
      </c>
      <c r="H10665">
        <v>2.4847306415527001E-2</v>
      </c>
      <c r="J10665">
        <f t="shared" si="332"/>
        <v>2.4439338606764198</v>
      </c>
      <c r="K10665">
        <f t="shared" si="333"/>
        <v>2.4847306415527002</v>
      </c>
    </row>
    <row r="10666" spans="1:11" x14ac:dyDescent="0.25">
      <c r="A10666">
        <v>65169</v>
      </c>
      <c r="B10666">
        <v>10662</v>
      </c>
      <c r="C10666">
        <v>2.64355703556283E-2</v>
      </c>
      <c r="D10666">
        <v>2.6688293853203999E-2</v>
      </c>
      <c r="E10666">
        <v>2.4439338606764199E-2</v>
      </c>
      <c r="F10666">
        <v>2.4847306415527001E-2</v>
      </c>
      <c r="G10666">
        <v>2.4439338606764199E-2</v>
      </c>
      <c r="H10666">
        <v>2.4847306415527001E-2</v>
      </c>
      <c r="J10666">
        <f t="shared" si="332"/>
        <v>2.4439338606764198</v>
      </c>
      <c r="K10666">
        <f t="shared" si="333"/>
        <v>2.4847306415527002</v>
      </c>
    </row>
    <row r="10667" spans="1:11" x14ac:dyDescent="0.25">
      <c r="A10667">
        <v>65169</v>
      </c>
      <c r="B10667">
        <v>10663</v>
      </c>
      <c r="C10667">
        <v>2.6446524925471501E-2</v>
      </c>
      <c r="D10667">
        <v>2.67019581442209E-2</v>
      </c>
      <c r="E10667">
        <v>2.4439338606764199E-2</v>
      </c>
      <c r="F10667">
        <v>2.4847306415527001E-2</v>
      </c>
      <c r="G10667">
        <v>2.4439338606764199E-2</v>
      </c>
      <c r="H10667">
        <v>2.4847306415527001E-2</v>
      </c>
      <c r="J10667">
        <f t="shared" si="332"/>
        <v>2.4439338606764198</v>
      </c>
      <c r="K10667">
        <f t="shared" si="333"/>
        <v>2.4847306415527002</v>
      </c>
    </row>
    <row r="10668" spans="1:11" x14ac:dyDescent="0.25">
      <c r="A10668">
        <v>65185</v>
      </c>
      <c r="B10668">
        <v>10664</v>
      </c>
      <c r="C10668">
        <v>2.64599254018895E-2</v>
      </c>
      <c r="D10668">
        <v>2.6716821293868299E-2</v>
      </c>
      <c r="E10668">
        <v>2.4439338606764199E-2</v>
      </c>
      <c r="F10668">
        <v>2.4847306415527001E-2</v>
      </c>
      <c r="G10668">
        <v>2.4439338606764199E-2</v>
      </c>
      <c r="H10668">
        <v>2.4847306415527001E-2</v>
      </c>
      <c r="J10668">
        <f t="shared" si="332"/>
        <v>2.4439338606764198</v>
      </c>
      <c r="K10668">
        <f t="shared" si="333"/>
        <v>2.4847306415527002</v>
      </c>
    </row>
    <row r="10669" spans="1:11" x14ac:dyDescent="0.25">
      <c r="A10669">
        <v>65185</v>
      </c>
      <c r="B10669">
        <v>10665</v>
      </c>
      <c r="C10669">
        <v>2.64734002197318E-2</v>
      </c>
      <c r="D10669">
        <v>2.6731015032400499E-2</v>
      </c>
      <c r="E10669">
        <v>2.4439338606764199E-2</v>
      </c>
      <c r="F10669">
        <v>2.4847306415527001E-2</v>
      </c>
      <c r="G10669">
        <v>2.4439338606764199E-2</v>
      </c>
      <c r="H10669">
        <v>2.4847306415527001E-2</v>
      </c>
      <c r="J10669">
        <f t="shared" si="332"/>
        <v>2.4439338606764198</v>
      </c>
      <c r="K10669">
        <f t="shared" si="333"/>
        <v>2.4847306415527002</v>
      </c>
    </row>
    <row r="10670" spans="1:11" x14ac:dyDescent="0.25">
      <c r="A10670">
        <v>65201</v>
      </c>
      <c r="B10670">
        <v>10666</v>
      </c>
      <c r="C10670">
        <v>2.64860004057356E-2</v>
      </c>
      <c r="D10670">
        <v>2.67439436933645E-2</v>
      </c>
      <c r="E10670">
        <v>2.4439338606764199E-2</v>
      </c>
      <c r="F10670">
        <v>2.4847306415527001E-2</v>
      </c>
      <c r="G10670">
        <v>2.4439338606764199E-2</v>
      </c>
      <c r="H10670">
        <v>2.4847306415527001E-2</v>
      </c>
      <c r="J10670">
        <f t="shared" si="332"/>
        <v>2.4439338606764198</v>
      </c>
      <c r="K10670">
        <f t="shared" si="333"/>
        <v>2.4847306415527002</v>
      </c>
    </row>
    <row r="10671" spans="1:11" x14ac:dyDescent="0.25">
      <c r="A10671">
        <v>65201</v>
      </c>
      <c r="B10671">
        <v>10667</v>
      </c>
      <c r="C10671">
        <v>2.64975743372893E-2</v>
      </c>
      <c r="D10671">
        <v>2.6755622498202802E-2</v>
      </c>
      <c r="E10671">
        <v>2.4439338606764199E-2</v>
      </c>
      <c r="F10671">
        <v>2.4847306415527001E-2</v>
      </c>
      <c r="G10671">
        <v>2.4439338606764199E-2</v>
      </c>
      <c r="H10671">
        <v>2.4847306415527001E-2</v>
      </c>
      <c r="J10671">
        <f t="shared" si="332"/>
        <v>2.4439338606764198</v>
      </c>
      <c r="K10671">
        <f t="shared" si="333"/>
        <v>2.4847306415527002</v>
      </c>
    </row>
    <row r="10672" spans="1:11" x14ac:dyDescent="0.25">
      <c r="A10672">
        <v>65201</v>
      </c>
      <c r="B10672">
        <v>10668</v>
      </c>
      <c r="C10672">
        <v>2.6508221487317799E-2</v>
      </c>
      <c r="D10672">
        <v>2.67662283900931E-2</v>
      </c>
      <c r="E10672">
        <v>2.4439338606764199E-2</v>
      </c>
      <c r="F10672">
        <v>2.4847306415527001E-2</v>
      </c>
      <c r="G10672">
        <v>2.4439338606764199E-2</v>
      </c>
      <c r="H10672">
        <v>2.4847306415527001E-2</v>
      </c>
      <c r="J10672">
        <f t="shared" si="332"/>
        <v>2.4439338606764198</v>
      </c>
      <c r="K10672">
        <f t="shared" si="333"/>
        <v>2.4847306415527002</v>
      </c>
    </row>
    <row r="10673" spans="1:11" x14ac:dyDescent="0.25">
      <c r="A10673">
        <v>65216</v>
      </c>
      <c r="B10673">
        <v>10669</v>
      </c>
      <c r="C10673">
        <v>2.6518197707978901E-2</v>
      </c>
      <c r="D10673">
        <v>2.67760382895855E-2</v>
      </c>
      <c r="E10673">
        <v>2.4439338606764199E-2</v>
      </c>
      <c r="F10673">
        <v>2.4847306415527001E-2</v>
      </c>
      <c r="G10673">
        <v>2.4439338606764199E-2</v>
      </c>
      <c r="H10673">
        <v>2.4847306415527001E-2</v>
      </c>
      <c r="J10673">
        <f t="shared" si="332"/>
        <v>2.4439338606764198</v>
      </c>
      <c r="K10673">
        <f t="shared" si="333"/>
        <v>2.4847306415527002</v>
      </c>
    </row>
    <row r="10674" spans="1:11" x14ac:dyDescent="0.25">
      <c r="A10674">
        <v>65216</v>
      </c>
      <c r="B10674">
        <v>10670</v>
      </c>
      <c r="C10674">
        <v>2.65276563220854E-2</v>
      </c>
      <c r="D10674">
        <v>2.6785224260186698E-2</v>
      </c>
      <c r="E10674">
        <v>2.4439338606764199E-2</v>
      </c>
      <c r="F10674">
        <v>2.4847306415527001E-2</v>
      </c>
      <c r="G10674">
        <v>2.4439338606764199E-2</v>
      </c>
      <c r="H10674">
        <v>2.4847306415527001E-2</v>
      </c>
      <c r="J10674">
        <f t="shared" si="332"/>
        <v>2.4439338606764198</v>
      </c>
      <c r="K10674">
        <f t="shared" si="333"/>
        <v>2.4847306415527002</v>
      </c>
    </row>
    <row r="10675" spans="1:11" x14ac:dyDescent="0.25">
      <c r="A10675">
        <v>65233</v>
      </c>
      <c r="B10675">
        <v>10671</v>
      </c>
      <c r="C10675">
        <v>2.8030944221320901E-2</v>
      </c>
      <c r="D10675">
        <v>2.8329753444092599E-2</v>
      </c>
      <c r="E10675">
        <v>2.4439338606764199E-2</v>
      </c>
      <c r="F10675">
        <v>2.4847306415527001E-2</v>
      </c>
      <c r="G10675">
        <v>2.4439338606764199E-2</v>
      </c>
      <c r="H10675">
        <v>2.4847306415527001E-2</v>
      </c>
      <c r="J10675">
        <f t="shared" si="332"/>
        <v>2.4439338606764198</v>
      </c>
      <c r="K10675">
        <f t="shared" si="333"/>
        <v>2.4847306415527002</v>
      </c>
    </row>
    <row r="10676" spans="1:11" x14ac:dyDescent="0.25">
      <c r="A10676">
        <v>65239</v>
      </c>
      <c r="B10676">
        <v>10672</v>
      </c>
      <c r="C10676">
        <v>2.80361693428967E-2</v>
      </c>
      <c r="D10676">
        <v>2.83397453113945E-2</v>
      </c>
      <c r="E10676">
        <v>2.4439338606764199E-2</v>
      </c>
      <c r="F10676">
        <v>2.4847306415527001E-2</v>
      </c>
      <c r="G10676">
        <v>2.4439338606764199E-2</v>
      </c>
      <c r="H10676">
        <v>2.4847306415527001E-2</v>
      </c>
      <c r="J10676">
        <f t="shared" si="332"/>
        <v>2.4439338606764198</v>
      </c>
      <c r="K10676">
        <f t="shared" si="333"/>
        <v>2.4847306415527002</v>
      </c>
    </row>
    <row r="10677" spans="1:11" x14ac:dyDescent="0.25">
      <c r="A10677">
        <v>65245</v>
      </c>
      <c r="B10677">
        <v>10673</v>
      </c>
      <c r="C10677">
        <v>2.8042134519284601E-2</v>
      </c>
      <c r="D10677">
        <v>2.8347313379094199E-2</v>
      </c>
      <c r="E10677">
        <v>2.4439338606764199E-2</v>
      </c>
      <c r="F10677">
        <v>2.4847306415527001E-2</v>
      </c>
      <c r="G10677">
        <v>2.4439338606764199E-2</v>
      </c>
      <c r="H10677">
        <v>2.4847306415527001E-2</v>
      </c>
      <c r="J10677">
        <f t="shared" si="332"/>
        <v>2.4439338606764198</v>
      </c>
      <c r="K10677">
        <f t="shared" si="333"/>
        <v>2.4847306415527002</v>
      </c>
    </row>
    <row r="10678" spans="1:11" x14ac:dyDescent="0.25">
      <c r="A10678">
        <v>65251</v>
      </c>
      <c r="B10678">
        <v>10674</v>
      </c>
      <c r="C10678">
        <v>2.80502418644356E-2</v>
      </c>
      <c r="D10678">
        <v>2.8355970786470799E-2</v>
      </c>
      <c r="E10678">
        <v>2.4439338606764199E-2</v>
      </c>
      <c r="F10678">
        <v>2.4847306415527001E-2</v>
      </c>
      <c r="G10678">
        <v>2.4439338606764199E-2</v>
      </c>
      <c r="H10678">
        <v>2.4847306415527001E-2</v>
      </c>
      <c r="J10678">
        <f t="shared" si="332"/>
        <v>2.4439338606764198</v>
      </c>
      <c r="K10678">
        <f t="shared" si="333"/>
        <v>2.4847306415527002</v>
      </c>
    </row>
    <row r="10679" spans="1:11" x14ac:dyDescent="0.25">
      <c r="A10679">
        <v>65257</v>
      </c>
      <c r="B10679">
        <v>10675</v>
      </c>
      <c r="C10679">
        <v>2.8057945452669899E-2</v>
      </c>
      <c r="D10679">
        <v>2.8363739460807599E-2</v>
      </c>
      <c r="E10679">
        <v>2.4439338606764199E-2</v>
      </c>
      <c r="F10679">
        <v>2.4847306415527001E-2</v>
      </c>
      <c r="G10679">
        <v>2.4439338606764199E-2</v>
      </c>
      <c r="H10679">
        <v>2.4847306415527001E-2</v>
      </c>
      <c r="J10679">
        <f t="shared" si="332"/>
        <v>2.4439338606764198</v>
      </c>
      <c r="K10679">
        <f t="shared" si="333"/>
        <v>2.4847306415527002</v>
      </c>
    </row>
    <row r="10680" spans="1:11" x14ac:dyDescent="0.25">
      <c r="A10680">
        <v>65260</v>
      </c>
      <c r="B10680">
        <v>10676</v>
      </c>
      <c r="C10680">
        <v>2.8064616809007799E-2</v>
      </c>
      <c r="D10680">
        <v>2.8370259421643E-2</v>
      </c>
      <c r="E10680">
        <v>2.4439338606764199E-2</v>
      </c>
      <c r="F10680">
        <v>2.4847306415527001E-2</v>
      </c>
      <c r="G10680">
        <v>2.4439338606764199E-2</v>
      </c>
      <c r="H10680">
        <v>2.4847306415527001E-2</v>
      </c>
      <c r="J10680">
        <f t="shared" si="332"/>
        <v>2.4439338606764198</v>
      </c>
      <c r="K10680">
        <f t="shared" si="333"/>
        <v>2.4847306415527002</v>
      </c>
    </row>
    <row r="10681" spans="1:11" x14ac:dyDescent="0.25">
      <c r="A10681">
        <v>65260</v>
      </c>
      <c r="B10681">
        <v>10677</v>
      </c>
      <c r="C10681">
        <v>2.8070327628273401E-2</v>
      </c>
      <c r="D10681">
        <v>2.8375680989130399E-2</v>
      </c>
      <c r="E10681">
        <v>2.4439338606764199E-2</v>
      </c>
      <c r="F10681">
        <v>2.4847306415527001E-2</v>
      </c>
      <c r="G10681">
        <v>2.4439338606764199E-2</v>
      </c>
      <c r="H10681">
        <v>2.4847306415527001E-2</v>
      </c>
      <c r="J10681">
        <f t="shared" si="332"/>
        <v>2.4439338606764198</v>
      </c>
      <c r="K10681">
        <f t="shared" si="333"/>
        <v>2.4847306415527002</v>
      </c>
    </row>
    <row r="10682" spans="1:11" x14ac:dyDescent="0.25">
      <c r="A10682">
        <v>65276</v>
      </c>
      <c r="B10682">
        <v>10678</v>
      </c>
      <c r="C10682">
        <v>2.8075272051034699E-2</v>
      </c>
      <c r="D10682">
        <v>2.8380301210501498E-2</v>
      </c>
      <c r="E10682">
        <v>2.4439338606764199E-2</v>
      </c>
      <c r="F10682">
        <v>2.4847306415527001E-2</v>
      </c>
      <c r="G10682">
        <v>2.4439338606764199E-2</v>
      </c>
      <c r="H10682">
        <v>2.4847306415527001E-2</v>
      </c>
      <c r="J10682">
        <f t="shared" si="332"/>
        <v>2.4439338606764198</v>
      </c>
      <c r="K10682">
        <f t="shared" si="333"/>
        <v>2.4847306415527002</v>
      </c>
    </row>
    <row r="10683" spans="1:11" x14ac:dyDescent="0.25">
      <c r="A10683">
        <v>65276</v>
      </c>
      <c r="B10683">
        <v>10679</v>
      </c>
      <c r="C10683">
        <v>2.8079666445343002E-2</v>
      </c>
      <c r="D10683">
        <v>2.8384281655636601E-2</v>
      </c>
      <c r="E10683">
        <v>2.4439338606764199E-2</v>
      </c>
      <c r="F10683">
        <v>2.4847306415527001E-2</v>
      </c>
      <c r="G10683">
        <v>2.4439338606764199E-2</v>
      </c>
      <c r="H10683">
        <v>2.4847306415527001E-2</v>
      </c>
      <c r="J10683">
        <f t="shared" si="332"/>
        <v>2.4439338606764198</v>
      </c>
      <c r="K10683">
        <f t="shared" si="333"/>
        <v>2.4847306415527002</v>
      </c>
    </row>
    <row r="10684" spans="1:11" x14ac:dyDescent="0.25">
      <c r="A10684">
        <v>65276</v>
      </c>
      <c r="B10684">
        <v>10680</v>
      </c>
      <c r="C10684">
        <v>2.8083727770162902E-2</v>
      </c>
      <c r="D10684">
        <v>2.8387850127630999E-2</v>
      </c>
      <c r="E10684">
        <v>2.4439338606764199E-2</v>
      </c>
      <c r="F10684">
        <v>2.4847306415527001E-2</v>
      </c>
      <c r="G10684">
        <v>2.4439338606764199E-2</v>
      </c>
      <c r="H10684">
        <v>2.4847306415527001E-2</v>
      </c>
      <c r="J10684">
        <f t="shared" si="332"/>
        <v>2.4439338606764198</v>
      </c>
      <c r="K10684">
        <f t="shared" si="333"/>
        <v>2.4847306415527002</v>
      </c>
    </row>
    <row r="10685" spans="1:11" x14ac:dyDescent="0.25">
      <c r="A10685">
        <v>65294</v>
      </c>
      <c r="B10685">
        <v>10681</v>
      </c>
      <c r="C10685">
        <v>2.4467647691660401E-2</v>
      </c>
      <c r="D10685">
        <v>2.4886748947189501E-2</v>
      </c>
      <c r="E10685">
        <v>2.4439338606764199E-2</v>
      </c>
      <c r="F10685">
        <v>2.4847306415527001E-2</v>
      </c>
      <c r="G10685">
        <v>2.4439338606764199E-2</v>
      </c>
      <c r="H10685">
        <v>2.4847306415527001E-2</v>
      </c>
      <c r="J10685">
        <f t="shared" si="332"/>
        <v>2.4439338606764198</v>
      </c>
      <c r="K10685">
        <f t="shared" si="333"/>
        <v>2.4847306415527002</v>
      </c>
    </row>
    <row r="10686" spans="1:11" x14ac:dyDescent="0.25">
      <c r="A10686">
        <v>65300</v>
      </c>
      <c r="B10686">
        <v>10682</v>
      </c>
      <c r="C10686">
        <v>2.44573319119838E-2</v>
      </c>
      <c r="D10686">
        <v>2.4871124572874499E-2</v>
      </c>
      <c r="E10686">
        <v>2.4439338606764199E-2</v>
      </c>
      <c r="F10686">
        <v>2.4847306415527001E-2</v>
      </c>
      <c r="G10686">
        <v>2.4439338606764199E-2</v>
      </c>
      <c r="H10686">
        <v>2.4847306415527001E-2</v>
      </c>
      <c r="J10686">
        <f t="shared" si="332"/>
        <v>2.4439338606764198</v>
      </c>
      <c r="K10686">
        <f t="shared" si="333"/>
        <v>2.4847306415527002</v>
      </c>
    </row>
    <row r="10687" spans="1:11" x14ac:dyDescent="0.25">
      <c r="A10687">
        <v>65307</v>
      </c>
      <c r="B10687">
        <v>10683</v>
      </c>
      <c r="C10687">
        <v>2.4456472134344199E-2</v>
      </c>
      <c r="D10687">
        <v>2.4865331474180699E-2</v>
      </c>
      <c r="E10687">
        <v>2.4439338606764199E-2</v>
      </c>
      <c r="F10687">
        <v>2.4847306415527001E-2</v>
      </c>
      <c r="G10687">
        <v>2.4439338606764199E-2</v>
      </c>
      <c r="H10687">
        <v>2.4847306415527001E-2</v>
      </c>
      <c r="J10687">
        <f t="shared" si="332"/>
        <v>2.4439338606764198</v>
      </c>
      <c r="K10687">
        <f t="shared" si="333"/>
        <v>2.4847306415527002</v>
      </c>
    </row>
    <row r="10688" spans="1:11" x14ac:dyDescent="0.25">
      <c r="A10688">
        <v>65313</v>
      </c>
      <c r="B10688">
        <v>10684</v>
      </c>
      <c r="C10688">
        <v>2.4456362925090999E-2</v>
      </c>
      <c r="D10688">
        <v>2.48627269923282E-2</v>
      </c>
      <c r="E10688">
        <v>2.4439338606764199E-2</v>
      </c>
      <c r="F10688">
        <v>2.4847306415527001E-2</v>
      </c>
      <c r="G10688">
        <v>2.4439338606764199E-2</v>
      </c>
      <c r="H10688">
        <v>2.4847306415527001E-2</v>
      </c>
      <c r="J10688">
        <f t="shared" si="332"/>
        <v>2.4439338606764198</v>
      </c>
      <c r="K10688">
        <f t="shared" si="333"/>
        <v>2.4847306415527002</v>
      </c>
    </row>
    <row r="10689" spans="1:11" x14ac:dyDescent="0.25">
      <c r="A10689">
        <v>65319</v>
      </c>
      <c r="B10689">
        <v>10685</v>
      </c>
      <c r="C10689">
        <v>2.44552279388154E-2</v>
      </c>
      <c r="D10689">
        <v>2.4859919984681799E-2</v>
      </c>
      <c r="E10689">
        <v>2.4439338606764199E-2</v>
      </c>
      <c r="F10689">
        <v>2.4847306415527001E-2</v>
      </c>
      <c r="G10689">
        <v>2.4439338606764199E-2</v>
      </c>
      <c r="H10689">
        <v>2.4847306415527001E-2</v>
      </c>
      <c r="J10689">
        <f t="shared" si="332"/>
        <v>2.4439338606764198</v>
      </c>
      <c r="K10689">
        <f t="shared" si="333"/>
        <v>2.4847306415527002</v>
      </c>
    </row>
    <row r="10690" spans="1:11" x14ac:dyDescent="0.25">
      <c r="A10690">
        <v>65325</v>
      </c>
      <c r="B10690">
        <v>10686</v>
      </c>
      <c r="C10690">
        <v>2.4453010021742501E-2</v>
      </c>
      <c r="D10690">
        <v>2.4856743434100999E-2</v>
      </c>
      <c r="E10690">
        <v>2.4439338606764199E-2</v>
      </c>
      <c r="F10690">
        <v>2.4847306415527001E-2</v>
      </c>
      <c r="G10690">
        <v>2.4439338606764199E-2</v>
      </c>
      <c r="H10690">
        <v>2.4847306415527001E-2</v>
      </c>
      <c r="J10690">
        <f t="shared" si="332"/>
        <v>2.4439338606764198</v>
      </c>
      <c r="K10690">
        <f t="shared" si="333"/>
        <v>2.4847306415527002</v>
      </c>
    </row>
    <row r="10691" spans="1:11" x14ac:dyDescent="0.25">
      <c r="A10691">
        <v>65331</v>
      </c>
      <c r="B10691">
        <v>10687</v>
      </c>
      <c r="C10691">
        <v>2.4450373937045699E-2</v>
      </c>
      <c r="D10691">
        <v>2.4853645616119701E-2</v>
      </c>
      <c r="E10691">
        <v>2.4439338606764199E-2</v>
      </c>
      <c r="F10691">
        <v>2.4847306415527001E-2</v>
      </c>
      <c r="G10691">
        <v>2.4439338606764199E-2</v>
      </c>
      <c r="H10691">
        <v>2.4847306415527001E-2</v>
      </c>
      <c r="J10691">
        <f t="shared" si="332"/>
        <v>2.4439338606764198</v>
      </c>
      <c r="K10691">
        <f t="shared" si="333"/>
        <v>2.4847306415527002</v>
      </c>
    </row>
    <row r="10692" spans="1:11" x14ac:dyDescent="0.25">
      <c r="A10692">
        <v>65337</v>
      </c>
      <c r="B10692">
        <v>10688</v>
      </c>
      <c r="C10692">
        <v>2.4448607464049602E-2</v>
      </c>
      <c r="D10692">
        <v>2.4851769699092301E-2</v>
      </c>
      <c r="E10692">
        <v>2.4439338606764199E-2</v>
      </c>
      <c r="F10692">
        <v>2.4847306415527001E-2</v>
      </c>
      <c r="G10692">
        <v>2.4439338606764199E-2</v>
      </c>
      <c r="H10692">
        <v>2.4847306415527001E-2</v>
      </c>
      <c r="J10692">
        <f t="shared" si="332"/>
        <v>2.4439338606764198</v>
      </c>
      <c r="K10692">
        <f t="shared" si="333"/>
        <v>2.4847306415527002</v>
      </c>
    </row>
    <row r="10693" spans="1:11" x14ac:dyDescent="0.25">
      <c r="A10693">
        <v>65341</v>
      </c>
      <c r="B10693">
        <v>10689</v>
      </c>
      <c r="C10693">
        <v>2.44474016499245E-2</v>
      </c>
      <c r="D10693">
        <v>2.4850690503918301E-2</v>
      </c>
      <c r="E10693">
        <v>2.4439338606764199E-2</v>
      </c>
      <c r="F10693">
        <v>2.4847306415527001E-2</v>
      </c>
      <c r="G10693">
        <v>2.4439338606764199E-2</v>
      </c>
      <c r="H10693">
        <v>2.4847306415527001E-2</v>
      </c>
      <c r="J10693">
        <f t="shared" si="332"/>
        <v>2.4439338606764198</v>
      </c>
      <c r="K10693">
        <f t="shared" si="333"/>
        <v>2.4847306415527002</v>
      </c>
    </row>
    <row r="10694" spans="1:11" x14ac:dyDescent="0.25">
      <c r="A10694">
        <v>65341</v>
      </c>
      <c r="B10694">
        <v>10690</v>
      </c>
      <c r="C10694">
        <v>2.4446383154897101E-2</v>
      </c>
      <c r="D10694">
        <v>2.4849951396276299E-2</v>
      </c>
      <c r="E10694">
        <v>2.4439338606764199E-2</v>
      </c>
      <c r="F10694">
        <v>2.4847306415527001E-2</v>
      </c>
      <c r="G10694">
        <v>2.4439338606764199E-2</v>
      </c>
      <c r="H10694">
        <v>2.4847306415527001E-2</v>
      </c>
      <c r="J10694">
        <f t="shared" ref="J10694:J10757" si="334">E10694*100</f>
        <v>2.4439338606764198</v>
      </c>
      <c r="K10694">
        <f t="shared" ref="K10694:K10757" si="335">H10694*100</f>
        <v>2.4847306415527002</v>
      </c>
    </row>
    <row r="10695" spans="1:11" x14ac:dyDescent="0.25">
      <c r="A10695">
        <v>65341</v>
      </c>
      <c r="B10695">
        <v>10691</v>
      </c>
      <c r="C10695">
        <v>2.58308007775357E-2</v>
      </c>
      <c r="D10695">
        <v>2.6039249145319202E-2</v>
      </c>
      <c r="E10695">
        <v>2.4439338606764199E-2</v>
      </c>
      <c r="F10695">
        <v>2.4847306415527001E-2</v>
      </c>
      <c r="G10695">
        <v>2.4439338606764199E-2</v>
      </c>
      <c r="H10695">
        <v>2.4847306415527001E-2</v>
      </c>
      <c r="J10695">
        <f t="shared" si="334"/>
        <v>2.4439338606764198</v>
      </c>
      <c r="K10695">
        <f t="shared" si="335"/>
        <v>2.4847306415527002</v>
      </c>
    </row>
    <row r="10696" spans="1:11" x14ac:dyDescent="0.25">
      <c r="A10696">
        <v>65357</v>
      </c>
      <c r="B10696">
        <v>10692</v>
      </c>
      <c r="C10696">
        <v>2.5876151974036699E-2</v>
      </c>
      <c r="D10696">
        <v>2.6074271501558301E-2</v>
      </c>
      <c r="E10696">
        <v>2.4439338606764199E-2</v>
      </c>
      <c r="F10696">
        <v>2.4847306415527001E-2</v>
      </c>
      <c r="G10696">
        <v>2.4439338606764199E-2</v>
      </c>
      <c r="H10696">
        <v>2.4847306415527001E-2</v>
      </c>
      <c r="J10696">
        <f t="shared" si="334"/>
        <v>2.4439338606764198</v>
      </c>
      <c r="K10696">
        <f t="shared" si="335"/>
        <v>2.4847306415527002</v>
      </c>
    </row>
    <row r="10697" spans="1:11" x14ac:dyDescent="0.25">
      <c r="A10697">
        <v>65357</v>
      </c>
      <c r="B10697">
        <v>10693</v>
      </c>
      <c r="C10697">
        <v>2.58973179397913E-2</v>
      </c>
      <c r="D10697">
        <v>2.60925116151383E-2</v>
      </c>
      <c r="E10697">
        <v>2.4439338606764199E-2</v>
      </c>
      <c r="F10697">
        <v>2.4847306415527001E-2</v>
      </c>
      <c r="G10697">
        <v>2.4439338606764199E-2</v>
      </c>
      <c r="H10697">
        <v>2.4847306415527001E-2</v>
      </c>
      <c r="J10697">
        <f t="shared" si="334"/>
        <v>2.4439338606764198</v>
      </c>
      <c r="K10697">
        <f t="shared" si="335"/>
        <v>2.4847306415527002</v>
      </c>
    </row>
    <row r="10698" spans="1:11" x14ac:dyDescent="0.25">
      <c r="A10698">
        <v>65373</v>
      </c>
      <c r="B10698">
        <v>10694</v>
      </c>
      <c r="C10698">
        <v>2.5910028146013502E-2</v>
      </c>
      <c r="D10698">
        <v>2.61046114635517E-2</v>
      </c>
      <c r="E10698">
        <v>2.4439338606764199E-2</v>
      </c>
      <c r="F10698">
        <v>2.4847306415527001E-2</v>
      </c>
      <c r="G10698">
        <v>2.4439338606764199E-2</v>
      </c>
      <c r="H10698">
        <v>2.4847306415527001E-2</v>
      </c>
      <c r="J10698">
        <f t="shared" si="334"/>
        <v>2.4439338606764198</v>
      </c>
      <c r="K10698">
        <f t="shared" si="335"/>
        <v>2.4847306415527002</v>
      </c>
    </row>
    <row r="10699" spans="1:11" x14ac:dyDescent="0.25">
      <c r="A10699">
        <v>65373</v>
      </c>
      <c r="B10699">
        <v>10695</v>
      </c>
      <c r="C10699">
        <v>2.5917800415253701E-2</v>
      </c>
      <c r="D10699">
        <v>2.6112683437735099E-2</v>
      </c>
      <c r="E10699">
        <v>2.4439338606764199E-2</v>
      </c>
      <c r="F10699">
        <v>2.4847306415527001E-2</v>
      </c>
      <c r="G10699">
        <v>2.4439338606764199E-2</v>
      </c>
      <c r="H10699">
        <v>2.4847306415527001E-2</v>
      </c>
      <c r="J10699">
        <f t="shared" si="334"/>
        <v>2.4439338606764198</v>
      </c>
      <c r="K10699">
        <f t="shared" si="335"/>
        <v>2.4847306415527002</v>
      </c>
    </row>
    <row r="10700" spans="1:11" x14ac:dyDescent="0.25">
      <c r="A10700">
        <v>65373</v>
      </c>
      <c r="B10700">
        <v>10696</v>
      </c>
      <c r="C10700">
        <v>2.59213107706503E-2</v>
      </c>
      <c r="D10700">
        <v>2.6117040982289001E-2</v>
      </c>
      <c r="E10700">
        <v>2.4439338606764199E-2</v>
      </c>
      <c r="F10700">
        <v>2.4847306415527001E-2</v>
      </c>
      <c r="G10700">
        <v>2.4439338606764199E-2</v>
      </c>
      <c r="H10700">
        <v>2.4847306415527001E-2</v>
      </c>
      <c r="J10700">
        <f t="shared" si="334"/>
        <v>2.4439338606764198</v>
      </c>
      <c r="K10700">
        <f t="shared" si="335"/>
        <v>2.4847306415527002</v>
      </c>
    </row>
    <row r="10701" spans="1:11" x14ac:dyDescent="0.25">
      <c r="A10701">
        <v>65388</v>
      </c>
      <c r="B10701">
        <v>10697</v>
      </c>
      <c r="C10701">
        <v>2.59228639927537E-2</v>
      </c>
      <c r="D10701">
        <v>2.61195490954968E-2</v>
      </c>
      <c r="E10701">
        <v>2.4439338606764199E-2</v>
      </c>
      <c r="F10701">
        <v>2.4847306415527001E-2</v>
      </c>
      <c r="G10701">
        <v>2.4439338606764199E-2</v>
      </c>
      <c r="H10701">
        <v>2.4847306415527001E-2</v>
      </c>
      <c r="J10701">
        <f t="shared" si="334"/>
        <v>2.4439338606764198</v>
      </c>
      <c r="K10701">
        <f t="shared" si="335"/>
        <v>2.4847306415527002</v>
      </c>
    </row>
    <row r="10702" spans="1:11" x14ac:dyDescent="0.25">
      <c r="A10702">
        <v>65388</v>
      </c>
      <c r="B10702">
        <v>10698</v>
      </c>
      <c r="C10702">
        <v>2.5923679768618701E-2</v>
      </c>
      <c r="D10702">
        <v>2.6121226614672199E-2</v>
      </c>
      <c r="E10702">
        <v>2.4439338606764199E-2</v>
      </c>
      <c r="F10702">
        <v>2.4847306415527001E-2</v>
      </c>
      <c r="G10702">
        <v>2.4439338606764199E-2</v>
      </c>
      <c r="H10702">
        <v>2.4847306415527001E-2</v>
      </c>
      <c r="J10702">
        <f t="shared" si="334"/>
        <v>2.4439338606764198</v>
      </c>
      <c r="K10702">
        <f t="shared" si="335"/>
        <v>2.4847306415527002</v>
      </c>
    </row>
    <row r="10703" spans="1:11" x14ac:dyDescent="0.25">
      <c r="A10703">
        <v>65404</v>
      </c>
      <c r="B10703">
        <v>10699</v>
      </c>
      <c r="C10703">
        <v>2.5924531134730599E-2</v>
      </c>
      <c r="D10703">
        <v>2.6122739703996301E-2</v>
      </c>
      <c r="E10703">
        <v>2.4439338606764199E-2</v>
      </c>
      <c r="F10703">
        <v>2.4847306415527001E-2</v>
      </c>
      <c r="G10703">
        <v>2.4439338606764199E-2</v>
      </c>
      <c r="H10703">
        <v>2.4847306415527001E-2</v>
      </c>
      <c r="J10703">
        <f t="shared" si="334"/>
        <v>2.4439338606764198</v>
      </c>
      <c r="K10703">
        <f t="shared" si="335"/>
        <v>2.4847306415527002</v>
      </c>
    </row>
    <row r="10704" spans="1:11" x14ac:dyDescent="0.25">
      <c r="A10704">
        <v>65404</v>
      </c>
      <c r="B10704">
        <v>10700</v>
      </c>
      <c r="C10704">
        <v>2.5925655121568601E-2</v>
      </c>
      <c r="D10704">
        <v>2.61243185124054E-2</v>
      </c>
      <c r="E10704">
        <v>2.4439338606764199E-2</v>
      </c>
      <c r="F10704">
        <v>2.4847306415527001E-2</v>
      </c>
      <c r="G10704">
        <v>2.4439338606764199E-2</v>
      </c>
      <c r="H10704">
        <v>2.4847306415527001E-2</v>
      </c>
      <c r="J10704">
        <f t="shared" si="334"/>
        <v>2.4439338606764198</v>
      </c>
      <c r="K10704">
        <f t="shared" si="335"/>
        <v>2.4847306415527002</v>
      </c>
    </row>
    <row r="10705" spans="1:11" x14ac:dyDescent="0.25">
      <c r="A10705">
        <v>65404</v>
      </c>
      <c r="B10705">
        <v>10701</v>
      </c>
      <c r="C10705">
        <v>2.7919497224517802E-2</v>
      </c>
      <c r="D10705">
        <v>2.82022079628928E-2</v>
      </c>
      <c r="E10705">
        <v>2.4439338606764199E-2</v>
      </c>
      <c r="F10705">
        <v>2.4847306415527001E-2</v>
      </c>
      <c r="G10705">
        <v>2.4439338606764199E-2</v>
      </c>
      <c r="H10705">
        <v>2.4847306415527001E-2</v>
      </c>
      <c r="J10705">
        <f t="shared" si="334"/>
        <v>2.4439338606764198</v>
      </c>
      <c r="K10705">
        <f t="shared" si="335"/>
        <v>2.4847306415527002</v>
      </c>
    </row>
    <row r="10706" spans="1:11" x14ac:dyDescent="0.25">
      <c r="A10706">
        <v>65423</v>
      </c>
      <c r="B10706">
        <v>10702</v>
      </c>
      <c r="C10706">
        <v>2.7875333374834301E-2</v>
      </c>
      <c r="D10706">
        <v>2.8160505509591399E-2</v>
      </c>
      <c r="E10706">
        <v>2.4439338606764199E-2</v>
      </c>
      <c r="F10706">
        <v>2.4847306415527001E-2</v>
      </c>
      <c r="G10706">
        <v>2.4439338606764199E-2</v>
      </c>
      <c r="H10706">
        <v>2.4847306415527001E-2</v>
      </c>
      <c r="J10706">
        <f t="shared" si="334"/>
        <v>2.4439338606764198</v>
      </c>
      <c r="K10706">
        <f t="shared" si="335"/>
        <v>2.4847306415527002</v>
      </c>
    </row>
    <row r="10707" spans="1:11" x14ac:dyDescent="0.25">
      <c r="A10707">
        <v>65429</v>
      </c>
      <c r="B10707">
        <v>10703</v>
      </c>
      <c r="C10707">
        <v>2.7846267335825899E-2</v>
      </c>
      <c r="D10707">
        <v>2.8130546459262801E-2</v>
      </c>
      <c r="E10707">
        <v>2.4439338606764199E-2</v>
      </c>
      <c r="F10707">
        <v>2.4847306415527001E-2</v>
      </c>
      <c r="G10707">
        <v>2.4439338606764199E-2</v>
      </c>
      <c r="H10707">
        <v>2.4847306415527001E-2</v>
      </c>
      <c r="J10707">
        <f t="shared" si="334"/>
        <v>2.4439338606764198</v>
      </c>
      <c r="K10707">
        <f t="shared" si="335"/>
        <v>2.4847306415527002</v>
      </c>
    </row>
    <row r="10708" spans="1:11" x14ac:dyDescent="0.25">
      <c r="A10708">
        <v>65434</v>
      </c>
      <c r="B10708">
        <v>10704</v>
      </c>
      <c r="C10708">
        <v>2.7822782333224699E-2</v>
      </c>
      <c r="D10708">
        <v>2.8104855454684601E-2</v>
      </c>
      <c r="E10708">
        <v>2.4439338606764199E-2</v>
      </c>
      <c r="F10708">
        <v>2.4847306415527001E-2</v>
      </c>
      <c r="G10708">
        <v>2.4439338606764199E-2</v>
      </c>
      <c r="H10708">
        <v>2.4847306415527001E-2</v>
      </c>
      <c r="J10708">
        <f t="shared" si="334"/>
        <v>2.4439338606764198</v>
      </c>
      <c r="K10708">
        <f t="shared" si="335"/>
        <v>2.4847306415527002</v>
      </c>
    </row>
    <row r="10709" spans="1:11" x14ac:dyDescent="0.25">
      <c r="A10709">
        <v>65434</v>
      </c>
      <c r="B10709">
        <v>10705</v>
      </c>
      <c r="C10709">
        <v>2.7804434459518901E-2</v>
      </c>
      <c r="D10709">
        <v>2.80837812732193E-2</v>
      </c>
      <c r="E10709">
        <v>2.4439338606764199E-2</v>
      </c>
      <c r="F10709">
        <v>2.4847306415527001E-2</v>
      </c>
      <c r="G10709">
        <v>2.4439338606764199E-2</v>
      </c>
      <c r="H10709">
        <v>2.4847306415527001E-2</v>
      </c>
      <c r="J10709">
        <f t="shared" si="334"/>
        <v>2.4439338606764198</v>
      </c>
      <c r="K10709">
        <f t="shared" si="335"/>
        <v>2.4847306415527002</v>
      </c>
    </row>
    <row r="10710" spans="1:11" x14ac:dyDescent="0.25">
      <c r="A10710">
        <v>65434</v>
      </c>
      <c r="B10710">
        <v>10706</v>
      </c>
      <c r="C10710">
        <v>2.77905183217E-2</v>
      </c>
      <c r="D10710">
        <v>2.80670043242809E-2</v>
      </c>
      <c r="E10710">
        <v>2.4439338606764199E-2</v>
      </c>
      <c r="F10710">
        <v>2.4847306415527001E-2</v>
      </c>
      <c r="G10710">
        <v>2.4439338606764199E-2</v>
      </c>
      <c r="H10710">
        <v>2.4847306415527001E-2</v>
      </c>
      <c r="J10710">
        <f t="shared" si="334"/>
        <v>2.4439338606764198</v>
      </c>
      <c r="K10710">
        <f t="shared" si="335"/>
        <v>2.4847306415527002</v>
      </c>
    </row>
    <row r="10711" spans="1:11" x14ac:dyDescent="0.25">
      <c r="A10711">
        <v>65449</v>
      </c>
      <c r="B10711">
        <v>10707</v>
      </c>
      <c r="C10711">
        <v>2.77801758174617E-2</v>
      </c>
      <c r="D10711">
        <v>2.8053849607428599E-2</v>
      </c>
      <c r="E10711">
        <v>2.4439338606764199E-2</v>
      </c>
      <c r="F10711">
        <v>2.4847306415527001E-2</v>
      </c>
      <c r="G10711">
        <v>2.4439338606764199E-2</v>
      </c>
      <c r="H10711">
        <v>2.4847306415527001E-2</v>
      </c>
      <c r="J10711">
        <f t="shared" si="334"/>
        <v>2.4439338606764198</v>
      </c>
      <c r="K10711">
        <f t="shared" si="335"/>
        <v>2.4847306415527002</v>
      </c>
    </row>
    <row r="10712" spans="1:11" x14ac:dyDescent="0.25">
      <c r="A10712">
        <v>65449</v>
      </c>
      <c r="B10712">
        <v>10708</v>
      </c>
      <c r="C10712">
        <v>2.7772779268835798E-2</v>
      </c>
      <c r="D10712">
        <v>2.8043749064466501E-2</v>
      </c>
      <c r="E10712">
        <v>2.4439338606764199E-2</v>
      </c>
      <c r="F10712">
        <v>2.4847306415527001E-2</v>
      </c>
      <c r="G10712">
        <v>2.4439338606764199E-2</v>
      </c>
      <c r="H10712">
        <v>2.4847306415527001E-2</v>
      </c>
      <c r="J10712">
        <f t="shared" si="334"/>
        <v>2.4439338606764198</v>
      </c>
      <c r="K10712">
        <f t="shared" si="335"/>
        <v>2.4847306415527002</v>
      </c>
    </row>
    <row r="10713" spans="1:11" x14ac:dyDescent="0.25">
      <c r="A10713">
        <v>65449</v>
      </c>
      <c r="B10713">
        <v>10709</v>
      </c>
      <c r="C10713">
        <v>2.77684316778571E-2</v>
      </c>
      <c r="D10713">
        <v>2.8036721783239099E-2</v>
      </c>
      <c r="E10713">
        <v>2.4439338606764199E-2</v>
      </c>
      <c r="F10713">
        <v>2.4847306415527001E-2</v>
      </c>
      <c r="G10713">
        <v>2.4439338606764199E-2</v>
      </c>
      <c r="H10713">
        <v>2.4847306415527001E-2</v>
      </c>
      <c r="J10713">
        <f t="shared" si="334"/>
        <v>2.4439338606764198</v>
      </c>
      <c r="K10713">
        <f t="shared" si="335"/>
        <v>2.4847306415527002</v>
      </c>
    </row>
    <row r="10714" spans="1:11" x14ac:dyDescent="0.25">
      <c r="A10714">
        <v>65465</v>
      </c>
      <c r="B10714">
        <v>10710</v>
      </c>
      <c r="C10714">
        <v>2.77651577606466E-2</v>
      </c>
      <c r="D10714">
        <v>2.80310445451603E-2</v>
      </c>
      <c r="E10714">
        <v>2.4439338606764199E-2</v>
      </c>
      <c r="F10714">
        <v>2.4847306415527001E-2</v>
      </c>
      <c r="G10714">
        <v>2.4439338606764199E-2</v>
      </c>
      <c r="H10714">
        <v>2.4847306415527001E-2</v>
      </c>
      <c r="J10714">
        <f t="shared" si="334"/>
        <v>2.4439338606764198</v>
      </c>
      <c r="K10714">
        <f t="shared" si="335"/>
        <v>2.4847306415527002</v>
      </c>
    </row>
    <row r="10715" spans="1:11" x14ac:dyDescent="0.25">
      <c r="A10715">
        <v>65465</v>
      </c>
      <c r="B10715">
        <v>10711</v>
      </c>
      <c r="C10715">
        <v>2.46046255399495E-2</v>
      </c>
      <c r="D10715">
        <v>2.49238033711584E-2</v>
      </c>
      <c r="E10715">
        <v>2.4439338606764199E-2</v>
      </c>
      <c r="F10715">
        <v>2.4847306415527001E-2</v>
      </c>
      <c r="G10715">
        <v>2.4439338606764199E-2</v>
      </c>
      <c r="H10715">
        <v>2.4847306415527001E-2</v>
      </c>
      <c r="J10715">
        <f t="shared" si="334"/>
        <v>2.4439338606764198</v>
      </c>
      <c r="K10715">
        <f t="shared" si="335"/>
        <v>2.4847306415527002</v>
      </c>
    </row>
    <row r="10716" spans="1:11" x14ac:dyDescent="0.25">
      <c r="A10716">
        <v>65481</v>
      </c>
      <c r="B10716">
        <v>10712</v>
      </c>
      <c r="C10716">
        <v>2.4637390393128199E-2</v>
      </c>
      <c r="D10716">
        <v>2.4956570669506E-2</v>
      </c>
      <c r="E10716">
        <v>2.4439338606764199E-2</v>
      </c>
      <c r="F10716">
        <v>2.4847306415527001E-2</v>
      </c>
      <c r="G10716">
        <v>2.4439338606764199E-2</v>
      </c>
      <c r="H10716">
        <v>2.4847306415527001E-2</v>
      </c>
      <c r="J10716">
        <f t="shared" si="334"/>
        <v>2.4439338606764198</v>
      </c>
      <c r="K10716">
        <f t="shared" si="335"/>
        <v>2.4847306415527002</v>
      </c>
    </row>
    <row r="10717" spans="1:11" x14ac:dyDescent="0.25">
      <c r="A10717">
        <v>65481</v>
      </c>
      <c r="B10717">
        <v>10713</v>
      </c>
      <c r="C10717">
        <v>2.4654969272522E-2</v>
      </c>
      <c r="D10717">
        <v>2.4974072272533801E-2</v>
      </c>
      <c r="E10717">
        <v>2.4439338606764199E-2</v>
      </c>
      <c r="F10717">
        <v>2.4847306415527001E-2</v>
      </c>
      <c r="G10717">
        <v>2.4439338606764199E-2</v>
      </c>
      <c r="H10717">
        <v>2.4847306415527001E-2</v>
      </c>
      <c r="J10717">
        <f t="shared" si="334"/>
        <v>2.4439338606764198</v>
      </c>
      <c r="K10717">
        <f t="shared" si="335"/>
        <v>2.4847306415527002</v>
      </c>
    </row>
    <row r="10718" spans="1:11" x14ac:dyDescent="0.25">
      <c r="A10718">
        <v>65481</v>
      </c>
      <c r="B10718">
        <v>10714</v>
      </c>
      <c r="C10718">
        <v>2.4662677670312699E-2</v>
      </c>
      <c r="D10718">
        <v>2.4982825232363299E-2</v>
      </c>
      <c r="E10718">
        <v>2.4439338606764199E-2</v>
      </c>
      <c r="F10718">
        <v>2.4847306415527001E-2</v>
      </c>
      <c r="G10718">
        <v>2.4439338606764199E-2</v>
      </c>
      <c r="H10718">
        <v>2.4847306415527001E-2</v>
      </c>
      <c r="J10718">
        <f t="shared" si="334"/>
        <v>2.4439338606764198</v>
      </c>
      <c r="K10718">
        <f t="shared" si="335"/>
        <v>2.4847306415527002</v>
      </c>
    </row>
    <row r="10719" spans="1:11" x14ac:dyDescent="0.25">
      <c r="A10719">
        <v>65496</v>
      </c>
      <c r="B10719">
        <v>10715</v>
      </c>
      <c r="C10719">
        <v>2.4665584488031599E-2</v>
      </c>
      <c r="D10719">
        <v>2.4987254609745699E-2</v>
      </c>
      <c r="E10719">
        <v>2.4439338606764199E-2</v>
      </c>
      <c r="F10719">
        <v>2.4847306415527001E-2</v>
      </c>
      <c r="G10719">
        <v>2.4439338606764199E-2</v>
      </c>
      <c r="H10719">
        <v>2.4847306415527001E-2</v>
      </c>
      <c r="J10719">
        <f t="shared" si="334"/>
        <v>2.4439338606764198</v>
      </c>
      <c r="K10719">
        <f t="shared" si="335"/>
        <v>2.4847306415527002</v>
      </c>
    </row>
    <row r="10720" spans="1:11" x14ac:dyDescent="0.25">
      <c r="A10720">
        <v>65496</v>
      </c>
      <c r="B10720">
        <v>10716</v>
      </c>
      <c r="C10720">
        <v>2.4665295758795398E-2</v>
      </c>
      <c r="D10720">
        <v>2.4988736555548501E-2</v>
      </c>
      <c r="E10720">
        <v>2.4439338606764199E-2</v>
      </c>
      <c r="F10720">
        <v>2.4847306415527001E-2</v>
      </c>
      <c r="G10720">
        <v>2.4439338606764199E-2</v>
      </c>
      <c r="H10720">
        <v>2.4847306415527001E-2</v>
      </c>
      <c r="J10720">
        <f t="shared" si="334"/>
        <v>2.4439338606764198</v>
      </c>
      <c r="K10720">
        <f t="shared" si="335"/>
        <v>2.4847306415527002</v>
      </c>
    </row>
    <row r="10721" spans="1:11" x14ac:dyDescent="0.25">
      <c r="A10721">
        <v>65513</v>
      </c>
      <c r="B10721">
        <v>10717</v>
      </c>
      <c r="C10721">
        <v>2.4664951569543798E-2</v>
      </c>
      <c r="D10721">
        <v>2.4989934145308201E-2</v>
      </c>
      <c r="E10721">
        <v>2.4439338606764199E-2</v>
      </c>
      <c r="F10721">
        <v>2.4847306415527001E-2</v>
      </c>
      <c r="G10721">
        <v>2.4439338606764199E-2</v>
      </c>
      <c r="H10721">
        <v>2.4847306415527001E-2</v>
      </c>
      <c r="J10721">
        <f t="shared" si="334"/>
        <v>2.4439338606764198</v>
      </c>
      <c r="K10721">
        <f t="shared" si="335"/>
        <v>2.4847306415527002</v>
      </c>
    </row>
    <row r="10722" spans="1:11" x14ac:dyDescent="0.25">
      <c r="A10722">
        <v>65519</v>
      </c>
      <c r="B10722">
        <v>10718</v>
      </c>
      <c r="C10722">
        <v>2.4664446855749301E-2</v>
      </c>
      <c r="D10722">
        <v>2.4990794569365801E-2</v>
      </c>
      <c r="E10722">
        <v>2.4439338606764199E-2</v>
      </c>
      <c r="F10722">
        <v>2.4847306415527001E-2</v>
      </c>
      <c r="G10722">
        <v>2.4439338606764199E-2</v>
      </c>
      <c r="H10722">
        <v>2.4847306415527001E-2</v>
      </c>
      <c r="J10722">
        <f t="shared" si="334"/>
        <v>2.4439338606764198</v>
      </c>
      <c r="K10722">
        <f t="shared" si="335"/>
        <v>2.4847306415527002</v>
      </c>
    </row>
    <row r="10723" spans="1:11" x14ac:dyDescent="0.25">
      <c r="A10723">
        <v>65526</v>
      </c>
      <c r="B10723">
        <v>10719</v>
      </c>
      <c r="C10723">
        <v>2.46629300486657E-2</v>
      </c>
      <c r="D10723">
        <v>2.4990636112663299E-2</v>
      </c>
      <c r="E10723">
        <v>2.4439338606764199E-2</v>
      </c>
      <c r="F10723">
        <v>2.4847306415527001E-2</v>
      </c>
      <c r="G10723">
        <v>2.4439338606764199E-2</v>
      </c>
      <c r="H10723">
        <v>2.4847306415527001E-2</v>
      </c>
      <c r="J10723">
        <f t="shared" si="334"/>
        <v>2.4439338606764198</v>
      </c>
      <c r="K10723">
        <f t="shared" si="335"/>
        <v>2.4847306415527002</v>
      </c>
    </row>
    <row r="10724" spans="1:11" x14ac:dyDescent="0.25">
      <c r="A10724">
        <v>65533</v>
      </c>
      <c r="B10724">
        <v>10720</v>
      </c>
      <c r="C10724">
        <v>2.4660858081093098E-2</v>
      </c>
      <c r="D10724">
        <v>2.4989867764268502E-2</v>
      </c>
      <c r="E10724">
        <v>2.4439338606764199E-2</v>
      </c>
      <c r="F10724">
        <v>2.4847306415527001E-2</v>
      </c>
      <c r="G10724">
        <v>2.4439338606764199E-2</v>
      </c>
      <c r="H10724">
        <v>2.4847306415527001E-2</v>
      </c>
      <c r="J10724">
        <f t="shared" si="334"/>
        <v>2.4439338606764198</v>
      </c>
      <c r="K10724">
        <f t="shared" si="335"/>
        <v>2.4847306415527002</v>
      </c>
    </row>
    <row r="10725" spans="1:11" x14ac:dyDescent="0.25">
      <c r="A10725">
        <v>65539</v>
      </c>
      <c r="B10725">
        <v>10721</v>
      </c>
      <c r="C10725">
        <v>2.49174597549606E-2</v>
      </c>
      <c r="D10725">
        <v>2.5184922097793602E-2</v>
      </c>
      <c r="E10725">
        <v>2.4439338606764199E-2</v>
      </c>
      <c r="F10725">
        <v>2.4847306415527001E-2</v>
      </c>
      <c r="G10725">
        <v>2.4439338606764199E-2</v>
      </c>
      <c r="H10725">
        <v>2.4847306415527001E-2</v>
      </c>
      <c r="J10725">
        <f t="shared" si="334"/>
        <v>2.4439338606764198</v>
      </c>
      <c r="K10725">
        <f t="shared" si="335"/>
        <v>2.4847306415527002</v>
      </c>
    </row>
    <row r="10726" spans="1:11" x14ac:dyDescent="0.25">
      <c r="A10726">
        <v>65546</v>
      </c>
      <c r="B10726">
        <v>10722</v>
      </c>
      <c r="C10726">
        <v>2.4772631964909701E-2</v>
      </c>
      <c r="D10726">
        <v>2.5053912009048499E-2</v>
      </c>
      <c r="E10726">
        <v>2.4439338606764199E-2</v>
      </c>
      <c r="F10726">
        <v>2.4847306415527001E-2</v>
      </c>
      <c r="G10726">
        <v>2.4439338606764199E-2</v>
      </c>
      <c r="H10726">
        <v>2.4847306415527001E-2</v>
      </c>
      <c r="J10726">
        <f t="shared" si="334"/>
        <v>2.4439338606764198</v>
      </c>
      <c r="K10726">
        <f t="shared" si="335"/>
        <v>2.4847306415527002</v>
      </c>
    </row>
    <row r="10727" spans="1:11" x14ac:dyDescent="0.25">
      <c r="A10727">
        <v>65552</v>
      </c>
      <c r="B10727">
        <v>10723</v>
      </c>
      <c r="C10727">
        <v>2.4707199763706701E-2</v>
      </c>
      <c r="D10727">
        <v>2.49964371183704E-2</v>
      </c>
      <c r="E10727">
        <v>2.4439338606764199E-2</v>
      </c>
      <c r="F10727">
        <v>2.4847306415527001E-2</v>
      </c>
      <c r="G10727">
        <v>2.4439338606764199E-2</v>
      </c>
      <c r="H10727">
        <v>2.4847306415527001E-2</v>
      </c>
      <c r="J10727">
        <f t="shared" si="334"/>
        <v>2.4439338606764198</v>
      </c>
      <c r="K10727">
        <f t="shared" si="335"/>
        <v>2.4847306415527002</v>
      </c>
    </row>
    <row r="10728" spans="1:11" x14ac:dyDescent="0.25">
      <c r="A10728">
        <v>65558</v>
      </c>
      <c r="B10728">
        <v>10724</v>
      </c>
      <c r="C10728">
        <v>2.4669585478371801E-2</v>
      </c>
      <c r="D10728">
        <v>2.4963543688398201E-2</v>
      </c>
      <c r="E10728">
        <v>2.4439338606764199E-2</v>
      </c>
      <c r="F10728">
        <v>2.4847306415527001E-2</v>
      </c>
      <c r="G10728">
        <v>2.4439338606764199E-2</v>
      </c>
      <c r="H10728">
        <v>2.4847306415527001E-2</v>
      </c>
      <c r="J10728">
        <f t="shared" si="334"/>
        <v>2.4439338606764198</v>
      </c>
      <c r="K10728">
        <f t="shared" si="335"/>
        <v>2.4847306415527002</v>
      </c>
    </row>
    <row r="10729" spans="1:11" x14ac:dyDescent="0.25">
      <c r="A10729">
        <v>65561</v>
      </c>
      <c r="B10729">
        <v>10725</v>
      </c>
      <c r="C10729">
        <v>2.4647204869612201E-2</v>
      </c>
      <c r="D10729">
        <v>2.49441910349559E-2</v>
      </c>
      <c r="E10729">
        <v>2.4439338606764199E-2</v>
      </c>
      <c r="F10729">
        <v>2.4847306415527001E-2</v>
      </c>
      <c r="G10729">
        <v>2.4439338606764199E-2</v>
      </c>
      <c r="H10729">
        <v>2.4847306415527001E-2</v>
      </c>
      <c r="J10729">
        <f t="shared" si="334"/>
        <v>2.4439338606764198</v>
      </c>
      <c r="K10729">
        <f t="shared" si="335"/>
        <v>2.4847306415527002</v>
      </c>
    </row>
    <row r="10730" spans="1:11" x14ac:dyDescent="0.25">
      <c r="A10730">
        <v>65561</v>
      </c>
      <c r="B10730">
        <v>10726</v>
      </c>
      <c r="C10730">
        <v>2.46332668448015E-2</v>
      </c>
      <c r="D10730">
        <v>2.4932356088357002E-2</v>
      </c>
      <c r="E10730">
        <v>2.4439338606764199E-2</v>
      </c>
      <c r="F10730">
        <v>2.4847306415527001E-2</v>
      </c>
      <c r="G10730">
        <v>2.4439338606764199E-2</v>
      </c>
      <c r="H10730">
        <v>2.4847306415527001E-2</v>
      </c>
      <c r="J10730">
        <f t="shared" si="334"/>
        <v>2.4439338606764198</v>
      </c>
      <c r="K10730">
        <f t="shared" si="335"/>
        <v>2.4847306415527002</v>
      </c>
    </row>
    <row r="10731" spans="1:11" x14ac:dyDescent="0.25">
      <c r="A10731">
        <v>65561</v>
      </c>
      <c r="B10731">
        <v>10727</v>
      </c>
      <c r="C10731">
        <v>2.4625216370943798E-2</v>
      </c>
      <c r="D10731">
        <v>2.4925681303577599E-2</v>
      </c>
      <c r="E10731">
        <v>2.4439338606764199E-2</v>
      </c>
      <c r="F10731">
        <v>2.4847306415527001E-2</v>
      </c>
      <c r="G10731">
        <v>2.4439338606764199E-2</v>
      </c>
      <c r="H10731">
        <v>2.4847306415527001E-2</v>
      </c>
      <c r="J10731">
        <f t="shared" si="334"/>
        <v>2.4439338606764198</v>
      </c>
      <c r="K10731">
        <f t="shared" si="335"/>
        <v>2.4847306415527002</v>
      </c>
    </row>
    <row r="10732" spans="1:11" x14ac:dyDescent="0.25">
      <c r="A10732">
        <v>65577</v>
      </c>
      <c r="B10732">
        <v>10728</v>
      </c>
      <c r="C10732">
        <v>2.4620951625679201E-2</v>
      </c>
      <c r="D10732">
        <v>2.4922276313654099E-2</v>
      </c>
      <c r="E10732">
        <v>2.4439338606764199E-2</v>
      </c>
      <c r="F10732">
        <v>2.4847306415527001E-2</v>
      </c>
      <c r="G10732">
        <v>2.4439338606764199E-2</v>
      </c>
      <c r="H10732">
        <v>2.4847306415527001E-2</v>
      </c>
      <c r="J10732">
        <f t="shared" si="334"/>
        <v>2.4439338606764198</v>
      </c>
      <c r="K10732">
        <f t="shared" si="335"/>
        <v>2.4847306415527002</v>
      </c>
    </row>
    <row r="10733" spans="1:11" x14ac:dyDescent="0.25">
      <c r="A10733">
        <v>65577</v>
      </c>
      <c r="B10733">
        <v>10729</v>
      </c>
      <c r="C10733">
        <v>2.4619031646150501E-2</v>
      </c>
      <c r="D10733">
        <v>2.4920862318187801E-2</v>
      </c>
      <c r="E10733">
        <v>2.4439338606764199E-2</v>
      </c>
      <c r="F10733">
        <v>2.4847306415527001E-2</v>
      </c>
      <c r="G10733">
        <v>2.4439338606764199E-2</v>
      </c>
      <c r="H10733">
        <v>2.4847306415527001E-2</v>
      </c>
      <c r="J10733">
        <f t="shared" si="334"/>
        <v>2.4439338606764198</v>
      </c>
      <c r="K10733">
        <f t="shared" si="335"/>
        <v>2.4847306415527002</v>
      </c>
    </row>
    <row r="10734" spans="1:11" x14ac:dyDescent="0.25">
      <c r="A10734">
        <v>65592</v>
      </c>
      <c r="B10734">
        <v>10730</v>
      </c>
      <c r="C10734">
        <v>2.4618728081206201E-2</v>
      </c>
      <c r="D10734">
        <v>2.4920792631794499E-2</v>
      </c>
      <c r="E10734">
        <v>2.4439338606764199E-2</v>
      </c>
      <c r="F10734">
        <v>2.4847306415527001E-2</v>
      </c>
      <c r="G10734">
        <v>2.4439338606764199E-2</v>
      </c>
      <c r="H10734">
        <v>2.4847306415527001E-2</v>
      </c>
      <c r="J10734">
        <f t="shared" si="334"/>
        <v>2.4439338606764198</v>
      </c>
      <c r="K10734">
        <f t="shared" si="335"/>
        <v>2.4847306415527002</v>
      </c>
    </row>
    <row r="10735" spans="1:11" x14ac:dyDescent="0.25">
      <c r="A10735">
        <v>65592</v>
      </c>
      <c r="B10735">
        <v>10731</v>
      </c>
      <c r="C10735">
        <v>2.8171166697997501E-2</v>
      </c>
      <c r="D10735">
        <v>2.8225673761924999E-2</v>
      </c>
      <c r="E10735">
        <v>2.4439338606764199E-2</v>
      </c>
      <c r="F10735">
        <v>2.4847306415527001E-2</v>
      </c>
      <c r="G10735">
        <v>2.4439338606764199E-2</v>
      </c>
      <c r="H10735">
        <v>2.4847306415527001E-2</v>
      </c>
      <c r="J10735">
        <f t="shared" si="334"/>
        <v>2.4439338606764198</v>
      </c>
      <c r="K10735">
        <f t="shared" si="335"/>
        <v>2.4847306415527002</v>
      </c>
    </row>
    <row r="10736" spans="1:11" x14ac:dyDescent="0.25">
      <c r="A10736">
        <v>65592</v>
      </c>
      <c r="B10736">
        <v>10732</v>
      </c>
      <c r="C10736">
        <v>2.8033198338557701E-2</v>
      </c>
      <c r="D10736">
        <v>2.81023215165664E-2</v>
      </c>
      <c r="E10736">
        <v>2.4439338606764199E-2</v>
      </c>
      <c r="F10736">
        <v>2.4847306415527001E-2</v>
      </c>
      <c r="G10736">
        <v>2.4439338606764199E-2</v>
      </c>
      <c r="H10736">
        <v>2.4847306415527001E-2</v>
      </c>
      <c r="J10736">
        <f t="shared" si="334"/>
        <v>2.4439338606764198</v>
      </c>
      <c r="K10736">
        <f t="shared" si="335"/>
        <v>2.4847306415527002</v>
      </c>
    </row>
    <row r="10737" spans="1:11" x14ac:dyDescent="0.25">
      <c r="A10737">
        <v>65608</v>
      </c>
      <c r="B10737">
        <v>10733</v>
      </c>
      <c r="C10737">
        <v>2.7997430647320399E-2</v>
      </c>
      <c r="D10737">
        <v>2.8073414812719199E-2</v>
      </c>
      <c r="E10737">
        <v>2.4439338606764199E-2</v>
      </c>
      <c r="F10737">
        <v>2.4847306415527001E-2</v>
      </c>
      <c r="G10737">
        <v>2.4439338606764199E-2</v>
      </c>
      <c r="H10737">
        <v>2.4847306415527001E-2</v>
      </c>
      <c r="J10737">
        <f t="shared" si="334"/>
        <v>2.4439338606764198</v>
      </c>
      <c r="K10737">
        <f t="shared" si="335"/>
        <v>2.4847306415527002</v>
      </c>
    </row>
    <row r="10738" spans="1:11" x14ac:dyDescent="0.25">
      <c r="A10738">
        <v>65608</v>
      </c>
      <c r="B10738">
        <v>10734</v>
      </c>
      <c r="C10738">
        <v>2.7985099178254001E-2</v>
      </c>
      <c r="D10738">
        <v>2.8066492410576099E-2</v>
      </c>
      <c r="E10738">
        <v>2.4439338606764199E-2</v>
      </c>
      <c r="F10738">
        <v>2.4847306415527001E-2</v>
      </c>
      <c r="G10738">
        <v>2.4439338606764199E-2</v>
      </c>
      <c r="H10738">
        <v>2.4847306415527001E-2</v>
      </c>
      <c r="J10738">
        <f t="shared" si="334"/>
        <v>2.4439338606764198</v>
      </c>
      <c r="K10738">
        <f t="shared" si="335"/>
        <v>2.4847306415527002</v>
      </c>
    </row>
    <row r="10739" spans="1:11" x14ac:dyDescent="0.25">
      <c r="A10739">
        <v>65608</v>
      </c>
      <c r="B10739">
        <v>10735</v>
      </c>
      <c r="C10739">
        <v>2.7978441522206202E-2</v>
      </c>
      <c r="D10739">
        <v>2.8064719950119499E-2</v>
      </c>
      <c r="E10739">
        <v>2.4439338606764199E-2</v>
      </c>
      <c r="F10739">
        <v>2.4847306415527001E-2</v>
      </c>
      <c r="G10739">
        <v>2.4439338606764199E-2</v>
      </c>
      <c r="H10739">
        <v>2.4847306415527001E-2</v>
      </c>
      <c r="J10739">
        <f t="shared" si="334"/>
        <v>2.4439338606764198</v>
      </c>
      <c r="K10739">
        <f t="shared" si="335"/>
        <v>2.4847306415527002</v>
      </c>
    </row>
    <row r="10740" spans="1:11" x14ac:dyDescent="0.25">
      <c r="A10740">
        <v>65624</v>
      </c>
      <c r="B10740">
        <v>10736</v>
      </c>
      <c r="C10740">
        <v>2.79729944913557E-2</v>
      </c>
      <c r="D10740">
        <v>2.8063792875122302E-2</v>
      </c>
      <c r="E10740">
        <v>2.4439338606764199E-2</v>
      </c>
      <c r="F10740">
        <v>2.4847306415527001E-2</v>
      </c>
      <c r="G10740">
        <v>2.4439338606764199E-2</v>
      </c>
      <c r="H10740">
        <v>2.4847306415527001E-2</v>
      </c>
      <c r="J10740">
        <f t="shared" si="334"/>
        <v>2.4439338606764198</v>
      </c>
      <c r="K10740">
        <f t="shared" si="335"/>
        <v>2.4847306415527002</v>
      </c>
    </row>
    <row r="10741" spans="1:11" x14ac:dyDescent="0.25">
      <c r="A10741">
        <v>65624</v>
      </c>
      <c r="B10741">
        <v>10737</v>
      </c>
      <c r="C10741">
        <v>2.7967971650300301E-2</v>
      </c>
      <c r="D10741">
        <v>2.8062907865387999E-2</v>
      </c>
      <c r="E10741">
        <v>2.4439338606764199E-2</v>
      </c>
      <c r="F10741">
        <v>2.4847306415527001E-2</v>
      </c>
      <c r="G10741">
        <v>2.4439338606764199E-2</v>
      </c>
      <c r="H10741">
        <v>2.4847306415527001E-2</v>
      </c>
      <c r="J10741">
        <f t="shared" si="334"/>
        <v>2.4439338606764198</v>
      </c>
      <c r="K10741">
        <f t="shared" si="335"/>
        <v>2.4847306415527002</v>
      </c>
    </row>
    <row r="10742" spans="1:11" x14ac:dyDescent="0.25">
      <c r="A10742">
        <v>65639</v>
      </c>
      <c r="B10742">
        <v>10738</v>
      </c>
      <c r="C10742">
        <v>2.7963481411768801E-2</v>
      </c>
      <c r="D10742">
        <v>2.80621468534583E-2</v>
      </c>
      <c r="E10742">
        <v>2.4439338606764199E-2</v>
      </c>
      <c r="F10742">
        <v>2.4847306415527001E-2</v>
      </c>
      <c r="G10742">
        <v>2.4439338606764199E-2</v>
      </c>
      <c r="H10742">
        <v>2.4847306415527001E-2</v>
      </c>
      <c r="J10742">
        <f t="shared" si="334"/>
        <v>2.4439338606764198</v>
      </c>
      <c r="K10742">
        <f t="shared" si="335"/>
        <v>2.4847306415527002</v>
      </c>
    </row>
    <row r="10743" spans="1:11" x14ac:dyDescent="0.25">
      <c r="A10743">
        <v>65639</v>
      </c>
      <c r="B10743">
        <v>10739</v>
      </c>
      <c r="C10743">
        <v>2.7960139301313601E-2</v>
      </c>
      <c r="D10743">
        <v>2.80620537052007E-2</v>
      </c>
      <c r="E10743">
        <v>2.4439338606764199E-2</v>
      </c>
      <c r="F10743">
        <v>2.4847306415527001E-2</v>
      </c>
      <c r="G10743">
        <v>2.4439338606764199E-2</v>
      </c>
      <c r="H10743">
        <v>2.4847306415527001E-2</v>
      </c>
      <c r="J10743">
        <f t="shared" si="334"/>
        <v>2.4439338606764198</v>
      </c>
      <c r="K10743">
        <f t="shared" si="335"/>
        <v>2.4847306415527002</v>
      </c>
    </row>
    <row r="10744" spans="1:11" x14ac:dyDescent="0.25">
      <c r="A10744">
        <v>65639</v>
      </c>
      <c r="B10744">
        <v>10740</v>
      </c>
      <c r="C10744">
        <v>2.79573566812895E-2</v>
      </c>
      <c r="D10744">
        <v>2.8062168808586099E-2</v>
      </c>
      <c r="E10744">
        <v>2.4439338606764199E-2</v>
      </c>
      <c r="F10744">
        <v>2.4847306415527001E-2</v>
      </c>
      <c r="G10744">
        <v>2.4439338606764199E-2</v>
      </c>
      <c r="H10744">
        <v>2.4847306415527001E-2</v>
      </c>
      <c r="J10744">
        <f t="shared" si="334"/>
        <v>2.4439338606764198</v>
      </c>
      <c r="K10744">
        <f t="shared" si="335"/>
        <v>2.4847306415527002</v>
      </c>
    </row>
    <row r="10745" spans="1:11" x14ac:dyDescent="0.25">
      <c r="A10745">
        <v>65655</v>
      </c>
      <c r="B10745">
        <v>10741</v>
      </c>
      <c r="C10745">
        <v>2.4439338606764199E-2</v>
      </c>
      <c r="D10745">
        <v>2.4847306415527001E-2</v>
      </c>
      <c r="E10745">
        <v>2.4410666680896798E-2</v>
      </c>
      <c r="F10745">
        <v>2.4793549060533202E-2</v>
      </c>
      <c r="G10745">
        <v>2.4410666680896798E-2</v>
      </c>
      <c r="H10745">
        <v>2.4793549060533202E-2</v>
      </c>
      <c r="J10745">
        <f t="shared" si="334"/>
        <v>2.4410666680896798</v>
      </c>
      <c r="K10745">
        <f t="shared" si="335"/>
        <v>2.4793549060533202</v>
      </c>
    </row>
    <row r="10746" spans="1:11" x14ac:dyDescent="0.25">
      <c r="A10746">
        <v>65655</v>
      </c>
      <c r="B10746">
        <v>10742</v>
      </c>
      <c r="C10746">
        <v>2.4423319374750299E-2</v>
      </c>
      <c r="D10746">
        <v>2.4818685772071501E-2</v>
      </c>
      <c r="E10746">
        <v>2.4410666680896798E-2</v>
      </c>
      <c r="F10746">
        <v>2.4793549060533202E-2</v>
      </c>
      <c r="G10746">
        <v>2.4410666680896798E-2</v>
      </c>
      <c r="H10746">
        <v>2.4793549060533202E-2</v>
      </c>
      <c r="J10746">
        <f t="shared" si="334"/>
        <v>2.4410666680896798</v>
      </c>
      <c r="K10746">
        <f t="shared" si="335"/>
        <v>2.4793549060533202</v>
      </c>
    </row>
    <row r="10747" spans="1:11" x14ac:dyDescent="0.25">
      <c r="A10747">
        <v>65655</v>
      </c>
      <c r="B10747">
        <v>10743</v>
      </c>
      <c r="C10747">
        <v>2.4421415176313799E-2</v>
      </c>
      <c r="D10747">
        <v>2.48243151694028E-2</v>
      </c>
      <c r="E10747">
        <v>2.4410666680896798E-2</v>
      </c>
      <c r="F10747">
        <v>2.4793549060533202E-2</v>
      </c>
      <c r="G10747">
        <v>2.4410666680896798E-2</v>
      </c>
      <c r="H10747">
        <v>2.4793549060533202E-2</v>
      </c>
      <c r="J10747">
        <f t="shared" si="334"/>
        <v>2.4410666680896798</v>
      </c>
      <c r="K10747">
        <f t="shared" si="335"/>
        <v>2.4793549060533202</v>
      </c>
    </row>
    <row r="10748" spans="1:11" x14ac:dyDescent="0.25">
      <c r="A10748">
        <v>65671</v>
      </c>
      <c r="B10748">
        <v>10744</v>
      </c>
      <c r="C10748">
        <v>2.4417002400230401E-2</v>
      </c>
      <c r="D10748">
        <v>2.48241893177416E-2</v>
      </c>
      <c r="E10748">
        <v>2.4410666680896798E-2</v>
      </c>
      <c r="F10748">
        <v>2.4793549060533202E-2</v>
      </c>
      <c r="G10748">
        <v>2.4410666680896798E-2</v>
      </c>
      <c r="H10748">
        <v>2.4793549060533202E-2</v>
      </c>
      <c r="J10748">
        <f t="shared" si="334"/>
        <v>2.4410666680896798</v>
      </c>
      <c r="K10748">
        <f t="shared" si="335"/>
        <v>2.4793549060533202</v>
      </c>
    </row>
    <row r="10749" spans="1:11" x14ac:dyDescent="0.25">
      <c r="A10749">
        <v>65671</v>
      </c>
      <c r="B10749">
        <v>10745</v>
      </c>
      <c r="C10749">
        <v>2.4412807110407199E-2</v>
      </c>
      <c r="D10749">
        <v>2.4822298918562299E-2</v>
      </c>
      <c r="E10749">
        <v>2.4410666680896798E-2</v>
      </c>
      <c r="F10749">
        <v>2.4793549060533202E-2</v>
      </c>
      <c r="G10749">
        <v>2.4410666680896798E-2</v>
      </c>
      <c r="H10749">
        <v>2.4793549060533202E-2</v>
      </c>
      <c r="J10749">
        <f t="shared" si="334"/>
        <v>2.4410666680896798</v>
      </c>
      <c r="K10749">
        <f t="shared" si="335"/>
        <v>2.4793549060533202</v>
      </c>
    </row>
    <row r="10750" spans="1:11" x14ac:dyDescent="0.25">
      <c r="A10750">
        <v>65686</v>
      </c>
      <c r="B10750">
        <v>10746</v>
      </c>
      <c r="C10750">
        <v>2.47755370512498E-2</v>
      </c>
      <c r="D10750">
        <v>2.5209999189422599E-2</v>
      </c>
      <c r="E10750">
        <v>2.4408867998075699E-2</v>
      </c>
      <c r="F10750">
        <v>2.4819665967296501E-2</v>
      </c>
      <c r="G10750">
        <v>2.4410666680896798E-2</v>
      </c>
      <c r="H10750">
        <v>2.4793549060533202E-2</v>
      </c>
      <c r="J10750">
        <f t="shared" si="334"/>
        <v>2.4408867998075698</v>
      </c>
      <c r="K10750">
        <f t="shared" si="335"/>
        <v>2.4793549060533202</v>
      </c>
    </row>
    <row r="10751" spans="1:11" x14ac:dyDescent="0.25">
      <c r="A10751">
        <v>65686</v>
      </c>
      <c r="B10751">
        <v>10747</v>
      </c>
      <c r="C10751">
        <v>2.4408867998075699E-2</v>
      </c>
      <c r="D10751">
        <v>2.4819665967296501E-2</v>
      </c>
      <c r="E10751">
        <v>2.4405295954220699E-2</v>
      </c>
      <c r="F10751">
        <v>2.48168569484854E-2</v>
      </c>
      <c r="G10751">
        <v>2.4410666680896798E-2</v>
      </c>
      <c r="H10751">
        <v>2.4793549060533202E-2</v>
      </c>
      <c r="J10751">
        <f t="shared" si="334"/>
        <v>2.44052959542207</v>
      </c>
      <c r="K10751">
        <f t="shared" si="335"/>
        <v>2.4793549060533202</v>
      </c>
    </row>
    <row r="10752" spans="1:11" x14ac:dyDescent="0.25">
      <c r="A10752">
        <v>65686</v>
      </c>
      <c r="B10752">
        <v>10748</v>
      </c>
      <c r="C10752">
        <v>2.4405295954220699E-2</v>
      </c>
      <c r="D10752">
        <v>2.48168569484854E-2</v>
      </c>
      <c r="E10752">
        <v>2.4402166154152801E-2</v>
      </c>
      <c r="F10752">
        <v>2.4814165320202398E-2</v>
      </c>
      <c r="G10752">
        <v>2.4410666680896798E-2</v>
      </c>
      <c r="H10752">
        <v>2.4793549060533202E-2</v>
      </c>
      <c r="J10752">
        <f t="shared" si="334"/>
        <v>2.44021661541528</v>
      </c>
      <c r="K10752">
        <f t="shared" si="335"/>
        <v>2.4793549060533202</v>
      </c>
    </row>
    <row r="10753" spans="1:11" x14ac:dyDescent="0.25">
      <c r="A10753">
        <v>65702</v>
      </c>
      <c r="B10753">
        <v>10749</v>
      </c>
      <c r="C10753">
        <v>2.4402166154152801E-2</v>
      </c>
      <c r="D10753">
        <v>2.4814165320202398E-2</v>
      </c>
      <c r="E10753">
        <v>2.43993343896848E-2</v>
      </c>
      <c r="F10753">
        <v>2.4811585317215501E-2</v>
      </c>
      <c r="G10753">
        <v>2.4410666680896798E-2</v>
      </c>
      <c r="H10753">
        <v>2.4793549060533202E-2</v>
      </c>
      <c r="J10753">
        <f t="shared" si="334"/>
        <v>2.4399334389684801</v>
      </c>
      <c r="K10753">
        <f t="shared" si="335"/>
        <v>2.4793549060533202</v>
      </c>
    </row>
    <row r="10754" spans="1:11" x14ac:dyDescent="0.25">
      <c r="A10754">
        <v>65702</v>
      </c>
      <c r="B10754">
        <v>10750</v>
      </c>
      <c r="C10754">
        <v>2.43993343896848E-2</v>
      </c>
      <c r="D10754">
        <v>2.4811585317215501E-2</v>
      </c>
      <c r="E10754">
        <v>2.4397902217948901E-2</v>
      </c>
      <c r="F10754">
        <v>2.4810099040481998E-2</v>
      </c>
      <c r="G10754">
        <v>2.4410666680896798E-2</v>
      </c>
      <c r="H10754">
        <v>2.4793549060533202E-2</v>
      </c>
      <c r="J10754">
        <f t="shared" si="334"/>
        <v>2.4397902217948899</v>
      </c>
      <c r="K10754">
        <f t="shared" si="335"/>
        <v>2.4793549060533202</v>
      </c>
    </row>
    <row r="10755" spans="1:11" x14ac:dyDescent="0.25">
      <c r="A10755">
        <v>65717</v>
      </c>
      <c r="B10755">
        <v>10751</v>
      </c>
      <c r="C10755">
        <v>2.4919732263716701E-2</v>
      </c>
      <c r="D10755">
        <v>2.5391108737754398E-2</v>
      </c>
      <c r="E10755">
        <v>2.4397902217948901E-2</v>
      </c>
      <c r="F10755">
        <v>2.4810099040481998E-2</v>
      </c>
      <c r="G10755">
        <v>2.4410666680896798E-2</v>
      </c>
      <c r="H10755">
        <v>2.4793549060533202E-2</v>
      </c>
      <c r="J10755">
        <f t="shared" si="334"/>
        <v>2.4397902217948899</v>
      </c>
      <c r="K10755">
        <f t="shared" si="335"/>
        <v>2.4793549060533202</v>
      </c>
    </row>
    <row r="10756" spans="1:11" x14ac:dyDescent="0.25">
      <c r="A10756">
        <v>65717</v>
      </c>
      <c r="B10756">
        <v>10752</v>
      </c>
      <c r="C10756">
        <v>2.4968818831822798E-2</v>
      </c>
      <c r="D10756">
        <v>2.54274483614821E-2</v>
      </c>
      <c r="E10756">
        <v>2.4397902217948901E-2</v>
      </c>
      <c r="F10756">
        <v>2.4810099040481998E-2</v>
      </c>
      <c r="G10756">
        <v>2.4410666680896798E-2</v>
      </c>
      <c r="H10756">
        <v>2.4793549060533202E-2</v>
      </c>
      <c r="J10756">
        <f t="shared" si="334"/>
        <v>2.4397902217948899</v>
      </c>
      <c r="K10756">
        <f t="shared" si="335"/>
        <v>2.4793549060533202</v>
      </c>
    </row>
    <row r="10757" spans="1:11" x14ac:dyDescent="0.25">
      <c r="A10757">
        <v>65733</v>
      </c>
      <c r="B10757">
        <v>10753</v>
      </c>
      <c r="C10757">
        <v>2.5020210543086799E-2</v>
      </c>
      <c r="D10757">
        <v>2.5466575750111201E-2</v>
      </c>
      <c r="E10757">
        <v>2.4397902217948901E-2</v>
      </c>
      <c r="F10757">
        <v>2.4810099040481998E-2</v>
      </c>
      <c r="G10757">
        <v>2.4410666680896798E-2</v>
      </c>
      <c r="H10757">
        <v>2.4793549060533202E-2</v>
      </c>
      <c r="J10757">
        <f t="shared" si="334"/>
        <v>2.4397902217948899</v>
      </c>
      <c r="K10757">
        <f t="shared" si="335"/>
        <v>2.4793549060533202</v>
      </c>
    </row>
    <row r="10758" spans="1:11" x14ac:dyDescent="0.25">
      <c r="A10758">
        <v>65733</v>
      </c>
      <c r="B10758">
        <v>10754</v>
      </c>
      <c r="C10758">
        <v>2.50606527639353E-2</v>
      </c>
      <c r="D10758">
        <v>2.5497550997377001E-2</v>
      </c>
      <c r="E10758">
        <v>2.4397902217948901E-2</v>
      </c>
      <c r="F10758">
        <v>2.4810099040481998E-2</v>
      </c>
      <c r="G10758">
        <v>2.4410666680896798E-2</v>
      </c>
      <c r="H10758">
        <v>2.4793549060533202E-2</v>
      </c>
      <c r="J10758">
        <f t="shared" ref="J10758:J10821" si="336">E10758*100</f>
        <v>2.4397902217948899</v>
      </c>
      <c r="K10758">
        <f t="shared" ref="K10758:K10821" si="337">H10758*100</f>
        <v>2.4793549060533202</v>
      </c>
    </row>
    <row r="10759" spans="1:11" x14ac:dyDescent="0.25">
      <c r="A10759">
        <v>65733</v>
      </c>
      <c r="B10759">
        <v>10755</v>
      </c>
      <c r="C10759">
        <v>2.5091072397014101E-2</v>
      </c>
      <c r="D10759">
        <v>2.5521118210910802E-2</v>
      </c>
      <c r="E10759">
        <v>2.4397902217948901E-2</v>
      </c>
      <c r="F10759">
        <v>2.4810099040481998E-2</v>
      </c>
      <c r="G10759">
        <v>2.4410666680896798E-2</v>
      </c>
      <c r="H10759">
        <v>2.4793549060533202E-2</v>
      </c>
      <c r="J10759">
        <f t="shared" si="336"/>
        <v>2.4397902217948899</v>
      </c>
      <c r="K10759">
        <f t="shared" si="337"/>
        <v>2.4793549060533202</v>
      </c>
    </row>
    <row r="10760" spans="1:11" x14ac:dyDescent="0.25">
      <c r="A10760">
        <v>65749</v>
      </c>
      <c r="B10760">
        <v>10756</v>
      </c>
      <c r="C10760">
        <v>2.5114045082851501E-2</v>
      </c>
      <c r="D10760">
        <v>2.5539281994967501E-2</v>
      </c>
      <c r="E10760">
        <v>2.4397902217948901E-2</v>
      </c>
      <c r="F10760">
        <v>2.4810099040481998E-2</v>
      </c>
      <c r="G10760">
        <v>2.4410666680896798E-2</v>
      </c>
      <c r="H10760">
        <v>2.4793549060533202E-2</v>
      </c>
      <c r="J10760">
        <f t="shared" si="336"/>
        <v>2.4397902217948899</v>
      </c>
      <c r="K10760">
        <f t="shared" si="337"/>
        <v>2.4793549060533202</v>
      </c>
    </row>
    <row r="10761" spans="1:11" x14ac:dyDescent="0.25">
      <c r="A10761">
        <v>65749</v>
      </c>
      <c r="B10761">
        <v>10757</v>
      </c>
      <c r="C10761">
        <v>2.5132200109451702E-2</v>
      </c>
      <c r="D10761">
        <v>2.5553587958929199E-2</v>
      </c>
      <c r="E10761">
        <v>2.4397902217948901E-2</v>
      </c>
      <c r="F10761">
        <v>2.4810099040481998E-2</v>
      </c>
      <c r="G10761">
        <v>2.4410666680896798E-2</v>
      </c>
      <c r="H10761">
        <v>2.4793549060533202E-2</v>
      </c>
      <c r="J10761">
        <f t="shared" si="336"/>
        <v>2.4397902217948899</v>
      </c>
      <c r="K10761">
        <f t="shared" si="337"/>
        <v>2.4793549060533202</v>
      </c>
    </row>
    <row r="10762" spans="1:11" x14ac:dyDescent="0.25">
      <c r="A10762">
        <v>65764</v>
      </c>
      <c r="B10762">
        <v>10758</v>
      </c>
      <c r="C10762">
        <v>2.51471277471528E-2</v>
      </c>
      <c r="D10762">
        <v>2.5565087147198001E-2</v>
      </c>
      <c r="E10762">
        <v>2.4397902217948901E-2</v>
      </c>
      <c r="F10762">
        <v>2.4810099040481998E-2</v>
      </c>
      <c r="G10762">
        <v>2.4410666680896798E-2</v>
      </c>
      <c r="H10762">
        <v>2.4793549060533202E-2</v>
      </c>
      <c r="J10762">
        <f t="shared" si="336"/>
        <v>2.4397902217948899</v>
      </c>
      <c r="K10762">
        <f t="shared" si="337"/>
        <v>2.4793549060533202</v>
      </c>
    </row>
    <row r="10763" spans="1:11" x14ac:dyDescent="0.25">
      <c r="A10763">
        <v>65764</v>
      </c>
      <c r="B10763">
        <v>10759</v>
      </c>
      <c r="C10763">
        <v>2.5159460150457402E-2</v>
      </c>
      <c r="D10763">
        <v>2.5574372494313598E-2</v>
      </c>
      <c r="E10763">
        <v>2.4397902217948901E-2</v>
      </c>
      <c r="F10763">
        <v>2.4810099040481998E-2</v>
      </c>
      <c r="G10763">
        <v>2.4410666680896798E-2</v>
      </c>
      <c r="H10763">
        <v>2.4793549060533202E-2</v>
      </c>
      <c r="J10763">
        <f t="shared" si="336"/>
        <v>2.4397902217948899</v>
      </c>
      <c r="K10763">
        <f t="shared" si="337"/>
        <v>2.4793549060533202</v>
      </c>
    </row>
    <row r="10764" spans="1:11" x14ac:dyDescent="0.25">
      <c r="A10764">
        <v>65764</v>
      </c>
      <c r="B10764">
        <v>10760</v>
      </c>
      <c r="C10764">
        <v>2.5170086236435699E-2</v>
      </c>
      <c r="D10764">
        <v>2.55822303540457E-2</v>
      </c>
      <c r="E10764">
        <v>2.4397902217948901E-2</v>
      </c>
      <c r="F10764">
        <v>2.4810099040481998E-2</v>
      </c>
      <c r="G10764">
        <v>2.4410666680896798E-2</v>
      </c>
      <c r="H10764">
        <v>2.4793549060533202E-2</v>
      </c>
      <c r="J10764">
        <f t="shared" si="336"/>
        <v>2.4397902217948899</v>
      </c>
      <c r="K10764">
        <f t="shared" si="337"/>
        <v>2.4793549060533202</v>
      </c>
    </row>
    <row r="10765" spans="1:11" x14ac:dyDescent="0.25">
      <c r="A10765">
        <v>65780</v>
      </c>
      <c r="B10765">
        <v>10761</v>
      </c>
      <c r="C10765">
        <v>2.4606042485587301E-2</v>
      </c>
      <c r="D10765">
        <v>2.5043284471480898E-2</v>
      </c>
      <c r="E10765">
        <v>2.4397902217948901E-2</v>
      </c>
      <c r="F10765">
        <v>2.4810099040481998E-2</v>
      </c>
      <c r="G10765">
        <v>2.4410666680896798E-2</v>
      </c>
      <c r="H10765">
        <v>2.4793549060533202E-2</v>
      </c>
      <c r="J10765">
        <f t="shared" si="336"/>
        <v>2.4397902217948899</v>
      </c>
      <c r="K10765">
        <f t="shared" si="337"/>
        <v>2.4793549060533202</v>
      </c>
    </row>
    <row r="10766" spans="1:11" x14ac:dyDescent="0.25">
      <c r="A10766">
        <v>65780</v>
      </c>
      <c r="B10766">
        <v>10762</v>
      </c>
      <c r="C10766">
        <v>2.46247924426766E-2</v>
      </c>
      <c r="D10766">
        <v>2.5062505875832201E-2</v>
      </c>
      <c r="E10766">
        <v>2.4397902217948901E-2</v>
      </c>
      <c r="F10766">
        <v>2.4810099040481998E-2</v>
      </c>
      <c r="G10766">
        <v>2.4410666680896798E-2</v>
      </c>
      <c r="H10766">
        <v>2.4793549060533202E-2</v>
      </c>
      <c r="J10766">
        <f t="shared" si="336"/>
        <v>2.4397902217948899</v>
      </c>
      <c r="K10766">
        <f t="shared" si="337"/>
        <v>2.4793549060533202</v>
      </c>
    </row>
    <row r="10767" spans="1:11" x14ac:dyDescent="0.25">
      <c r="A10767">
        <v>65796</v>
      </c>
      <c r="B10767">
        <v>10763</v>
      </c>
      <c r="C10767">
        <v>2.4635237675257601E-2</v>
      </c>
      <c r="D10767">
        <v>2.5073556328844199E-2</v>
      </c>
      <c r="E10767">
        <v>2.4397902217948901E-2</v>
      </c>
      <c r="F10767">
        <v>2.4810099040481998E-2</v>
      </c>
      <c r="G10767">
        <v>2.4410666680896798E-2</v>
      </c>
      <c r="H10767">
        <v>2.4793549060533202E-2</v>
      </c>
      <c r="J10767">
        <f t="shared" si="336"/>
        <v>2.4397902217948899</v>
      </c>
      <c r="K10767">
        <f t="shared" si="337"/>
        <v>2.4793549060533202</v>
      </c>
    </row>
    <row r="10768" spans="1:11" x14ac:dyDescent="0.25">
      <c r="A10768">
        <v>65796</v>
      </c>
      <c r="B10768">
        <v>10764</v>
      </c>
      <c r="C10768">
        <v>2.46365035370197E-2</v>
      </c>
      <c r="D10768">
        <v>2.5075668361765301E-2</v>
      </c>
      <c r="E10768">
        <v>2.4397902217948901E-2</v>
      </c>
      <c r="F10768">
        <v>2.4810099040481998E-2</v>
      </c>
      <c r="G10768">
        <v>2.4410666680896798E-2</v>
      </c>
      <c r="H10768">
        <v>2.4793549060533202E-2</v>
      </c>
      <c r="J10768">
        <f t="shared" si="336"/>
        <v>2.4397902217948899</v>
      </c>
      <c r="K10768">
        <f t="shared" si="337"/>
        <v>2.4793549060533202</v>
      </c>
    </row>
    <row r="10769" spans="1:11" x14ac:dyDescent="0.25">
      <c r="A10769">
        <v>65796</v>
      </c>
      <c r="B10769">
        <v>10765</v>
      </c>
      <c r="C10769">
        <v>2.46335332135823E-2</v>
      </c>
      <c r="D10769">
        <v>2.50736424451375E-2</v>
      </c>
      <c r="E10769">
        <v>2.4397902217948901E-2</v>
      </c>
      <c r="F10769">
        <v>2.4810099040481998E-2</v>
      </c>
      <c r="G10769">
        <v>2.4410666680896798E-2</v>
      </c>
      <c r="H10769">
        <v>2.4793549060533202E-2</v>
      </c>
      <c r="J10769">
        <f t="shared" si="336"/>
        <v>2.4397902217948899</v>
      </c>
      <c r="K10769">
        <f t="shared" si="337"/>
        <v>2.4793549060533202</v>
      </c>
    </row>
    <row r="10770" spans="1:11" x14ac:dyDescent="0.25">
      <c r="A10770">
        <v>65811</v>
      </c>
      <c r="B10770">
        <v>10766</v>
      </c>
      <c r="C10770">
        <v>2.4628914524758599E-2</v>
      </c>
      <c r="D10770">
        <v>2.5069963634237798E-2</v>
      </c>
      <c r="E10770">
        <v>2.4397902217948901E-2</v>
      </c>
      <c r="F10770">
        <v>2.4810099040481998E-2</v>
      </c>
      <c r="G10770">
        <v>2.4410666680896798E-2</v>
      </c>
      <c r="H10770">
        <v>2.4793549060533202E-2</v>
      </c>
      <c r="J10770">
        <f t="shared" si="336"/>
        <v>2.4397902217948899</v>
      </c>
      <c r="K10770">
        <f t="shared" si="337"/>
        <v>2.4793549060533202</v>
      </c>
    </row>
    <row r="10771" spans="1:11" x14ac:dyDescent="0.25">
      <c r="A10771">
        <v>65811</v>
      </c>
      <c r="B10771">
        <v>10767</v>
      </c>
      <c r="C10771">
        <v>2.4623084895149701E-2</v>
      </c>
      <c r="D10771">
        <v>2.5065138681742E-2</v>
      </c>
      <c r="E10771">
        <v>2.4397902217948901E-2</v>
      </c>
      <c r="F10771">
        <v>2.4810099040481998E-2</v>
      </c>
      <c r="G10771">
        <v>2.4410666680896798E-2</v>
      </c>
      <c r="H10771">
        <v>2.4793549060533202E-2</v>
      </c>
      <c r="J10771">
        <f t="shared" si="336"/>
        <v>2.4397902217948899</v>
      </c>
      <c r="K10771">
        <f t="shared" si="337"/>
        <v>2.4793549060533202</v>
      </c>
    </row>
    <row r="10772" spans="1:11" x14ac:dyDescent="0.25">
      <c r="A10772">
        <v>65827</v>
      </c>
      <c r="B10772">
        <v>10768</v>
      </c>
      <c r="C10772">
        <v>2.4616851606732298E-2</v>
      </c>
      <c r="D10772">
        <v>2.5059904097017902E-2</v>
      </c>
      <c r="E10772">
        <v>2.4397902217948901E-2</v>
      </c>
      <c r="F10772">
        <v>2.4810099040481998E-2</v>
      </c>
      <c r="G10772">
        <v>2.4410666680896798E-2</v>
      </c>
      <c r="H10772">
        <v>2.4793549060533202E-2</v>
      </c>
      <c r="J10772">
        <f t="shared" si="336"/>
        <v>2.4397902217948899</v>
      </c>
      <c r="K10772">
        <f t="shared" si="337"/>
        <v>2.4793549060533202</v>
      </c>
    </row>
    <row r="10773" spans="1:11" x14ac:dyDescent="0.25">
      <c r="A10773">
        <v>65827</v>
      </c>
      <c r="B10773">
        <v>10769</v>
      </c>
      <c r="C10773">
        <v>2.4610958950139698E-2</v>
      </c>
      <c r="D10773">
        <v>2.5054909590701401E-2</v>
      </c>
      <c r="E10773">
        <v>2.4397902217948901E-2</v>
      </c>
      <c r="F10773">
        <v>2.4810099040481998E-2</v>
      </c>
      <c r="G10773">
        <v>2.4410666680896798E-2</v>
      </c>
      <c r="H10773">
        <v>2.4793549060533202E-2</v>
      </c>
      <c r="J10773">
        <f t="shared" si="336"/>
        <v>2.4397902217948899</v>
      </c>
      <c r="K10773">
        <f t="shared" si="337"/>
        <v>2.4793549060533202</v>
      </c>
    </row>
    <row r="10774" spans="1:11" x14ac:dyDescent="0.25">
      <c r="A10774">
        <v>65827</v>
      </c>
      <c r="B10774">
        <v>10770</v>
      </c>
      <c r="C10774">
        <v>2.4605529196291501E-2</v>
      </c>
      <c r="D10774">
        <v>2.5050269894415299E-2</v>
      </c>
      <c r="E10774">
        <v>2.4397902217948901E-2</v>
      </c>
      <c r="F10774">
        <v>2.4810099040481998E-2</v>
      </c>
      <c r="G10774">
        <v>2.4410666680896798E-2</v>
      </c>
      <c r="H10774">
        <v>2.4793549060533202E-2</v>
      </c>
      <c r="J10774">
        <f t="shared" si="336"/>
        <v>2.4397902217948899</v>
      </c>
      <c r="K10774">
        <f t="shared" si="337"/>
        <v>2.4793549060533202</v>
      </c>
    </row>
    <row r="10775" spans="1:11" x14ac:dyDescent="0.25">
      <c r="A10775">
        <v>65842</v>
      </c>
      <c r="B10775">
        <v>10771</v>
      </c>
      <c r="C10775">
        <v>2.46935595454469E-2</v>
      </c>
      <c r="D10775">
        <v>2.4997386368723701E-2</v>
      </c>
      <c r="E10775">
        <v>2.4397902217948901E-2</v>
      </c>
      <c r="F10775">
        <v>2.4810099040481998E-2</v>
      </c>
      <c r="G10775">
        <v>2.4410666680896798E-2</v>
      </c>
      <c r="H10775">
        <v>2.4793549060533202E-2</v>
      </c>
      <c r="J10775">
        <f t="shared" si="336"/>
        <v>2.4397902217948899</v>
      </c>
      <c r="K10775">
        <f t="shared" si="337"/>
        <v>2.4793549060533202</v>
      </c>
    </row>
    <row r="10776" spans="1:11" x14ac:dyDescent="0.25">
      <c r="A10776">
        <v>65842</v>
      </c>
      <c r="B10776">
        <v>10772</v>
      </c>
      <c r="C10776">
        <v>2.4688273802563901E-2</v>
      </c>
      <c r="D10776">
        <v>2.4982166076616401E-2</v>
      </c>
      <c r="E10776">
        <v>2.4397902217948901E-2</v>
      </c>
      <c r="F10776">
        <v>2.4810099040481998E-2</v>
      </c>
      <c r="G10776">
        <v>2.4410666680896798E-2</v>
      </c>
      <c r="H10776">
        <v>2.4793549060533202E-2</v>
      </c>
      <c r="J10776">
        <f t="shared" si="336"/>
        <v>2.4397902217948899</v>
      </c>
      <c r="K10776">
        <f t="shared" si="337"/>
        <v>2.4793549060533202</v>
      </c>
    </row>
    <row r="10777" spans="1:11" x14ac:dyDescent="0.25">
      <c r="A10777">
        <v>65858</v>
      </c>
      <c r="B10777">
        <v>10773</v>
      </c>
      <c r="C10777">
        <v>2.47046028776008E-2</v>
      </c>
      <c r="D10777">
        <v>2.4990259706388501E-2</v>
      </c>
      <c r="E10777">
        <v>2.4397902217948901E-2</v>
      </c>
      <c r="F10777">
        <v>2.4810099040481998E-2</v>
      </c>
      <c r="G10777">
        <v>2.4410666680896798E-2</v>
      </c>
      <c r="H10777">
        <v>2.4793549060533202E-2</v>
      </c>
      <c r="J10777">
        <f t="shared" si="336"/>
        <v>2.4397902217948899</v>
      </c>
      <c r="K10777">
        <f t="shared" si="337"/>
        <v>2.4793549060533202</v>
      </c>
    </row>
    <row r="10778" spans="1:11" x14ac:dyDescent="0.25">
      <c r="A10778">
        <v>65858</v>
      </c>
      <c r="B10778">
        <v>10774</v>
      </c>
      <c r="C10778">
        <v>2.4723501903688199E-2</v>
      </c>
      <c r="D10778">
        <v>2.50027698841691E-2</v>
      </c>
      <c r="E10778">
        <v>2.4397902217948901E-2</v>
      </c>
      <c r="F10778">
        <v>2.4810099040481998E-2</v>
      </c>
      <c r="G10778">
        <v>2.4410666680896798E-2</v>
      </c>
      <c r="H10778">
        <v>2.4793549060533202E-2</v>
      </c>
      <c r="J10778">
        <f t="shared" si="336"/>
        <v>2.4397902217948899</v>
      </c>
      <c r="K10778">
        <f t="shared" si="337"/>
        <v>2.4793549060533202</v>
      </c>
    </row>
    <row r="10779" spans="1:11" x14ac:dyDescent="0.25">
      <c r="A10779">
        <v>65858</v>
      </c>
      <c r="B10779">
        <v>10775</v>
      </c>
      <c r="C10779">
        <v>2.4740733042591799E-2</v>
      </c>
      <c r="D10779">
        <v>2.5015108649931402E-2</v>
      </c>
      <c r="E10779">
        <v>2.4397902217948901E-2</v>
      </c>
      <c r="F10779">
        <v>2.4810099040481998E-2</v>
      </c>
      <c r="G10779">
        <v>2.4410666680896798E-2</v>
      </c>
      <c r="H10779">
        <v>2.4793549060533202E-2</v>
      </c>
      <c r="J10779">
        <f t="shared" si="336"/>
        <v>2.4397902217948899</v>
      </c>
      <c r="K10779">
        <f t="shared" si="337"/>
        <v>2.4793549060533202</v>
      </c>
    </row>
    <row r="10780" spans="1:11" x14ac:dyDescent="0.25">
      <c r="A10780">
        <v>65874</v>
      </c>
      <c r="B10780">
        <v>10776</v>
      </c>
      <c r="C10780">
        <v>2.47544176652543E-2</v>
      </c>
      <c r="D10780">
        <v>2.5024952806634498E-2</v>
      </c>
      <c r="E10780">
        <v>2.4397902217948901E-2</v>
      </c>
      <c r="F10780">
        <v>2.4810099040481998E-2</v>
      </c>
      <c r="G10780">
        <v>2.4410666680896798E-2</v>
      </c>
      <c r="H10780">
        <v>2.4793549060533202E-2</v>
      </c>
      <c r="J10780">
        <f t="shared" si="336"/>
        <v>2.4397902217948899</v>
      </c>
      <c r="K10780">
        <f t="shared" si="337"/>
        <v>2.4793549060533202</v>
      </c>
    </row>
    <row r="10781" spans="1:11" x14ac:dyDescent="0.25">
      <c r="A10781">
        <v>65874</v>
      </c>
      <c r="B10781">
        <v>10777</v>
      </c>
      <c r="C10781">
        <v>2.4764949296761901E-2</v>
      </c>
      <c r="D10781">
        <v>2.50324378597774E-2</v>
      </c>
      <c r="E10781">
        <v>2.4397902217948901E-2</v>
      </c>
      <c r="F10781">
        <v>2.4810099040481998E-2</v>
      </c>
      <c r="G10781">
        <v>2.4410666680896798E-2</v>
      </c>
      <c r="H10781">
        <v>2.4793549060533202E-2</v>
      </c>
      <c r="J10781">
        <f t="shared" si="336"/>
        <v>2.4397902217948899</v>
      </c>
      <c r="K10781">
        <f t="shared" si="337"/>
        <v>2.4793549060533202</v>
      </c>
    </row>
    <row r="10782" spans="1:11" x14ac:dyDescent="0.25">
      <c r="A10782">
        <v>65889</v>
      </c>
      <c r="B10782">
        <v>10778</v>
      </c>
      <c r="C10782">
        <v>2.47729205527898E-2</v>
      </c>
      <c r="D10782">
        <v>2.5037992942372501E-2</v>
      </c>
      <c r="E10782">
        <v>2.4397902217948901E-2</v>
      </c>
      <c r="F10782">
        <v>2.4810099040481998E-2</v>
      </c>
      <c r="G10782">
        <v>2.4410666680896798E-2</v>
      </c>
      <c r="H10782">
        <v>2.4793549060533202E-2</v>
      </c>
      <c r="J10782">
        <f t="shared" si="336"/>
        <v>2.4397902217948899</v>
      </c>
      <c r="K10782">
        <f t="shared" si="337"/>
        <v>2.4793549060533202</v>
      </c>
    </row>
    <row r="10783" spans="1:11" x14ac:dyDescent="0.25">
      <c r="A10783">
        <v>65889</v>
      </c>
      <c r="B10783">
        <v>10779</v>
      </c>
      <c r="C10783">
        <v>2.47789155070905E-2</v>
      </c>
      <c r="D10783">
        <v>2.50420695580904E-2</v>
      </c>
      <c r="E10783">
        <v>2.4397902217948901E-2</v>
      </c>
      <c r="F10783">
        <v>2.4810099040481998E-2</v>
      </c>
      <c r="G10783">
        <v>2.4410666680896798E-2</v>
      </c>
      <c r="H10783">
        <v>2.4793549060533202E-2</v>
      </c>
      <c r="J10783">
        <f t="shared" si="336"/>
        <v>2.4397902217948899</v>
      </c>
      <c r="K10783">
        <f t="shared" si="337"/>
        <v>2.4793549060533202</v>
      </c>
    </row>
    <row r="10784" spans="1:11" x14ac:dyDescent="0.25">
      <c r="A10784">
        <v>65889</v>
      </c>
      <c r="B10784">
        <v>10780</v>
      </c>
      <c r="C10784">
        <v>2.4783314679377399E-2</v>
      </c>
      <c r="D10784">
        <v>2.5044960787137398E-2</v>
      </c>
      <c r="E10784">
        <v>2.4397902217948901E-2</v>
      </c>
      <c r="F10784">
        <v>2.4810099040481998E-2</v>
      </c>
      <c r="G10784">
        <v>2.4410666680896798E-2</v>
      </c>
      <c r="H10784">
        <v>2.4793549060533202E-2</v>
      </c>
      <c r="J10784">
        <f t="shared" si="336"/>
        <v>2.4397902217948899</v>
      </c>
      <c r="K10784">
        <f t="shared" si="337"/>
        <v>2.4793549060533202</v>
      </c>
    </row>
    <row r="10785" spans="1:11" x14ac:dyDescent="0.25">
      <c r="A10785">
        <v>65905</v>
      </c>
      <c r="B10785">
        <v>10781</v>
      </c>
      <c r="C10785">
        <v>2.59309237039997E-2</v>
      </c>
      <c r="D10785">
        <v>2.6030443558382101E-2</v>
      </c>
      <c r="E10785">
        <v>2.4397902217948901E-2</v>
      </c>
      <c r="F10785">
        <v>2.4810099040481998E-2</v>
      </c>
      <c r="G10785">
        <v>2.4410666680896798E-2</v>
      </c>
      <c r="H10785">
        <v>2.4793549060533202E-2</v>
      </c>
      <c r="J10785">
        <f t="shared" si="336"/>
        <v>2.4397902217948899</v>
      </c>
      <c r="K10785">
        <f t="shared" si="337"/>
        <v>2.4793549060533202</v>
      </c>
    </row>
    <row r="10786" spans="1:11" x14ac:dyDescent="0.25">
      <c r="A10786">
        <v>65905</v>
      </c>
      <c r="B10786">
        <v>10782</v>
      </c>
      <c r="C10786">
        <v>2.56657037648357E-2</v>
      </c>
      <c r="D10786">
        <v>2.5825379487313799E-2</v>
      </c>
      <c r="E10786">
        <v>2.4397902217948901E-2</v>
      </c>
      <c r="F10786">
        <v>2.4810099040481998E-2</v>
      </c>
      <c r="G10786">
        <v>2.4410666680896798E-2</v>
      </c>
      <c r="H10786">
        <v>2.4793549060533202E-2</v>
      </c>
      <c r="J10786">
        <f t="shared" si="336"/>
        <v>2.4397902217948899</v>
      </c>
      <c r="K10786">
        <f t="shared" si="337"/>
        <v>2.4793549060533202</v>
      </c>
    </row>
    <row r="10787" spans="1:11" x14ac:dyDescent="0.25">
      <c r="A10787">
        <v>65905</v>
      </c>
      <c r="B10787">
        <v>10783</v>
      </c>
      <c r="C10787">
        <v>2.5520092370619699E-2</v>
      </c>
      <c r="D10787">
        <v>2.5714841519855602E-2</v>
      </c>
      <c r="E10787">
        <v>2.4397902217948901E-2</v>
      </c>
      <c r="F10787">
        <v>2.4810099040481998E-2</v>
      </c>
      <c r="G10787">
        <v>2.4410666680896798E-2</v>
      </c>
      <c r="H10787">
        <v>2.4793549060533202E-2</v>
      </c>
      <c r="J10787">
        <f t="shared" si="336"/>
        <v>2.4397902217948899</v>
      </c>
      <c r="K10787">
        <f t="shared" si="337"/>
        <v>2.4793549060533202</v>
      </c>
    </row>
    <row r="10788" spans="1:11" x14ac:dyDescent="0.25">
      <c r="A10788">
        <v>65921</v>
      </c>
      <c r="B10788">
        <v>10784</v>
      </c>
      <c r="C10788">
        <v>2.54338438006931E-2</v>
      </c>
      <c r="D10788">
        <v>2.56505945189947E-2</v>
      </c>
      <c r="E10788">
        <v>2.4397902217948901E-2</v>
      </c>
      <c r="F10788">
        <v>2.4810099040481998E-2</v>
      </c>
      <c r="G10788">
        <v>2.4410666680896798E-2</v>
      </c>
      <c r="H10788">
        <v>2.4793549060533202E-2</v>
      </c>
      <c r="J10788">
        <f t="shared" si="336"/>
        <v>2.4397902217948899</v>
      </c>
      <c r="K10788">
        <f t="shared" si="337"/>
        <v>2.4793549060533202</v>
      </c>
    </row>
    <row r="10789" spans="1:11" x14ac:dyDescent="0.25">
      <c r="A10789">
        <v>65921</v>
      </c>
      <c r="B10789">
        <v>10785</v>
      </c>
      <c r="C10789">
        <v>2.5371302566953399E-2</v>
      </c>
      <c r="D10789">
        <v>2.5604849360953998E-2</v>
      </c>
      <c r="E10789">
        <v>2.4397902217948901E-2</v>
      </c>
      <c r="F10789">
        <v>2.4810099040481998E-2</v>
      </c>
      <c r="G10789">
        <v>2.4410666680896798E-2</v>
      </c>
      <c r="H10789">
        <v>2.4793549060533202E-2</v>
      </c>
      <c r="J10789">
        <f t="shared" si="336"/>
        <v>2.4397902217948899</v>
      </c>
      <c r="K10789">
        <f t="shared" si="337"/>
        <v>2.4793549060533202</v>
      </c>
    </row>
    <row r="10790" spans="1:11" x14ac:dyDescent="0.25">
      <c r="A10790">
        <v>65936</v>
      </c>
      <c r="B10790">
        <v>10786</v>
      </c>
      <c r="C10790">
        <v>2.53224570031352E-2</v>
      </c>
      <c r="D10790">
        <v>2.5569049629005199E-2</v>
      </c>
      <c r="E10790">
        <v>2.4397902217948901E-2</v>
      </c>
      <c r="F10790">
        <v>2.4810099040481998E-2</v>
      </c>
      <c r="G10790">
        <v>2.4410666680896798E-2</v>
      </c>
      <c r="H10790">
        <v>2.4793549060533202E-2</v>
      </c>
      <c r="J10790">
        <f t="shared" si="336"/>
        <v>2.4397902217948899</v>
      </c>
      <c r="K10790">
        <f t="shared" si="337"/>
        <v>2.4793549060533202</v>
      </c>
    </row>
    <row r="10791" spans="1:11" x14ac:dyDescent="0.25">
      <c r="A10791">
        <v>65936</v>
      </c>
      <c r="B10791">
        <v>10787</v>
      </c>
      <c r="C10791">
        <v>2.5283515289272699E-2</v>
      </c>
      <c r="D10791">
        <v>2.5539783420073799E-2</v>
      </c>
      <c r="E10791">
        <v>2.4397902217948901E-2</v>
      </c>
      <c r="F10791">
        <v>2.4810099040481998E-2</v>
      </c>
      <c r="G10791">
        <v>2.4410666680896798E-2</v>
      </c>
      <c r="H10791">
        <v>2.4793549060533202E-2</v>
      </c>
      <c r="J10791">
        <f t="shared" si="336"/>
        <v>2.4397902217948899</v>
      </c>
      <c r="K10791">
        <f t="shared" si="337"/>
        <v>2.4793549060533202</v>
      </c>
    </row>
    <row r="10792" spans="1:11" x14ac:dyDescent="0.25">
      <c r="A10792">
        <v>65936</v>
      </c>
      <c r="B10792">
        <v>10788</v>
      </c>
      <c r="C10792">
        <v>2.5254277604609798E-2</v>
      </c>
      <c r="D10792">
        <v>2.5517505737731001E-2</v>
      </c>
      <c r="E10792">
        <v>2.4397902217948901E-2</v>
      </c>
      <c r="F10792">
        <v>2.4810099040481998E-2</v>
      </c>
      <c r="G10792">
        <v>2.4410666680896798E-2</v>
      </c>
      <c r="H10792">
        <v>2.4793549060533202E-2</v>
      </c>
      <c r="J10792">
        <f t="shared" si="336"/>
        <v>2.4397902217948899</v>
      </c>
      <c r="K10792">
        <f t="shared" si="337"/>
        <v>2.4793549060533202</v>
      </c>
    </row>
    <row r="10793" spans="1:11" x14ac:dyDescent="0.25">
      <c r="A10793">
        <v>65952</v>
      </c>
      <c r="B10793">
        <v>10789</v>
      </c>
      <c r="C10793">
        <v>2.5229290283643398E-2</v>
      </c>
      <c r="D10793">
        <v>2.54980389585115E-2</v>
      </c>
      <c r="E10793">
        <v>2.4397902217948901E-2</v>
      </c>
      <c r="F10793">
        <v>2.4810099040481998E-2</v>
      </c>
      <c r="G10793">
        <v>2.4410666680896798E-2</v>
      </c>
      <c r="H10793">
        <v>2.4793549060533202E-2</v>
      </c>
      <c r="J10793">
        <f t="shared" si="336"/>
        <v>2.4397902217948899</v>
      </c>
      <c r="K10793">
        <f t="shared" si="337"/>
        <v>2.4793549060533202</v>
      </c>
    </row>
    <row r="10794" spans="1:11" x14ac:dyDescent="0.25">
      <c r="A10794">
        <v>65952</v>
      </c>
      <c r="B10794">
        <v>10790</v>
      </c>
      <c r="C10794">
        <v>2.5206258180929302E-2</v>
      </c>
      <c r="D10794">
        <v>2.5479708450108801E-2</v>
      </c>
      <c r="E10794">
        <v>2.4397902217948901E-2</v>
      </c>
      <c r="F10794">
        <v>2.4810099040481998E-2</v>
      </c>
      <c r="G10794">
        <v>2.4410666680896798E-2</v>
      </c>
      <c r="H10794">
        <v>2.4793549060533202E-2</v>
      </c>
      <c r="J10794">
        <f t="shared" si="336"/>
        <v>2.4397902217948899</v>
      </c>
      <c r="K10794">
        <f t="shared" si="337"/>
        <v>2.4793549060533202</v>
      </c>
    </row>
    <row r="10795" spans="1:11" x14ac:dyDescent="0.25">
      <c r="A10795">
        <v>65967</v>
      </c>
      <c r="B10795">
        <v>10791</v>
      </c>
      <c r="C10795">
        <v>2.4916861561064801E-2</v>
      </c>
      <c r="D10795">
        <v>2.5338483741773499E-2</v>
      </c>
      <c r="E10795">
        <v>2.4397902217948901E-2</v>
      </c>
      <c r="F10795">
        <v>2.4810099040481998E-2</v>
      </c>
      <c r="G10795">
        <v>2.4410666680896798E-2</v>
      </c>
      <c r="H10795">
        <v>2.4793549060533202E-2</v>
      </c>
      <c r="J10795">
        <f t="shared" si="336"/>
        <v>2.4397902217948899</v>
      </c>
      <c r="K10795">
        <f t="shared" si="337"/>
        <v>2.4793549060533202</v>
      </c>
    </row>
    <row r="10796" spans="1:11" x14ac:dyDescent="0.25">
      <c r="A10796">
        <v>65967</v>
      </c>
      <c r="B10796">
        <v>10792</v>
      </c>
      <c r="C10796">
        <v>2.49537062649824E-2</v>
      </c>
      <c r="D10796">
        <v>2.5377625962127299E-2</v>
      </c>
      <c r="E10796">
        <v>2.4397902217948901E-2</v>
      </c>
      <c r="F10796">
        <v>2.4810099040481998E-2</v>
      </c>
      <c r="G10796">
        <v>2.4410666680896798E-2</v>
      </c>
      <c r="H10796">
        <v>2.4793549060533202E-2</v>
      </c>
      <c r="J10796">
        <f t="shared" si="336"/>
        <v>2.4397902217948899</v>
      </c>
      <c r="K10796">
        <f t="shared" si="337"/>
        <v>2.4793549060533202</v>
      </c>
    </row>
    <row r="10797" spans="1:11" x14ac:dyDescent="0.25">
      <c r="A10797">
        <v>65967</v>
      </c>
      <c r="B10797">
        <v>10793</v>
      </c>
      <c r="C10797">
        <v>2.4995719944437E-2</v>
      </c>
      <c r="D10797">
        <v>2.5420662950483001E-2</v>
      </c>
      <c r="E10797">
        <v>2.4397902217948901E-2</v>
      </c>
      <c r="F10797">
        <v>2.4810099040481998E-2</v>
      </c>
      <c r="G10797">
        <v>2.4410666680896798E-2</v>
      </c>
      <c r="H10797">
        <v>2.4793549060533202E-2</v>
      </c>
      <c r="J10797">
        <f t="shared" si="336"/>
        <v>2.4397902217948899</v>
      </c>
      <c r="K10797">
        <f t="shared" si="337"/>
        <v>2.4793549060533202</v>
      </c>
    </row>
    <row r="10798" spans="1:11" x14ac:dyDescent="0.25">
      <c r="A10798">
        <v>65983</v>
      </c>
      <c r="B10798">
        <v>10794</v>
      </c>
      <c r="C10798">
        <v>2.50401513694525E-2</v>
      </c>
      <c r="D10798">
        <v>2.5466189154420601E-2</v>
      </c>
      <c r="E10798">
        <v>2.4397902217948901E-2</v>
      </c>
      <c r="F10798">
        <v>2.4810099040481998E-2</v>
      </c>
      <c r="G10798">
        <v>2.4410666680896798E-2</v>
      </c>
      <c r="H10798">
        <v>2.4793549060533202E-2</v>
      </c>
      <c r="J10798">
        <f t="shared" si="336"/>
        <v>2.4397902217948899</v>
      </c>
      <c r="K10798">
        <f t="shared" si="337"/>
        <v>2.4793549060533202</v>
      </c>
    </row>
    <row r="10799" spans="1:11" x14ac:dyDescent="0.25">
      <c r="A10799">
        <v>65983</v>
      </c>
      <c r="B10799">
        <v>10795</v>
      </c>
      <c r="C10799">
        <v>2.5086868750646401E-2</v>
      </c>
      <c r="D10799">
        <v>2.5513356217598201E-2</v>
      </c>
      <c r="E10799">
        <v>2.4397902217948901E-2</v>
      </c>
      <c r="F10799">
        <v>2.4810099040481998E-2</v>
      </c>
      <c r="G10799">
        <v>2.4410666680896798E-2</v>
      </c>
      <c r="H10799">
        <v>2.4793549060533202E-2</v>
      </c>
      <c r="J10799">
        <f t="shared" si="336"/>
        <v>2.4397902217948899</v>
      </c>
      <c r="K10799">
        <f t="shared" si="337"/>
        <v>2.4793549060533202</v>
      </c>
    </row>
    <row r="10800" spans="1:11" x14ac:dyDescent="0.25">
      <c r="A10800">
        <v>65999</v>
      </c>
      <c r="B10800">
        <v>10796</v>
      </c>
      <c r="C10800">
        <v>2.5137319897502002E-2</v>
      </c>
      <c r="D10800">
        <v>2.5563837452305099E-2</v>
      </c>
      <c r="E10800">
        <v>2.4397902217948901E-2</v>
      </c>
      <c r="F10800">
        <v>2.4810099040481998E-2</v>
      </c>
      <c r="G10800">
        <v>2.4410666680896798E-2</v>
      </c>
      <c r="H10800">
        <v>2.4793549060533202E-2</v>
      </c>
      <c r="J10800">
        <f t="shared" si="336"/>
        <v>2.4397902217948899</v>
      </c>
      <c r="K10800">
        <f t="shared" si="337"/>
        <v>2.4793549060533202</v>
      </c>
    </row>
    <row r="10801" spans="1:11" x14ac:dyDescent="0.25">
      <c r="A10801">
        <v>65999</v>
      </c>
      <c r="B10801">
        <v>10797</v>
      </c>
      <c r="C10801">
        <v>2.5185834276084298E-2</v>
      </c>
      <c r="D10801">
        <v>2.5612626730935801E-2</v>
      </c>
      <c r="E10801">
        <v>2.4397902217948901E-2</v>
      </c>
      <c r="F10801">
        <v>2.4810099040481998E-2</v>
      </c>
      <c r="G10801">
        <v>2.4410666680896798E-2</v>
      </c>
      <c r="H10801">
        <v>2.4793549060533202E-2</v>
      </c>
      <c r="J10801">
        <f t="shared" si="336"/>
        <v>2.4397902217948899</v>
      </c>
      <c r="K10801">
        <f t="shared" si="337"/>
        <v>2.4793549060533202</v>
      </c>
    </row>
    <row r="10802" spans="1:11" x14ac:dyDescent="0.25">
      <c r="A10802">
        <v>65999</v>
      </c>
      <c r="B10802">
        <v>10798</v>
      </c>
      <c r="C10802">
        <v>2.52339422470759E-2</v>
      </c>
      <c r="D10802">
        <v>2.56604271727226E-2</v>
      </c>
      <c r="E10802">
        <v>2.4397902217948901E-2</v>
      </c>
      <c r="F10802">
        <v>2.4810099040481998E-2</v>
      </c>
      <c r="G10802">
        <v>2.4410666680896798E-2</v>
      </c>
      <c r="H10802">
        <v>2.4793549060533202E-2</v>
      </c>
      <c r="J10802">
        <f t="shared" si="336"/>
        <v>2.4397902217948899</v>
      </c>
      <c r="K10802">
        <f t="shared" si="337"/>
        <v>2.4793549060533202</v>
      </c>
    </row>
    <row r="10803" spans="1:11" x14ac:dyDescent="0.25">
      <c r="A10803">
        <v>66014</v>
      </c>
      <c r="B10803">
        <v>10799</v>
      </c>
      <c r="C10803">
        <v>2.5280109190248E-2</v>
      </c>
      <c r="D10803">
        <v>2.57068831965249E-2</v>
      </c>
      <c r="E10803">
        <v>2.4397902217948901E-2</v>
      </c>
      <c r="F10803">
        <v>2.4810099040481998E-2</v>
      </c>
      <c r="G10803">
        <v>2.4410666680896798E-2</v>
      </c>
      <c r="H10803">
        <v>2.4793549060533202E-2</v>
      </c>
      <c r="J10803">
        <f t="shared" si="336"/>
        <v>2.4397902217948899</v>
      </c>
      <c r="K10803">
        <f t="shared" si="337"/>
        <v>2.4793549060533202</v>
      </c>
    </row>
    <row r="10804" spans="1:11" x14ac:dyDescent="0.25">
      <c r="A10804">
        <v>66014</v>
      </c>
      <c r="B10804">
        <v>10800</v>
      </c>
      <c r="C10804">
        <v>2.5323801363471302E-2</v>
      </c>
      <c r="D10804">
        <v>2.5750822910964099E-2</v>
      </c>
      <c r="E10804">
        <v>2.4397902217948901E-2</v>
      </c>
      <c r="F10804">
        <v>2.4810099040481998E-2</v>
      </c>
      <c r="G10804">
        <v>2.4410666680896798E-2</v>
      </c>
      <c r="H10804">
        <v>2.4793549060533202E-2</v>
      </c>
      <c r="J10804">
        <f t="shared" si="336"/>
        <v>2.4397902217948899</v>
      </c>
      <c r="K10804">
        <f t="shared" si="337"/>
        <v>2.4793549060533202</v>
      </c>
    </row>
    <row r="10805" spans="1:11" x14ac:dyDescent="0.25">
      <c r="A10805">
        <v>66014</v>
      </c>
      <c r="B10805">
        <v>10801</v>
      </c>
      <c r="C10805">
        <v>2.4646515683534698E-2</v>
      </c>
      <c r="D10805">
        <v>2.5023911815022198E-2</v>
      </c>
      <c r="E10805">
        <v>2.4397902217948901E-2</v>
      </c>
      <c r="F10805">
        <v>2.4810099040481998E-2</v>
      </c>
      <c r="G10805">
        <v>2.4410666680896798E-2</v>
      </c>
      <c r="H10805">
        <v>2.4793549060533202E-2</v>
      </c>
      <c r="J10805">
        <f t="shared" si="336"/>
        <v>2.4397902217948899</v>
      </c>
      <c r="K10805">
        <f t="shared" si="337"/>
        <v>2.4793549060533202</v>
      </c>
    </row>
    <row r="10806" spans="1:11" x14ac:dyDescent="0.25">
      <c r="A10806">
        <v>66030</v>
      </c>
      <c r="B10806">
        <v>10802</v>
      </c>
      <c r="C10806">
        <v>2.4564235461859499E-2</v>
      </c>
      <c r="D10806">
        <v>2.4936526934152201E-2</v>
      </c>
      <c r="E10806">
        <v>2.4397902217948901E-2</v>
      </c>
      <c r="F10806">
        <v>2.4810099040481998E-2</v>
      </c>
      <c r="G10806">
        <v>2.4410666680896798E-2</v>
      </c>
      <c r="H10806">
        <v>2.4793549060533202E-2</v>
      </c>
      <c r="J10806">
        <f t="shared" si="336"/>
        <v>2.4397902217948899</v>
      </c>
      <c r="K10806">
        <f t="shared" si="337"/>
        <v>2.4793549060533202</v>
      </c>
    </row>
    <row r="10807" spans="1:11" x14ac:dyDescent="0.25">
      <c r="A10807">
        <v>66030</v>
      </c>
      <c r="B10807">
        <v>10803</v>
      </c>
      <c r="C10807">
        <v>2.4531993107290598E-2</v>
      </c>
      <c r="D10807">
        <v>2.4902039887042701E-2</v>
      </c>
      <c r="E10807">
        <v>2.4397902217948901E-2</v>
      </c>
      <c r="F10807">
        <v>2.4810099040481998E-2</v>
      </c>
      <c r="G10807">
        <v>2.4410666680896798E-2</v>
      </c>
      <c r="H10807">
        <v>2.4793549060533202E-2</v>
      </c>
      <c r="J10807">
        <f t="shared" si="336"/>
        <v>2.4397902217948899</v>
      </c>
      <c r="K10807">
        <f t="shared" si="337"/>
        <v>2.4793549060533202</v>
      </c>
    </row>
    <row r="10808" spans="1:11" x14ac:dyDescent="0.25">
      <c r="A10808">
        <v>66046</v>
      </c>
      <c r="B10808">
        <v>10804</v>
      </c>
      <c r="C10808">
        <v>2.4518542496642402E-2</v>
      </c>
      <c r="D10808">
        <v>2.4886096929097001E-2</v>
      </c>
      <c r="E10808">
        <v>2.4397902217948901E-2</v>
      </c>
      <c r="F10808">
        <v>2.4810099040481998E-2</v>
      </c>
      <c r="G10808">
        <v>2.4410666680896798E-2</v>
      </c>
      <c r="H10808">
        <v>2.4793549060533202E-2</v>
      </c>
      <c r="J10808">
        <f t="shared" si="336"/>
        <v>2.4397902217948899</v>
      </c>
      <c r="K10808">
        <f t="shared" si="337"/>
        <v>2.4793549060533202</v>
      </c>
    </row>
    <row r="10809" spans="1:11" x14ac:dyDescent="0.25">
      <c r="A10809">
        <v>66046</v>
      </c>
      <c r="B10809">
        <v>10805</v>
      </c>
      <c r="C10809">
        <v>2.45115385344758E-2</v>
      </c>
      <c r="D10809">
        <v>2.48768406047007E-2</v>
      </c>
      <c r="E10809">
        <v>2.4397902217948901E-2</v>
      </c>
      <c r="F10809">
        <v>2.4810099040481998E-2</v>
      </c>
      <c r="G10809">
        <v>2.4410666680896798E-2</v>
      </c>
      <c r="H10809">
        <v>2.4793549060533202E-2</v>
      </c>
      <c r="J10809">
        <f t="shared" si="336"/>
        <v>2.4397902217948899</v>
      </c>
      <c r="K10809">
        <f t="shared" si="337"/>
        <v>2.4793549060533202</v>
      </c>
    </row>
    <row r="10810" spans="1:11" x14ac:dyDescent="0.25">
      <c r="A10810">
        <v>66046</v>
      </c>
      <c r="B10810">
        <v>10806</v>
      </c>
      <c r="C10810">
        <v>2.4508220842803199E-2</v>
      </c>
      <c r="D10810">
        <v>2.4871393804459602E-2</v>
      </c>
      <c r="E10810">
        <v>2.4397902217948901E-2</v>
      </c>
      <c r="F10810">
        <v>2.4810099040481998E-2</v>
      </c>
      <c r="G10810">
        <v>2.4410666680896798E-2</v>
      </c>
      <c r="H10810">
        <v>2.4793549060533202E-2</v>
      </c>
      <c r="J10810">
        <f t="shared" si="336"/>
        <v>2.4397902217948899</v>
      </c>
      <c r="K10810">
        <f t="shared" si="337"/>
        <v>2.4793549060533202</v>
      </c>
    </row>
    <row r="10811" spans="1:11" x14ac:dyDescent="0.25">
      <c r="A10811">
        <v>66061</v>
      </c>
      <c r="B10811">
        <v>10807</v>
      </c>
      <c r="C10811">
        <v>2.45059820182538E-2</v>
      </c>
      <c r="D10811">
        <v>2.4867309692556901E-2</v>
      </c>
      <c r="E10811">
        <v>2.4397902217948901E-2</v>
      </c>
      <c r="F10811">
        <v>2.4810099040481998E-2</v>
      </c>
      <c r="G10811">
        <v>2.4410666680896798E-2</v>
      </c>
      <c r="H10811">
        <v>2.4793549060533202E-2</v>
      </c>
      <c r="J10811">
        <f t="shared" si="336"/>
        <v>2.4397902217948899</v>
      </c>
      <c r="K10811">
        <f t="shared" si="337"/>
        <v>2.4793549060533202</v>
      </c>
    </row>
    <row r="10812" spans="1:11" x14ac:dyDescent="0.25">
      <c r="A10812">
        <v>66061</v>
      </c>
      <c r="B10812">
        <v>10808</v>
      </c>
      <c r="C10812">
        <v>2.45046035189464E-2</v>
      </c>
      <c r="D10812">
        <v>2.4864271484448801E-2</v>
      </c>
      <c r="E10812">
        <v>2.4397902217948901E-2</v>
      </c>
      <c r="F10812">
        <v>2.4810099040481998E-2</v>
      </c>
      <c r="G10812">
        <v>2.4410666680896798E-2</v>
      </c>
      <c r="H10812">
        <v>2.4793549060533202E-2</v>
      </c>
      <c r="J10812">
        <f t="shared" si="336"/>
        <v>2.4397902217948899</v>
      </c>
      <c r="K10812">
        <f t="shared" si="337"/>
        <v>2.4793549060533202</v>
      </c>
    </row>
    <row r="10813" spans="1:11" x14ac:dyDescent="0.25">
      <c r="A10813">
        <v>66077</v>
      </c>
      <c r="B10813">
        <v>10809</v>
      </c>
      <c r="C10813">
        <v>2.45036275434573E-2</v>
      </c>
      <c r="D10813">
        <v>2.4861819557469599E-2</v>
      </c>
      <c r="E10813">
        <v>2.4397902217948901E-2</v>
      </c>
      <c r="F10813">
        <v>2.4810099040481998E-2</v>
      </c>
      <c r="G10813">
        <v>2.4410666680896798E-2</v>
      </c>
      <c r="H10813">
        <v>2.4793549060533202E-2</v>
      </c>
      <c r="J10813">
        <f t="shared" si="336"/>
        <v>2.4397902217948899</v>
      </c>
      <c r="K10813">
        <f t="shared" si="337"/>
        <v>2.4793549060533202</v>
      </c>
    </row>
    <row r="10814" spans="1:11" x14ac:dyDescent="0.25">
      <c r="A10814">
        <v>66077</v>
      </c>
      <c r="B10814">
        <v>10810</v>
      </c>
      <c r="C10814">
        <v>2.4502620594196299E-2</v>
      </c>
      <c r="D10814">
        <v>2.4859542351255301E-2</v>
      </c>
      <c r="E10814">
        <v>2.4397902217948901E-2</v>
      </c>
      <c r="F10814">
        <v>2.4810099040481998E-2</v>
      </c>
      <c r="G10814">
        <v>2.4410666680896798E-2</v>
      </c>
      <c r="H10814">
        <v>2.4793549060533202E-2</v>
      </c>
      <c r="J10814">
        <f t="shared" si="336"/>
        <v>2.4397902217948899</v>
      </c>
      <c r="K10814">
        <f t="shared" si="337"/>
        <v>2.4793549060533202</v>
      </c>
    </row>
    <row r="10815" spans="1:11" x14ac:dyDescent="0.25">
      <c r="A10815">
        <v>66077</v>
      </c>
      <c r="B10815">
        <v>10811</v>
      </c>
      <c r="C10815">
        <v>2.5144071493290999E-2</v>
      </c>
      <c r="D10815">
        <v>2.54922589392108E-2</v>
      </c>
      <c r="E10815">
        <v>2.4397902217948901E-2</v>
      </c>
      <c r="F10815">
        <v>2.4810099040481998E-2</v>
      </c>
      <c r="G10815">
        <v>2.4410666680896798E-2</v>
      </c>
      <c r="H10815">
        <v>2.4793549060533202E-2</v>
      </c>
      <c r="J10815">
        <f t="shared" si="336"/>
        <v>2.4397902217948899</v>
      </c>
      <c r="K10815">
        <f t="shared" si="337"/>
        <v>2.4793549060533202</v>
      </c>
    </row>
    <row r="10816" spans="1:11" x14ac:dyDescent="0.25">
      <c r="A10816">
        <v>66092</v>
      </c>
      <c r="B10816">
        <v>10812</v>
      </c>
      <c r="C10816">
        <v>2.51689500315554E-2</v>
      </c>
      <c r="D10816">
        <v>2.5517286989368799E-2</v>
      </c>
      <c r="E10816">
        <v>2.4397902217948901E-2</v>
      </c>
      <c r="F10816">
        <v>2.4810099040481998E-2</v>
      </c>
      <c r="G10816">
        <v>2.4410666680896798E-2</v>
      </c>
      <c r="H10816">
        <v>2.4793549060533202E-2</v>
      </c>
      <c r="J10816">
        <f t="shared" si="336"/>
        <v>2.4397902217948899</v>
      </c>
      <c r="K10816">
        <f t="shared" si="337"/>
        <v>2.4793549060533202</v>
      </c>
    </row>
    <row r="10817" spans="1:11" x14ac:dyDescent="0.25">
      <c r="A10817">
        <v>66092</v>
      </c>
      <c r="B10817">
        <v>10813</v>
      </c>
      <c r="C10817">
        <v>2.5187823863039201E-2</v>
      </c>
      <c r="D10817">
        <v>2.5534542473621899E-2</v>
      </c>
      <c r="E10817">
        <v>2.4397902217948901E-2</v>
      </c>
      <c r="F10817">
        <v>2.4810099040481998E-2</v>
      </c>
      <c r="G10817">
        <v>2.4410666680896798E-2</v>
      </c>
      <c r="H10817">
        <v>2.4793549060533202E-2</v>
      </c>
      <c r="J10817">
        <f t="shared" si="336"/>
        <v>2.4397902217948899</v>
      </c>
      <c r="K10817">
        <f t="shared" si="337"/>
        <v>2.4793549060533202</v>
      </c>
    </row>
    <row r="10818" spans="1:11" x14ac:dyDescent="0.25">
      <c r="A10818">
        <v>66109</v>
      </c>
      <c r="B10818">
        <v>10814</v>
      </c>
      <c r="C10818">
        <v>2.5197491732630799E-2</v>
      </c>
      <c r="D10818">
        <v>2.5543349416106999E-2</v>
      </c>
      <c r="E10818">
        <v>2.4397902217948901E-2</v>
      </c>
      <c r="F10818">
        <v>2.4810099040481998E-2</v>
      </c>
      <c r="G10818">
        <v>2.4410666680896798E-2</v>
      </c>
      <c r="H10818">
        <v>2.4793549060533202E-2</v>
      </c>
      <c r="J10818">
        <f t="shared" si="336"/>
        <v>2.4397902217948899</v>
      </c>
      <c r="K10818">
        <f t="shared" si="337"/>
        <v>2.4793549060533202</v>
      </c>
    </row>
    <row r="10819" spans="1:11" x14ac:dyDescent="0.25">
      <c r="A10819">
        <v>66115</v>
      </c>
      <c r="B10819">
        <v>10815</v>
      </c>
      <c r="C10819">
        <v>2.5203457409299999E-2</v>
      </c>
      <c r="D10819">
        <v>2.5548678816671201E-2</v>
      </c>
      <c r="E10819">
        <v>2.4397902217948901E-2</v>
      </c>
      <c r="F10819">
        <v>2.4810099040481998E-2</v>
      </c>
      <c r="G10819">
        <v>2.4410666680896798E-2</v>
      </c>
      <c r="H10819">
        <v>2.4793549060533202E-2</v>
      </c>
      <c r="J10819">
        <f t="shared" si="336"/>
        <v>2.4397902217948899</v>
      </c>
      <c r="K10819">
        <f t="shared" si="337"/>
        <v>2.4793549060533202</v>
      </c>
    </row>
    <row r="10820" spans="1:11" x14ac:dyDescent="0.25">
      <c r="A10820">
        <v>66115</v>
      </c>
      <c r="B10820">
        <v>10816</v>
      </c>
      <c r="C10820">
        <v>2.5207879238621101E-2</v>
      </c>
      <c r="D10820">
        <v>2.5552510208279901E-2</v>
      </c>
      <c r="E10820">
        <v>2.4397902217948901E-2</v>
      </c>
      <c r="F10820">
        <v>2.4810099040481998E-2</v>
      </c>
      <c r="G10820">
        <v>2.4410666680896798E-2</v>
      </c>
      <c r="H10820">
        <v>2.4793549060533202E-2</v>
      </c>
      <c r="J10820">
        <f t="shared" si="336"/>
        <v>2.4397902217948899</v>
      </c>
      <c r="K10820">
        <f t="shared" si="337"/>
        <v>2.4793549060533202</v>
      </c>
    </row>
    <row r="10821" spans="1:11" x14ac:dyDescent="0.25">
      <c r="A10821">
        <v>66115</v>
      </c>
      <c r="B10821">
        <v>10817</v>
      </c>
      <c r="C10821">
        <v>2.5211547378579099E-2</v>
      </c>
      <c r="D10821">
        <v>2.5555570119798199E-2</v>
      </c>
      <c r="E10821">
        <v>2.4397902217948901E-2</v>
      </c>
      <c r="F10821">
        <v>2.4810099040481998E-2</v>
      </c>
      <c r="G10821">
        <v>2.4410666680896798E-2</v>
      </c>
      <c r="H10821">
        <v>2.4793549060533202E-2</v>
      </c>
      <c r="J10821">
        <f t="shared" si="336"/>
        <v>2.4397902217948899</v>
      </c>
      <c r="K10821">
        <f t="shared" si="337"/>
        <v>2.4793549060533202</v>
      </c>
    </row>
    <row r="10822" spans="1:11" x14ac:dyDescent="0.25">
      <c r="A10822">
        <v>66131</v>
      </c>
      <c r="B10822">
        <v>10818</v>
      </c>
      <c r="C10822">
        <v>2.52147578331718E-2</v>
      </c>
      <c r="D10822">
        <v>2.5558137165625099E-2</v>
      </c>
      <c r="E10822">
        <v>2.4397902217948901E-2</v>
      </c>
      <c r="F10822">
        <v>2.4810099040481998E-2</v>
      </c>
      <c r="G10822">
        <v>2.4410666680896798E-2</v>
      </c>
      <c r="H10822">
        <v>2.4793549060533202E-2</v>
      </c>
      <c r="J10822">
        <f t="shared" ref="J10822:J10885" si="338">E10822*100</f>
        <v>2.4397902217948899</v>
      </c>
      <c r="K10822">
        <f t="shared" ref="K10822:K10885" si="339">H10822*100</f>
        <v>2.4793549060533202</v>
      </c>
    </row>
    <row r="10823" spans="1:11" x14ac:dyDescent="0.25">
      <c r="A10823">
        <v>66131</v>
      </c>
      <c r="B10823">
        <v>10819</v>
      </c>
      <c r="C10823">
        <v>2.5217630212171199E-2</v>
      </c>
      <c r="D10823">
        <v>2.55603314031056E-2</v>
      </c>
      <c r="E10823">
        <v>2.4397902217948901E-2</v>
      </c>
      <c r="F10823">
        <v>2.4810099040481998E-2</v>
      </c>
      <c r="G10823">
        <v>2.4410666680896798E-2</v>
      </c>
      <c r="H10823">
        <v>2.4793549060533202E-2</v>
      </c>
      <c r="J10823">
        <f t="shared" si="338"/>
        <v>2.4397902217948899</v>
      </c>
      <c r="K10823">
        <f t="shared" si="339"/>
        <v>2.4793549060533202</v>
      </c>
    </row>
    <row r="10824" spans="1:11" x14ac:dyDescent="0.25">
      <c r="A10824">
        <v>66131</v>
      </c>
      <c r="B10824">
        <v>10820</v>
      </c>
      <c r="C10824">
        <v>2.5220393999864098E-2</v>
      </c>
      <c r="D10824">
        <v>2.5562360979773199E-2</v>
      </c>
      <c r="E10824">
        <v>2.4397902217948901E-2</v>
      </c>
      <c r="F10824">
        <v>2.4810099040481998E-2</v>
      </c>
      <c r="G10824">
        <v>2.4410666680896798E-2</v>
      </c>
      <c r="H10824">
        <v>2.4793549060533202E-2</v>
      </c>
      <c r="J10824">
        <f t="shared" si="338"/>
        <v>2.4397902217948899</v>
      </c>
      <c r="K10824">
        <f t="shared" si="339"/>
        <v>2.4793549060533202</v>
      </c>
    </row>
    <row r="10825" spans="1:11" x14ac:dyDescent="0.25">
      <c r="A10825">
        <v>66147</v>
      </c>
      <c r="B10825">
        <v>10821</v>
      </c>
      <c r="C10825">
        <v>2.4580118774214298E-2</v>
      </c>
      <c r="D10825">
        <v>2.5034268627925401E-2</v>
      </c>
      <c r="E10825">
        <v>2.4397902217948901E-2</v>
      </c>
      <c r="F10825">
        <v>2.4810099040481998E-2</v>
      </c>
      <c r="G10825">
        <v>2.4410666680896798E-2</v>
      </c>
      <c r="H10825">
        <v>2.4793549060533202E-2</v>
      </c>
      <c r="J10825">
        <f t="shared" si="338"/>
        <v>2.4397902217948899</v>
      </c>
      <c r="K10825">
        <f t="shared" si="339"/>
        <v>2.4793549060533202</v>
      </c>
    </row>
    <row r="10826" spans="1:11" x14ac:dyDescent="0.25">
      <c r="A10826">
        <v>66147</v>
      </c>
      <c r="B10826">
        <v>10822</v>
      </c>
      <c r="C10826">
        <v>2.4560196862026401E-2</v>
      </c>
      <c r="D10826">
        <v>2.5012091290133001E-2</v>
      </c>
      <c r="E10826">
        <v>2.4397902217948901E-2</v>
      </c>
      <c r="F10826">
        <v>2.4810099040481998E-2</v>
      </c>
      <c r="G10826">
        <v>2.4410666680896798E-2</v>
      </c>
      <c r="H10826">
        <v>2.4793549060533202E-2</v>
      </c>
      <c r="J10826">
        <f t="shared" si="338"/>
        <v>2.4397902217948899</v>
      </c>
      <c r="K10826">
        <f t="shared" si="339"/>
        <v>2.4793549060533202</v>
      </c>
    </row>
    <row r="10827" spans="1:11" x14ac:dyDescent="0.25">
      <c r="A10827">
        <v>66162</v>
      </c>
      <c r="B10827">
        <v>10823</v>
      </c>
      <c r="C10827">
        <v>2.4563444438782601E-2</v>
      </c>
      <c r="D10827">
        <v>2.50141845505139E-2</v>
      </c>
      <c r="E10827">
        <v>2.4397902217948901E-2</v>
      </c>
      <c r="F10827">
        <v>2.4810099040481998E-2</v>
      </c>
      <c r="G10827">
        <v>2.4410666680896798E-2</v>
      </c>
      <c r="H10827">
        <v>2.4793549060533202E-2</v>
      </c>
      <c r="J10827">
        <f t="shared" si="338"/>
        <v>2.4397902217948899</v>
      </c>
      <c r="K10827">
        <f t="shared" si="339"/>
        <v>2.4793549060533202</v>
      </c>
    </row>
    <row r="10828" spans="1:11" x14ac:dyDescent="0.25">
      <c r="A10828">
        <v>66162</v>
      </c>
      <c r="B10828">
        <v>10824</v>
      </c>
      <c r="C10828">
        <v>2.4570215604622199E-2</v>
      </c>
      <c r="D10828">
        <v>2.5020974077023798E-2</v>
      </c>
      <c r="E10828">
        <v>2.4397902217948901E-2</v>
      </c>
      <c r="F10828">
        <v>2.4810099040481998E-2</v>
      </c>
      <c r="G10828">
        <v>2.4410666680896798E-2</v>
      </c>
      <c r="H10828">
        <v>2.4793549060533202E-2</v>
      </c>
      <c r="J10828">
        <f t="shared" si="338"/>
        <v>2.4397902217948899</v>
      </c>
      <c r="K10828">
        <f t="shared" si="339"/>
        <v>2.4793549060533202</v>
      </c>
    </row>
    <row r="10829" spans="1:11" x14ac:dyDescent="0.25">
      <c r="A10829">
        <v>66162</v>
      </c>
      <c r="B10829">
        <v>10825</v>
      </c>
      <c r="C10829">
        <v>2.45734434898792E-2</v>
      </c>
      <c r="D10829">
        <v>2.50249588338739E-2</v>
      </c>
      <c r="E10829">
        <v>2.4397902217948901E-2</v>
      </c>
      <c r="F10829">
        <v>2.4810099040481998E-2</v>
      </c>
      <c r="G10829">
        <v>2.4410666680896798E-2</v>
      </c>
      <c r="H10829">
        <v>2.4793549060533202E-2</v>
      </c>
      <c r="J10829">
        <f t="shared" si="338"/>
        <v>2.4397902217948899</v>
      </c>
      <c r="K10829">
        <f t="shared" si="339"/>
        <v>2.4793549060533202</v>
      </c>
    </row>
    <row r="10830" spans="1:11" x14ac:dyDescent="0.25">
      <c r="A10830">
        <v>66178</v>
      </c>
      <c r="B10830">
        <v>10826</v>
      </c>
      <c r="C10830">
        <v>2.45754671672237E-2</v>
      </c>
      <c r="D10830">
        <v>2.5027598230272698E-2</v>
      </c>
      <c r="E10830">
        <v>2.4397902217948901E-2</v>
      </c>
      <c r="F10830">
        <v>2.4810099040481998E-2</v>
      </c>
      <c r="G10830">
        <v>2.4410666680896798E-2</v>
      </c>
      <c r="H10830">
        <v>2.4793549060533202E-2</v>
      </c>
      <c r="J10830">
        <f t="shared" si="338"/>
        <v>2.4397902217948899</v>
      </c>
      <c r="K10830">
        <f t="shared" si="339"/>
        <v>2.4793549060533202</v>
      </c>
    </row>
    <row r="10831" spans="1:11" x14ac:dyDescent="0.25">
      <c r="A10831">
        <v>66178</v>
      </c>
      <c r="B10831">
        <v>10827</v>
      </c>
      <c r="C10831">
        <v>2.4576710634204101E-2</v>
      </c>
      <c r="D10831">
        <v>2.5029474592359002E-2</v>
      </c>
      <c r="E10831">
        <v>2.4397902217948901E-2</v>
      </c>
      <c r="F10831">
        <v>2.4810099040481998E-2</v>
      </c>
      <c r="G10831">
        <v>2.4410666680896798E-2</v>
      </c>
      <c r="H10831">
        <v>2.4793549060533202E-2</v>
      </c>
      <c r="J10831">
        <f t="shared" si="338"/>
        <v>2.4397902217948899</v>
      </c>
      <c r="K10831">
        <f t="shared" si="339"/>
        <v>2.4793549060533202</v>
      </c>
    </row>
    <row r="10832" spans="1:11" x14ac:dyDescent="0.25">
      <c r="A10832">
        <v>66193</v>
      </c>
      <c r="B10832">
        <v>10828</v>
      </c>
      <c r="C10832">
        <v>2.4577777436367299E-2</v>
      </c>
      <c r="D10832">
        <v>2.5031222072436399E-2</v>
      </c>
      <c r="E10832">
        <v>2.4397902217948901E-2</v>
      </c>
      <c r="F10832">
        <v>2.4810099040481998E-2</v>
      </c>
      <c r="G10832">
        <v>2.4410666680896798E-2</v>
      </c>
      <c r="H10832">
        <v>2.4793549060533202E-2</v>
      </c>
      <c r="J10832">
        <f t="shared" si="338"/>
        <v>2.4397902217948899</v>
      </c>
      <c r="K10832">
        <f t="shared" si="339"/>
        <v>2.4793549060533202</v>
      </c>
    </row>
    <row r="10833" spans="1:11" x14ac:dyDescent="0.25">
      <c r="A10833">
        <v>66193</v>
      </c>
      <c r="B10833">
        <v>10829</v>
      </c>
      <c r="C10833">
        <v>2.45789861837152E-2</v>
      </c>
      <c r="D10833">
        <v>2.5032998951197798E-2</v>
      </c>
      <c r="E10833">
        <v>2.4397902217948901E-2</v>
      </c>
      <c r="F10833">
        <v>2.4810099040481998E-2</v>
      </c>
      <c r="G10833">
        <v>2.4410666680896798E-2</v>
      </c>
      <c r="H10833">
        <v>2.4793549060533202E-2</v>
      </c>
      <c r="J10833">
        <f t="shared" si="338"/>
        <v>2.4397902217948899</v>
      </c>
      <c r="K10833">
        <f t="shared" si="339"/>
        <v>2.4793549060533202</v>
      </c>
    </row>
    <row r="10834" spans="1:11" x14ac:dyDescent="0.25">
      <c r="A10834">
        <v>66193</v>
      </c>
      <c r="B10834">
        <v>10830</v>
      </c>
      <c r="C10834">
        <v>2.4580365463615601E-2</v>
      </c>
      <c r="D10834">
        <v>2.5034861869480601E-2</v>
      </c>
      <c r="E10834">
        <v>2.4397902217948901E-2</v>
      </c>
      <c r="F10834">
        <v>2.4810099040481998E-2</v>
      </c>
      <c r="G10834">
        <v>2.4410666680896798E-2</v>
      </c>
      <c r="H10834">
        <v>2.4793549060533202E-2</v>
      </c>
      <c r="J10834">
        <f t="shared" si="338"/>
        <v>2.4397902217948899</v>
      </c>
      <c r="K10834">
        <f t="shared" si="339"/>
        <v>2.4793549060533202</v>
      </c>
    </row>
    <row r="10835" spans="1:11" x14ac:dyDescent="0.25">
      <c r="A10835">
        <v>66209</v>
      </c>
      <c r="B10835">
        <v>10831</v>
      </c>
      <c r="C10835">
        <v>2.4397902217948901E-2</v>
      </c>
      <c r="D10835">
        <v>2.4810099040481998E-2</v>
      </c>
      <c r="E10835">
        <v>2.4130864523748501E-2</v>
      </c>
      <c r="F10835">
        <v>2.4505790689716301E-2</v>
      </c>
      <c r="G10835">
        <v>2.4130864523748501E-2</v>
      </c>
      <c r="H10835">
        <v>2.4505790689716301E-2</v>
      </c>
      <c r="J10835">
        <f t="shared" si="338"/>
        <v>2.4130864523748503</v>
      </c>
      <c r="K10835">
        <f t="shared" si="339"/>
        <v>2.45057906897163</v>
      </c>
    </row>
    <row r="10836" spans="1:11" x14ac:dyDescent="0.25">
      <c r="A10836">
        <v>66209</v>
      </c>
      <c r="B10836">
        <v>10832</v>
      </c>
      <c r="C10836">
        <v>2.4149561845607299E-2</v>
      </c>
      <c r="D10836">
        <v>2.4536344848765702E-2</v>
      </c>
      <c r="E10836">
        <v>2.4130864523748501E-2</v>
      </c>
      <c r="F10836">
        <v>2.4505790689716301E-2</v>
      </c>
      <c r="G10836">
        <v>2.4130864523748501E-2</v>
      </c>
      <c r="H10836">
        <v>2.4505790689716301E-2</v>
      </c>
      <c r="J10836">
        <f t="shared" si="338"/>
        <v>2.4130864523748503</v>
      </c>
      <c r="K10836">
        <f t="shared" si="339"/>
        <v>2.45057906897163</v>
      </c>
    </row>
    <row r="10837" spans="1:11" x14ac:dyDescent="0.25">
      <c r="A10837">
        <v>66225</v>
      </c>
      <c r="B10837">
        <v>10833</v>
      </c>
      <c r="C10837">
        <v>2.4155305131239101E-2</v>
      </c>
      <c r="D10837">
        <v>2.45499982879138E-2</v>
      </c>
      <c r="E10837">
        <v>2.4130864523748501E-2</v>
      </c>
      <c r="F10837">
        <v>2.4505790689716301E-2</v>
      </c>
      <c r="G10837">
        <v>2.4130864523748501E-2</v>
      </c>
      <c r="H10837">
        <v>2.4505790689716301E-2</v>
      </c>
      <c r="J10837">
        <f t="shared" si="338"/>
        <v>2.4130864523748503</v>
      </c>
      <c r="K10837">
        <f t="shared" si="339"/>
        <v>2.45057906897163</v>
      </c>
    </row>
    <row r="10838" spans="1:11" x14ac:dyDescent="0.25">
      <c r="A10838">
        <v>66225</v>
      </c>
      <c r="B10838">
        <v>10834</v>
      </c>
      <c r="C10838">
        <v>2.41583143387459E-2</v>
      </c>
      <c r="D10838">
        <v>2.4558211267057001E-2</v>
      </c>
      <c r="E10838">
        <v>2.4130864523748501E-2</v>
      </c>
      <c r="F10838">
        <v>2.4505790689716301E-2</v>
      </c>
      <c r="G10838">
        <v>2.4130864523748501E-2</v>
      </c>
      <c r="H10838">
        <v>2.4505790689716301E-2</v>
      </c>
      <c r="J10838">
        <f t="shared" si="338"/>
        <v>2.4130864523748503</v>
      </c>
      <c r="K10838">
        <f t="shared" si="339"/>
        <v>2.45057906897163</v>
      </c>
    </row>
    <row r="10839" spans="1:11" x14ac:dyDescent="0.25">
      <c r="A10839">
        <v>66225</v>
      </c>
      <c r="B10839">
        <v>10835</v>
      </c>
      <c r="C10839">
        <v>2.4159376056491301E-2</v>
      </c>
      <c r="D10839">
        <v>2.4563255613509302E-2</v>
      </c>
      <c r="E10839">
        <v>2.4130864523748501E-2</v>
      </c>
      <c r="F10839">
        <v>2.4505790689716301E-2</v>
      </c>
      <c r="G10839">
        <v>2.4130864523748501E-2</v>
      </c>
      <c r="H10839">
        <v>2.4505790689716301E-2</v>
      </c>
      <c r="J10839">
        <f t="shared" si="338"/>
        <v>2.4130864523748503</v>
      </c>
      <c r="K10839">
        <f t="shared" si="339"/>
        <v>2.45057906897163</v>
      </c>
    </row>
    <row r="10840" spans="1:11" x14ac:dyDescent="0.25">
      <c r="A10840">
        <v>66240</v>
      </c>
      <c r="B10840">
        <v>10836</v>
      </c>
      <c r="C10840">
        <v>2.4161610090229199E-2</v>
      </c>
      <c r="D10840">
        <v>2.45684384900124E-2</v>
      </c>
      <c r="E10840">
        <v>2.4130864523748501E-2</v>
      </c>
      <c r="F10840">
        <v>2.4505790689716301E-2</v>
      </c>
      <c r="G10840">
        <v>2.4130864523748501E-2</v>
      </c>
      <c r="H10840">
        <v>2.4505790689716301E-2</v>
      </c>
      <c r="J10840">
        <f t="shared" si="338"/>
        <v>2.4130864523748503</v>
      </c>
      <c r="K10840">
        <f t="shared" si="339"/>
        <v>2.45057906897163</v>
      </c>
    </row>
    <row r="10841" spans="1:11" x14ac:dyDescent="0.25">
      <c r="A10841">
        <v>66240</v>
      </c>
      <c r="B10841">
        <v>10837</v>
      </c>
      <c r="C10841">
        <v>2.4163418381467301E-2</v>
      </c>
      <c r="D10841">
        <v>2.45727242143437E-2</v>
      </c>
      <c r="E10841">
        <v>2.4130864523748501E-2</v>
      </c>
      <c r="F10841">
        <v>2.4505790689716301E-2</v>
      </c>
      <c r="G10841">
        <v>2.4130864523748501E-2</v>
      </c>
      <c r="H10841">
        <v>2.4505790689716301E-2</v>
      </c>
      <c r="J10841">
        <f t="shared" si="338"/>
        <v>2.4130864523748503</v>
      </c>
      <c r="K10841">
        <f t="shared" si="339"/>
        <v>2.45057906897163</v>
      </c>
    </row>
    <row r="10842" spans="1:11" x14ac:dyDescent="0.25">
      <c r="A10842">
        <v>66240</v>
      </c>
      <c r="B10842">
        <v>10838</v>
      </c>
      <c r="C10842">
        <v>2.4165112599668401E-2</v>
      </c>
      <c r="D10842">
        <v>2.45765189551609E-2</v>
      </c>
      <c r="E10842">
        <v>2.4130864523748501E-2</v>
      </c>
      <c r="F10842">
        <v>2.4505790689716301E-2</v>
      </c>
      <c r="G10842">
        <v>2.4130864523748501E-2</v>
      </c>
      <c r="H10842">
        <v>2.4505790689716301E-2</v>
      </c>
      <c r="J10842">
        <f t="shared" si="338"/>
        <v>2.4130864523748503</v>
      </c>
      <c r="K10842">
        <f t="shared" si="339"/>
        <v>2.45057906897163</v>
      </c>
    </row>
    <row r="10843" spans="1:11" x14ac:dyDescent="0.25">
      <c r="A10843">
        <v>66256</v>
      </c>
      <c r="B10843">
        <v>10839</v>
      </c>
      <c r="C10843">
        <v>2.41666536371529E-2</v>
      </c>
      <c r="D10843">
        <v>2.4579869505690299E-2</v>
      </c>
      <c r="E10843">
        <v>2.4130864523748501E-2</v>
      </c>
      <c r="F10843">
        <v>2.4505790689716301E-2</v>
      </c>
      <c r="G10843">
        <v>2.4130864523748501E-2</v>
      </c>
      <c r="H10843">
        <v>2.4505790689716301E-2</v>
      </c>
      <c r="J10843">
        <f t="shared" si="338"/>
        <v>2.4130864523748503</v>
      </c>
      <c r="K10843">
        <f t="shared" si="339"/>
        <v>2.45057906897163</v>
      </c>
    </row>
    <row r="10844" spans="1:11" x14ac:dyDescent="0.25">
      <c r="A10844">
        <v>66256</v>
      </c>
      <c r="B10844">
        <v>10840</v>
      </c>
      <c r="C10844">
        <v>2.4167919307346099E-2</v>
      </c>
      <c r="D10844">
        <v>2.4582724158582099E-2</v>
      </c>
      <c r="E10844">
        <v>2.4130864523748501E-2</v>
      </c>
      <c r="F10844">
        <v>2.4505790689716301E-2</v>
      </c>
      <c r="G10844">
        <v>2.4130864523748501E-2</v>
      </c>
      <c r="H10844">
        <v>2.4505790689716301E-2</v>
      </c>
      <c r="J10844">
        <f t="shared" si="338"/>
        <v>2.4130864523748503</v>
      </c>
      <c r="K10844">
        <f t="shared" si="339"/>
        <v>2.45057906897163</v>
      </c>
    </row>
    <row r="10845" spans="1:11" x14ac:dyDescent="0.25">
      <c r="A10845">
        <v>66272</v>
      </c>
      <c r="B10845">
        <v>10841</v>
      </c>
      <c r="C10845">
        <v>2.47000122260638E-2</v>
      </c>
      <c r="D10845">
        <v>2.5047586168121801E-2</v>
      </c>
      <c r="E10845">
        <v>2.4130864523748501E-2</v>
      </c>
      <c r="F10845">
        <v>2.4505790689716301E-2</v>
      </c>
      <c r="G10845">
        <v>2.4130864523748501E-2</v>
      </c>
      <c r="H10845">
        <v>2.4505790689716301E-2</v>
      </c>
      <c r="J10845">
        <f t="shared" si="338"/>
        <v>2.4130864523748503</v>
      </c>
      <c r="K10845">
        <f t="shared" si="339"/>
        <v>2.45057906897163</v>
      </c>
    </row>
    <row r="10846" spans="1:11" x14ac:dyDescent="0.25">
      <c r="A10846">
        <v>66272</v>
      </c>
      <c r="B10846">
        <v>10842</v>
      </c>
      <c r="C10846">
        <v>2.4728221454920402E-2</v>
      </c>
      <c r="D10846">
        <v>2.50898828352062E-2</v>
      </c>
      <c r="E10846">
        <v>2.4130864523748501E-2</v>
      </c>
      <c r="F10846">
        <v>2.4505790689716301E-2</v>
      </c>
      <c r="G10846">
        <v>2.4130864523748501E-2</v>
      </c>
      <c r="H10846">
        <v>2.4505790689716301E-2</v>
      </c>
      <c r="J10846">
        <f t="shared" si="338"/>
        <v>2.4130864523748503</v>
      </c>
      <c r="K10846">
        <f t="shared" si="339"/>
        <v>2.45057906897163</v>
      </c>
    </row>
    <row r="10847" spans="1:11" x14ac:dyDescent="0.25">
      <c r="A10847">
        <v>66272</v>
      </c>
      <c r="B10847">
        <v>10843</v>
      </c>
      <c r="C10847">
        <v>2.47581817080294E-2</v>
      </c>
      <c r="D10847">
        <v>2.51246651155798E-2</v>
      </c>
      <c r="E10847">
        <v>2.4130864523748501E-2</v>
      </c>
      <c r="F10847">
        <v>2.4505790689716301E-2</v>
      </c>
      <c r="G10847">
        <v>2.4130864523748501E-2</v>
      </c>
      <c r="H10847">
        <v>2.4505790689716301E-2</v>
      </c>
      <c r="J10847">
        <f t="shared" si="338"/>
        <v>2.4130864523748503</v>
      </c>
      <c r="K10847">
        <f t="shared" si="339"/>
        <v>2.45057906897163</v>
      </c>
    </row>
    <row r="10848" spans="1:11" x14ac:dyDescent="0.25">
      <c r="A10848">
        <v>66287</v>
      </c>
      <c r="B10848">
        <v>10844</v>
      </c>
      <c r="C10848">
        <v>2.4781436741412598E-2</v>
      </c>
      <c r="D10848">
        <v>2.5151256626237701E-2</v>
      </c>
      <c r="E10848">
        <v>2.4130864523748501E-2</v>
      </c>
      <c r="F10848">
        <v>2.4505790689716301E-2</v>
      </c>
      <c r="G10848">
        <v>2.4130864523748501E-2</v>
      </c>
      <c r="H10848">
        <v>2.4505790689716301E-2</v>
      </c>
      <c r="J10848">
        <f t="shared" si="338"/>
        <v>2.4130864523748503</v>
      </c>
      <c r="K10848">
        <f t="shared" si="339"/>
        <v>2.45057906897163</v>
      </c>
    </row>
    <row r="10849" spans="1:11" x14ac:dyDescent="0.25">
      <c r="A10849">
        <v>66287</v>
      </c>
      <c r="B10849">
        <v>10845</v>
      </c>
      <c r="C10849">
        <v>2.4800987347008301E-2</v>
      </c>
      <c r="D10849">
        <v>2.51735492725794E-2</v>
      </c>
      <c r="E10849">
        <v>2.4130864523748501E-2</v>
      </c>
      <c r="F10849">
        <v>2.4505790689716301E-2</v>
      </c>
      <c r="G10849">
        <v>2.4130864523748501E-2</v>
      </c>
      <c r="H10849">
        <v>2.4505790689716301E-2</v>
      </c>
      <c r="J10849">
        <f t="shared" si="338"/>
        <v>2.4130864523748503</v>
      </c>
      <c r="K10849">
        <f t="shared" si="339"/>
        <v>2.45057906897163</v>
      </c>
    </row>
    <row r="10850" spans="1:11" x14ac:dyDescent="0.25">
      <c r="A10850">
        <v>66303</v>
      </c>
      <c r="B10850">
        <v>10846</v>
      </c>
      <c r="C10850">
        <v>2.48182902471724E-2</v>
      </c>
      <c r="D10850">
        <v>2.5193461619705999E-2</v>
      </c>
      <c r="E10850">
        <v>2.4130864523748501E-2</v>
      </c>
      <c r="F10850">
        <v>2.4505790689716301E-2</v>
      </c>
      <c r="G10850">
        <v>2.4130864523748501E-2</v>
      </c>
      <c r="H10850">
        <v>2.4505790689716301E-2</v>
      </c>
      <c r="J10850">
        <f t="shared" si="338"/>
        <v>2.4130864523748503</v>
      </c>
      <c r="K10850">
        <f t="shared" si="339"/>
        <v>2.45057906897163</v>
      </c>
    </row>
    <row r="10851" spans="1:11" x14ac:dyDescent="0.25">
      <c r="A10851">
        <v>66303</v>
      </c>
      <c r="B10851">
        <v>10847</v>
      </c>
      <c r="C10851">
        <v>2.4834709310430601E-2</v>
      </c>
      <c r="D10851">
        <v>2.5211890957057701E-2</v>
      </c>
      <c r="E10851">
        <v>2.4130864523748501E-2</v>
      </c>
      <c r="F10851">
        <v>2.4505790689716301E-2</v>
      </c>
      <c r="G10851">
        <v>2.4130864523748501E-2</v>
      </c>
      <c r="H10851">
        <v>2.4505790689716301E-2</v>
      </c>
      <c r="J10851">
        <f t="shared" si="338"/>
        <v>2.4130864523748503</v>
      </c>
      <c r="K10851">
        <f t="shared" si="339"/>
        <v>2.45057906897163</v>
      </c>
    </row>
    <row r="10852" spans="1:11" x14ac:dyDescent="0.25">
      <c r="A10852">
        <v>66303</v>
      </c>
      <c r="B10852">
        <v>10848</v>
      </c>
      <c r="C10852">
        <v>2.4849736428025598E-2</v>
      </c>
      <c r="D10852">
        <v>2.5228542231497699E-2</v>
      </c>
      <c r="E10852">
        <v>2.4130864523748501E-2</v>
      </c>
      <c r="F10852">
        <v>2.4505790689716301E-2</v>
      </c>
      <c r="G10852">
        <v>2.4130864523748501E-2</v>
      </c>
      <c r="H10852">
        <v>2.4505790689716301E-2</v>
      </c>
      <c r="J10852">
        <f t="shared" si="338"/>
        <v>2.4130864523748503</v>
      </c>
      <c r="K10852">
        <f t="shared" si="339"/>
        <v>2.45057906897163</v>
      </c>
    </row>
    <row r="10853" spans="1:11" x14ac:dyDescent="0.25">
      <c r="A10853">
        <v>66318</v>
      </c>
      <c r="B10853">
        <v>10849</v>
      </c>
      <c r="C10853">
        <v>2.48636985092331E-2</v>
      </c>
      <c r="D10853">
        <v>2.5243788613575398E-2</v>
      </c>
      <c r="E10853">
        <v>2.4130864523748501E-2</v>
      </c>
      <c r="F10853">
        <v>2.4505790689716301E-2</v>
      </c>
      <c r="G10853">
        <v>2.4130864523748501E-2</v>
      </c>
      <c r="H10853">
        <v>2.4505790689716301E-2</v>
      </c>
      <c r="J10853">
        <f t="shared" si="338"/>
        <v>2.4130864523748503</v>
      </c>
      <c r="K10853">
        <f t="shared" si="339"/>
        <v>2.45057906897163</v>
      </c>
    </row>
    <row r="10854" spans="1:11" x14ac:dyDescent="0.25">
      <c r="A10854">
        <v>66318</v>
      </c>
      <c r="B10854">
        <v>10850</v>
      </c>
      <c r="C10854">
        <v>2.48764295171417E-2</v>
      </c>
      <c r="D10854">
        <v>2.5257569375793199E-2</v>
      </c>
      <c r="E10854">
        <v>2.4130864523748501E-2</v>
      </c>
      <c r="F10854">
        <v>2.4505790689716301E-2</v>
      </c>
      <c r="G10854">
        <v>2.4130864523748501E-2</v>
      </c>
      <c r="H10854">
        <v>2.4505790689716301E-2</v>
      </c>
      <c r="J10854">
        <f t="shared" si="338"/>
        <v>2.4130864523748503</v>
      </c>
      <c r="K10854">
        <f t="shared" si="339"/>
        <v>2.45057906897163</v>
      </c>
    </row>
    <row r="10855" spans="1:11" x14ac:dyDescent="0.25">
      <c r="A10855">
        <v>66334</v>
      </c>
      <c r="B10855">
        <v>10851</v>
      </c>
      <c r="C10855">
        <v>2.5624778196480898E-2</v>
      </c>
      <c r="D10855">
        <v>2.5994018702385099E-2</v>
      </c>
      <c r="E10855">
        <v>2.4130864523748501E-2</v>
      </c>
      <c r="F10855">
        <v>2.4505790689716301E-2</v>
      </c>
      <c r="G10855">
        <v>2.4130864523748501E-2</v>
      </c>
      <c r="H10855">
        <v>2.4505790689716301E-2</v>
      </c>
      <c r="J10855">
        <f t="shared" si="338"/>
        <v>2.4130864523748503</v>
      </c>
      <c r="K10855">
        <f t="shared" si="339"/>
        <v>2.45057906897163</v>
      </c>
    </row>
    <row r="10856" spans="1:11" x14ac:dyDescent="0.25">
      <c r="A10856">
        <v>66334</v>
      </c>
      <c r="B10856">
        <v>10852</v>
      </c>
      <c r="C10856">
        <v>2.5666045573154401E-2</v>
      </c>
      <c r="D10856">
        <v>2.6034835377499801E-2</v>
      </c>
      <c r="E10856">
        <v>2.4130864523748501E-2</v>
      </c>
      <c r="F10856">
        <v>2.4505790689716301E-2</v>
      </c>
      <c r="G10856">
        <v>2.4130864523748501E-2</v>
      </c>
      <c r="H10856">
        <v>2.4505790689716301E-2</v>
      </c>
      <c r="J10856">
        <f t="shared" si="338"/>
        <v>2.4130864523748503</v>
      </c>
      <c r="K10856">
        <f t="shared" si="339"/>
        <v>2.45057906897163</v>
      </c>
    </row>
    <row r="10857" spans="1:11" x14ac:dyDescent="0.25">
      <c r="A10857">
        <v>66334</v>
      </c>
      <c r="B10857">
        <v>10853</v>
      </c>
      <c r="C10857">
        <v>2.5697720705290899E-2</v>
      </c>
      <c r="D10857">
        <v>2.60644077980208E-2</v>
      </c>
      <c r="E10857">
        <v>2.4130864523748501E-2</v>
      </c>
      <c r="F10857">
        <v>2.4505790689716301E-2</v>
      </c>
      <c r="G10857">
        <v>2.4130864523748501E-2</v>
      </c>
      <c r="H10857">
        <v>2.4505790689716301E-2</v>
      </c>
      <c r="J10857">
        <f t="shared" si="338"/>
        <v>2.4130864523748503</v>
      </c>
      <c r="K10857">
        <f t="shared" si="339"/>
        <v>2.45057906897163</v>
      </c>
    </row>
    <row r="10858" spans="1:11" x14ac:dyDescent="0.25">
      <c r="A10858">
        <v>66350</v>
      </c>
      <c r="B10858">
        <v>10854</v>
      </c>
      <c r="C10858">
        <v>2.5721819841242399E-2</v>
      </c>
      <c r="D10858">
        <v>2.6085746217263301E-2</v>
      </c>
      <c r="E10858">
        <v>2.4130864523748501E-2</v>
      </c>
      <c r="F10858">
        <v>2.4505790689716301E-2</v>
      </c>
      <c r="G10858">
        <v>2.4130864523748501E-2</v>
      </c>
      <c r="H10858">
        <v>2.4505790689716301E-2</v>
      </c>
      <c r="J10858">
        <f t="shared" si="338"/>
        <v>2.4130864523748503</v>
      </c>
      <c r="K10858">
        <f t="shared" si="339"/>
        <v>2.45057906897163</v>
      </c>
    </row>
    <row r="10859" spans="1:11" x14ac:dyDescent="0.25">
      <c r="A10859">
        <v>66350</v>
      </c>
      <c r="B10859">
        <v>10855</v>
      </c>
      <c r="C10859">
        <v>2.5741709045006601E-2</v>
      </c>
      <c r="D10859">
        <v>2.6102512959290999E-2</v>
      </c>
      <c r="E10859">
        <v>2.4130864523748501E-2</v>
      </c>
      <c r="F10859">
        <v>2.4505790689716301E-2</v>
      </c>
      <c r="G10859">
        <v>2.4130864523748501E-2</v>
      </c>
      <c r="H10859">
        <v>2.4505790689716301E-2</v>
      </c>
      <c r="J10859">
        <f t="shared" si="338"/>
        <v>2.4130864523748503</v>
      </c>
      <c r="K10859">
        <f t="shared" si="339"/>
        <v>2.45057906897163</v>
      </c>
    </row>
    <row r="10860" spans="1:11" x14ac:dyDescent="0.25">
      <c r="A10860">
        <v>66365</v>
      </c>
      <c r="B10860">
        <v>10856</v>
      </c>
      <c r="C10860">
        <v>2.5760729838415299E-2</v>
      </c>
      <c r="D10860">
        <v>2.6118114902640301E-2</v>
      </c>
      <c r="E10860">
        <v>2.4130864523748501E-2</v>
      </c>
      <c r="F10860">
        <v>2.4505790689716301E-2</v>
      </c>
      <c r="G10860">
        <v>2.4130864523748501E-2</v>
      </c>
      <c r="H10860">
        <v>2.4505790689716301E-2</v>
      </c>
      <c r="J10860">
        <f t="shared" si="338"/>
        <v>2.4130864523748503</v>
      </c>
      <c r="K10860">
        <f t="shared" si="339"/>
        <v>2.45057906897163</v>
      </c>
    </row>
    <row r="10861" spans="1:11" x14ac:dyDescent="0.25">
      <c r="A10861">
        <v>66365</v>
      </c>
      <c r="B10861">
        <v>10857</v>
      </c>
      <c r="C10861">
        <v>2.57774490583422E-2</v>
      </c>
      <c r="D10861">
        <v>2.61317738362613E-2</v>
      </c>
      <c r="E10861">
        <v>2.4130864523748501E-2</v>
      </c>
      <c r="F10861">
        <v>2.4505790689716301E-2</v>
      </c>
      <c r="G10861">
        <v>2.4130864523748501E-2</v>
      </c>
      <c r="H10861">
        <v>2.4505790689716301E-2</v>
      </c>
      <c r="J10861">
        <f t="shared" si="338"/>
        <v>2.4130864523748503</v>
      </c>
      <c r="K10861">
        <f t="shared" si="339"/>
        <v>2.45057906897163</v>
      </c>
    </row>
    <row r="10862" spans="1:11" x14ac:dyDescent="0.25">
      <c r="A10862">
        <v>66365</v>
      </c>
      <c r="B10862">
        <v>10858</v>
      </c>
      <c r="C10862">
        <v>2.5793513076425901E-2</v>
      </c>
      <c r="D10862">
        <v>2.6145132028687301E-2</v>
      </c>
      <c r="E10862">
        <v>2.4130864523748501E-2</v>
      </c>
      <c r="F10862">
        <v>2.4505790689716301E-2</v>
      </c>
      <c r="G10862">
        <v>2.4130864523748501E-2</v>
      </c>
      <c r="H10862">
        <v>2.4505790689716301E-2</v>
      </c>
      <c r="J10862">
        <f t="shared" si="338"/>
        <v>2.4130864523748503</v>
      </c>
      <c r="K10862">
        <f t="shared" si="339"/>
        <v>2.45057906897163</v>
      </c>
    </row>
    <row r="10863" spans="1:11" x14ac:dyDescent="0.25">
      <c r="A10863">
        <v>66381</v>
      </c>
      <c r="B10863">
        <v>10859</v>
      </c>
      <c r="C10863">
        <v>2.5808071569406298E-2</v>
      </c>
      <c r="D10863">
        <v>2.61575289805933E-2</v>
      </c>
      <c r="E10863">
        <v>2.4130864523748501E-2</v>
      </c>
      <c r="F10863">
        <v>2.4505790689716301E-2</v>
      </c>
      <c r="G10863">
        <v>2.4130864523748501E-2</v>
      </c>
      <c r="H10863">
        <v>2.4505790689716301E-2</v>
      </c>
      <c r="J10863">
        <f t="shared" si="338"/>
        <v>2.4130864523748503</v>
      </c>
      <c r="K10863">
        <f t="shared" si="339"/>
        <v>2.45057906897163</v>
      </c>
    </row>
    <row r="10864" spans="1:11" x14ac:dyDescent="0.25">
      <c r="A10864">
        <v>66381</v>
      </c>
      <c r="B10864">
        <v>10860</v>
      </c>
      <c r="C10864">
        <v>2.58212111972057E-2</v>
      </c>
      <c r="D10864">
        <v>2.6168765794286501E-2</v>
      </c>
      <c r="E10864">
        <v>2.4130864523748501E-2</v>
      </c>
      <c r="F10864">
        <v>2.4505790689716301E-2</v>
      </c>
      <c r="G10864">
        <v>2.4130864523748501E-2</v>
      </c>
      <c r="H10864">
        <v>2.4505790689716301E-2</v>
      </c>
      <c r="J10864">
        <f t="shared" si="338"/>
        <v>2.4130864523748503</v>
      </c>
      <c r="K10864">
        <f t="shared" si="339"/>
        <v>2.45057906897163</v>
      </c>
    </row>
    <row r="10865" spans="1:11" x14ac:dyDescent="0.25">
      <c r="A10865">
        <v>66397</v>
      </c>
      <c r="B10865">
        <v>10861</v>
      </c>
      <c r="C10865">
        <v>2.5478494713607101E-2</v>
      </c>
      <c r="D10865">
        <v>2.5936597892625899E-2</v>
      </c>
      <c r="E10865">
        <v>2.4130864523748501E-2</v>
      </c>
      <c r="F10865">
        <v>2.4505790689716301E-2</v>
      </c>
      <c r="G10865">
        <v>2.4130864523748501E-2</v>
      </c>
      <c r="H10865">
        <v>2.4505790689716301E-2</v>
      </c>
      <c r="J10865">
        <f t="shared" si="338"/>
        <v>2.4130864523748503</v>
      </c>
      <c r="K10865">
        <f t="shared" si="339"/>
        <v>2.45057906897163</v>
      </c>
    </row>
    <row r="10866" spans="1:11" x14ac:dyDescent="0.25">
      <c r="A10866">
        <v>66397</v>
      </c>
      <c r="B10866">
        <v>10862</v>
      </c>
      <c r="C10866">
        <v>2.5398485764056698E-2</v>
      </c>
      <c r="D10866">
        <v>2.5872956790571399E-2</v>
      </c>
      <c r="E10866">
        <v>2.4130864523748501E-2</v>
      </c>
      <c r="F10866">
        <v>2.4505790689716301E-2</v>
      </c>
      <c r="G10866">
        <v>2.4130864523748501E-2</v>
      </c>
      <c r="H10866">
        <v>2.4505790689716301E-2</v>
      </c>
      <c r="J10866">
        <f t="shared" si="338"/>
        <v>2.4130864523748503</v>
      </c>
      <c r="K10866">
        <f t="shared" si="339"/>
        <v>2.45057906897163</v>
      </c>
    </row>
    <row r="10867" spans="1:11" x14ac:dyDescent="0.25">
      <c r="A10867">
        <v>66397</v>
      </c>
      <c r="B10867">
        <v>10863</v>
      </c>
      <c r="C10867">
        <v>2.5355424439040299E-2</v>
      </c>
      <c r="D10867">
        <v>2.5837987837916802E-2</v>
      </c>
      <c r="E10867">
        <v>2.4130864523748501E-2</v>
      </c>
      <c r="F10867">
        <v>2.4505790689716301E-2</v>
      </c>
      <c r="G10867">
        <v>2.4130864523748501E-2</v>
      </c>
      <c r="H10867">
        <v>2.4505790689716301E-2</v>
      </c>
      <c r="J10867">
        <f t="shared" si="338"/>
        <v>2.4130864523748503</v>
      </c>
      <c r="K10867">
        <f t="shared" si="339"/>
        <v>2.45057906897163</v>
      </c>
    </row>
    <row r="10868" spans="1:11" x14ac:dyDescent="0.25">
      <c r="A10868">
        <v>66412</v>
      </c>
      <c r="B10868">
        <v>10864</v>
      </c>
      <c r="C10868">
        <v>2.5329972173822799E-2</v>
      </c>
      <c r="D10868">
        <v>2.5816364252228802E-2</v>
      </c>
      <c r="E10868">
        <v>2.4130864523748501E-2</v>
      </c>
      <c r="F10868">
        <v>2.4505790689716301E-2</v>
      </c>
      <c r="G10868">
        <v>2.4130864523748501E-2</v>
      </c>
      <c r="H10868">
        <v>2.4505790689716301E-2</v>
      </c>
      <c r="J10868">
        <f t="shared" si="338"/>
        <v>2.4130864523748503</v>
      </c>
      <c r="K10868">
        <f t="shared" si="339"/>
        <v>2.45057906897163</v>
      </c>
    </row>
    <row r="10869" spans="1:11" x14ac:dyDescent="0.25">
      <c r="A10869">
        <v>66412</v>
      </c>
      <c r="B10869">
        <v>10865</v>
      </c>
      <c r="C10869">
        <v>2.5311656295217901E-2</v>
      </c>
      <c r="D10869">
        <v>2.5799942519127501E-2</v>
      </c>
      <c r="E10869">
        <v>2.4130864523748501E-2</v>
      </c>
      <c r="F10869">
        <v>2.4505790689716301E-2</v>
      </c>
      <c r="G10869">
        <v>2.4130864523748501E-2</v>
      </c>
      <c r="H10869">
        <v>2.4505790689716301E-2</v>
      </c>
      <c r="J10869">
        <f t="shared" si="338"/>
        <v>2.4130864523748503</v>
      </c>
      <c r="K10869">
        <f t="shared" si="339"/>
        <v>2.45057906897163</v>
      </c>
    </row>
    <row r="10870" spans="1:11" x14ac:dyDescent="0.25">
      <c r="A10870">
        <v>66428</v>
      </c>
      <c r="B10870">
        <v>10866</v>
      </c>
      <c r="C10870">
        <v>2.5295890696185101E-2</v>
      </c>
      <c r="D10870">
        <v>2.57855867124385E-2</v>
      </c>
      <c r="E10870">
        <v>2.4130864523748501E-2</v>
      </c>
      <c r="F10870">
        <v>2.4505790689716301E-2</v>
      </c>
      <c r="G10870">
        <v>2.4130864523748501E-2</v>
      </c>
      <c r="H10870">
        <v>2.4505790689716301E-2</v>
      </c>
      <c r="J10870">
        <f t="shared" si="338"/>
        <v>2.4130864523748503</v>
      </c>
      <c r="K10870">
        <f t="shared" si="339"/>
        <v>2.45057906897163</v>
      </c>
    </row>
    <row r="10871" spans="1:11" x14ac:dyDescent="0.25">
      <c r="A10871">
        <v>66428</v>
      </c>
      <c r="B10871">
        <v>10867</v>
      </c>
      <c r="C10871">
        <v>2.52817763491732E-2</v>
      </c>
      <c r="D10871">
        <v>2.5772110122635899E-2</v>
      </c>
      <c r="E10871">
        <v>2.4130864523748501E-2</v>
      </c>
      <c r="F10871">
        <v>2.4505790689716301E-2</v>
      </c>
      <c r="G10871">
        <v>2.4130864523748501E-2</v>
      </c>
      <c r="H10871">
        <v>2.4505790689716301E-2</v>
      </c>
      <c r="J10871">
        <f t="shared" si="338"/>
        <v>2.4130864523748503</v>
      </c>
      <c r="K10871">
        <f t="shared" si="339"/>
        <v>2.45057906897163</v>
      </c>
    </row>
    <row r="10872" spans="1:11" x14ac:dyDescent="0.25">
      <c r="A10872">
        <v>66428</v>
      </c>
      <c r="B10872">
        <v>10868</v>
      </c>
      <c r="C10872">
        <v>2.5268946598100799E-2</v>
      </c>
      <c r="D10872">
        <v>2.5759417740855599E-2</v>
      </c>
      <c r="E10872">
        <v>2.4130864523748501E-2</v>
      </c>
      <c r="F10872">
        <v>2.4505790689716301E-2</v>
      </c>
      <c r="G10872">
        <v>2.4130864523748501E-2</v>
      </c>
      <c r="H10872">
        <v>2.4505790689716301E-2</v>
      </c>
      <c r="J10872">
        <f t="shared" si="338"/>
        <v>2.4130864523748503</v>
      </c>
      <c r="K10872">
        <f t="shared" si="339"/>
        <v>2.45057906897163</v>
      </c>
    </row>
    <row r="10873" spans="1:11" x14ac:dyDescent="0.25">
      <c r="A10873">
        <v>66443</v>
      </c>
      <c r="B10873">
        <v>10869</v>
      </c>
      <c r="C10873">
        <v>2.5257729747399399E-2</v>
      </c>
      <c r="D10873">
        <v>2.57479207755122E-2</v>
      </c>
      <c r="E10873">
        <v>2.4130864523748501E-2</v>
      </c>
      <c r="F10873">
        <v>2.4505790689716301E-2</v>
      </c>
      <c r="G10873">
        <v>2.4130864523748501E-2</v>
      </c>
      <c r="H10873">
        <v>2.4505790689716301E-2</v>
      </c>
      <c r="J10873">
        <f t="shared" si="338"/>
        <v>2.4130864523748503</v>
      </c>
      <c r="K10873">
        <f t="shared" si="339"/>
        <v>2.45057906897163</v>
      </c>
    </row>
    <row r="10874" spans="1:11" x14ac:dyDescent="0.25">
      <c r="A10874">
        <v>66443</v>
      </c>
      <c r="B10874">
        <v>10870</v>
      </c>
      <c r="C10874">
        <v>2.52479975912514E-2</v>
      </c>
      <c r="D10874">
        <v>2.57375988978873E-2</v>
      </c>
      <c r="E10874">
        <v>2.4130864523748501E-2</v>
      </c>
      <c r="F10874">
        <v>2.4505790689716301E-2</v>
      </c>
      <c r="G10874">
        <v>2.4130864523748501E-2</v>
      </c>
      <c r="H10874">
        <v>2.4505790689716301E-2</v>
      </c>
      <c r="J10874">
        <f t="shared" si="338"/>
        <v>2.4130864523748503</v>
      </c>
      <c r="K10874">
        <f t="shared" si="339"/>
        <v>2.45057906897163</v>
      </c>
    </row>
    <row r="10875" spans="1:11" x14ac:dyDescent="0.25">
      <c r="A10875">
        <v>66459</v>
      </c>
      <c r="B10875">
        <v>10871</v>
      </c>
      <c r="C10875">
        <v>2.5768997751857599E-2</v>
      </c>
      <c r="D10875">
        <v>2.6156887962903899E-2</v>
      </c>
      <c r="E10875">
        <v>2.4130864523748501E-2</v>
      </c>
      <c r="F10875">
        <v>2.4505790689716301E-2</v>
      </c>
      <c r="G10875">
        <v>2.4130864523748501E-2</v>
      </c>
      <c r="H10875">
        <v>2.4505790689716301E-2</v>
      </c>
      <c r="J10875">
        <f t="shared" si="338"/>
        <v>2.4130864523748503</v>
      </c>
      <c r="K10875">
        <f t="shared" si="339"/>
        <v>2.45057906897163</v>
      </c>
    </row>
    <row r="10876" spans="1:11" x14ac:dyDescent="0.25">
      <c r="A10876">
        <v>66459</v>
      </c>
      <c r="B10876">
        <v>10872</v>
      </c>
      <c r="C10876">
        <v>2.58756247839989E-2</v>
      </c>
      <c r="D10876">
        <v>2.6252696757470901E-2</v>
      </c>
      <c r="E10876">
        <v>2.4130864523748501E-2</v>
      </c>
      <c r="F10876">
        <v>2.4505790689716301E-2</v>
      </c>
      <c r="G10876">
        <v>2.4130864523748501E-2</v>
      </c>
      <c r="H10876">
        <v>2.4505790689716301E-2</v>
      </c>
      <c r="J10876">
        <f t="shared" si="338"/>
        <v>2.4130864523748503</v>
      </c>
      <c r="K10876">
        <f t="shared" si="339"/>
        <v>2.45057906897163</v>
      </c>
    </row>
    <row r="10877" spans="1:11" x14ac:dyDescent="0.25">
      <c r="A10877">
        <v>66459</v>
      </c>
      <c r="B10877">
        <v>10873</v>
      </c>
      <c r="C10877">
        <v>2.5936976156960601E-2</v>
      </c>
      <c r="D10877">
        <v>2.6306879602638999E-2</v>
      </c>
      <c r="E10877">
        <v>2.4130864523748501E-2</v>
      </c>
      <c r="F10877">
        <v>2.4505790689716301E-2</v>
      </c>
      <c r="G10877">
        <v>2.4130864523748501E-2</v>
      </c>
      <c r="H10877">
        <v>2.4505790689716301E-2</v>
      </c>
      <c r="J10877">
        <f t="shared" si="338"/>
        <v>2.4130864523748503</v>
      </c>
      <c r="K10877">
        <f t="shared" si="339"/>
        <v>2.45057906897163</v>
      </c>
    </row>
    <row r="10878" spans="1:11" x14ac:dyDescent="0.25">
      <c r="A10878">
        <v>66475</v>
      </c>
      <c r="B10878">
        <v>10874</v>
      </c>
      <c r="C10878">
        <v>2.5969002344623401E-2</v>
      </c>
      <c r="D10878">
        <v>2.6334360490045401E-2</v>
      </c>
      <c r="E10878">
        <v>2.4130864523748501E-2</v>
      </c>
      <c r="F10878">
        <v>2.4505790689716301E-2</v>
      </c>
      <c r="G10878">
        <v>2.4130864523748501E-2</v>
      </c>
      <c r="H10878">
        <v>2.4505790689716301E-2</v>
      </c>
      <c r="J10878">
        <f t="shared" si="338"/>
        <v>2.4130864523748503</v>
      </c>
      <c r="K10878">
        <f t="shared" si="339"/>
        <v>2.45057906897163</v>
      </c>
    </row>
    <row r="10879" spans="1:11" x14ac:dyDescent="0.25">
      <c r="A10879">
        <v>66475</v>
      </c>
      <c r="B10879">
        <v>10875</v>
      </c>
      <c r="C10879">
        <v>2.5984782249615399E-2</v>
      </c>
      <c r="D10879">
        <v>2.6347428914477899E-2</v>
      </c>
      <c r="E10879">
        <v>2.4130864523748501E-2</v>
      </c>
      <c r="F10879">
        <v>2.4505790689716301E-2</v>
      </c>
      <c r="G10879">
        <v>2.4130864523748501E-2</v>
      </c>
      <c r="H10879">
        <v>2.4505790689716301E-2</v>
      </c>
      <c r="J10879">
        <f t="shared" si="338"/>
        <v>2.4130864523748503</v>
      </c>
      <c r="K10879">
        <f t="shared" si="339"/>
        <v>2.45057906897163</v>
      </c>
    </row>
    <row r="10880" spans="1:11" x14ac:dyDescent="0.25">
      <c r="A10880">
        <v>66490</v>
      </c>
      <c r="B10880">
        <v>10876</v>
      </c>
      <c r="C10880">
        <v>2.59923720258145E-2</v>
      </c>
      <c r="D10880">
        <v>2.6353187585389501E-2</v>
      </c>
      <c r="E10880">
        <v>2.4130864523748501E-2</v>
      </c>
      <c r="F10880">
        <v>2.4505790689716301E-2</v>
      </c>
      <c r="G10880">
        <v>2.4130864523748501E-2</v>
      </c>
      <c r="H10880">
        <v>2.4505790689716301E-2</v>
      </c>
      <c r="J10880">
        <f t="shared" si="338"/>
        <v>2.4130864523748503</v>
      </c>
      <c r="K10880">
        <f t="shared" si="339"/>
        <v>2.45057906897163</v>
      </c>
    </row>
    <row r="10881" spans="1:11" x14ac:dyDescent="0.25">
      <c r="A10881">
        <v>66490</v>
      </c>
      <c r="B10881">
        <v>10877</v>
      </c>
      <c r="C10881">
        <v>2.5995658143859301E-2</v>
      </c>
      <c r="D10881">
        <v>2.6355255230746E-2</v>
      </c>
      <c r="E10881">
        <v>2.4130864523748501E-2</v>
      </c>
      <c r="F10881">
        <v>2.4505790689716301E-2</v>
      </c>
      <c r="G10881">
        <v>2.4130864523748501E-2</v>
      </c>
      <c r="H10881">
        <v>2.4505790689716301E-2</v>
      </c>
      <c r="J10881">
        <f t="shared" si="338"/>
        <v>2.4130864523748503</v>
      </c>
      <c r="K10881">
        <f t="shared" si="339"/>
        <v>2.45057906897163</v>
      </c>
    </row>
    <row r="10882" spans="1:11" x14ac:dyDescent="0.25">
      <c r="A10882">
        <v>66490</v>
      </c>
      <c r="B10882">
        <v>10878</v>
      </c>
      <c r="C10882">
        <v>2.5996635219082499E-2</v>
      </c>
      <c r="D10882">
        <v>2.6355397731866299E-2</v>
      </c>
      <c r="E10882">
        <v>2.4130864523748501E-2</v>
      </c>
      <c r="F10882">
        <v>2.4505790689716301E-2</v>
      </c>
      <c r="G10882">
        <v>2.4130864523748501E-2</v>
      </c>
      <c r="H10882">
        <v>2.4505790689716301E-2</v>
      </c>
      <c r="J10882">
        <f t="shared" si="338"/>
        <v>2.4130864523748503</v>
      </c>
      <c r="K10882">
        <f t="shared" si="339"/>
        <v>2.45057906897163</v>
      </c>
    </row>
    <row r="10883" spans="1:11" x14ac:dyDescent="0.25">
      <c r="A10883">
        <v>66506</v>
      </c>
      <c r="B10883">
        <v>10879</v>
      </c>
      <c r="C10883">
        <v>2.5996292166930099E-2</v>
      </c>
      <c r="D10883">
        <v>2.6354509289336501E-2</v>
      </c>
      <c r="E10883">
        <v>2.4130864523748501E-2</v>
      </c>
      <c r="F10883">
        <v>2.4505790689716301E-2</v>
      </c>
      <c r="G10883">
        <v>2.4130864523748501E-2</v>
      </c>
      <c r="H10883">
        <v>2.4505790689716301E-2</v>
      </c>
      <c r="J10883">
        <f t="shared" si="338"/>
        <v>2.4130864523748503</v>
      </c>
      <c r="K10883">
        <f t="shared" si="339"/>
        <v>2.45057906897163</v>
      </c>
    </row>
    <row r="10884" spans="1:11" x14ac:dyDescent="0.25">
      <c r="A10884">
        <v>66506</v>
      </c>
      <c r="B10884">
        <v>10880</v>
      </c>
      <c r="C10884">
        <v>2.5995133283672301E-2</v>
      </c>
      <c r="D10884">
        <v>2.63530328996943E-2</v>
      </c>
      <c r="E10884">
        <v>2.4130864523748501E-2</v>
      </c>
      <c r="F10884">
        <v>2.4505790689716301E-2</v>
      </c>
      <c r="G10884">
        <v>2.4130864523748501E-2</v>
      </c>
      <c r="H10884">
        <v>2.4505790689716301E-2</v>
      </c>
      <c r="J10884">
        <f t="shared" si="338"/>
        <v>2.4130864523748503</v>
      </c>
      <c r="K10884">
        <f t="shared" si="339"/>
        <v>2.45057906897163</v>
      </c>
    </row>
    <row r="10885" spans="1:11" x14ac:dyDescent="0.25">
      <c r="A10885">
        <v>66506</v>
      </c>
      <c r="B10885">
        <v>10881</v>
      </c>
      <c r="C10885">
        <v>2.5640366633416602E-2</v>
      </c>
      <c r="D10885">
        <v>2.6036107878584101E-2</v>
      </c>
      <c r="E10885">
        <v>2.4130864523748501E-2</v>
      </c>
      <c r="F10885">
        <v>2.4505790689716301E-2</v>
      </c>
      <c r="G10885">
        <v>2.4130864523748501E-2</v>
      </c>
      <c r="H10885">
        <v>2.4505790689716301E-2</v>
      </c>
      <c r="J10885">
        <f t="shared" si="338"/>
        <v>2.4130864523748503</v>
      </c>
      <c r="K10885">
        <f t="shared" si="339"/>
        <v>2.45057906897163</v>
      </c>
    </row>
    <row r="10886" spans="1:11" x14ac:dyDescent="0.25">
      <c r="A10886">
        <v>66522</v>
      </c>
      <c r="B10886">
        <v>10882</v>
      </c>
      <c r="C10886">
        <v>2.56531527136672E-2</v>
      </c>
      <c r="D10886">
        <v>2.6055384210472099E-2</v>
      </c>
      <c r="E10886">
        <v>2.4130864523748501E-2</v>
      </c>
      <c r="F10886">
        <v>2.4505790689716301E-2</v>
      </c>
      <c r="G10886">
        <v>2.4130864523748501E-2</v>
      </c>
      <c r="H10886">
        <v>2.4505790689716301E-2</v>
      </c>
      <c r="J10886">
        <f t="shared" ref="J10886:J10949" si="340">E10886*100</f>
        <v>2.4130864523748503</v>
      </c>
      <c r="K10886">
        <f t="shared" ref="K10886:K10949" si="341">H10886*100</f>
        <v>2.45057906897163</v>
      </c>
    </row>
    <row r="10887" spans="1:11" x14ac:dyDescent="0.25">
      <c r="A10887">
        <v>66522</v>
      </c>
      <c r="B10887">
        <v>10883</v>
      </c>
      <c r="C10887">
        <v>2.56616546400152E-2</v>
      </c>
      <c r="D10887">
        <v>2.60674019943191E-2</v>
      </c>
      <c r="E10887">
        <v>2.4130864523748501E-2</v>
      </c>
      <c r="F10887">
        <v>2.4505790689716301E-2</v>
      </c>
      <c r="G10887">
        <v>2.4130864523748501E-2</v>
      </c>
      <c r="H10887">
        <v>2.4505790689716301E-2</v>
      </c>
      <c r="J10887">
        <f t="shared" si="340"/>
        <v>2.4130864523748503</v>
      </c>
      <c r="K10887">
        <f t="shared" si="341"/>
        <v>2.45057906897163</v>
      </c>
    </row>
    <row r="10888" spans="1:11" x14ac:dyDescent="0.25">
      <c r="A10888">
        <v>66549</v>
      </c>
      <c r="B10888">
        <v>10884</v>
      </c>
      <c r="C10888">
        <v>2.56691447287885E-2</v>
      </c>
      <c r="D10888">
        <v>2.6077659244380502E-2</v>
      </c>
      <c r="E10888">
        <v>2.4130864523748501E-2</v>
      </c>
      <c r="F10888">
        <v>2.4505790689716301E-2</v>
      </c>
      <c r="G10888">
        <v>2.4130864523748501E-2</v>
      </c>
      <c r="H10888">
        <v>2.4505790689716301E-2</v>
      </c>
      <c r="J10888">
        <f t="shared" si="340"/>
        <v>2.4130864523748503</v>
      </c>
      <c r="K10888">
        <f t="shared" si="341"/>
        <v>2.45057906897163</v>
      </c>
    </row>
    <row r="10889" spans="1:11" x14ac:dyDescent="0.25">
      <c r="A10889">
        <v>66555</v>
      </c>
      <c r="B10889">
        <v>10885</v>
      </c>
      <c r="C10889">
        <v>2.5675675553823499E-2</v>
      </c>
      <c r="D10889">
        <v>2.6086490434343499E-2</v>
      </c>
      <c r="E10889">
        <v>2.4130864523748501E-2</v>
      </c>
      <c r="F10889">
        <v>2.4505790689716301E-2</v>
      </c>
      <c r="G10889">
        <v>2.4130864523748501E-2</v>
      </c>
      <c r="H10889">
        <v>2.4505790689716301E-2</v>
      </c>
      <c r="J10889">
        <f t="shared" si="340"/>
        <v>2.4130864523748503</v>
      </c>
      <c r="K10889">
        <f t="shared" si="341"/>
        <v>2.45057906897163</v>
      </c>
    </row>
    <row r="10890" spans="1:11" x14ac:dyDescent="0.25">
      <c r="A10890">
        <v>66561</v>
      </c>
      <c r="B10890">
        <v>10886</v>
      </c>
      <c r="C10890">
        <v>2.5681303589059099E-2</v>
      </c>
      <c r="D10890">
        <v>2.6093913840714002E-2</v>
      </c>
      <c r="E10890">
        <v>2.4130864523748501E-2</v>
      </c>
      <c r="F10890">
        <v>2.4505790689716301E-2</v>
      </c>
      <c r="G10890">
        <v>2.4130864523748501E-2</v>
      </c>
      <c r="H10890">
        <v>2.4505790689716301E-2</v>
      </c>
      <c r="J10890">
        <f t="shared" si="340"/>
        <v>2.4130864523748503</v>
      </c>
      <c r="K10890">
        <f t="shared" si="341"/>
        <v>2.45057906897163</v>
      </c>
    </row>
    <row r="10891" spans="1:11" x14ac:dyDescent="0.25">
      <c r="A10891">
        <v>66568</v>
      </c>
      <c r="B10891">
        <v>10887</v>
      </c>
      <c r="C10891">
        <v>2.5685838326524602E-2</v>
      </c>
      <c r="D10891">
        <v>2.6099932122801602E-2</v>
      </c>
      <c r="E10891">
        <v>2.4130864523748501E-2</v>
      </c>
      <c r="F10891">
        <v>2.4505790689716301E-2</v>
      </c>
      <c r="G10891">
        <v>2.4130864523748501E-2</v>
      </c>
      <c r="H10891">
        <v>2.4505790689716301E-2</v>
      </c>
      <c r="J10891">
        <f t="shared" si="340"/>
        <v>2.4130864523748503</v>
      </c>
      <c r="K10891">
        <f t="shared" si="341"/>
        <v>2.45057906897163</v>
      </c>
    </row>
    <row r="10892" spans="1:11" x14ac:dyDescent="0.25">
      <c r="A10892">
        <v>66573</v>
      </c>
      <c r="B10892">
        <v>10888</v>
      </c>
      <c r="C10892">
        <v>2.5689528902454298E-2</v>
      </c>
      <c r="D10892">
        <v>2.6104858910631999E-2</v>
      </c>
      <c r="E10892">
        <v>2.4130864523748501E-2</v>
      </c>
      <c r="F10892">
        <v>2.4505790689716301E-2</v>
      </c>
      <c r="G10892">
        <v>2.4130864523748501E-2</v>
      </c>
      <c r="H10892">
        <v>2.4505790689716301E-2</v>
      </c>
      <c r="J10892">
        <f t="shared" si="340"/>
        <v>2.4130864523748503</v>
      </c>
      <c r="K10892">
        <f t="shared" si="341"/>
        <v>2.45057906897163</v>
      </c>
    </row>
    <row r="10893" spans="1:11" x14ac:dyDescent="0.25">
      <c r="A10893">
        <v>66579</v>
      </c>
      <c r="B10893">
        <v>10889</v>
      </c>
      <c r="C10893">
        <v>2.5692574513375099E-2</v>
      </c>
      <c r="D10893">
        <v>2.61089346576515E-2</v>
      </c>
      <c r="E10893">
        <v>2.4130864523748501E-2</v>
      </c>
      <c r="F10893">
        <v>2.4505790689716301E-2</v>
      </c>
      <c r="G10893">
        <v>2.4130864523748501E-2</v>
      </c>
      <c r="H10893">
        <v>2.4505790689716301E-2</v>
      </c>
      <c r="J10893">
        <f t="shared" si="340"/>
        <v>2.4130864523748503</v>
      </c>
      <c r="K10893">
        <f t="shared" si="341"/>
        <v>2.45057906897163</v>
      </c>
    </row>
    <row r="10894" spans="1:11" x14ac:dyDescent="0.25">
      <c r="A10894">
        <v>66585</v>
      </c>
      <c r="B10894">
        <v>10890</v>
      </c>
      <c r="C10894">
        <v>2.56951236508908E-2</v>
      </c>
      <c r="D10894">
        <v>2.61123382010401E-2</v>
      </c>
      <c r="E10894">
        <v>2.4130864523748501E-2</v>
      </c>
      <c r="F10894">
        <v>2.4505790689716301E-2</v>
      </c>
      <c r="G10894">
        <v>2.4130864523748501E-2</v>
      </c>
      <c r="H10894">
        <v>2.4505790689716301E-2</v>
      </c>
      <c r="J10894">
        <f t="shared" si="340"/>
        <v>2.4130864523748503</v>
      </c>
      <c r="K10894">
        <f t="shared" si="341"/>
        <v>2.45057906897163</v>
      </c>
    </row>
    <row r="10895" spans="1:11" x14ac:dyDescent="0.25">
      <c r="A10895">
        <v>66585</v>
      </c>
      <c r="B10895">
        <v>10891</v>
      </c>
      <c r="C10895">
        <v>2.4670821102297999E-2</v>
      </c>
      <c r="D10895">
        <v>2.5074045195295401E-2</v>
      </c>
      <c r="E10895">
        <v>2.4130864523748501E-2</v>
      </c>
      <c r="F10895">
        <v>2.4505790689716301E-2</v>
      </c>
      <c r="G10895">
        <v>2.4130864523748501E-2</v>
      </c>
      <c r="H10895">
        <v>2.4505790689716301E-2</v>
      </c>
      <c r="J10895">
        <f t="shared" si="340"/>
        <v>2.4130864523748503</v>
      </c>
      <c r="K10895">
        <f t="shared" si="341"/>
        <v>2.45057906897163</v>
      </c>
    </row>
    <row r="10896" spans="1:11" x14ac:dyDescent="0.25">
      <c r="A10896">
        <v>66585</v>
      </c>
      <c r="B10896">
        <v>10892</v>
      </c>
      <c r="C10896">
        <v>2.47003122739647E-2</v>
      </c>
      <c r="D10896">
        <v>2.5095728384256399E-2</v>
      </c>
      <c r="E10896">
        <v>2.4130864523748501E-2</v>
      </c>
      <c r="F10896">
        <v>2.4505790689716301E-2</v>
      </c>
      <c r="G10896">
        <v>2.4130864523748501E-2</v>
      </c>
      <c r="H10896">
        <v>2.4505790689716301E-2</v>
      </c>
      <c r="J10896">
        <f t="shared" si="340"/>
        <v>2.4130864523748503</v>
      </c>
      <c r="K10896">
        <f t="shared" si="341"/>
        <v>2.45057906897163</v>
      </c>
    </row>
    <row r="10897" spans="1:11" x14ac:dyDescent="0.25">
      <c r="A10897">
        <v>66601</v>
      </c>
      <c r="B10897">
        <v>10893</v>
      </c>
      <c r="C10897">
        <v>2.4707935899074201E-2</v>
      </c>
      <c r="D10897">
        <v>2.5100125008012401E-2</v>
      </c>
      <c r="E10897">
        <v>2.4130864523748501E-2</v>
      </c>
      <c r="F10897">
        <v>2.4505790689716301E-2</v>
      </c>
      <c r="G10897">
        <v>2.4130864523748501E-2</v>
      </c>
      <c r="H10897">
        <v>2.4505790689716301E-2</v>
      </c>
      <c r="J10897">
        <f t="shared" si="340"/>
        <v>2.4130864523748503</v>
      </c>
      <c r="K10897">
        <f t="shared" si="341"/>
        <v>2.45057906897163</v>
      </c>
    </row>
    <row r="10898" spans="1:11" x14ac:dyDescent="0.25">
      <c r="A10898">
        <v>66601</v>
      </c>
      <c r="B10898">
        <v>10894</v>
      </c>
      <c r="C10898">
        <v>2.4708197961199399E-2</v>
      </c>
      <c r="D10898">
        <v>2.5098968723363899E-2</v>
      </c>
      <c r="E10898">
        <v>2.4130864523748501E-2</v>
      </c>
      <c r="F10898">
        <v>2.4505790689716301E-2</v>
      </c>
      <c r="G10898">
        <v>2.4130864523748501E-2</v>
      </c>
      <c r="H10898">
        <v>2.4505790689716301E-2</v>
      </c>
      <c r="J10898">
        <f t="shared" si="340"/>
        <v>2.4130864523748503</v>
      </c>
      <c r="K10898">
        <f t="shared" si="341"/>
        <v>2.45057906897163</v>
      </c>
    </row>
    <row r="10899" spans="1:11" x14ac:dyDescent="0.25">
      <c r="A10899">
        <v>66601</v>
      </c>
      <c r="B10899">
        <v>10895</v>
      </c>
      <c r="C10899">
        <v>2.4706278945191E-2</v>
      </c>
      <c r="D10899">
        <v>2.5096440856542598E-2</v>
      </c>
      <c r="E10899">
        <v>2.4130864523748501E-2</v>
      </c>
      <c r="F10899">
        <v>2.4505790689716301E-2</v>
      </c>
      <c r="G10899">
        <v>2.4130864523748501E-2</v>
      </c>
      <c r="H10899">
        <v>2.4505790689716301E-2</v>
      </c>
      <c r="J10899">
        <f t="shared" si="340"/>
        <v>2.4130864523748503</v>
      </c>
      <c r="K10899">
        <f t="shared" si="341"/>
        <v>2.45057906897163</v>
      </c>
    </row>
    <row r="10900" spans="1:11" x14ac:dyDescent="0.25">
      <c r="A10900">
        <v>66617</v>
      </c>
      <c r="B10900">
        <v>10896</v>
      </c>
      <c r="C10900">
        <v>2.4704092323862802E-2</v>
      </c>
      <c r="D10900">
        <v>2.5093992057811602E-2</v>
      </c>
      <c r="E10900">
        <v>2.4130864523748501E-2</v>
      </c>
      <c r="F10900">
        <v>2.4505790689716301E-2</v>
      </c>
      <c r="G10900">
        <v>2.4130864523748501E-2</v>
      </c>
      <c r="H10900">
        <v>2.4505790689716301E-2</v>
      </c>
      <c r="J10900">
        <f t="shared" si="340"/>
        <v>2.4130864523748503</v>
      </c>
      <c r="K10900">
        <f t="shared" si="341"/>
        <v>2.45057906897163</v>
      </c>
    </row>
    <row r="10901" spans="1:11" x14ac:dyDescent="0.25">
      <c r="A10901">
        <v>66617</v>
      </c>
      <c r="B10901">
        <v>10897</v>
      </c>
      <c r="C10901">
        <v>2.4702375229389499E-2</v>
      </c>
      <c r="D10901">
        <v>2.5092129925247401E-2</v>
      </c>
      <c r="E10901">
        <v>2.4130864523748501E-2</v>
      </c>
      <c r="F10901">
        <v>2.4505790689716301E-2</v>
      </c>
      <c r="G10901">
        <v>2.4130864523748501E-2</v>
      </c>
      <c r="H10901">
        <v>2.4505790689716301E-2</v>
      </c>
      <c r="J10901">
        <f t="shared" si="340"/>
        <v>2.4130864523748503</v>
      </c>
      <c r="K10901">
        <f t="shared" si="341"/>
        <v>2.45057906897163</v>
      </c>
    </row>
    <row r="10902" spans="1:11" x14ac:dyDescent="0.25">
      <c r="A10902">
        <v>66632</v>
      </c>
      <c r="B10902">
        <v>10898</v>
      </c>
      <c r="C10902">
        <v>2.4701489186831301E-2</v>
      </c>
      <c r="D10902">
        <v>2.50910890388342E-2</v>
      </c>
      <c r="E10902">
        <v>2.4130864523748501E-2</v>
      </c>
      <c r="F10902">
        <v>2.4505790689716301E-2</v>
      </c>
      <c r="G10902">
        <v>2.4130864523748501E-2</v>
      </c>
      <c r="H10902">
        <v>2.4505790689716301E-2</v>
      </c>
      <c r="J10902">
        <f t="shared" si="340"/>
        <v>2.4130864523748503</v>
      </c>
      <c r="K10902">
        <f t="shared" si="341"/>
        <v>2.45057906897163</v>
      </c>
    </row>
    <row r="10903" spans="1:11" x14ac:dyDescent="0.25">
      <c r="A10903">
        <v>66632</v>
      </c>
      <c r="B10903">
        <v>10899</v>
      </c>
      <c r="C10903">
        <v>2.4700720405462801E-2</v>
      </c>
      <c r="D10903">
        <v>2.5090231471242602E-2</v>
      </c>
      <c r="E10903">
        <v>2.4130864523748501E-2</v>
      </c>
      <c r="F10903">
        <v>2.4505790689716301E-2</v>
      </c>
      <c r="G10903">
        <v>2.4130864523748501E-2</v>
      </c>
      <c r="H10903">
        <v>2.4505790689716301E-2</v>
      </c>
      <c r="J10903">
        <f t="shared" si="340"/>
        <v>2.4130864523748503</v>
      </c>
      <c r="K10903">
        <f t="shared" si="341"/>
        <v>2.45057906897163</v>
      </c>
    </row>
    <row r="10904" spans="1:11" x14ac:dyDescent="0.25">
      <c r="A10904">
        <v>66632</v>
      </c>
      <c r="B10904">
        <v>10900</v>
      </c>
      <c r="C10904">
        <v>2.4700070144922998E-2</v>
      </c>
      <c r="D10904">
        <v>2.5089535045048801E-2</v>
      </c>
      <c r="E10904">
        <v>2.4130864523748501E-2</v>
      </c>
      <c r="F10904">
        <v>2.4505790689716301E-2</v>
      </c>
      <c r="G10904">
        <v>2.4130864523748501E-2</v>
      </c>
      <c r="H10904">
        <v>2.4505790689716301E-2</v>
      </c>
      <c r="J10904">
        <f t="shared" si="340"/>
        <v>2.4130864523748503</v>
      </c>
      <c r="K10904">
        <f t="shared" si="341"/>
        <v>2.45057906897163</v>
      </c>
    </row>
    <row r="10905" spans="1:11" x14ac:dyDescent="0.25">
      <c r="A10905">
        <v>66648</v>
      </c>
      <c r="B10905">
        <v>10901</v>
      </c>
      <c r="C10905">
        <v>2.53531844582633E-2</v>
      </c>
      <c r="D10905">
        <v>2.5732003748051201E-2</v>
      </c>
      <c r="E10905">
        <v>2.4130864523748501E-2</v>
      </c>
      <c r="F10905">
        <v>2.4505790689716301E-2</v>
      </c>
      <c r="G10905">
        <v>2.4130864523748501E-2</v>
      </c>
      <c r="H10905">
        <v>2.4505790689716301E-2</v>
      </c>
      <c r="J10905">
        <f t="shared" si="340"/>
        <v>2.4130864523748503</v>
      </c>
      <c r="K10905">
        <f t="shared" si="341"/>
        <v>2.45057906897163</v>
      </c>
    </row>
    <row r="10906" spans="1:11" x14ac:dyDescent="0.25">
      <c r="A10906">
        <v>66648</v>
      </c>
      <c r="B10906">
        <v>10902</v>
      </c>
      <c r="C10906">
        <v>2.5403577718089501E-2</v>
      </c>
      <c r="D10906">
        <v>2.5783803383279E-2</v>
      </c>
      <c r="E10906">
        <v>2.4130864523748501E-2</v>
      </c>
      <c r="F10906">
        <v>2.4505790689716301E-2</v>
      </c>
      <c r="G10906">
        <v>2.4130864523748501E-2</v>
      </c>
      <c r="H10906">
        <v>2.4505790689716301E-2</v>
      </c>
      <c r="J10906">
        <f t="shared" si="340"/>
        <v>2.4130864523748503</v>
      </c>
      <c r="K10906">
        <f t="shared" si="341"/>
        <v>2.45057906897163</v>
      </c>
    </row>
    <row r="10907" spans="1:11" x14ac:dyDescent="0.25">
      <c r="A10907">
        <v>66663</v>
      </c>
      <c r="B10907">
        <v>10903</v>
      </c>
      <c r="C10907">
        <v>2.5426071274905301E-2</v>
      </c>
      <c r="D10907">
        <v>2.5806231313117101E-2</v>
      </c>
      <c r="E10907">
        <v>2.4130864523748501E-2</v>
      </c>
      <c r="F10907">
        <v>2.4505790689716301E-2</v>
      </c>
      <c r="G10907">
        <v>2.4130864523748501E-2</v>
      </c>
      <c r="H10907">
        <v>2.4505790689716301E-2</v>
      </c>
      <c r="J10907">
        <f t="shared" si="340"/>
        <v>2.4130864523748503</v>
      </c>
      <c r="K10907">
        <f t="shared" si="341"/>
        <v>2.45057906897163</v>
      </c>
    </row>
    <row r="10908" spans="1:11" x14ac:dyDescent="0.25">
      <c r="A10908">
        <v>66663</v>
      </c>
      <c r="B10908">
        <v>10904</v>
      </c>
      <c r="C10908">
        <v>2.5435156016016602E-2</v>
      </c>
      <c r="D10908">
        <v>2.58148771995198E-2</v>
      </c>
      <c r="E10908">
        <v>2.4130864523748501E-2</v>
      </c>
      <c r="F10908">
        <v>2.4505790689716301E-2</v>
      </c>
      <c r="G10908">
        <v>2.4130864523748501E-2</v>
      </c>
      <c r="H10908">
        <v>2.4505790689716301E-2</v>
      </c>
      <c r="J10908">
        <f t="shared" si="340"/>
        <v>2.4130864523748503</v>
      </c>
      <c r="K10908">
        <f t="shared" si="341"/>
        <v>2.45057906897163</v>
      </c>
    </row>
    <row r="10909" spans="1:11" x14ac:dyDescent="0.25">
      <c r="A10909">
        <v>66663</v>
      </c>
      <c r="B10909">
        <v>10905</v>
      </c>
      <c r="C10909">
        <v>2.54392946024827E-2</v>
      </c>
      <c r="D10909">
        <v>2.5818457838228299E-2</v>
      </c>
      <c r="E10909">
        <v>2.4130864523748501E-2</v>
      </c>
      <c r="F10909">
        <v>2.4505790689716301E-2</v>
      </c>
      <c r="G10909">
        <v>2.4130864523748501E-2</v>
      </c>
      <c r="H10909">
        <v>2.4505790689716301E-2</v>
      </c>
      <c r="J10909">
        <f t="shared" si="340"/>
        <v>2.4130864523748503</v>
      </c>
      <c r="K10909">
        <f t="shared" si="341"/>
        <v>2.45057906897163</v>
      </c>
    </row>
    <row r="10910" spans="1:11" x14ac:dyDescent="0.25">
      <c r="A10910">
        <v>66679</v>
      </c>
      <c r="B10910">
        <v>10906</v>
      </c>
      <c r="C10910">
        <v>2.5441908020257701E-2</v>
      </c>
      <c r="D10910">
        <v>2.58204677934709E-2</v>
      </c>
      <c r="E10910">
        <v>2.4130864523748501E-2</v>
      </c>
      <c r="F10910">
        <v>2.4505790689716301E-2</v>
      </c>
      <c r="G10910">
        <v>2.4130864523748501E-2</v>
      </c>
      <c r="H10910">
        <v>2.4505790689716301E-2</v>
      </c>
      <c r="J10910">
        <f t="shared" si="340"/>
        <v>2.4130864523748503</v>
      </c>
      <c r="K10910">
        <f t="shared" si="341"/>
        <v>2.45057906897163</v>
      </c>
    </row>
    <row r="10911" spans="1:11" x14ac:dyDescent="0.25">
      <c r="A10911">
        <v>66679</v>
      </c>
      <c r="B10911">
        <v>10907</v>
      </c>
      <c r="C10911">
        <v>2.5444196460368999E-2</v>
      </c>
      <c r="D10911">
        <v>2.58221477546457E-2</v>
      </c>
      <c r="E10911">
        <v>2.4130864523748501E-2</v>
      </c>
      <c r="F10911">
        <v>2.4505790689716301E-2</v>
      </c>
      <c r="G10911">
        <v>2.4130864523748501E-2</v>
      </c>
      <c r="H10911">
        <v>2.4505790689716301E-2</v>
      </c>
      <c r="J10911">
        <f t="shared" si="340"/>
        <v>2.4130864523748503</v>
      </c>
      <c r="K10911">
        <f t="shared" si="341"/>
        <v>2.45057906897163</v>
      </c>
    </row>
    <row r="10912" spans="1:11" x14ac:dyDescent="0.25">
      <c r="A10912">
        <v>66679</v>
      </c>
      <c r="B10912">
        <v>10908</v>
      </c>
      <c r="C10912">
        <v>2.5446537345437399E-2</v>
      </c>
      <c r="D10912">
        <v>2.5823973895740999E-2</v>
      </c>
      <c r="E10912">
        <v>2.4130864523748501E-2</v>
      </c>
      <c r="F10912">
        <v>2.4505790689716301E-2</v>
      </c>
      <c r="G10912">
        <v>2.4130864523748501E-2</v>
      </c>
      <c r="H10912">
        <v>2.4505790689716301E-2</v>
      </c>
      <c r="J10912">
        <f t="shared" si="340"/>
        <v>2.4130864523748503</v>
      </c>
      <c r="K10912">
        <f t="shared" si="341"/>
        <v>2.45057906897163</v>
      </c>
    </row>
    <row r="10913" spans="1:11" x14ac:dyDescent="0.25">
      <c r="A10913">
        <v>66695</v>
      </c>
      <c r="B10913">
        <v>10909</v>
      </c>
      <c r="C10913">
        <v>2.5448936401640702E-2</v>
      </c>
      <c r="D10913">
        <v>2.5825938847107099E-2</v>
      </c>
      <c r="E10913">
        <v>2.4130864523748501E-2</v>
      </c>
      <c r="F10913">
        <v>2.4505790689716301E-2</v>
      </c>
      <c r="G10913">
        <v>2.4130864523748501E-2</v>
      </c>
      <c r="H10913">
        <v>2.4505790689716301E-2</v>
      </c>
      <c r="J10913">
        <f t="shared" si="340"/>
        <v>2.4130864523748503</v>
      </c>
      <c r="K10913">
        <f t="shared" si="341"/>
        <v>2.45057906897163</v>
      </c>
    </row>
    <row r="10914" spans="1:11" x14ac:dyDescent="0.25">
      <c r="A10914">
        <v>66695</v>
      </c>
      <c r="B10914">
        <v>10910</v>
      </c>
      <c r="C10914">
        <v>2.5451441834299302E-2</v>
      </c>
      <c r="D10914">
        <v>2.5828021392196199E-2</v>
      </c>
      <c r="E10914">
        <v>2.4130864523748501E-2</v>
      </c>
      <c r="F10914">
        <v>2.4505790689716301E-2</v>
      </c>
      <c r="G10914">
        <v>2.4130864523748501E-2</v>
      </c>
      <c r="H10914">
        <v>2.4505790689716301E-2</v>
      </c>
      <c r="J10914">
        <f t="shared" si="340"/>
        <v>2.4130864523748503</v>
      </c>
      <c r="K10914">
        <f t="shared" si="341"/>
        <v>2.45057906897163</v>
      </c>
    </row>
    <row r="10915" spans="1:11" x14ac:dyDescent="0.25">
      <c r="A10915">
        <v>66710</v>
      </c>
      <c r="B10915">
        <v>10911</v>
      </c>
      <c r="C10915">
        <v>2.5709378433298399E-2</v>
      </c>
      <c r="D10915">
        <v>2.58506043105447E-2</v>
      </c>
      <c r="E10915">
        <v>2.4130864523748501E-2</v>
      </c>
      <c r="F10915">
        <v>2.4505790689716301E-2</v>
      </c>
      <c r="G10915">
        <v>2.4130864523748501E-2</v>
      </c>
      <c r="H10915">
        <v>2.4505790689716301E-2</v>
      </c>
      <c r="J10915">
        <f t="shared" si="340"/>
        <v>2.4130864523748503</v>
      </c>
      <c r="K10915">
        <f t="shared" si="341"/>
        <v>2.45057906897163</v>
      </c>
    </row>
    <row r="10916" spans="1:11" x14ac:dyDescent="0.25">
      <c r="A10916">
        <v>66710</v>
      </c>
      <c r="B10916">
        <v>10912</v>
      </c>
      <c r="C10916">
        <v>2.5552293520168998E-2</v>
      </c>
      <c r="D10916">
        <v>2.5706612146133598E-2</v>
      </c>
      <c r="E10916">
        <v>2.4130864523748501E-2</v>
      </c>
      <c r="F10916">
        <v>2.4505790689716301E-2</v>
      </c>
      <c r="G10916">
        <v>2.4130864523748501E-2</v>
      </c>
      <c r="H10916">
        <v>2.4505790689716301E-2</v>
      </c>
      <c r="J10916">
        <f t="shared" si="340"/>
        <v>2.4130864523748503</v>
      </c>
      <c r="K10916">
        <f t="shared" si="341"/>
        <v>2.45057906897163</v>
      </c>
    </row>
    <row r="10917" spans="1:11" x14ac:dyDescent="0.25">
      <c r="A10917">
        <v>66710</v>
      </c>
      <c r="B10917">
        <v>10913</v>
      </c>
      <c r="C10917">
        <v>2.5496393504110999E-2</v>
      </c>
      <c r="D10917">
        <v>2.5656168529549502E-2</v>
      </c>
      <c r="E10917">
        <v>2.4130864523748501E-2</v>
      </c>
      <c r="F10917">
        <v>2.4505790689716301E-2</v>
      </c>
      <c r="G10917">
        <v>2.4130864523748501E-2</v>
      </c>
      <c r="H10917">
        <v>2.4505790689716301E-2</v>
      </c>
      <c r="J10917">
        <f t="shared" si="340"/>
        <v>2.4130864523748503</v>
      </c>
      <c r="K10917">
        <f t="shared" si="341"/>
        <v>2.45057906897163</v>
      </c>
    </row>
    <row r="10918" spans="1:11" x14ac:dyDescent="0.25">
      <c r="A10918">
        <v>66726</v>
      </c>
      <c r="B10918">
        <v>10914</v>
      </c>
      <c r="C10918">
        <v>2.5465242221256498E-2</v>
      </c>
      <c r="D10918">
        <v>2.5627931164602699E-2</v>
      </c>
      <c r="E10918">
        <v>2.4130864523748501E-2</v>
      </c>
      <c r="F10918">
        <v>2.4505790689716301E-2</v>
      </c>
      <c r="G10918">
        <v>2.4130864523748501E-2</v>
      </c>
      <c r="H10918">
        <v>2.4505790689716301E-2</v>
      </c>
      <c r="J10918">
        <f t="shared" si="340"/>
        <v>2.4130864523748503</v>
      </c>
      <c r="K10918">
        <f t="shared" si="341"/>
        <v>2.45057906897163</v>
      </c>
    </row>
    <row r="10919" spans="1:11" x14ac:dyDescent="0.25">
      <c r="A10919">
        <v>66726</v>
      </c>
      <c r="B10919">
        <v>10915</v>
      </c>
      <c r="C10919">
        <v>2.5445897441472302E-2</v>
      </c>
      <c r="D10919">
        <v>2.5610222285834702E-2</v>
      </c>
      <c r="E10919">
        <v>2.4130864523748501E-2</v>
      </c>
      <c r="F10919">
        <v>2.4505790689716301E-2</v>
      </c>
      <c r="G10919">
        <v>2.4130864523748501E-2</v>
      </c>
      <c r="H10919">
        <v>2.4505790689716301E-2</v>
      </c>
      <c r="J10919">
        <f t="shared" si="340"/>
        <v>2.4130864523748503</v>
      </c>
      <c r="K10919">
        <f t="shared" si="341"/>
        <v>2.45057906897163</v>
      </c>
    </row>
    <row r="10920" spans="1:11" x14ac:dyDescent="0.25">
      <c r="A10920">
        <v>66742</v>
      </c>
      <c r="B10920">
        <v>10916</v>
      </c>
      <c r="C10920">
        <v>2.5432179093751499E-2</v>
      </c>
      <c r="D10920">
        <v>2.5597563577959601E-2</v>
      </c>
      <c r="E10920">
        <v>2.4130864523748501E-2</v>
      </c>
      <c r="F10920">
        <v>2.4505790689716301E-2</v>
      </c>
      <c r="G10920">
        <v>2.4130864523748501E-2</v>
      </c>
      <c r="H10920">
        <v>2.4505790689716301E-2</v>
      </c>
      <c r="J10920">
        <f t="shared" si="340"/>
        <v>2.4130864523748503</v>
      </c>
      <c r="K10920">
        <f t="shared" si="341"/>
        <v>2.45057906897163</v>
      </c>
    </row>
    <row r="10921" spans="1:11" x14ac:dyDescent="0.25">
      <c r="A10921">
        <v>66742</v>
      </c>
      <c r="B10921">
        <v>10917</v>
      </c>
      <c r="C10921">
        <v>2.5421763798015098E-2</v>
      </c>
      <c r="D10921">
        <v>2.5587860871963301E-2</v>
      </c>
      <c r="E10921">
        <v>2.4130864523748501E-2</v>
      </c>
      <c r="F10921">
        <v>2.4505790689716301E-2</v>
      </c>
      <c r="G10921">
        <v>2.4130864523748501E-2</v>
      </c>
      <c r="H10921">
        <v>2.4505790689716301E-2</v>
      </c>
      <c r="J10921">
        <f t="shared" si="340"/>
        <v>2.4130864523748503</v>
      </c>
      <c r="K10921">
        <f t="shared" si="341"/>
        <v>2.45057906897163</v>
      </c>
    </row>
    <row r="10922" spans="1:11" x14ac:dyDescent="0.25">
      <c r="A10922">
        <v>66742</v>
      </c>
      <c r="B10922">
        <v>10918</v>
      </c>
      <c r="C10922">
        <v>2.5413397860214001E-2</v>
      </c>
      <c r="D10922">
        <v>2.5579988004997601E-2</v>
      </c>
      <c r="E10922">
        <v>2.4130864523748501E-2</v>
      </c>
      <c r="F10922">
        <v>2.4505790689716301E-2</v>
      </c>
      <c r="G10922">
        <v>2.4130864523748501E-2</v>
      </c>
      <c r="H10922">
        <v>2.4505790689716301E-2</v>
      </c>
      <c r="J10922">
        <f t="shared" si="340"/>
        <v>2.4130864523748503</v>
      </c>
      <c r="K10922">
        <f t="shared" si="341"/>
        <v>2.45057906897163</v>
      </c>
    </row>
    <row r="10923" spans="1:11" x14ac:dyDescent="0.25">
      <c r="A10923">
        <v>66757</v>
      </c>
      <c r="B10923">
        <v>10919</v>
      </c>
      <c r="C10923">
        <v>2.5406243478205401E-2</v>
      </c>
      <c r="D10923">
        <v>2.5573203977361701E-2</v>
      </c>
      <c r="E10923">
        <v>2.4130864523748501E-2</v>
      </c>
      <c r="F10923">
        <v>2.4505790689716301E-2</v>
      </c>
      <c r="G10923">
        <v>2.4130864523748501E-2</v>
      </c>
      <c r="H10923">
        <v>2.4505790689716301E-2</v>
      </c>
      <c r="J10923">
        <f t="shared" si="340"/>
        <v>2.4130864523748503</v>
      </c>
      <c r="K10923">
        <f t="shared" si="341"/>
        <v>2.45057906897163</v>
      </c>
    </row>
    <row r="10924" spans="1:11" x14ac:dyDescent="0.25">
      <c r="A10924">
        <v>66757</v>
      </c>
      <c r="B10924">
        <v>10920</v>
      </c>
      <c r="C10924">
        <v>2.5399562628189199E-2</v>
      </c>
      <c r="D10924">
        <v>2.55668706426911E-2</v>
      </c>
      <c r="E10924">
        <v>2.4130864523748501E-2</v>
      </c>
      <c r="F10924">
        <v>2.4505790689716301E-2</v>
      </c>
      <c r="G10924">
        <v>2.4130864523748501E-2</v>
      </c>
      <c r="H10924">
        <v>2.4505790689716301E-2</v>
      </c>
      <c r="J10924">
        <f t="shared" si="340"/>
        <v>2.4130864523748503</v>
      </c>
      <c r="K10924">
        <f t="shared" si="341"/>
        <v>2.45057906897163</v>
      </c>
    </row>
    <row r="10925" spans="1:11" x14ac:dyDescent="0.25">
      <c r="A10925">
        <v>66773</v>
      </c>
      <c r="B10925">
        <v>10921</v>
      </c>
      <c r="C10925">
        <v>2.4259608663001201E-2</v>
      </c>
      <c r="D10925">
        <v>2.4580722001060502E-2</v>
      </c>
      <c r="E10925">
        <v>2.4130864523748501E-2</v>
      </c>
      <c r="F10925">
        <v>2.4505790689716301E-2</v>
      </c>
      <c r="G10925">
        <v>2.4130864523748501E-2</v>
      </c>
      <c r="H10925">
        <v>2.4505790689716301E-2</v>
      </c>
      <c r="J10925">
        <f t="shared" si="340"/>
        <v>2.4130864523748503</v>
      </c>
      <c r="K10925">
        <f t="shared" si="341"/>
        <v>2.45057906897163</v>
      </c>
    </row>
    <row r="10926" spans="1:11" x14ac:dyDescent="0.25">
      <c r="A10926">
        <v>66773</v>
      </c>
      <c r="B10926">
        <v>10922</v>
      </c>
      <c r="C10926">
        <v>2.42642497303572E-2</v>
      </c>
      <c r="D10926">
        <v>2.4588261446531701E-2</v>
      </c>
      <c r="E10926">
        <v>2.4130864523748501E-2</v>
      </c>
      <c r="F10926">
        <v>2.4505790689716301E-2</v>
      </c>
      <c r="G10926">
        <v>2.4130864523748501E-2</v>
      </c>
      <c r="H10926">
        <v>2.4505790689716301E-2</v>
      </c>
      <c r="J10926">
        <f t="shared" si="340"/>
        <v>2.4130864523748503</v>
      </c>
      <c r="K10926">
        <f t="shared" si="341"/>
        <v>2.45057906897163</v>
      </c>
    </row>
    <row r="10927" spans="1:11" x14ac:dyDescent="0.25">
      <c r="A10927">
        <v>66773</v>
      </c>
      <c r="B10927">
        <v>10923</v>
      </c>
      <c r="C10927">
        <v>2.42691056239061E-2</v>
      </c>
      <c r="D10927">
        <v>2.4594501171274499E-2</v>
      </c>
      <c r="E10927">
        <v>2.4130864523748501E-2</v>
      </c>
      <c r="F10927">
        <v>2.4505790689716301E-2</v>
      </c>
      <c r="G10927">
        <v>2.4130864523748501E-2</v>
      </c>
      <c r="H10927">
        <v>2.4505790689716301E-2</v>
      </c>
      <c r="J10927">
        <f t="shared" si="340"/>
        <v>2.4130864523748503</v>
      </c>
      <c r="K10927">
        <f t="shared" si="341"/>
        <v>2.45057906897163</v>
      </c>
    </row>
    <row r="10928" spans="1:11" x14ac:dyDescent="0.25">
      <c r="A10928">
        <v>66788</v>
      </c>
      <c r="B10928">
        <v>10924</v>
      </c>
      <c r="C10928">
        <v>2.4271402947753699E-2</v>
      </c>
      <c r="D10928">
        <v>2.4598237685388401E-2</v>
      </c>
      <c r="E10928">
        <v>2.4130864523748501E-2</v>
      </c>
      <c r="F10928">
        <v>2.4505790689716301E-2</v>
      </c>
      <c r="G10928">
        <v>2.4130864523748501E-2</v>
      </c>
      <c r="H10928">
        <v>2.4505790689716301E-2</v>
      </c>
      <c r="J10928">
        <f t="shared" si="340"/>
        <v>2.4130864523748503</v>
      </c>
      <c r="K10928">
        <f t="shared" si="341"/>
        <v>2.45057906897163</v>
      </c>
    </row>
    <row r="10929" spans="1:11" x14ac:dyDescent="0.25">
      <c r="A10929">
        <v>66788</v>
      </c>
      <c r="B10929">
        <v>10925</v>
      </c>
      <c r="C10929">
        <v>2.4272738519099901E-2</v>
      </c>
      <c r="D10929">
        <v>2.46008598985069E-2</v>
      </c>
      <c r="E10929">
        <v>2.4130864523748501E-2</v>
      </c>
      <c r="F10929">
        <v>2.4505790689716301E-2</v>
      </c>
      <c r="G10929">
        <v>2.4130864523748501E-2</v>
      </c>
      <c r="H10929">
        <v>2.4505790689716301E-2</v>
      </c>
      <c r="J10929">
        <f t="shared" si="340"/>
        <v>2.4130864523748503</v>
      </c>
      <c r="K10929">
        <f t="shared" si="341"/>
        <v>2.45057906897163</v>
      </c>
    </row>
    <row r="10930" spans="1:11" x14ac:dyDescent="0.25">
      <c r="A10930">
        <v>66788</v>
      </c>
      <c r="B10930">
        <v>10926</v>
      </c>
      <c r="C10930">
        <v>2.42733556504298E-2</v>
      </c>
      <c r="D10930">
        <v>2.4602555742515301E-2</v>
      </c>
      <c r="E10930">
        <v>2.4130864523748501E-2</v>
      </c>
      <c r="F10930">
        <v>2.4505790689716301E-2</v>
      </c>
      <c r="G10930">
        <v>2.4130864523748501E-2</v>
      </c>
      <c r="H10930">
        <v>2.4505790689716301E-2</v>
      </c>
      <c r="J10930">
        <f t="shared" si="340"/>
        <v>2.4130864523748503</v>
      </c>
      <c r="K10930">
        <f t="shared" si="341"/>
        <v>2.45057906897163</v>
      </c>
    </row>
    <row r="10931" spans="1:11" x14ac:dyDescent="0.25">
      <c r="A10931">
        <v>66804</v>
      </c>
      <c r="B10931">
        <v>10927</v>
      </c>
      <c r="C10931">
        <v>2.4273594328291299E-2</v>
      </c>
      <c r="D10931">
        <v>2.4603619438473501E-2</v>
      </c>
      <c r="E10931">
        <v>2.4130864523748501E-2</v>
      </c>
      <c r="F10931">
        <v>2.4505790689716301E-2</v>
      </c>
      <c r="G10931">
        <v>2.4130864523748501E-2</v>
      </c>
      <c r="H10931">
        <v>2.4505790689716301E-2</v>
      </c>
      <c r="J10931">
        <f t="shared" si="340"/>
        <v>2.4130864523748503</v>
      </c>
      <c r="K10931">
        <f t="shared" si="341"/>
        <v>2.45057906897163</v>
      </c>
    </row>
    <row r="10932" spans="1:11" x14ac:dyDescent="0.25">
      <c r="A10932">
        <v>66804</v>
      </c>
      <c r="B10932">
        <v>10928</v>
      </c>
      <c r="C10932">
        <v>2.4273785471064301E-2</v>
      </c>
      <c r="D10932">
        <v>2.4604358277963999E-2</v>
      </c>
      <c r="E10932">
        <v>2.4130864523748501E-2</v>
      </c>
      <c r="F10932">
        <v>2.4505790689716301E-2</v>
      </c>
      <c r="G10932">
        <v>2.4130864523748501E-2</v>
      </c>
      <c r="H10932">
        <v>2.4505790689716301E-2</v>
      </c>
      <c r="J10932">
        <f t="shared" si="340"/>
        <v>2.4130864523748503</v>
      </c>
      <c r="K10932">
        <f t="shared" si="341"/>
        <v>2.45057906897163</v>
      </c>
    </row>
    <row r="10933" spans="1:11" x14ac:dyDescent="0.25">
      <c r="A10933">
        <v>66820</v>
      </c>
      <c r="B10933">
        <v>10929</v>
      </c>
      <c r="C10933">
        <v>2.4273835867945601E-2</v>
      </c>
      <c r="D10933">
        <v>2.4604732777707802E-2</v>
      </c>
      <c r="E10933">
        <v>2.4130864523748501E-2</v>
      </c>
      <c r="F10933">
        <v>2.4505790689716301E-2</v>
      </c>
      <c r="G10933">
        <v>2.4130864523748501E-2</v>
      </c>
      <c r="H10933">
        <v>2.4505790689716301E-2</v>
      </c>
      <c r="J10933">
        <f t="shared" si="340"/>
        <v>2.4130864523748503</v>
      </c>
      <c r="K10933">
        <f t="shared" si="341"/>
        <v>2.45057906897163</v>
      </c>
    </row>
    <row r="10934" spans="1:11" x14ac:dyDescent="0.25">
      <c r="A10934">
        <v>66820</v>
      </c>
      <c r="B10934">
        <v>10930</v>
      </c>
      <c r="C10934">
        <v>2.4273950179970201E-2</v>
      </c>
      <c r="D10934">
        <v>2.4604953663082699E-2</v>
      </c>
      <c r="E10934">
        <v>2.4130864523748501E-2</v>
      </c>
      <c r="F10934">
        <v>2.4505790689716301E-2</v>
      </c>
      <c r="G10934">
        <v>2.4130864523748501E-2</v>
      </c>
      <c r="H10934">
        <v>2.4505790689716301E-2</v>
      </c>
      <c r="J10934">
        <f t="shared" si="340"/>
        <v>2.4130864523748503</v>
      </c>
      <c r="K10934">
        <f t="shared" si="341"/>
        <v>2.45057906897163</v>
      </c>
    </row>
    <row r="10935" spans="1:11" x14ac:dyDescent="0.25">
      <c r="A10935">
        <v>66820</v>
      </c>
      <c r="B10935">
        <v>10931</v>
      </c>
      <c r="C10935">
        <v>2.5108882180236599E-2</v>
      </c>
      <c r="D10935">
        <v>2.5474390989466598E-2</v>
      </c>
      <c r="E10935">
        <v>2.4130864523748501E-2</v>
      </c>
      <c r="F10935">
        <v>2.4505790689716301E-2</v>
      </c>
      <c r="G10935">
        <v>2.4130864523748501E-2</v>
      </c>
      <c r="H10935">
        <v>2.4505790689716301E-2</v>
      </c>
      <c r="J10935">
        <f t="shared" si="340"/>
        <v>2.4130864523748503</v>
      </c>
      <c r="K10935">
        <f t="shared" si="341"/>
        <v>2.45057906897163</v>
      </c>
    </row>
    <row r="10936" spans="1:11" x14ac:dyDescent="0.25">
      <c r="A10936">
        <v>66835</v>
      </c>
      <c r="B10936">
        <v>10932</v>
      </c>
      <c r="C10936">
        <v>2.5246251885692801E-2</v>
      </c>
      <c r="D10936">
        <v>2.5603672654894299E-2</v>
      </c>
      <c r="E10936">
        <v>2.4130864523748501E-2</v>
      </c>
      <c r="F10936">
        <v>2.4505790689716301E-2</v>
      </c>
      <c r="G10936">
        <v>2.4130864523748501E-2</v>
      </c>
      <c r="H10936">
        <v>2.4505790689716301E-2</v>
      </c>
      <c r="J10936">
        <f t="shared" si="340"/>
        <v>2.4130864523748503</v>
      </c>
      <c r="K10936">
        <f t="shared" si="341"/>
        <v>2.45057906897163</v>
      </c>
    </row>
    <row r="10937" spans="1:11" x14ac:dyDescent="0.25">
      <c r="A10937">
        <v>66835</v>
      </c>
      <c r="B10937">
        <v>10933</v>
      </c>
      <c r="C10937">
        <v>2.5301722688579199E-2</v>
      </c>
      <c r="D10937">
        <v>2.56538412740379E-2</v>
      </c>
      <c r="E10937">
        <v>2.4130864523748501E-2</v>
      </c>
      <c r="F10937">
        <v>2.4505790689716301E-2</v>
      </c>
      <c r="G10937">
        <v>2.4130864523748501E-2</v>
      </c>
      <c r="H10937">
        <v>2.4505790689716301E-2</v>
      </c>
      <c r="J10937">
        <f t="shared" si="340"/>
        <v>2.4130864523748503</v>
      </c>
      <c r="K10937">
        <f t="shared" si="341"/>
        <v>2.45057906897163</v>
      </c>
    </row>
    <row r="10938" spans="1:11" x14ac:dyDescent="0.25">
      <c r="A10938">
        <v>66851</v>
      </c>
      <c r="B10938">
        <v>10934</v>
      </c>
      <c r="C10938">
        <v>2.5323228398519301E-2</v>
      </c>
      <c r="D10938">
        <v>2.5672316604455198E-2</v>
      </c>
      <c r="E10938">
        <v>2.4130864523748501E-2</v>
      </c>
      <c r="F10938">
        <v>2.4505790689716301E-2</v>
      </c>
      <c r="G10938">
        <v>2.4130864523748501E-2</v>
      </c>
      <c r="H10938">
        <v>2.4505790689716301E-2</v>
      </c>
      <c r="J10938">
        <f t="shared" si="340"/>
        <v>2.4130864523748503</v>
      </c>
      <c r="K10938">
        <f t="shared" si="341"/>
        <v>2.45057906897163</v>
      </c>
    </row>
    <row r="10939" spans="1:11" x14ac:dyDescent="0.25">
      <c r="A10939">
        <v>66851</v>
      </c>
      <c r="B10939">
        <v>10935</v>
      </c>
      <c r="C10939">
        <v>2.5329513803878399E-2</v>
      </c>
      <c r="D10939">
        <v>2.5676614111723801E-2</v>
      </c>
      <c r="E10939">
        <v>2.4130864523748501E-2</v>
      </c>
      <c r="F10939">
        <v>2.4505790689716301E-2</v>
      </c>
      <c r="G10939">
        <v>2.4130864523748501E-2</v>
      </c>
      <c r="H10939">
        <v>2.4505790689716301E-2</v>
      </c>
      <c r="J10939">
        <f t="shared" si="340"/>
        <v>2.4130864523748503</v>
      </c>
      <c r="K10939">
        <f t="shared" si="341"/>
        <v>2.45057906897163</v>
      </c>
    </row>
    <row r="10940" spans="1:11" x14ac:dyDescent="0.25">
      <c r="A10940">
        <v>66851</v>
      </c>
      <c r="B10940">
        <v>10936</v>
      </c>
      <c r="C10940">
        <v>2.5329042717190602E-2</v>
      </c>
      <c r="D10940">
        <v>2.5674779976349399E-2</v>
      </c>
      <c r="E10940">
        <v>2.4130864523748501E-2</v>
      </c>
      <c r="F10940">
        <v>2.4505790689716301E-2</v>
      </c>
      <c r="G10940">
        <v>2.4130864523748501E-2</v>
      </c>
      <c r="H10940">
        <v>2.4505790689716301E-2</v>
      </c>
      <c r="J10940">
        <f t="shared" si="340"/>
        <v>2.4130864523748503</v>
      </c>
      <c r="K10940">
        <f t="shared" si="341"/>
        <v>2.45057906897163</v>
      </c>
    </row>
    <row r="10941" spans="1:11" x14ac:dyDescent="0.25">
      <c r="A10941">
        <v>66867</v>
      </c>
      <c r="B10941">
        <v>10937</v>
      </c>
      <c r="C10941">
        <v>2.5325801020220699E-2</v>
      </c>
      <c r="D10941">
        <v>2.5670523624281301E-2</v>
      </c>
      <c r="E10941">
        <v>2.4130864523748501E-2</v>
      </c>
      <c r="F10941">
        <v>2.4505790689716301E-2</v>
      </c>
      <c r="G10941">
        <v>2.4130864523748501E-2</v>
      </c>
      <c r="H10941">
        <v>2.4505790689716301E-2</v>
      </c>
      <c r="J10941">
        <f t="shared" si="340"/>
        <v>2.4130864523748503</v>
      </c>
      <c r="K10941">
        <f t="shared" si="341"/>
        <v>2.45057906897163</v>
      </c>
    </row>
    <row r="10942" spans="1:11" x14ac:dyDescent="0.25">
      <c r="A10942">
        <v>66867</v>
      </c>
      <c r="B10942">
        <v>10938</v>
      </c>
      <c r="C10942">
        <v>2.53214932831075E-2</v>
      </c>
      <c r="D10942">
        <v>2.56654175363175E-2</v>
      </c>
      <c r="E10942">
        <v>2.4130864523748501E-2</v>
      </c>
      <c r="F10942">
        <v>2.4505790689716301E-2</v>
      </c>
      <c r="G10942">
        <v>2.4130864523748501E-2</v>
      </c>
      <c r="H10942">
        <v>2.4505790689716301E-2</v>
      </c>
      <c r="J10942">
        <f t="shared" si="340"/>
        <v>2.4130864523748503</v>
      </c>
      <c r="K10942">
        <f t="shared" si="341"/>
        <v>2.45057906897163</v>
      </c>
    </row>
    <row r="10943" spans="1:11" x14ac:dyDescent="0.25">
      <c r="A10943">
        <v>66882</v>
      </c>
      <c r="B10943">
        <v>10939</v>
      </c>
      <c r="C10943">
        <v>2.53169105755644E-2</v>
      </c>
      <c r="D10943">
        <v>2.5660178605406401E-2</v>
      </c>
      <c r="E10943">
        <v>2.4130864523748501E-2</v>
      </c>
      <c r="F10943">
        <v>2.4505790689716301E-2</v>
      </c>
      <c r="G10943">
        <v>2.4130864523748501E-2</v>
      </c>
      <c r="H10943">
        <v>2.4505790689716301E-2</v>
      </c>
      <c r="J10943">
        <f t="shared" si="340"/>
        <v>2.4130864523748503</v>
      </c>
      <c r="K10943">
        <f t="shared" si="341"/>
        <v>2.45057906897163</v>
      </c>
    </row>
    <row r="10944" spans="1:11" x14ac:dyDescent="0.25">
      <c r="A10944">
        <v>66882</v>
      </c>
      <c r="B10944">
        <v>10940</v>
      </c>
      <c r="C10944">
        <v>2.5312350075802501E-2</v>
      </c>
      <c r="D10944">
        <v>2.5655072870489602E-2</v>
      </c>
      <c r="E10944">
        <v>2.4130864523748501E-2</v>
      </c>
      <c r="F10944">
        <v>2.4505790689716301E-2</v>
      </c>
      <c r="G10944">
        <v>2.4130864523748501E-2</v>
      </c>
      <c r="H10944">
        <v>2.4505790689716301E-2</v>
      </c>
      <c r="J10944">
        <f t="shared" si="340"/>
        <v>2.4130864523748503</v>
      </c>
      <c r="K10944">
        <f t="shared" si="341"/>
        <v>2.45057906897163</v>
      </c>
    </row>
    <row r="10945" spans="1:11" x14ac:dyDescent="0.25">
      <c r="A10945">
        <v>66882</v>
      </c>
      <c r="B10945">
        <v>10941</v>
      </c>
      <c r="C10945">
        <v>2.6184320084431299E-2</v>
      </c>
      <c r="D10945">
        <v>2.66421835449904E-2</v>
      </c>
      <c r="E10945">
        <v>2.4130864523748501E-2</v>
      </c>
      <c r="F10945">
        <v>2.4505790689716301E-2</v>
      </c>
      <c r="G10945">
        <v>2.4130864523748501E-2</v>
      </c>
      <c r="H10945">
        <v>2.4505790689716301E-2</v>
      </c>
      <c r="J10945">
        <f t="shared" si="340"/>
        <v>2.4130864523748503</v>
      </c>
      <c r="K10945">
        <f t="shared" si="341"/>
        <v>2.45057906897163</v>
      </c>
    </row>
    <row r="10946" spans="1:11" x14ac:dyDescent="0.25">
      <c r="A10946">
        <v>66898</v>
      </c>
      <c r="B10946">
        <v>10942</v>
      </c>
      <c r="C10946">
        <v>2.6252095817778501E-2</v>
      </c>
      <c r="D10946">
        <v>2.6717685774343799E-2</v>
      </c>
      <c r="E10946">
        <v>2.4130864523748501E-2</v>
      </c>
      <c r="F10946">
        <v>2.4505790689716301E-2</v>
      </c>
      <c r="G10946">
        <v>2.4130864523748501E-2</v>
      </c>
      <c r="H10946">
        <v>2.4505790689716301E-2</v>
      </c>
      <c r="J10946">
        <f t="shared" si="340"/>
        <v>2.4130864523748503</v>
      </c>
      <c r="K10946">
        <f t="shared" si="341"/>
        <v>2.45057906897163</v>
      </c>
    </row>
    <row r="10947" spans="1:11" x14ac:dyDescent="0.25">
      <c r="A10947">
        <v>66898</v>
      </c>
      <c r="B10947">
        <v>10943</v>
      </c>
      <c r="C10947">
        <v>2.6305674814557201E-2</v>
      </c>
      <c r="D10947">
        <v>2.6775695772421799E-2</v>
      </c>
      <c r="E10947">
        <v>2.4130864523748501E-2</v>
      </c>
      <c r="F10947">
        <v>2.4505790689716301E-2</v>
      </c>
      <c r="G10947">
        <v>2.4130864523748501E-2</v>
      </c>
      <c r="H10947">
        <v>2.4505790689716301E-2</v>
      </c>
      <c r="J10947">
        <f t="shared" si="340"/>
        <v>2.4130864523748503</v>
      </c>
      <c r="K10947">
        <f t="shared" si="341"/>
        <v>2.45057906897163</v>
      </c>
    </row>
    <row r="10948" spans="1:11" x14ac:dyDescent="0.25">
      <c r="A10948">
        <v>66913</v>
      </c>
      <c r="B10948">
        <v>10944</v>
      </c>
      <c r="C10948">
        <v>2.6345174090488001E-2</v>
      </c>
      <c r="D10948">
        <v>2.6818305570255802E-2</v>
      </c>
      <c r="E10948">
        <v>2.4130864523748501E-2</v>
      </c>
      <c r="F10948">
        <v>2.4505790689716301E-2</v>
      </c>
      <c r="G10948">
        <v>2.4130864523748501E-2</v>
      </c>
      <c r="H10948">
        <v>2.4505790689716301E-2</v>
      </c>
      <c r="J10948">
        <f t="shared" si="340"/>
        <v>2.4130864523748503</v>
      </c>
      <c r="K10948">
        <f t="shared" si="341"/>
        <v>2.45057906897163</v>
      </c>
    </row>
    <row r="10949" spans="1:11" x14ac:dyDescent="0.25">
      <c r="A10949">
        <v>66913</v>
      </c>
      <c r="B10949">
        <v>10945</v>
      </c>
      <c r="C10949">
        <v>2.6375483473658898E-2</v>
      </c>
      <c r="D10949">
        <v>2.68504914203203E-2</v>
      </c>
      <c r="E10949">
        <v>2.4130864523748501E-2</v>
      </c>
      <c r="F10949">
        <v>2.4505790689716301E-2</v>
      </c>
      <c r="G10949">
        <v>2.4130864523748501E-2</v>
      </c>
      <c r="H10949">
        <v>2.4505790689716301E-2</v>
      </c>
      <c r="J10949">
        <f t="shared" si="340"/>
        <v>2.4130864523748503</v>
      </c>
      <c r="K10949">
        <f t="shared" si="341"/>
        <v>2.45057906897163</v>
      </c>
    </row>
    <row r="10950" spans="1:11" x14ac:dyDescent="0.25">
      <c r="A10950">
        <v>66913</v>
      </c>
      <c r="B10950">
        <v>10946</v>
      </c>
      <c r="C10950">
        <v>2.6399758474534799E-2</v>
      </c>
      <c r="D10950">
        <v>2.6875659703818999E-2</v>
      </c>
      <c r="E10950">
        <v>2.4130864523748501E-2</v>
      </c>
      <c r="F10950">
        <v>2.4505790689716301E-2</v>
      </c>
      <c r="G10950">
        <v>2.4130864523748501E-2</v>
      </c>
      <c r="H10950">
        <v>2.4505790689716301E-2</v>
      </c>
      <c r="J10950">
        <f t="shared" ref="J10950:J11013" si="342">E10950*100</f>
        <v>2.4130864523748503</v>
      </c>
      <c r="K10950">
        <f t="shared" ref="K10950:K11013" si="343">H10950*100</f>
        <v>2.45057906897163</v>
      </c>
    </row>
    <row r="10951" spans="1:11" x14ac:dyDescent="0.25">
      <c r="A10951">
        <v>66929</v>
      </c>
      <c r="B10951">
        <v>10947</v>
      </c>
      <c r="C10951">
        <v>2.6418274057584599E-2</v>
      </c>
      <c r="D10951">
        <v>2.68946128499577E-2</v>
      </c>
      <c r="E10951">
        <v>2.4130864523748501E-2</v>
      </c>
      <c r="F10951">
        <v>2.4505790689716301E-2</v>
      </c>
      <c r="G10951">
        <v>2.4130864523748501E-2</v>
      </c>
      <c r="H10951">
        <v>2.4505790689716301E-2</v>
      </c>
      <c r="J10951">
        <f t="shared" si="342"/>
        <v>2.4130864523748503</v>
      </c>
      <c r="K10951">
        <f t="shared" si="343"/>
        <v>2.45057906897163</v>
      </c>
    </row>
    <row r="10952" spans="1:11" x14ac:dyDescent="0.25">
      <c r="A10952">
        <v>66929</v>
      </c>
      <c r="B10952">
        <v>10948</v>
      </c>
      <c r="C10952">
        <v>2.6432046211893101E-2</v>
      </c>
      <c r="D10952">
        <v>2.6908570148873798E-2</v>
      </c>
      <c r="E10952">
        <v>2.4130864523748501E-2</v>
      </c>
      <c r="F10952">
        <v>2.4505790689716301E-2</v>
      </c>
      <c r="G10952">
        <v>2.4130864523748501E-2</v>
      </c>
      <c r="H10952">
        <v>2.4505790689716301E-2</v>
      </c>
      <c r="J10952">
        <f t="shared" si="342"/>
        <v>2.4130864523748503</v>
      </c>
      <c r="K10952">
        <f t="shared" si="343"/>
        <v>2.45057906897163</v>
      </c>
    </row>
    <row r="10953" spans="1:11" x14ac:dyDescent="0.25">
      <c r="A10953">
        <v>66945</v>
      </c>
      <c r="B10953">
        <v>10949</v>
      </c>
      <c r="C10953">
        <v>2.6442199220992699E-2</v>
      </c>
      <c r="D10953">
        <v>2.6918720774299E-2</v>
      </c>
      <c r="E10953">
        <v>2.4130864523748501E-2</v>
      </c>
      <c r="F10953">
        <v>2.4505790689716301E-2</v>
      </c>
      <c r="G10953">
        <v>2.4130864523748501E-2</v>
      </c>
      <c r="H10953">
        <v>2.4505790689716301E-2</v>
      </c>
      <c r="J10953">
        <f t="shared" si="342"/>
        <v>2.4130864523748503</v>
      </c>
      <c r="K10953">
        <f t="shared" si="343"/>
        <v>2.45057906897163</v>
      </c>
    </row>
    <row r="10954" spans="1:11" x14ac:dyDescent="0.25">
      <c r="A10954">
        <v>66945</v>
      </c>
      <c r="B10954">
        <v>10950</v>
      </c>
      <c r="C10954">
        <v>2.6449605892296401E-2</v>
      </c>
      <c r="D10954">
        <v>2.69259683222796E-2</v>
      </c>
      <c r="E10954">
        <v>2.4130864523748501E-2</v>
      </c>
      <c r="F10954">
        <v>2.4505790689716301E-2</v>
      </c>
      <c r="G10954">
        <v>2.4130864523748501E-2</v>
      </c>
      <c r="H10954">
        <v>2.4505790689716301E-2</v>
      </c>
      <c r="J10954">
        <f t="shared" si="342"/>
        <v>2.4130864523748503</v>
      </c>
      <c r="K10954">
        <f t="shared" si="343"/>
        <v>2.45057906897163</v>
      </c>
    </row>
    <row r="10955" spans="1:11" x14ac:dyDescent="0.25">
      <c r="A10955">
        <v>66945</v>
      </c>
      <c r="B10955">
        <v>10951</v>
      </c>
      <c r="C10955">
        <v>2.8165228205272601E-2</v>
      </c>
      <c r="D10955">
        <v>2.8064997643596601E-2</v>
      </c>
      <c r="E10955">
        <v>2.4130864523748501E-2</v>
      </c>
      <c r="F10955">
        <v>2.4505790689716301E-2</v>
      </c>
      <c r="G10955">
        <v>2.4130864523748501E-2</v>
      </c>
      <c r="H10955">
        <v>2.4505790689716301E-2</v>
      </c>
      <c r="J10955">
        <f t="shared" si="342"/>
        <v>2.4130864523748503</v>
      </c>
      <c r="K10955">
        <f t="shared" si="343"/>
        <v>2.45057906897163</v>
      </c>
    </row>
    <row r="10956" spans="1:11" x14ac:dyDescent="0.25">
      <c r="A10956">
        <v>66960</v>
      </c>
      <c r="B10956">
        <v>10952</v>
      </c>
      <c r="C10956">
        <v>2.8116022860274599E-2</v>
      </c>
      <c r="D10956">
        <v>2.80207283388587E-2</v>
      </c>
      <c r="E10956">
        <v>2.4130864523748501E-2</v>
      </c>
      <c r="F10956">
        <v>2.4505790689716301E-2</v>
      </c>
      <c r="G10956">
        <v>2.4130864523748501E-2</v>
      </c>
      <c r="H10956">
        <v>2.4505790689716301E-2</v>
      </c>
      <c r="J10956">
        <f t="shared" si="342"/>
        <v>2.4130864523748503</v>
      </c>
      <c r="K10956">
        <f t="shared" si="343"/>
        <v>2.45057906897163</v>
      </c>
    </row>
    <row r="10957" spans="1:11" x14ac:dyDescent="0.25">
      <c r="A10957">
        <v>66960</v>
      </c>
      <c r="B10957">
        <v>10953</v>
      </c>
      <c r="C10957">
        <v>2.8067088166832399E-2</v>
      </c>
      <c r="D10957">
        <v>2.79747275196458E-2</v>
      </c>
      <c r="E10957">
        <v>2.4130864523748501E-2</v>
      </c>
      <c r="F10957">
        <v>2.4505790689716301E-2</v>
      </c>
      <c r="G10957">
        <v>2.4130864523748501E-2</v>
      </c>
      <c r="H10957">
        <v>2.4505790689716301E-2</v>
      </c>
      <c r="J10957">
        <f t="shared" si="342"/>
        <v>2.4130864523748503</v>
      </c>
      <c r="K10957">
        <f t="shared" si="343"/>
        <v>2.45057906897163</v>
      </c>
    </row>
    <row r="10958" spans="1:11" x14ac:dyDescent="0.25">
      <c r="A10958">
        <v>66976</v>
      </c>
      <c r="B10958">
        <v>10954</v>
      </c>
      <c r="C10958">
        <v>2.8009299510460401E-2</v>
      </c>
      <c r="D10958">
        <v>2.7920969140989099E-2</v>
      </c>
      <c r="E10958">
        <v>2.4130864523748501E-2</v>
      </c>
      <c r="F10958">
        <v>2.4505790689716301E-2</v>
      </c>
      <c r="G10958">
        <v>2.4130864523748501E-2</v>
      </c>
      <c r="H10958">
        <v>2.4505790689716301E-2</v>
      </c>
      <c r="J10958">
        <f t="shared" si="342"/>
        <v>2.4130864523748503</v>
      </c>
      <c r="K10958">
        <f t="shared" si="343"/>
        <v>2.45057906897163</v>
      </c>
    </row>
    <row r="10959" spans="1:11" x14ac:dyDescent="0.25">
      <c r="A10959">
        <v>66976</v>
      </c>
      <c r="B10959">
        <v>10955</v>
      </c>
      <c r="C10959">
        <v>2.7953304156621402E-2</v>
      </c>
      <c r="D10959">
        <v>2.7869088657493699E-2</v>
      </c>
      <c r="E10959">
        <v>2.4130864523748501E-2</v>
      </c>
      <c r="F10959">
        <v>2.4505790689716301E-2</v>
      </c>
      <c r="G10959">
        <v>2.4130864523748501E-2</v>
      </c>
      <c r="H10959">
        <v>2.4505790689716301E-2</v>
      </c>
      <c r="J10959">
        <f t="shared" si="342"/>
        <v>2.4130864523748503</v>
      </c>
      <c r="K10959">
        <f t="shared" si="343"/>
        <v>2.45057906897163</v>
      </c>
    </row>
    <row r="10960" spans="1:11" x14ac:dyDescent="0.25">
      <c r="A10960">
        <v>66976</v>
      </c>
      <c r="B10960">
        <v>10956</v>
      </c>
      <c r="C10960">
        <v>2.7902567295607899E-2</v>
      </c>
      <c r="D10960">
        <v>2.7822059274702701E-2</v>
      </c>
      <c r="E10960">
        <v>2.4130864523748501E-2</v>
      </c>
      <c r="F10960">
        <v>2.4505790689716301E-2</v>
      </c>
      <c r="G10960">
        <v>2.4130864523748501E-2</v>
      </c>
      <c r="H10960">
        <v>2.4505790689716301E-2</v>
      </c>
      <c r="J10960">
        <f t="shared" si="342"/>
        <v>2.4130864523748503</v>
      </c>
      <c r="K10960">
        <f t="shared" si="343"/>
        <v>2.45057906897163</v>
      </c>
    </row>
    <row r="10961" spans="1:11" x14ac:dyDescent="0.25">
      <c r="A10961">
        <v>66992</v>
      </c>
      <c r="B10961">
        <v>10957</v>
      </c>
      <c r="C10961">
        <v>2.7857462698462902E-2</v>
      </c>
      <c r="D10961">
        <v>2.77801683630651E-2</v>
      </c>
      <c r="E10961">
        <v>2.4130864523748501E-2</v>
      </c>
      <c r="F10961">
        <v>2.4505790689716301E-2</v>
      </c>
      <c r="G10961">
        <v>2.4130864523748501E-2</v>
      </c>
      <c r="H10961">
        <v>2.4505790689716301E-2</v>
      </c>
      <c r="J10961">
        <f t="shared" si="342"/>
        <v>2.4130864523748503</v>
      </c>
      <c r="K10961">
        <f t="shared" si="343"/>
        <v>2.45057906897163</v>
      </c>
    </row>
    <row r="10962" spans="1:11" x14ac:dyDescent="0.25">
      <c r="A10962">
        <v>66992</v>
      </c>
      <c r="B10962">
        <v>10958</v>
      </c>
      <c r="C10962">
        <v>2.7816721734812901E-2</v>
      </c>
      <c r="D10962">
        <v>2.7742343561246299E-2</v>
      </c>
      <c r="E10962">
        <v>2.4130864523748501E-2</v>
      </c>
      <c r="F10962">
        <v>2.4505790689716301E-2</v>
      </c>
      <c r="G10962">
        <v>2.4130864523748501E-2</v>
      </c>
      <c r="H10962">
        <v>2.4505790689716301E-2</v>
      </c>
      <c r="J10962">
        <f t="shared" si="342"/>
        <v>2.4130864523748503</v>
      </c>
      <c r="K10962">
        <f t="shared" si="343"/>
        <v>2.45057906897163</v>
      </c>
    </row>
    <row r="10963" spans="1:11" x14ac:dyDescent="0.25">
      <c r="A10963">
        <v>67007</v>
      </c>
      <c r="B10963">
        <v>10959</v>
      </c>
      <c r="C10963">
        <v>2.7779697141376101E-2</v>
      </c>
      <c r="D10963">
        <v>2.7707774521960399E-2</v>
      </c>
      <c r="E10963">
        <v>2.4130864523748501E-2</v>
      </c>
      <c r="F10963">
        <v>2.4505790689716301E-2</v>
      </c>
      <c r="G10963">
        <v>2.4130864523748501E-2</v>
      </c>
      <c r="H10963">
        <v>2.4505790689716301E-2</v>
      </c>
      <c r="J10963">
        <f t="shared" si="342"/>
        <v>2.4130864523748503</v>
      </c>
      <c r="K10963">
        <f t="shared" si="343"/>
        <v>2.45057906897163</v>
      </c>
    </row>
    <row r="10964" spans="1:11" x14ac:dyDescent="0.25">
      <c r="A10964">
        <v>67007</v>
      </c>
      <c r="B10964">
        <v>10960</v>
      </c>
      <c r="C10964">
        <v>2.7745988231077701E-2</v>
      </c>
      <c r="D10964">
        <v>2.7676508094551001E-2</v>
      </c>
      <c r="E10964">
        <v>2.4130864523748501E-2</v>
      </c>
      <c r="F10964">
        <v>2.4505790689716301E-2</v>
      </c>
      <c r="G10964">
        <v>2.4130864523748501E-2</v>
      </c>
      <c r="H10964">
        <v>2.4505790689716301E-2</v>
      </c>
      <c r="J10964">
        <f t="shared" si="342"/>
        <v>2.4130864523748503</v>
      </c>
      <c r="K10964">
        <f t="shared" si="343"/>
        <v>2.45057906897163</v>
      </c>
    </row>
    <row r="10965" spans="1:11" x14ac:dyDescent="0.25">
      <c r="A10965">
        <v>67007</v>
      </c>
      <c r="B10965">
        <v>10961</v>
      </c>
      <c r="C10965">
        <v>2.50426280531389E-2</v>
      </c>
      <c r="D10965">
        <v>2.52361411584771E-2</v>
      </c>
      <c r="E10965">
        <v>2.4130864523748501E-2</v>
      </c>
      <c r="F10965">
        <v>2.4505790689716301E-2</v>
      </c>
      <c r="G10965">
        <v>2.4130864523748501E-2</v>
      </c>
      <c r="H10965">
        <v>2.4505790689716301E-2</v>
      </c>
      <c r="J10965">
        <f t="shared" si="342"/>
        <v>2.4130864523748503</v>
      </c>
      <c r="K10965">
        <f t="shared" si="343"/>
        <v>2.45057906897163</v>
      </c>
    </row>
    <row r="10966" spans="1:11" x14ac:dyDescent="0.25">
      <c r="A10966">
        <v>67023</v>
      </c>
      <c r="B10966">
        <v>10962</v>
      </c>
      <c r="C10966">
        <v>2.5096492505967301E-2</v>
      </c>
      <c r="D10966">
        <v>2.5268295715869801E-2</v>
      </c>
      <c r="E10966">
        <v>2.4130864523748501E-2</v>
      </c>
      <c r="F10966">
        <v>2.4505790689716301E-2</v>
      </c>
      <c r="G10966">
        <v>2.4130864523748501E-2</v>
      </c>
      <c r="H10966">
        <v>2.4505790689716301E-2</v>
      </c>
      <c r="J10966">
        <f t="shared" si="342"/>
        <v>2.4130864523748503</v>
      </c>
      <c r="K10966">
        <f t="shared" si="343"/>
        <v>2.45057906897163</v>
      </c>
    </row>
    <row r="10967" spans="1:11" x14ac:dyDescent="0.25">
      <c r="A10967">
        <v>67023</v>
      </c>
      <c r="B10967">
        <v>10963</v>
      </c>
      <c r="C10967">
        <v>2.5105011678942898E-2</v>
      </c>
      <c r="D10967">
        <v>2.52672655264949E-2</v>
      </c>
      <c r="E10967">
        <v>2.4130864523748501E-2</v>
      </c>
      <c r="F10967">
        <v>2.4505790689716301E-2</v>
      </c>
      <c r="G10967">
        <v>2.4130864523748501E-2</v>
      </c>
      <c r="H10967">
        <v>2.4505790689716301E-2</v>
      </c>
      <c r="J10967">
        <f t="shared" si="342"/>
        <v>2.4130864523748503</v>
      </c>
      <c r="K10967">
        <f t="shared" si="343"/>
        <v>2.45057906897163</v>
      </c>
    </row>
    <row r="10968" spans="1:11" x14ac:dyDescent="0.25">
      <c r="A10968">
        <v>67038</v>
      </c>
      <c r="B10968">
        <v>10964</v>
      </c>
      <c r="C10968">
        <v>2.5100687997326301E-2</v>
      </c>
      <c r="D10968">
        <v>2.5258292100453099E-2</v>
      </c>
      <c r="E10968">
        <v>2.4130864523748501E-2</v>
      </c>
      <c r="F10968">
        <v>2.4505790689716301E-2</v>
      </c>
      <c r="G10968">
        <v>2.4130864523748501E-2</v>
      </c>
      <c r="H10968">
        <v>2.4505790689716301E-2</v>
      </c>
      <c r="J10968">
        <f t="shared" si="342"/>
        <v>2.4130864523748503</v>
      </c>
      <c r="K10968">
        <f t="shared" si="343"/>
        <v>2.45057906897163</v>
      </c>
    </row>
    <row r="10969" spans="1:11" x14ac:dyDescent="0.25">
      <c r="A10969">
        <v>67038</v>
      </c>
      <c r="B10969">
        <v>10965</v>
      </c>
      <c r="C10969">
        <v>2.5093918465660101E-2</v>
      </c>
      <c r="D10969">
        <v>2.52488463427245E-2</v>
      </c>
      <c r="E10969">
        <v>2.4130864523748501E-2</v>
      </c>
      <c r="F10969">
        <v>2.4505790689716301E-2</v>
      </c>
      <c r="G10969">
        <v>2.4130864523748501E-2</v>
      </c>
      <c r="H10969">
        <v>2.4505790689716301E-2</v>
      </c>
      <c r="J10969">
        <f t="shared" si="342"/>
        <v>2.4130864523748503</v>
      </c>
      <c r="K10969">
        <f t="shared" si="343"/>
        <v>2.45057906897163</v>
      </c>
    </row>
    <row r="10970" spans="1:11" x14ac:dyDescent="0.25">
      <c r="A10970">
        <v>67038</v>
      </c>
      <c r="B10970">
        <v>10966</v>
      </c>
      <c r="C10970">
        <v>2.50881851880729E-2</v>
      </c>
      <c r="D10970">
        <v>2.52412021075956E-2</v>
      </c>
      <c r="E10970">
        <v>2.4130864523748501E-2</v>
      </c>
      <c r="F10970">
        <v>2.4505790689716301E-2</v>
      </c>
      <c r="G10970">
        <v>2.4130864523748501E-2</v>
      </c>
      <c r="H10970">
        <v>2.4505790689716301E-2</v>
      </c>
      <c r="J10970">
        <f t="shared" si="342"/>
        <v>2.4130864523748503</v>
      </c>
      <c r="K10970">
        <f t="shared" si="343"/>
        <v>2.45057906897163</v>
      </c>
    </row>
    <row r="10971" spans="1:11" x14ac:dyDescent="0.25">
      <c r="A10971">
        <v>67054</v>
      </c>
      <c r="B10971">
        <v>10967</v>
      </c>
      <c r="C10971">
        <v>2.5084274868310399E-2</v>
      </c>
      <c r="D10971">
        <v>2.5235679057410601E-2</v>
      </c>
      <c r="E10971">
        <v>2.4130864523748501E-2</v>
      </c>
      <c r="F10971">
        <v>2.4505790689716301E-2</v>
      </c>
      <c r="G10971">
        <v>2.4130864523748501E-2</v>
      </c>
      <c r="H10971">
        <v>2.4505790689716301E-2</v>
      </c>
      <c r="J10971">
        <f t="shared" si="342"/>
        <v>2.4130864523748503</v>
      </c>
      <c r="K10971">
        <f t="shared" si="343"/>
        <v>2.45057906897163</v>
      </c>
    </row>
    <row r="10972" spans="1:11" x14ac:dyDescent="0.25">
      <c r="A10972">
        <v>67054</v>
      </c>
      <c r="B10972">
        <v>10968</v>
      </c>
      <c r="C10972">
        <v>2.5082179625835199E-2</v>
      </c>
      <c r="D10972">
        <v>2.5232120190723101E-2</v>
      </c>
      <c r="E10972">
        <v>2.4130864523748501E-2</v>
      </c>
      <c r="F10972">
        <v>2.4505790689716301E-2</v>
      </c>
      <c r="G10972">
        <v>2.4130864523748501E-2</v>
      </c>
      <c r="H10972">
        <v>2.4505790689716301E-2</v>
      </c>
      <c r="J10972">
        <f t="shared" si="342"/>
        <v>2.4130864523748503</v>
      </c>
      <c r="K10972">
        <f t="shared" si="343"/>
        <v>2.45057906897163</v>
      </c>
    </row>
    <row r="10973" spans="1:11" x14ac:dyDescent="0.25">
      <c r="A10973">
        <v>67070</v>
      </c>
      <c r="B10973">
        <v>10969</v>
      </c>
      <c r="C10973">
        <v>2.50814696838851E-2</v>
      </c>
      <c r="D10973">
        <v>2.5230234612629899E-2</v>
      </c>
      <c r="E10973">
        <v>2.4130864523748501E-2</v>
      </c>
      <c r="F10973">
        <v>2.4505790689716301E-2</v>
      </c>
      <c r="G10973">
        <v>2.4130864523748501E-2</v>
      </c>
      <c r="H10973">
        <v>2.4505790689716301E-2</v>
      </c>
      <c r="J10973">
        <f t="shared" si="342"/>
        <v>2.4130864523748503</v>
      </c>
      <c r="K10973">
        <f t="shared" si="343"/>
        <v>2.45057906897163</v>
      </c>
    </row>
    <row r="10974" spans="1:11" x14ac:dyDescent="0.25">
      <c r="A10974">
        <v>67070</v>
      </c>
      <c r="B10974">
        <v>10970</v>
      </c>
      <c r="C10974">
        <v>2.50822339511758E-2</v>
      </c>
      <c r="D10974">
        <v>2.5229993793419701E-2</v>
      </c>
      <c r="E10974">
        <v>2.4130864523748501E-2</v>
      </c>
      <c r="F10974">
        <v>2.4505790689716301E-2</v>
      </c>
      <c r="G10974">
        <v>2.4130864523748501E-2</v>
      </c>
      <c r="H10974">
        <v>2.4505790689716301E-2</v>
      </c>
      <c r="J10974">
        <f t="shared" si="342"/>
        <v>2.4130864523748503</v>
      </c>
      <c r="K10974">
        <f t="shared" si="343"/>
        <v>2.45057906897163</v>
      </c>
    </row>
    <row r="10975" spans="1:11" x14ac:dyDescent="0.25">
      <c r="A10975">
        <v>67070</v>
      </c>
      <c r="B10975">
        <v>10971</v>
      </c>
      <c r="C10975">
        <v>2.6084586694497099E-2</v>
      </c>
      <c r="D10975">
        <v>2.6297566883623599E-2</v>
      </c>
      <c r="E10975">
        <v>2.4130864523748501E-2</v>
      </c>
      <c r="F10975">
        <v>2.4505790689716301E-2</v>
      </c>
      <c r="G10975">
        <v>2.4130864523748501E-2</v>
      </c>
      <c r="H10975">
        <v>2.4505790689716301E-2</v>
      </c>
      <c r="J10975">
        <f t="shared" si="342"/>
        <v>2.4130864523748503</v>
      </c>
      <c r="K10975">
        <f t="shared" si="343"/>
        <v>2.45057906897163</v>
      </c>
    </row>
    <row r="10976" spans="1:11" x14ac:dyDescent="0.25">
      <c r="A10976">
        <v>67085</v>
      </c>
      <c r="B10976">
        <v>10972</v>
      </c>
      <c r="C10976">
        <v>2.6008994910316399E-2</v>
      </c>
      <c r="D10976">
        <v>2.6244255311438799E-2</v>
      </c>
      <c r="E10976">
        <v>2.4130864523748501E-2</v>
      </c>
      <c r="F10976">
        <v>2.4505790689716301E-2</v>
      </c>
      <c r="G10976">
        <v>2.4130864523748501E-2</v>
      </c>
      <c r="H10976">
        <v>2.4505790689716301E-2</v>
      </c>
      <c r="J10976">
        <f t="shared" si="342"/>
        <v>2.4130864523748503</v>
      </c>
      <c r="K10976">
        <f t="shared" si="343"/>
        <v>2.45057906897163</v>
      </c>
    </row>
    <row r="10977" spans="1:11" x14ac:dyDescent="0.25">
      <c r="A10977">
        <v>67085</v>
      </c>
      <c r="B10977">
        <v>10973</v>
      </c>
      <c r="C10977">
        <v>2.6001545446574299E-2</v>
      </c>
      <c r="D10977">
        <v>2.6248717445547302E-2</v>
      </c>
      <c r="E10977">
        <v>2.4130864523748501E-2</v>
      </c>
      <c r="F10977">
        <v>2.4505790689716301E-2</v>
      </c>
      <c r="G10977">
        <v>2.4130864523748501E-2</v>
      </c>
      <c r="H10977">
        <v>2.4505790689716301E-2</v>
      </c>
      <c r="J10977">
        <f t="shared" si="342"/>
        <v>2.4130864523748503</v>
      </c>
      <c r="K10977">
        <f t="shared" si="343"/>
        <v>2.45057906897163</v>
      </c>
    </row>
    <row r="10978" spans="1:11" x14ac:dyDescent="0.25">
      <c r="A10978">
        <v>67085</v>
      </c>
      <c r="B10978">
        <v>10974</v>
      </c>
      <c r="C10978">
        <v>2.5997066846436798E-2</v>
      </c>
      <c r="D10978">
        <v>2.62514191630983E-2</v>
      </c>
      <c r="E10978">
        <v>2.4130864523748501E-2</v>
      </c>
      <c r="F10978">
        <v>2.4505790689716301E-2</v>
      </c>
      <c r="G10978">
        <v>2.4130864523748501E-2</v>
      </c>
      <c r="H10978">
        <v>2.4505790689716301E-2</v>
      </c>
      <c r="J10978">
        <f t="shared" si="342"/>
        <v>2.4130864523748503</v>
      </c>
      <c r="K10978">
        <f t="shared" si="343"/>
        <v>2.45057906897163</v>
      </c>
    </row>
    <row r="10979" spans="1:11" x14ac:dyDescent="0.25">
      <c r="A10979">
        <v>67101</v>
      </c>
      <c r="B10979">
        <v>10975</v>
      </c>
      <c r="C10979">
        <v>2.5989404464611801E-2</v>
      </c>
      <c r="D10979">
        <v>2.6248169842853299E-2</v>
      </c>
      <c r="E10979">
        <v>2.4130864523748501E-2</v>
      </c>
      <c r="F10979">
        <v>2.4505790689716301E-2</v>
      </c>
      <c r="G10979">
        <v>2.4130864523748501E-2</v>
      </c>
      <c r="H10979">
        <v>2.4505790689716301E-2</v>
      </c>
      <c r="J10979">
        <f t="shared" si="342"/>
        <v>2.4130864523748503</v>
      </c>
      <c r="K10979">
        <f t="shared" si="343"/>
        <v>2.45057906897163</v>
      </c>
    </row>
    <row r="10980" spans="1:11" x14ac:dyDescent="0.25">
      <c r="A10980">
        <v>67101</v>
      </c>
      <c r="B10980">
        <v>10976</v>
      </c>
      <c r="C10980">
        <v>2.59775719193183E-2</v>
      </c>
      <c r="D10980">
        <v>2.6239629248320101E-2</v>
      </c>
      <c r="E10980">
        <v>2.4130864523748501E-2</v>
      </c>
      <c r="F10980">
        <v>2.4505790689716301E-2</v>
      </c>
      <c r="G10980">
        <v>2.4130864523748501E-2</v>
      </c>
      <c r="H10980">
        <v>2.4505790689716301E-2</v>
      </c>
      <c r="J10980">
        <f t="shared" si="342"/>
        <v>2.4130864523748503</v>
      </c>
      <c r="K10980">
        <f t="shared" si="343"/>
        <v>2.45057906897163</v>
      </c>
    </row>
    <row r="10981" spans="1:11" x14ac:dyDescent="0.25">
      <c r="A10981">
        <v>67117</v>
      </c>
      <c r="B10981">
        <v>10977</v>
      </c>
      <c r="C10981">
        <v>2.5963274771557601E-2</v>
      </c>
      <c r="D10981">
        <v>2.6228070708096799E-2</v>
      </c>
      <c r="E10981">
        <v>2.4130864523748501E-2</v>
      </c>
      <c r="F10981">
        <v>2.4505790689716301E-2</v>
      </c>
      <c r="G10981">
        <v>2.4130864523748501E-2</v>
      </c>
      <c r="H10981">
        <v>2.4505790689716301E-2</v>
      </c>
      <c r="J10981">
        <f t="shared" si="342"/>
        <v>2.4130864523748503</v>
      </c>
      <c r="K10981">
        <f t="shared" si="343"/>
        <v>2.45057906897163</v>
      </c>
    </row>
    <row r="10982" spans="1:11" x14ac:dyDescent="0.25">
      <c r="A10982">
        <v>67117</v>
      </c>
      <c r="B10982">
        <v>10978</v>
      </c>
      <c r="C10982">
        <v>2.5947525525075298E-2</v>
      </c>
      <c r="D10982">
        <v>2.6214808441810102E-2</v>
      </c>
      <c r="E10982">
        <v>2.4130864523748501E-2</v>
      </c>
      <c r="F10982">
        <v>2.4505790689716301E-2</v>
      </c>
      <c r="G10982">
        <v>2.4130864523748501E-2</v>
      </c>
      <c r="H10982">
        <v>2.4505790689716301E-2</v>
      </c>
      <c r="J10982">
        <f t="shared" si="342"/>
        <v>2.4130864523748503</v>
      </c>
      <c r="K10982">
        <f t="shared" si="343"/>
        <v>2.45057906897163</v>
      </c>
    </row>
    <row r="10983" spans="1:11" x14ac:dyDescent="0.25">
      <c r="A10983">
        <v>67117</v>
      </c>
      <c r="B10983">
        <v>10979</v>
      </c>
      <c r="C10983">
        <v>2.59312911775284E-2</v>
      </c>
      <c r="D10983">
        <v>2.6200903774361E-2</v>
      </c>
      <c r="E10983">
        <v>2.4130864523748501E-2</v>
      </c>
      <c r="F10983">
        <v>2.4505790689716301E-2</v>
      </c>
      <c r="G10983">
        <v>2.4130864523748501E-2</v>
      </c>
      <c r="H10983">
        <v>2.4505790689716301E-2</v>
      </c>
      <c r="J10983">
        <f t="shared" si="342"/>
        <v>2.4130864523748503</v>
      </c>
      <c r="K10983">
        <f t="shared" si="343"/>
        <v>2.45057906897163</v>
      </c>
    </row>
    <row r="10984" spans="1:11" x14ac:dyDescent="0.25">
      <c r="A10984">
        <v>67132</v>
      </c>
      <c r="B10984">
        <v>10980</v>
      </c>
      <c r="C10984">
        <v>2.59149130253374E-2</v>
      </c>
      <c r="D10984">
        <v>2.6186775059270199E-2</v>
      </c>
      <c r="E10984">
        <v>2.4130864523748501E-2</v>
      </c>
      <c r="F10984">
        <v>2.4505790689716301E-2</v>
      </c>
      <c r="G10984">
        <v>2.4130864523748501E-2</v>
      </c>
      <c r="H10984">
        <v>2.4505790689716301E-2</v>
      </c>
      <c r="J10984">
        <f t="shared" si="342"/>
        <v>2.4130864523748503</v>
      </c>
      <c r="K10984">
        <f t="shared" si="343"/>
        <v>2.45057906897163</v>
      </c>
    </row>
    <row r="10985" spans="1:11" x14ac:dyDescent="0.25">
      <c r="A10985">
        <v>67132</v>
      </c>
      <c r="B10985">
        <v>10981</v>
      </c>
      <c r="C10985">
        <v>2.4892676177099098E-2</v>
      </c>
      <c r="D10985">
        <v>2.5306185824448799E-2</v>
      </c>
      <c r="E10985">
        <v>2.4130864523748501E-2</v>
      </c>
      <c r="F10985">
        <v>2.4505790689716301E-2</v>
      </c>
      <c r="G10985">
        <v>2.4130864523748501E-2</v>
      </c>
      <c r="H10985">
        <v>2.4505790689716301E-2</v>
      </c>
      <c r="J10985">
        <f t="shared" si="342"/>
        <v>2.4130864523748503</v>
      </c>
      <c r="K10985">
        <f t="shared" si="343"/>
        <v>2.45057906897163</v>
      </c>
    </row>
    <row r="10986" spans="1:11" x14ac:dyDescent="0.25">
      <c r="A10986">
        <v>67148</v>
      </c>
      <c r="B10986">
        <v>10982</v>
      </c>
      <c r="C10986">
        <v>2.4854253142330598E-2</v>
      </c>
      <c r="D10986">
        <v>2.5269658029211599E-2</v>
      </c>
      <c r="E10986">
        <v>2.4130864523748501E-2</v>
      </c>
      <c r="F10986">
        <v>2.4505790689716301E-2</v>
      </c>
      <c r="G10986">
        <v>2.4130864523748501E-2</v>
      </c>
      <c r="H10986">
        <v>2.4505790689716301E-2</v>
      </c>
      <c r="J10986">
        <f t="shared" si="342"/>
        <v>2.4130864523748503</v>
      </c>
      <c r="K10986">
        <f t="shared" si="343"/>
        <v>2.45057906897163</v>
      </c>
    </row>
    <row r="10987" spans="1:11" x14ac:dyDescent="0.25">
      <c r="A10987">
        <v>67148</v>
      </c>
      <c r="B10987">
        <v>10983</v>
      </c>
      <c r="C10987">
        <v>2.4839201183536799E-2</v>
      </c>
      <c r="D10987">
        <v>2.5256978580034301E-2</v>
      </c>
      <c r="E10987">
        <v>2.4130864523748501E-2</v>
      </c>
      <c r="F10987">
        <v>2.4505790689716301E-2</v>
      </c>
      <c r="G10987">
        <v>2.4130864523748501E-2</v>
      </c>
      <c r="H10987">
        <v>2.4505790689716301E-2</v>
      </c>
      <c r="J10987">
        <f t="shared" si="342"/>
        <v>2.4130864523748503</v>
      </c>
      <c r="K10987">
        <f t="shared" si="343"/>
        <v>2.45057906897163</v>
      </c>
    </row>
    <row r="10988" spans="1:11" x14ac:dyDescent="0.25">
      <c r="A10988">
        <v>67148</v>
      </c>
      <c r="B10988">
        <v>10984</v>
      </c>
      <c r="C10988">
        <v>2.48318172841984E-2</v>
      </c>
      <c r="D10988">
        <v>2.5250949933534699E-2</v>
      </c>
      <c r="E10988">
        <v>2.4130864523748501E-2</v>
      </c>
      <c r="F10988">
        <v>2.4505790689716301E-2</v>
      </c>
      <c r="G10988">
        <v>2.4130864523748501E-2</v>
      </c>
      <c r="H10988">
        <v>2.4505790689716301E-2</v>
      </c>
      <c r="J10988">
        <f t="shared" si="342"/>
        <v>2.4130864523748503</v>
      </c>
      <c r="K10988">
        <f t="shared" si="343"/>
        <v>2.45057906897163</v>
      </c>
    </row>
    <row r="10989" spans="1:11" x14ac:dyDescent="0.25">
      <c r="A10989">
        <v>67163</v>
      </c>
      <c r="B10989">
        <v>10985</v>
      </c>
      <c r="C10989">
        <v>2.4826640998355E-2</v>
      </c>
      <c r="D10989">
        <v>2.5247074957822999E-2</v>
      </c>
      <c r="E10989">
        <v>2.4130864523748501E-2</v>
      </c>
      <c r="F10989">
        <v>2.4505790689716301E-2</v>
      </c>
      <c r="G10989">
        <v>2.4130864523748501E-2</v>
      </c>
      <c r="H10989">
        <v>2.4505790689716301E-2</v>
      </c>
      <c r="J10989">
        <f t="shared" si="342"/>
        <v>2.4130864523748503</v>
      </c>
      <c r="K10989">
        <f t="shared" si="343"/>
        <v>2.45057906897163</v>
      </c>
    </row>
    <row r="10990" spans="1:11" x14ac:dyDescent="0.25">
      <c r="A10990">
        <v>67163</v>
      </c>
      <c r="B10990">
        <v>10986</v>
      </c>
      <c r="C10990">
        <v>2.4822555945424599E-2</v>
      </c>
      <c r="D10990">
        <v>2.5244243884897901E-2</v>
      </c>
      <c r="E10990">
        <v>2.4130864523748501E-2</v>
      </c>
      <c r="F10990">
        <v>2.4505790689716301E-2</v>
      </c>
      <c r="G10990">
        <v>2.4130864523748501E-2</v>
      </c>
      <c r="H10990">
        <v>2.4505790689716301E-2</v>
      </c>
      <c r="J10990">
        <f t="shared" si="342"/>
        <v>2.4130864523748503</v>
      </c>
      <c r="K10990">
        <f t="shared" si="343"/>
        <v>2.45057906897163</v>
      </c>
    </row>
    <row r="10991" spans="1:11" x14ac:dyDescent="0.25">
      <c r="A10991">
        <v>67179</v>
      </c>
      <c r="B10991">
        <v>10987</v>
      </c>
      <c r="C10991">
        <v>2.48197708209873E-2</v>
      </c>
      <c r="D10991">
        <v>2.52424037366645E-2</v>
      </c>
      <c r="E10991">
        <v>2.4130864523748501E-2</v>
      </c>
      <c r="F10991">
        <v>2.4505790689716301E-2</v>
      </c>
      <c r="G10991">
        <v>2.4130864523748501E-2</v>
      </c>
      <c r="H10991">
        <v>2.4505790689716301E-2</v>
      </c>
      <c r="J10991">
        <f t="shared" si="342"/>
        <v>2.4130864523748503</v>
      </c>
      <c r="K10991">
        <f t="shared" si="343"/>
        <v>2.45057906897163</v>
      </c>
    </row>
    <row r="10992" spans="1:11" x14ac:dyDescent="0.25">
      <c r="A10992">
        <v>67179</v>
      </c>
      <c r="B10992">
        <v>10988</v>
      </c>
      <c r="C10992">
        <v>2.4817987767911501E-2</v>
      </c>
      <c r="D10992">
        <v>2.52413066630571E-2</v>
      </c>
      <c r="E10992">
        <v>2.4130864523748501E-2</v>
      </c>
      <c r="F10992">
        <v>2.4505790689716301E-2</v>
      </c>
      <c r="G10992">
        <v>2.4130864523748501E-2</v>
      </c>
      <c r="H10992">
        <v>2.4505790689716301E-2</v>
      </c>
      <c r="J10992">
        <f t="shared" si="342"/>
        <v>2.4130864523748503</v>
      </c>
      <c r="K10992">
        <f t="shared" si="343"/>
        <v>2.45057906897163</v>
      </c>
    </row>
    <row r="10993" spans="1:11" x14ac:dyDescent="0.25">
      <c r="A10993">
        <v>67179</v>
      </c>
      <c r="B10993">
        <v>10989</v>
      </c>
      <c r="C10993">
        <v>2.4816601004032199E-2</v>
      </c>
      <c r="D10993">
        <v>2.5240445256730699E-2</v>
      </c>
      <c r="E10993">
        <v>2.4130864523748501E-2</v>
      </c>
      <c r="F10993">
        <v>2.4505790689716301E-2</v>
      </c>
      <c r="G10993">
        <v>2.4130864523748501E-2</v>
      </c>
      <c r="H10993">
        <v>2.4505790689716301E-2</v>
      </c>
      <c r="J10993">
        <f t="shared" si="342"/>
        <v>2.4130864523748503</v>
      </c>
      <c r="K10993">
        <f t="shared" si="343"/>
        <v>2.45057906897163</v>
      </c>
    </row>
    <row r="10994" spans="1:11" x14ac:dyDescent="0.25">
      <c r="A10994">
        <v>67195</v>
      </c>
      <c r="B10994">
        <v>10990</v>
      </c>
      <c r="C10994">
        <v>2.4815194562381199E-2</v>
      </c>
      <c r="D10994">
        <v>2.5239473814476499E-2</v>
      </c>
      <c r="E10994">
        <v>2.4130864523748501E-2</v>
      </c>
      <c r="F10994">
        <v>2.4505790689716301E-2</v>
      </c>
      <c r="G10994">
        <v>2.4130864523748501E-2</v>
      </c>
      <c r="H10994">
        <v>2.4505790689716301E-2</v>
      </c>
      <c r="J10994">
        <f t="shared" si="342"/>
        <v>2.4130864523748503</v>
      </c>
      <c r="K10994">
        <f t="shared" si="343"/>
        <v>2.45057906897163</v>
      </c>
    </row>
    <row r="10995" spans="1:11" x14ac:dyDescent="0.25">
      <c r="A10995">
        <v>67195</v>
      </c>
      <c r="B10995">
        <v>10991</v>
      </c>
      <c r="C10995">
        <v>2.5517045025712799E-2</v>
      </c>
      <c r="D10995">
        <v>2.5700356726103699E-2</v>
      </c>
      <c r="E10995">
        <v>2.4130864523748501E-2</v>
      </c>
      <c r="F10995">
        <v>2.4505790689716301E-2</v>
      </c>
      <c r="G10995">
        <v>2.4130864523748501E-2</v>
      </c>
      <c r="H10995">
        <v>2.4505790689716301E-2</v>
      </c>
      <c r="J10995">
        <f t="shared" si="342"/>
        <v>2.4130864523748503</v>
      </c>
      <c r="K10995">
        <f t="shared" si="343"/>
        <v>2.45057906897163</v>
      </c>
    </row>
    <row r="10996" spans="1:11" x14ac:dyDescent="0.25">
      <c r="A10996">
        <v>67195</v>
      </c>
      <c r="B10996">
        <v>10992</v>
      </c>
      <c r="C10996">
        <v>2.54932687886637E-2</v>
      </c>
      <c r="D10996">
        <v>2.5665805342803601E-2</v>
      </c>
      <c r="E10996">
        <v>2.4130864523748501E-2</v>
      </c>
      <c r="F10996">
        <v>2.4505790689716301E-2</v>
      </c>
      <c r="G10996">
        <v>2.4130864523748501E-2</v>
      </c>
      <c r="H10996">
        <v>2.4505790689716301E-2</v>
      </c>
      <c r="J10996">
        <f t="shared" si="342"/>
        <v>2.4130864523748503</v>
      </c>
      <c r="K10996">
        <f t="shared" si="343"/>
        <v>2.45057906897163</v>
      </c>
    </row>
    <row r="10997" spans="1:11" x14ac:dyDescent="0.25">
      <c r="A10997">
        <v>67210</v>
      </c>
      <c r="B10997">
        <v>10993</v>
      </c>
      <c r="C10997">
        <v>2.5479436328620101E-2</v>
      </c>
      <c r="D10997">
        <v>2.5647569562147001E-2</v>
      </c>
      <c r="E10997">
        <v>2.4130864523748501E-2</v>
      </c>
      <c r="F10997">
        <v>2.4505790689716301E-2</v>
      </c>
      <c r="G10997">
        <v>2.4130864523748501E-2</v>
      </c>
      <c r="H10997">
        <v>2.4505790689716301E-2</v>
      </c>
      <c r="J10997">
        <f t="shared" si="342"/>
        <v>2.4130864523748503</v>
      </c>
      <c r="K10997">
        <f t="shared" si="343"/>
        <v>2.45057906897163</v>
      </c>
    </row>
    <row r="10998" spans="1:11" x14ac:dyDescent="0.25">
      <c r="A10998">
        <v>67210</v>
      </c>
      <c r="B10998">
        <v>10994</v>
      </c>
      <c r="C10998">
        <v>2.54745252908645E-2</v>
      </c>
      <c r="D10998">
        <v>2.5639882441323699E-2</v>
      </c>
      <c r="E10998">
        <v>2.4130864523748501E-2</v>
      </c>
      <c r="F10998">
        <v>2.4505790689716301E-2</v>
      </c>
      <c r="G10998">
        <v>2.4130864523748501E-2</v>
      </c>
      <c r="H10998">
        <v>2.4505790689716301E-2</v>
      </c>
      <c r="J10998">
        <f t="shared" si="342"/>
        <v>2.4130864523748503</v>
      </c>
      <c r="K10998">
        <f t="shared" si="343"/>
        <v>2.45057906897163</v>
      </c>
    </row>
    <row r="10999" spans="1:11" x14ac:dyDescent="0.25">
      <c r="A10999">
        <v>67226</v>
      </c>
      <c r="B10999">
        <v>10995</v>
      </c>
      <c r="C10999">
        <v>2.54768889624911E-2</v>
      </c>
      <c r="D10999">
        <v>2.5639786735194899E-2</v>
      </c>
      <c r="E10999">
        <v>2.4130864523748501E-2</v>
      </c>
      <c r="F10999">
        <v>2.4505790689716301E-2</v>
      </c>
      <c r="G10999">
        <v>2.4130864523748501E-2</v>
      </c>
      <c r="H10999">
        <v>2.4505790689716301E-2</v>
      </c>
      <c r="J10999">
        <f t="shared" si="342"/>
        <v>2.4130864523748503</v>
      </c>
      <c r="K10999">
        <f t="shared" si="343"/>
        <v>2.45057906897163</v>
      </c>
    </row>
    <row r="11000" spans="1:11" x14ac:dyDescent="0.25">
      <c r="A11000">
        <v>67226</v>
      </c>
      <c r="B11000">
        <v>10996</v>
      </c>
      <c r="C11000">
        <v>2.5483105164614901E-2</v>
      </c>
      <c r="D11000">
        <v>2.5643744064521402E-2</v>
      </c>
      <c r="E11000">
        <v>2.4130864523748501E-2</v>
      </c>
      <c r="F11000">
        <v>2.4505790689716301E-2</v>
      </c>
      <c r="G11000">
        <v>2.4130864523748501E-2</v>
      </c>
      <c r="H11000">
        <v>2.4505790689716301E-2</v>
      </c>
      <c r="J11000">
        <f t="shared" si="342"/>
        <v>2.4130864523748503</v>
      </c>
      <c r="K11000">
        <f t="shared" si="343"/>
        <v>2.45057906897163</v>
      </c>
    </row>
    <row r="11001" spans="1:11" x14ac:dyDescent="0.25">
      <c r="A11001">
        <v>67226</v>
      </c>
      <c r="B11001">
        <v>10997</v>
      </c>
      <c r="C11001">
        <v>2.5491266863400901E-2</v>
      </c>
      <c r="D11001">
        <v>2.5649819841804401E-2</v>
      </c>
      <c r="E11001">
        <v>2.4130864523748501E-2</v>
      </c>
      <c r="F11001">
        <v>2.4505790689716301E-2</v>
      </c>
      <c r="G11001">
        <v>2.4130864523748501E-2</v>
      </c>
      <c r="H11001">
        <v>2.4505790689716301E-2</v>
      </c>
      <c r="J11001">
        <f t="shared" si="342"/>
        <v>2.4130864523748503</v>
      </c>
      <c r="K11001">
        <f t="shared" si="343"/>
        <v>2.45057906897163</v>
      </c>
    </row>
    <row r="11002" spans="1:11" x14ac:dyDescent="0.25">
      <c r="A11002">
        <v>67242</v>
      </c>
      <c r="B11002">
        <v>10998</v>
      </c>
      <c r="C11002">
        <v>2.5501067379534399E-2</v>
      </c>
      <c r="D11002">
        <v>2.5657574754033099E-2</v>
      </c>
      <c r="E11002">
        <v>2.4130864523748501E-2</v>
      </c>
      <c r="F11002">
        <v>2.4505790689716301E-2</v>
      </c>
      <c r="G11002">
        <v>2.4130864523748501E-2</v>
      </c>
      <c r="H11002">
        <v>2.4505790689716301E-2</v>
      </c>
      <c r="J11002">
        <f t="shared" si="342"/>
        <v>2.4130864523748503</v>
      </c>
      <c r="K11002">
        <f t="shared" si="343"/>
        <v>2.45057906897163</v>
      </c>
    </row>
    <row r="11003" spans="1:11" x14ac:dyDescent="0.25">
      <c r="A11003">
        <v>67242</v>
      </c>
      <c r="B11003">
        <v>10999</v>
      </c>
      <c r="C11003">
        <v>2.55108955098018E-2</v>
      </c>
      <c r="D11003">
        <v>2.56655546443617E-2</v>
      </c>
      <c r="E11003">
        <v>2.4130864523748501E-2</v>
      </c>
      <c r="F11003">
        <v>2.4505790689716301E-2</v>
      </c>
      <c r="G11003">
        <v>2.4130864523748501E-2</v>
      </c>
      <c r="H11003">
        <v>2.4505790689716301E-2</v>
      </c>
      <c r="J11003">
        <f t="shared" si="342"/>
        <v>2.4130864523748503</v>
      </c>
      <c r="K11003">
        <f t="shared" si="343"/>
        <v>2.45057906897163</v>
      </c>
    </row>
    <row r="11004" spans="1:11" x14ac:dyDescent="0.25">
      <c r="A11004">
        <v>67257</v>
      </c>
      <c r="B11004">
        <v>11000</v>
      </c>
      <c r="C11004">
        <v>2.5520374010283099E-2</v>
      </c>
      <c r="D11004">
        <v>2.56734766996096E-2</v>
      </c>
      <c r="E11004">
        <v>2.4130864523748501E-2</v>
      </c>
      <c r="F11004">
        <v>2.4505790689716301E-2</v>
      </c>
      <c r="G11004">
        <v>2.4130864523748501E-2</v>
      </c>
      <c r="H11004">
        <v>2.4505790689716301E-2</v>
      </c>
      <c r="J11004">
        <f t="shared" si="342"/>
        <v>2.4130864523748503</v>
      </c>
      <c r="K11004">
        <f t="shared" si="343"/>
        <v>2.45057906897163</v>
      </c>
    </row>
    <row r="11005" spans="1:11" x14ac:dyDescent="0.25">
      <c r="A11005">
        <v>67257</v>
      </c>
      <c r="B11005">
        <v>11001</v>
      </c>
      <c r="C11005">
        <v>2.5012012426389299E-2</v>
      </c>
      <c r="D11005">
        <v>2.5156139493791599E-2</v>
      </c>
      <c r="E11005">
        <v>2.4130864523748501E-2</v>
      </c>
      <c r="F11005">
        <v>2.4505790689716301E-2</v>
      </c>
      <c r="G11005">
        <v>2.4130864523748501E-2</v>
      </c>
      <c r="H11005">
        <v>2.4505790689716301E-2</v>
      </c>
      <c r="J11005">
        <f t="shared" si="342"/>
        <v>2.4130864523748503</v>
      </c>
      <c r="K11005">
        <f t="shared" si="343"/>
        <v>2.45057906897163</v>
      </c>
    </row>
    <row r="11006" spans="1:11" x14ac:dyDescent="0.25">
      <c r="A11006">
        <v>67257</v>
      </c>
      <c r="B11006">
        <v>11002</v>
      </c>
      <c r="C11006">
        <v>2.49622772583654E-2</v>
      </c>
      <c r="D11006">
        <v>2.5116394834841901E-2</v>
      </c>
      <c r="E11006">
        <v>2.4130864523748501E-2</v>
      </c>
      <c r="F11006">
        <v>2.4505790689716301E-2</v>
      </c>
      <c r="G11006">
        <v>2.4130864523748501E-2</v>
      </c>
      <c r="H11006">
        <v>2.4505790689716301E-2</v>
      </c>
      <c r="J11006">
        <f t="shared" si="342"/>
        <v>2.4130864523748503</v>
      </c>
      <c r="K11006">
        <f t="shared" si="343"/>
        <v>2.45057906897163</v>
      </c>
    </row>
    <row r="11007" spans="1:11" x14ac:dyDescent="0.25">
      <c r="A11007">
        <v>67273</v>
      </c>
      <c r="B11007">
        <v>11003</v>
      </c>
      <c r="C11007">
        <v>2.49359520739241E-2</v>
      </c>
      <c r="D11007">
        <v>2.5096597298041701E-2</v>
      </c>
      <c r="E11007">
        <v>2.4130864523748501E-2</v>
      </c>
      <c r="F11007">
        <v>2.4505790689716301E-2</v>
      </c>
      <c r="G11007">
        <v>2.4130864523748501E-2</v>
      </c>
      <c r="H11007">
        <v>2.4505790689716301E-2</v>
      </c>
      <c r="J11007">
        <f t="shared" si="342"/>
        <v>2.4130864523748503</v>
      </c>
      <c r="K11007">
        <f t="shared" si="343"/>
        <v>2.45057906897163</v>
      </c>
    </row>
    <row r="11008" spans="1:11" x14ac:dyDescent="0.25">
      <c r="A11008">
        <v>67273</v>
      </c>
      <c r="B11008">
        <v>11004</v>
      </c>
      <c r="C11008">
        <v>2.49262672272695E-2</v>
      </c>
      <c r="D11008">
        <v>2.5091015981673102E-2</v>
      </c>
      <c r="E11008">
        <v>2.4130864523748501E-2</v>
      </c>
      <c r="F11008">
        <v>2.4505790689716301E-2</v>
      </c>
      <c r="G11008">
        <v>2.4130864523748501E-2</v>
      </c>
      <c r="H11008">
        <v>2.4505790689716301E-2</v>
      </c>
      <c r="J11008">
        <f t="shared" si="342"/>
        <v>2.4130864523748503</v>
      </c>
      <c r="K11008">
        <f t="shared" si="343"/>
        <v>2.45057906897163</v>
      </c>
    </row>
    <row r="11009" spans="1:11" x14ac:dyDescent="0.25">
      <c r="A11009">
        <v>67288</v>
      </c>
      <c r="B11009">
        <v>11005</v>
      </c>
      <c r="C11009">
        <v>2.4924138044816399E-2</v>
      </c>
      <c r="D11009">
        <v>2.50911629035733E-2</v>
      </c>
      <c r="E11009">
        <v>2.4130864523748501E-2</v>
      </c>
      <c r="F11009">
        <v>2.4505790689716301E-2</v>
      </c>
      <c r="G11009">
        <v>2.4130864523748501E-2</v>
      </c>
      <c r="H11009">
        <v>2.4505790689716301E-2</v>
      </c>
      <c r="J11009">
        <f t="shared" si="342"/>
        <v>2.4130864523748503</v>
      </c>
      <c r="K11009">
        <f t="shared" si="343"/>
        <v>2.45057906897163</v>
      </c>
    </row>
    <row r="11010" spans="1:11" x14ac:dyDescent="0.25">
      <c r="A11010">
        <v>67288</v>
      </c>
      <c r="B11010">
        <v>11006</v>
      </c>
      <c r="C11010">
        <v>2.49251304694647E-2</v>
      </c>
      <c r="D11010">
        <v>2.5093474807050199E-2</v>
      </c>
      <c r="E11010">
        <v>2.4130864523748501E-2</v>
      </c>
      <c r="F11010">
        <v>2.4505790689716301E-2</v>
      </c>
      <c r="G11010">
        <v>2.4130864523748501E-2</v>
      </c>
      <c r="H11010">
        <v>2.4505790689716301E-2</v>
      </c>
      <c r="J11010">
        <f t="shared" si="342"/>
        <v>2.4130864523748503</v>
      </c>
      <c r="K11010">
        <f t="shared" si="343"/>
        <v>2.45057906897163</v>
      </c>
    </row>
    <row r="11011" spans="1:11" x14ac:dyDescent="0.25">
      <c r="A11011">
        <v>67288</v>
      </c>
      <c r="B11011">
        <v>11007</v>
      </c>
      <c r="C11011">
        <v>2.49277674183561E-2</v>
      </c>
      <c r="D11011">
        <v>2.50968267515971E-2</v>
      </c>
      <c r="E11011">
        <v>2.4130864523748501E-2</v>
      </c>
      <c r="F11011">
        <v>2.4505790689716301E-2</v>
      </c>
      <c r="G11011">
        <v>2.4130864523748501E-2</v>
      </c>
      <c r="H11011">
        <v>2.4505790689716301E-2</v>
      </c>
      <c r="J11011">
        <f t="shared" si="342"/>
        <v>2.4130864523748503</v>
      </c>
      <c r="K11011">
        <f t="shared" si="343"/>
        <v>2.45057906897163</v>
      </c>
    </row>
    <row r="11012" spans="1:11" x14ac:dyDescent="0.25">
      <c r="A11012">
        <v>67304</v>
      </c>
      <c r="B11012">
        <v>11008</v>
      </c>
      <c r="C11012">
        <v>2.4931167725642599E-2</v>
      </c>
      <c r="D11012">
        <v>2.5100564188838301E-2</v>
      </c>
      <c r="E11012">
        <v>2.4130864523748501E-2</v>
      </c>
      <c r="F11012">
        <v>2.4505790689716301E-2</v>
      </c>
      <c r="G11012">
        <v>2.4130864523748501E-2</v>
      </c>
      <c r="H11012">
        <v>2.4505790689716301E-2</v>
      </c>
      <c r="J11012">
        <f t="shared" si="342"/>
        <v>2.4130864523748503</v>
      </c>
      <c r="K11012">
        <f t="shared" si="343"/>
        <v>2.45057906897163</v>
      </c>
    </row>
    <row r="11013" spans="1:11" x14ac:dyDescent="0.25">
      <c r="A11013">
        <v>67304</v>
      </c>
      <c r="B11013">
        <v>11009</v>
      </c>
      <c r="C11013">
        <v>2.4935103401612198E-2</v>
      </c>
      <c r="D11013">
        <v>2.5104556197819601E-2</v>
      </c>
      <c r="E11013">
        <v>2.4130864523748501E-2</v>
      </c>
      <c r="F11013">
        <v>2.4505790689716301E-2</v>
      </c>
      <c r="G11013">
        <v>2.4130864523748501E-2</v>
      </c>
      <c r="H11013">
        <v>2.4505790689716301E-2</v>
      </c>
      <c r="J11013">
        <f t="shared" si="342"/>
        <v>2.4130864523748503</v>
      </c>
      <c r="K11013">
        <f t="shared" si="343"/>
        <v>2.45057906897163</v>
      </c>
    </row>
    <row r="11014" spans="1:11" x14ac:dyDescent="0.25">
      <c r="A11014">
        <v>67304</v>
      </c>
      <c r="B11014">
        <v>11010</v>
      </c>
      <c r="C11014">
        <v>2.4939537600835601E-2</v>
      </c>
      <c r="D11014">
        <v>2.5108814417609499E-2</v>
      </c>
      <c r="E11014">
        <v>2.4130864523748501E-2</v>
      </c>
      <c r="F11014">
        <v>2.4505790689716301E-2</v>
      </c>
      <c r="G11014">
        <v>2.4130864523748501E-2</v>
      </c>
      <c r="H11014">
        <v>2.4505790689716301E-2</v>
      </c>
      <c r="J11014">
        <f t="shared" ref="J11014:J11077" si="344">E11014*100</f>
        <v>2.4130864523748503</v>
      </c>
      <c r="K11014">
        <f t="shared" ref="K11014:K11077" si="345">H11014*100</f>
        <v>2.45057906897163</v>
      </c>
    </row>
    <row r="11015" spans="1:11" x14ac:dyDescent="0.25">
      <c r="A11015">
        <v>67320</v>
      </c>
      <c r="B11015">
        <v>11011</v>
      </c>
      <c r="C11015">
        <v>2.43675499727238E-2</v>
      </c>
      <c r="D11015">
        <v>2.4719867889358801E-2</v>
      </c>
      <c r="E11015">
        <v>2.4130864523748501E-2</v>
      </c>
      <c r="F11015">
        <v>2.4505790689716301E-2</v>
      </c>
      <c r="G11015">
        <v>2.4130864523748501E-2</v>
      </c>
      <c r="H11015">
        <v>2.4505790689716301E-2</v>
      </c>
      <c r="J11015">
        <f t="shared" si="344"/>
        <v>2.4130864523748503</v>
      </c>
      <c r="K11015">
        <f t="shared" si="345"/>
        <v>2.45057906897163</v>
      </c>
    </row>
    <row r="11016" spans="1:11" x14ac:dyDescent="0.25">
      <c r="A11016">
        <v>67320</v>
      </c>
      <c r="B11016">
        <v>11012</v>
      </c>
      <c r="C11016">
        <v>2.4341579552937798E-2</v>
      </c>
      <c r="D11016">
        <v>2.4703182450259702E-2</v>
      </c>
      <c r="E11016">
        <v>2.4130864523748501E-2</v>
      </c>
      <c r="F11016">
        <v>2.4505790689716301E-2</v>
      </c>
      <c r="G11016">
        <v>2.4130864523748501E-2</v>
      </c>
      <c r="H11016">
        <v>2.4505790689716301E-2</v>
      </c>
      <c r="J11016">
        <f t="shared" si="344"/>
        <v>2.4130864523748503</v>
      </c>
      <c r="K11016">
        <f t="shared" si="345"/>
        <v>2.45057906897163</v>
      </c>
    </row>
    <row r="11017" spans="1:11" x14ac:dyDescent="0.25">
      <c r="A11017">
        <v>67335</v>
      </c>
      <c r="B11017">
        <v>11013</v>
      </c>
      <c r="C11017">
        <v>2.4335127546430999E-2</v>
      </c>
      <c r="D11017">
        <v>2.4702493729780998E-2</v>
      </c>
      <c r="E11017">
        <v>2.4130864523748501E-2</v>
      </c>
      <c r="F11017">
        <v>2.4505790689716301E-2</v>
      </c>
      <c r="G11017">
        <v>2.4130864523748501E-2</v>
      </c>
      <c r="H11017">
        <v>2.4505790689716301E-2</v>
      </c>
      <c r="J11017">
        <f t="shared" si="344"/>
        <v>2.4130864523748503</v>
      </c>
      <c r="K11017">
        <f t="shared" si="345"/>
        <v>2.45057906897163</v>
      </c>
    </row>
    <row r="11018" spans="1:11" x14ac:dyDescent="0.25">
      <c r="A11018">
        <v>67335</v>
      </c>
      <c r="B11018">
        <v>11014</v>
      </c>
      <c r="C11018">
        <v>2.43369344106951E-2</v>
      </c>
      <c r="D11018">
        <v>2.4707792682469702E-2</v>
      </c>
      <c r="E11018">
        <v>2.4130864523748501E-2</v>
      </c>
      <c r="F11018">
        <v>2.4505790689716301E-2</v>
      </c>
      <c r="G11018">
        <v>2.4130864523748501E-2</v>
      </c>
      <c r="H11018">
        <v>2.4505790689716301E-2</v>
      </c>
      <c r="J11018">
        <f t="shared" si="344"/>
        <v>2.4130864523748503</v>
      </c>
      <c r="K11018">
        <f t="shared" si="345"/>
        <v>2.45057906897163</v>
      </c>
    </row>
    <row r="11019" spans="1:11" x14ac:dyDescent="0.25">
      <c r="A11019">
        <v>67335</v>
      </c>
      <c r="B11019">
        <v>11015</v>
      </c>
      <c r="C11019">
        <v>2.4344154095174601E-2</v>
      </c>
      <c r="D11019">
        <v>2.4717546993347099E-2</v>
      </c>
      <c r="E11019">
        <v>2.4130864523748501E-2</v>
      </c>
      <c r="F11019">
        <v>2.4505790689716301E-2</v>
      </c>
      <c r="G11019">
        <v>2.4130864523748501E-2</v>
      </c>
      <c r="H11019">
        <v>2.4505790689716301E-2</v>
      </c>
      <c r="J11019">
        <f t="shared" si="344"/>
        <v>2.4130864523748503</v>
      </c>
      <c r="K11019">
        <f t="shared" si="345"/>
        <v>2.45057906897163</v>
      </c>
    </row>
    <row r="11020" spans="1:11" x14ac:dyDescent="0.25">
      <c r="A11020">
        <v>67351</v>
      </c>
      <c r="B11020">
        <v>11016</v>
      </c>
      <c r="C11020">
        <v>2.4353256995850999E-2</v>
      </c>
      <c r="D11020">
        <v>2.4728289695903499E-2</v>
      </c>
      <c r="E11020">
        <v>2.4130864523748501E-2</v>
      </c>
      <c r="F11020">
        <v>2.4505790689716301E-2</v>
      </c>
      <c r="G11020">
        <v>2.4130864523748501E-2</v>
      </c>
      <c r="H11020">
        <v>2.4505790689716301E-2</v>
      </c>
      <c r="J11020">
        <f t="shared" si="344"/>
        <v>2.4130864523748503</v>
      </c>
      <c r="K11020">
        <f t="shared" si="345"/>
        <v>2.45057906897163</v>
      </c>
    </row>
    <row r="11021" spans="1:11" x14ac:dyDescent="0.25">
      <c r="A11021">
        <v>67351</v>
      </c>
      <c r="B11021">
        <v>11017</v>
      </c>
      <c r="C11021">
        <v>2.43620519149426E-2</v>
      </c>
      <c r="D11021">
        <v>2.4738319919762601E-2</v>
      </c>
      <c r="E11021">
        <v>2.4130864523748501E-2</v>
      </c>
      <c r="F11021">
        <v>2.4505790689716301E-2</v>
      </c>
      <c r="G11021">
        <v>2.4130864523748501E-2</v>
      </c>
      <c r="H11021">
        <v>2.4505790689716301E-2</v>
      </c>
      <c r="J11021">
        <f t="shared" si="344"/>
        <v>2.4130864523748503</v>
      </c>
      <c r="K11021">
        <f t="shared" si="345"/>
        <v>2.45057906897163</v>
      </c>
    </row>
    <row r="11022" spans="1:11" x14ac:dyDescent="0.25">
      <c r="A11022">
        <v>67367</v>
      </c>
      <c r="B11022">
        <v>11018</v>
      </c>
      <c r="C11022">
        <v>2.4370804972738799E-2</v>
      </c>
      <c r="D11022">
        <v>2.4747957369076E-2</v>
      </c>
      <c r="E11022">
        <v>2.4130864523748501E-2</v>
      </c>
      <c r="F11022">
        <v>2.4505790689716301E-2</v>
      </c>
      <c r="G11022">
        <v>2.4130864523748501E-2</v>
      </c>
      <c r="H11022">
        <v>2.4505790689716301E-2</v>
      </c>
      <c r="J11022">
        <f t="shared" si="344"/>
        <v>2.4130864523748503</v>
      </c>
      <c r="K11022">
        <f t="shared" si="345"/>
        <v>2.45057906897163</v>
      </c>
    </row>
    <row r="11023" spans="1:11" x14ac:dyDescent="0.25">
      <c r="A11023">
        <v>67367</v>
      </c>
      <c r="B11023">
        <v>11019</v>
      </c>
      <c r="C11023">
        <v>2.4378877820919E-2</v>
      </c>
      <c r="D11023">
        <v>2.4756738121387099E-2</v>
      </c>
      <c r="E11023">
        <v>2.4130864523748501E-2</v>
      </c>
      <c r="F11023">
        <v>2.4505790689716301E-2</v>
      </c>
      <c r="G11023">
        <v>2.4130864523748501E-2</v>
      </c>
      <c r="H11023">
        <v>2.4505790689716301E-2</v>
      </c>
      <c r="J11023">
        <f t="shared" si="344"/>
        <v>2.4130864523748503</v>
      </c>
      <c r="K11023">
        <f t="shared" si="345"/>
        <v>2.45057906897163</v>
      </c>
    </row>
    <row r="11024" spans="1:11" x14ac:dyDescent="0.25">
      <c r="A11024">
        <v>67367</v>
      </c>
      <c r="B11024">
        <v>11020</v>
      </c>
      <c r="C11024">
        <v>2.4386160871327198E-2</v>
      </c>
      <c r="D11024">
        <v>2.4764623175628501E-2</v>
      </c>
      <c r="E11024">
        <v>2.4130864523748501E-2</v>
      </c>
      <c r="F11024">
        <v>2.4505790689716301E-2</v>
      </c>
      <c r="G11024">
        <v>2.4130864523748501E-2</v>
      </c>
      <c r="H11024">
        <v>2.4505790689716301E-2</v>
      </c>
      <c r="J11024">
        <f t="shared" si="344"/>
        <v>2.4130864523748503</v>
      </c>
      <c r="K11024">
        <f t="shared" si="345"/>
        <v>2.45057906897163</v>
      </c>
    </row>
    <row r="11025" spans="1:11" x14ac:dyDescent="0.25">
      <c r="A11025">
        <v>67387</v>
      </c>
      <c r="B11025">
        <v>11021</v>
      </c>
      <c r="C11025">
        <v>2.4665539536223802E-2</v>
      </c>
      <c r="D11025">
        <v>2.4967863858121501E-2</v>
      </c>
      <c r="E11025">
        <v>2.4130864523748501E-2</v>
      </c>
      <c r="F11025">
        <v>2.4505790689716301E-2</v>
      </c>
      <c r="G11025">
        <v>2.4130864523748501E-2</v>
      </c>
      <c r="H11025">
        <v>2.4505790689716301E-2</v>
      </c>
      <c r="J11025">
        <f t="shared" si="344"/>
        <v>2.4130864523748503</v>
      </c>
      <c r="K11025">
        <f t="shared" si="345"/>
        <v>2.45057906897163</v>
      </c>
    </row>
    <row r="11026" spans="1:11" x14ac:dyDescent="0.25">
      <c r="A11026">
        <v>67393</v>
      </c>
      <c r="B11026">
        <v>11022</v>
      </c>
      <c r="C11026">
        <v>2.4719968377392602E-2</v>
      </c>
      <c r="D11026">
        <v>2.5023057996625801E-2</v>
      </c>
      <c r="E11026">
        <v>2.4130864523748501E-2</v>
      </c>
      <c r="F11026">
        <v>2.4505790689716301E-2</v>
      </c>
      <c r="G11026">
        <v>2.4130864523748501E-2</v>
      </c>
      <c r="H11026">
        <v>2.4505790689716301E-2</v>
      </c>
      <c r="J11026">
        <f t="shared" si="344"/>
        <v>2.4130864523748503</v>
      </c>
      <c r="K11026">
        <f t="shared" si="345"/>
        <v>2.45057906897163</v>
      </c>
    </row>
    <row r="11027" spans="1:11" x14ac:dyDescent="0.25">
      <c r="A11027">
        <v>67398</v>
      </c>
      <c r="B11027">
        <v>11023</v>
      </c>
      <c r="C11027">
        <v>2.4751131554868199E-2</v>
      </c>
      <c r="D11027">
        <v>2.50549540417912E-2</v>
      </c>
      <c r="E11027">
        <v>2.4130864523748501E-2</v>
      </c>
      <c r="F11027">
        <v>2.4505790689716301E-2</v>
      </c>
      <c r="G11027">
        <v>2.4130864523748501E-2</v>
      </c>
      <c r="H11027">
        <v>2.4505790689716301E-2</v>
      </c>
      <c r="J11027">
        <f t="shared" si="344"/>
        <v>2.4130864523748503</v>
      </c>
      <c r="K11027">
        <f t="shared" si="345"/>
        <v>2.45057906897163</v>
      </c>
    </row>
    <row r="11028" spans="1:11" x14ac:dyDescent="0.25">
      <c r="A11028">
        <v>67398</v>
      </c>
      <c r="B11028">
        <v>11024</v>
      </c>
      <c r="C11028">
        <v>2.4765556976643299E-2</v>
      </c>
      <c r="D11028">
        <v>2.5071125440156199E-2</v>
      </c>
      <c r="E11028">
        <v>2.4130864523748501E-2</v>
      </c>
      <c r="F11028">
        <v>2.4505790689716301E-2</v>
      </c>
      <c r="G11028">
        <v>2.4130864523748501E-2</v>
      </c>
      <c r="H11028">
        <v>2.4505790689716301E-2</v>
      </c>
      <c r="J11028">
        <f t="shared" si="344"/>
        <v>2.4130864523748503</v>
      </c>
      <c r="K11028">
        <f t="shared" si="345"/>
        <v>2.45057906897163</v>
      </c>
    </row>
    <row r="11029" spans="1:11" x14ac:dyDescent="0.25">
      <c r="A11029">
        <v>67398</v>
      </c>
      <c r="B11029">
        <v>11025</v>
      </c>
      <c r="C11029">
        <v>2.4771021467967801E-2</v>
      </c>
      <c r="D11029">
        <v>2.5078998059885501E-2</v>
      </c>
      <c r="E11029">
        <v>2.4130864523748501E-2</v>
      </c>
      <c r="F11029">
        <v>2.4505790689716301E-2</v>
      </c>
      <c r="G11029">
        <v>2.4130864523748501E-2</v>
      </c>
      <c r="H11029">
        <v>2.4505790689716301E-2</v>
      </c>
      <c r="J11029">
        <f t="shared" si="344"/>
        <v>2.4130864523748503</v>
      </c>
      <c r="K11029">
        <f t="shared" si="345"/>
        <v>2.45057906897163</v>
      </c>
    </row>
    <row r="11030" spans="1:11" x14ac:dyDescent="0.25">
      <c r="A11030">
        <v>67413</v>
      </c>
      <c r="B11030">
        <v>11026</v>
      </c>
      <c r="C11030">
        <v>2.4770614934480802E-2</v>
      </c>
      <c r="D11030">
        <v>2.50814864044469E-2</v>
      </c>
      <c r="E11030">
        <v>2.4130864523748501E-2</v>
      </c>
      <c r="F11030">
        <v>2.4505790689716301E-2</v>
      </c>
      <c r="G11030">
        <v>2.4130864523748501E-2</v>
      </c>
      <c r="H11030">
        <v>2.4505790689716301E-2</v>
      </c>
      <c r="J11030">
        <f t="shared" si="344"/>
        <v>2.4130864523748503</v>
      </c>
      <c r="K11030">
        <f t="shared" si="345"/>
        <v>2.45057906897163</v>
      </c>
    </row>
    <row r="11031" spans="1:11" x14ac:dyDescent="0.25">
      <c r="A11031">
        <v>67413</v>
      </c>
      <c r="B11031">
        <v>11027</v>
      </c>
      <c r="C11031">
        <v>2.4769316201476502E-2</v>
      </c>
      <c r="D11031">
        <v>2.50828842023499E-2</v>
      </c>
      <c r="E11031">
        <v>2.4130864523748501E-2</v>
      </c>
      <c r="F11031">
        <v>2.4505790689716301E-2</v>
      </c>
      <c r="G11031">
        <v>2.4130864523748501E-2</v>
      </c>
      <c r="H11031">
        <v>2.4505790689716301E-2</v>
      </c>
      <c r="J11031">
        <f t="shared" si="344"/>
        <v>2.4130864523748503</v>
      </c>
      <c r="K11031">
        <f t="shared" si="345"/>
        <v>2.45057906897163</v>
      </c>
    </row>
    <row r="11032" spans="1:11" x14ac:dyDescent="0.25">
      <c r="A11032">
        <v>67429</v>
      </c>
      <c r="B11032">
        <v>11028</v>
      </c>
      <c r="C11032">
        <v>2.4768046842428702E-2</v>
      </c>
      <c r="D11032">
        <v>2.5084015189891298E-2</v>
      </c>
      <c r="E11032">
        <v>2.4130864523748501E-2</v>
      </c>
      <c r="F11032">
        <v>2.4505790689716301E-2</v>
      </c>
      <c r="G11032">
        <v>2.4130864523748501E-2</v>
      </c>
      <c r="H11032">
        <v>2.4505790689716301E-2</v>
      </c>
      <c r="J11032">
        <f t="shared" si="344"/>
        <v>2.4130864523748503</v>
      </c>
      <c r="K11032">
        <f t="shared" si="345"/>
        <v>2.45057906897163</v>
      </c>
    </row>
    <row r="11033" spans="1:11" x14ac:dyDescent="0.25">
      <c r="A11033">
        <v>67429</v>
      </c>
      <c r="B11033">
        <v>11029</v>
      </c>
      <c r="C11033">
        <v>2.4766340218028E-2</v>
      </c>
      <c r="D11033">
        <v>2.5084516788288401E-2</v>
      </c>
      <c r="E11033">
        <v>2.4130864523748501E-2</v>
      </c>
      <c r="F11033">
        <v>2.4505790689716301E-2</v>
      </c>
      <c r="G11033">
        <v>2.4130864523748501E-2</v>
      </c>
      <c r="H11033">
        <v>2.4505790689716301E-2</v>
      </c>
      <c r="J11033">
        <f t="shared" si="344"/>
        <v>2.4130864523748503</v>
      </c>
      <c r="K11033">
        <f t="shared" si="345"/>
        <v>2.45057906897163</v>
      </c>
    </row>
    <row r="11034" spans="1:11" x14ac:dyDescent="0.25">
      <c r="A11034">
        <v>67429</v>
      </c>
      <c r="B11034">
        <v>11030</v>
      </c>
      <c r="C11034">
        <v>2.47645198841842E-2</v>
      </c>
      <c r="D11034">
        <v>2.5084681481922201E-2</v>
      </c>
      <c r="E11034">
        <v>2.4130864523748501E-2</v>
      </c>
      <c r="F11034">
        <v>2.4505790689716301E-2</v>
      </c>
      <c r="G11034">
        <v>2.4130864523748501E-2</v>
      </c>
      <c r="H11034">
        <v>2.4505790689716301E-2</v>
      </c>
      <c r="J11034">
        <f t="shared" si="344"/>
        <v>2.4130864523748503</v>
      </c>
      <c r="K11034">
        <f t="shared" si="345"/>
        <v>2.45057906897163</v>
      </c>
    </row>
    <row r="11035" spans="1:11" x14ac:dyDescent="0.25">
      <c r="A11035">
        <v>67444</v>
      </c>
      <c r="B11035">
        <v>11031</v>
      </c>
      <c r="C11035">
        <v>3.2499190055249802E-2</v>
      </c>
      <c r="D11035">
        <v>3.2422025626478002E-2</v>
      </c>
      <c r="E11035">
        <v>2.4130864523748501E-2</v>
      </c>
      <c r="F11035">
        <v>2.4505790689716301E-2</v>
      </c>
      <c r="G11035">
        <v>2.4130864523748501E-2</v>
      </c>
      <c r="H11035">
        <v>2.4505790689716301E-2</v>
      </c>
      <c r="J11035">
        <f t="shared" si="344"/>
        <v>2.4130864523748503</v>
      </c>
      <c r="K11035">
        <f t="shared" si="345"/>
        <v>2.45057906897163</v>
      </c>
    </row>
    <row r="11036" spans="1:11" x14ac:dyDescent="0.25">
      <c r="A11036">
        <v>67444</v>
      </c>
      <c r="B11036">
        <v>11032</v>
      </c>
      <c r="C11036">
        <v>3.2253911118498103E-2</v>
      </c>
      <c r="D11036">
        <v>3.2177542658134897E-2</v>
      </c>
      <c r="E11036">
        <v>2.4130864523748501E-2</v>
      </c>
      <c r="F11036">
        <v>2.4505790689716301E-2</v>
      </c>
      <c r="G11036">
        <v>2.4130864523748501E-2</v>
      </c>
      <c r="H11036">
        <v>2.4505790689716301E-2</v>
      </c>
      <c r="J11036">
        <f t="shared" si="344"/>
        <v>2.4130864523748503</v>
      </c>
      <c r="K11036">
        <f t="shared" si="345"/>
        <v>2.45057906897163</v>
      </c>
    </row>
    <row r="11037" spans="1:11" x14ac:dyDescent="0.25">
      <c r="A11037">
        <v>67461</v>
      </c>
      <c r="B11037">
        <v>11033</v>
      </c>
      <c r="C11037">
        <v>3.2121701789529403E-2</v>
      </c>
      <c r="D11037">
        <v>3.2044974481016099E-2</v>
      </c>
      <c r="E11037">
        <v>2.4130864523748501E-2</v>
      </c>
      <c r="F11037">
        <v>2.4505790689716301E-2</v>
      </c>
      <c r="G11037">
        <v>2.4130864523748501E-2</v>
      </c>
      <c r="H11037">
        <v>2.4505790689716301E-2</v>
      </c>
      <c r="J11037">
        <f t="shared" si="344"/>
        <v>2.4130864523748503</v>
      </c>
      <c r="K11037">
        <f t="shared" si="345"/>
        <v>2.45057906897163</v>
      </c>
    </row>
    <row r="11038" spans="1:11" x14ac:dyDescent="0.25">
      <c r="A11038">
        <v>67467</v>
      </c>
      <c r="B11038">
        <v>11034</v>
      </c>
      <c r="C11038">
        <v>3.2052465195689002E-2</v>
      </c>
      <c r="D11038">
        <v>3.1973009680487198E-2</v>
      </c>
      <c r="E11038">
        <v>2.4130864523748501E-2</v>
      </c>
      <c r="F11038">
        <v>2.4505790689716301E-2</v>
      </c>
      <c r="G11038">
        <v>2.4130864523748501E-2</v>
      </c>
      <c r="H11038">
        <v>2.4505790689716301E-2</v>
      </c>
      <c r="J11038">
        <f t="shared" si="344"/>
        <v>2.4130864523748503</v>
      </c>
      <c r="K11038">
        <f t="shared" si="345"/>
        <v>2.45057906897163</v>
      </c>
    </row>
    <row r="11039" spans="1:11" x14ac:dyDescent="0.25">
      <c r="A11039">
        <v>67467</v>
      </c>
      <c r="B11039">
        <v>11035</v>
      </c>
      <c r="C11039">
        <v>3.2012290203277199E-2</v>
      </c>
      <c r="D11039">
        <v>3.1929136900824301E-2</v>
      </c>
      <c r="E11039">
        <v>2.4130864523748501E-2</v>
      </c>
      <c r="F11039">
        <v>2.4505790689716301E-2</v>
      </c>
      <c r="G11039">
        <v>2.4130864523748501E-2</v>
      </c>
      <c r="H11039">
        <v>2.4505790689716301E-2</v>
      </c>
      <c r="J11039">
        <f t="shared" si="344"/>
        <v>2.4130864523748503</v>
      </c>
      <c r="K11039">
        <f t="shared" si="345"/>
        <v>2.45057906897163</v>
      </c>
    </row>
    <row r="11040" spans="1:11" x14ac:dyDescent="0.25">
      <c r="A11040">
        <v>67467</v>
      </c>
      <c r="B11040">
        <v>11036</v>
      </c>
      <c r="C11040">
        <v>3.19871408828801E-2</v>
      </c>
      <c r="D11040">
        <v>3.1899821585997398E-2</v>
      </c>
      <c r="E11040">
        <v>2.4130864523748501E-2</v>
      </c>
      <c r="F11040">
        <v>2.4505790689716301E-2</v>
      </c>
      <c r="G11040">
        <v>2.4130864523748501E-2</v>
      </c>
      <c r="H11040">
        <v>2.4505790689716301E-2</v>
      </c>
      <c r="J11040">
        <f t="shared" si="344"/>
        <v>2.4130864523748503</v>
      </c>
      <c r="K11040">
        <f t="shared" si="345"/>
        <v>2.45057906897163</v>
      </c>
    </row>
    <row r="11041" spans="1:11" x14ac:dyDescent="0.25">
      <c r="A11041">
        <v>67483</v>
      </c>
      <c r="B11041">
        <v>11037</v>
      </c>
      <c r="C11041">
        <v>3.1968992261227999E-2</v>
      </c>
      <c r="D11041">
        <v>3.1877563014449502E-2</v>
      </c>
      <c r="E11041">
        <v>2.4130864523748501E-2</v>
      </c>
      <c r="F11041">
        <v>2.4505790689716301E-2</v>
      </c>
      <c r="G11041">
        <v>2.4130864523748501E-2</v>
      </c>
      <c r="H11041">
        <v>2.4505790689716301E-2</v>
      </c>
      <c r="J11041">
        <f t="shared" si="344"/>
        <v>2.4130864523748503</v>
      </c>
      <c r="K11041">
        <f t="shared" si="345"/>
        <v>2.45057906897163</v>
      </c>
    </row>
    <row r="11042" spans="1:11" x14ac:dyDescent="0.25">
      <c r="A11042">
        <v>67483</v>
      </c>
      <c r="B11042">
        <v>11038</v>
      </c>
      <c r="C11042">
        <v>3.1954359541918199E-2</v>
      </c>
      <c r="D11042">
        <v>3.1859079674137203E-2</v>
      </c>
      <c r="E11042">
        <v>2.4130864523748501E-2</v>
      </c>
      <c r="F11042">
        <v>2.4505790689716301E-2</v>
      </c>
      <c r="G11042">
        <v>2.4130864523748501E-2</v>
      </c>
      <c r="H11042">
        <v>2.4505790689716301E-2</v>
      </c>
      <c r="J11042">
        <f t="shared" si="344"/>
        <v>2.4130864523748503</v>
      </c>
      <c r="K11042">
        <f t="shared" si="345"/>
        <v>2.45057906897163</v>
      </c>
    </row>
    <row r="11043" spans="1:11" x14ac:dyDescent="0.25">
      <c r="A11043">
        <v>67483</v>
      </c>
      <c r="B11043">
        <v>11039</v>
      </c>
      <c r="C11043">
        <v>3.1940597971940099E-2</v>
      </c>
      <c r="D11043">
        <v>3.1841968545092199E-2</v>
      </c>
      <c r="E11043">
        <v>2.4130864523748501E-2</v>
      </c>
      <c r="F11043">
        <v>2.4505790689716301E-2</v>
      </c>
      <c r="G11043">
        <v>2.4130864523748501E-2</v>
      </c>
      <c r="H11043">
        <v>2.4505790689716301E-2</v>
      </c>
      <c r="J11043">
        <f t="shared" si="344"/>
        <v>2.4130864523748503</v>
      </c>
      <c r="K11043">
        <f t="shared" si="345"/>
        <v>2.45057906897163</v>
      </c>
    </row>
    <row r="11044" spans="1:11" x14ac:dyDescent="0.25">
      <c r="A11044">
        <v>67505</v>
      </c>
      <c r="B11044">
        <v>11040</v>
      </c>
      <c r="C11044">
        <v>3.1927228188479803E-2</v>
      </c>
      <c r="D11044">
        <v>3.1825716220640503E-2</v>
      </c>
      <c r="E11044">
        <v>2.4130864523748501E-2</v>
      </c>
      <c r="F11044">
        <v>2.4505790689716301E-2</v>
      </c>
      <c r="G11044">
        <v>2.4130864523748501E-2</v>
      </c>
      <c r="H11044">
        <v>2.4505790689716301E-2</v>
      </c>
      <c r="J11044">
        <f t="shared" si="344"/>
        <v>2.4130864523748503</v>
      </c>
      <c r="K11044">
        <f t="shared" si="345"/>
        <v>2.45057906897163</v>
      </c>
    </row>
    <row r="11045" spans="1:11" x14ac:dyDescent="0.25">
      <c r="A11045">
        <v>67511</v>
      </c>
      <c r="B11045">
        <v>11041</v>
      </c>
      <c r="C11045">
        <v>2.4130864523748501E-2</v>
      </c>
      <c r="D11045">
        <v>2.4505790689716301E-2</v>
      </c>
      <c r="E11045">
        <v>2.39354251140124E-2</v>
      </c>
      <c r="F11045">
        <v>2.43676602891836E-2</v>
      </c>
      <c r="G11045">
        <v>2.39354251140124E-2</v>
      </c>
      <c r="H11045">
        <v>2.43676602891836E-2</v>
      </c>
      <c r="J11045">
        <f t="shared" si="344"/>
        <v>2.3935425114012401</v>
      </c>
      <c r="K11045">
        <f t="shared" si="345"/>
        <v>2.4367660289183601</v>
      </c>
    </row>
    <row r="11046" spans="1:11" x14ac:dyDescent="0.25">
      <c r="A11046">
        <v>67517</v>
      </c>
      <c r="B11046">
        <v>11042</v>
      </c>
      <c r="C11046">
        <v>2.39354251140124E-2</v>
      </c>
      <c r="D11046">
        <v>2.43676602891836E-2</v>
      </c>
      <c r="E11046">
        <v>2.3927642982237901E-2</v>
      </c>
      <c r="F11046">
        <v>2.43628349422709E-2</v>
      </c>
      <c r="G11046">
        <v>2.3927642982237901E-2</v>
      </c>
      <c r="H11046">
        <v>2.43628349422709E-2</v>
      </c>
      <c r="J11046">
        <f t="shared" si="344"/>
        <v>2.3927642982237902</v>
      </c>
      <c r="K11046">
        <f t="shared" si="345"/>
        <v>2.4362834942270899</v>
      </c>
    </row>
    <row r="11047" spans="1:11" x14ac:dyDescent="0.25">
      <c r="A11047">
        <v>67523</v>
      </c>
      <c r="B11047">
        <v>11043</v>
      </c>
      <c r="C11047">
        <v>2.3927642982237901E-2</v>
      </c>
      <c r="D11047">
        <v>2.43628349422709E-2</v>
      </c>
      <c r="E11047">
        <v>2.3918701794846099E-2</v>
      </c>
      <c r="F11047">
        <v>2.4353567612133101E-2</v>
      </c>
      <c r="G11047">
        <v>2.3918701794846099E-2</v>
      </c>
      <c r="H11047">
        <v>2.4353567612133101E-2</v>
      </c>
      <c r="J11047">
        <f t="shared" si="344"/>
        <v>2.3918701794846098</v>
      </c>
      <c r="K11047">
        <f t="shared" si="345"/>
        <v>2.4353567612133102</v>
      </c>
    </row>
    <row r="11048" spans="1:11" x14ac:dyDescent="0.25">
      <c r="A11048">
        <v>67531</v>
      </c>
      <c r="B11048">
        <v>11044</v>
      </c>
      <c r="C11048">
        <v>2.3918701794846099E-2</v>
      </c>
      <c r="D11048">
        <v>2.4353567612133101E-2</v>
      </c>
      <c r="E11048">
        <v>2.3909942268392499E-2</v>
      </c>
      <c r="F11048">
        <v>2.43441044653517E-2</v>
      </c>
      <c r="G11048">
        <v>2.3909942268392499E-2</v>
      </c>
      <c r="H11048">
        <v>2.43441044653517E-2</v>
      </c>
      <c r="J11048">
        <f t="shared" si="344"/>
        <v>2.3909942268392501</v>
      </c>
      <c r="K11048">
        <f t="shared" si="345"/>
        <v>2.4344104465351699</v>
      </c>
    </row>
    <row r="11049" spans="1:11" x14ac:dyDescent="0.25">
      <c r="A11049">
        <v>67548</v>
      </c>
      <c r="B11049">
        <v>11045</v>
      </c>
      <c r="C11049">
        <v>2.3909942268392499E-2</v>
      </c>
      <c r="D11049">
        <v>2.43441044653517E-2</v>
      </c>
      <c r="E11049">
        <v>2.3903194739777301E-2</v>
      </c>
      <c r="F11049">
        <v>2.4336080696734999E-2</v>
      </c>
      <c r="G11049">
        <v>2.3903194739777301E-2</v>
      </c>
      <c r="H11049">
        <v>2.4336080696734999E-2</v>
      </c>
      <c r="J11049">
        <f t="shared" si="344"/>
        <v>2.3903194739777303</v>
      </c>
      <c r="K11049">
        <f t="shared" si="345"/>
        <v>2.4336080696734999</v>
      </c>
    </row>
    <row r="11050" spans="1:11" x14ac:dyDescent="0.25">
      <c r="A11050">
        <v>67554</v>
      </c>
      <c r="B11050">
        <v>11046</v>
      </c>
      <c r="C11050">
        <v>2.3903194739777301E-2</v>
      </c>
      <c r="D11050">
        <v>2.4336080696734999E-2</v>
      </c>
      <c r="E11050">
        <v>2.3896878689501199E-2</v>
      </c>
      <c r="F11050">
        <v>2.43284294962107E-2</v>
      </c>
      <c r="G11050">
        <v>2.3896878689501199E-2</v>
      </c>
      <c r="H11050">
        <v>2.43284294962107E-2</v>
      </c>
      <c r="J11050">
        <f t="shared" si="344"/>
        <v>2.3896878689501198</v>
      </c>
      <c r="K11050">
        <f t="shared" si="345"/>
        <v>2.4328429496210702</v>
      </c>
    </row>
    <row r="11051" spans="1:11" x14ac:dyDescent="0.25">
      <c r="A11051">
        <v>67560</v>
      </c>
      <c r="B11051">
        <v>11047</v>
      </c>
      <c r="C11051">
        <v>2.3896878689501199E-2</v>
      </c>
      <c r="D11051">
        <v>2.43284294962107E-2</v>
      </c>
      <c r="E11051">
        <v>2.38919847912605E-2</v>
      </c>
      <c r="F11051">
        <v>2.4322082573031902E-2</v>
      </c>
      <c r="G11051">
        <v>2.38919847912605E-2</v>
      </c>
      <c r="H11051">
        <v>2.4322082573031902E-2</v>
      </c>
      <c r="J11051">
        <f t="shared" si="344"/>
        <v>2.3891984791260499</v>
      </c>
      <c r="K11051">
        <f t="shared" si="345"/>
        <v>2.43220825730319</v>
      </c>
    </row>
    <row r="11052" spans="1:11" x14ac:dyDescent="0.25">
      <c r="A11052">
        <v>67567</v>
      </c>
      <c r="B11052">
        <v>11048</v>
      </c>
      <c r="C11052">
        <v>2.38919847912605E-2</v>
      </c>
      <c r="D11052">
        <v>2.4322082573031902E-2</v>
      </c>
      <c r="E11052">
        <v>2.3887256848066401E-2</v>
      </c>
      <c r="F11052">
        <v>2.4316021938996998E-2</v>
      </c>
      <c r="G11052">
        <v>2.3887256848066401E-2</v>
      </c>
      <c r="H11052">
        <v>2.4316021938996998E-2</v>
      </c>
      <c r="J11052">
        <f t="shared" si="344"/>
        <v>2.3887256848066403</v>
      </c>
      <c r="K11052">
        <f t="shared" si="345"/>
        <v>2.4316021938996997</v>
      </c>
    </row>
    <row r="11053" spans="1:11" x14ac:dyDescent="0.25">
      <c r="A11053">
        <v>67573</v>
      </c>
      <c r="B11053">
        <v>11049</v>
      </c>
      <c r="C11053">
        <v>2.3887256848066401E-2</v>
      </c>
      <c r="D11053">
        <v>2.4316021938996998E-2</v>
      </c>
      <c r="E11053">
        <v>2.3883212592692001E-2</v>
      </c>
      <c r="F11053">
        <v>2.43106902347783E-2</v>
      </c>
      <c r="G11053">
        <v>2.3883212592692001E-2</v>
      </c>
      <c r="H11053">
        <v>2.43106902347783E-2</v>
      </c>
      <c r="J11053">
        <f t="shared" si="344"/>
        <v>2.3883212592692002</v>
      </c>
      <c r="K11053">
        <f t="shared" si="345"/>
        <v>2.4310690234778298</v>
      </c>
    </row>
    <row r="11054" spans="1:11" x14ac:dyDescent="0.25">
      <c r="A11054">
        <v>67579</v>
      </c>
      <c r="B11054">
        <v>11050</v>
      </c>
      <c r="C11054">
        <v>2.3883212592692001E-2</v>
      </c>
      <c r="D11054">
        <v>2.43106902347783E-2</v>
      </c>
      <c r="E11054">
        <v>2.38797598418799E-2</v>
      </c>
      <c r="F11054">
        <v>2.4306008436644901E-2</v>
      </c>
      <c r="G11054">
        <v>2.38797598418799E-2</v>
      </c>
      <c r="H11054">
        <v>2.4306008436644901E-2</v>
      </c>
      <c r="J11054">
        <f t="shared" si="344"/>
        <v>2.3879759841879897</v>
      </c>
      <c r="K11054">
        <f t="shared" si="345"/>
        <v>2.4306008436644899</v>
      </c>
    </row>
    <row r="11055" spans="1:11" x14ac:dyDescent="0.25">
      <c r="A11055">
        <v>67585</v>
      </c>
      <c r="B11055">
        <v>11051</v>
      </c>
      <c r="C11055">
        <v>2.57046753629681E-2</v>
      </c>
      <c r="D11055">
        <v>2.61324680495502E-2</v>
      </c>
      <c r="E11055">
        <v>2.38797598418799E-2</v>
      </c>
      <c r="F11055">
        <v>2.4306008436644901E-2</v>
      </c>
      <c r="G11055">
        <v>2.38797598418799E-2</v>
      </c>
      <c r="H11055">
        <v>2.4306008436644901E-2</v>
      </c>
      <c r="J11055">
        <f t="shared" si="344"/>
        <v>2.3879759841879897</v>
      </c>
      <c r="K11055">
        <f t="shared" si="345"/>
        <v>2.4306008436644899</v>
      </c>
    </row>
    <row r="11056" spans="1:11" x14ac:dyDescent="0.25">
      <c r="A11056">
        <v>67586</v>
      </c>
      <c r="B11056">
        <v>11052</v>
      </c>
      <c r="C11056">
        <v>2.56760618364223E-2</v>
      </c>
      <c r="D11056">
        <v>2.6087780402178198E-2</v>
      </c>
      <c r="E11056">
        <v>2.38797598418799E-2</v>
      </c>
      <c r="F11056">
        <v>2.4306008436644901E-2</v>
      </c>
      <c r="G11056">
        <v>2.38797598418799E-2</v>
      </c>
      <c r="H11056">
        <v>2.4306008436644901E-2</v>
      </c>
      <c r="J11056">
        <f t="shared" si="344"/>
        <v>2.3879759841879897</v>
      </c>
      <c r="K11056">
        <f t="shared" si="345"/>
        <v>2.4306008436644899</v>
      </c>
    </row>
    <row r="11057" spans="1:11" x14ac:dyDescent="0.25">
      <c r="A11057">
        <v>67586</v>
      </c>
      <c r="B11057">
        <v>11053</v>
      </c>
      <c r="C11057">
        <v>2.5672355822930398E-2</v>
      </c>
      <c r="D11057">
        <v>2.6079377565867E-2</v>
      </c>
      <c r="E11057">
        <v>2.38797598418799E-2</v>
      </c>
      <c r="F11057">
        <v>2.4306008436644901E-2</v>
      </c>
      <c r="G11057">
        <v>2.38797598418799E-2</v>
      </c>
      <c r="H11057">
        <v>2.4306008436644901E-2</v>
      </c>
      <c r="J11057">
        <f t="shared" si="344"/>
        <v>2.3879759841879897</v>
      </c>
      <c r="K11057">
        <f t="shared" si="345"/>
        <v>2.4306008436644899</v>
      </c>
    </row>
    <row r="11058" spans="1:11" x14ac:dyDescent="0.25">
      <c r="A11058">
        <v>67602</v>
      </c>
      <c r="B11058">
        <v>11054</v>
      </c>
      <c r="C11058">
        <v>2.5674785767672799E-2</v>
      </c>
      <c r="D11058">
        <v>2.6080175567750899E-2</v>
      </c>
      <c r="E11058">
        <v>2.38797598418799E-2</v>
      </c>
      <c r="F11058">
        <v>2.4306008436644901E-2</v>
      </c>
      <c r="G11058">
        <v>2.38797598418799E-2</v>
      </c>
      <c r="H11058">
        <v>2.4306008436644901E-2</v>
      </c>
      <c r="J11058">
        <f t="shared" si="344"/>
        <v>2.3879759841879897</v>
      </c>
      <c r="K11058">
        <f t="shared" si="345"/>
        <v>2.4306008436644899</v>
      </c>
    </row>
    <row r="11059" spans="1:11" x14ac:dyDescent="0.25">
      <c r="A11059">
        <v>67602</v>
      </c>
      <c r="B11059">
        <v>11055</v>
      </c>
      <c r="C11059">
        <v>2.5677532789719799E-2</v>
      </c>
      <c r="D11059">
        <v>2.6082516024173E-2</v>
      </c>
      <c r="E11059">
        <v>2.38797598418799E-2</v>
      </c>
      <c r="F11059">
        <v>2.4306008436644901E-2</v>
      </c>
      <c r="G11059">
        <v>2.38797598418799E-2</v>
      </c>
      <c r="H11059">
        <v>2.4306008436644901E-2</v>
      </c>
      <c r="J11059">
        <f t="shared" si="344"/>
        <v>2.3879759841879897</v>
      </c>
      <c r="K11059">
        <f t="shared" si="345"/>
        <v>2.4306008436644899</v>
      </c>
    </row>
    <row r="11060" spans="1:11" x14ac:dyDescent="0.25">
      <c r="A11060">
        <v>67602</v>
      </c>
      <c r="B11060">
        <v>11056</v>
      </c>
      <c r="C11060">
        <v>2.5680028501861098E-2</v>
      </c>
      <c r="D11060">
        <v>2.6084993543665402E-2</v>
      </c>
      <c r="E11060">
        <v>2.38797598418799E-2</v>
      </c>
      <c r="F11060">
        <v>2.4306008436644901E-2</v>
      </c>
      <c r="G11060">
        <v>2.38797598418799E-2</v>
      </c>
      <c r="H11060">
        <v>2.4306008436644901E-2</v>
      </c>
      <c r="J11060">
        <f t="shared" si="344"/>
        <v>2.3879759841879897</v>
      </c>
      <c r="K11060">
        <f t="shared" si="345"/>
        <v>2.4306008436644899</v>
      </c>
    </row>
    <row r="11061" spans="1:11" x14ac:dyDescent="0.25">
      <c r="A11061">
        <v>67618</v>
      </c>
      <c r="B11061">
        <v>11057</v>
      </c>
      <c r="C11061">
        <v>2.5682230594915301E-2</v>
      </c>
      <c r="D11061">
        <v>2.6087326323333999E-2</v>
      </c>
      <c r="E11061">
        <v>2.38797598418799E-2</v>
      </c>
      <c r="F11061">
        <v>2.4306008436644901E-2</v>
      </c>
      <c r="G11061">
        <v>2.38797598418799E-2</v>
      </c>
      <c r="H11061">
        <v>2.4306008436644901E-2</v>
      </c>
      <c r="J11061">
        <f t="shared" si="344"/>
        <v>2.3879759841879897</v>
      </c>
      <c r="K11061">
        <f t="shared" si="345"/>
        <v>2.4306008436644899</v>
      </c>
    </row>
    <row r="11062" spans="1:11" x14ac:dyDescent="0.25">
      <c r="A11062">
        <v>67618</v>
      </c>
      <c r="B11062">
        <v>11058</v>
      </c>
      <c r="C11062">
        <v>2.56842703716499E-2</v>
      </c>
      <c r="D11062">
        <v>2.60895582798783E-2</v>
      </c>
      <c r="E11062">
        <v>2.38797598418799E-2</v>
      </c>
      <c r="F11062">
        <v>2.4306008436644901E-2</v>
      </c>
      <c r="G11062">
        <v>2.38797598418799E-2</v>
      </c>
      <c r="H11062">
        <v>2.4306008436644901E-2</v>
      </c>
      <c r="J11062">
        <f t="shared" si="344"/>
        <v>2.3879759841879897</v>
      </c>
      <c r="K11062">
        <f t="shared" si="345"/>
        <v>2.4306008436644899</v>
      </c>
    </row>
    <row r="11063" spans="1:11" x14ac:dyDescent="0.25">
      <c r="A11063">
        <v>67633</v>
      </c>
      <c r="B11063">
        <v>11059</v>
      </c>
      <c r="C11063">
        <v>2.5686218643804201E-2</v>
      </c>
      <c r="D11063">
        <v>2.6091725205192401E-2</v>
      </c>
      <c r="E11063">
        <v>2.38797598418799E-2</v>
      </c>
      <c r="F11063">
        <v>2.4306008436644901E-2</v>
      </c>
      <c r="G11063">
        <v>2.38797598418799E-2</v>
      </c>
      <c r="H11063">
        <v>2.4306008436644901E-2</v>
      </c>
      <c r="J11063">
        <f t="shared" si="344"/>
        <v>2.3879759841879897</v>
      </c>
      <c r="K11063">
        <f t="shared" si="345"/>
        <v>2.4306008436644899</v>
      </c>
    </row>
    <row r="11064" spans="1:11" x14ac:dyDescent="0.25">
      <c r="A11064">
        <v>67633</v>
      </c>
      <c r="B11064">
        <v>11060</v>
      </c>
      <c r="C11064">
        <v>2.5688099447271601E-2</v>
      </c>
      <c r="D11064">
        <v>2.6093834046788899E-2</v>
      </c>
      <c r="E11064">
        <v>2.38797598418799E-2</v>
      </c>
      <c r="F11064">
        <v>2.4306008436644901E-2</v>
      </c>
      <c r="G11064">
        <v>2.38797598418799E-2</v>
      </c>
      <c r="H11064">
        <v>2.4306008436644901E-2</v>
      </c>
      <c r="J11064">
        <f t="shared" si="344"/>
        <v>2.3879759841879897</v>
      </c>
      <c r="K11064">
        <f t="shared" si="345"/>
        <v>2.4306008436644899</v>
      </c>
    </row>
    <row r="11065" spans="1:11" x14ac:dyDescent="0.25">
      <c r="A11065">
        <v>67633</v>
      </c>
      <c r="B11065">
        <v>11061</v>
      </c>
      <c r="C11065">
        <v>2.4384208727510698E-2</v>
      </c>
      <c r="D11065">
        <v>2.4699529271653201E-2</v>
      </c>
      <c r="E11065">
        <v>2.38797598418799E-2</v>
      </c>
      <c r="F11065">
        <v>2.4306008436644901E-2</v>
      </c>
      <c r="G11065">
        <v>2.38797598418799E-2</v>
      </c>
      <c r="H11065">
        <v>2.4306008436644901E-2</v>
      </c>
      <c r="J11065">
        <f t="shared" si="344"/>
        <v>2.3879759841879897</v>
      </c>
      <c r="K11065">
        <f t="shared" si="345"/>
        <v>2.4306008436644899</v>
      </c>
    </row>
    <row r="11066" spans="1:11" x14ac:dyDescent="0.25">
      <c r="A11066">
        <v>67649</v>
      </c>
      <c r="B11066">
        <v>11062</v>
      </c>
      <c r="C11066">
        <v>2.4301425376083399E-2</v>
      </c>
      <c r="D11066">
        <v>2.4632967926765399E-2</v>
      </c>
      <c r="E11066">
        <v>2.38797598418799E-2</v>
      </c>
      <c r="F11066">
        <v>2.4306008436644901E-2</v>
      </c>
      <c r="G11066">
        <v>2.38797598418799E-2</v>
      </c>
      <c r="H11066">
        <v>2.4306008436644901E-2</v>
      </c>
      <c r="J11066">
        <f t="shared" si="344"/>
        <v>2.3879759841879897</v>
      </c>
      <c r="K11066">
        <f t="shared" si="345"/>
        <v>2.4306008436644899</v>
      </c>
    </row>
    <row r="11067" spans="1:11" x14ac:dyDescent="0.25">
      <c r="A11067">
        <v>67649</v>
      </c>
      <c r="B11067">
        <v>11063</v>
      </c>
      <c r="C11067">
        <v>2.4250822321421901E-2</v>
      </c>
      <c r="D11067">
        <v>2.45952712380447E-2</v>
      </c>
      <c r="E11067">
        <v>2.38797598418799E-2</v>
      </c>
      <c r="F11067">
        <v>2.4306008436644901E-2</v>
      </c>
      <c r="G11067">
        <v>2.38797598418799E-2</v>
      </c>
      <c r="H11067">
        <v>2.4306008436644901E-2</v>
      </c>
      <c r="J11067">
        <f t="shared" si="344"/>
        <v>2.3879759841879897</v>
      </c>
      <c r="K11067">
        <f t="shared" si="345"/>
        <v>2.4306008436644899</v>
      </c>
    </row>
    <row r="11068" spans="1:11" x14ac:dyDescent="0.25">
      <c r="A11068">
        <v>67664</v>
      </c>
      <c r="B11068">
        <v>11064</v>
      </c>
      <c r="C11068">
        <v>2.4212983239136E-2</v>
      </c>
      <c r="D11068">
        <v>2.45659971060577E-2</v>
      </c>
      <c r="E11068">
        <v>2.38797598418799E-2</v>
      </c>
      <c r="F11068">
        <v>2.4306008436644901E-2</v>
      </c>
      <c r="G11068">
        <v>2.38797598418799E-2</v>
      </c>
      <c r="H11068">
        <v>2.4306008436644901E-2</v>
      </c>
      <c r="J11068">
        <f t="shared" si="344"/>
        <v>2.3879759841879897</v>
      </c>
      <c r="K11068">
        <f t="shared" si="345"/>
        <v>2.4306008436644899</v>
      </c>
    </row>
    <row r="11069" spans="1:11" x14ac:dyDescent="0.25">
      <c r="A11069">
        <v>67664</v>
      </c>
      <c r="B11069">
        <v>11065</v>
      </c>
      <c r="C11069">
        <v>2.4184178493932701E-2</v>
      </c>
      <c r="D11069">
        <v>2.45430773694808E-2</v>
      </c>
      <c r="E11069">
        <v>2.38797598418799E-2</v>
      </c>
      <c r="F11069">
        <v>2.4306008436644901E-2</v>
      </c>
      <c r="G11069">
        <v>2.38797598418799E-2</v>
      </c>
      <c r="H11069">
        <v>2.4306008436644901E-2</v>
      </c>
      <c r="J11069">
        <f t="shared" si="344"/>
        <v>2.3879759841879897</v>
      </c>
      <c r="K11069">
        <f t="shared" si="345"/>
        <v>2.4306008436644899</v>
      </c>
    </row>
    <row r="11070" spans="1:11" x14ac:dyDescent="0.25">
      <c r="A11070">
        <v>67664</v>
      </c>
      <c r="B11070">
        <v>11066</v>
      </c>
      <c r="C11070">
        <v>2.41606997529774E-2</v>
      </c>
      <c r="D11070">
        <v>2.45239422756755E-2</v>
      </c>
      <c r="E11070">
        <v>2.38797598418799E-2</v>
      </c>
      <c r="F11070">
        <v>2.4306008436644901E-2</v>
      </c>
      <c r="G11070">
        <v>2.38797598418799E-2</v>
      </c>
      <c r="H11070">
        <v>2.4306008436644901E-2</v>
      </c>
      <c r="J11070">
        <f t="shared" si="344"/>
        <v>2.3879759841879897</v>
      </c>
      <c r="K11070">
        <f t="shared" si="345"/>
        <v>2.4306008436644899</v>
      </c>
    </row>
    <row r="11071" spans="1:11" x14ac:dyDescent="0.25">
      <c r="A11071">
        <v>67680</v>
      </c>
      <c r="B11071">
        <v>11067</v>
      </c>
      <c r="C11071">
        <v>2.41409859643219E-2</v>
      </c>
      <c r="D11071">
        <v>2.4507575057002601E-2</v>
      </c>
      <c r="E11071">
        <v>2.38797598418799E-2</v>
      </c>
      <c r="F11071">
        <v>2.4306008436644901E-2</v>
      </c>
      <c r="G11071">
        <v>2.38797598418799E-2</v>
      </c>
      <c r="H11071">
        <v>2.4306008436644901E-2</v>
      </c>
      <c r="J11071">
        <f t="shared" si="344"/>
        <v>2.3879759841879897</v>
      </c>
      <c r="K11071">
        <f t="shared" si="345"/>
        <v>2.4306008436644899</v>
      </c>
    </row>
    <row r="11072" spans="1:11" x14ac:dyDescent="0.25">
      <c r="A11072">
        <v>67680</v>
      </c>
      <c r="B11072">
        <v>11068</v>
      </c>
      <c r="C11072">
        <v>2.4124199679981501E-2</v>
      </c>
      <c r="D11072">
        <v>2.4493439006402998E-2</v>
      </c>
      <c r="E11072">
        <v>2.38797598418799E-2</v>
      </c>
      <c r="F11072">
        <v>2.4306008436644901E-2</v>
      </c>
      <c r="G11072">
        <v>2.38797598418799E-2</v>
      </c>
      <c r="H11072">
        <v>2.4306008436644901E-2</v>
      </c>
      <c r="J11072">
        <f t="shared" si="344"/>
        <v>2.3879759841879897</v>
      </c>
      <c r="K11072">
        <f t="shared" si="345"/>
        <v>2.4306008436644899</v>
      </c>
    </row>
    <row r="11073" spans="1:11" x14ac:dyDescent="0.25">
      <c r="A11073">
        <v>67696</v>
      </c>
      <c r="B11073">
        <v>11069</v>
      </c>
      <c r="C11073">
        <v>2.4109110442170501E-2</v>
      </c>
      <c r="D11073">
        <v>2.4481001768466501E-2</v>
      </c>
      <c r="E11073">
        <v>2.38797598418799E-2</v>
      </c>
      <c r="F11073">
        <v>2.4306008436644901E-2</v>
      </c>
      <c r="G11073">
        <v>2.38797598418799E-2</v>
      </c>
      <c r="H11073">
        <v>2.4306008436644901E-2</v>
      </c>
      <c r="J11073">
        <f t="shared" si="344"/>
        <v>2.3879759841879897</v>
      </c>
      <c r="K11073">
        <f t="shared" si="345"/>
        <v>2.4306008436644899</v>
      </c>
    </row>
    <row r="11074" spans="1:11" x14ac:dyDescent="0.25">
      <c r="A11074">
        <v>67696</v>
      </c>
      <c r="B11074">
        <v>11070</v>
      </c>
      <c r="C11074">
        <v>2.40956819635125E-2</v>
      </c>
      <c r="D11074">
        <v>2.44698783529009E-2</v>
      </c>
      <c r="E11074">
        <v>2.38797598418799E-2</v>
      </c>
      <c r="F11074">
        <v>2.4306008436644901E-2</v>
      </c>
      <c r="G11074">
        <v>2.38797598418799E-2</v>
      </c>
      <c r="H11074">
        <v>2.4306008436644901E-2</v>
      </c>
      <c r="J11074">
        <f t="shared" si="344"/>
        <v>2.3879759841879897</v>
      </c>
      <c r="K11074">
        <f t="shared" si="345"/>
        <v>2.4306008436644899</v>
      </c>
    </row>
    <row r="11075" spans="1:11" x14ac:dyDescent="0.25">
      <c r="A11075">
        <v>67696</v>
      </c>
      <c r="B11075">
        <v>11071</v>
      </c>
      <c r="C11075">
        <v>3.25508296730831E-2</v>
      </c>
      <c r="D11075">
        <v>3.2378332587103903E-2</v>
      </c>
      <c r="E11075">
        <v>2.38797598418799E-2</v>
      </c>
      <c r="F11075">
        <v>2.4306008436644901E-2</v>
      </c>
      <c r="G11075">
        <v>2.38797598418799E-2</v>
      </c>
      <c r="H11075">
        <v>2.4306008436644901E-2</v>
      </c>
      <c r="J11075">
        <f t="shared" si="344"/>
        <v>2.3879759841879897</v>
      </c>
      <c r="K11075">
        <f t="shared" si="345"/>
        <v>2.4306008436644899</v>
      </c>
    </row>
    <row r="11076" spans="1:11" x14ac:dyDescent="0.25">
      <c r="A11076">
        <v>67711</v>
      </c>
      <c r="B11076">
        <v>11072</v>
      </c>
      <c r="C11076">
        <v>3.24657928269333E-2</v>
      </c>
      <c r="D11076">
        <v>3.2311128139723901E-2</v>
      </c>
      <c r="E11076">
        <v>2.38797598418799E-2</v>
      </c>
      <c r="F11076">
        <v>2.4306008436644901E-2</v>
      </c>
      <c r="G11076">
        <v>2.38797598418799E-2</v>
      </c>
      <c r="H11076">
        <v>2.4306008436644901E-2</v>
      </c>
      <c r="J11076">
        <f t="shared" si="344"/>
        <v>2.3879759841879897</v>
      </c>
      <c r="K11076">
        <f t="shared" si="345"/>
        <v>2.4306008436644899</v>
      </c>
    </row>
    <row r="11077" spans="1:11" x14ac:dyDescent="0.25">
      <c r="A11077">
        <v>67711</v>
      </c>
      <c r="B11077">
        <v>11073</v>
      </c>
      <c r="C11077">
        <v>3.2378349931297602E-2</v>
      </c>
      <c r="D11077">
        <v>3.2231025704921902E-2</v>
      </c>
      <c r="E11077">
        <v>2.38797598418799E-2</v>
      </c>
      <c r="F11077">
        <v>2.4306008436644901E-2</v>
      </c>
      <c r="G11077">
        <v>2.38797598418799E-2</v>
      </c>
      <c r="H11077">
        <v>2.4306008436644901E-2</v>
      </c>
      <c r="J11077">
        <f t="shared" si="344"/>
        <v>2.3879759841879897</v>
      </c>
      <c r="K11077">
        <f t="shared" si="345"/>
        <v>2.4306008436644899</v>
      </c>
    </row>
    <row r="11078" spans="1:11" x14ac:dyDescent="0.25">
      <c r="A11078">
        <v>67727</v>
      </c>
      <c r="B11078">
        <v>11074</v>
      </c>
      <c r="C11078">
        <v>3.2300151274463097E-2</v>
      </c>
      <c r="D11078">
        <v>3.2157957741605903E-2</v>
      </c>
      <c r="E11078">
        <v>2.38797598418799E-2</v>
      </c>
      <c r="F11078">
        <v>2.4306008436644901E-2</v>
      </c>
      <c r="G11078">
        <v>2.38797598418799E-2</v>
      </c>
      <c r="H11078">
        <v>2.4306008436644901E-2</v>
      </c>
      <c r="J11078">
        <f t="shared" ref="J11078:J11141" si="346">E11078*100</f>
        <v>2.3879759841879897</v>
      </c>
      <c r="K11078">
        <f t="shared" ref="K11078:K11141" si="347">H11078*100</f>
        <v>2.4306008436644899</v>
      </c>
    </row>
    <row r="11079" spans="1:11" x14ac:dyDescent="0.25">
      <c r="A11079">
        <v>67727</v>
      </c>
      <c r="B11079">
        <v>11075</v>
      </c>
      <c r="C11079">
        <v>3.2231946697380998E-2</v>
      </c>
      <c r="D11079">
        <v>3.2095048051071898E-2</v>
      </c>
      <c r="E11079">
        <v>2.38797598418799E-2</v>
      </c>
      <c r="F11079">
        <v>2.4306008436644901E-2</v>
      </c>
      <c r="G11079">
        <v>2.38797598418799E-2</v>
      </c>
      <c r="H11079">
        <v>2.4306008436644901E-2</v>
      </c>
      <c r="J11079">
        <f t="shared" si="346"/>
        <v>2.3879759841879897</v>
      </c>
      <c r="K11079">
        <f t="shared" si="347"/>
        <v>2.4306008436644899</v>
      </c>
    </row>
    <row r="11080" spans="1:11" x14ac:dyDescent="0.25">
      <c r="A11080">
        <v>67727</v>
      </c>
      <c r="B11080">
        <v>11076</v>
      </c>
      <c r="C11080">
        <v>3.2172693071592803E-2</v>
      </c>
      <c r="D11080">
        <v>3.2041522635594698E-2</v>
      </c>
      <c r="E11080">
        <v>2.38797598418799E-2</v>
      </c>
      <c r="F11080">
        <v>2.4306008436644901E-2</v>
      </c>
      <c r="G11080">
        <v>2.38797598418799E-2</v>
      </c>
      <c r="H11080">
        <v>2.4306008436644901E-2</v>
      </c>
      <c r="J11080">
        <f t="shared" si="346"/>
        <v>2.3879759841879897</v>
      </c>
      <c r="K11080">
        <f t="shared" si="347"/>
        <v>2.4306008436644899</v>
      </c>
    </row>
    <row r="11081" spans="1:11" x14ac:dyDescent="0.25">
      <c r="A11081">
        <v>67743</v>
      </c>
      <c r="B11081">
        <v>11077</v>
      </c>
      <c r="C11081">
        <v>3.2121043081780903E-2</v>
      </c>
      <c r="D11081">
        <v>3.1995100748555397E-2</v>
      </c>
      <c r="E11081">
        <v>2.38797598418799E-2</v>
      </c>
      <c r="F11081">
        <v>2.4306008436644901E-2</v>
      </c>
      <c r="G11081">
        <v>2.38797598418799E-2</v>
      </c>
      <c r="H11081">
        <v>2.4306008436644901E-2</v>
      </c>
      <c r="J11081">
        <f t="shared" si="346"/>
        <v>2.3879759841879897</v>
      </c>
      <c r="K11081">
        <f t="shared" si="347"/>
        <v>2.4306008436644899</v>
      </c>
    </row>
    <row r="11082" spans="1:11" x14ac:dyDescent="0.25">
      <c r="A11082">
        <v>67743</v>
      </c>
      <c r="B11082">
        <v>11078</v>
      </c>
      <c r="C11082">
        <v>3.2076443076082803E-2</v>
      </c>
      <c r="D11082">
        <v>3.19553121622373E-2</v>
      </c>
      <c r="E11082">
        <v>2.38797598418799E-2</v>
      </c>
      <c r="F11082">
        <v>2.4306008436644901E-2</v>
      </c>
      <c r="G11082">
        <v>2.38797598418799E-2</v>
      </c>
      <c r="H11082">
        <v>2.4306008436644901E-2</v>
      </c>
      <c r="J11082">
        <f t="shared" si="346"/>
        <v>2.3879759841879897</v>
      </c>
      <c r="K11082">
        <f t="shared" si="347"/>
        <v>2.4306008436644899</v>
      </c>
    </row>
    <row r="11083" spans="1:11" x14ac:dyDescent="0.25">
      <c r="A11083">
        <v>67758</v>
      </c>
      <c r="B11083">
        <v>11079</v>
      </c>
      <c r="C11083">
        <v>3.2038676960734702E-2</v>
      </c>
      <c r="D11083">
        <v>3.19220568339698E-2</v>
      </c>
      <c r="E11083">
        <v>2.38797598418799E-2</v>
      </c>
      <c r="F11083">
        <v>2.4306008436644901E-2</v>
      </c>
      <c r="G11083">
        <v>2.38797598418799E-2</v>
      </c>
      <c r="H11083">
        <v>2.4306008436644901E-2</v>
      </c>
      <c r="J11083">
        <f t="shared" si="346"/>
        <v>2.3879759841879897</v>
      </c>
      <c r="K11083">
        <f t="shared" si="347"/>
        <v>2.4306008436644899</v>
      </c>
    </row>
    <row r="11084" spans="1:11" x14ac:dyDescent="0.25">
      <c r="A11084">
        <v>67758</v>
      </c>
      <c r="B11084">
        <v>11080</v>
      </c>
      <c r="C11084">
        <v>3.2005265239067597E-2</v>
      </c>
      <c r="D11084">
        <v>3.1892760889913302E-2</v>
      </c>
      <c r="E11084">
        <v>2.38797598418799E-2</v>
      </c>
      <c r="F11084">
        <v>2.4306008436644901E-2</v>
      </c>
      <c r="G11084">
        <v>2.38797598418799E-2</v>
      </c>
      <c r="H11084">
        <v>2.4306008436644901E-2</v>
      </c>
      <c r="J11084">
        <f t="shared" si="346"/>
        <v>2.3879759841879897</v>
      </c>
      <c r="K11084">
        <f t="shared" si="347"/>
        <v>2.4306008436644899</v>
      </c>
    </row>
    <row r="11085" spans="1:11" x14ac:dyDescent="0.25">
      <c r="A11085">
        <v>67758</v>
      </c>
      <c r="B11085">
        <v>11081</v>
      </c>
      <c r="C11085">
        <v>2.5648526416001301E-2</v>
      </c>
      <c r="D11085">
        <v>2.5921476120394901E-2</v>
      </c>
      <c r="E11085">
        <v>2.38797598418799E-2</v>
      </c>
      <c r="F11085">
        <v>2.4306008436644901E-2</v>
      </c>
      <c r="G11085">
        <v>2.38797598418799E-2</v>
      </c>
      <c r="H11085">
        <v>2.4306008436644901E-2</v>
      </c>
      <c r="J11085">
        <f t="shared" si="346"/>
        <v>2.3879759841879897</v>
      </c>
      <c r="K11085">
        <f t="shared" si="347"/>
        <v>2.4306008436644899</v>
      </c>
    </row>
    <row r="11086" spans="1:11" x14ac:dyDescent="0.25">
      <c r="A11086">
        <v>67774</v>
      </c>
      <c r="B11086">
        <v>11082</v>
      </c>
      <c r="C11086">
        <v>2.5657499575279699E-2</v>
      </c>
      <c r="D11086">
        <v>2.5923442297761098E-2</v>
      </c>
      <c r="E11086">
        <v>2.38797598418799E-2</v>
      </c>
      <c r="F11086">
        <v>2.4306008436644901E-2</v>
      </c>
      <c r="G11086">
        <v>2.38797598418799E-2</v>
      </c>
      <c r="H11086">
        <v>2.4306008436644901E-2</v>
      </c>
      <c r="J11086">
        <f t="shared" si="346"/>
        <v>2.3879759841879897</v>
      </c>
      <c r="K11086">
        <f t="shared" si="347"/>
        <v>2.4306008436644899</v>
      </c>
    </row>
    <row r="11087" spans="1:11" x14ac:dyDescent="0.25">
      <c r="A11087">
        <v>67774</v>
      </c>
      <c r="B11087">
        <v>11083</v>
      </c>
      <c r="C11087">
        <v>2.5645496899087301E-2</v>
      </c>
      <c r="D11087">
        <v>2.59098854936053E-2</v>
      </c>
      <c r="E11087">
        <v>2.38797598418799E-2</v>
      </c>
      <c r="F11087">
        <v>2.4306008436644901E-2</v>
      </c>
      <c r="G11087">
        <v>2.38797598418799E-2</v>
      </c>
      <c r="H11087">
        <v>2.4306008436644901E-2</v>
      </c>
      <c r="J11087">
        <f t="shared" si="346"/>
        <v>2.3879759841879897</v>
      </c>
      <c r="K11087">
        <f t="shared" si="347"/>
        <v>2.4306008436644899</v>
      </c>
    </row>
    <row r="11088" spans="1:11" x14ac:dyDescent="0.25">
      <c r="A11088">
        <v>67774</v>
      </c>
      <c r="B11088">
        <v>11084</v>
      </c>
      <c r="C11088">
        <v>2.5634091658518598E-2</v>
      </c>
      <c r="D11088">
        <v>2.5898142415730199E-2</v>
      </c>
      <c r="E11088">
        <v>2.38797598418799E-2</v>
      </c>
      <c r="F11088">
        <v>2.4306008436644901E-2</v>
      </c>
      <c r="G11088">
        <v>2.38797598418799E-2</v>
      </c>
      <c r="H11088">
        <v>2.4306008436644901E-2</v>
      </c>
      <c r="J11088">
        <f t="shared" si="346"/>
        <v>2.3879759841879897</v>
      </c>
      <c r="K11088">
        <f t="shared" si="347"/>
        <v>2.4306008436644899</v>
      </c>
    </row>
    <row r="11089" spans="1:11" x14ac:dyDescent="0.25">
      <c r="A11089">
        <v>67789</v>
      </c>
      <c r="B11089">
        <v>11085</v>
      </c>
      <c r="C11089">
        <v>2.5624880012842299E-2</v>
      </c>
      <c r="D11089">
        <v>2.5888872429394399E-2</v>
      </c>
      <c r="E11089">
        <v>2.38797598418799E-2</v>
      </c>
      <c r="F11089">
        <v>2.4306008436644901E-2</v>
      </c>
      <c r="G11089">
        <v>2.38797598418799E-2</v>
      </c>
      <c r="H11089">
        <v>2.4306008436644901E-2</v>
      </c>
      <c r="J11089">
        <f t="shared" si="346"/>
        <v>2.3879759841879897</v>
      </c>
      <c r="K11089">
        <f t="shared" si="347"/>
        <v>2.4306008436644899</v>
      </c>
    </row>
    <row r="11090" spans="1:11" x14ac:dyDescent="0.25">
      <c r="A11090">
        <v>67789</v>
      </c>
      <c r="B11090">
        <v>11086</v>
      </c>
      <c r="C11090">
        <v>2.5617153590610599E-2</v>
      </c>
      <c r="D11090">
        <v>2.5881160804408099E-2</v>
      </c>
      <c r="E11090">
        <v>2.38797598418799E-2</v>
      </c>
      <c r="F11090">
        <v>2.4306008436644901E-2</v>
      </c>
      <c r="G11090">
        <v>2.38797598418799E-2</v>
      </c>
      <c r="H11090">
        <v>2.4306008436644901E-2</v>
      </c>
      <c r="J11090">
        <f t="shared" si="346"/>
        <v>2.3879759841879897</v>
      </c>
      <c r="K11090">
        <f t="shared" si="347"/>
        <v>2.4306008436644899</v>
      </c>
    </row>
    <row r="11091" spans="1:11" x14ac:dyDescent="0.25">
      <c r="A11091">
        <v>67805</v>
      </c>
      <c r="B11091">
        <v>11087</v>
      </c>
      <c r="C11091">
        <v>2.5610185618766601E-2</v>
      </c>
      <c r="D11091">
        <v>2.58742425732577E-2</v>
      </c>
      <c r="E11091">
        <v>2.38797598418799E-2</v>
      </c>
      <c r="F11091">
        <v>2.4306008436644901E-2</v>
      </c>
      <c r="G11091">
        <v>2.38797598418799E-2</v>
      </c>
      <c r="H11091">
        <v>2.4306008436644901E-2</v>
      </c>
      <c r="J11091">
        <f t="shared" si="346"/>
        <v>2.3879759841879897</v>
      </c>
      <c r="K11091">
        <f t="shared" si="347"/>
        <v>2.4306008436644899</v>
      </c>
    </row>
    <row r="11092" spans="1:11" x14ac:dyDescent="0.25">
      <c r="A11092">
        <v>67805</v>
      </c>
      <c r="B11092">
        <v>11088</v>
      </c>
      <c r="C11092">
        <v>2.5603758808657801E-2</v>
      </c>
      <c r="D11092">
        <v>2.5867878294067101E-2</v>
      </c>
      <c r="E11092">
        <v>2.38797598418799E-2</v>
      </c>
      <c r="F11092">
        <v>2.4306008436644901E-2</v>
      </c>
      <c r="G11092">
        <v>2.38797598418799E-2</v>
      </c>
      <c r="H11092">
        <v>2.4306008436644901E-2</v>
      </c>
      <c r="J11092">
        <f t="shared" si="346"/>
        <v>2.3879759841879897</v>
      </c>
      <c r="K11092">
        <f t="shared" si="347"/>
        <v>2.4306008436644899</v>
      </c>
    </row>
    <row r="11093" spans="1:11" x14ac:dyDescent="0.25">
      <c r="A11093">
        <v>67805</v>
      </c>
      <c r="B11093">
        <v>11089</v>
      </c>
      <c r="C11093">
        <v>2.55976410897042E-2</v>
      </c>
      <c r="D11093">
        <v>2.5861838391361702E-2</v>
      </c>
      <c r="E11093">
        <v>2.38797598418799E-2</v>
      </c>
      <c r="F11093">
        <v>2.4306008436644901E-2</v>
      </c>
      <c r="G11093">
        <v>2.38797598418799E-2</v>
      </c>
      <c r="H11093">
        <v>2.4306008436644901E-2</v>
      </c>
      <c r="J11093">
        <f t="shared" si="346"/>
        <v>2.3879759841879897</v>
      </c>
      <c r="K11093">
        <f t="shared" si="347"/>
        <v>2.4306008436644899</v>
      </c>
    </row>
    <row r="11094" spans="1:11" x14ac:dyDescent="0.25">
      <c r="A11094">
        <v>67821</v>
      </c>
      <c r="B11094">
        <v>11090</v>
      </c>
      <c r="C11094">
        <v>2.5591723128876202E-2</v>
      </c>
      <c r="D11094">
        <v>2.5856008730541301E-2</v>
      </c>
      <c r="E11094">
        <v>2.38797598418799E-2</v>
      </c>
      <c r="F11094">
        <v>2.4306008436644901E-2</v>
      </c>
      <c r="G11094">
        <v>2.38797598418799E-2</v>
      </c>
      <c r="H11094">
        <v>2.4306008436644901E-2</v>
      </c>
      <c r="J11094">
        <f t="shared" si="346"/>
        <v>2.3879759841879897</v>
      </c>
      <c r="K11094">
        <f t="shared" si="347"/>
        <v>2.4306008436644899</v>
      </c>
    </row>
    <row r="11095" spans="1:11" x14ac:dyDescent="0.25">
      <c r="A11095">
        <v>67821</v>
      </c>
      <c r="B11095">
        <v>11091</v>
      </c>
      <c r="C11095">
        <v>2.5624109744634999E-2</v>
      </c>
      <c r="D11095">
        <v>2.60413934925856E-2</v>
      </c>
      <c r="E11095">
        <v>2.38797598418799E-2</v>
      </c>
      <c r="F11095">
        <v>2.4306008436644901E-2</v>
      </c>
      <c r="G11095">
        <v>2.38797598418799E-2</v>
      </c>
      <c r="H11095">
        <v>2.4306008436644901E-2</v>
      </c>
      <c r="J11095">
        <f t="shared" si="346"/>
        <v>2.3879759841879897</v>
      </c>
      <c r="K11095">
        <f t="shared" si="347"/>
        <v>2.4306008436644899</v>
      </c>
    </row>
    <row r="11096" spans="1:11" x14ac:dyDescent="0.25">
      <c r="A11096">
        <v>67836</v>
      </c>
      <c r="B11096">
        <v>11092</v>
      </c>
      <c r="C11096">
        <v>2.5494966088817302E-2</v>
      </c>
      <c r="D11096">
        <v>2.5903483812508999E-2</v>
      </c>
      <c r="E11096">
        <v>2.38797598418799E-2</v>
      </c>
      <c r="F11096">
        <v>2.4306008436644901E-2</v>
      </c>
      <c r="G11096">
        <v>2.38797598418799E-2</v>
      </c>
      <c r="H11096">
        <v>2.4306008436644901E-2</v>
      </c>
      <c r="J11096">
        <f t="shared" si="346"/>
        <v>2.3879759841879897</v>
      </c>
      <c r="K11096">
        <f t="shared" si="347"/>
        <v>2.4306008436644899</v>
      </c>
    </row>
    <row r="11097" spans="1:11" x14ac:dyDescent="0.25">
      <c r="A11097">
        <v>67836</v>
      </c>
      <c r="B11097">
        <v>11093</v>
      </c>
      <c r="C11097">
        <v>2.54347407121902E-2</v>
      </c>
      <c r="D11097">
        <v>2.5837988241743499E-2</v>
      </c>
      <c r="E11097">
        <v>2.38797598418799E-2</v>
      </c>
      <c r="F11097">
        <v>2.4306008436644901E-2</v>
      </c>
      <c r="G11097">
        <v>2.38797598418799E-2</v>
      </c>
      <c r="H11097">
        <v>2.4306008436644901E-2</v>
      </c>
      <c r="J11097">
        <f t="shared" si="346"/>
        <v>2.3879759841879897</v>
      </c>
      <c r="K11097">
        <f t="shared" si="347"/>
        <v>2.4306008436644899</v>
      </c>
    </row>
    <row r="11098" spans="1:11" x14ac:dyDescent="0.25">
      <c r="A11098">
        <v>67836</v>
      </c>
      <c r="B11098">
        <v>11094</v>
      </c>
      <c r="C11098">
        <v>2.5409614521898001E-2</v>
      </c>
      <c r="D11098">
        <v>2.5809180747872799E-2</v>
      </c>
      <c r="E11098">
        <v>2.38797598418799E-2</v>
      </c>
      <c r="F11098">
        <v>2.4306008436644901E-2</v>
      </c>
      <c r="G11098">
        <v>2.38797598418799E-2</v>
      </c>
      <c r="H11098">
        <v>2.4306008436644901E-2</v>
      </c>
      <c r="J11098">
        <f t="shared" si="346"/>
        <v>2.3879759841879897</v>
      </c>
      <c r="K11098">
        <f t="shared" si="347"/>
        <v>2.4306008436644899</v>
      </c>
    </row>
    <row r="11099" spans="1:11" x14ac:dyDescent="0.25">
      <c r="A11099">
        <v>67852</v>
      </c>
      <c r="B11099">
        <v>11095</v>
      </c>
      <c r="C11099">
        <v>2.5401442467384901E-2</v>
      </c>
      <c r="D11099">
        <v>2.5798311065933201E-2</v>
      </c>
      <c r="E11099">
        <v>2.38797598418799E-2</v>
      </c>
      <c r="F11099">
        <v>2.4306008436644901E-2</v>
      </c>
      <c r="G11099">
        <v>2.38797598418799E-2</v>
      </c>
      <c r="H11099">
        <v>2.4306008436644901E-2</v>
      </c>
      <c r="J11099">
        <f t="shared" si="346"/>
        <v>2.3879759841879897</v>
      </c>
      <c r="K11099">
        <f t="shared" si="347"/>
        <v>2.4306008436644899</v>
      </c>
    </row>
    <row r="11100" spans="1:11" x14ac:dyDescent="0.25">
      <c r="A11100">
        <v>67852</v>
      </c>
      <c r="B11100">
        <v>11096</v>
      </c>
      <c r="C11100">
        <v>2.53991709407673E-2</v>
      </c>
      <c r="D11100">
        <v>2.5794338795906101E-2</v>
      </c>
      <c r="E11100">
        <v>2.38797598418799E-2</v>
      </c>
      <c r="F11100">
        <v>2.4306008436644901E-2</v>
      </c>
      <c r="G11100">
        <v>2.38797598418799E-2</v>
      </c>
      <c r="H11100">
        <v>2.4306008436644901E-2</v>
      </c>
      <c r="J11100">
        <f t="shared" si="346"/>
        <v>2.3879759841879897</v>
      </c>
      <c r="K11100">
        <f t="shared" si="347"/>
        <v>2.4306008436644899</v>
      </c>
    </row>
    <row r="11101" spans="1:11" x14ac:dyDescent="0.25">
      <c r="A11101">
        <v>67852</v>
      </c>
      <c r="B11101">
        <v>11097</v>
      </c>
      <c r="C11101">
        <v>2.5399588758795302E-2</v>
      </c>
      <c r="D11101">
        <v>2.5793665383098401E-2</v>
      </c>
      <c r="E11101">
        <v>2.38797598418799E-2</v>
      </c>
      <c r="F11101">
        <v>2.4306008436644901E-2</v>
      </c>
      <c r="G11101">
        <v>2.38797598418799E-2</v>
      </c>
      <c r="H11101">
        <v>2.4306008436644901E-2</v>
      </c>
      <c r="J11101">
        <f t="shared" si="346"/>
        <v>2.3879759841879897</v>
      </c>
      <c r="K11101">
        <f t="shared" si="347"/>
        <v>2.4306008436644899</v>
      </c>
    </row>
    <row r="11102" spans="1:11" x14ac:dyDescent="0.25">
      <c r="A11102">
        <v>67868</v>
      </c>
      <c r="B11102">
        <v>11098</v>
      </c>
      <c r="C11102">
        <v>2.5401046985786001E-2</v>
      </c>
      <c r="D11102">
        <v>2.5794432080357799E-2</v>
      </c>
      <c r="E11102">
        <v>2.38797598418799E-2</v>
      </c>
      <c r="F11102">
        <v>2.4306008436644901E-2</v>
      </c>
      <c r="G11102">
        <v>2.38797598418799E-2</v>
      </c>
      <c r="H11102">
        <v>2.4306008436644901E-2</v>
      </c>
      <c r="J11102">
        <f t="shared" si="346"/>
        <v>2.3879759841879897</v>
      </c>
      <c r="K11102">
        <f t="shared" si="347"/>
        <v>2.4306008436644899</v>
      </c>
    </row>
    <row r="11103" spans="1:11" x14ac:dyDescent="0.25">
      <c r="A11103">
        <v>67868</v>
      </c>
      <c r="B11103">
        <v>11099</v>
      </c>
      <c r="C11103">
        <v>2.5402706323940601E-2</v>
      </c>
      <c r="D11103">
        <v>2.5795678564847501E-2</v>
      </c>
      <c r="E11103">
        <v>2.38797598418799E-2</v>
      </c>
      <c r="F11103">
        <v>2.4306008436644901E-2</v>
      </c>
      <c r="G11103">
        <v>2.38797598418799E-2</v>
      </c>
      <c r="H11103">
        <v>2.4306008436644901E-2</v>
      </c>
      <c r="J11103">
        <f t="shared" si="346"/>
        <v>2.3879759841879897</v>
      </c>
      <c r="K11103">
        <f t="shared" si="347"/>
        <v>2.4306008436644899</v>
      </c>
    </row>
    <row r="11104" spans="1:11" x14ac:dyDescent="0.25">
      <c r="A11104">
        <v>67884</v>
      </c>
      <c r="B11104">
        <v>11100</v>
      </c>
      <c r="C11104">
        <v>2.5404652560222601E-2</v>
      </c>
      <c r="D11104">
        <v>2.5797335006471401E-2</v>
      </c>
      <c r="E11104">
        <v>2.38797598418799E-2</v>
      </c>
      <c r="F11104">
        <v>2.4306008436644901E-2</v>
      </c>
      <c r="G11104">
        <v>2.38797598418799E-2</v>
      </c>
      <c r="H11104">
        <v>2.4306008436644901E-2</v>
      </c>
      <c r="J11104">
        <f t="shared" si="346"/>
        <v>2.3879759841879897</v>
      </c>
      <c r="K11104">
        <f t="shared" si="347"/>
        <v>2.4306008436644899</v>
      </c>
    </row>
    <row r="11105" spans="1:11" x14ac:dyDescent="0.25">
      <c r="A11105">
        <v>67891</v>
      </c>
      <c r="B11105">
        <v>11101</v>
      </c>
      <c r="C11105">
        <v>2.40636798344907E-2</v>
      </c>
      <c r="D11105">
        <v>2.4396771972563298E-2</v>
      </c>
      <c r="E11105">
        <v>2.38797598418799E-2</v>
      </c>
      <c r="F11105">
        <v>2.4306008436644901E-2</v>
      </c>
      <c r="G11105">
        <v>2.38797598418799E-2</v>
      </c>
      <c r="H11105">
        <v>2.4306008436644901E-2</v>
      </c>
      <c r="J11105">
        <f t="shared" si="346"/>
        <v>2.3879759841879897</v>
      </c>
      <c r="K11105">
        <f t="shared" si="347"/>
        <v>2.4306008436644899</v>
      </c>
    </row>
    <row r="11106" spans="1:11" x14ac:dyDescent="0.25">
      <c r="A11106">
        <v>67897</v>
      </c>
      <c r="B11106">
        <v>11102</v>
      </c>
      <c r="C11106">
        <v>2.40538992593494E-2</v>
      </c>
      <c r="D11106">
        <v>2.4395051143187099E-2</v>
      </c>
      <c r="E11106">
        <v>2.38797598418799E-2</v>
      </c>
      <c r="F11106">
        <v>2.4306008436644901E-2</v>
      </c>
      <c r="G11106">
        <v>2.38797598418799E-2</v>
      </c>
      <c r="H11106">
        <v>2.4306008436644901E-2</v>
      </c>
      <c r="J11106">
        <f t="shared" si="346"/>
        <v>2.3879759841879897</v>
      </c>
      <c r="K11106">
        <f t="shared" si="347"/>
        <v>2.4306008436644899</v>
      </c>
    </row>
    <row r="11107" spans="1:11" x14ac:dyDescent="0.25">
      <c r="A11107">
        <v>67902</v>
      </c>
      <c r="B11107">
        <v>11103</v>
      </c>
      <c r="C11107">
        <v>2.4056893668523899E-2</v>
      </c>
      <c r="D11107">
        <v>2.4404327278229498E-2</v>
      </c>
      <c r="E11107">
        <v>2.38797598418799E-2</v>
      </c>
      <c r="F11107">
        <v>2.4306008436644901E-2</v>
      </c>
      <c r="G11107">
        <v>2.38797598418799E-2</v>
      </c>
      <c r="H11107">
        <v>2.4306008436644901E-2</v>
      </c>
      <c r="J11107">
        <f t="shared" si="346"/>
        <v>2.3879759841879897</v>
      </c>
      <c r="K11107">
        <f t="shared" si="347"/>
        <v>2.4306008436644899</v>
      </c>
    </row>
    <row r="11108" spans="1:11" x14ac:dyDescent="0.25">
      <c r="A11108">
        <v>67902</v>
      </c>
      <c r="B11108">
        <v>11104</v>
      </c>
      <c r="C11108">
        <v>2.4060970622757701E-2</v>
      </c>
      <c r="D11108">
        <v>2.44133308477671E-2</v>
      </c>
      <c r="E11108">
        <v>2.38797598418799E-2</v>
      </c>
      <c r="F11108">
        <v>2.4306008436644901E-2</v>
      </c>
      <c r="G11108">
        <v>2.38797598418799E-2</v>
      </c>
      <c r="H11108">
        <v>2.4306008436644901E-2</v>
      </c>
      <c r="J11108">
        <f t="shared" si="346"/>
        <v>2.3879759841879897</v>
      </c>
      <c r="K11108">
        <f t="shared" si="347"/>
        <v>2.4306008436644899</v>
      </c>
    </row>
    <row r="11109" spans="1:11" x14ac:dyDescent="0.25">
      <c r="A11109">
        <v>67902</v>
      </c>
      <c r="B11109">
        <v>11105</v>
      </c>
      <c r="C11109">
        <v>2.4065050431314901E-2</v>
      </c>
      <c r="D11109">
        <v>2.4421336141914801E-2</v>
      </c>
      <c r="E11109">
        <v>2.38797598418799E-2</v>
      </c>
      <c r="F11109">
        <v>2.4306008436644901E-2</v>
      </c>
      <c r="G11109">
        <v>2.38797598418799E-2</v>
      </c>
      <c r="H11109">
        <v>2.4306008436644901E-2</v>
      </c>
      <c r="J11109">
        <f t="shared" si="346"/>
        <v>2.3879759841879897</v>
      </c>
      <c r="K11109">
        <f t="shared" si="347"/>
        <v>2.4306008436644899</v>
      </c>
    </row>
    <row r="11110" spans="1:11" x14ac:dyDescent="0.25">
      <c r="A11110">
        <v>67918</v>
      </c>
      <c r="B11110">
        <v>11106</v>
      </c>
      <c r="C11110">
        <v>2.4070244412668501E-2</v>
      </c>
      <c r="D11110">
        <v>2.44294866116779E-2</v>
      </c>
      <c r="E11110">
        <v>2.38797598418799E-2</v>
      </c>
      <c r="F11110">
        <v>2.4306008436644901E-2</v>
      </c>
      <c r="G11110">
        <v>2.38797598418799E-2</v>
      </c>
      <c r="H11110">
        <v>2.4306008436644901E-2</v>
      </c>
      <c r="J11110">
        <f t="shared" si="346"/>
        <v>2.3879759841879897</v>
      </c>
      <c r="K11110">
        <f t="shared" si="347"/>
        <v>2.4306008436644899</v>
      </c>
    </row>
    <row r="11111" spans="1:11" x14ac:dyDescent="0.25">
      <c r="A11111">
        <v>67918</v>
      </c>
      <c r="B11111">
        <v>11107</v>
      </c>
      <c r="C11111">
        <v>2.40758024434603E-2</v>
      </c>
      <c r="D11111">
        <v>2.4437326289882998E-2</v>
      </c>
      <c r="E11111">
        <v>2.38797598418799E-2</v>
      </c>
      <c r="F11111">
        <v>2.4306008436644901E-2</v>
      </c>
      <c r="G11111">
        <v>2.38797598418799E-2</v>
      </c>
      <c r="H11111">
        <v>2.4306008436644901E-2</v>
      </c>
      <c r="J11111">
        <f t="shared" si="346"/>
        <v>2.3879759841879897</v>
      </c>
      <c r="K11111">
        <f t="shared" si="347"/>
        <v>2.4306008436644899</v>
      </c>
    </row>
    <row r="11112" spans="1:11" x14ac:dyDescent="0.25">
      <c r="A11112">
        <v>67934</v>
      </c>
      <c r="B11112">
        <v>11108</v>
      </c>
      <c r="C11112">
        <v>2.4080819152028098E-2</v>
      </c>
      <c r="D11112">
        <v>2.44442266466736E-2</v>
      </c>
      <c r="E11112">
        <v>2.38797598418799E-2</v>
      </c>
      <c r="F11112">
        <v>2.4306008436644901E-2</v>
      </c>
      <c r="G11112">
        <v>2.38797598418799E-2</v>
      </c>
      <c r="H11112">
        <v>2.4306008436644901E-2</v>
      </c>
      <c r="J11112">
        <f t="shared" si="346"/>
        <v>2.3879759841879897</v>
      </c>
      <c r="K11112">
        <f t="shared" si="347"/>
        <v>2.4306008436644899</v>
      </c>
    </row>
    <row r="11113" spans="1:11" x14ac:dyDescent="0.25">
      <c r="A11113">
        <v>67934</v>
      </c>
      <c r="B11113">
        <v>11109</v>
      </c>
      <c r="C11113">
        <v>2.4085804288491101E-2</v>
      </c>
      <c r="D11113">
        <v>2.4450710052328298E-2</v>
      </c>
      <c r="E11113">
        <v>2.38797598418799E-2</v>
      </c>
      <c r="F11113">
        <v>2.4306008436644901E-2</v>
      </c>
      <c r="G11113">
        <v>2.38797598418799E-2</v>
      </c>
      <c r="H11113">
        <v>2.4306008436644901E-2</v>
      </c>
      <c r="J11113">
        <f t="shared" si="346"/>
        <v>2.3879759841879897</v>
      </c>
      <c r="K11113">
        <f t="shared" si="347"/>
        <v>2.4306008436644899</v>
      </c>
    </row>
    <row r="11114" spans="1:11" x14ac:dyDescent="0.25">
      <c r="A11114">
        <v>67934</v>
      </c>
      <c r="B11114">
        <v>11110</v>
      </c>
      <c r="C11114">
        <v>2.4089914583934401E-2</v>
      </c>
      <c r="D11114">
        <v>2.4456140192681702E-2</v>
      </c>
      <c r="E11114">
        <v>2.38797598418799E-2</v>
      </c>
      <c r="F11114">
        <v>2.4306008436644901E-2</v>
      </c>
      <c r="G11114">
        <v>2.38797598418799E-2</v>
      </c>
      <c r="H11114">
        <v>2.4306008436644901E-2</v>
      </c>
      <c r="J11114">
        <f t="shared" si="346"/>
        <v>2.3879759841879897</v>
      </c>
      <c r="K11114">
        <f t="shared" si="347"/>
        <v>2.4306008436644899</v>
      </c>
    </row>
    <row r="11115" spans="1:11" x14ac:dyDescent="0.25">
      <c r="A11115">
        <v>67949</v>
      </c>
      <c r="B11115">
        <v>11111</v>
      </c>
      <c r="C11115">
        <v>2.7771621088801799E-2</v>
      </c>
      <c r="D11115">
        <v>2.7807498443384499E-2</v>
      </c>
      <c r="E11115">
        <v>2.38797598418799E-2</v>
      </c>
      <c r="F11115">
        <v>2.4306008436644901E-2</v>
      </c>
      <c r="G11115">
        <v>2.38797598418799E-2</v>
      </c>
      <c r="H11115">
        <v>2.4306008436644901E-2</v>
      </c>
      <c r="J11115">
        <f t="shared" si="346"/>
        <v>2.3879759841879897</v>
      </c>
      <c r="K11115">
        <f t="shared" si="347"/>
        <v>2.4306008436644899</v>
      </c>
    </row>
    <row r="11116" spans="1:11" x14ac:dyDescent="0.25">
      <c r="A11116">
        <v>67949</v>
      </c>
      <c r="B11116">
        <v>11112</v>
      </c>
      <c r="C11116">
        <v>2.7801566585928399E-2</v>
      </c>
      <c r="D11116">
        <v>2.7837304700272101E-2</v>
      </c>
      <c r="E11116">
        <v>2.38797598418799E-2</v>
      </c>
      <c r="F11116">
        <v>2.4306008436644901E-2</v>
      </c>
      <c r="G11116">
        <v>2.38797598418799E-2</v>
      </c>
      <c r="H11116">
        <v>2.4306008436644901E-2</v>
      </c>
      <c r="J11116">
        <f t="shared" si="346"/>
        <v>2.3879759841879897</v>
      </c>
      <c r="K11116">
        <f t="shared" si="347"/>
        <v>2.4306008436644899</v>
      </c>
    </row>
    <row r="11117" spans="1:11" x14ac:dyDescent="0.25">
      <c r="A11117">
        <v>67965</v>
      </c>
      <c r="B11117">
        <v>11113</v>
      </c>
      <c r="C11117">
        <v>2.7824995368264101E-2</v>
      </c>
      <c r="D11117">
        <v>2.7859305009738999E-2</v>
      </c>
      <c r="E11117">
        <v>2.38797598418799E-2</v>
      </c>
      <c r="F11117">
        <v>2.4306008436644901E-2</v>
      </c>
      <c r="G11117">
        <v>2.38797598418799E-2</v>
      </c>
      <c r="H11117">
        <v>2.4306008436644901E-2</v>
      </c>
      <c r="J11117">
        <f t="shared" si="346"/>
        <v>2.3879759841879897</v>
      </c>
      <c r="K11117">
        <f t="shared" si="347"/>
        <v>2.4306008436644899</v>
      </c>
    </row>
    <row r="11118" spans="1:11" x14ac:dyDescent="0.25">
      <c r="A11118">
        <v>67965</v>
      </c>
      <c r="B11118">
        <v>11114</v>
      </c>
      <c r="C11118">
        <v>2.7839846742985001E-2</v>
      </c>
      <c r="D11118">
        <v>2.7872847593812498E-2</v>
      </c>
      <c r="E11118">
        <v>2.38797598418799E-2</v>
      </c>
      <c r="F11118">
        <v>2.4306008436644901E-2</v>
      </c>
      <c r="G11118">
        <v>2.38797598418799E-2</v>
      </c>
      <c r="H11118">
        <v>2.4306008436644901E-2</v>
      </c>
      <c r="J11118">
        <f t="shared" si="346"/>
        <v>2.3879759841879897</v>
      </c>
      <c r="K11118">
        <f t="shared" si="347"/>
        <v>2.4306008436644899</v>
      </c>
    </row>
    <row r="11119" spans="1:11" x14ac:dyDescent="0.25">
      <c r="A11119">
        <v>67965</v>
      </c>
      <c r="B11119">
        <v>11115</v>
      </c>
      <c r="C11119">
        <v>2.78487047451473E-2</v>
      </c>
      <c r="D11119">
        <v>2.7880692190778801E-2</v>
      </c>
      <c r="E11119">
        <v>2.38797598418799E-2</v>
      </c>
      <c r="F11119">
        <v>2.4306008436644901E-2</v>
      </c>
      <c r="G11119">
        <v>2.38797598418799E-2</v>
      </c>
      <c r="H11119">
        <v>2.4306008436644901E-2</v>
      </c>
      <c r="J11119">
        <f t="shared" si="346"/>
        <v>2.3879759841879897</v>
      </c>
      <c r="K11119">
        <f t="shared" si="347"/>
        <v>2.4306008436644899</v>
      </c>
    </row>
    <row r="11120" spans="1:11" x14ac:dyDescent="0.25">
      <c r="A11120">
        <v>67981</v>
      </c>
      <c r="B11120">
        <v>11116</v>
      </c>
      <c r="C11120">
        <v>2.78536948121943E-2</v>
      </c>
      <c r="D11120">
        <v>2.7884938237664601E-2</v>
      </c>
      <c r="E11120">
        <v>2.38797598418799E-2</v>
      </c>
      <c r="F11120">
        <v>2.4306008436644901E-2</v>
      </c>
      <c r="G11120">
        <v>2.38797598418799E-2</v>
      </c>
      <c r="H11120">
        <v>2.4306008436644901E-2</v>
      </c>
      <c r="J11120">
        <f t="shared" si="346"/>
        <v>2.3879759841879897</v>
      </c>
      <c r="K11120">
        <f t="shared" si="347"/>
        <v>2.4306008436644899</v>
      </c>
    </row>
    <row r="11121" spans="1:11" x14ac:dyDescent="0.25">
      <c r="A11121">
        <v>67981</v>
      </c>
      <c r="B11121">
        <v>11117</v>
      </c>
      <c r="C11121">
        <v>2.7856033423116801E-2</v>
      </c>
      <c r="D11121">
        <v>2.7886751860386701E-2</v>
      </c>
      <c r="E11121">
        <v>2.38797598418799E-2</v>
      </c>
      <c r="F11121">
        <v>2.4306008436644901E-2</v>
      </c>
      <c r="G11121">
        <v>2.38797598418799E-2</v>
      </c>
      <c r="H11121">
        <v>2.4306008436644901E-2</v>
      </c>
      <c r="J11121">
        <f t="shared" si="346"/>
        <v>2.3879759841879897</v>
      </c>
      <c r="K11121">
        <f t="shared" si="347"/>
        <v>2.4306008436644899</v>
      </c>
    </row>
    <row r="11122" spans="1:11" x14ac:dyDescent="0.25">
      <c r="A11122">
        <v>67996</v>
      </c>
      <c r="B11122">
        <v>11118</v>
      </c>
      <c r="C11122">
        <v>2.7856389797083599E-2</v>
      </c>
      <c r="D11122">
        <v>2.7886760814927299E-2</v>
      </c>
      <c r="E11122">
        <v>2.38797598418799E-2</v>
      </c>
      <c r="F11122">
        <v>2.4306008436644901E-2</v>
      </c>
      <c r="G11122">
        <v>2.38797598418799E-2</v>
      </c>
      <c r="H11122">
        <v>2.4306008436644901E-2</v>
      </c>
      <c r="J11122">
        <f t="shared" si="346"/>
        <v>2.3879759841879897</v>
      </c>
      <c r="K11122">
        <f t="shared" si="347"/>
        <v>2.4306008436644899</v>
      </c>
    </row>
    <row r="11123" spans="1:11" x14ac:dyDescent="0.25">
      <c r="A11123">
        <v>67996</v>
      </c>
      <c r="B11123">
        <v>11119</v>
      </c>
      <c r="C11123">
        <v>2.7855445134714E-2</v>
      </c>
      <c r="D11123">
        <v>2.78855702010651E-2</v>
      </c>
      <c r="E11123">
        <v>2.38797598418799E-2</v>
      </c>
      <c r="F11123">
        <v>2.4306008436644901E-2</v>
      </c>
      <c r="G11123">
        <v>2.38797598418799E-2</v>
      </c>
      <c r="H11123">
        <v>2.4306008436644901E-2</v>
      </c>
      <c r="J11123">
        <f t="shared" si="346"/>
        <v>2.3879759841879897</v>
      </c>
      <c r="K11123">
        <f t="shared" si="347"/>
        <v>2.4306008436644899</v>
      </c>
    </row>
    <row r="11124" spans="1:11" x14ac:dyDescent="0.25">
      <c r="A11124">
        <v>68012</v>
      </c>
      <c r="B11124">
        <v>11120</v>
      </c>
      <c r="C11124">
        <v>2.7853544826024999E-2</v>
      </c>
      <c r="D11124">
        <v>2.7883491236104899E-2</v>
      </c>
      <c r="E11124">
        <v>2.38797598418799E-2</v>
      </c>
      <c r="F11124">
        <v>2.4306008436644901E-2</v>
      </c>
      <c r="G11124">
        <v>2.38797598418799E-2</v>
      </c>
      <c r="H11124">
        <v>2.4306008436644901E-2</v>
      </c>
      <c r="J11124">
        <f t="shared" si="346"/>
        <v>2.3879759841879897</v>
      </c>
      <c r="K11124">
        <f t="shared" si="347"/>
        <v>2.4306008436644899</v>
      </c>
    </row>
    <row r="11125" spans="1:11" x14ac:dyDescent="0.25">
      <c r="A11125">
        <v>68012</v>
      </c>
      <c r="B11125">
        <v>11121</v>
      </c>
      <c r="C11125">
        <v>2.6406368914360701E-2</v>
      </c>
      <c r="D11125">
        <v>2.6375690543285001E-2</v>
      </c>
      <c r="E11125">
        <v>2.38797598418799E-2</v>
      </c>
      <c r="F11125">
        <v>2.4306008436644901E-2</v>
      </c>
      <c r="G11125">
        <v>2.38797598418799E-2</v>
      </c>
      <c r="H11125">
        <v>2.4306008436644901E-2</v>
      </c>
      <c r="J11125">
        <f t="shared" si="346"/>
        <v>2.3879759841879897</v>
      </c>
      <c r="K11125">
        <f t="shared" si="347"/>
        <v>2.4306008436644899</v>
      </c>
    </row>
    <row r="11126" spans="1:11" x14ac:dyDescent="0.25">
      <c r="A11126">
        <v>68027</v>
      </c>
      <c r="B11126">
        <v>11122</v>
      </c>
      <c r="C11126">
        <v>2.62719572815443E-2</v>
      </c>
      <c r="D11126">
        <v>2.6239370524036101E-2</v>
      </c>
      <c r="E11126">
        <v>2.38797598418799E-2</v>
      </c>
      <c r="F11126">
        <v>2.4306008436644901E-2</v>
      </c>
      <c r="G11126">
        <v>2.38797598418799E-2</v>
      </c>
      <c r="H11126">
        <v>2.4306008436644901E-2</v>
      </c>
      <c r="J11126">
        <f t="shared" si="346"/>
        <v>2.3879759841879897</v>
      </c>
      <c r="K11126">
        <f t="shared" si="347"/>
        <v>2.4306008436644899</v>
      </c>
    </row>
    <row r="11127" spans="1:11" x14ac:dyDescent="0.25">
      <c r="A11127">
        <v>68027</v>
      </c>
      <c r="B11127">
        <v>11123</v>
      </c>
      <c r="C11127">
        <v>2.6227705263770398E-2</v>
      </c>
      <c r="D11127">
        <v>2.6196682859897E-2</v>
      </c>
      <c r="E11127">
        <v>2.38797598418799E-2</v>
      </c>
      <c r="F11127">
        <v>2.4306008436644901E-2</v>
      </c>
      <c r="G11127">
        <v>2.38797598418799E-2</v>
      </c>
      <c r="H11127">
        <v>2.4306008436644901E-2</v>
      </c>
      <c r="J11127">
        <f t="shared" si="346"/>
        <v>2.3879759841879897</v>
      </c>
      <c r="K11127">
        <f t="shared" si="347"/>
        <v>2.4306008436644899</v>
      </c>
    </row>
    <row r="11128" spans="1:11" x14ac:dyDescent="0.25">
      <c r="A11128">
        <v>68027</v>
      </c>
      <c r="B11128">
        <v>11124</v>
      </c>
      <c r="C11128">
        <v>2.6218374477509E-2</v>
      </c>
      <c r="D11128">
        <v>2.6188736847062299E-2</v>
      </c>
      <c r="E11128">
        <v>2.38797598418799E-2</v>
      </c>
      <c r="F11128">
        <v>2.4306008436644901E-2</v>
      </c>
      <c r="G11128">
        <v>2.38797598418799E-2</v>
      </c>
      <c r="H11128">
        <v>2.4306008436644901E-2</v>
      </c>
      <c r="J11128">
        <f t="shared" si="346"/>
        <v>2.3879759841879897</v>
      </c>
      <c r="K11128">
        <f t="shared" si="347"/>
        <v>2.4306008436644899</v>
      </c>
    </row>
    <row r="11129" spans="1:11" x14ac:dyDescent="0.25">
      <c r="A11129">
        <v>68043</v>
      </c>
      <c r="B11129">
        <v>11125</v>
      </c>
      <c r="C11129">
        <v>2.62221139111758E-2</v>
      </c>
      <c r="D11129">
        <v>2.6194625709593199E-2</v>
      </c>
      <c r="E11129">
        <v>2.38797598418799E-2</v>
      </c>
      <c r="F11129">
        <v>2.4306008436644901E-2</v>
      </c>
      <c r="G11129">
        <v>2.38797598418799E-2</v>
      </c>
      <c r="H11129">
        <v>2.4306008436644901E-2</v>
      </c>
      <c r="J11129">
        <f t="shared" si="346"/>
        <v>2.3879759841879897</v>
      </c>
      <c r="K11129">
        <f t="shared" si="347"/>
        <v>2.4306008436644899</v>
      </c>
    </row>
    <row r="11130" spans="1:11" x14ac:dyDescent="0.25">
      <c r="A11130">
        <v>68043</v>
      </c>
      <c r="B11130">
        <v>11126</v>
      </c>
      <c r="C11130">
        <v>2.62262712268031E-2</v>
      </c>
      <c r="D11130">
        <v>2.6201958096621999E-2</v>
      </c>
      <c r="E11130">
        <v>2.38797598418799E-2</v>
      </c>
      <c r="F11130">
        <v>2.4306008436644901E-2</v>
      </c>
      <c r="G11130">
        <v>2.38797598418799E-2</v>
      </c>
      <c r="H11130">
        <v>2.4306008436644901E-2</v>
      </c>
      <c r="J11130">
        <f t="shared" si="346"/>
        <v>2.3879759841879897</v>
      </c>
      <c r="K11130">
        <f t="shared" si="347"/>
        <v>2.4306008436644899</v>
      </c>
    </row>
    <row r="11131" spans="1:11" x14ac:dyDescent="0.25">
      <c r="A11131">
        <v>68059</v>
      </c>
      <c r="B11131">
        <v>11127</v>
      </c>
      <c r="C11131">
        <v>2.6230972143440799E-2</v>
      </c>
      <c r="D11131">
        <v>2.6210108538633401E-2</v>
      </c>
      <c r="E11131">
        <v>2.38797598418799E-2</v>
      </c>
      <c r="F11131">
        <v>2.4306008436644901E-2</v>
      </c>
      <c r="G11131">
        <v>2.38797598418799E-2</v>
      </c>
      <c r="H11131">
        <v>2.4306008436644901E-2</v>
      </c>
      <c r="J11131">
        <f t="shared" si="346"/>
        <v>2.3879759841879897</v>
      </c>
      <c r="K11131">
        <f t="shared" si="347"/>
        <v>2.4306008436644899</v>
      </c>
    </row>
    <row r="11132" spans="1:11" x14ac:dyDescent="0.25">
      <c r="A11132">
        <v>68059</v>
      </c>
      <c r="B11132">
        <v>11128</v>
      </c>
      <c r="C11132">
        <v>2.6235166987051001E-2</v>
      </c>
      <c r="D11132">
        <v>2.6217154539864201E-2</v>
      </c>
      <c r="E11132">
        <v>2.38797598418799E-2</v>
      </c>
      <c r="F11132">
        <v>2.4306008436644901E-2</v>
      </c>
      <c r="G11132">
        <v>2.38797598418799E-2</v>
      </c>
      <c r="H11132">
        <v>2.4306008436644901E-2</v>
      </c>
      <c r="J11132">
        <f t="shared" si="346"/>
        <v>2.3879759841879897</v>
      </c>
      <c r="K11132">
        <f t="shared" si="347"/>
        <v>2.4306008436644899</v>
      </c>
    </row>
    <row r="11133" spans="1:11" x14ac:dyDescent="0.25">
      <c r="A11133">
        <v>68059</v>
      </c>
      <c r="B11133">
        <v>11129</v>
      </c>
      <c r="C11133">
        <v>2.6240089531450898E-2</v>
      </c>
      <c r="D11133">
        <v>2.6224149925922299E-2</v>
      </c>
      <c r="E11133">
        <v>2.38797598418799E-2</v>
      </c>
      <c r="F11133">
        <v>2.4306008436644901E-2</v>
      </c>
      <c r="G11133">
        <v>2.38797598418799E-2</v>
      </c>
      <c r="H11133">
        <v>2.4306008436644901E-2</v>
      </c>
      <c r="J11133">
        <f t="shared" si="346"/>
        <v>2.3879759841879897</v>
      </c>
      <c r="K11133">
        <f t="shared" si="347"/>
        <v>2.4306008436644899</v>
      </c>
    </row>
    <row r="11134" spans="1:11" x14ac:dyDescent="0.25">
      <c r="A11134">
        <v>68074</v>
      </c>
      <c r="B11134">
        <v>11130</v>
      </c>
      <c r="C11134">
        <v>2.6245414275543701E-2</v>
      </c>
      <c r="D11134">
        <v>2.62308918671353E-2</v>
      </c>
      <c r="E11134">
        <v>2.38797598418799E-2</v>
      </c>
      <c r="F11134">
        <v>2.4306008436644901E-2</v>
      </c>
      <c r="G11134">
        <v>2.38797598418799E-2</v>
      </c>
      <c r="H11134">
        <v>2.4306008436644901E-2</v>
      </c>
      <c r="J11134">
        <f t="shared" si="346"/>
        <v>2.3879759841879897</v>
      </c>
      <c r="K11134">
        <f t="shared" si="347"/>
        <v>2.4306008436644899</v>
      </c>
    </row>
    <row r="11135" spans="1:11" x14ac:dyDescent="0.25">
      <c r="A11135">
        <v>68074</v>
      </c>
      <c r="B11135">
        <v>11131</v>
      </c>
      <c r="C11135">
        <v>2.6584451412261002E-2</v>
      </c>
      <c r="D11135">
        <v>2.65764845354261E-2</v>
      </c>
      <c r="E11135">
        <v>2.38797598418799E-2</v>
      </c>
      <c r="F11135">
        <v>2.4306008436644901E-2</v>
      </c>
      <c r="G11135">
        <v>2.38797598418799E-2</v>
      </c>
      <c r="H11135">
        <v>2.4306008436644901E-2</v>
      </c>
      <c r="J11135">
        <f t="shared" si="346"/>
        <v>2.3879759841879897</v>
      </c>
      <c r="K11135">
        <f t="shared" si="347"/>
        <v>2.4306008436644899</v>
      </c>
    </row>
    <row r="11136" spans="1:11" x14ac:dyDescent="0.25">
      <c r="A11136">
        <v>68090</v>
      </c>
      <c r="B11136">
        <v>11132</v>
      </c>
      <c r="C11136">
        <v>2.6374223771908199E-2</v>
      </c>
      <c r="D11136">
        <v>2.6388643709734701E-2</v>
      </c>
      <c r="E11136">
        <v>2.38797598418799E-2</v>
      </c>
      <c r="F11136">
        <v>2.4306008436644901E-2</v>
      </c>
      <c r="G11136">
        <v>2.38797598418799E-2</v>
      </c>
      <c r="H11136">
        <v>2.4306008436644901E-2</v>
      </c>
      <c r="J11136">
        <f t="shared" si="346"/>
        <v>2.3879759841879897</v>
      </c>
      <c r="K11136">
        <f t="shared" si="347"/>
        <v>2.4306008436644899</v>
      </c>
    </row>
    <row r="11137" spans="1:11" x14ac:dyDescent="0.25">
      <c r="A11137">
        <v>68090</v>
      </c>
      <c r="B11137">
        <v>11133</v>
      </c>
      <c r="C11137">
        <v>2.6253090179696199E-2</v>
      </c>
      <c r="D11137">
        <v>2.62796799815718E-2</v>
      </c>
      <c r="E11137">
        <v>2.38797598418799E-2</v>
      </c>
      <c r="F11137">
        <v>2.4306008436644901E-2</v>
      </c>
      <c r="G11137">
        <v>2.38797598418799E-2</v>
      </c>
      <c r="H11137">
        <v>2.4306008436644901E-2</v>
      </c>
      <c r="J11137">
        <f t="shared" si="346"/>
        <v>2.3879759841879897</v>
      </c>
      <c r="K11137">
        <f t="shared" si="347"/>
        <v>2.4306008436644899</v>
      </c>
    </row>
    <row r="11138" spans="1:11" x14ac:dyDescent="0.25">
      <c r="A11138">
        <v>68090</v>
      </c>
      <c r="B11138">
        <v>11134</v>
      </c>
      <c r="C11138">
        <v>2.6180453365688701E-2</v>
      </c>
      <c r="D11138">
        <v>2.62134413140334E-2</v>
      </c>
      <c r="E11138">
        <v>2.38797598418799E-2</v>
      </c>
      <c r="F11138">
        <v>2.4306008436644901E-2</v>
      </c>
      <c r="G11138">
        <v>2.38797598418799E-2</v>
      </c>
      <c r="H11138">
        <v>2.4306008436644901E-2</v>
      </c>
      <c r="J11138">
        <f t="shared" si="346"/>
        <v>2.3879759841879897</v>
      </c>
      <c r="K11138">
        <f t="shared" si="347"/>
        <v>2.4306008436644899</v>
      </c>
    </row>
    <row r="11139" spans="1:11" x14ac:dyDescent="0.25">
      <c r="A11139">
        <v>68106</v>
      </c>
      <c r="B11139">
        <v>11135</v>
      </c>
      <c r="C11139">
        <v>2.6133534892263301E-2</v>
      </c>
      <c r="D11139">
        <v>2.6169931942073999E-2</v>
      </c>
      <c r="E11139">
        <v>2.38797598418799E-2</v>
      </c>
      <c r="F11139">
        <v>2.4306008436644901E-2</v>
      </c>
      <c r="G11139">
        <v>2.38797598418799E-2</v>
      </c>
      <c r="H11139">
        <v>2.4306008436644901E-2</v>
      </c>
      <c r="J11139">
        <f t="shared" si="346"/>
        <v>2.3879759841879897</v>
      </c>
      <c r="K11139">
        <f t="shared" si="347"/>
        <v>2.4306008436644899</v>
      </c>
    </row>
    <row r="11140" spans="1:11" x14ac:dyDescent="0.25">
      <c r="A11140">
        <v>68106</v>
      </c>
      <c r="B11140">
        <v>11136</v>
      </c>
      <c r="C11140">
        <v>2.6102181881830399E-2</v>
      </c>
      <c r="D11140">
        <v>2.61402062697253E-2</v>
      </c>
      <c r="E11140">
        <v>2.38797598418799E-2</v>
      </c>
      <c r="F11140">
        <v>2.4306008436644901E-2</v>
      </c>
      <c r="G11140">
        <v>2.38797598418799E-2</v>
      </c>
      <c r="H11140">
        <v>2.4306008436644901E-2</v>
      </c>
      <c r="J11140">
        <f t="shared" si="346"/>
        <v>2.3879759841879897</v>
      </c>
      <c r="K11140">
        <f t="shared" si="347"/>
        <v>2.4306008436644899</v>
      </c>
    </row>
    <row r="11141" spans="1:11" x14ac:dyDescent="0.25">
      <c r="A11141">
        <v>68121</v>
      </c>
      <c r="B11141">
        <v>11137</v>
      </c>
      <c r="C11141">
        <v>2.6080693944923201E-2</v>
      </c>
      <c r="D11141">
        <v>2.61192533309824E-2</v>
      </c>
      <c r="E11141">
        <v>2.38797598418799E-2</v>
      </c>
      <c r="F11141">
        <v>2.4306008436644901E-2</v>
      </c>
      <c r="G11141">
        <v>2.38797598418799E-2</v>
      </c>
      <c r="H11141">
        <v>2.4306008436644901E-2</v>
      </c>
      <c r="J11141">
        <f t="shared" si="346"/>
        <v>2.3879759841879897</v>
      </c>
      <c r="K11141">
        <f t="shared" si="347"/>
        <v>2.4306008436644899</v>
      </c>
    </row>
    <row r="11142" spans="1:11" x14ac:dyDescent="0.25">
      <c r="A11142">
        <v>68121</v>
      </c>
      <c r="B11142">
        <v>11138</v>
      </c>
      <c r="C11142">
        <v>2.60655270388962E-2</v>
      </c>
      <c r="D11142">
        <v>2.61042943794772E-2</v>
      </c>
      <c r="E11142">
        <v>2.38797598418799E-2</v>
      </c>
      <c r="F11142">
        <v>2.4306008436644901E-2</v>
      </c>
      <c r="G11142">
        <v>2.38797598418799E-2</v>
      </c>
      <c r="H11142">
        <v>2.4306008436644901E-2</v>
      </c>
      <c r="J11142">
        <f t="shared" ref="J11142:J11205" si="348">E11142*100</f>
        <v>2.3879759841879897</v>
      </c>
      <c r="K11142">
        <f t="shared" ref="K11142:K11205" si="349">H11142*100</f>
        <v>2.4306008436644899</v>
      </c>
    </row>
    <row r="11143" spans="1:11" x14ac:dyDescent="0.25">
      <c r="A11143">
        <v>68121</v>
      </c>
      <c r="B11143">
        <v>11139</v>
      </c>
      <c r="C11143">
        <v>2.60543110598053E-2</v>
      </c>
      <c r="D11143">
        <v>2.60932985081123E-2</v>
      </c>
      <c r="E11143">
        <v>2.38797598418799E-2</v>
      </c>
      <c r="F11143">
        <v>2.4306008436644901E-2</v>
      </c>
      <c r="G11143">
        <v>2.38797598418799E-2</v>
      </c>
      <c r="H11143">
        <v>2.4306008436644901E-2</v>
      </c>
      <c r="J11143">
        <f t="shared" si="348"/>
        <v>2.3879759841879897</v>
      </c>
      <c r="K11143">
        <f t="shared" si="349"/>
        <v>2.4306008436644899</v>
      </c>
    </row>
    <row r="11144" spans="1:11" x14ac:dyDescent="0.25">
      <c r="A11144">
        <v>68137</v>
      </c>
      <c r="B11144">
        <v>11140</v>
      </c>
      <c r="C11144">
        <v>2.6045926136834499E-2</v>
      </c>
      <c r="D11144">
        <v>2.6084936931477998E-2</v>
      </c>
      <c r="E11144">
        <v>2.38797598418799E-2</v>
      </c>
      <c r="F11144">
        <v>2.4306008436644901E-2</v>
      </c>
      <c r="G11144">
        <v>2.38797598418799E-2</v>
      </c>
      <c r="H11144">
        <v>2.4306008436644901E-2</v>
      </c>
      <c r="J11144">
        <f t="shared" si="348"/>
        <v>2.3879759841879897</v>
      </c>
      <c r="K11144">
        <f t="shared" si="349"/>
        <v>2.4306008436644899</v>
      </c>
    </row>
    <row r="11145" spans="1:11" x14ac:dyDescent="0.25">
      <c r="A11145">
        <v>68137</v>
      </c>
      <c r="B11145">
        <v>11141</v>
      </c>
      <c r="C11145">
        <v>2.41799948121116E-2</v>
      </c>
      <c r="D11145">
        <v>2.4591402782495501E-2</v>
      </c>
      <c r="E11145">
        <v>2.38797598418799E-2</v>
      </c>
      <c r="F11145">
        <v>2.4306008436644901E-2</v>
      </c>
      <c r="G11145">
        <v>2.38797598418799E-2</v>
      </c>
      <c r="H11145">
        <v>2.4306008436644901E-2</v>
      </c>
      <c r="J11145">
        <f t="shared" si="348"/>
        <v>2.3879759841879897</v>
      </c>
      <c r="K11145">
        <f t="shared" si="349"/>
        <v>2.4306008436644899</v>
      </c>
    </row>
    <row r="11146" spans="1:11" x14ac:dyDescent="0.25">
      <c r="A11146">
        <v>68152</v>
      </c>
      <c r="B11146">
        <v>11142</v>
      </c>
      <c r="C11146">
        <v>2.41649295567135E-2</v>
      </c>
      <c r="D11146">
        <v>2.45744992152362E-2</v>
      </c>
      <c r="E11146">
        <v>2.38797598418799E-2</v>
      </c>
      <c r="F11146">
        <v>2.4306008436644901E-2</v>
      </c>
      <c r="G11146">
        <v>2.38797598418799E-2</v>
      </c>
      <c r="H11146">
        <v>2.4306008436644901E-2</v>
      </c>
      <c r="J11146">
        <f t="shared" si="348"/>
        <v>2.3879759841879897</v>
      </c>
      <c r="K11146">
        <f t="shared" si="349"/>
        <v>2.4306008436644899</v>
      </c>
    </row>
    <row r="11147" spans="1:11" x14ac:dyDescent="0.25">
      <c r="A11147">
        <v>68152</v>
      </c>
      <c r="B11147">
        <v>11143</v>
      </c>
      <c r="C11147">
        <v>2.4159546640930899E-2</v>
      </c>
      <c r="D11147">
        <v>2.45666468659065E-2</v>
      </c>
      <c r="E11147">
        <v>2.38797598418799E-2</v>
      </c>
      <c r="F11147">
        <v>2.4306008436644901E-2</v>
      </c>
      <c r="G11147">
        <v>2.38797598418799E-2</v>
      </c>
      <c r="H11147">
        <v>2.4306008436644901E-2</v>
      </c>
      <c r="J11147">
        <f t="shared" si="348"/>
        <v>2.3879759841879897</v>
      </c>
      <c r="K11147">
        <f t="shared" si="349"/>
        <v>2.4306008436644899</v>
      </c>
    </row>
    <row r="11148" spans="1:11" x14ac:dyDescent="0.25">
      <c r="A11148">
        <v>68152</v>
      </c>
      <c r="B11148">
        <v>11144</v>
      </c>
      <c r="C11148">
        <v>2.4159127932528699E-2</v>
      </c>
      <c r="D11148">
        <v>2.4564475788583801E-2</v>
      </c>
      <c r="E11148">
        <v>2.38797598418799E-2</v>
      </c>
      <c r="F11148">
        <v>2.4306008436644901E-2</v>
      </c>
      <c r="G11148">
        <v>2.38797598418799E-2</v>
      </c>
      <c r="H11148">
        <v>2.4306008436644901E-2</v>
      </c>
      <c r="J11148">
        <f t="shared" si="348"/>
        <v>2.3879759841879897</v>
      </c>
      <c r="K11148">
        <f t="shared" si="349"/>
        <v>2.4306008436644899</v>
      </c>
    </row>
    <row r="11149" spans="1:11" x14ac:dyDescent="0.25">
      <c r="A11149">
        <v>68168</v>
      </c>
      <c r="B11149">
        <v>11145</v>
      </c>
      <c r="C11149">
        <v>2.4160520034239401E-2</v>
      </c>
      <c r="D11149">
        <v>2.4564987777822501E-2</v>
      </c>
      <c r="E11149">
        <v>2.38797598418799E-2</v>
      </c>
      <c r="F11149">
        <v>2.4306008436644901E-2</v>
      </c>
      <c r="G11149">
        <v>2.38797598418799E-2</v>
      </c>
      <c r="H11149">
        <v>2.4306008436644901E-2</v>
      </c>
      <c r="J11149">
        <f t="shared" si="348"/>
        <v>2.3879759841879897</v>
      </c>
      <c r="K11149">
        <f t="shared" si="349"/>
        <v>2.4306008436644899</v>
      </c>
    </row>
    <row r="11150" spans="1:11" x14ac:dyDescent="0.25">
      <c r="A11150">
        <v>68168</v>
      </c>
      <c r="B11150">
        <v>11146</v>
      </c>
      <c r="C11150">
        <v>2.4162750392617099E-2</v>
      </c>
      <c r="D11150">
        <v>2.4566892594487199E-2</v>
      </c>
      <c r="E11150">
        <v>2.38797598418799E-2</v>
      </c>
      <c r="F11150">
        <v>2.4306008436644901E-2</v>
      </c>
      <c r="G11150">
        <v>2.38797598418799E-2</v>
      </c>
      <c r="H11150">
        <v>2.4306008436644901E-2</v>
      </c>
      <c r="J11150">
        <f t="shared" si="348"/>
        <v>2.3879759841879897</v>
      </c>
      <c r="K11150">
        <f t="shared" si="349"/>
        <v>2.4306008436644899</v>
      </c>
    </row>
    <row r="11151" spans="1:11" x14ac:dyDescent="0.25">
      <c r="A11151">
        <v>68184</v>
      </c>
      <c r="B11151">
        <v>11147</v>
      </c>
      <c r="C11151">
        <v>2.4164795572692799E-2</v>
      </c>
      <c r="D11151">
        <v>2.4569014694821398E-2</v>
      </c>
      <c r="E11151">
        <v>2.38797598418799E-2</v>
      </c>
      <c r="F11151">
        <v>2.4306008436644901E-2</v>
      </c>
      <c r="G11151">
        <v>2.38797598418799E-2</v>
      </c>
      <c r="H11151">
        <v>2.4306008436644901E-2</v>
      </c>
      <c r="J11151">
        <f t="shared" si="348"/>
        <v>2.3879759841879897</v>
      </c>
      <c r="K11151">
        <f t="shared" si="349"/>
        <v>2.4306008436644899</v>
      </c>
    </row>
    <row r="11152" spans="1:11" x14ac:dyDescent="0.25">
      <c r="A11152">
        <v>68184</v>
      </c>
      <c r="B11152">
        <v>11148</v>
      </c>
      <c r="C11152">
        <v>2.4166555143156999E-2</v>
      </c>
      <c r="D11152">
        <v>2.4571092019343599E-2</v>
      </c>
      <c r="E11152">
        <v>2.38797598418799E-2</v>
      </c>
      <c r="F11152">
        <v>2.4306008436644901E-2</v>
      </c>
      <c r="G11152">
        <v>2.38797598418799E-2</v>
      </c>
      <c r="H11152">
        <v>2.4306008436644901E-2</v>
      </c>
      <c r="J11152">
        <f t="shared" si="348"/>
        <v>2.3879759841879897</v>
      </c>
      <c r="K11152">
        <f t="shared" si="349"/>
        <v>2.4306008436644899</v>
      </c>
    </row>
    <row r="11153" spans="1:11" x14ac:dyDescent="0.25">
      <c r="A11153">
        <v>68184</v>
      </c>
      <c r="B11153">
        <v>11149</v>
      </c>
      <c r="C11153">
        <v>2.4168089596865401E-2</v>
      </c>
      <c r="D11153">
        <v>2.4573079492360601E-2</v>
      </c>
      <c r="E11153">
        <v>2.38797598418799E-2</v>
      </c>
      <c r="F11153">
        <v>2.4306008436644901E-2</v>
      </c>
      <c r="G11153">
        <v>2.38797598418799E-2</v>
      </c>
      <c r="H11153">
        <v>2.4306008436644901E-2</v>
      </c>
      <c r="J11153">
        <f t="shared" si="348"/>
        <v>2.3879759841879897</v>
      </c>
      <c r="K11153">
        <f t="shared" si="349"/>
        <v>2.4306008436644899</v>
      </c>
    </row>
    <row r="11154" spans="1:11" x14ac:dyDescent="0.25">
      <c r="A11154">
        <v>68199</v>
      </c>
      <c r="B11154">
        <v>11150</v>
      </c>
      <c r="C11154">
        <v>2.41703206686412E-2</v>
      </c>
      <c r="D11154">
        <v>2.4575716172797E-2</v>
      </c>
      <c r="E11154">
        <v>2.38797598418799E-2</v>
      </c>
      <c r="F11154">
        <v>2.4306008436644901E-2</v>
      </c>
      <c r="G11154">
        <v>2.38797598418799E-2</v>
      </c>
      <c r="H11154">
        <v>2.4306008436644901E-2</v>
      </c>
      <c r="J11154">
        <f t="shared" si="348"/>
        <v>2.3879759841879897</v>
      </c>
      <c r="K11154">
        <f t="shared" si="349"/>
        <v>2.4306008436644899</v>
      </c>
    </row>
    <row r="11155" spans="1:11" x14ac:dyDescent="0.25">
      <c r="A11155">
        <v>68199</v>
      </c>
      <c r="B11155">
        <v>11151</v>
      </c>
      <c r="C11155">
        <v>2.4702129278075802E-2</v>
      </c>
      <c r="D11155">
        <v>2.5076176829916301E-2</v>
      </c>
      <c r="E11155">
        <v>2.38797598418799E-2</v>
      </c>
      <c r="F11155">
        <v>2.4306008436644901E-2</v>
      </c>
      <c r="G11155">
        <v>2.38797598418799E-2</v>
      </c>
      <c r="H11155">
        <v>2.4306008436644901E-2</v>
      </c>
      <c r="J11155">
        <f t="shared" si="348"/>
        <v>2.3879759841879897</v>
      </c>
      <c r="K11155">
        <f t="shared" si="349"/>
        <v>2.4306008436644899</v>
      </c>
    </row>
    <row r="11156" spans="1:11" x14ac:dyDescent="0.25">
      <c r="A11156">
        <v>68215</v>
      </c>
      <c r="B11156">
        <v>11152</v>
      </c>
      <c r="C11156">
        <v>2.4686005064945799E-2</v>
      </c>
      <c r="D11156">
        <v>2.5067250733305398E-2</v>
      </c>
      <c r="E11156">
        <v>2.38797598418799E-2</v>
      </c>
      <c r="F11156">
        <v>2.4306008436644901E-2</v>
      </c>
      <c r="G11156">
        <v>2.38797598418799E-2</v>
      </c>
      <c r="H11156">
        <v>2.4306008436644901E-2</v>
      </c>
      <c r="J11156">
        <f t="shared" si="348"/>
        <v>2.3879759841879897</v>
      </c>
      <c r="K11156">
        <f t="shared" si="349"/>
        <v>2.4306008436644899</v>
      </c>
    </row>
    <row r="11157" spans="1:11" x14ac:dyDescent="0.25">
      <c r="A11157">
        <v>68215</v>
      </c>
      <c r="B11157">
        <v>11153</v>
      </c>
      <c r="C11157">
        <v>2.4672398455994799E-2</v>
      </c>
      <c r="D11157">
        <v>2.5057293429422998E-2</v>
      </c>
      <c r="E11157">
        <v>2.38797598418799E-2</v>
      </c>
      <c r="F11157">
        <v>2.4306008436644901E-2</v>
      </c>
      <c r="G11157">
        <v>2.38797598418799E-2</v>
      </c>
      <c r="H11157">
        <v>2.4306008436644901E-2</v>
      </c>
      <c r="J11157">
        <f t="shared" si="348"/>
        <v>2.3879759841879897</v>
      </c>
      <c r="K11157">
        <f t="shared" si="349"/>
        <v>2.4306008436644899</v>
      </c>
    </row>
    <row r="11158" spans="1:11" x14ac:dyDescent="0.25">
      <c r="A11158">
        <v>68215</v>
      </c>
      <c r="B11158">
        <v>11154</v>
      </c>
      <c r="C11158">
        <v>2.46627111846555E-2</v>
      </c>
      <c r="D11158">
        <v>2.5049439494039101E-2</v>
      </c>
      <c r="E11158">
        <v>2.38797598418799E-2</v>
      </c>
      <c r="F11158">
        <v>2.4306008436644901E-2</v>
      </c>
      <c r="G11158">
        <v>2.38797598418799E-2</v>
      </c>
      <c r="H11158">
        <v>2.4306008436644901E-2</v>
      </c>
      <c r="J11158">
        <f t="shared" si="348"/>
        <v>2.3879759841879897</v>
      </c>
      <c r="K11158">
        <f t="shared" si="349"/>
        <v>2.4306008436644899</v>
      </c>
    </row>
    <row r="11159" spans="1:11" x14ac:dyDescent="0.25">
      <c r="A11159">
        <v>68231</v>
      </c>
      <c r="B11159">
        <v>11155</v>
      </c>
      <c r="C11159">
        <v>2.4654081932120198E-2</v>
      </c>
      <c r="D11159">
        <v>2.5042101337484999E-2</v>
      </c>
      <c r="E11159">
        <v>2.38797598418799E-2</v>
      </c>
      <c r="F11159">
        <v>2.4306008436644901E-2</v>
      </c>
      <c r="G11159">
        <v>2.38797598418799E-2</v>
      </c>
      <c r="H11159">
        <v>2.4306008436644901E-2</v>
      </c>
      <c r="J11159">
        <f t="shared" si="348"/>
        <v>2.3879759841879897</v>
      </c>
      <c r="K11159">
        <f t="shared" si="349"/>
        <v>2.4306008436644899</v>
      </c>
    </row>
    <row r="11160" spans="1:11" x14ac:dyDescent="0.25">
      <c r="A11160">
        <v>68231</v>
      </c>
      <c r="B11160">
        <v>11156</v>
      </c>
      <c r="C11160">
        <v>2.4646430106298699E-2</v>
      </c>
      <c r="D11160">
        <v>2.5035527465178301E-2</v>
      </c>
      <c r="E11160">
        <v>2.38797598418799E-2</v>
      </c>
      <c r="F11160">
        <v>2.4306008436644901E-2</v>
      </c>
      <c r="G11160">
        <v>2.38797598418799E-2</v>
      </c>
      <c r="H11160">
        <v>2.4306008436644901E-2</v>
      </c>
      <c r="J11160">
        <f t="shared" si="348"/>
        <v>2.3879759841879897</v>
      </c>
      <c r="K11160">
        <f t="shared" si="349"/>
        <v>2.4306008436644899</v>
      </c>
    </row>
    <row r="11161" spans="1:11" x14ac:dyDescent="0.25">
      <c r="A11161">
        <v>68246</v>
      </c>
      <c r="B11161">
        <v>11157</v>
      </c>
      <c r="C11161">
        <v>2.4639542986791999E-2</v>
      </c>
      <c r="D11161">
        <v>2.5029649394428401E-2</v>
      </c>
      <c r="E11161">
        <v>2.38797598418799E-2</v>
      </c>
      <c r="F11161">
        <v>2.4306008436644901E-2</v>
      </c>
      <c r="G11161">
        <v>2.38797598418799E-2</v>
      </c>
      <c r="H11161">
        <v>2.4306008436644901E-2</v>
      </c>
      <c r="J11161">
        <f t="shared" si="348"/>
        <v>2.3879759841879897</v>
      </c>
      <c r="K11161">
        <f t="shared" si="349"/>
        <v>2.4306008436644899</v>
      </c>
    </row>
    <row r="11162" spans="1:11" x14ac:dyDescent="0.25">
      <c r="A11162">
        <v>68246</v>
      </c>
      <c r="B11162">
        <v>11158</v>
      </c>
      <c r="C11162">
        <v>2.4633333635568098E-2</v>
      </c>
      <c r="D11162">
        <v>2.50244198692922E-2</v>
      </c>
      <c r="E11162">
        <v>2.38797598418799E-2</v>
      </c>
      <c r="F11162">
        <v>2.4306008436644901E-2</v>
      </c>
      <c r="G11162">
        <v>2.38797598418799E-2</v>
      </c>
      <c r="H11162">
        <v>2.4306008436644901E-2</v>
      </c>
      <c r="J11162">
        <f t="shared" si="348"/>
        <v>2.3879759841879897</v>
      </c>
      <c r="K11162">
        <f t="shared" si="349"/>
        <v>2.4306008436644899</v>
      </c>
    </row>
    <row r="11163" spans="1:11" x14ac:dyDescent="0.25">
      <c r="A11163">
        <v>68246</v>
      </c>
      <c r="B11163">
        <v>11159</v>
      </c>
      <c r="C11163">
        <v>2.4627709394241502E-2</v>
      </c>
      <c r="D11163">
        <v>2.5020082050967399E-2</v>
      </c>
      <c r="E11163">
        <v>2.38797598418799E-2</v>
      </c>
      <c r="F11163">
        <v>2.4306008436644901E-2</v>
      </c>
      <c r="G11163">
        <v>2.38797598418799E-2</v>
      </c>
      <c r="H11163">
        <v>2.4306008436644901E-2</v>
      </c>
      <c r="J11163">
        <f t="shared" si="348"/>
        <v>2.3879759841879897</v>
      </c>
      <c r="K11163">
        <f t="shared" si="349"/>
        <v>2.4306008436644899</v>
      </c>
    </row>
    <row r="11164" spans="1:11" x14ac:dyDescent="0.25">
      <c r="A11164">
        <v>68262</v>
      </c>
      <c r="B11164">
        <v>11160</v>
      </c>
      <c r="C11164">
        <v>2.46226454223635E-2</v>
      </c>
      <c r="D11164">
        <v>2.50163381127852E-2</v>
      </c>
      <c r="E11164">
        <v>2.38797598418799E-2</v>
      </c>
      <c r="F11164">
        <v>2.4306008436644901E-2</v>
      </c>
      <c r="G11164">
        <v>2.38797598418799E-2</v>
      </c>
      <c r="H11164">
        <v>2.4306008436644901E-2</v>
      </c>
      <c r="J11164">
        <f t="shared" si="348"/>
        <v>2.3879759841879897</v>
      </c>
      <c r="K11164">
        <f t="shared" si="349"/>
        <v>2.4306008436644899</v>
      </c>
    </row>
    <row r="11165" spans="1:11" x14ac:dyDescent="0.25">
      <c r="A11165">
        <v>68262</v>
      </c>
      <c r="B11165">
        <v>11161</v>
      </c>
      <c r="C11165">
        <v>2.95581150806365E-2</v>
      </c>
      <c r="D11165">
        <v>2.9404063316790099E-2</v>
      </c>
      <c r="E11165">
        <v>2.38797598418799E-2</v>
      </c>
      <c r="F11165">
        <v>2.4306008436644901E-2</v>
      </c>
      <c r="G11165">
        <v>2.38797598418799E-2</v>
      </c>
      <c r="H11165">
        <v>2.4306008436644901E-2</v>
      </c>
      <c r="J11165">
        <f t="shared" si="348"/>
        <v>2.3879759841879897</v>
      </c>
      <c r="K11165">
        <f t="shared" si="349"/>
        <v>2.4306008436644899</v>
      </c>
    </row>
    <row r="11166" spans="1:11" x14ac:dyDescent="0.25">
      <c r="A11166">
        <v>68262</v>
      </c>
      <c r="B11166">
        <v>11162</v>
      </c>
      <c r="C11166">
        <v>2.9508985580851299E-2</v>
      </c>
      <c r="D11166">
        <v>2.9360117016071299E-2</v>
      </c>
      <c r="E11166">
        <v>2.38797598418799E-2</v>
      </c>
      <c r="F11166">
        <v>2.4306008436644901E-2</v>
      </c>
      <c r="G11166">
        <v>2.38797598418799E-2</v>
      </c>
      <c r="H11166">
        <v>2.4306008436644901E-2</v>
      </c>
      <c r="J11166">
        <f t="shared" si="348"/>
        <v>2.3879759841879897</v>
      </c>
      <c r="K11166">
        <f t="shared" si="349"/>
        <v>2.4306008436644899</v>
      </c>
    </row>
    <row r="11167" spans="1:11" x14ac:dyDescent="0.25">
      <c r="A11167">
        <v>68277</v>
      </c>
      <c r="B11167">
        <v>11163</v>
      </c>
      <c r="C11167">
        <v>2.951220859232E-2</v>
      </c>
      <c r="D11167">
        <v>2.93647817967473E-2</v>
      </c>
      <c r="E11167">
        <v>2.38797598418799E-2</v>
      </c>
      <c r="F11167">
        <v>2.4306008436644901E-2</v>
      </c>
      <c r="G11167">
        <v>2.38797598418799E-2</v>
      </c>
      <c r="H11167">
        <v>2.4306008436644901E-2</v>
      </c>
      <c r="J11167">
        <f t="shared" si="348"/>
        <v>2.3879759841879897</v>
      </c>
      <c r="K11167">
        <f t="shared" si="349"/>
        <v>2.4306008436644899</v>
      </c>
    </row>
    <row r="11168" spans="1:11" x14ac:dyDescent="0.25">
      <c r="A11168">
        <v>68277</v>
      </c>
      <c r="B11168">
        <v>11164</v>
      </c>
      <c r="C11168">
        <v>2.9534693524625299E-2</v>
      </c>
      <c r="D11168">
        <v>2.9386507173910201E-2</v>
      </c>
      <c r="E11168">
        <v>2.38797598418799E-2</v>
      </c>
      <c r="F11168">
        <v>2.4306008436644901E-2</v>
      </c>
      <c r="G11168">
        <v>2.38797598418799E-2</v>
      </c>
      <c r="H11168">
        <v>2.4306008436644901E-2</v>
      </c>
      <c r="J11168">
        <f t="shared" si="348"/>
        <v>2.3879759841879897</v>
      </c>
      <c r="K11168">
        <f t="shared" si="349"/>
        <v>2.4306008436644899</v>
      </c>
    </row>
    <row r="11169" spans="1:11" x14ac:dyDescent="0.25">
      <c r="A11169">
        <v>68293</v>
      </c>
      <c r="B11169">
        <v>11165</v>
      </c>
      <c r="C11169">
        <v>2.9565605868853099E-2</v>
      </c>
      <c r="D11169">
        <v>2.9415578407365601E-2</v>
      </c>
      <c r="E11169">
        <v>2.38797598418799E-2</v>
      </c>
      <c r="F11169">
        <v>2.4306008436644901E-2</v>
      </c>
      <c r="G11169">
        <v>2.38797598418799E-2</v>
      </c>
      <c r="H11169">
        <v>2.4306008436644901E-2</v>
      </c>
      <c r="J11169">
        <f t="shared" si="348"/>
        <v>2.3879759841879897</v>
      </c>
      <c r="K11169">
        <f t="shared" si="349"/>
        <v>2.4306008436644899</v>
      </c>
    </row>
    <row r="11170" spans="1:11" x14ac:dyDescent="0.25">
      <c r="A11170">
        <v>68293</v>
      </c>
      <c r="B11170">
        <v>11166</v>
      </c>
      <c r="C11170">
        <v>2.9599377762062999E-2</v>
      </c>
      <c r="D11170">
        <v>2.9447110873889199E-2</v>
      </c>
      <c r="E11170">
        <v>2.38797598418799E-2</v>
      </c>
      <c r="F11170">
        <v>2.4306008436644901E-2</v>
      </c>
      <c r="G11170">
        <v>2.38797598418799E-2</v>
      </c>
      <c r="H11170">
        <v>2.4306008436644901E-2</v>
      </c>
      <c r="J11170">
        <f t="shared" si="348"/>
        <v>2.3879759841879897</v>
      </c>
      <c r="K11170">
        <f t="shared" si="349"/>
        <v>2.4306008436644899</v>
      </c>
    </row>
    <row r="11171" spans="1:11" x14ac:dyDescent="0.25">
      <c r="A11171">
        <v>68293</v>
      </c>
      <c r="B11171">
        <v>11167</v>
      </c>
      <c r="C11171">
        <v>2.9633504477357901E-2</v>
      </c>
      <c r="D11171">
        <v>2.9479115416825599E-2</v>
      </c>
      <c r="E11171">
        <v>2.38797598418799E-2</v>
      </c>
      <c r="F11171">
        <v>2.4306008436644901E-2</v>
      </c>
      <c r="G11171">
        <v>2.38797598418799E-2</v>
      </c>
      <c r="H11171">
        <v>2.4306008436644901E-2</v>
      </c>
      <c r="J11171">
        <f t="shared" si="348"/>
        <v>2.3879759841879897</v>
      </c>
      <c r="K11171">
        <f t="shared" si="349"/>
        <v>2.4306008436644899</v>
      </c>
    </row>
    <row r="11172" spans="1:11" x14ac:dyDescent="0.25">
      <c r="A11172">
        <v>68309</v>
      </c>
      <c r="B11172">
        <v>11168</v>
      </c>
      <c r="C11172">
        <v>2.9667795803581101E-2</v>
      </c>
      <c r="D11172">
        <v>2.95112946785233E-2</v>
      </c>
      <c r="E11172">
        <v>2.38797598418799E-2</v>
      </c>
      <c r="F11172">
        <v>2.4306008436644901E-2</v>
      </c>
      <c r="G11172">
        <v>2.38797598418799E-2</v>
      </c>
      <c r="H11172">
        <v>2.4306008436644901E-2</v>
      </c>
      <c r="J11172">
        <f t="shared" si="348"/>
        <v>2.3879759841879897</v>
      </c>
      <c r="K11172">
        <f t="shared" si="349"/>
        <v>2.4306008436644899</v>
      </c>
    </row>
    <row r="11173" spans="1:11" x14ac:dyDescent="0.25">
      <c r="A11173">
        <v>68309</v>
      </c>
      <c r="B11173">
        <v>11169</v>
      </c>
      <c r="C11173">
        <v>2.9700379462790898E-2</v>
      </c>
      <c r="D11173">
        <v>2.95418800443864E-2</v>
      </c>
      <c r="E11173">
        <v>2.38797598418799E-2</v>
      </c>
      <c r="F11173">
        <v>2.4306008436644901E-2</v>
      </c>
      <c r="G11173">
        <v>2.38797598418799E-2</v>
      </c>
      <c r="H11173">
        <v>2.4306008436644901E-2</v>
      </c>
      <c r="J11173">
        <f t="shared" si="348"/>
        <v>2.3879759841879897</v>
      </c>
      <c r="K11173">
        <f t="shared" si="349"/>
        <v>2.4306008436644899</v>
      </c>
    </row>
    <row r="11174" spans="1:11" x14ac:dyDescent="0.25">
      <c r="A11174">
        <v>68324</v>
      </c>
      <c r="B11174">
        <v>11170</v>
      </c>
      <c r="C11174">
        <v>2.9730970520970901E-2</v>
      </c>
      <c r="D11174">
        <v>2.95706245465619E-2</v>
      </c>
      <c r="E11174">
        <v>2.38797598418799E-2</v>
      </c>
      <c r="F11174">
        <v>2.4306008436644901E-2</v>
      </c>
      <c r="G11174">
        <v>2.38797598418799E-2</v>
      </c>
      <c r="H11174">
        <v>2.4306008436644901E-2</v>
      </c>
      <c r="J11174">
        <f t="shared" si="348"/>
        <v>2.3879759841879897</v>
      </c>
      <c r="K11174">
        <f t="shared" si="349"/>
        <v>2.4306008436644899</v>
      </c>
    </row>
    <row r="11175" spans="1:11" x14ac:dyDescent="0.25">
      <c r="A11175">
        <v>68324</v>
      </c>
      <c r="B11175">
        <v>11171</v>
      </c>
      <c r="C11175">
        <v>2.41441132399637E-2</v>
      </c>
      <c r="D11175">
        <v>2.4503182959052499E-2</v>
      </c>
      <c r="E11175">
        <v>2.38797598418799E-2</v>
      </c>
      <c r="F11175">
        <v>2.4306008436644901E-2</v>
      </c>
      <c r="G11175">
        <v>2.38797598418799E-2</v>
      </c>
      <c r="H11175">
        <v>2.4306008436644901E-2</v>
      </c>
      <c r="J11175">
        <f t="shared" si="348"/>
        <v>2.3879759841879897</v>
      </c>
      <c r="K11175">
        <f t="shared" si="349"/>
        <v>2.4306008436644899</v>
      </c>
    </row>
    <row r="11176" spans="1:11" x14ac:dyDescent="0.25">
      <c r="A11176">
        <v>68324</v>
      </c>
      <c r="B11176">
        <v>11172</v>
      </c>
      <c r="C11176">
        <v>2.4149034672145301E-2</v>
      </c>
      <c r="D11176">
        <v>2.4504497985807699E-2</v>
      </c>
      <c r="E11176">
        <v>2.38797598418799E-2</v>
      </c>
      <c r="F11176">
        <v>2.4306008436644901E-2</v>
      </c>
      <c r="G11176">
        <v>2.38797598418799E-2</v>
      </c>
      <c r="H11176">
        <v>2.4306008436644901E-2</v>
      </c>
      <c r="J11176">
        <f t="shared" si="348"/>
        <v>2.3879759841879897</v>
      </c>
      <c r="K11176">
        <f t="shared" si="349"/>
        <v>2.4306008436644899</v>
      </c>
    </row>
    <row r="11177" spans="1:11" x14ac:dyDescent="0.25">
      <c r="A11177">
        <v>68340</v>
      </c>
      <c r="B11177">
        <v>11173</v>
      </c>
      <c r="C11177">
        <v>2.4151908125902E-2</v>
      </c>
      <c r="D11177">
        <v>2.4505597933262801E-2</v>
      </c>
      <c r="E11177">
        <v>2.38797598418799E-2</v>
      </c>
      <c r="F11177">
        <v>2.4306008436644901E-2</v>
      </c>
      <c r="G11177">
        <v>2.38797598418799E-2</v>
      </c>
      <c r="H11177">
        <v>2.4306008436644901E-2</v>
      </c>
      <c r="J11177">
        <f t="shared" si="348"/>
        <v>2.3879759841879897</v>
      </c>
      <c r="K11177">
        <f t="shared" si="349"/>
        <v>2.4306008436644899</v>
      </c>
    </row>
    <row r="11178" spans="1:11" x14ac:dyDescent="0.25">
      <c r="A11178">
        <v>68340</v>
      </c>
      <c r="B11178">
        <v>11174</v>
      </c>
      <c r="C11178">
        <v>2.4154216971827E-2</v>
      </c>
      <c r="D11178">
        <v>2.4507209461910099E-2</v>
      </c>
      <c r="E11178">
        <v>2.38797598418799E-2</v>
      </c>
      <c r="F11178">
        <v>2.4306008436644901E-2</v>
      </c>
      <c r="G11178">
        <v>2.38797598418799E-2</v>
      </c>
      <c r="H11178">
        <v>2.4306008436644901E-2</v>
      </c>
      <c r="J11178">
        <f t="shared" si="348"/>
        <v>2.3879759841879897</v>
      </c>
      <c r="K11178">
        <f t="shared" si="349"/>
        <v>2.4306008436644899</v>
      </c>
    </row>
    <row r="11179" spans="1:11" x14ac:dyDescent="0.25">
      <c r="A11179">
        <v>68340</v>
      </c>
      <c r="B11179">
        <v>11175</v>
      </c>
      <c r="C11179">
        <v>2.4156697956238801E-2</v>
      </c>
      <c r="D11179">
        <v>2.45094291615683E-2</v>
      </c>
      <c r="E11179">
        <v>2.38797598418799E-2</v>
      </c>
      <c r="F11179">
        <v>2.4306008436644901E-2</v>
      </c>
      <c r="G11179">
        <v>2.38797598418799E-2</v>
      </c>
      <c r="H11179">
        <v>2.4306008436644901E-2</v>
      </c>
      <c r="J11179">
        <f t="shared" si="348"/>
        <v>2.3879759841879897</v>
      </c>
      <c r="K11179">
        <f t="shared" si="349"/>
        <v>2.4306008436644899</v>
      </c>
    </row>
    <row r="11180" spans="1:11" x14ac:dyDescent="0.25">
      <c r="A11180">
        <v>68356</v>
      </c>
      <c r="B11180">
        <v>11176</v>
      </c>
      <c r="C11180">
        <v>2.4158939111362E-2</v>
      </c>
      <c r="D11180">
        <v>2.4512036729590899E-2</v>
      </c>
      <c r="E11180">
        <v>2.38797598418799E-2</v>
      </c>
      <c r="F11180">
        <v>2.4306008436644901E-2</v>
      </c>
      <c r="G11180">
        <v>2.38797598418799E-2</v>
      </c>
      <c r="H11180">
        <v>2.4306008436644901E-2</v>
      </c>
      <c r="J11180">
        <f t="shared" si="348"/>
        <v>2.3879759841879897</v>
      </c>
      <c r="K11180">
        <f t="shared" si="349"/>
        <v>2.4306008436644899</v>
      </c>
    </row>
    <row r="11181" spans="1:11" x14ac:dyDescent="0.25">
      <c r="A11181">
        <v>68356</v>
      </c>
      <c r="B11181">
        <v>11177</v>
      </c>
      <c r="C11181">
        <v>2.4161238101219899E-2</v>
      </c>
      <c r="D11181">
        <v>2.4514696289083999E-2</v>
      </c>
      <c r="E11181">
        <v>2.38797598418799E-2</v>
      </c>
      <c r="F11181">
        <v>2.4306008436644901E-2</v>
      </c>
      <c r="G11181">
        <v>2.38797598418799E-2</v>
      </c>
      <c r="H11181">
        <v>2.4306008436644901E-2</v>
      </c>
      <c r="J11181">
        <f t="shared" si="348"/>
        <v>2.3879759841879897</v>
      </c>
      <c r="K11181">
        <f t="shared" si="349"/>
        <v>2.4306008436644899</v>
      </c>
    </row>
    <row r="11182" spans="1:11" x14ac:dyDescent="0.25">
      <c r="A11182">
        <v>68371</v>
      </c>
      <c r="B11182">
        <v>11178</v>
      </c>
      <c r="C11182">
        <v>2.4163510284730599E-2</v>
      </c>
      <c r="D11182">
        <v>2.45172931335766E-2</v>
      </c>
      <c r="E11182">
        <v>2.38797598418799E-2</v>
      </c>
      <c r="F11182">
        <v>2.4306008436644901E-2</v>
      </c>
      <c r="G11182">
        <v>2.38797598418799E-2</v>
      </c>
      <c r="H11182">
        <v>2.4306008436644901E-2</v>
      </c>
      <c r="J11182">
        <f t="shared" si="348"/>
        <v>2.3879759841879897</v>
      </c>
      <c r="K11182">
        <f t="shared" si="349"/>
        <v>2.4306008436644899</v>
      </c>
    </row>
    <row r="11183" spans="1:11" x14ac:dyDescent="0.25">
      <c r="A11183">
        <v>68371</v>
      </c>
      <c r="B11183">
        <v>11179</v>
      </c>
      <c r="C11183">
        <v>2.41657728291669E-2</v>
      </c>
      <c r="D11183">
        <v>2.45198245016774E-2</v>
      </c>
      <c r="E11183">
        <v>2.38797598418799E-2</v>
      </c>
      <c r="F11183">
        <v>2.4306008436644901E-2</v>
      </c>
      <c r="G11183">
        <v>2.38797598418799E-2</v>
      </c>
      <c r="H11183">
        <v>2.4306008436644901E-2</v>
      </c>
      <c r="J11183">
        <f t="shared" si="348"/>
        <v>2.3879759841879897</v>
      </c>
      <c r="K11183">
        <f t="shared" si="349"/>
        <v>2.4306008436644899</v>
      </c>
    </row>
    <row r="11184" spans="1:11" x14ac:dyDescent="0.25">
      <c r="A11184">
        <v>68371</v>
      </c>
      <c r="B11184">
        <v>11180</v>
      </c>
      <c r="C11184">
        <v>2.41685623979381E-2</v>
      </c>
      <c r="D11184">
        <v>2.4522735607862101E-2</v>
      </c>
      <c r="E11184">
        <v>2.38797598418799E-2</v>
      </c>
      <c r="F11184">
        <v>2.4306008436644901E-2</v>
      </c>
      <c r="G11184">
        <v>2.38797598418799E-2</v>
      </c>
      <c r="H11184">
        <v>2.4306008436644901E-2</v>
      </c>
      <c r="J11184">
        <f t="shared" si="348"/>
        <v>2.3879759841879897</v>
      </c>
      <c r="K11184">
        <f t="shared" si="349"/>
        <v>2.4306008436644899</v>
      </c>
    </row>
    <row r="11185" spans="1:11" x14ac:dyDescent="0.25">
      <c r="A11185">
        <v>68387</v>
      </c>
      <c r="B11185">
        <v>11181</v>
      </c>
      <c r="C11185">
        <v>3.0328898347928301E-2</v>
      </c>
      <c r="D11185">
        <v>3.0140180571084699E-2</v>
      </c>
      <c r="E11185">
        <v>2.38797598418799E-2</v>
      </c>
      <c r="F11185">
        <v>2.4306008436644901E-2</v>
      </c>
      <c r="G11185">
        <v>2.38797598418799E-2</v>
      </c>
      <c r="H11185">
        <v>2.4306008436644901E-2</v>
      </c>
      <c r="J11185">
        <f t="shared" si="348"/>
        <v>2.3879759841879897</v>
      </c>
      <c r="K11185">
        <f t="shared" si="349"/>
        <v>2.4306008436644899</v>
      </c>
    </row>
    <row r="11186" spans="1:11" x14ac:dyDescent="0.25">
      <c r="A11186">
        <v>68387</v>
      </c>
      <c r="B11186">
        <v>11182</v>
      </c>
      <c r="C11186">
        <v>3.0144527945173302E-2</v>
      </c>
      <c r="D11186">
        <v>2.9962654863523799E-2</v>
      </c>
      <c r="E11186">
        <v>2.38797598418799E-2</v>
      </c>
      <c r="F11186">
        <v>2.4306008436644901E-2</v>
      </c>
      <c r="G11186">
        <v>2.38797598418799E-2</v>
      </c>
      <c r="H11186">
        <v>2.4306008436644901E-2</v>
      </c>
      <c r="J11186">
        <f t="shared" si="348"/>
        <v>2.3879759841879897</v>
      </c>
      <c r="K11186">
        <f t="shared" si="349"/>
        <v>2.4306008436644899</v>
      </c>
    </row>
    <row r="11187" spans="1:11" x14ac:dyDescent="0.25">
      <c r="A11187">
        <v>68402</v>
      </c>
      <c r="B11187">
        <v>11183</v>
      </c>
      <c r="C11187">
        <v>3.0049623741029201E-2</v>
      </c>
      <c r="D11187">
        <v>2.9871029981429001E-2</v>
      </c>
      <c r="E11187">
        <v>2.38797598418799E-2</v>
      </c>
      <c r="F11187">
        <v>2.4306008436644901E-2</v>
      </c>
      <c r="G11187">
        <v>2.38797598418799E-2</v>
      </c>
      <c r="H11187">
        <v>2.4306008436644901E-2</v>
      </c>
      <c r="J11187">
        <f t="shared" si="348"/>
        <v>2.3879759841879897</v>
      </c>
      <c r="K11187">
        <f t="shared" si="349"/>
        <v>2.4306008436644899</v>
      </c>
    </row>
    <row r="11188" spans="1:11" x14ac:dyDescent="0.25">
      <c r="A11188">
        <v>68402</v>
      </c>
      <c r="B11188">
        <v>11184</v>
      </c>
      <c r="C11188">
        <v>2.9994126926036601E-2</v>
      </c>
      <c r="D11188">
        <v>2.98174953631626E-2</v>
      </c>
      <c r="E11188">
        <v>2.38797598418799E-2</v>
      </c>
      <c r="F11188">
        <v>2.4306008436644901E-2</v>
      </c>
      <c r="G11188">
        <v>2.38797598418799E-2</v>
      </c>
      <c r="H11188">
        <v>2.4306008436644901E-2</v>
      </c>
      <c r="J11188">
        <f t="shared" si="348"/>
        <v>2.3879759841879897</v>
      </c>
      <c r="K11188">
        <f t="shared" si="349"/>
        <v>2.4306008436644899</v>
      </c>
    </row>
    <row r="11189" spans="1:11" x14ac:dyDescent="0.25">
      <c r="A11189">
        <v>68402</v>
      </c>
      <c r="B11189">
        <v>11185</v>
      </c>
      <c r="C11189">
        <v>2.9962776658432201E-2</v>
      </c>
      <c r="D11189">
        <v>2.9787192991143099E-2</v>
      </c>
      <c r="E11189">
        <v>2.38797598418799E-2</v>
      </c>
      <c r="F11189">
        <v>2.4306008436644901E-2</v>
      </c>
      <c r="G11189">
        <v>2.38797598418799E-2</v>
      </c>
      <c r="H11189">
        <v>2.4306008436644901E-2</v>
      </c>
      <c r="J11189">
        <f t="shared" si="348"/>
        <v>2.3879759841879897</v>
      </c>
      <c r="K11189">
        <f t="shared" si="349"/>
        <v>2.4306008436644899</v>
      </c>
    </row>
    <row r="11190" spans="1:11" x14ac:dyDescent="0.25">
      <c r="A11190">
        <v>68418</v>
      </c>
      <c r="B11190">
        <v>11186</v>
      </c>
      <c r="C11190">
        <v>2.9947258943129301E-2</v>
      </c>
      <c r="D11190">
        <v>2.9772092864369899E-2</v>
      </c>
      <c r="E11190">
        <v>2.38797598418799E-2</v>
      </c>
      <c r="F11190">
        <v>2.4306008436644901E-2</v>
      </c>
      <c r="G11190">
        <v>2.38797598418799E-2</v>
      </c>
      <c r="H11190">
        <v>2.4306008436644901E-2</v>
      </c>
      <c r="J11190">
        <f t="shared" si="348"/>
        <v>2.3879759841879897</v>
      </c>
      <c r="K11190">
        <f t="shared" si="349"/>
        <v>2.4306008436644899</v>
      </c>
    </row>
    <row r="11191" spans="1:11" x14ac:dyDescent="0.25">
      <c r="A11191">
        <v>68418</v>
      </c>
      <c r="B11191">
        <v>11187</v>
      </c>
      <c r="C11191">
        <v>2.9942177075672299E-2</v>
      </c>
      <c r="D11191">
        <v>2.9767045304022799E-2</v>
      </c>
      <c r="E11191">
        <v>2.38797598418799E-2</v>
      </c>
      <c r="F11191">
        <v>2.4306008436644901E-2</v>
      </c>
      <c r="G11191">
        <v>2.38797598418799E-2</v>
      </c>
      <c r="H11191">
        <v>2.4306008436644901E-2</v>
      </c>
      <c r="J11191">
        <f t="shared" si="348"/>
        <v>2.3879759841879897</v>
      </c>
      <c r="K11191">
        <f t="shared" si="349"/>
        <v>2.4306008436644899</v>
      </c>
    </row>
    <row r="11192" spans="1:11" x14ac:dyDescent="0.25">
      <c r="A11192">
        <v>68434</v>
      </c>
      <c r="B11192">
        <v>11188</v>
      </c>
      <c r="C11192">
        <v>2.9943964335729299E-2</v>
      </c>
      <c r="D11192">
        <v>2.9768643305662399E-2</v>
      </c>
      <c r="E11192">
        <v>2.38797598418799E-2</v>
      </c>
      <c r="F11192">
        <v>2.4306008436644901E-2</v>
      </c>
      <c r="G11192">
        <v>2.38797598418799E-2</v>
      </c>
      <c r="H11192">
        <v>2.4306008436644901E-2</v>
      </c>
      <c r="J11192">
        <f t="shared" si="348"/>
        <v>2.3879759841879897</v>
      </c>
      <c r="K11192">
        <f t="shared" si="349"/>
        <v>2.4306008436644899</v>
      </c>
    </row>
    <row r="11193" spans="1:11" x14ac:dyDescent="0.25">
      <c r="A11193">
        <v>68434</v>
      </c>
      <c r="B11193">
        <v>11189</v>
      </c>
      <c r="C11193">
        <v>2.9950234441077601E-2</v>
      </c>
      <c r="D11193">
        <v>2.97745994351916E-2</v>
      </c>
      <c r="E11193">
        <v>2.38797598418799E-2</v>
      </c>
      <c r="F11193">
        <v>2.4306008436644901E-2</v>
      </c>
      <c r="G11193">
        <v>2.38797598418799E-2</v>
      </c>
      <c r="H11193">
        <v>2.4306008436644901E-2</v>
      </c>
      <c r="J11193">
        <f t="shared" si="348"/>
        <v>2.3879759841879897</v>
      </c>
      <c r="K11193">
        <f t="shared" si="349"/>
        <v>2.4306008436644899</v>
      </c>
    </row>
    <row r="11194" spans="1:11" x14ac:dyDescent="0.25">
      <c r="A11194">
        <v>68434</v>
      </c>
      <c r="B11194">
        <v>11190</v>
      </c>
      <c r="C11194">
        <v>2.9959393162587299E-2</v>
      </c>
      <c r="D11194">
        <v>2.9783376309777499E-2</v>
      </c>
      <c r="E11194">
        <v>2.38797598418799E-2</v>
      </c>
      <c r="F11194">
        <v>2.4306008436644901E-2</v>
      </c>
      <c r="G11194">
        <v>2.38797598418799E-2</v>
      </c>
      <c r="H11194">
        <v>2.4306008436644901E-2</v>
      </c>
      <c r="J11194">
        <f t="shared" si="348"/>
        <v>2.3879759841879897</v>
      </c>
      <c r="K11194">
        <f t="shared" si="349"/>
        <v>2.4306008436644899</v>
      </c>
    </row>
    <row r="11195" spans="1:11" x14ac:dyDescent="0.25">
      <c r="A11195">
        <v>68449</v>
      </c>
      <c r="B11195">
        <v>11191</v>
      </c>
      <c r="C11195">
        <v>2.4073783327482001E-2</v>
      </c>
      <c r="D11195">
        <v>2.4433088340802302E-2</v>
      </c>
      <c r="E11195">
        <v>2.38797598418799E-2</v>
      </c>
      <c r="F11195">
        <v>2.4306008436644901E-2</v>
      </c>
      <c r="G11195">
        <v>2.38797598418799E-2</v>
      </c>
      <c r="H11195">
        <v>2.4306008436644901E-2</v>
      </c>
      <c r="J11195">
        <f t="shared" si="348"/>
        <v>2.3879759841879897</v>
      </c>
      <c r="K11195">
        <f t="shared" si="349"/>
        <v>2.4306008436644899</v>
      </c>
    </row>
    <row r="11196" spans="1:11" x14ac:dyDescent="0.25">
      <c r="A11196">
        <v>68449</v>
      </c>
      <c r="B11196">
        <v>11192</v>
      </c>
      <c r="C11196">
        <v>2.4117469327172399E-2</v>
      </c>
      <c r="D11196">
        <v>2.4478843525283501E-2</v>
      </c>
      <c r="E11196">
        <v>2.38797598418799E-2</v>
      </c>
      <c r="F11196">
        <v>2.4306008436644901E-2</v>
      </c>
      <c r="G11196">
        <v>2.38797598418799E-2</v>
      </c>
      <c r="H11196">
        <v>2.4306008436644901E-2</v>
      </c>
      <c r="J11196">
        <f t="shared" si="348"/>
        <v>2.3879759841879897</v>
      </c>
      <c r="K11196">
        <f t="shared" si="349"/>
        <v>2.4306008436644899</v>
      </c>
    </row>
    <row r="11197" spans="1:11" x14ac:dyDescent="0.25">
      <c r="A11197">
        <v>68449</v>
      </c>
      <c r="B11197">
        <v>11193</v>
      </c>
      <c r="C11197">
        <v>2.4143145989213501E-2</v>
      </c>
      <c r="D11197">
        <v>2.45039288623412E-2</v>
      </c>
      <c r="E11197">
        <v>2.38797598418799E-2</v>
      </c>
      <c r="F11197">
        <v>2.4306008436644901E-2</v>
      </c>
      <c r="G11197">
        <v>2.38797598418799E-2</v>
      </c>
      <c r="H11197">
        <v>2.4306008436644901E-2</v>
      </c>
      <c r="J11197">
        <f t="shared" si="348"/>
        <v>2.3879759841879897</v>
      </c>
      <c r="K11197">
        <f t="shared" si="349"/>
        <v>2.4306008436644899</v>
      </c>
    </row>
    <row r="11198" spans="1:11" x14ac:dyDescent="0.25">
      <c r="A11198">
        <v>68465</v>
      </c>
      <c r="B11198">
        <v>11194</v>
      </c>
      <c r="C11198">
        <v>2.4160948873817301E-2</v>
      </c>
      <c r="D11198">
        <v>2.4520633856154501E-2</v>
      </c>
      <c r="E11198">
        <v>2.38797598418799E-2</v>
      </c>
      <c r="F11198">
        <v>2.4306008436644901E-2</v>
      </c>
      <c r="G11198">
        <v>2.38797598418799E-2</v>
      </c>
      <c r="H11198">
        <v>2.4306008436644901E-2</v>
      </c>
      <c r="J11198">
        <f t="shared" si="348"/>
        <v>2.3879759841879897</v>
      </c>
      <c r="K11198">
        <f t="shared" si="349"/>
        <v>2.4306008436644899</v>
      </c>
    </row>
    <row r="11199" spans="1:11" x14ac:dyDescent="0.25">
      <c r="A11199">
        <v>68465</v>
      </c>
      <c r="B11199">
        <v>11195</v>
      </c>
      <c r="C11199">
        <v>2.41744812533169E-2</v>
      </c>
      <c r="D11199">
        <v>2.4532942064977699E-2</v>
      </c>
      <c r="E11199">
        <v>2.38797598418799E-2</v>
      </c>
      <c r="F11199">
        <v>2.4306008436644901E-2</v>
      </c>
      <c r="G11199">
        <v>2.38797598418799E-2</v>
      </c>
      <c r="H11199">
        <v>2.4306008436644901E-2</v>
      </c>
      <c r="J11199">
        <f t="shared" si="348"/>
        <v>2.3879759841879897</v>
      </c>
      <c r="K11199">
        <f t="shared" si="349"/>
        <v>2.4306008436644899</v>
      </c>
    </row>
    <row r="11200" spans="1:11" x14ac:dyDescent="0.25">
      <c r="A11200">
        <v>68481</v>
      </c>
      <c r="B11200">
        <v>11196</v>
      </c>
      <c r="C11200">
        <v>2.4185293871888201E-2</v>
      </c>
      <c r="D11200">
        <v>2.4542478468629201E-2</v>
      </c>
      <c r="E11200">
        <v>2.38797598418799E-2</v>
      </c>
      <c r="F11200">
        <v>2.4306008436644901E-2</v>
      </c>
      <c r="G11200">
        <v>2.38797598418799E-2</v>
      </c>
      <c r="H11200">
        <v>2.4306008436644901E-2</v>
      </c>
      <c r="J11200">
        <f t="shared" si="348"/>
        <v>2.3879759841879897</v>
      </c>
      <c r="K11200">
        <f t="shared" si="349"/>
        <v>2.4306008436644899</v>
      </c>
    </row>
    <row r="11201" spans="1:11" x14ac:dyDescent="0.25">
      <c r="A11201">
        <v>68481</v>
      </c>
      <c r="B11201">
        <v>11197</v>
      </c>
      <c r="C11201">
        <v>2.41931834954296E-2</v>
      </c>
      <c r="D11201">
        <v>2.4549235486195201E-2</v>
      </c>
      <c r="E11201">
        <v>2.38797598418799E-2</v>
      </c>
      <c r="F11201">
        <v>2.4306008436644901E-2</v>
      </c>
      <c r="G11201">
        <v>2.38797598418799E-2</v>
      </c>
      <c r="H11201">
        <v>2.4306008436644901E-2</v>
      </c>
      <c r="J11201">
        <f t="shared" si="348"/>
        <v>2.3879759841879897</v>
      </c>
      <c r="K11201">
        <f t="shared" si="349"/>
        <v>2.4306008436644899</v>
      </c>
    </row>
    <row r="11202" spans="1:11" x14ac:dyDescent="0.25">
      <c r="A11202">
        <v>68481</v>
      </c>
      <c r="B11202">
        <v>11198</v>
      </c>
      <c r="C11202">
        <v>2.4198944123693999E-2</v>
      </c>
      <c r="D11202">
        <v>2.4553981284452801E-2</v>
      </c>
      <c r="E11202">
        <v>2.38797598418799E-2</v>
      </c>
      <c r="F11202">
        <v>2.4306008436644901E-2</v>
      </c>
      <c r="G11202">
        <v>2.38797598418799E-2</v>
      </c>
      <c r="H11202">
        <v>2.4306008436644901E-2</v>
      </c>
      <c r="J11202">
        <f t="shared" si="348"/>
        <v>2.3879759841879897</v>
      </c>
      <c r="K11202">
        <f t="shared" si="349"/>
        <v>2.4306008436644899</v>
      </c>
    </row>
    <row r="11203" spans="1:11" x14ac:dyDescent="0.25">
      <c r="A11203">
        <v>68496</v>
      </c>
      <c r="B11203">
        <v>11199</v>
      </c>
      <c r="C11203">
        <v>2.4203170214666499E-2</v>
      </c>
      <c r="D11203">
        <v>2.4557285089671099E-2</v>
      </c>
      <c r="E11203">
        <v>2.38797598418799E-2</v>
      </c>
      <c r="F11203">
        <v>2.4306008436644901E-2</v>
      </c>
      <c r="G11203">
        <v>2.38797598418799E-2</v>
      </c>
      <c r="H11203">
        <v>2.4306008436644901E-2</v>
      </c>
      <c r="J11203">
        <f t="shared" si="348"/>
        <v>2.3879759841879897</v>
      </c>
      <c r="K11203">
        <f t="shared" si="349"/>
        <v>2.4306008436644899</v>
      </c>
    </row>
    <row r="11204" spans="1:11" x14ac:dyDescent="0.25">
      <c r="A11204">
        <v>68496</v>
      </c>
      <c r="B11204">
        <v>11200</v>
      </c>
      <c r="C11204">
        <v>2.4206203232148601E-2</v>
      </c>
      <c r="D11204">
        <v>2.4559483488969299E-2</v>
      </c>
      <c r="E11204">
        <v>2.38797598418799E-2</v>
      </c>
      <c r="F11204">
        <v>2.4306008436644901E-2</v>
      </c>
      <c r="G11204">
        <v>2.38797598418799E-2</v>
      </c>
      <c r="H11204">
        <v>2.4306008436644901E-2</v>
      </c>
      <c r="J11204">
        <f t="shared" si="348"/>
        <v>2.3879759841879897</v>
      </c>
      <c r="K11204">
        <f t="shared" si="349"/>
        <v>2.4306008436644899</v>
      </c>
    </row>
    <row r="11205" spans="1:11" x14ac:dyDescent="0.25">
      <c r="A11205">
        <v>68512</v>
      </c>
      <c r="B11205">
        <v>11201</v>
      </c>
      <c r="C11205">
        <v>2.5597088049725901E-2</v>
      </c>
      <c r="D11205">
        <v>2.5811848004215598E-2</v>
      </c>
      <c r="E11205">
        <v>2.38797598418799E-2</v>
      </c>
      <c r="F11205">
        <v>2.4306008436644901E-2</v>
      </c>
      <c r="G11205">
        <v>2.38797598418799E-2</v>
      </c>
      <c r="H11205">
        <v>2.4306008436644901E-2</v>
      </c>
      <c r="J11205">
        <f t="shared" si="348"/>
        <v>2.3879759841879897</v>
      </c>
      <c r="K11205">
        <f t="shared" si="349"/>
        <v>2.4306008436644899</v>
      </c>
    </row>
    <row r="11206" spans="1:11" x14ac:dyDescent="0.25">
      <c r="A11206">
        <v>68518</v>
      </c>
      <c r="B11206">
        <v>11202</v>
      </c>
      <c r="C11206">
        <v>2.55473639639806E-2</v>
      </c>
      <c r="D11206">
        <v>2.5765044099343298E-2</v>
      </c>
      <c r="E11206">
        <v>2.38797598418799E-2</v>
      </c>
      <c r="F11206">
        <v>2.4306008436644901E-2</v>
      </c>
      <c r="G11206">
        <v>2.38797598418799E-2</v>
      </c>
      <c r="H11206">
        <v>2.4306008436644901E-2</v>
      </c>
      <c r="J11206">
        <f t="shared" ref="J11206:J11269" si="350">E11206*100</f>
        <v>2.3879759841879897</v>
      </c>
      <c r="K11206">
        <f t="shared" ref="K11206:K11269" si="351">H11206*100</f>
        <v>2.4306008436644899</v>
      </c>
    </row>
    <row r="11207" spans="1:11" x14ac:dyDescent="0.25">
      <c r="A11207">
        <v>68525</v>
      </c>
      <c r="B11207">
        <v>11203</v>
      </c>
      <c r="C11207">
        <v>2.5524700488577599E-2</v>
      </c>
      <c r="D11207">
        <v>2.5746330131861901E-2</v>
      </c>
      <c r="E11207">
        <v>2.38797598418799E-2</v>
      </c>
      <c r="F11207">
        <v>2.4306008436644901E-2</v>
      </c>
      <c r="G11207">
        <v>2.38797598418799E-2</v>
      </c>
      <c r="H11207">
        <v>2.4306008436644901E-2</v>
      </c>
      <c r="J11207">
        <f t="shared" si="350"/>
        <v>2.3879759841879897</v>
      </c>
      <c r="K11207">
        <f t="shared" si="351"/>
        <v>2.4306008436644899</v>
      </c>
    </row>
    <row r="11208" spans="1:11" x14ac:dyDescent="0.25">
      <c r="A11208">
        <v>68540</v>
      </c>
      <c r="B11208">
        <v>11204</v>
      </c>
      <c r="C11208">
        <v>2.5510029085047299E-2</v>
      </c>
      <c r="D11208">
        <v>2.5735108799286099E-2</v>
      </c>
      <c r="E11208">
        <v>2.38797598418799E-2</v>
      </c>
      <c r="F11208">
        <v>2.4306008436644901E-2</v>
      </c>
      <c r="G11208">
        <v>2.38797598418799E-2</v>
      </c>
      <c r="H11208">
        <v>2.4306008436644901E-2</v>
      </c>
      <c r="J11208">
        <f t="shared" si="350"/>
        <v>2.3879759841879897</v>
      </c>
      <c r="K11208">
        <f t="shared" si="351"/>
        <v>2.4306008436644899</v>
      </c>
    </row>
    <row r="11209" spans="1:11" x14ac:dyDescent="0.25">
      <c r="A11209">
        <v>68547</v>
      </c>
      <c r="B11209">
        <v>11205</v>
      </c>
      <c r="C11209">
        <v>2.54999605417701E-2</v>
      </c>
      <c r="D11209">
        <v>2.57278007543509E-2</v>
      </c>
      <c r="E11209">
        <v>2.38797598418799E-2</v>
      </c>
      <c r="F11209">
        <v>2.4306008436644901E-2</v>
      </c>
      <c r="G11209">
        <v>2.38797598418799E-2</v>
      </c>
      <c r="H11209">
        <v>2.4306008436644901E-2</v>
      </c>
      <c r="J11209">
        <f t="shared" si="350"/>
        <v>2.3879759841879897</v>
      </c>
      <c r="K11209">
        <f t="shared" si="351"/>
        <v>2.4306008436644899</v>
      </c>
    </row>
    <row r="11210" spans="1:11" x14ac:dyDescent="0.25">
      <c r="A11210">
        <v>68553</v>
      </c>
      <c r="B11210">
        <v>11206</v>
      </c>
      <c r="C11210">
        <v>2.5491851639089E-2</v>
      </c>
      <c r="D11210">
        <v>2.5722046124575799E-2</v>
      </c>
      <c r="E11210">
        <v>2.38797598418799E-2</v>
      </c>
      <c r="F11210">
        <v>2.4306008436644901E-2</v>
      </c>
      <c r="G11210">
        <v>2.38797598418799E-2</v>
      </c>
      <c r="H11210">
        <v>2.4306008436644901E-2</v>
      </c>
      <c r="J11210">
        <f t="shared" si="350"/>
        <v>2.3879759841879897</v>
      </c>
      <c r="K11210">
        <f t="shared" si="351"/>
        <v>2.4306008436644899</v>
      </c>
    </row>
    <row r="11211" spans="1:11" x14ac:dyDescent="0.25">
      <c r="A11211">
        <v>68559</v>
      </c>
      <c r="B11211">
        <v>11207</v>
      </c>
      <c r="C11211">
        <v>2.5484800080564501E-2</v>
      </c>
      <c r="D11211">
        <v>2.57170649545495E-2</v>
      </c>
      <c r="E11211">
        <v>2.38797598418799E-2</v>
      </c>
      <c r="F11211">
        <v>2.4306008436644901E-2</v>
      </c>
      <c r="G11211">
        <v>2.38797598418799E-2</v>
      </c>
      <c r="H11211">
        <v>2.4306008436644901E-2</v>
      </c>
      <c r="J11211">
        <f t="shared" si="350"/>
        <v>2.3879759841879897</v>
      </c>
      <c r="K11211">
        <f t="shared" si="351"/>
        <v>2.4306008436644899</v>
      </c>
    </row>
    <row r="11212" spans="1:11" x14ac:dyDescent="0.25">
      <c r="A11212">
        <v>68562</v>
      </c>
      <c r="B11212">
        <v>11208</v>
      </c>
      <c r="C11212">
        <v>2.5478355445845102E-2</v>
      </c>
      <c r="D11212">
        <v>2.57126174494379E-2</v>
      </c>
      <c r="E11212">
        <v>2.38797598418799E-2</v>
      </c>
      <c r="F11212">
        <v>2.4306008436644901E-2</v>
      </c>
      <c r="G11212">
        <v>2.38797598418799E-2</v>
      </c>
      <c r="H11212">
        <v>2.4306008436644901E-2</v>
      </c>
      <c r="J11212">
        <f t="shared" si="350"/>
        <v>2.3879759841879897</v>
      </c>
      <c r="K11212">
        <f t="shared" si="351"/>
        <v>2.4306008436644899</v>
      </c>
    </row>
    <row r="11213" spans="1:11" x14ac:dyDescent="0.25">
      <c r="A11213">
        <v>68570</v>
      </c>
      <c r="B11213">
        <v>11209</v>
      </c>
      <c r="C11213">
        <v>2.5472384100533201E-2</v>
      </c>
      <c r="D11213">
        <v>2.5708450332584901E-2</v>
      </c>
      <c r="E11213">
        <v>2.38797598418799E-2</v>
      </c>
      <c r="F11213">
        <v>2.4306008436644901E-2</v>
      </c>
      <c r="G11213">
        <v>2.38797598418799E-2</v>
      </c>
      <c r="H11213">
        <v>2.4306008436644901E-2</v>
      </c>
      <c r="J11213">
        <f t="shared" si="350"/>
        <v>2.3879759841879897</v>
      </c>
      <c r="K11213">
        <f t="shared" si="351"/>
        <v>2.4306008436644899</v>
      </c>
    </row>
    <row r="11214" spans="1:11" x14ac:dyDescent="0.25">
      <c r="A11214">
        <v>68570</v>
      </c>
      <c r="B11214">
        <v>11210</v>
      </c>
      <c r="C11214">
        <v>2.5466810367340598E-2</v>
      </c>
      <c r="D11214">
        <v>2.5704504717301499E-2</v>
      </c>
      <c r="E11214">
        <v>2.38797598418799E-2</v>
      </c>
      <c r="F11214">
        <v>2.4306008436644901E-2</v>
      </c>
      <c r="G11214">
        <v>2.38797598418799E-2</v>
      </c>
      <c r="H11214">
        <v>2.4306008436644901E-2</v>
      </c>
      <c r="J11214">
        <f t="shared" si="350"/>
        <v>2.3879759841879897</v>
      </c>
      <c r="K11214">
        <f t="shared" si="351"/>
        <v>2.4306008436644899</v>
      </c>
    </row>
    <row r="11215" spans="1:11" x14ac:dyDescent="0.25">
      <c r="A11215">
        <v>68570</v>
      </c>
      <c r="B11215">
        <v>11211</v>
      </c>
      <c r="C11215">
        <v>2.4535261985850501E-2</v>
      </c>
      <c r="D11215">
        <v>2.4922383713193701E-2</v>
      </c>
      <c r="E11215">
        <v>2.38797598418799E-2</v>
      </c>
      <c r="F11215">
        <v>2.4306008436644901E-2</v>
      </c>
      <c r="G11215">
        <v>2.38797598418799E-2</v>
      </c>
      <c r="H11215">
        <v>2.4306008436644901E-2</v>
      </c>
      <c r="J11215">
        <f t="shared" si="350"/>
        <v>2.3879759841879897</v>
      </c>
      <c r="K11215">
        <f t="shared" si="351"/>
        <v>2.4306008436644899</v>
      </c>
    </row>
    <row r="11216" spans="1:11" x14ac:dyDescent="0.25">
      <c r="A11216">
        <v>68586</v>
      </c>
      <c r="B11216">
        <v>11212</v>
      </c>
      <c r="C11216">
        <v>2.4526310054371E-2</v>
      </c>
      <c r="D11216">
        <v>2.4911722752434799E-2</v>
      </c>
      <c r="E11216">
        <v>2.38797598418799E-2</v>
      </c>
      <c r="F11216">
        <v>2.4306008436644901E-2</v>
      </c>
      <c r="G11216">
        <v>2.38797598418799E-2</v>
      </c>
      <c r="H11216">
        <v>2.4306008436644901E-2</v>
      </c>
      <c r="J11216">
        <f t="shared" si="350"/>
        <v>2.3879759841879897</v>
      </c>
      <c r="K11216">
        <f t="shared" si="351"/>
        <v>2.4306008436644899</v>
      </c>
    </row>
    <row r="11217" spans="1:11" x14ac:dyDescent="0.25">
      <c r="A11217">
        <v>68586</v>
      </c>
      <c r="B11217">
        <v>11213</v>
      </c>
      <c r="C11217">
        <v>2.45210562096831E-2</v>
      </c>
      <c r="D11217">
        <v>2.49073687253758E-2</v>
      </c>
      <c r="E11217">
        <v>2.38797598418799E-2</v>
      </c>
      <c r="F11217">
        <v>2.4306008436644901E-2</v>
      </c>
      <c r="G11217">
        <v>2.38797598418799E-2</v>
      </c>
      <c r="H11217">
        <v>2.4306008436644901E-2</v>
      </c>
      <c r="J11217">
        <f t="shared" si="350"/>
        <v>2.3879759841879897</v>
      </c>
      <c r="K11217">
        <f t="shared" si="351"/>
        <v>2.4306008436644899</v>
      </c>
    </row>
    <row r="11218" spans="1:11" x14ac:dyDescent="0.25">
      <c r="A11218">
        <v>68601</v>
      </c>
      <c r="B11218">
        <v>11214</v>
      </c>
      <c r="C11218">
        <v>2.45170627541537E-2</v>
      </c>
      <c r="D11218">
        <v>2.4905829945661699E-2</v>
      </c>
      <c r="E11218">
        <v>2.38797598418799E-2</v>
      </c>
      <c r="F11218">
        <v>2.4306008436644901E-2</v>
      </c>
      <c r="G11218">
        <v>2.38797598418799E-2</v>
      </c>
      <c r="H11218">
        <v>2.4306008436644901E-2</v>
      </c>
      <c r="J11218">
        <f t="shared" si="350"/>
        <v>2.3879759841879897</v>
      </c>
      <c r="K11218">
        <f t="shared" si="351"/>
        <v>2.4306008436644899</v>
      </c>
    </row>
    <row r="11219" spans="1:11" x14ac:dyDescent="0.25">
      <c r="A11219">
        <v>68601</v>
      </c>
      <c r="B11219">
        <v>11215</v>
      </c>
      <c r="C11219">
        <v>2.4513924909180002E-2</v>
      </c>
      <c r="D11219">
        <v>2.4905141122597101E-2</v>
      </c>
      <c r="E11219">
        <v>2.38797598418799E-2</v>
      </c>
      <c r="F11219">
        <v>2.4306008436644901E-2</v>
      </c>
      <c r="G11219">
        <v>2.38797598418799E-2</v>
      </c>
      <c r="H11219">
        <v>2.4306008436644901E-2</v>
      </c>
      <c r="J11219">
        <f t="shared" si="350"/>
        <v>2.3879759841879897</v>
      </c>
      <c r="K11219">
        <f t="shared" si="351"/>
        <v>2.4306008436644899</v>
      </c>
    </row>
    <row r="11220" spans="1:11" x14ac:dyDescent="0.25">
      <c r="A11220">
        <v>68601</v>
      </c>
      <c r="B11220">
        <v>11216</v>
      </c>
      <c r="C11220">
        <v>2.4510616683086899E-2</v>
      </c>
      <c r="D11220">
        <v>2.4904188553280599E-2</v>
      </c>
      <c r="E11220">
        <v>2.38797598418799E-2</v>
      </c>
      <c r="F11220">
        <v>2.4306008436644901E-2</v>
      </c>
      <c r="G11220">
        <v>2.38797598418799E-2</v>
      </c>
      <c r="H11220">
        <v>2.4306008436644901E-2</v>
      </c>
      <c r="J11220">
        <f t="shared" si="350"/>
        <v>2.3879759841879897</v>
      </c>
      <c r="K11220">
        <f t="shared" si="351"/>
        <v>2.4306008436644899</v>
      </c>
    </row>
    <row r="11221" spans="1:11" x14ac:dyDescent="0.25">
      <c r="A11221">
        <v>68617</v>
      </c>
      <c r="B11221">
        <v>11217</v>
      </c>
      <c r="C11221">
        <v>2.45072323208336E-2</v>
      </c>
      <c r="D11221">
        <v>2.4902985069584799E-2</v>
      </c>
      <c r="E11221">
        <v>2.38797598418799E-2</v>
      </c>
      <c r="F11221">
        <v>2.4306008436644901E-2</v>
      </c>
      <c r="G11221">
        <v>2.38797598418799E-2</v>
      </c>
      <c r="H11221">
        <v>2.4306008436644901E-2</v>
      </c>
      <c r="J11221">
        <f t="shared" si="350"/>
        <v>2.3879759841879897</v>
      </c>
      <c r="K11221">
        <f t="shared" si="351"/>
        <v>2.4306008436644899</v>
      </c>
    </row>
    <row r="11222" spans="1:11" x14ac:dyDescent="0.25">
      <c r="A11222">
        <v>68617</v>
      </c>
      <c r="B11222">
        <v>11218</v>
      </c>
      <c r="C11222">
        <v>2.45040134575535E-2</v>
      </c>
      <c r="D11222">
        <v>2.4901730354241799E-2</v>
      </c>
      <c r="E11222">
        <v>2.38797598418799E-2</v>
      </c>
      <c r="F11222">
        <v>2.4306008436644901E-2</v>
      </c>
      <c r="G11222">
        <v>2.38797598418799E-2</v>
      </c>
      <c r="H11222">
        <v>2.4306008436644901E-2</v>
      </c>
      <c r="J11222">
        <f t="shared" si="350"/>
        <v>2.3879759841879897</v>
      </c>
      <c r="K11222">
        <f t="shared" si="351"/>
        <v>2.4306008436644899</v>
      </c>
    </row>
    <row r="11223" spans="1:11" x14ac:dyDescent="0.25">
      <c r="A11223">
        <v>68633</v>
      </c>
      <c r="B11223">
        <v>11219</v>
      </c>
      <c r="C11223">
        <v>2.4500973786755201E-2</v>
      </c>
      <c r="D11223">
        <v>2.4900453270986399E-2</v>
      </c>
      <c r="E11223">
        <v>2.38797598418799E-2</v>
      </c>
      <c r="F11223">
        <v>2.4306008436644901E-2</v>
      </c>
      <c r="G11223">
        <v>2.38797598418799E-2</v>
      </c>
      <c r="H11223">
        <v>2.4306008436644901E-2</v>
      </c>
      <c r="J11223">
        <f t="shared" si="350"/>
        <v>2.3879759841879897</v>
      </c>
      <c r="K11223">
        <f t="shared" si="351"/>
        <v>2.4306008436644899</v>
      </c>
    </row>
    <row r="11224" spans="1:11" x14ac:dyDescent="0.25">
      <c r="A11224">
        <v>68633</v>
      </c>
      <c r="B11224">
        <v>11220</v>
      </c>
      <c r="C11224">
        <v>2.4498243366536599E-2</v>
      </c>
      <c r="D11224">
        <v>2.4899284657446102E-2</v>
      </c>
      <c r="E11224">
        <v>2.38797598418799E-2</v>
      </c>
      <c r="F11224">
        <v>2.4306008436644901E-2</v>
      </c>
      <c r="G11224">
        <v>2.38797598418799E-2</v>
      </c>
      <c r="H11224">
        <v>2.4306008436644901E-2</v>
      </c>
      <c r="J11224">
        <f t="shared" si="350"/>
        <v>2.3879759841879897</v>
      </c>
      <c r="K11224">
        <f t="shared" si="351"/>
        <v>2.4306008436644899</v>
      </c>
    </row>
    <row r="11225" spans="1:11" x14ac:dyDescent="0.25">
      <c r="A11225">
        <v>68633</v>
      </c>
      <c r="B11225">
        <v>11221</v>
      </c>
      <c r="C11225">
        <v>2.4340663583302301E-2</v>
      </c>
      <c r="D11225">
        <v>2.4746729727296701E-2</v>
      </c>
      <c r="E11225">
        <v>2.38797598418799E-2</v>
      </c>
      <c r="F11225">
        <v>2.4306008436644901E-2</v>
      </c>
      <c r="G11225">
        <v>2.38797598418799E-2</v>
      </c>
      <c r="H11225">
        <v>2.4306008436644901E-2</v>
      </c>
      <c r="J11225">
        <f t="shared" si="350"/>
        <v>2.3879759841879897</v>
      </c>
      <c r="K11225">
        <f t="shared" si="351"/>
        <v>2.4306008436644899</v>
      </c>
    </row>
    <row r="11226" spans="1:11" x14ac:dyDescent="0.25">
      <c r="A11226">
        <v>68648</v>
      </c>
      <c r="B11226">
        <v>11222</v>
      </c>
      <c r="C11226">
        <v>2.4348529069404701E-2</v>
      </c>
      <c r="D11226">
        <v>2.4762284756677199E-2</v>
      </c>
      <c r="E11226">
        <v>2.38797598418799E-2</v>
      </c>
      <c r="F11226">
        <v>2.4306008436644901E-2</v>
      </c>
      <c r="G11226">
        <v>2.38797598418799E-2</v>
      </c>
      <c r="H11226">
        <v>2.4306008436644901E-2</v>
      </c>
      <c r="J11226">
        <f t="shared" si="350"/>
        <v>2.3879759841879897</v>
      </c>
      <c r="K11226">
        <f t="shared" si="351"/>
        <v>2.4306008436644899</v>
      </c>
    </row>
    <row r="11227" spans="1:11" x14ac:dyDescent="0.25">
      <c r="A11227">
        <v>68648</v>
      </c>
      <c r="B11227">
        <v>11223</v>
      </c>
      <c r="C11227">
        <v>2.4355706976200899E-2</v>
      </c>
      <c r="D11227">
        <v>2.4768010597388899E-2</v>
      </c>
      <c r="E11227">
        <v>2.38797598418799E-2</v>
      </c>
      <c r="F11227">
        <v>2.4306008436644901E-2</v>
      </c>
      <c r="G11227">
        <v>2.38797598418799E-2</v>
      </c>
      <c r="H11227">
        <v>2.4306008436644901E-2</v>
      </c>
      <c r="J11227">
        <f t="shared" si="350"/>
        <v>2.3879759841879897</v>
      </c>
      <c r="K11227">
        <f t="shared" si="351"/>
        <v>2.4306008436644899</v>
      </c>
    </row>
    <row r="11228" spans="1:11" x14ac:dyDescent="0.25">
      <c r="A11228">
        <v>68664</v>
      </c>
      <c r="B11228">
        <v>11224</v>
      </c>
      <c r="C11228">
        <v>2.4357509969026799E-2</v>
      </c>
      <c r="D11228">
        <v>2.4768247228390002E-2</v>
      </c>
      <c r="E11228">
        <v>2.38797598418799E-2</v>
      </c>
      <c r="F11228">
        <v>2.4306008436644901E-2</v>
      </c>
      <c r="G11228">
        <v>2.38797598418799E-2</v>
      </c>
      <c r="H11228">
        <v>2.4306008436644901E-2</v>
      </c>
      <c r="J11228">
        <f t="shared" si="350"/>
        <v>2.3879759841879897</v>
      </c>
      <c r="K11228">
        <f t="shared" si="351"/>
        <v>2.4306008436644899</v>
      </c>
    </row>
    <row r="11229" spans="1:11" x14ac:dyDescent="0.25">
      <c r="A11229">
        <v>68664</v>
      </c>
      <c r="B11229">
        <v>11225</v>
      </c>
      <c r="C11229">
        <v>2.43557115419645E-2</v>
      </c>
      <c r="D11229">
        <v>2.4764418048650899E-2</v>
      </c>
      <c r="E11229">
        <v>2.38797598418799E-2</v>
      </c>
      <c r="F11229">
        <v>2.4306008436644901E-2</v>
      </c>
      <c r="G11229">
        <v>2.38797598418799E-2</v>
      </c>
      <c r="H11229">
        <v>2.4306008436644901E-2</v>
      </c>
      <c r="J11229">
        <f t="shared" si="350"/>
        <v>2.3879759841879897</v>
      </c>
      <c r="K11229">
        <f t="shared" si="351"/>
        <v>2.4306008436644899</v>
      </c>
    </row>
    <row r="11230" spans="1:11" x14ac:dyDescent="0.25">
      <c r="A11230">
        <v>68664</v>
      </c>
      <c r="B11230">
        <v>11226</v>
      </c>
      <c r="C11230">
        <v>2.4352699613474901E-2</v>
      </c>
      <c r="D11230">
        <v>2.47592488969639E-2</v>
      </c>
      <c r="E11230">
        <v>2.38797598418799E-2</v>
      </c>
      <c r="F11230">
        <v>2.4306008436644901E-2</v>
      </c>
      <c r="G11230">
        <v>2.38797598418799E-2</v>
      </c>
      <c r="H11230">
        <v>2.4306008436644901E-2</v>
      </c>
      <c r="J11230">
        <f t="shared" si="350"/>
        <v>2.3879759841879897</v>
      </c>
      <c r="K11230">
        <f t="shared" si="351"/>
        <v>2.4306008436644899</v>
      </c>
    </row>
    <row r="11231" spans="1:11" x14ac:dyDescent="0.25">
      <c r="A11231">
        <v>68680</v>
      </c>
      <c r="B11231">
        <v>11227</v>
      </c>
      <c r="C11231">
        <v>2.43495988677647E-2</v>
      </c>
      <c r="D11231">
        <v>2.4754009077890601E-2</v>
      </c>
      <c r="E11231">
        <v>2.38797598418799E-2</v>
      </c>
      <c r="F11231">
        <v>2.4306008436644901E-2</v>
      </c>
      <c r="G11231">
        <v>2.38797598418799E-2</v>
      </c>
      <c r="H11231">
        <v>2.4306008436644901E-2</v>
      </c>
      <c r="J11231">
        <f t="shared" si="350"/>
        <v>2.3879759841879897</v>
      </c>
      <c r="K11231">
        <f t="shared" si="351"/>
        <v>2.4306008436644899</v>
      </c>
    </row>
    <row r="11232" spans="1:11" x14ac:dyDescent="0.25">
      <c r="A11232">
        <v>68680</v>
      </c>
      <c r="B11232">
        <v>11228</v>
      </c>
      <c r="C11232">
        <v>2.43468546466095E-2</v>
      </c>
      <c r="D11232">
        <v>2.47491956849792E-2</v>
      </c>
      <c r="E11232">
        <v>2.38797598418799E-2</v>
      </c>
      <c r="F11232">
        <v>2.4306008436644901E-2</v>
      </c>
      <c r="G11232">
        <v>2.38797598418799E-2</v>
      </c>
      <c r="H11232">
        <v>2.4306008436644901E-2</v>
      </c>
      <c r="J11232">
        <f t="shared" si="350"/>
        <v>2.3879759841879897</v>
      </c>
      <c r="K11232">
        <f t="shared" si="351"/>
        <v>2.4306008436644899</v>
      </c>
    </row>
    <row r="11233" spans="1:11" x14ac:dyDescent="0.25">
      <c r="A11233">
        <v>68680</v>
      </c>
      <c r="B11233">
        <v>11229</v>
      </c>
      <c r="C11233">
        <v>2.4344493195742601E-2</v>
      </c>
      <c r="D11233">
        <v>2.4744871128753398E-2</v>
      </c>
      <c r="E11233">
        <v>2.38797598418799E-2</v>
      </c>
      <c r="F11233">
        <v>2.4306008436644901E-2</v>
      </c>
      <c r="G11233">
        <v>2.38797598418799E-2</v>
      </c>
      <c r="H11233">
        <v>2.4306008436644901E-2</v>
      </c>
      <c r="J11233">
        <f t="shared" si="350"/>
        <v>2.3879759841879897</v>
      </c>
      <c r="K11233">
        <f t="shared" si="351"/>
        <v>2.4306008436644899</v>
      </c>
    </row>
    <row r="11234" spans="1:11" x14ac:dyDescent="0.25">
      <c r="A11234">
        <v>68695</v>
      </c>
      <c r="B11234">
        <v>11230</v>
      </c>
      <c r="C11234">
        <v>2.4342775186352399E-2</v>
      </c>
      <c r="D11234">
        <v>2.4741258918274601E-2</v>
      </c>
      <c r="E11234">
        <v>2.38797598418799E-2</v>
      </c>
      <c r="F11234">
        <v>2.4306008436644901E-2</v>
      </c>
      <c r="G11234">
        <v>2.38797598418799E-2</v>
      </c>
      <c r="H11234">
        <v>2.4306008436644901E-2</v>
      </c>
      <c r="J11234">
        <f t="shared" si="350"/>
        <v>2.3879759841879897</v>
      </c>
      <c r="K11234">
        <f t="shared" si="351"/>
        <v>2.4306008436644899</v>
      </c>
    </row>
    <row r="11235" spans="1:11" x14ac:dyDescent="0.25">
      <c r="A11235">
        <v>68695</v>
      </c>
      <c r="B11235">
        <v>11231</v>
      </c>
      <c r="C11235">
        <v>2.38797598418799E-2</v>
      </c>
      <c r="D11235">
        <v>2.4306008436644901E-2</v>
      </c>
      <c r="E11235">
        <v>2.3713190614142302E-2</v>
      </c>
      <c r="F11235">
        <v>2.40679280872181E-2</v>
      </c>
      <c r="G11235">
        <v>2.3713190614142302E-2</v>
      </c>
      <c r="H11235">
        <v>2.40679280872181E-2</v>
      </c>
      <c r="J11235">
        <f t="shared" si="350"/>
        <v>2.3713190614142303</v>
      </c>
      <c r="K11235">
        <f t="shared" si="351"/>
        <v>2.4067928087218098</v>
      </c>
    </row>
    <row r="11236" spans="1:11" x14ac:dyDescent="0.25">
      <c r="A11236">
        <v>68711</v>
      </c>
      <c r="B11236">
        <v>11232</v>
      </c>
      <c r="C11236">
        <v>2.3739590791919198E-2</v>
      </c>
      <c r="D11236">
        <v>2.4086551536844698E-2</v>
      </c>
      <c r="E11236">
        <v>2.3713190614142302E-2</v>
      </c>
      <c r="F11236">
        <v>2.40679280872181E-2</v>
      </c>
      <c r="G11236">
        <v>2.3713190614142302E-2</v>
      </c>
      <c r="H11236">
        <v>2.40679280872181E-2</v>
      </c>
      <c r="J11236">
        <f t="shared" si="350"/>
        <v>2.3713190614142303</v>
      </c>
      <c r="K11236">
        <f t="shared" si="351"/>
        <v>2.4067928087218098</v>
      </c>
    </row>
    <row r="11237" spans="1:11" x14ac:dyDescent="0.25">
      <c r="A11237">
        <v>68711</v>
      </c>
      <c r="B11237">
        <v>11233</v>
      </c>
      <c r="C11237">
        <v>2.3764340493590299E-2</v>
      </c>
      <c r="D11237">
        <v>2.4105009486641599E-2</v>
      </c>
      <c r="E11237">
        <v>2.3713190614142302E-2</v>
      </c>
      <c r="F11237">
        <v>2.40679280872181E-2</v>
      </c>
      <c r="G11237">
        <v>2.3713190614142302E-2</v>
      </c>
      <c r="H11237">
        <v>2.40679280872181E-2</v>
      </c>
      <c r="J11237">
        <f t="shared" si="350"/>
        <v>2.3713190614142303</v>
      </c>
      <c r="K11237">
        <f t="shared" si="351"/>
        <v>2.4067928087218098</v>
      </c>
    </row>
    <row r="11238" spans="1:11" x14ac:dyDescent="0.25">
      <c r="A11238">
        <v>68711</v>
      </c>
      <c r="B11238">
        <v>11234</v>
      </c>
      <c r="C11238">
        <v>2.37812653884087E-2</v>
      </c>
      <c r="D11238">
        <v>2.41180229032474E-2</v>
      </c>
      <c r="E11238">
        <v>2.3713190614142302E-2</v>
      </c>
      <c r="F11238">
        <v>2.40679280872181E-2</v>
      </c>
      <c r="G11238">
        <v>2.3713190614142302E-2</v>
      </c>
      <c r="H11238">
        <v>2.40679280872181E-2</v>
      </c>
      <c r="J11238">
        <f t="shared" si="350"/>
        <v>2.3713190614142303</v>
      </c>
      <c r="K11238">
        <f t="shared" si="351"/>
        <v>2.4067928087218098</v>
      </c>
    </row>
    <row r="11239" spans="1:11" x14ac:dyDescent="0.25">
      <c r="A11239">
        <v>68726</v>
      </c>
      <c r="B11239">
        <v>11235</v>
      </c>
      <c r="C11239">
        <v>2.37926222624022E-2</v>
      </c>
      <c r="D11239">
        <v>2.41271831723632E-2</v>
      </c>
      <c r="E11239">
        <v>2.3713190614142302E-2</v>
      </c>
      <c r="F11239">
        <v>2.40679280872181E-2</v>
      </c>
      <c r="G11239">
        <v>2.3713190614142302E-2</v>
      </c>
      <c r="H11239">
        <v>2.40679280872181E-2</v>
      </c>
      <c r="J11239">
        <f t="shared" si="350"/>
        <v>2.3713190614142303</v>
      </c>
      <c r="K11239">
        <f t="shared" si="351"/>
        <v>2.4067928087218098</v>
      </c>
    </row>
    <row r="11240" spans="1:11" x14ac:dyDescent="0.25">
      <c r="A11240">
        <v>68726</v>
      </c>
      <c r="B11240">
        <v>11236</v>
      </c>
      <c r="C11240">
        <v>2.38004986552432E-2</v>
      </c>
      <c r="D11240">
        <v>2.4133934344927999E-2</v>
      </c>
      <c r="E11240">
        <v>2.3713190614142302E-2</v>
      </c>
      <c r="F11240">
        <v>2.40679280872181E-2</v>
      </c>
      <c r="G11240">
        <v>2.3713190614142302E-2</v>
      </c>
      <c r="H11240">
        <v>2.40679280872181E-2</v>
      </c>
      <c r="J11240">
        <f t="shared" si="350"/>
        <v>2.3713190614142303</v>
      </c>
      <c r="K11240">
        <f t="shared" si="351"/>
        <v>2.4067928087218098</v>
      </c>
    </row>
    <row r="11241" spans="1:11" x14ac:dyDescent="0.25">
      <c r="A11241">
        <v>68742</v>
      </c>
      <c r="B11241">
        <v>11237</v>
      </c>
      <c r="C11241">
        <v>2.3805802155112899E-2</v>
      </c>
      <c r="D11241">
        <v>2.4138970193516698E-2</v>
      </c>
      <c r="E11241">
        <v>2.3713190614142302E-2</v>
      </c>
      <c r="F11241">
        <v>2.40679280872181E-2</v>
      </c>
      <c r="G11241">
        <v>2.3713190614142302E-2</v>
      </c>
      <c r="H11241">
        <v>2.40679280872181E-2</v>
      </c>
      <c r="J11241">
        <f t="shared" si="350"/>
        <v>2.3713190614142303</v>
      </c>
      <c r="K11241">
        <f t="shared" si="351"/>
        <v>2.4067928087218098</v>
      </c>
    </row>
    <row r="11242" spans="1:11" x14ac:dyDescent="0.25">
      <c r="A11242">
        <v>68742</v>
      </c>
      <c r="B11242">
        <v>11238</v>
      </c>
      <c r="C11242">
        <v>2.38096869611546E-2</v>
      </c>
      <c r="D11242">
        <v>2.4143030200731601E-2</v>
      </c>
      <c r="E11242">
        <v>2.3713190614142302E-2</v>
      </c>
      <c r="F11242">
        <v>2.40679280872181E-2</v>
      </c>
      <c r="G11242">
        <v>2.3713190614142302E-2</v>
      </c>
      <c r="H11242">
        <v>2.40679280872181E-2</v>
      </c>
      <c r="J11242">
        <f t="shared" si="350"/>
        <v>2.3713190614142303</v>
      </c>
      <c r="K11242">
        <f t="shared" si="351"/>
        <v>2.4067928087218098</v>
      </c>
    </row>
    <row r="11243" spans="1:11" x14ac:dyDescent="0.25">
      <c r="A11243">
        <v>68742</v>
      </c>
      <c r="B11243">
        <v>11239</v>
      </c>
      <c r="C11243">
        <v>2.38124655785532E-2</v>
      </c>
      <c r="D11243">
        <v>2.4146175359187502E-2</v>
      </c>
      <c r="E11243">
        <v>2.3713190614142302E-2</v>
      </c>
      <c r="F11243">
        <v>2.40679280872181E-2</v>
      </c>
      <c r="G11243">
        <v>2.3713190614142302E-2</v>
      </c>
      <c r="H11243">
        <v>2.40679280872181E-2</v>
      </c>
      <c r="J11243">
        <f t="shared" si="350"/>
        <v>2.3713190614142303</v>
      </c>
      <c r="K11243">
        <f t="shared" si="351"/>
        <v>2.4067928087218098</v>
      </c>
    </row>
    <row r="11244" spans="1:11" x14ac:dyDescent="0.25">
      <c r="A11244">
        <v>68758</v>
      </c>
      <c r="B11244">
        <v>11240</v>
      </c>
      <c r="C11244">
        <v>2.3814530517254101E-2</v>
      </c>
      <c r="D11244">
        <v>2.41486701747823E-2</v>
      </c>
      <c r="E11244">
        <v>2.3713190614142302E-2</v>
      </c>
      <c r="F11244">
        <v>2.40679280872181E-2</v>
      </c>
      <c r="G11244">
        <v>2.3713190614142302E-2</v>
      </c>
      <c r="H11244">
        <v>2.40679280872181E-2</v>
      </c>
      <c r="J11244">
        <f t="shared" si="350"/>
        <v>2.3713190614142303</v>
      </c>
      <c r="K11244">
        <f t="shared" si="351"/>
        <v>2.4067928087218098</v>
      </c>
    </row>
    <row r="11245" spans="1:11" x14ac:dyDescent="0.25">
      <c r="A11245">
        <v>68758</v>
      </c>
      <c r="B11245">
        <v>11241</v>
      </c>
      <c r="C11245">
        <v>2.5562355825297801E-2</v>
      </c>
      <c r="D11245">
        <v>2.5931258279181701E-2</v>
      </c>
      <c r="E11245">
        <v>2.3713190614142302E-2</v>
      </c>
      <c r="F11245">
        <v>2.40679280872181E-2</v>
      </c>
      <c r="G11245">
        <v>2.3713190614142302E-2</v>
      </c>
      <c r="H11245">
        <v>2.40679280872181E-2</v>
      </c>
      <c r="J11245">
        <f t="shared" si="350"/>
        <v>2.3713190614142303</v>
      </c>
      <c r="K11245">
        <f t="shared" si="351"/>
        <v>2.4067928087218098</v>
      </c>
    </row>
    <row r="11246" spans="1:11" x14ac:dyDescent="0.25">
      <c r="A11246">
        <v>68758</v>
      </c>
      <c r="B11246">
        <v>11242</v>
      </c>
      <c r="C11246">
        <v>2.55939740220162E-2</v>
      </c>
      <c r="D11246">
        <v>2.5970438782089999E-2</v>
      </c>
      <c r="E11246">
        <v>2.3713190614142302E-2</v>
      </c>
      <c r="F11246">
        <v>2.40679280872181E-2</v>
      </c>
      <c r="G11246">
        <v>2.3713190614142302E-2</v>
      </c>
      <c r="H11246">
        <v>2.40679280872181E-2</v>
      </c>
      <c r="J11246">
        <f t="shared" si="350"/>
        <v>2.3713190614142303</v>
      </c>
      <c r="K11246">
        <f t="shared" si="351"/>
        <v>2.4067928087218098</v>
      </c>
    </row>
    <row r="11247" spans="1:11" x14ac:dyDescent="0.25">
      <c r="A11247">
        <v>68773</v>
      </c>
      <c r="B11247">
        <v>11243</v>
      </c>
      <c r="C11247">
        <v>2.5612008307764202E-2</v>
      </c>
      <c r="D11247">
        <v>2.5994822006476501E-2</v>
      </c>
      <c r="E11247">
        <v>2.3713190614142302E-2</v>
      </c>
      <c r="F11247">
        <v>2.40679280872181E-2</v>
      </c>
      <c r="G11247">
        <v>2.3713190614142302E-2</v>
      </c>
      <c r="H11247">
        <v>2.40679280872181E-2</v>
      </c>
      <c r="J11247">
        <f t="shared" si="350"/>
        <v>2.3713190614142303</v>
      </c>
      <c r="K11247">
        <f t="shared" si="351"/>
        <v>2.4067928087218098</v>
      </c>
    </row>
    <row r="11248" spans="1:11" x14ac:dyDescent="0.25">
      <c r="A11248">
        <v>68773</v>
      </c>
      <c r="B11248">
        <v>11244</v>
      </c>
      <c r="C11248">
        <v>2.5622602189363901E-2</v>
      </c>
      <c r="D11248">
        <v>2.6008442673881201E-2</v>
      </c>
      <c r="E11248">
        <v>2.3713190614142302E-2</v>
      </c>
      <c r="F11248">
        <v>2.40679280872181E-2</v>
      </c>
      <c r="G11248">
        <v>2.3713190614142302E-2</v>
      </c>
      <c r="H11248">
        <v>2.40679280872181E-2</v>
      </c>
      <c r="J11248">
        <f t="shared" si="350"/>
        <v>2.3713190614142303</v>
      </c>
      <c r="K11248">
        <f t="shared" si="351"/>
        <v>2.4067928087218098</v>
      </c>
    </row>
    <row r="11249" spans="1:11" x14ac:dyDescent="0.25">
      <c r="A11249">
        <v>68789</v>
      </c>
      <c r="B11249">
        <v>11245</v>
      </c>
      <c r="C11249">
        <v>2.5628182640056001E-2</v>
      </c>
      <c r="D11249">
        <v>2.6015018928418E-2</v>
      </c>
      <c r="E11249">
        <v>2.3713190614142302E-2</v>
      </c>
      <c r="F11249">
        <v>2.40679280872181E-2</v>
      </c>
      <c r="G11249">
        <v>2.3713190614142302E-2</v>
      </c>
      <c r="H11249">
        <v>2.40679280872181E-2</v>
      </c>
      <c r="J11249">
        <f t="shared" si="350"/>
        <v>2.3713190614142303</v>
      </c>
      <c r="K11249">
        <f t="shared" si="351"/>
        <v>2.4067928087218098</v>
      </c>
    </row>
    <row r="11250" spans="1:11" x14ac:dyDescent="0.25">
      <c r="A11250">
        <v>68789</v>
      </c>
      <c r="B11250">
        <v>11246</v>
      </c>
      <c r="C11250">
        <v>2.5629557827970599E-2</v>
      </c>
      <c r="D11250">
        <v>2.6016468768558801E-2</v>
      </c>
      <c r="E11250">
        <v>2.3713190614142302E-2</v>
      </c>
      <c r="F11250">
        <v>2.40679280872181E-2</v>
      </c>
      <c r="G11250">
        <v>2.3713190614142302E-2</v>
      </c>
      <c r="H11250">
        <v>2.40679280872181E-2</v>
      </c>
      <c r="J11250">
        <f t="shared" si="350"/>
        <v>2.3713190614142303</v>
      </c>
      <c r="K11250">
        <f t="shared" si="351"/>
        <v>2.4067928087218098</v>
      </c>
    </row>
    <row r="11251" spans="1:11" x14ac:dyDescent="0.25">
      <c r="A11251">
        <v>68805</v>
      </c>
      <c r="B11251">
        <v>11247</v>
      </c>
      <c r="C11251">
        <v>2.5628250575955001E-2</v>
      </c>
      <c r="D11251">
        <v>2.6014806850807901E-2</v>
      </c>
      <c r="E11251">
        <v>2.3713190614142302E-2</v>
      </c>
      <c r="F11251">
        <v>2.40679280872181E-2</v>
      </c>
      <c r="G11251">
        <v>2.3713190614142302E-2</v>
      </c>
      <c r="H11251">
        <v>2.40679280872181E-2</v>
      </c>
      <c r="J11251">
        <f t="shared" si="350"/>
        <v>2.3713190614142303</v>
      </c>
      <c r="K11251">
        <f t="shared" si="351"/>
        <v>2.4067928087218098</v>
      </c>
    </row>
    <row r="11252" spans="1:11" x14ac:dyDescent="0.25">
      <c r="A11252">
        <v>68805</v>
      </c>
      <c r="B11252">
        <v>11248</v>
      </c>
      <c r="C11252">
        <v>2.5625473247260999E-2</v>
      </c>
      <c r="D11252">
        <v>2.60114892178494E-2</v>
      </c>
      <c r="E11252">
        <v>2.3713190614142302E-2</v>
      </c>
      <c r="F11252">
        <v>2.40679280872181E-2</v>
      </c>
      <c r="G11252">
        <v>2.3713190614142302E-2</v>
      </c>
      <c r="H11252">
        <v>2.40679280872181E-2</v>
      </c>
      <c r="J11252">
        <f t="shared" si="350"/>
        <v>2.3713190614142303</v>
      </c>
      <c r="K11252">
        <f t="shared" si="351"/>
        <v>2.4067928087218098</v>
      </c>
    </row>
    <row r="11253" spans="1:11" x14ac:dyDescent="0.25">
      <c r="A11253">
        <v>68820</v>
      </c>
      <c r="B11253">
        <v>11249</v>
      </c>
      <c r="C11253">
        <v>2.56219716120498E-2</v>
      </c>
      <c r="D11253">
        <v>2.6007475920284899E-2</v>
      </c>
      <c r="E11253">
        <v>2.3713190614142302E-2</v>
      </c>
      <c r="F11253">
        <v>2.40679280872181E-2</v>
      </c>
      <c r="G11253">
        <v>2.3713190614142302E-2</v>
      </c>
      <c r="H11253">
        <v>2.40679280872181E-2</v>
      </c>
      <c r="J11253">
        <f t="shared" si="350"/>
        <v>2.3713190614142303</v>
      </c>
      <c r="K11253">
        <f t="shared" si="351"/>
        <v>2.4067928087218098</v>
      </c>
    </row>
    <row r="11254" spans="1:11" x14ac:dyDescent="0.25">
      <c r="A11254">
        <v>68820</v>
      </c>
      <c r="B11254">
        <v>11250</v>
      </c>
      <c r="C11254">
        <v>2.5618176168141601E-2</v>
      </c>
      <c r="D11254">
        <v>2.6003166390030599E-2</v>
      </c>
      <c r="E11254">
        <v>2.3713190614142302E-2</v>
      </c>
      <c r="F11254">
        <v>2.40679280872181E-2</v>
      </c>
      <c r="G11254">
        <v>2.3713190614142302E-2</v>
      </c>
      <c r="H11254">
        <v>2.40679280872181E-2</v>
      </c>
      <c r="J11254">
        <f t="shared" si="350"/>
        <v>2.3713190614142303</v>
      </c>
      <c r="K11254">
        <f t="shared" si="351"/>
        <v>2.4067928087218098</v>
      </c>
    </row>
    <row r="11255" spans="1:11" x14ac:dyDescent="0.25">
      <c r="A11255">
        <v>68836</v>
      </c>
      <c r="B11255">
        <v>11251</v>
      </c>
      <c r="C11255">
        <v>2.5032870352548298E-2</v>
      </c>
      <c r="D11255">
        <v>2.55507525214928E-2</v>
      </c>
      <c r="E11255">
        <v>2.3713190614142302E-2</v>
      </c>
      <c r="F11255">
        <v>2.40679280872181E-2</v>
      </c>
      <c r="G11255">
        <v>2.3713190614142302E-2</v>
      </c>
      <c r="H11255">
        <v>2.40679280872181E-2</v>
      </c>
      <c r="J11255">
        <f t="shared" si="350"/>
        <v>2.3713190614142303</v>
      </c>
      <c r="K11255">
        <f t="shared" si="351"/>
        <v>2.4067928087218098</v>
      </c>
    </row>
    <row r="11256" spans="1:11" x14ac:dyDescent="0.25">
      <c r="A11256">
        <v>68836</v>
      </c>
      <c r="B11256">
        <v>11252</v>
      </c>
      <c r="C11256">
        <v>2.4984878599674298E-2</v>
      </c>
      <c r="D11256">
        <v>2.55000732234083E-2</v>
      </c>
      <c r="E11256">
        <v>2.3713190614142302E-2</v>
      </c>
      <c r="F11256">
        <v>2.40679280872181E-2</v>
      </c>
      <c r="G11256">
        <v>2.3713190614142302E-2</v>
      </c>
      <c r="H11256">
        <v>2.40679280872181E-2</v>
      </c>
      <c r="J11256">
        <f t="shared" si="350"/>
        <v>2.3713190614142303</v>
      </c>
      <c r="K11256">
        <f t="shared" si="351"/>
        <v>2.4067928087218098</v>
      </c>
    </row>
    <row r="11257" spans="1:11" x14ac:dyDescent="0.25">
      <c r="A11257">
        <v>68851</v>
      </c>
      <c r="B11257">
        <v>11253</v>
      </c>
      <c r="C11257">
        <v>2.4942812225017201E-2</v>
      </c>
      <c r="D11257">
        <v>2.5458039405707501E-2</v>
      </c>
      <c r="E11257">
        <v>2.3713190614142302E-2</v>
      </c>
      <c r="F11257">
        <v>2.40679280872181E-2</v>
      </c>
      <c r="G11257">
        <v>2.3713190614142302E-2</v>
      </c>
      <c r="H11257">
        <v>2.40679280872181E-2</v>
      </c>
      <c r="J11257">
        <f t="shared" si="350"/>
        <v>2.3713190614142303</v>
      </c>
      <c r="K11257">
        <f t="shared" si="351"/>
        <v>2.4067928087218098</v>
      </c>
    </row>
    <row r="11258" spans="1:11" x14ac:dyDescent="0.25">
      <c r="A11258">
        <v>68851</v>
      </c>
      <c r="B11258">
        <v>11254</v>
      </c>
      <c r="C11258">
        <v>2.49163605360453E-2</v>
      </c>
      <c r="D11258">
        <v>2.5431947104725301E-2</v>
      </c>
      <c r="E11258">
        <v>2.3713190614142302E-2</v>
      </c>
      <c r="F11258">
        <v>2.40679280872181E-2</v>
      </c>
      <c r="G11258">
        <v>2.3713190614142302E-2</v>
      </c>
      <c r="H11258">
        <v>2.40679280872181E-2</v>
      </c>
      <c r="J11258">
        <f t="shared" si="350"/>
        <v>2.3713190614142303</v>
      </c>
      <c r="K11258">
        <f t="shared" si="351"/>
        <v>2.4067928087218098</v>
      </c>
    </row>
    <row r="11259" spans="1:11" x14ac:dyDescent="0.25">
      <c r="A11259">
        <v>68851</v>
      </c>
      <c r="B11259">
        <v>11255</v>
      </c>
      <c r="C11259">
        <v>2.48985487698642E-2</v>
      </c>
      <c r="D11259">
        <v>2.5415275182150199E-2</v>
      </c>
      <c r="E11259">
        <v>2.3713190614142302E-2</v>
      </c>
      <c r="F11259">
        <v>2.40679280872181E-2</v>
      </c>
      <c r="G11259">
        <v>2.3713190614142302E-2</v>
      </c>
      <c r="H11259">
        <v>2.40679280872181E-2</v>
      </c>
      <c r="J11259">
        <f t="shared" si="350"/>
        <v>2.3713190614142303</v>
      </c>
      <c r="K11259">
        <f t="shared" si="351"/>
        <v>2.4067928087218098</v>
      </c>
    </row>
    <row r="11260" spans="1:11" x14ac:dyDescent="0.25">
      <c r="A11260">
        <v>68867</v>
      </c>
      <c r="B11260">
        <v>11256</v>
      </c>
      <c r="C11260">
        <v>2.4886016240220601E-2</v>
      </c>
      <c r="D11260">
        <v>2.54041905192211E-2</v>
      </c>
      <c r="E11260">
        <v>2.3713190614142302E-2</v>
      </c>
      <c r="F11260">
        <v>2.40679280872181E-2</v>
      </c>
      <c r="G11260">
        <v>2.3713190614142302E-2</v>
      </c>
      <c r="H11260">
        <v>2.40679280872181E-2</v>
      </c>
      <c r="J11260">
        <f t="shared" si="350"/>
        <v>2.3713190614142303</v>
      </c>
      <c r="K11260">
        <f t="shared" si="351"/>
        <v>2.4067928087218098</v>
      </c>
    </row>
    <row r="11261" spans="1:11" x14ac:dyDescent="0.25">
      <c r="A11261">
        <v>68867</v>
      </c>
      <c r="B11261">
        <v>11257</v>
      </c>
      <c r="C11261">
        <v>2.48769338067047E-2</v>
      </c>
      <c r="D11261">
        <v>2.53965939568573E-2</v>
      </c>
      <c r="E11261">
        <v>2.3713190614142302E-2</v>
      </c>
      <c r="F11261">
        <v>2.40679280872181E-2</v>
      </c>
      <c r="G11261">
        <v>2.3713190614142302E-2</v>
      </c>
      <c r="H11261">
        <v>2.40679280872181E-2</v>
      </c>
      <c r="J11261">
        <f t="shared" si="350"/>
        <v>2.3713190614142303</v>
      </c>
      <c r="K11261">
        <f t="shared" si="351"/>
        <v>2.4067928087218098</v>
      </c>
    </row>
    <row r="11262" spans="1:11" x14ac:dyDescent="0.25">
      <c r="A11262">
        <v>68883</v>
      </c>
      <c r="B11262">
        <v>11258</v>
      </c>
      <c r="C11262">
        <v>2.48701696053821E-2</v>
      </c>
      <c r="D11262">
        <v>2.5391150568861098E-2</v>
      </c>
      <c r="E11262">
        <v>2.3713190614142302E-2</v>
      </c>
      <c r="F11262">
        <v>2.40679280872181E-2</v>
      </c>
      <c r="G11262">
        <v>2.3713190614142302E-2</v>
      </c>
      <c r="H11262">
        <v>2.40679280872181E-2</v>
      </c>
      <c r="J11262">
        <f t="shared" si="350"/>
        <v>2.3713190614142303</v>
      </c>
      <c r="K11262">
        <f t="shared" si="351"/>
        <v>2.4067928087218098</v>
      </c>
    </row>
    <row r="11263" spans="1:11" x14ac:dyDescent="0.25">
      <c r="A11263">
        <v>68883</v>
      </c>
      <c r="B11263">
        <v>11259</v>
      </c>
      <c r="C11263">
        <v>2.48653864024828E-2</v>
      </c>
      <c r="D11263">
        <v>2.5387466499517099E-2</v>
      </c>
      <c r="E11263">
        <v>2.3713190614142302E-2</v>
      </c>
      <c r="F11263">
        <v>2.40679280872181E-2</v>
      </c>
      <c r="G11263">
        <v>2.3713190614142302E-2</v>
      </c>
      <c r="H11263">
        <v>2.40679280872181E-2</v>
      </c>
      <c r="J11263">
        <f t="shared" si="350"/>
        <v>2.3713190614142303</v>
      </c>
      <c r="K11263">
        <f t="shared" si="351"/>
        <v>2.4067928087218098</v>
      </c>
    </row>
    <row r="11264" spans="1:11" x14ac:dyDescent="0.25">
      <c r="A11264">
        <v>68883</v>
      </c>
      <c r="B11264">
        <v>11260</v>
      </c>
      <c r="C11264">
        <v>2.48616830784214E-2</v>
      </c>
      <c r="D11264">
        <v>2.5384720155014199E-2</v>
      </c>
      <c r="E11264">
        <v>2.3713190614142302E-2</v>
      </c>
      <c r="F11264">
        <v>2.40679280872181E-2</v>
      </c>
      <c r="G11264">
        <v>2.3713190614142302E-2</v>
      </c>
      <c r="H11264">
        <v>2.40679280872181E-2</v>
      </c>
      <c r="J11264">
        <f t="shared" si="350"/>
        <v>2.3713190614142303</v>
      </c>
      <c r="K11264">
        <f t="shared" si="351"/>
        <v>2.4067928087218098</v>
      </c>
    </row>
    <row r="11265" spans="1:11" x14ac:dyDescent="0.25">
      <c r="A11265">
        <v>68898</v>
      </c>
      <c r="B11265">
        <v>11261</v>
      </c>
      <c r="C11265">
        <v>2.52390271389193E-2</v>
      </c>
      <c r="D11265">
        <v>2.5652309001545401E-2</v>
      </c>
      <c r="E11265">
        <v>2.3713190614142302E-2</v>
      </c>
      <c r="F11265">
        <v>2.40679280872181E-2</v>
      </c>
      <c r="G11265">
        <v>2.3713190614142302E-2</v>
      </c>
      <c r="H11265">
        <v>2.40679280872181E-2</v>
      </c>
      <c r="J11265">
        <f t="shared" si="350"/>
        <v>2.3713190614142303</v>
      </c>
      <c r="K11265">
        <f t="shared" si="351"/>
        <v>2.4067928087218098</v>
      </c>
    </row>
    <row r="11266" spans="1:11" x14ac:dyDescent="0.25">
      <c r="A11266">
        <v>68898</v>
      </c>
      <c r="B11266">
        <v>11262</v>
      </c>
      <c r="C11266">
        <v>2.5165118771421201E-2</v>
      </c>
      <c r="D11266">
        <v>2.5575736132572701E-2</v>
      </c>
      <c r="E11266">
        <v>2.3713190614142302E-2</v>
      </c>
      <c r="F11266">
        <v>2.40679280872181E-2</v>
      </c>
      <c r="G11266">
        <v>2.3713190614142302E-2</v>
      </c>
      <c r="H11266">
        <v>2.40679280872181E-2</v>
      </c>
      <c r="J11266">
        <f t="shared" si="350"/>
        <v>2.3713190614142303</v>
      </c>
      <c r="K11266">
        <f t="shared" si="351"/>
        <v>2.4067928087218098</v>
      </c>
    </row>
    <row r="11267" spans="1:11" x14ac:dyDescent="0.25">
      <c r="A11267">
        <v>68914</v>
      </c>
      <c r="B11267">
        <v>11263</v>
      </c>
      <c r="C11267">
        <v>2.5121102004266E-2</v>
      </c>
      <c r="D11267">
        <v>2.5530101700984999E-2</v>
      </c>
      <c r="E11267">
        <v>2.3713190614142302E-2</v>
      </c>
      <c r="F11267">
        <v>2.40679280872181E-2</v>
      </c>
      <c r="G11267">
        <v>2.3713190614142302E-2</v>
      </c>
      <c r="H11267">
        <v>2.40679280872181E-2</v>
      </c>
      <c r="J11267">
        <f t="shared" si="350"/>
        <v>2.3713190614142303</v>
      </c>
      <c r="K11267">
        <f t="shared" si="351"/>
        <v>2.4067928087218098</v>
      </c>
    </row>
    <row r="11268" spans="1:11" x14ac:dyDescent="0.25">
      <c r="A11268">
        <v>68914</v>
      </c>
      <c r="B11268">
        <v>11264</v>
      </c>
      <c r="C11268">
        <v>2.5094810462712999E-2</v>
      </c>
      <c r="D11268">
        <v>2.55034142193062E-2</v>
      </c>
      <c r="E11268">
        <v>2.3713190614142302E-2</v>
      </c>
      <c r="F11268">
        <v>2.40679280872181E-2</v>
      </c>
      <c r="G11268">
        <v>2.3713190614142302E-2</v>
      </c>
      <c r="H11268">
        <v>2.40679280872181E-2</v>
      </c>
      <c r="J11268">
        <f t="shared" si="350"/>
        <v>2.3713190614142303</v>
      </c>
      <c r="K11268">
        <f t="shared" si="351"/>
        <v>2.4067928087218098</v>
      </c>
    </row>
    <row r="11269" spans="1:11" x14ac:dyDescent="0.25">
      <c r="A11269">
        <v>68930</v>
      </c>
      <c r="B11269">
        <v>11265</v>
      </c>
      <c r="C11269">
        <v>2.50764115847006E-2</v>
      </c>
      <c r="D11269">
        <v>2.5485158703501699E-2</v>
      </c>
      <c r="E11269">
        <v>2.3713190614142302E-2</v>
      </c>
      <c r="F11269">
        <v>2.40679280872181E-2</v>
      </c>
      <c r="G11269">
        <v>2.3713190614142302E-2</v>
      </c>
      <c r="H11269">
        <v>2.40679280872181E-2</v>
      </c>
      <c r="J11269">
        <f t="shared" si="350"/>
        <v>2.3713190614142303</v>
      </c>
      <c r="K11269">
        <f t="shared" si="351"/>
        <v>2.4067928087218098</v>
      </c>
    </row>
    <row r="11270" spans="1:11" x14ac:dyDescent="0.25">
      <c r="A11270">
        <v>68930</v>
      </c>
      <c r="B11270">
        <v>11266</v>
      </c>
      <c r="C11270">
        <v>2.5062045500161299E-2</v>
      </c>
      <c r="D11270">
        <v>2.5471094723611299E-2</v>
      </c>
      <c r="E11270">
        <v>2.3713190614142302E-2</v>
      </c>
      <c r="F11270">
        <v>2.40679280872181E-2</v>
      </c>
      <c r="G11270">
        <v>2.3713190614142302E-2</v>
      </c>
      <c r="H11270">
        <v>2.40679280872181E-2</v>
      </c>
      <c r="J11270">
        <f t="shared" ref="J11270:J11333" si="352">E11270*100</f>
        <v>2.3713190614142303</v>
      </c>
      <c r="K11270">
        <f t="shared" ref="K11270:K11333" si="353">H11270*100</f>
        <v>2.4067928087218098</v>
      </c>
    </row>
    <row r="11271" spans="1:11" x14ac:dyDescent="0.25">
      <c r="A11271">
        <v>68945</v>
      </c>
      <c r="B11271">
        <v>11267</v>
      </c>
      <c r="C11271">
        <v>2.5049935552471401E-2</v>
      </c>
      <c r="D11271">
        <v>2.5459314842227101E-2</v>
      </c>
      <c r="E11271">
        <v>2.3713190614142302E-2</v>
      </c>
      <c r="F11271">
        <v>2.40679280872181E-2</v>
      </c>
      <c r="G11271">
        <v>2.3713190614142302E-2</v>
      </c>
      <c r="H11271">
        <v>2.40679280872181E-2</v>
      </c>
      <c r="J11271">
        <f t="shared" si="352"/>
        <v>2.3713190614142303</v>
      </c>
      <c r="K11271">
        <f t="shared" si="353"/>
        <v>2.4067928087218098</v>
      </c>
    </row>
    <row r="11272" spans="1:11" x14ac:dyDescent="0.25">
      <c r="A11272">
        <v>68945</v>
      </c>
      <c r="B11272">
        <v>11268</v>
      </c>
      <c r="C11272">
        <v>2.5039606411015099E-2</v>
      </c>
      <c r="D11272">
        <v>2.5449234653201501E-2</v>
      </c>
      <c r="E11272">
        <v>2.3713190614142302E-2</v>
      </c>
      <c r="F11272">
        <v>2.40679280872181E-2</v>
      </c>
      <c r="G11272">
        <v>2.3713190614142302E-2</v>
      </c>
      <c r="H11272">
        <v>2.40679280872181E-2</v>
      </c>
      <c r="J11272">
        <f t="shared" si="352"/>
        <v>2.3713190614142303</v>
      </c>
      <c r="K11272">
        <f t="shared" si="353"/>
        <v>2.4067928087218098</v>
      </c>
    </row>
    <row r="11273" spans="1:11" x14ac:dyDescent="0.25">
      <c r="A11273">
        <v>68945</v>
      </c>
      <c r="B11273">
        <v>11269</v>
      </c>
      <c r="C11273">
        <v>2.5031372683804301E-2</v>
      </c>
      <c r="D11273">
        <v>2.5441034169138801E-2</v>
      </c>
      <c r="E11273">
        <v>2.3713190614142302E-2</v>
      </c>
      <c r="F11273">
        <v>2.40679280872181E-2</v>
      </c>
      <c r="G11273">
        <v>2.3713190614142302E-2</v>
      </c>
      <c r="H11273">
        <v>2.40679280872181E-2</v>
      </c>
      <c r="J11273">
        <f t="shared" si="352"/>
        <v>2.3713190614142303</v>
      </c>
      <c r="K11273">
        <f t="shared" si="353"/>
        <v>2.4067928087218098</v>
      </c>
    </row>
    <row r="11274" spans="1:11" x14ac:dyDescent="0.25">
      <c r="A11274">
        <v>68961</v>
      </c>
      <c r="B11274">
        <v>11270</v>
      </c>
      <c r="C11274">
        <v>2.50239972501962E-2</v>
      </c>
      <c r="D11274">
        <v>2.5433638976602502E-2</v>
      </c>
      <c r="E11274">
        <v>2.3713190614142302E-2</v>
      </c>
      <c r="F11274">
        <v>2.40679280872181E-2</v>
      </c>
      <c r="G11274">
        <v>2.3713190614142302E-2</v>
      </c>
      <c r="H11274">
        <v>2.40679280872181E-2</v>
      </c>
      <c r="J11274">
        <f t="shared" si="352"/>
        <v>2.3713190614142303</v>
      </c>
      <c r="K11274">
        <f t="shared" si="353"/>
        <v>2.4067928087218098</v>
      </c>
    </row>
    <row r="11275" spans="1:11" x14ac:dyDescent="0.25">
      <c r="A11275">
        <v>68961</v>
      </c>
      <c r="B11275">
        <v>11271</v>
      </c>
      <c r="C11275">
        <v>2.6422590892435899E-2</v>
      </c>
      <c r="D11275">
        <v>2.6377294805205499E-2</v>
      </c>
      <c r="E11275">
        <v>2.3713190614142302E-2</v>
      </c>
      <c r="F11275">
        <v>2.40679280872181E-2</v>
      </c>
      <c r="G11275">
        <v>2.3713190614142302E-2</v>
      </c>
      <c r="H11275">
        <v>2.40679280872181E-2</v>
      </c>
      <c r="J11275">
        <f t="shared" si="352"/>
        <v>2.3713190614142303</v>
      </c>
      <c r="K11275">
        <f t="shared" si="353"/>
        <v>2.4067928087218098</v>
      </c>
    </row>
    <row r="11276" spans="1:11" x14ac:dyDescent="0.25">
      <c r="A11276">
        <v>68961</v>
      </c>
      <c r="B11276">
        <v>11272</v>
      </c>
      <c r="C11276">
        <v>2.62860059303879E-2</v>
      </c>
      <c r="D11276">
        <v>2.6263210473579199E-2</v>
      </c>
      <c r="E11276">
        <v>2.3713190614142302E-2</v>
      </c>
      <c r="F11276">
        <v>2.40679280872181E-2</v>
      </c>
      <c r="G11276">
        <v>2.3713190614142302E-2</v>
      </c>
      <c r="H11276">
        <v>2.40679280872181E-2</v>
      </c>
      <c r="J11276">
        <f t="shared" si="352"/>
        <v>2.3713190614142303</v>
      </c>
      <c r="K11276">
        <f t="shared" si="353"/>
        <v>2.4067928087218098</v>
      </c>
    </row>
    <row r="11277" spans="1:11" x14ac:dyDescent="0.25">
      <c r="A11277">
        <v>68976</v>
      </c>
      <c r="B11277">
        <v>11273</v>
      </c>
      <c r="C11277">
        <v>2.6220275542845801E-2</v>
      </c>
      <c r="D11277">
        <v>2.6209737114775498E-2</v>
      </c>
      <c r="E11277">
        <v>2.3713190614142302E-2</v>
      </c>
      <c r="F11277">
        <v>2.40679280872181E-2</v>
      </c>
      <c r="G11277">
        <v>2.3713190614142302E-2</v>
      </c>
      <c r="H11277">
        <v>2.40679280872181E-2</v>
      </c>
      <c r="J11277">
        <f t="shared" si="352"/>
        <v>2.3713190614142303</v>
      </c>
      <c r="K11277">
        <f t="shared" si="353"/>
        <v>2.4067928087218098</v>
      </c>
    </row>
    <row r="11278" spans="1:11" x14ac:dyDescent="0.25">
      <c r="A11278">
        <v>68976</v>
      </c>
      <c r="B11278">
        <v>11274</v>
      </c>
      <c r="C11278">
        <v>2.61791632754357E-2</v>
      </c>
      <c r="D11278">
        <v>2.6177161137756901E-2</v>
      </c>
      <c r="E11278">
        <v>2.3713190614142302E-2</v>
      </c>
      <c r="F11278">
        <v>2.40679280872181E-2</v>
      </c>
      <c r="G11278">
        <v>2.3713190614142302E-2</v>
      </c>
      <c r="H11278">
        <v>2.40679280872181E-2</v>
      </c>
      <c r="J11278">
        <f t="shared" si="352"/>
        <v>2.3713190614142303</v>
      </c>
      <c r="K11278">
        <f t="shared" si="353"/>
        <v>2.4067928087218098</v>
      </c>
    </row>
    <row r="11279" spans="1:11" x14ac:dyDescent="0.25">
      <c r="A11279">
        <v>68992</v>
      </c>
      <c r="B11279">
        <v>11275</v>
      </c>
      <c r="C11279">
        <v>2.6149477152023301E-2</v>
      </c>
      <c r="D11279">
        <v>2.6153668513458399E-2</v>
      </c>
      <c r="E11279">
        <v>2.3713190614142302E-2</v>
      </c>
      <c r="F11279">
        <v>2.40679280872181E-2</v>
      </c>
      <c r="G11279">
        <v>2.3713190614142302E-2</v>
      </c>
      <c r="H11279">
        <v>2.40679280872181E-2</v>
      </c>
      <c r="J11279">
        <f t="shared" si="352"/>
        <v>2.3713190614142303</v>
      </c>
      <c r="K11279">
        <f t="shared" si="353"/>
        <v>2.4067928087218098</v>
      </c>
    </row>
    <row r="11280" spans="1:11" x14ac:dyDescent="0.25">
      <c r="A11280">
        <v>68992</v>
      </c>
      <c r="B11280">
        <v>11276</v>
      </c>
      <c r="C11280">
        <v>2.61252412039483E-2</v>
      </c>
      <c r="D11280">
        <v>2.61342273035357E-2</v>
      </c>
      <c r="E11280">
        <v>2.3713190614142302E-2</v>
      </c>
      <c r="F11280">
        <v>2.40679280872181E-2</v>
      </c>
      <c r="G11280">
        <v>2.3713190614142302E-2</v>
      </c>
      <c r="H11280">
        <v>2.40679280872181E-2</v>
      </c>
      <c r="J11280">
        <f t="shared" si="352"/>
        <v>2.3713190614142303</v>
      </c>
      <c r="K11280">
        <f t="shared" si="353"/>
        <v>2.4067928087218098</v>
      </c>
    </row>
    <row r="11281" spans="1:11" x14ac:dyDescent="0.25">
      <c r="A11281">
        <v>69008</v>
      </c>
      <c r="B11281">
        <v>11277</v>
      </c>
      <c r="C11281">
        <v>2.61038688816129E-2</v>
      </c>
      <c r="D11281">
        <v>2.6116907072233599E-2</v>
      </c>
      <c r="E11281">
        <v>2.3713190614142302E-2</v>
      </c>
      <c r="F11281">
        <v>2.40679280872181E-2</v>
      </c>
      <c r="G11281">
        <v>2.3713190614142302E-2</v>
      </c>
      <c r="H11281">
        <v>2.40679280872181E-2</v>
      </c>
      <c r="J11281">
        <f t="shared" si="352"/>
        <v>2.3713190614142303</v>
      </c>
      <c r="K11281">
        <f t="shared" si="353"/>
        <v>2.4067928087218098</v>
      </c>
    </row>
    <row r="11282" spans="1:11" x14ac:dyDescent="0.25">
      <c r="A11282">
        <v>69008</v>
      </c>
      <c r="B11282">
        <v>11278</v>
      </c>
      <c r="C11282">
        <v>2.60846298380908E-2</v>
      </c>
      <c r="D11282">
        <v>2.6101061409435099E-2</v>
      </c>
      <c r="E11282">
        <v>2.3713190614142302E-2</v>
      </c>
      <c r="F11282">
        <v>2.40679280872181E-2</v>
      </c>
      <c r="G11282">
        <v>2.3713190614142302E-2</v>
      </c>
      <c r="H11282">
        <v>2.40679280872181E-2</v>
      </c>
      <c r="J11282">
        <f t="shared" si="352"/>
        <v>2.3713190614142303</v>
      </c>
      <c r="K11282">
        <f t="shared" si="353"/>
        <v>2.4067928087218098</v>
      </c>
    </row>
    <row r="11283" spans="1:11" x14ac:dyDescent="0.25">
      <c r="A11283">
        <v>69023</v>
      </c>
      <c r="B11283">
        <v>11279</v>
      </c>
      <c r="C11283">
        <v>2.6067296425807102E-2</v>
      </c>
      <c r="D11283">
        <v>2.6086829896955401E-2</v>
      </c>
      <c r="E11283">
        <v>2.3713190614142302E-2</v>
      </c>
      <c r="F11283">
        <v>2.40679280872181E-2</v>
      </c>
      <c r="G11283">
        <v>2.3713190614142302E-2</v>
      </c>
      <c r="H11283">
        <v>2.40679280872181E-2</v>
      </c>
      <c r="J11283">
        <f t="shared" si="352"/>
        <v>2.3713190614142303</v>
      </c>
      <c r="K11283">
        <f t="shared" si="353"/>
        <v>2.4067928087218098</v>
      </c>
    </row>
    <row r="11284" spans="1:11" x14ac:dyDescent="0.25">
      <c r="A11284">
        <v>69023</v>
      </c>
      <c r="B11284">
        <v>11280</v>
      </c>
      <c r="C11284">
        <v>2.6052039534785701E-2</v>
      </c>
      <c r="D11284">
        <v>2.6074102169689299E-2</v>
      </c>
      <c r="E11284">
        <v>2.3713190614142302E-2</v>
      </c>
      <c r="F11284">
        <v>2.40679280872181E-2</v>
      </c>
      <c r="G11284">
        <v>2.3713190614142302E-2</v>
      </c>
      <c r="H11284">
        <v>2.40679280872181E-2</v>
      </c>
      <c r="J11284">
        <f t="shared" si="352"/>
        <v>2.3713190614142303</v>
      </c>
      <c r="K11284">
        <f t="shared" si="353"/>
        <v>2.4067928087218098</v>
      </c>
    </row>
    <row r="11285" spans="1:11" x14ac:dyDescent="0.25">
      <c r="A11285">
        <v>69023</v>
      </c>
      <c r="B11285">
        <v>11281</v>
      </c>
      <c r="C11285">
        <v>2.5459541055542101E-2</v>
      </c>
      <c r="D11285">
        <v>2.5634247316005099E-2</v>
      </c>
      <c r="E11285">
        <v>2.3713190614142302E-2</v>
      </c>
      <c r="F11285">
        <v>2.40679280872181E-2</v>
      </c>
      <c r="G11285">
        <v>2.3713190614142302E-2</v>
      </c>
      <c r="H11285">
        <v>2.40679280872181E-2</v>
      </c>
      <c r="J11285">
        <f t="shared" si="352"/>
        <v>2.3713190614142303</v>
      </c>
      <c r="K11285">
        <f t="shared" si="353"/>
        <v>2.4067928087218098</v>
      </c>
    </row>
    <row r="11286" spans="1:11" x14ac:dyDescent="0.25">
      <c r="A11286">
        <v>69039</v>
      </c>
      <c r="B11286">
        <v>11282</v>
      </c>
      <c r="C11286">
        <v>2.5481377542833399E-2</v>
      </c>
      <c r="D11286">
        <v>2.56499552958897E-2</v>
      </c>
      <c r="E11286">
        <v>2.3713190614142302E-2</v>
      </c>
      <c r="F11286">
        <v>2.40679280872181E-2</v>
      </c>
      <c r="G11286">
        <v>2.3713190614142302E-2</v>
      </c>
      <c r="H11286">
        <v>2.40679280872181E-2</v>
      </c>
      <c r="J11286">
        <f t="shared" si="352"/>
        <v>2.3713190614142303</v>
      </c>
      <c r="K11286">
        <f t="shared" si="353"/>
        <v>2.4067928087218098</v>
      </c>
    </row>
    <row r="11287" spans="1:11" x14ac:dyDescent="0.25">
      <c r="A11287">
        <v>69039</v>
      </c>
      <c r="B11287">
        <v>11283</v>
      </c>
      <c r="C11287">
        <v>2.5509980827721698E-2</v>
      </c>
      <c r="D11287">
        <v>2.5672811678122999E-2</v>
      </c>
      <c r="E11287">
        <v>2.3713190614142302E-2</v>
      </c>
      <c r="F11287">
        <v>2.40679280872181E-2</v>
      </c>
      <c r="G11287">
        <v>2.3713190614142302E-2</v>
      </c>
      <c r="H11287">
        <v>2.40679280872181E-2</v>
      </c>
      <c r="J11287">
        <f t="shared" si="352"/>
        <v>2.3713190614142303</v>
      </c>
      <c r="K11287">
        <f t="shared" si="353"/>
        <v>2.4067928087218098</v>
      </c>
    </row>
    <row r="11288" spans="1:11" x14ac:dyDescent="0.25">
      <c r="A11288">
        <v>69055</v>
      </c>
      <c r="B11288">
        <v>11284</v>
      </c>
      <c r="C11288">
        <v>2.55283829536785E-2</v>
      </c>
      <c r="D11288">
        <v>2.56872827297343E-2</v>
      </c>
      <c r="E11288">
        <v>2.3713190614142302E-2</v>
      </c>
      <c r="F11288">
        <v>2.40679280872181E-2</v>
      </c>
      <c r="G11288">
        <v>2.3713190614142302E-2</v>
      </c>
      <c r="H11288">
        <v>2.40679280872181E-2</v>
      </c>
      <c r="J11288">
        <f t="shared" si="352"/>
        <v>2.3713190614142303</v>
      </c>
      <c r="K11288">
        <f t="shared" si="353"/>
        <v>2.4067928087218098</v>
      </c>
    </row>
    <row r="11289" spans="1:11" x14ac:dyDescent="0.25">
      <c r="A11289">
        <v>69055</v>
      </c>
      <c r="B11289">
        <v>11285</v>
      </c>
      <c r="C11289">
        <v>2.5538347034578999E-2</v>
      </c>
      <c r="D11289">
        <v>2.56945498475535E-2</v>
      </c>
      <c r="E11289">
        <v>2.3713190614142302E-2</v>
      </c>
      <c r="F11289">
        <v>2.40679280872181E-2</v>
      </c>
      <c r="G11289">
        <v>2.3713190614142302E-2</v>
      </c>
      <c r="H11289">
        <v>2.40679280872181E-2</v>
      </c>
      <c r="J11289">
        <f t="shared" si="352"/>
        <v>2.3713190614142303</v>
      </c>
      <c r="K11289">
        <f t="shared" si="353"/>
        <v>2.4067928087218098</v>
      </c>
    </row>
    <row r="11290" spans="1:11" x14ac:dyDescent="0.25">
      <c r="A11290">
        <v>69070</v>
      </c>
      <c r="B11290">
        <v>11286</v>
      </c>
      <c r="C11290">
        <v>2.5543137616147099E-2</v>
      </c>
      <c r="D11290">
        <v>2.5697314815505998E-2</v>
      </c>
      <c r="E11290">
        <v>2.3713190614142302E-2</v>
      </c>
      <c r="F11290">
        <v>2.40679280872181E-2</v>
      </c>
      <c r="G11290">
        <v>2.3713190614142302E-2</v>
      </c>
      <c r="H11290">
        <v>2.40679280872181E-2</v>
      </c>
      <c r="J11290">
        <f t="shared" si="352"/>
        <v>2.3713190614142303</v>
      </c>
      <c r="K11290">
        <f t="shared" si="353"/>
        <v>2.4067928087218098</v>
      </c>
    </row>
    <row r="11291" spans="1:11" x14ac:dyDescent="0.25">
      <c r="A11291">
        <v>69080</v>
      </c>
      <c r="B11291">
        <v>11287</v>
      </c>
      <c r="C11291">
        <v>2.55441516720478E-2</v>
      </c>
      <c r="D11291">
        <v>2.5696831507423301E-2</v>
      </c>
      <c r="E11291">
        <v>2.3713190614142302E-2</v>
      </c>
      <c r="F11291">
        <v>2.40679280872181E-2</v>
      </c>
      <c r="G11291">
        <v>2.3713190614142302E-2</v>
      </c>
      <c r="H11291">
        <v>2.40679280872181E-2</v>
      </c>
      <c r="J11291">
        <f t="shared" si="352"/>
        <v>2.3713190614142303</v>
      </c>
      <c r="K11291">
        <f t="shared" si="353"/>
        <v>2.4067928087218098</v>
      </c>
    </row>
    <row r="11292" spans="1:11" x14ac:dyDescent="0.25">
      <c r="A11292">
        <v>69084</v>
      </c>
      <c r="B11292">
        <v>11288</v>
      </c>
      <c r="C11292">
        <v>2.5542918437550102E-2</v>
      </c>
      <c r="D11292">
        <v>2.5694438401848499E-2</v>
      </c>
      <c r="E11292">
        <v>2.3713190614142302E-2</v>
      </c>
      <c r="F11292">
        <v>2.40679280872181E-2</v>
      </c>
      <c r="G11292">
        <v>2.3713190614142302E-2</v>
      </c>
      <c r="H11292">
        <v>2.40679280872181E-2</v>
      </c>
      <c r="J11292">
        <f t="shared" si="352"/>
        <v>2.3713190614142303</v>
      </c>
      <c r="K11292">
        <f t="shared" si="353"/>
        <v>2.4067928087218098</v>
      </c>
    </row>
    <row r="11293" spans="1:11" x14ac:dyDescent="0.25">
      <c r="A11293">
        <v>69084</v>
      </c>
      <c r="B11293">
        <v>11289</v>
      </c>
      <c r="C11293">
        <v>2.5539593494486101E-2</v>
      </c>
      <c r="D11293">
        <v>2.5690303738454899E-2</v>
      </c>
      <c r="E11293">
        <v>2.3713190614142302E-2</v>
      </c>
      <c r="F11293">
        <v>2.40679280872181E-2</v>
      </c>
      <c r="G11293">
        <v>2.3713190614142302E-2</v>
      </c>
      <c r="H11293">
        <v>2.40679280872181E-2</v>
      </c>
      <c r="J11293">
        <f t="shared" si="352"/>
        <v>2.3713190614142303</v>
      </c>
      <c r="K11293">
        <f t="shared" si="353"/>
        <v>2.4067928087218098</v>
      </c>
    </row>
    <row r="11294" spans="1:11" x14ac:dyDescent="0.25">
      <c r="A11294">
        <v>69100</v>
      </c>
      <c r="B11294">
        <v>11290</v>
      </c>
      <c r="C11294">
        <v>2.5534691324861199E-2</v>
      </c>
      <c r="D11294">
        <v>2.5684972523233901E-2</v>
      </c>
      <c r="E11294">
        <v>2.3713190614142302E-2</v>
      </c>
      <c r="F11294">
        <v>2.40679280872181E-2</v>
      </c>
      <c r="G11294">
        <v>2.3713190614142302E-2</v>
      </c>
      <c r="H11294">
        <v>2.40679280872181E-2</v>
      </c>
      <c r="J11294">
        <f t="shared" si="352"/>
        <v>2.3713190614142303</v>
      </c>
      <c r="K11294">
        <f t="shared" si="353"/>
        <v>2.4067928087218098</v>
      </c>
    </row>
    <row r="11295" spans="1:11" x14ac:dyDescent="0.25">
      <c r="A11295">
        <v>69100</v>
      </c>
      <c r="B11295">
        <v>11291</v>
      </c>
      <c r="C11295">
        <v>2.6164276826243501E-2</v>
      </c>
      <c r="D11295">
        <v>2.6216394659978898E-2</v>
      </c>
      <c r="E11295">
        <v>2.3713190614142302E-2</v>
      </c>
      <c r="F11295">
        <v>2.40679280872181E-2</v>
      </c>
      <c r="G11295">
        <v>2.3713190614142302E-2</v>
      </c>
      <c r="H11295">
        <v>2.40679280872181E-2</v>
      </c>
      <c r="J11295">
        <f t="shared" si="352"/>
        <v>2.3713190614142303</v>
      </c>
      <c r="K11295">
        <f t="shared" si="353"/>
        <v>2.4067928087218098</v>
      </c>
    </row>
    <row r="11296" spans="1:11" x14ac:dyDescent="0.25">
      <c r="A11296">
        <v>69100</v>
      </c>
      <c r="B11296">
        <v>11292</v>
      </c>
      <c r="C11296">
        <v>2.6163778524185301E-2</v>
      </c>
      <c r="D11296">
        <v>2.62096104688706E-2</v>
      </c>
      <c r="E11296">
        <v>2.3713190614142302E-2</v>
      </c>
      <c r="F11296">
        <v>2.40679280872181E-2</v>
      </c>
      <c r="G11296">
        <v>2.3713190614142302E-2</v>
      </c>
      <c r="H11296">
        <v>2.40679280872181E-2</v>
      </c>
      <c r="J11296">
        <f t="shared" si="352"/>
        <v>2.3713190614142303</v>
      </c>
      <c r="K11296">
        <f t="shared" si="353"/>
        <v>2.4067928087218098</v>
      </c>
    </row>
    <row r="11297" spans="1:11" x14ac:dyDescent="0.25">
      <c r="A11297">
        <v>69116</v>
      </c>
      <c r="B11297">
        <v>11293</v>
      </c>
      <c r="C11297">
        <v>2.61643341705632E-2</v>
      </c>
      <c r="D11297">
        <v>2.62060848756639E-2</v>
      </c>
      <c r="E11297">
        <v>2.3713190614142302E-2</v>
      </c>
      <c r="F11297">
        <v>2.40679280872181E-2</v>
      </c>
      <c r="G11297">
        <v>2.3713190614142302E-2</v>
      </c>
      <c r="H11297">
        <v>2.40679280872181E-2</v>
      </c>
      <c r="J11297">
        <f t="shared" si="352"/>
        <v>2.3713190614142303</v>
      </c>
      <c r="K11297">
        <f t="shared" si="353"/>
        <v>2.4067928087218098</v>
      </c>
    </row>
    <row r="11298" spans="1:11" x14ac:dyDescent="0.25">
      <c r="A11298">
        <v>69116</v>
      </c>
      <c r="B11298">
        <v>11294</v>
      </c>
      <c r="C11298">
        <v>2.6163139293110701E-2</v>
      </c>
      <c r="D11298">
        <v>2.6201637064256E-2</v>
      </c>
      <c r="E11298">
        <v>2.3713190614142302E-2</v>
      </c>
      <c r="F11298">
        <v>2.40679280872181E-2</v>
      </c>
      <c r="G11298">
        <v>2.3713190614142302E-2</v>
      </c>
      <c r="H11298">
        <v>2.40679280872181E-2</v>
      </c>
      <c r="J11298">
        <f t="shared" si="352"/>
        <v>2.3713190614142303</v>
      </c>
      <c r="K11298">
        <f t="shared" si="353"/>
        <v>2.4067928087218098</v>
      </c>
    </row>
    <row r="11299" spans="1:11" x14ac:dyDescent="0.25">
      <c r="A11299">
        <v>69131</v>
      </c>
      <c r="B11299">
        <v>11295</v>
      </c>
      <c r="C11299">
        <v>2.6160967729915201E-2</v>
      </c>
      <c r="D11299">
        <v>2.6197674232840001E-2</v>
      </c>
      <c r="E11299">
        <v>2.3713190614142302E-2</v>
      </c>
      <c r="F11299">
        <v>2.40679280872181E-2</v>
      </c>
      <c r="G11299">
        <v>2.3713190614142302E-2</v>
      </c>
      <c r="H11299">
        <v>2.40679280872181E-2</v>
      </c>
      <c r="J11299">
        <f t="shared" si="352"/>
        <v>2.3713190614142303</v>
      </c>
      <c r="K11299">
        <f t="shared" si="353"/>
        <v>2.4067928087218098</v>
      </c>
    </row>
    <row r="11300" spans="1:11" x14ac:dyDescent="0.25">
      <c r="A11300">
        <v>69131</v>
      </c>
      <c r="B11300">
        <v>11296</v>
      </c>
      <c r="C11300">
        <v>2.6159436350619399E-2</v>
      </c>
      <c r="D11300">
        <v>2.6194368604246399E-2</v>
      </c>
      <c r="E11300">
        <v>2.3713190614142302E-2</v>
      </c>
      <c r="F11300">
        <v>2.40679280872181E-2</v>
      </c>
      <c r="G11300">
        <v>2.3713190614142302E-2</v>
      </c>
      <c r="H11300">
        <v>2.40679280872181E-2</v>
      </c>
      <c r="J11300">
        <f t="shared" si="352"/>
        <v>2.3713190614142303</v>
      </c>
      <c r="K11300">
        <f t="shared" si="353"/>
        <v>2.4067928087218098</v>
      </c>
    </row>
    <row r="11301" spans="1:11" x14ac:dyDescent="0.25">
      <c r="A11301">
        <v>69131</v>
      </c>
      <c r="B11301">
        <v>11297</v>
      </c>
      <c r="C11301">
        <v>2.6158329481375101E-2</v>
      </c>
      <c r="D11301">
        <v>2.6191552166798901E-2</v>
      </c>
      <c r="E11301">
        <v>2.3713190614142302E-2</v>
      </c>
      <c r="F11301">
        <v>2.40679280872181E-2</v>
      </c>
      <c r="G11301">
        <v>2.3713190614142302E-2</v>
      </c>
      <c r="H11301">
        <v>2.40679280872181E-2</v>
      </c>
      <c r="J11301">
        <f t="shared" si="352"/>
        <v>2.3713190614142303</v>
      </c>
      <c r="K11301">
        <f t="shared" si="353"/>
        <v>2.4067928087218098</v>
      </c>
    </row>
    <row r="11302" spans="1:11" x14ac:dyDescent="0.25">
      <c r="A11302">
        <v>69147</v>
      </c>
      <c r="B11302">
        <v>11298</v>
      </c>
      <c r="C11302">
        <v>2.6157875037372099E-2</v>
      </c>
      <c r="D11302">
        <v>2.61894535694931E-2</v>
      </c>
      <c r="E11302">
        <v>2.3713190614142302E-2</v>
      </c>
      <c r="F11302">
        <v>2.40679280872181E-2</v>
      </c>
      <c r="G11302">
        <v>2.3713190614142302E-2</v>
      </c>
      <c r="H11302">
        <v>2.40679280872181E-2</v>
      </c>
      <c r="J11302">
        <f t="shared" si="352"/>
        <v>2.3713190614142303</v>
      </c>
      <c r="K11302">
        <f t="shared" si="353"/>
        <v>2.4067928087218098</v>
      </c>
    </row>
    <row r="11303" spans="1:11" x14ac:dyDescent="0.25">
      <c r="A11303">
        <v>69147</v>
      </c>
      <c r="B11303">
        <v>11299</v>
      </c>
      <c r="C11303">
        <v>2.6157588758527701E-2</v>
      </c>
      <c r="D11303">
        <v>2.61876792107897E-2</v>
      </c>
      <c r="E11303">
        <v>2.3713190614142302E-2</v>
      </c>
      <c r="F11303">
        <v>2.40679280872181E-2</v>
      </c>
      <c r="G11303">
        <v>2.3713190614142302E-2</v>
      </c>
      <c r="H11303">
        <v>2.40679280872181E-2</v>
      </c>
      <c r="J11303">
        <f t="shared" si="352"/>
        <v>2.3713190614142303</v>
      </c>
      <c r="K11303">
        <f t="shared" si="353"/>
        <v>2.4067928087218098</v>
      </c>
    </row>
    <row r="11304" spans="1:11" x14ac:dyDescent="0.25">
      <c r="A11304">
        <v>69163</v>
      </c>
      <c r="B11304">
        <v>11300</v>
      </c>
      <c r="C11304">
        <v>2.61574589591595E-2</v>
      </c>
      <c r="D11304">
        <v>2.6186217095769501E-2</v>
      </c>
      <c r="E11304">
        <v>2.3713190614142302E-2</v>
      </c>
      <c r="F11304">
        <v>2.40679280872181E-2</v>
      </c>
      <c r="G11304">
        <v>2.3713190614142302E-2</v>
      </c>
      <c r="H11304">
        <v>2.40679280872181E-2</v>
      </c>
      <c r="J11304">
        <f t="shared" si="352"/>
        <v>2.3713190614142303</v>
      </c>
      <c r="K11304">
        <f t="shared" si="353"/>
        <v>2.4067928087218098</v>
      </c>
    </row>
    <row r="11305" spans="1:11" x14ac:dyDescent="0.25">
      <c r="A11305">
        <v>69163</v>
      </c>
      <c r="B11305">
        <v>11301</v>
      </c>
      <c r="C11305">
        <v>2.5318644443696098E-2</v>
      </c>
      <c r="D11305">
        <v>2.5617892551598E-2</v>
      </c>
      <c r="E11305">
        <v>2.3713190614142302E-2</v>
      </c>
      <c r="F11305">
        <v>2.40679280872181E-2</v>
      </c>
      <c r="G11305">
        <v>2.3713190614142302E-2</v>
      </c>
      <c r="H11305">
        <v>2.40679280872181E-2</v>
      </c>
      <c r="J11305">
        <f t="shared" si="352"/>
        <v>2.3713190614142303</v>
      </c>
      <c r="K11305">
        <f t="shared" si="353"/>
        <v>2.4067928087218098</v>
      </c>
    </row>
    <row r="11306" spans="1:11" x14ac:dyDescent="0.25">
      <c r="A11306">
        <v>69163</v>
      </c>
      <c r="B11306">
        <v>11302</v>
      </c>
      <c r="C11306">
        <v>2.5246937979840098E-2</v>
      </c>
      <c r="D11306">
        <v>2.5550291129631999E-2</v>
      </c>
      <c r="E11306">
        <v>2.3713190614142302E-2</v>
      </c>
      <c r="F11306">
        <v>2.40679280872181E-2</v>
      </c>
      <c r="G11306">
        <v>2.3713190614142302E-2</v>
      </c>
      <c r="H11306">
        <v>2.40679280872181E-2</v>
      </c>
      <c r="J11306">
        <f t="shared" si="352"/>
        <v>2.3713190614142303</v>
      </c>
      <c r="K11306">
        <f t="shared" si="353"/>
        <v>2.4067928087218098</v>
      </c>
    </row>
    <row r="11307" spans="1:11" x14ac:dyDescent="0.25">
      <c r="A11307">
        <v>69178</v>
      </c>
      <c r="B11307">
        <v>11303</v>
      </c>
      <c r="C11307">
        <v>2.52091166664902E-2</v>
      </c>
      <c r="D11307">
        <v>2.55178994114286E-2</v>
      </c>
      <c r="E11307">
        <v>2.3713190614142302E-2</v>
      </c>
      <c r="F11307">
        <v>2.40679280872181E-2</v>
      </c>
      <c r="G11307">
        <v>2.3713190614142302E-2</v>
      </c>
      <c r="H11307">
        <v>2.40679280872181E-2</v>
      </c>
      <c r="J11307">
        <f t="shared" si="352"/>
        <v>2.3713190614142303</v>
      </c>
      <c r="K11307">
        <f t="shared" si="353"/>
        <v>2.4067928087218098</v>
      </c>
    </row>
    <row r="11308" spans="1:11" x14ac:dyDescent="0.25">
      <c r="A11308">
        <v>69178</v>
      </c>
      <c r="B11308">
        <v>11304</v>
      </c>
      <c r="C11308">
        <v>2.5186663910011599E-2</v>
      </c>
      <c r="D11308">
        <v>2.5500109992807701E-2</v>
      </c>
      <c r="E11308">
        <v>2.3713190614142302E-2</v>
      </c>
      <c r="F11308">
        <v>2.40679280872181E-2</v>
      </c>
      <c r="G11308">
        <v>2.3713190614142302E-2</v>
      </c>
      <c r="H11308">
        <v>2.40679280872181E-2</v>
      </c>
      <c r="J11308">
        <f t="shared" si="352"/>
        <v>2.3713190614142303</v>
      </c>
      <c r="K11308">
        <f t="shared" si="353"/>
        <v>2.4067928087218098</v>
      </c>
    </row>
    <row r="11309" spans="1:11" x14ac:dyDescent="0.25">
      <c r="A11309">
        <v>69194</v>
      </c>
      <c r="B11309">
        <v>11305</v>
      </c>
      <c r="C11309">
        <v>2.5173376569869201E-2</v>
      </c>
      <c r="D11309">
        <v>2.5490914504791899E-2</v>
      </c>
      <c r="E11309">
        <v>2.3713190614142302E-2</v>
      </c>
      <c r="F11309">
        <v>2.40679280872181E-2</v>
      </c>
      <c r="G11309">
        <v>2.3713190614142302E-2</v>
      </c>
      <c r="H11309">
        <v>2.40679280872181E-2</v>
      </c>
      <c r="J11309">
        <f t="shared" si="352"/>
        <v>2.3713190614142303</v>
      </c>
      <c r="K11309">
        <f t="shared" si="353"/>
        <v>2.4067928087218098</v>
      </c>
    </row>
    <row r="11310" spans="1:11" x14ac:dyDescent="0.25">
      <c r="A11310">
        <v>69194</v>
      </c>
      <c r="B11310">
        <v>11306</v>
      </c>
      <c r="C11310">
        <v>2.5165170947814099E-2</v>
      </c>
      <c r="D11310">
        <v>2.5486114929026599E-2</v>
      </c>
      <c r="E11310">
        <v>2.3713190614142302E-2</v>
      </c>
      <c r="F11310">
        <v>2.40679280872181E-2</v>
      </c>
      <c r="G11310">
        <v>2.3713190614142302E-2</v>
      </c>
      <c r="H11310">
        <v>2.40679280872181E-2</v>
      </c>
      <c r="J11310">
        <f t="shared" si="352"/>
        <v>2.3713190614142303</v>
      </c>
      <c r="K11310">
        <f t="shared" si="353"/>
        <v>2.4067928087218098</v>
      </c>
    </row>
    <row r="11311" spans="1:11" x14ac:dyDescent="0.25">
      <c r="A11311">
        <v>69194</v>
      </c>
      <c r="B11311">
        <v>11307</v>
      </c>
      <c r="C11311">
        <v>2.5161191934479899E-2</v>
      </c>
      <c r="D11311">
        <v>2.5484873577822101E-2</v>
      </c>
      <c r="E11311">
        <v>2.3713190614142302E-2</v>
      </c>
      <c r="F11311">
        <v>2.40679280872181E-2</v>
      </c>
      <c r="G11311">
        <v>2.3713190614142302E-2</v>
      </c>
      <c r="H11311">
        <v>2.40679280872181E-2</v>
      </c>
      <c r="J11311">
        <f t="shared" si="352"/>
        <v>2.3713190614142303</v>
      </c>
      <c r="K11311">
        <f t="shared" si="353"/>
        <v>2.4067928087218098</v>
      </c>
    </row>
    <row r="11312" spans="1:11" x14ac:dyDescent="0.25">
      <c r="A11312">
        <v>69209</v>
      </c>
      <c r="B11312">
        <v>11308</v>
      </c>
      <c r="C11312">
        <v>2.51612292628857E-2</v>
      </c>
      <c r="D11312">
        <v>2.5486649892948299E-2</v>
      </c>
      <c r="E11312">
        <v>2.3713190614142302E-2</v>
      </c>
      <c r="F11312">
        <v>2.40679280872181E-2</v>
      </c>
      <c r="G11312">
        <v>2.3713190614142302E-2</v>
      </c>
      <c r="H11312">
        <v>2.40679280872181E-2</v>
      </c>
      <c r="J11312">
        <f t="shared" si="352"/>
        <v>2.3713190614142303</v>
      </c>
      <c r="K11312">
        <f t="shared" si="353"/>
        <v>2.4067928087218098</v>
      </c>
    </row>
    <row r="11313" spans="1:11" x14ac:dyDescent="0.25">
      <c r="A11313">
        <v>69209</v>
      </c>
      <c r="B11313">
        <v>11309</v>
      </c>
      <c r="C11313">
        <v>2.51616635844805E-2</v>
      </c>
      <c r="D11313">
        <v>2.5488396398288201E-2</v>
      </c>
      <c r="E11313">
        <v>2.3713190614142302E-2</v>
      </c>
      <c r="F11313">
        <v>2.40679280872181E-2</v>
      </c>
      <c r="G11313">
        <v>2.3713190614142302E-2</v>
      </c>
      <c r="H11313">
        <v>2.40679280872181E-2</v>
      </c>
      <c r="J11313">
        <f t="shared" si="352"/>
        <v>2.3713190614142303</v>
      </c>
      <c r="K11313">
        <f t="shared" si="353"/>
        <v>2.4067928087218098</v>
      </c>
    </row>
    <row r="11314" spans="1:11" x14ac:dyDescent="0.25">
      <c r="A11314">
        <v>69225</v>
      </c>
      <c r="B11314">
        <v>11310</v>
      </c>
      <c r="C11314">
        <v>2.5162406470858899E-2</v>
      </c>
      <c r="D11314">
        <v>2.5490056234984002E-2</v>
      </c>
      <c r="E11314">
        <v>2.3713190614142302E-2</v>
      </c>
      <c r="F11314">
        <v>2.40679280872181E-2</v>
      </c>
      <c r="G11314">
        <v>2.3713190614142302E-2</v>
      </c>
      <c r="H11314">
        <v>2.40679280872181E-2</v>
      </c>
      <c r="J11314">
        <f t="shared" si="352"/>
        <v>2.3713190614142303</v>
      </c>
      <c r="K11314">
        <f t="shared" si="353"/>
        <v>2.4067928087218098</v>
      </c>
    </row>
    <row r="11315" spans="1:11" x14ac:dyDescent="0.25">
      <c r="A11315">
        <v>69225</v>
      </c>
      <c r="B11315">
        <v>11311</v>
      </c>
      <c r="C11315">
        <v>2.4508357425316499E-2</v>
      </c>
      <c r="D11315">
        <v>2.4858016765343001E-2</v>
      </c>
      <c r="E11315">
        <v>2.3713190614142302E-2</v>
      </c>
      <c r="F11315">
        <v>2.40679280872181E-2</v>
      </c>
      <c r="G11315">
        <v>2.3713190614142302E-2</v>
      </c>
      <c r="H11315">
        <v>2.40679280872181E-2</v>
      </c>
      <c r="J11315">
        <f t="shared" si="352"/>
        <v>2.3713190614142303</v>
      </c>
      <c r="K11315">
        <f t="shared" si="353"/>
        <v>2.4067928087218098</v>
      </c>
    </row>
    <row r="11316" spans="1:11" x14ac:dyDescent="0.25">
      <c r="A11316">
        <v>69225</v>
      </c>
      <c r="B11316">
        <v>11312</v>
      </c>
      <c r="C11316">
        <v>2.46737677689375E-2</v>
      </c>
      <c r="D11316">
        <v>2.5010584407647699E-2</v>
      </c>
      <c r="E11316">
        <v>2.3713190614142302E-2</v>
      </c>
      <c r="F11316">
        <v>2.40679280872181E-2</v>
      </c>
      <c r="G11316">
        <v>2.3713190614142302E-2</v>
      </c>
      <c r="H11316">
        <v>2.40679280872181E-2</v>
      </c>
      <c r="J11316">
        <f t="shared" si="352"/>
        <v>2.3713190614142303</v>
      </c>
      <c r="K11316">
        <f t="shared" si="353"/>
        <v>2.4067928087218098</v>
      </c>
    </row>
    <row r="11317" spans="1:11" x14ac:dyDescent="0.25">
      <c r="A11317">
        <v>69241</v>
      </c>
      <c r="B11317">
        <v>11313</v>
      </c>
      <c r="C11317">
        <v>2.4778788783776699E-2</v>
      </c>
      <c r="D11317">
        <v>2.5108705063135599E-2</v>
      </c>
      <c r="E11317">
        <v>2.3713190614142302E-2</v>
      </c>
      <c r="F11317">
        <v>2.40679280872181E-2</v>
      </c>
      <c r="G11317">
        <v>2.3713190614142302E-2</v>
      </c>
      <c r="H11317">
        <v>2.40679280872181E-2</v>
      </c>
      <c r="J11317">
        <f t="shared" si="352"/>
        <v>2.3713190614142303</v>
      </c>
      <c r="K11317">
        <f t="shared" si="353"/>
        <v>2.4067928087218098</v>
      </c>
    </row>
    <row r="11318" spans="1:11" x14ac:dyDescent="0.25">
      <c r="A11318">
        <v>69241</v>
      </c>
      <c r="B11318">
        <v>11314</v>
      </c>
      <c r="C11318">
        <v>2.4844768211167101E-2</v>
      </c>
      <c r="D11318">
        <v>2.5170890956607302E-2</v>
      </c>
      <c r="E11318">
        <v>2.3713190614142302E-2</v>
      </c>
      <c r="F11318">
        <v>2.40679280872181E-2</v>
      </c>
      <c r="G11318">
        <v>2.3713190614142302E-2</v>
      </c>
      <c r="H11318">
        <v>2.40679280872181E-2</v>
      </c>
      <c r="J11318">
        <f t="shared" si="352"/>
        <v>2.3713190614142303</v>
      </c>
      <c r="K11318">
        <f t="shared" si="353"/>
        <v>2.4067928087218098</v>
      </c>
    </row>
    <row r="11319" spans="1:11" x14ac:dyDescent="0.25">
      <c r="A11319">
        <v>69241</v>
      </c>
      <c r="B11319">
        <v>11315</v>
      </c>
      <c r="C11319">
        <v>2.48852932078346E-2</v>
      </c>
      <c r="D11319">
        <v>2.5209188448768599E-2</v>
      </c>
      <c r="E11319">
        <v>2.3713190614142302E-2</v>
      </c>
      <c r="F11319">
        <v>2.40679280872181E-2</v>
      </c>
      <c r="G11319">
        <v>2.3713190614142302E-2</v>
      </c>
      <c r="H11319">
        <v>2.40679280872181E-2</v>
      </c>
      <c r="J11319">
        <f t="shared" si="352"/>
        <v>2.3713190614142303</v>
      </c>
      <c r="K11319">
        <f t="shared" si="353"/>
        <v>2.4067928087218098</v>
      </c>
    </row>
    <row r="11320" spans="1:11" x14ac:dyDescent="0.25">
      <c r="A11320">
        <v>69256</v>
      </c>
      <c r="B11320">
        <v>11316</v>
      </c>
      <c r="C11320">
        <v>2.4909040100497701E-2</v>
      </c>
      <c r="D11320">
        <v>2.5231744743880302E-2</v>
      </c>
      <c r="E11320">
        <v>2.3713190614142302E-2</v>
      </c>
      <c r="F11320">
        <v>2.40679280872181E-2</v>
      </c>
      <c r="G11320">
        <v>2.3713190614142302E-2</v>
      </c>
      <c r="H11320">
        <v>2.40679280872181E-2</v>
      </c>
      <c r="J11320">
        <f t="shared" si="352"/>
        <v>2.3713190614142303</v>
      </c>
      <c r="K11320">
        <f t="shared" si="353"/>
        <v>2.4067928087218098</v>
      </c>
    </row>
    <row r="11321" spans="1:11" x14ac:dyDescent="0.25">
      <c r="A11321">
        <v>69256</v>
      </c>
      <c r="B11321">
        <v>11317</v>
      </c>
      <c r="C11321">
        <v>2.49220185547715E-2</v>
      </c>
      <c r="D11321">
        <v>2.5244174302233999E-2</v>
      </c>
      <c r="E11321">
        <v>2.3713190614142302E-2</v>
      </c>
      <c r="F11321">
        <v>2.40679280872181E-2</v>
      </c>
      <c r="G11321">
        <v>2.3713190614142302E-2</v>
      </c>
      <c r="H11321">
        <v>2.40679280872181E-2</v>
      </c>
      <c r="J11321">
        <f t="shared" si="352"/>
        <v>2.3713190614142303</v>
      </c>
      <c r="K11321">
        <f t="shared" si="353"/>
        <v>2.4067928087218098</v>
      </c>
    </row>
    <row r="11322" spans="1:11" x14ac:dyDescent="0.25">
      <c r="A11322">
        <v>69272</v>
      </c>
      <c r="B11322">
        <v>11318</v>
      </c>
      <c r="C11322">
        <v>2.4928084421524301E-2</v>
      </c>
      <c r="D11322">
        <v>2.5250081076053699E-2</v>
      </c>
      <c r="E11322">
        <v>2.3713190614142302E-2</v>
      </c>
      <c r="F11322">
        <v>2.40679280872181E-2</v>
      </c>
      <c r="G11322">
        <v>2.3713190614142302E-2</v>
      </c>
      <c r="H11322">
        <v>2.40679280872181E-2</v>
      </c>
      <c r="J11322">
        <f t="shared" si="352"/>
        <v>2.3713190614142303</v>
      </c>
      <c r="K11322">
        <f t="shared" si="353"/>
        <v>2.4067928087218098</v>
      </c>
    </row>
    <row r="11323" spans="1:11" x14ac:dyDescent="0.25">
      <c r="A11323">
        <v>69272</v>
      </c>
      <c r="B11323">
        <v>11319</v>
      </c>
      <c r="C11323">
        <v>2.4929782768970499E-2</v>
      </c>
      <c r="D11323">
        <v>2.5251839043201101E-2</v>
      </c>
      <c r="E11323">
        <v>2.3713190614142302E-2</v>
      </c>
      <c r="F11323">
        <v>2.40679280872181E-2</v>
      </c>
      <c r="G11323">
        <v>2.3713190614142302E-2</v>
      </c>
      <c r="H11323">
        <v>2.40679280872181E-2</v>
      </c>
      <c r="J11323">
        <f t="shared" si="352"/>
        <v>2.3713190614142303</v>
      </c>
      <c r="K11323">
        <f t="shared" si="353"/>
        <v>2.4067928087218098</v>
      </c>
    </row>
    <row r="11324" spans="1:11" x14ac:dyDescent="0.25">
      <c r="A11324">
        <v>69272</v>
      </c>
      <c r="B11324">
        <v>11320</v>
      </c>
      <c r="C11324">
        <v>2.49287166834532E-2</v>
      </c>
      <c r="D11324">
        <v>2.5250949651682401E-2</v>
      </c>
      <c r="E11324">
        <v>2.3713190614142302E-2</v>
      </c>
      <c r="F11324">
        <v>2.40679280872181E-2</v>
      </c>
      <c r="G11324">
        <v>2.3713190614142302E-2</v>
      </c>
      <c r="H11324">
        <v>2.40679280872181E-2</v>
      </c>
      <c r="J11324">
        <f t="shared" si="352"/>
        <v>2.3713190614142303</v>
      </c>
      <c r="K11324">
        <f t="shared" si="353"/>
        <v>2.4067928087218098</v>
      </c>
    </row>
    <row r="11325" spans="1:11" x14ac:dyDescent="0.25">
      <c r="A11325">
        <v>69288</v>
      </c>
      <c r="B11325">
        <v>11321</v>
      </c>
      <c r="C11325">
        <v>2.6122286288509499E-2</v>
      </c>
      <c r="D11325">
        <v>2.6532209906483101E-2</v>
      </c>
      <c r="E11325">
        <v>2.3713190614142302E-2</v>
      </c>
      <c r="F11325">
        <v>2.40679280872181E-2</v>
      </c>
      <c r="G11325">
        <v>2.3713190614142302E-2</v>
      </c>
      <c r="H11325">
        <v>2.40679280872181E-2</v>
      </c>
      <c r="J11325">
        <f t="shared" si="352"/>
        <v>2.3713190614142303</v>
      </c>
      <c r="K11325">
        <f t="shared" si="353"/>
        <v>2.4067928087218098</v>
      </c>
    </row>
    <row r="11326" spans="1:11" x14ac:dyDescent="0.25">
      <c r="A11326">
        <v>69288</v>
      </c>
      <c r="B11326">
        <v>11322</v>
      </c>
      <c r="C11326">
        <v>2.6119748417774199E-2</v>
      </c>
      <c r="D11326">
        <v>2.65291883918914E-2</v>
      </c>
      <c r="E11326">
        <v>2.3713190614142302E-2</v>
      </c>
      <c r="F11326">
        <v>2.40679280872181E-2</v>
      </c>
      <c r="G11326">
        <v>2.3713190614142302E-2</v>
      </c>
      <c r="H11326">
        <v>2.40679280872181E-2</v>
      </c>
      <c r="J11326">
        <f t="shared" si="352"/>
        <v>2.3713190614142303</v>
      </c>
      <c r="K11326">
        <f t="shared" si="353"/>
        <v>2.4067928087218098</v>
      </c>
    </row>
    <row r="11327" spans="1:11" x14ac:dyDescent="0.25">
      <c r="A11327">
        <v>69303</v>
      </c>
      <c r="B11327">
        <v>11323</v>
      </c>
      <c r="C11327">
        <v>2.6101930309621098E-2</v>
      </c>
      <c r="D11327">
        <v>2.6509802791697699E-2</v>
      </c>
      <c r="E11327">
        <v>2.3713190614142302E-2</v>
      </c>
      <c r="F11327">
        <v>2.40679280872181E-2</v>
      </c>
      <c r="G11327">
        <v>2.3713190614142302E-2</v>
      </c>
      <c r="H11327">
        <v>2.40679280872181E-2</v>
      </c>
      <c r="J11327">
        <f t="shared" si="352"/>
        <v>2.3713190614142303</v>
      </c>
      <c r="K11327">
        <f t="shared" si="353"/>
        <v>2.4067928087218098</v>
      </c>
    </row>
    <row r="11328" spans="1:11" x14ac:dyDescent="0.25">
      <c r="A11328">
        <v>69303</v>
      </c>
      <c r="B11328">
        <v>11324</v>
      </c>
      <c r="C11328">
        <v>2.6083313383792401E-2</v>
      </c>
      <c r="D11328">
        <v>2.64889691257734E-2</v>
      </c>
      <c r="E11328">
        <v>2.3713190614142302E-2</v>
      </c>
      <c r="F11328">
        <v>2.40679280872181E-2</v>
      </c>
      <c r="G11328">
        <v>2.3713190614142302E-2</v>
      </c>
      <c r="H11328">
        <v>2.40679280872181E-2</v>
      </c>
      <c r="J11328">
        <f t="shared" si="352"/>
        <v>2.3713190614142303</v>
      </c>
      <c r="K11328">
        <f t="shared" si="353"/>
        <v>2.4067928087218098</v>
      </c>
    </row>
    <row r="11329" spans="1:11" x14ac:dyDescent="0.25">
      <c r="A11329">
        <v>69303</v>
      </c>
      <c r="B11329">
        <v>11325</v>
      </c>
      <c r="C11329">
        <v>2.6066792595778699E-2</v>
      </c>
      <c r="D11329">
        <v>2.64699191039168E-2</v>
      </c>
      <c r="E11329">
        <v>2.3713190614142302E-2</v>
      </c>
      <c r="F11329">
        <v>2.40679280872181E-2</v>
      </c>
      <c r="G11329">
        <v>2.3713190614142302E-2</v>
      </c>
      <c r="H11329">
        <v>2.40679280872181E-2</v>
      </c>
      <c r="J11329">
        <f t="shared" si="352"/>
        <v>2.3713190614142303</v>
      </c>
      <c r="K11329">
        <f t="shared" si="353"/>
        <v>2.4067928087218098</v>
      </c>
    </row>
    <row r="11330" spans="1:11" x14ac:dyDescent="0.25">
      <c r="A11330">
        <v>69319</v>
      </c>
      <c r="B11330">
        <v>11326</v>
      </c>
      <c r="C11330">
        <v>2.6051140295478999E-2</v>
      </c>
      <c r="D11330">
        <v>2.64520704692119E-2</v>
      </c>
      <c r="E11330">
        <v>2.3713190614142302E-2</v>
      </c>
      <c r="F11330">
        <v>2.40679280872181E-2</v>
      </c>
      <c r="G11330">
        <v>2.3713190614142302E-2</v>
      </c>
      <c r="H11330">
        <v>2.40679280872181E-2</v>
      </c>
      <c r="J11330">
        <f t="shared" si="352"/>
        <v>2.3713190614142303</v>
      </c>
      <c r="K11330">
        <f t="shared" si="353"/>
        <v>2.4067928087218098</v>
      </c>
    </row>
    <row r="11331" spans="1:11" x14ac:dyDescent="0.25">
      <c r="A11331">
        <v>69319</v>
      </c>
      <c r="B11331">
        <v>11327</v>
      </c>
      <c r="C11331">
        <v>2.6036657144046401E-2</v>
      </c>
      <c r="D11331">
        <v>2.6435704426468701E-2</v>
      </c>
      <c r="E11331">
        <v>2.3713190614142302E-2</v>
      </c>
      <c r="F11331">
        <v>2.40679280872181E-2</v>
      </c>
      <c r="G11331">
        <v>2.3713190614142302E-2</v>
      </c>
      <c r="H11331">
        <v>2.40679280872181E-2</v>
      </c>
      <c r="J11331">
        <f t="shared" si="352"/>
        <v>2.3713190614142303</v>
      </c>
      <c r="K11331">
        <f t="shared" si="353"/>
        <v>2.4067928087218098</v>
      </c>
    </row>
    <row r="11332" spans="1:11" x14ac:dyDescent="0.25">
      <c r="A11332">
        <v>69334</v>
      </c>
      <c r="B11332">
        <v>11328</v>
      </c>
      <c r="C11332">
        <v>2.6023377013520799E-2</v>
      </c>
      <c r="D11332">
        <v>2.6420659943515099E-2</v>
      </c>
      <c r="E11332">
        <v>2.3713190614142302E-2</v>
      </c>
      <c r="F11332">
        <v>2.40679280872181E-2</v>
      </c>
      <c r="G11332">
        <v>2.3713190614142302E-2</v>
      </c>
      <c r="H11332">
        <v>2.40679280872181E-2</v>
      </c>
      <c r="J11332">
        <f t="shared" si="352"/>
        <v>2.3713190614142303</v>
      </c>
      <c r="K11332">
        <f t="shared" si="353"/>
        <v>2.4067928087218098</v>
      </c>
    </row>
    <row r="11333" spans="1:11" x14ac:dyDescent="0.25">
      <c r="A11333">
        <v>69334</v>
      </c>
      <c r="B11333">
        <v>11329</v>
      </c>
      <c r="C11333">
        <v>2.60117401054921E-2</v>
      </c>
      <c r="D11333">
        <v>2.6407336567327001E-2</v>
      </c>
      <c r="E11333">
        <v>2.3713190614142302E-2</v>
      </c>
      <c r="F11333">
        <v>2.40679280872181E-2</v>
      </c>
      <c r="G11333">
        <v>2.3713190614142302E-2</v>
      </c>
      <c r="H11333">
        <v>2.40679280872181E-2</v>
      </c>
      <c r="J11333">
        <f t="shared" si="352"/>
        <v>2.3713190614142303</v>
      </c>
      <c r="K11333">
        <f t="shared" si="353"/>
        <v>2.4067928087218098</v>
      </c>
    </row>
    <row r="11334" spans="1:11" x14ac:dyDescent="0.25">
      <c r="A11334">
        <v>69334</v>
      </c>
      <c r="B11334">
        <v>11330</v>
      </c>
      <c r="C11334">
        <v>2.6001248085246599E-2</v>
      </c>
      <c r="D11334">
        <v>2.6395321821606199E-2</v>
      </c>
      <c r="E11334">
        <v>2.3713190614142302E-2</v>
      </c>
      <c r="F11334">
        <v>2.40679280872181E-2</v>
      </c>
      <c r="G11334">
        <v>2.3713190614142302E-2</v>
      </c>
      <c r="H11334">
        <v>2.40679280872181E-2</v>
      </c>
      <c r="J11334">
        <f t="shared" ref="J11334:J11397" si="354">E11334*100</f>
        <v>2.3713190614142303</v>
      </c>
      <c r="K11334">
        <f t="shared" ref="K11334:K11397" si="355">H11334*100</f>
        <v>2.4067928087218098</v>
      </c>
    </row>
    <row r="11335" spans="1:11" x14ac:dyDescent="0.25">
      <c r="A11335">
        <v>69350</v>
      </c>
      <c r="B11335">
        <v>11331</v>
      </c>
      <c r="C11335">
        <v>2.45648587334234E-2</v>
      </c>
      <c r="D11335">
        <v>2.4799226430817299E-2</v>
      </c>
      <c r="E11335">
        <v>2.3713190614142302E-2</v>
      </c>
      <c r="F11335">
        <v>2.40679280872181E-2</v>
      </c>
      <c r="G11335">
        <v>2.3713190614142302E-2</v>
      </c>
      <c r="H11335">
        <v>2.40679280872181E-2</v>
      </c>
      <c r="J11335">
        <f t="shared" si="354"/>
        <v>2.3713190614142303</v>
      </c>
      <c r="K11335">
        <f t="shared" si="355"/>
        <v>2.4067928087218098</v>
      </c>
    </row>
    <row r="11336" spans="1:11" x14ac:dyDescent="0.25">
      <c r="A11336">
        <v>69350</v>
      </c>
      <c r="B11336">
        <v>11332</v>
      </c>
      <c r="C11336">
        <v>2.4587251569821601E-2</v>
      </c>
      <c r="D11336">
        <v>2.4812781703191601E-2</v>
      </c>
      <c r="E11336">
        <v>2.3713190614142302E-2</v>
      </c>
      <c r="F11336">
        <v>2.40679280872181E-2</v>
      </c>
      <c r="G11336">
        <v>2.3713190614142302E-2</v>
      </c>
      <c r="H11336">
        <v>2.40679280872181E-2</v>
      </c>
      <c r="J11336">
        <f t="shared" si="354"/>
        <v>2.3713190614142303</v>
      </c>
      <c r="K11336">
        <f t="shared" si="355"/>
        <v>2.4067928087218098</v>
      </c>
    </row>
    <row r="11337" spans="1:11" x14ac:dyDescent="0.25">
      <c r="A11337">
        <v>69366</v>
      </c>
      <c r="B11337">
        <v>11333</v>
      </c>
      <c r="C11337">
        <v>2.45883778595982E-2</v>
      </c>
      <c r="D11337">
        <v>2.4812549753901202E-2</v>
      </c>
      <c r="E11337">
        <v>2.3713190614142302E-2</v>
      </c>
      <c r="F11337">
        <v>2.40679280872181E-2</v>
      </c>
      <c r="G11337">
        <v>2.3713190614142302E-2</v>
      </c>
      <c r="H11337">
        <v>2.40679280872181E-2</v>
      </c>
      <c r="J11337">
        <f t="shared" si="354"/>
        <v>2.3713190614142303</v>
      </c>
      <c r="K11337">
        <f t="shared" si="355"/>
        <v>2.4067928087218098</v>
      </c>
    </row>
    <row r="11338" spans="1:11" x14ac:dyDescent="0.25">
      <c r="A11338">
        <v>69366</v>
      </c>
      <c r="B11338">
        <v>11334</v>
      </c>
      <c r="C11338">
        <v>2.45824332339428E-2</v>
      </c>
      <c r="D11338">
        <v>2.4807517528979799E-2</v>
      </c>
      <c r="E11338">
        <v>2.3713190614142302E-2</v>
      </c>
      <c r="F11338">
        <v>2.40679280872181E-2</v>
      </c>
      <c r="G11338">
        <v>2.3713190614142302E-2</v>
      </c>
      <c r="H11338">
        <v>2.40679280872181E-2</v>
      </c>
      <c r="J11338">
        <f t="shared" si="354"/>
        <v>2.3713190614142303</v>
      </c>
      <c r="K11338">
        <f t="shared" si="355"/>
        <v>2.4067928087218098</v>
      </c>
    </row>
    <row r="11339" spans="1:11" x14ac:dyDescent="0.25">
      <c r="A11339">
        <v>69366</v>
      </c>
      <c r="B11339">
        <v>11335</v>
      </c>
      <c r="C11339">
        <v>2.4573881971409601E-2</v>
      </c>
      <c r="D11339">
        <v>2.4800887650480701E-2</v>
      </c>
      <c r="E11339">
        <v>2.3713190614142302E-2</v>
      </c>
      <c r="F11339">
        <v>2.40679280872181E-2</v>
      </c>
      <c r="G11339">
        <v>2.3713190614142302E-2</v>
      </c>
      <c r="H11339">
        <v>2.40679280872181E-2</v>
      </c>
      <c r="J11339">
        <f t="shared" si="354"/>
        <v>2.3713190614142303</v>
      </c>
      <c r="K11339">
        <f t="shared" si="355"/>
        <v>2.4067928087218098</v>
      </c>
    </row>
    <row r="11340" spans="1:11" x14ac:dyDescent="0.25">
      <c r="A11340">
        <v>69381</v>
      </c>
      <c r="B11340">
        <v>11336</v>
      </c>
      <c r="C11340">
        <v>2.4565830092719499E-2</v>
      </c>
      <c r="D11340">
        <v>2.47949618119555E-2</v>
      </c>
      <c r="E11340">
        <v>2.3713190614142302E-2</v>
      </c>
      <c r="F11340">
        <v>2.40679280872181E-2</v>
      </c>
      <c r="G11340">
        <v>2.3713190614142302E-2</v>
      </c>
      <c r="H11340">
        <v>2.40679280872181E-2</v>
      </c>
      <c r="J11340">
        <f t="shared" si="354"/>
        <v>2.3713190614142303</v>
      </c>
      <c r="K11340">
        <f t="shared" si="355"/>
        <v>2.4067928087218098</v>
      </c>
    </row>
    <row r="11341" spans="1:11" x14ac:dyDescent="0.25">
      <c r="A11341">
        <v>69381</v>
      </c>
      <c r="B11341">
        <v>11337</v>
      </c>
      <c r="C11341">
        <v>2.45568734658888E-2</v>
      </c>
      <c r="D11341">
        <v>2.4788386596411398E-2</v>
      </c>
      <c r="E11341">
        <v>2.3713190614142302E-2</v>
      </c>
      <c r="F11341">
        <v>2.40679280872181E-2</v>
      </c>
      <c r="G11341">
        <v>2.3713190614142302E-2</v>
      </c>
      <c r="H11341">
        <v>2.40679280872181E-2</v>
      </c>
      <c r="J11341">
        <f t="shared" si="354"/>
        <v>2.3713190614142303</v>
      </c>
      <c r="K11341">
        <f t="shared" si="355"/>
        <v>2.4067928087218098</v>
      </c>
    </row>
    <row r="11342" spans="1:11" x14ac:dyDescent="0.25">
      <c r="A11342">
        <v>69381</v>
      </c>
      <c r="B11342">
        <v>11338</v>
      </c>
      <c r="C11342">
        <v>2.45480238677693E-2</v>
      </c>
      <c r="D11342">
        <v>2.478190891478E-2</v>
      </c>
      <c r="E11342">
        <v>2.3713190614142302E-2</v>
      </c>
      <c r="F11342">
        <v>2.40679280872181E-2</v>
      </c>
      <c r="G11342">
        <v>2.3713190614142302E-2</v>
      </c>
      <c r="H11342">
        <v>2.40679280872181E-2</v>
      </c>
      <c r="J11342">
        <f t="shared" si="354"/>
        <v>2.3713190614142303</v>
      </c>
      <c r="K11342">
        <f t="shared" si="355"/>
        <v>2.4067928087218098</v>
      </c>
    </row>
    <row r="11343" spans="1:11" x14ac:dyDescent="0.25">
      <c r="A11343">
        <v>69397</v>
      </c>
      <c r="B11343">
        <v>11339</v>
      </c>
      <c r="C11343">
        <v>2.4539941309599599E-2</v>
      </c>
      <c r="D11343">
        <v>2.4776027868061701E-2</v>
      </c>
      <c r="E11343">
        <v>2.3713190614142302E-2</v>
      </c>
      <c r="F11343">
        <v>2.40679280872181E-2</v>
      </c>
      <c r="G11343">
        <v>2.3713190614142302E-2</v>
      </c>
      <c r="H11343">
        <v>2.40679280872181E-2</v>
      </c>
      <c r="J11343">
        <f t="shared" si="354"/>
        <v>2.3713190614142303</v>
      </c>
      <c r="K11343">
        <f t="shared" si="355"/>
        <v>2.4067928087218098</v>
      </c>
    </row>
    <row r="11344" spans="1:11" x14ac:dyDescent="0.25">
      <c r="A11344">
        <v>69397</v>
      </c>
      <c r="B11344">
        <v>11340</v>
      </c>
      <c r="C11344">
        <v>2.4532100003186199E-2</v>
      </c>
      <c r="D11344">
        <v>2.4770276983599099E-2</v>
      </c>
      <c r="E11344">
        <v>2.3713190614142302E-2</v>
      </c>
      <c r="F11344">
        <v>2.40679280872181E-2</v>
      </c>
      <c r="G11344">
        <v>2.3713190614142302E-2</v>
      </c>
      <c r="H11344">
        <v>2.40679280872181E-2</v>
      </c>
      <c r="J11344">
        <f t="shared" si="354"/>
        <v>2.3713190614142303</v>
      </c>
      <c r="K11344">
        <f t="shared" si="355"/>
        <v>2.4067928087218098</v>
      </c>
    </row>
    <row r="11345" spans="1:11" x14ac:dyDescent="0.25">
      <c r="A11345">
        <v>69413</v>
      </c>
      <c r="B11345">
        <v>11341</v>
      </c>
      <c r="C11345">
        <v>2.8531495655928801E-2</v>
      </c>
      <c r="D11345">
        <v>2.87856947521162E-2</v>
      </c>
      <c r="E11345">
        <v>2.3713190614142302E-2</v>
      </c>
      <c r="F11345">
        <v>2.40679280872181E-2</v>
      </c>
      <c r="G11345">
        <v>2.3713190614142302E-2</v>
      </c>
      <c r="H11345">
        <v>2.40679280872181E-2</v>
      </c>
      <c r="J11345">
        <f t="shared" si="354"/>
        <v>2.3713190614142303</v>
      </c>
      <c r="K11345">
        <f t="shared" si="355"/>
        <v>2.4067928087218098</v>
      </c>
    </row>
    <row r="11346" spans="1:11" x14ac:dyDescent="0.25">
      <c r="A11346">
        <v>69413</v>
      </c>
      <c r="B11346">
        <v>11342</v>
      </c>
      <c r="C11346">
        <v>2.83649791270069E-2</v>
      </c>
      <c r="D11346">
        <v>2.8630291540094902E-2</v>
      </c>
      <c r="E11346">
        <v>2.3713190614142302E-2</v>
      </c>
      <c r="F11346">
        <v>2.40679280872181E-2</v>
      </c>
      <c r="G11346">
        <v>2.3713190614142302E-2</v>
      </c>
      <c r="H11346">
        <v>2.40679280872181E-2</v>
      </c>
      <c r="J11346">
        <f t="shared" si="354"/>
        <v>2.3713190614142303</v>
      </c>
      <c r="K11346">
        <f t="shared" si="355"/>
        <v>2.4067928087218098</v>
      </c>
    </row>
    <row r="11347" spans="1:11" x14ac:dyDescent="0.25">
      <c r="A11347">
        <v>69413</v>
      </c>
      <c r="B11347">
        <v>11343</v>
      </c>
      <c r="C11347">
        <v>2.8233687057674501E-2</v>
      </c>
      <c r="D11347">
        <v>2.8505270731002001E-2</v>
      </c>
      <c r="E11347">
        <v>2.3713190614142302E-2</v>
      </c>
      <c r="F11347">
        <v>2.40679280872181E-2</v>
      </c>
      <c r="G11347">
        <v>2.3713190614142302E-2</v>
      </c>
      <c r="H11347">
        <v>2.40679280872181E-2</v>
      </c>
      <c r="J11347">
        <f t="shared" si="354"/>
        <v>2.3713190614142303</v>
      </c>
      <c r="K11347">
        <f t="shared" si="355"/>
        <v>2.4067928087218098</v>
      </c>
    </row>
    <row r="11348" spans="1:11" x14ac:dyDescent="0.25">
      <c r="A11348">
        <v>69428</v>
      </c>
      <c r="B11348">
        <v>11344</v>
      </c>
      <c r="C11348">
        <v>2.8145735497918298E-2</v>
      </c>
      <c r="D11348">
        <v>2.8420080755552898E-2</v>
      </c>
      <c r="E11348">
        <v>2.3713190614142302E-2</v>
      </c>
      <c r="F11348">
        <v>2.40679280872181E-2</v>
      </c>
      <c r="G11348">
        <v>2.3713190614142302E-2</v>
      </c>
      <c r="H11348">
        <v>2.40679280872181E-2</v>
      </c>
      <c r="J11348">
        <f t="shared" si="354"/>
        <v>2.3713190614142303</v>
      </c>
      <c r="K11348">
        <f t="shared" si="355"/>
        <v>2.4067928087218098</v>
      </c>
    </row>
    <row r="11349" spans="1:11" x14ac:dyDescent="0.25">
      <c r="A11349">
        <v>69428</v>
      </c>
      <c r="B11349">
        <v>11345</v>
      </c>
      <c r="C11349">
        <v>2.80858538167796E-2</v>
      </c>
      <c r="D11349">
        <v>2.8360801806390602E-2</v>
      </c>
      <c r="E11349">
        <v>2.3713190614142302E-2</v>
      </c>
      <c r="F11349">
        <v>2.40679280872181E-2</v>
      </c>
      <c r="G11349">
        <v>2.3713190614142302E-2</v>
      </c>
      <c r="H11349">
        <v>2.40679280872181E-2</v>
      </c>
      <c r="J11349">
        <f t="shared" si="354"/>
        <v>2.3713190614142303</v>
      </c>
      <c r="K11349">
        <f t="shared" si="355"/>
        <v>2.4067928087218098</v>
      </c>
    </row>
    <row r="11350" spans="1:11" x14ac:dyDescent="0.25">
      <c r="A11350">
        <v>69444</v>
      </c>
      <c r="B11350">
        <v>11346</v>
      </c>
      <c r="C11350">
        <v>2.8044550692499601E-2</v>
      </c>
      <c r="D11350">
        <v>2.8319064883804101E-2</v>
      </c>
      <c r="E11350">
        <v>2.3713190614142302E-2</v>
      </c>
      <c r="F11350">
        <v>2.40679280872181E-2</v>
      </c>
      <c r="G11350">
        <v>2.3713190614142302E-2</v>
      </c>
      <c r="H11350">
        <v>2.40679280872181E-2</v>
      </c>
      <c r="J11350">
        <f t="shared" si="354"/>
        <v>2.3713190614142303</v>
      </c>
      <c r="K11350">
        <f t="shared" si="355"/>
        <v>2.4067928087218098</v>
      </c>
    </row>
    <row r="11351" spans="1:11" x14ac:dyDescent="0.25">
      <c r="A11351">
        <v>69444</v>
      </c>
      <c r="B11351">
        <v>11347</v>
      </c>
      <c r="C11351">
        <v>2.8015724247910899E-2</v>
      </c>
      <c r="D11351">
        <v>2.8289325288733701E-2</v>
      </c>
      <c r="E11351">
        <v>2.3713190614142302E-2</v>
      </c>
      <c r="F11351">
        <v>2.40679280872181E-2</v>
      </c>
      <c r="G11351">
        <v>2.3713190614142302E-2</v>
      </c>
      <c r="H11351">
        <v>2.40679280872181E-2</v>
      </c>
      <c r="J11351">
        <f t="shared" si="354"/>
        <v>2.3713190614142303</v>
      </c>
      <c r="K11351">
        <f t="shared" si="355"/>
        <v>2.4067928087218098</v>
      </c>
    </row>
    <row r="11352" spans="1:11" x14ac:dyDescent="0.25">
      <c r="A11352">
        <v>69444</v>
      </c>
      <c r="B11352">
        <v>11348</v>
      </c>
      <c r="C11352">
        <v>2.7995097135565399E-2</v>
      </c>
      <c r="D11352">
        <v>2.8267640218322902E-2</v>
      </c>
      <c r="E11352">
        <v>2.3713190614142302E-2</v>
      </c>
      <c r="F11352">
        <v>2.40679280872181E-2</v>
      </c>
      <c r="G11352">
        <v>2.3713190614142302E-2</v>
      </c>
      <c r="H11352">
        <v>2.40679280872181E-2</v>
      </c>
      <c r="J11352">
        <f t="shared" si="354"/>
        <v>2.3713190614142303</v>
      </c>
      <c r="K11352">
        <f t="shared" si="355"/>
        <v>2.4067928087218098</v>
      </c>
    </row>
    <row r="11353" spans="1:11" x14ac:dyDescent="0.25">
      <c r="A11353">
        <v>69464</v>
      </c>
      <c r="B11353">
        <v>11349</v>
      </c>
      <c r="C11353">
        <v>2.79806997132124E-2</v>
      </c>
      <c r="D11353">
        <v>2.82520815234223E-2</v>
      </c>
      <c r="E11353">
        <v>2.3713190614142302E-2</v>
      </c>
      <c r="F11353">
        <v>2.40679280872181E-2</v>
      </c>
      <c r="G11353">
        <v>2.3713190614142302E-2</v>
      </c>
      <c r="H11353">
        <v>2.40679280872181E-2</v>
      </c>
      <c r="J11353">
        <f t="shared" si="354"/>
        <v>2.3713190614142303</v>
      </c>
      <c r="K11353">
        <f t="shared" si="355"/>
        <v>2.4067928087218098</v>
      </c>
    </row>
    <row r="11354" spans="1:11" x14ac:dyDescent="0.25">
      <c r="A11354">
        <v>69471</v>
      </c>
      <c r="B11354">
        <v>11350</v>
      </c>
      <c r="C11354">
        <v>2.7970388653448901E-2</v>
      </c>
      <c r="D11354">
        <v>2.8240644057349801E-2</v>
      </c>
      <c r="E11354">
        <v>2.3713190614142302E-2</v>
      </c>
      <c r="F11354">
        <v>2.40679280872181E-2</v>
      </c>
      <c r="G11354">
        <v>2.3713190614142302E-2</v>
      </c>
      <c r="H11354">
        <v>2.40679280872181E-2</v>
      </c>
      <c r="J11354">
        <f t="shared" si="354"/>
        <v>2.3713190614142303</v>
      </c>
      <c r="K11354">
        <f t="shared" si="355"/>
        <v>2.4067928087218098</v>
      </c>
    </row>
    <row r="11355" spans="1:11" x14ac:dyDescent="0.25">
      <c r="A11355">
        <v>69477</v>
      </c>
      <c r="B11355">
        <v>11351</v>
      </c>
      <c r="C11355">
        <v>2.4759027286697301E-2</v>
      </c>
      <c r="D11355">
        <v>2.5133575420272398E-2</v>
      </c>
      <c r="E11355">
        <v>2.3713190614142302E-2</v>
      </c>
      <c r="F11355">
        <v>2.40679280872181E-2</v>
      </c>
      <c r="G11355">
        <v>2.3713190614142302E-2</v>
      </c>
      <c r="H11355">
        <v>2.40679280872181E-2</v>
      </c>
      <c r="J11355">
        <f t="shared" si="354"/>
        <v>2.3713190614142303</v>
      </c>
      <c r="K11355">
        <f t="shared" si="355"/>
        <v>2.4067928087218098</v>
      </c>
    </row>
    <row r="11356" spans="1:11" x14ac:dyDescent="0.25">
      <c r="A11356">
        <v>69477</v>
      </c>
      <c r="B11356">
        <v>11352</v>
      </c>
      <c r="C11356">
        <v>2.4751188231226198E-2</v>
      </c>
      <c r="D11356">
        <v>2.5091258691494499E-2</v>
      </c>
      <c r="E11356">
        <v>2.3713190614142302E-2</v>
      </c>
      <c r="F11356">
        <v>2.40679280872181E-2</v>
      </c>
      <c r="G11356">
        <v>2.3713190614142302E-2</v>
      </c>
      <c r="H11356">
        <v>2.40679280872181E-2</v>
      </c>
      <c r="J11356">
        <f t="shared" si="354"/>
        <v>2.3713190614142303</v>
      </c>
      <c r="K11356">
        <f t="shared" si="355"/>
        <v>2.4067928087218098</v>
      </c>
    </row>
    <row r="11357" spans="1:11" x14ac:dyDescent="0.25">
      <c r="A11357">
        <v>69492</v>
      </c>
      <c r="B11357">
        <v>11353</v>
      </c>
      <c r="C11357">
        <v>2.47507363980888E-2</v>
      </c>
      <c r="D11357">
        <v>2.5073791593808702E-2</v>
      </c>
      <c r="E11357">
        <v>2.3713190614142302E-2</v>
      </c>
      <c r="F11357">
        <v>2.40679280872181E-2</v>
      </c>
      <c r="G11357">
        <v>2.3713190614142302E-2</v>
      </c>
      <c r="H11357">
        <v>2.40679280872181E-2</v>
      </c>
      <c r="J11357">
        <f t="shared" si="354"/>
        <v>2.3713190614142303</v>
      </c>
      <c r="K11357">
        <f t="shared" si="355"/>
        <v>2.4067928087218098</v>
      </c>
    </row>
    <row r="11358" spans="1:11" x14ac:dyDescent="0.25">
      <c r="A11358">
        <v>69499</v>
      </c>
      <c r="B11358">
        <v>11354</v>
      </c>
      <c r="C11358">
        <v>2.47533267040012E-2</v>
      </c>
      <c r="D11358">
        <v>2.5067407565324201E-2</v>
      </c>
      <c r="E11358">
        <v>2.3713190614142302E-2</v>
      </c>
      <c r="F11358">
        <v>2.40679280872181E-2</v>
      </c>
      <c r="G11358">
        <v>2.3713190614142302E-2</v>
      </c>
      <c r="H11358">
        <v>2.40679280872181E-2</v>
      </c>
      <c r="J11358">
        <f t="shared" si="354"/>
        <v>2.3713190614142303</v>
      </c>
      <c r="K11358">
        <f t="shared" si="355"/>
        <v>2.4067928087218098</v>
      </c>
    </row>
    <row r="11359" spans="1:11" x14ac:dyDescent="0.25">
      <c r="A11359">
        <v>69507</v>
      </c>
      <c r="B11359">
        <v>11355</v>
      </c>
      <c r="C11359">
        <v>2.47579554820129E-2</v>
      </c>
      <c r="D11359">
        <v>2.5067023923388401E-2</v>
      </c>
      <c r="E11359">
        <v>2.3713190614142302E-2</v>
      </c>
      <c r="F11359">
        <v>2.40679280872181E-2</v>
      </c>
      <c r="G11359">
        <v>2.3713190614142302E-2</v>
      </c>
      <c r="H11359">
        <v>2.40679280872181E-2</v>
      </c>
      <c r="J11359">
        <f t="shared" si="354"/>
        <v>2.3713190614142303</v>
      </c>
      <c r="K11359">
        <f t="shared" si="355"/>
        <v>2.4067928087218098</v>
      </c>
    </row>
    <row r="11360" spans="1:11" x14ac:dyDescent="0.25">
      <c r="A11360">
        <v>69511</v>
      </c>
      <c r="B11360">
        <v>11356</v>
      </c>
      <c r="C11360">
        <v>2.47625638496419E-2</v>
      </c>
      <c r="D11360">
        <v>2.5068860310317801E-2</v>
      </c>
      <c r="E11360">
        <v>2.3713190614142302E-2</v>
      </c>
      <c r="F11360">
        <v>2.40679280872181E-2</v>
      </c>
      <c r="G11360">
        <v>2.3713190614142302E-2</v>
      </c>
      <c r="H11360">
        <v>2.40679280872181E-2</v>
      </c>
      <c r="J11360">
        <f t="shared" si="354"/>
        <v>2.3713190614142303</v>
      </c>
      <c r="K11360">
        <f t="shared" si="355"/>
        <v>2.4067928087218098</v>
      </c>
    </row>
    <row r="11361" spans="1:11" x14ac:dyDescent="0.25">
      <c r="A11361">
        <v>69511</v>
      </c>
      <c r="B11361">
        <v>11357</v>
      </c>
      <c r="C11361">
        <v>2.4766926023849101E-2</v>
      </c>
      <c r="D11361">
        <v>2.5072649478653699E-2</v>
      </c>
      <c r="E11361">
        <v>2.3713190614142302E-2</v>
      </c>
      <c r="F11361">
        <v>2.40679280872181E-2</v>
      </c>
      <c r="G11361">
        <v>2.3713190614142302E-2</v>
      </c>
      <c r="H11361">
        <v>2.40679280872181E-2</v>
      </c>
      <c r="J11361">
        <f t="shared" si="354"/>
        <v>2.3713190614142303</v>
      </c>
      <c r="K11361">
        <f t="shared" si="355"/>
        <v>2.4067928087218098</v>
      </c>
    </row>
    <row r="11362" spans="1:11" x14ac:dyDescent="0.25">
      <c r="A11362">
        <v>69511</v>
      </c>
      <c r="B11362">
        <v>11358</v>
      </c>
      <c r="C11362">
        <v>2.4770773322508599E-2</v>
      </c>
      <c r="D11362">
        <v>2.5076833150655099E-2</v>
      </c>
      <c r="E11362">
        <v>2.3713190614142302E-2</v>
      </c>
      <c r="F11362">
        <v>2.40679280872181E-2</v>
      </c>
      <c r="G11362">
        <v>2.3713190614142302E-2</v>
      </c>
      <c r="H11362">
        <v>2.40679280872181E-2</v>
      </c>
      <c r="J11362">
        <f t="shared" si="354"/>
        <v>2.3713190614142303</v>
      </c>
      <c r="K11362">
        <f t="shared" si="355"/>
        <v>2.4067928087218098</v>
      </c>
    </row>
    <row r="11363" spans="1:11" x14ac:dyDescent="0.25">
      <c r="A11363">
        <v>69538</v>
      </c>
      <c r="B11363">
        <v>11359</v>
      </c>
      <c r="C11363">
        <v>2.4774122222404899E-2</v>
      </c>
      <c r="D11363">
        <v>2.5080815697657299E-2</v>
      </c>
      <c r="E11363">
        <v>2.3713190614142302E-2</v>
      </c>
      <c r="F11363">
        <v>2.40679280872181E-2</v>
      </c>
      <c r="G11363">
        <v>2.3713190614142302E-2</v>
      </c>
      <c r="H11363">
        <v>2.40679280872181E-2</v>
      </c>
      <c r="J11363">
        <f t="shared" si="354"/>
        <v>2.3713190614142303</v>
      </c>
      <c r="K11363">
        <f t="shared" si="355"/>
        <v>2.4067928087218098</v>
      </c>
    </row>
    <row r="11364" spans="1:11" x14ac:dyDescent="0.25">
      <c r="A11364">
        <v>69545</v>
      </c>
      <c r="B11364">
        <v>11360</v>
      </c>
      <c r="C11364">
        <v>2.4777049952124399E-2</v>
      </c>
      <c r="D11364">
        <v>2.5084560082197199E-2</v>
      </c>
      <c r="E11364">
        <v>2.3713190614142302E-2</v>
      </c>
      <c r="F11364">
        <v>2.40679280872181E-2</v>
      </c>
      <c r="G11364">
        <v>2.3713190614142302E-2</v>
      </c>
      <c r="H11364">
        <v>2.40679280872181E-2</v>
      </c>
      <c r="J11364">
        <f t="shared" si="354"/>
        <v>2.3713190614142303</v>
      </c>
      <c r="K11364">
        <f t="shared" si="355"/>
        <v>2.4067928087218098</v>
      </c>
    </row>
    <row r="11365" spans="1:11" x14ac:dyDescent="0.25">
      <c r="A11365">
        <v>69552</v>
      </c>
      <c r="B11365">
        <v>11361</v>
      </c>
      <c r="C11365">
        <v>2.50447856844697E-2</v>
      </c>
      <c r="D11365">
        <v>2.5166827250940899E-2</v>
      </c>
      <c r="E11365">
        <v>2.3713190614142302E-2</v>
      </c>
      <c r="F11365">
        <v>2.40679280872181E-2</v>
      </c>
      <c r="G11365">
        <v>2.3713190614142302E-2</v>
      </c>
      <c r="H11365">
        <v>2.40679280872181E-2</v>
      </c>
      <c r="J11365">
        <f t="shared" si="354"/>
        <v>2.3713190614142303</v>
      </c>
      <c r="K11365">
        <f t="shared" si="355"/>
        <v>2.4067928087218098</v>
      </c>
    </row>
    <row r="11366" spans="1:11" x14ac:dyDescent="0.25">
      <c r="A11366">
        <v>69558</v>
      </c>
      <c r="B11366">
        <v>11362</v>
      </c>
      <c r="C11366">
        <v>2.4968721566730599E-2</v>
      </c>
      <c r="D11366">
        <v>2.51017350164668E-2</v>
      </c>
      <c r="E11366">
        <v>2.3713190614142302E-2</v>
      </c>
      <c r="F11366">
        <v>2.40679280872181E-2</v>
      </c>
      <c r="G11366">
        <v>2.3713190614142302E-2</v>
      </c>
      <c r="H11366">
        <v>2.40679280872181E-2</v>
      </c>
      <c r="J11366">
        <f t="shared" si="354"/>
        <v>2.3713190614142303</v>
      </c>
      <c r="K11366">
        <f t="shared" si="355"/>
        <v>2.4067928087218098</v>
      </c>
    </row>
    <row r="11367" spans="1:11" x14ac:dyDescent="0.25">
      <c r="A11367">
        <v>69564</v>
      </c>
      <c r="B11367">
        <v>11363</v>
      </c>
      <c r="C11367">
        <v>2.49137219182924E-2</v>
      </c>
      <c r="D11367">
        <v>2.50549004529034E-2</v>
      </c>
      <c r="E11367">
        <v>2.3713190614142302E-2</v>
      </c>
      <c r="F11367">
        <v>2.40679280872181E-2</v>
      </c>
      <c r="G11367">
        <v>2.3713190614142302E-2</v>
      </c>
      <c r="H11367">
        <v>2.40679280872181E-2</v>
      </c>
      <c r="J11367">
        <f t="shared" si="354"/>
        <v>2.3713190614142303</v>
      </c>
      <c r="K11367">
        <f t="shared" si="355"/>
        <v>2.4067928087218098</v>
      </c>
    </row>
    <row r="11368" spans="1:11" x14ac:dyDescent="0.25">
      <c r="A11368">
        <v>69570</v>
      </c>
      <c r="B11368">
        <v>11364</v>
      </c>
      <c r="C11368">
        <v>2.4875443806822401E-2</v>
      </c>
      <c r="D11368">
        <v>2.5022126513121301E-2</v>
      </c>
      <c r="E11368">
        <v>2.3713190614142302E-2</v>
      </c>
      <c r="F11368">
        <v>2.40679280872181E-2</v>
      </c>
      <c r="G11368">
        <v>2.3713190614142302E-2</v>
      </c>
      <c r="H11368">
        <v>2.40679280872181E-2</v>
      </c>
      <c r="J11368">
        <f t="shared" si="354"/>
        <v>2.3713190614142303</v>
      </c>
      <c r="K11368">
        <f t="shared" si="355"/>
        <v>2.4067928087218098</v>
      </c>
    </row>
    <row r="11369" spans="1:11" x14ac:dyDescent="0.25">
      <c r="A11369">
        <v>69570</v>
      </c>
      <c r="B11369">
        <v>11365</v>
      </c>
      <c r="C11369">
        <v>2.4848637560381099E-2</v>
      </c>
      <c r="D11369">
        <v>2.4998803950362601E-2</v>
      </c>
      <c r="E11369">
        <v>2.3713190614142302E-2</v>
      </c>
      <c r="F11369">
        <v>2.40679280872181E-2</v>
      </c>
      <c r="G11369">
        <v>2.3713190614142302E-2</v>
      </c>
      <c r="H11369">
        <v>2.40679280872181E-2</v>
      </c>
      <c r="J11369">
        <f t="shared" si="354"/>
        <v>2.3713190614142303</v>
      </c>
      <c r="K11369">
        <f t="shared" si="355"/>
        <v>2.4067928087218098</v>
      </c>
    </row>
    <row r="11370" spans="1:11" x14ac:dyDescent="0.25">
      <c r="A11370">
        <v>69570</v>
      </c>
      <c r="B11370">
        <v>11366</v>
      </c>
      <c r="C11370">
        <v>2.48282502349574E-2</v>
      </c>
      <c r="D11370">
        <v>2.4980693957906201E-2</v>
      </c>
      <c r="E11370">
        <v>2.3713190614142302E-2</v>
      </c>
      <c r="F11370">
        <v>2.40679280872181E-2</v>
      </c>
      <c r="G11370">
        <v>2.3713190614142302E-2</v>
      </c>
      <c r="H11370">
        <v>2.40679280872181E-2</v>
      </c>
      <c r="J11370">
        <f t="shared" si="354"/>
        <v>2.3713190614142303</v>
      </c>
      <c r="K11370">
        <f t="shared" si="355"/>
        <v>2.4067928087218098</v>
      </c>
    </row>
    <row r="11371" spans="1:11" x14ac:dyDescent="0.25">
      <c r="A11371">
        <v>69586</v>
      </c>
      <c r="B11371">
        <v>11367</v>
      </c>
      <c r="C11371">
        <v>2.48119380592049E-2</v>
      </c>
      <c r="D11371">
        <v>2.4965873431213099E-2</v>
      </c>
      <c r="E11371">
        <v>2.3713190614142302E-2</v>
      </c>
      <c r="F11371">
        <v>2.40679280872181E-2</v>
      </c>
      <c r="G11371">
        <v>2.3713190614142302E-2</v>
      </c>
      <c r="H11371">
        <v>2.40679280872181E-2</v>
      </c>
      <c r="J11371">
        <f t="shared" si="354"/>
        <v>2.3713190614142303</v>
      </c>
      <c r="K11371">
        <f t="shared" si="355"/>
        <v>2.4067928087218098</v>
      </c>
    </row>
    <row r="11372" spans="1:11" x14ac:dyDescent="0.25">
      <c r="A11372">
        <v>69586</v>
      </c>
      <c r="B11372">
        <v>11368</v>
      </c>
      <c r="C11372">
        <v>2.47992875162922E-2</v>
      </c>
      <c r="D11372">
        <v>2.4954034768887801E-2</v>
      </c>
      <c r="E11372">
        <v>2.3713190614142302E-2</v>
      </c>
      <c r="F11372">
        <v>2.40679280872181E-2</v>
      </c>
      <c r="G11372">
        <v>2.3713190614142302E-2</v>
      </c>
      <c r="H11372">
        <v>2.40679280872181E-2</v>
      </c>
      <c r="J11372">
        <f t="shared" si="354"/>
        <v>2.3713190614142303</v>
      </c>
      <c r="K11372">
        <f t="shared" si="355"/>
        <v>2.4067928087218098</v>
      </c>
    </row>
    <row r="11373" spans="1:11" x14ac:dyDescent="0.25">
      <c r="A11373">
        <v>69601</v>
      </c>
      <c r="B11373">
        <v>11369</v>
      </c>
      <c r="C11373">
        <v>2.4788695289337099E-2</v>
      </c>
      <c r="D11373">
        <v>2.4943863471174402E-2</v>
      </c>
      <c r="E11373">
        <v>2.3713190614142302E-2</v>
      </c>
      <c r="F11373">
        <v>2.40679280872181E-2</v>
      </c>
      <c r="G11373">
        <v>2.3713190614142302E-2</v>
      </c>
      <c r="H11373">
        <v>2.40679280872181E-2</v>
      </c>
      <c r="J11373">
        <f t="shared" si="354"/>
        <v>2.3713190614142303</v>
      </c>
      <c r="K11373">
        <f t="shared" si="355"/>
        <v>2.4067928087218098</v>
      </c>
    </row>
    <row r="11374" spans="1:11" x14ac:dyDescent="0.25">
      <c r="A11374">
        <v>69601</v>
      </c>
      <c r="B11374">
        <v>11370</v>
      </c>
      <c r="C11374">
        <v>2.4779330686494499E-2</v>
      </c>
      <c r="D11374">
        <v>2.4934683014392601E-2</v>
      </c>
      <c r="E11374">
        <v>2.3713190614142302E-2</v>
      </c>
      <c r="F11374">
        <v>2.40679280872181E-2</v>
      </c>
      <c r="G11374">
        <v>2.3713190614142302E-2</v>
      </c>
      <c r="H11374">
        <v>2.40679280872181E-2</v>
      </c>
      <c r="J11374">
        <f t="shared" si="354"/>
        <v>2.3713190614142303</v>
      </c>
      <c r="K11374">
        <f t="shared" si="355"/>
        <v>2.4067928087218098</v>
      </c>
    </row>
    <row r="11375" spans="1:11" x14ac:dyDescent="0.25">
      <c r="A11375">
        <v>69601</v>
      </c>
      <c r="B11375">
        <v>11371</v>
      </c>
      <c r="C11375">
        <v>2.3930131285920399E-2</v>
      </c>
      <c r="D11375">
        <v>2.42528710052148E-2</v>
      </c>
      <c r="E11375">
        <v>2.3713190614142302E-2</v>
      </c>
      <c r="F11375">
        <v>2.40679280872181E-2</v>
      </c>
      <c r="G11375">
        <v>2.3713190614142302E-2</v>
      </c>
      <c r="H11375">
        <v>2.40679280872181E-2</v>
      </c>
      <c r="J11375">
        <f t="shared" si="354"/>
        <v>2.3713190614142303</v>
      </c>
      <c r="K11375">
        <f t="shared" si="355"/>
        <v>2.4067928087218098</v>
      </c>
    </row>
    <row r="11376" spans="1:11" x14ac:dyDescent="0.25">
      <c r="A11376">
        <v>69617</v>
      </c>
      <c r="B11376">
        <v>11372</v>
      </c>
      <c r="C11376">
        <v>2.38985527841112E-2</v>
      </c>
      <c r="D11376">
        <v>2.4238910457420999E-2</v>
      </c>
      <c r="E11376">
        <v>2.3713190614142302E-2</v>
      </c>
      <c r="F11376">
        <v>2.40679280872181E-2</v>
      </c>
      <c r="G11376">
        <v>2.3713190614142302E-2</v>
      </c>
      <c r="H11376">
        <v>2.40679280872181E-2</v>
      </c>
      <c r="J11376">
        <f t="shared" si="354"/>
        <v>2.3713190614142303</v>
      </c>
      <c r="K11376">
        <f t="shared" si="355"/>
        <v>2.4067928087218098</v>
      </c>
    </row>
    <row r="11377" spans="1:11" x14ac:dyDescent="0.25">
      <c r="A11377">
        <v>69617</v>
      </c>
      <c r="B11377">
        <v>11373</v>
      </c>
      <c r="C11377">
        <v>2.3884701615041699E-2</v>
      </c>
      <c r="D11377">
        <v>2.4234358743714799E-2</v>
      </c>
      <c r="E11377">
        <v>2.3713190614142302E-2</v>
      </c>
      <c r="F11377">
        <v>2.40679280872181E-2</v>
      </c>
      <c r="G11377">
        <v>2.3713190614142302E-2</v>
      </c>
      <c r="H11377">
        <v>2.40679280872181E-2</v>
      </c>
      <c r="J11377">
        <f t="shared" si="354"/>
        <v>2.3713190614142303</v>
      </c>
      <c r="K11377">
        <f t="shared" si="355"/>
        <v>2.4067928087218098</v>
      </c>
    </row>
    <row r="11378" spans="1:11" x14ac:dyDescent="0.25">
      <c r="A11378">
        <v>69633</v>
      </c>
      <c r="B11378">
        <v>11374</v>
      </c>
      <c r="C11378">
        <v>2.3880933969854801E-2</v>
      </c>
      <c r="D11378">
        <v>2.4234924668864798E-2</v>
      </c>
      <c r="E11378">
        <v>2.3713190614142302E-2</v>
      </c>
      <c r="F11378">
        <v>2.40679280872181E-2</v>
      </c>
      <c r="G11378">
        <v>2.3713190614142302E-2</v>
      </c>
      <c r="H11378">
        <v>2.40679280872181E-2</v>
      </c>
      <c r="J11378">
        <f t="shared" si="354"/>
        <v>2.3713190614142303</v>
      </c>
      <c r="K11378">
        <f t="shared" si="355"/>
        <v>2.4067928087218098</v>
      </c>
    </row>
    <row r="11379" spans="1:11" x14ac:dyDescent="0.25">
      <c r="A11379">
        <v>69633</v>
      </c>
      <c r="B11379">
        <v>11375</v>
      </c>
      <c r="C11379">
        <v>2.3880032336354599E-2</v>
      </c>
      <c r="D11379">
        <v>2.4236080829286698E-2</v>
      </c>
      <c r="E11379">
        <v>2.3713190614142302E-2</v>
      </c>
      <c r="F11379">
        <v>2.40679280872181E-2</v>
      </c>
      <c r="G11379">
        <v>2.3713190614142302E-2</v>
      </c>
      <c r="H11379">
        <v>2.40679280872181E-2</v>
      </c>
      <c r="J11379">
        <f t="shared" si="354"/>
        <v>2.3713190614142303</v>
      </c>
      <c r="K11379">
        <f t="shared" si="355"/>
        <v>2.4067928087218098</v>
      </c>
    </row>
    <row r="11380" spans="1:11" x14ac:dyDescent="0.25">
      <c r="A11380">
        <v>69633</v>
      </c>
      <c r="B11380">
        <v>11376</v>
      </c>
      <c r="C11380">
        <v>2.3879781802863698E-2</v>
      </c>
      <c r="D11380">
        <v>2.4236763965358201E-2</v>
      </c>
      <c r="E11380">
        <v>2.3713190614142302E-2</v>
      </c>
      <c r="F11380">
        <v>2.40679280872181E-2</v>
      </c>
      <c r="G11380">
        <v>2.3713190614142302E-2</v>
      </c>
      <c r="H11380">
        <v>2.40679280872181E-2</v>
      </c>
      <c r="J11380">
        <f t="shared" si="354"/>
        <v>2.3713190614142303</v>
      </c>
      <c r="K11380">
        <f t="shared" si="355"/>
        <v>2.4067928087218098</v>
      </c>
    </row>
    <row r="11381" spans="1:11" x14ac:dyDescent="0.25">
      <c r="A11381">
        <v>69648</v>
      </c>
      <c r="B11381">
        <v>11377</v>
      </c>
      <c r="C11381">
        <v>2.3880176252498098E-2</v>
      </c>
      <c r="D11381">
        <v>2.4237394763175501E-2</v>
      </c>
      <c r="E11381">
        <v>2.3713190614142302E-2</v>
      </c>
      <c r="F11381">
        <v>2.40679280872181E-2</v>
      </c>
      <c r="G11381">
        <v>2.3713190614142302E-2</v>
      </c>
      <c r="H11381">
        <v>2.40679280872181E-2</v>
      </c>
      <c r="J11381">
        <f t="shared" si="354"/>
        <v>2.3713190614142303</v>
      </c>
      <c r="K11381">
        <f t="shared" si="355"/>
        <v>2.4067928087218098</v>
      </c>
    </row>
    <row r="11382" spans="1:11" x14ac:dyDescent="0.25">
      <c r="A11382">
        <v>69648</v>
      </c>
      <c r="B11382">
        <v>11378</v>
      </c>
      <c r="C11382">
        <v>2.38805226033562E-2</v>
      </c>
      <c r="D11382">
        <v>2.4237632166923501E-2</v>
      </c>
      <c r="E11382">
        <v>2.3713190614142302E-2</v>
      </c>
      <c r="F11382">
        <v>2.40679280872181E-2</v>
      </c>
      <c r="G11382">
        <v>2.3713190614142302E-2</v>
      </c>
      <c r="H11382">
        <v>2.40679280872181E-2</v>
      </c>
      <c r="J11382">
        <f t="shared" si="354"/>
        <v>2.3713190614142303</v>
      </c>
      <c r="K11382">
        <f t="shared" si="355"/>
        <v>2.4067928087218098</v>
      </c>
    </row>
    <row r="11383" spans="1:11" x14ac:dyDescent="0.25">
      <c r="A11383">
        <v>69648</v>
      </c>
      <c r="B11383">
        <v>11379</v>
      </c>
      <c r="C11383">
        <v>2.38813339709214E-2</v>
      </c>
      <c r="D11383">
        <v>2.4238046527007E-2</v>
      </c>
      <c r="E11383">
        <v>2.3713190614142302E-2</v>
      </c>
      <c r="F11383">
        <v>2.40679280872181E-2</v>
      </c>
      <c r="G11383">
        <v>2.3713190614142302E-2</v>
      </c>
      <c r="H11383">
        <v>2.40679280872181E-2</v>
      </c>
      <c r="J11383">
        <f t="shared" si="354"/>
        <v>2.3713190614142303</v>
      </c>
      <c r="K11383">
        <f t="shared" si="355"/>
        <v>2.4067928087218098</v>
      </c>
    </row>
    <row r="11384" spans="1:11" x14ac:dyDescent="0.25">
      <c r="A11384">
        <v>69664</v>
      </c>
      <c r="B11384">
        <v>11380</v>
      </c>
      <c r="C11384">
        <v>2.3882576746269198E-2</v>
      </c>
      <c r="D11384">
        <v>2.4238695144342799E-2</v>
      </c>
      <c r="E11384">
        <v>2.3713190614142302E-2</v>
      </c>
      <c r="F11384">
        <v>2.40679280872181E-2</v>
      </c>
      <c r="G11384">
        <v>2.3713190614142302E-2</v>
      </c>
      <c r="H11384">
        <v>2.40679280872181E-2</v>
      </c>
      <c r="J11384">
        <f t="shared" si="354"/>
        <v>2.3713190614142303</v>
      </c>
      <c r="K11384">
        <f t="shared" si="355"/>
        <v>2.4067928087218098</v>
      </c>
    </row>
    <row r="11385" spans="1:11" x14ac:dyDescent="0.25">
      <c r="A11385">
        <v>69664</v>
      </c>
      <c r="B11385">
        <v>11381</v>
      </c>
      <c r="C11385">
        <v>2.3859488340724599E-2</v>
      </c>
      <c r="D11385">
        <v>2.42590644420397E-2</v>
      </c>
      <c r="E11385">
        <v>2.3713190614142302E-2</v>
      </c>
      <c r="F11385">
        <v>2.40679280872181E-2</v>
      </c>
      <c r="G11385">
        <v>2.3713190614142302E-2</v>
      </c>
      <c r="H11385">
        <v>2.40679280872181E-2</v>
      </c>
      <c r="J11385">
        <f t="shared" si="354"/>
        <v>2.3713190614142303</v>
      </c>
      <c r="K11385">
        <f t="shared" si="355"/>
        <v>2.4067928087218098</v>
      </c>
    </row>
    <row r="11386" spans="1:11" x14ac:dyDescent="0.25">
      <c r="A11386">
        <v>69680</v>
      </c>
      <c r="B11386">
        <v>11382</v>
      </c>
      <c r="C11386">
        <v>2.3889072541763201E-2</v>
      </c>
      <c r="D11386">
        <v>2.42775363828126E-2</v>
      </c>
      <c r="E11386">
        <v>2.3713190614142302E-2</v>
      </c>
      <c r="F11386">
        <v>2.40679280872181E-2</v>
      </c>
      <c r="G11386">
        <v>2.3713190614142302E-2</v>
      </c>
      <c r="H11386">
        <v>2.40679280872181E-2</v>
      </c>
      <c r="J11386">
        <f t="shared" si="354"/>
        <v>2.3713190614142303</v>
      </c>
      <c r="K11386">
        <f t="shared" si="355"/>
        <v>2.4067928087218098</v>
      </c>
    </row>
    <row r="11387" spans="1:11" x14ac:dyDescent="0.25">
      <c r="A11387">
        <v>69680</v>
      </c>
      <c r="B11387">
        <v>11383</v>
      </c>
      <c r="C11387">
        <v>2.3905970231476E-2</v>
      </c>
      <c r="D11387">
        <v>2.42879713699404E-2</v>
      </c>
      <c r="E11387">
        <v>2.3713190614142302E-2</v>
      </c>
      <c r="F11387">
        <v>2.40679280872181E-2</v>
      </c>
      <c r="G11387">
        <v>2.3713190614142302E-2</v>
      </c>
      <c r="H11387">
        <v>2.40679280872181E-2</v>
      </c>
      <c r="J11387">
        <f t="shared" si="354"/>
        <v>2.3713190614142303</v>
      </c>
      <c r="K11387">
        <f t="shared" si="355"/>
        <v>2.4067928087218098</v>
      </c>
    </row>
    <row r="11388" spans="1:11" x14ac:dyDescent="0.25">
      <c r="A11388">
        <v>69680</v>
      </c>
      <c r="B11388">
        <v>11384</v>
      </c>
      <c r="C11388">
        <v>2.3913546748759701E-2</v>
      </c>
      <c r="D11388">
        <v>2.4291983340862099E-2</v>
      </c>
      <c r="E11388">
        <v>2.3713190614142302E-2</v>
      </c>
      <c r="F11388">
        <v>2.40679280872181E-2</v>
      </c>
      <c r="G11388">
        <v>2.3713190614142302E-2</v>
      </c>
      <c r="H11388">
        <v>2.40679280872181E-2</v>
      </c>
      <c r="J11388">
        <f t="shared" si="354"/>
        <v>2.3713190614142303</v>
      </c>
      <c r="K11388">
        <f t="shared" si="355"/>
        <v>2.4067928087218098</v>
      </c>
    </row>
    <row r="11389" spans="1:11" x14ac:dyDescent="0.25">
      <c r="A11389">
        <v>69695</v>
      </c>
      <c r="B11389">
        <v>11385</v>
      </c>
      <c r="C11389">
        <v>2.3916016339229299E-2</v>
      </c>
      <c r="D11389">
        <v>2.4292465864489399E-2</v>
      </c>
      <c r="E11389">
        <v>2.3713190614142302E-2</v>
      </c>
      <c r="F11389">
        <v>2.40679280872181E-2</v>
      </c>
      <c r="G11389">
        <v>2.3713190614142302E-2</v>
      </c>
      <c r="H11389">
        <v>2.40679280872181E-2</v>
      </c>
      <c r="J11389">
        <f t="shared" si="354"/>
        <v>2.3713190614142303</v>
      </c>
      <c r="K11389">
        <f t="shared" si="355"/>
        <v>2.4067928087218098</v>
      </c>
    </row>
    <row r="11390" spans="1:11" x14ac:dyDescent="0.25">
      <c r="A11390">
        <v>69695</v>
      </c>
      <c r="B11390">
        <v>11386</v>
      </c>
      <c r="C11390">
        <v>2.39160877375393E-2</v>
      </c>
      <c r="D11390">
        <v>2.42914436573907E-2</v>
      </c>
      <c r="E11390">
        <v>2.3713190614142302E-2</v>
      </c>
      <c r="F11390">
        <v>2.40679280872181E-2</v>
      </c>
      <c r="G11390">
        <v>2.3713190614142302E-2</v>
      </c>
      <c r="H11390">
        <v>2.40679280872181E-2</v>
      </c>
      <c r="J11390">
        <f t="shared" si="354"/>
        <v>2.3713190614142303</v>
      </c>
      <c r="K11390">
        <f t="shared" si="355"/>
        <v>2.4067928087218098</v>
      </c>
    </row>
    <row r="11391" spans="1:11" x14ac:dyDescent="0.25">
      <c r="A11391">
        <v>69711</v>
      </c>
      <c r="B11391">
        <v>11387</v>
      </c>
      <c r="C11391">
        <v>2.3915286957085301E-2</v>
      </c>
      <c r="D11391">
        <v>2.4290056688878601E-2</v>
      </c>
      <c r="E11391">
        <v>2.3713190614142302E-2</v>
      </c>
      <c r="F11391">
        <v>2.40679280872181E-2</v>
      </c>
      <c r="G11391">
        <v>2.3713190614142302E-2</v>
      </c>
      <c r="H11391">
        <v>2.40679280872181E-2</v>
      </c>
      <c r="J11391">
        <f t="shared" si="354"/>
        <v>2.3713190614142303</v>
      </c>
      <c r="K11391">
        <f t="shared" si="355"/>
        <v>2.4067928087218098</v>
      </c>
    </row>
    <row r="11392" spans="1:11" x14ac:dyDescent="0.25">
      <c r="A11392">
        <v>69711</v>
      </c>
      <c r="B11392">
        <v>11388</v>
      </c>
      <c r="C11392">
        <v>2.3914787277403898E-2</v>
      </c>
      <c r="D11392">
        <v>2.42891859604208E-2</v>
      </c>
      <c r="E11392">
        <v>2.3713190614142302E-2</v>
      </c>
      <c r="F11392">
        <v>2.40679280872181E-2</v>
      </c>
      <c r="G11392">
        <v>2.3713190614142302E-2</v>
      </c>
      <c r="H11392">
        <v>2.40679280872181E-2</v>
      </c>
      <c r="J11392">
        <f t="shared" si="354"/>
        <v>2.3713190614142303</v>
      </c>
      <c r="K11392">
        <f t="shared" si="355"/>
        <v>2.4067928087218098</v>
      </c>
    </row>
    <row r="11393" spans="1:11" x14ac:dyDescent="0.25">
      <c r="A11393">
        <v>69711</v>
      </c>
      <c r="B11393">
        <v>11389</v>
      </c>
      <c r="C11393">
        <v>2.39139203295489E-2</v>
      </c>
      <c r="D11393">
        <v>2.4288196425709601E-2</v>
      </c>
      <c r="E11393">
        <v>2.3713190614142302E-2</v>
      </c>
      <c r="F11393">
        <v>2.40679280872181E-2</v>
      </c>
      <c r="G11393">
        <v>2.3713190614142302E-2</v>
      </c>
      <c r="H11393">
        <v>2.40679280872181E-2</v>
      </c>
      <c r="J11393">
        <f t="shared" si="354"/>
        <v>2.3713190614142303</v>
      </c>
      <c r="K11393">
        <f t="shared" si="355"/>
        <v>2.4067928087218098</v>
      </c>
    </row>
    <row r="11394" spans="1:11" x14ac:dyDescent="0.25">
      <c r="A11394">
        <v>69726</v>
      </c>
      <c r="B11394">
        <v>11390</v>
      </c>
      <c r="C11394">
        <v>2.39129067007612E-2</v>
      </c>
      <c r="D11394">
        <v>2.4287217536991298E-2</v>
      </c>
      <c r="E11394">
        <v>2.3713190614142302E-2</v>
      </c>
      <c r="F11394">
        <v>2.40679280872181E-2</v>
      </c>
      <c r="G11394">
        <v>2.3713190614142302E-2</v>
      </c>
      <c r="H11394">
        <v>2.40679280872181E-2</v>
      </c>
      <c r="J11394">
        <f t="shared" si="354"/>
        <v>2.3713190614142303</v>
      </c>
      <c r="K11394">
        <f t="shared" si="355"/>
        <v>2.4067928087218098</v>
      </c>
    </row>
    <row r="11395" spans="1:11" x14ac:dyDescent="0.25">
      <c r="A11395">
        <v>69726</v>
      </c>
      <c r="B11395">
        <v>11391</v>
      </c>
      <c r="C11395">
        <v>2.9095584027053902E-2</v>
      </c>
      <c r="D11395">
        <v>2.9227597617246501E-2</v>
      </c>
      <c r="E11395">
        <v>2.3713190614142302E-2</v>
      </c>
      <c r="F11395">
        <v>2.40679280872181E-2</v>
      </c>
      <c r="G11395">
        <v>2.3713190614142302E-2</v>
      </c>
      <c r="H11395">
        <v>2.40679280872181E-2</v>
      </c>
      <c r="J11395">
        <f t="shared" si="354"/>
        <v>2.3713190614142303</v>
      </c>
      <c r="K11395">
        <f t="shared" si="355"/>
        <v>2.4067928087218098</v>
      </c>
    </row>
    <row r="11396" spans="1:11" x14ac:dyDescent="0.25">
      <c r="A11396">
        <v>69726</v>
      </c>
      <c r="B11396">
        <v>11392</v>
      </c>
      <c r="C11396">
        <v>2.8965381075656198E-2</v>
      </c>
      <c r="D11396">
        <v>2.9101480009054999E-2</v>
      </c>
      <c r="E11396">
        <v>2.3713190614142302E-2</v>
      </c>
      <c r="F11396">
        <v>2.40679280872181E-2</v>
      </c>
      <c r="G11396">
        <v>2.3713190614142302E-2</v>
      </c>
      <c r="H11396">
        <v>2.40679280872181E-2</v>
      </c>
      <c r="J11396">
        <f t="shared" si="354"/>
        <v>2.3713190614142303</v>
      </c>
      <c r="K11396">
        <f t="shared" si="355"/>
        <v>2.4067928087218098</v>
      </c>
    </row>
    <row r="11397" spans="1:11" x14ac:dyDescent="0.25">
      <c r="A11397">
        <v>69742</v>
      </c>
      <c r="B11397">
        <v>11393</v>
      </c>
      <c r="C11397">
        <v>2.89072498460313E-2</v>
      </c>
      <c r="D11397">
        <v>2.90432886301774E-2</v>
      </c>
      <c r="E11397">
        <v>2.3713190614142302E-2</v>
      </c>
      <c r="F11397">
        <v>2.40679280872181E-2</v>
      </c>
      <c r="G11397">
        <v>2.3713190614142302E-2</v>
      </c>
      <c r="H11397">
        <v>2.40679280872181E-2</v>
      </c>
      <c r="J11397">
        <f t="shared" si="354"/>
        <v>2.3713190614142303</v>
      </c>
      <c r="K11397">
        <f t="shared" si="355"/>
        <v>2.4067928087218098</v>
      </c>
    </row>
    <row r="11398" spans="1:11" x14ac:dyDescent="0.25">
      <c r="A11398">
        <v>69742</v>
      </c>
      <c r="B11398">
        <v>11394</v>
      </c>
      <c r="C11398">
        <v>2.8879576828699498E-2</v>
      </c>
      <c r="D11398">
        <v>2.9014967487745898E-2</v>
      </c>
      <c r="E11398">
        <v>2.3713190614142302E-2</v>
      </c>
      <c r="F11398">
        <v>2.40679280872181E-2</v>
      </c>
      <c r="G11398">
        <v>2.3713190614142302E-2</v>
      </c>
      <c r="H11398">
        <v>2.40679280872181E-2</v>
      </c>
      <c r="J11398">
        <f t="shared" ref="J11398:J11461" si="356">E11398*100</f>
        <v>2.3713190614142303</v>
      </c>
      <c r="K11398">
        <f t="shared" ref="K11398:K11461" si="357">H11398*100</f>
        <v>2.4067928087218098</v>
      </c>
    </row>
    <row r="11399" spans="1:11" x14ac:dyDescent="0.25">
      <c r="A11399">
        <v>69758</v>
      </c>
      <c r="B11399">
        <v>11395</v>
      </c>
      <c r="C11399">
        <v>2.8867314719005999E-2</v>
      </c>
      <c r="D11399">
        <v>2.9002018491540899E-2</v>
      </c>
      <c r="E11399">
        <v>2.3713190614142302E-2</v>
      </c>
      <c r="F11399">
        <v>2.40679280872181E-2</v>
      </c>
      <c r="G11399">
        <v>2.3713190614142302E-2</v>
      </c>
      <c r="H11399">
        <v>2.40679280872181E-2</v>
      </c>
      <c r="J11399">
        <f t="shared" si="356"/>
        <v>2.3713190614142303</v>
      </c>
      <c r="K11399">
        <f t="shared" si="357"/>
        <v>2.4067928087218098</v>
      </c>
    </row>
    <row r="11400" spans="1:11" x14ac:dyDescent="0.25">
      <c r="A11400">
        <v>69758</v>
      </c>
      <c r="B11400">
        <v>11396</v>
      </c>
      <c r="C11400">
        <v>2.8862793485740501E-2</v>
      </c>
      <c r="D11400">
        <v>2.8996906151322902E-2</v>
      </c>
      <c r="E11400">
        <v>2.3713190614142302E-2</v>
      </c>
      <c r="F11400">
        <v>2.40679280872181E-2</v>
      </c>
      <c r="G11400">
        <v>2.3713190614142302E-2</v>
      </c>
      <c r="H11400">
        <v>2.40679280872181E-2</v>
      </c>
      <c r="J11400">
        <f t="shared" si="356"/>
        <v>2.3713190614142303</v>
      </c>
      <c r="K11400">
        <f t="shared" si="357"/>
        <v>2.4067928087218098</v>
      </c>
    </row>
    <row r="11401" spans="1:11" x14ac:dyDescent="0.25">
      <c r="A11401">
        <v>69758</v>
      </c>
      <c r="B11401">
        <v>11397</v>
      </c>
      <c r="C11401">
        <v>2.88623576399318E-2</v>
      </c>
      <c r="D11401">
        <v>2.8995913726460699E-2</v>
      </c>
      <c r="E11401">
        <v>2.3713190614142302E-2</v>
      </c>
      <c r="F11401">
        <v>2.40679280872181E-2</v>
      </c>
      <c r="G11401">
        <v>2.3713190614142302E-2</v>
      </c>
      <c r="H11401">
        <v>2.40679280872181E-2</v>
      </c>
      <c r="J11401">
        <f t="shared" si="356"/>
        <v>2.3713190614142303</v>
      </c>
      <c r="K11401">
        <f t="shared" si="357"/>
        <v>2.4067928087218098</v>
      </c>
    </row>
    <row r="11402" spans="1:11" x14ac:dyDescent="0.25">
      <c r="A11402">
        <v>69773</v>
      </c>
      <c r="B11402">
        <v>11398</v>
      </c>
      <c r="C11402">
        <v>2.88638619538992E-2</v>
      </c>
      <c r="D11402">
        <v>2.8996991945265099E-2</v>
      </c>
      <c r="E11402">
        <v>2.3713190614142302E-2</v>
      </c>
      <c r="F11402">
        <v>2.40679280872181E-2</v>
      </c>
      <c r="G11402">
        <v>2.3713190614142302E-2</v>
      </c>
      <c r="H11402">
        <v>2.40679280872181E-2</v>
      </c>
      <c r="J11402">
        <f t="shared" si="356"/>
        <v>2.3713190614142303</v>
      </c>
      <c r="K11402">
        <f t="shared" si="357"/>
        <v>2.4067928087218098</v>
      </c>
    </row>
    <row r="11403" spans="1:11" x14ac:dyDescent="0.25">
      <c r="A11403">
        <v>69773</v>
      </c>
      <c r="B11403">
        <v>11399</v>
      </c>
      <c r="C11403">
        <v>2.8866683187776201E-2</v>
      </c>
      <c r="D11403">
        <v>2.8999355093674298E-2</v>
      </c>
      <c r="E11403">
        <v>2.3713190614142302E-2</v>
      </c>
      <c r="F11403">
        <v>2.40679280872181E-2</v>
      </c>
      <c r="G11403">
        <v>2.3713190614142302E-2</v>
      </c>
      <c r="H11403">
        <v>2.40679280872181E-2</v>
      </c>
      <c r="J11403">
        <f t="shared" si="356"/>
        <v>2.3713190614142303</v>
      </c>
      <c r="K11403">
        <f t="shared" si="357"/>
        <v>2.4067928087218098</v>
      </c>
    </row>
    <row r="11404" spans="1:11" x14ac:dyDescent="0.25">
      <c r="A11404">
        <v>69789</v>
      </c>
      <c r="B11404">
        <v>11400</v>
      </c>
      <c r="C11404">
        <v>2.88701739107434E-2</v>
      </c>
      <c r="D11404">
        <v>2.9002327730831601E-2</v>
      </c>
      <c r="E11404">
        <v>2.3713190614142302E-2</v>
      </c>
      <c r="F11404">
        <v>2.40679280872181E-2</v>
      </c>
      <c r="G11404">
        <v>2.3713190614142302E-2</v>
      </c>
      <c r="H11404">
        <v>2.40679280872181E-2</v>
      </c>
      <c r="J11404">
        <f t="shared" si="356"/>
        <v>2.3713190614142303</v>
      </c>
      <c r="K11404">
        <f t="shared" si="357"/>
        <v>2.4067928087218098</v>
      </c>
    </row>
    <row r="11405" spans="1:11" x14ac:dyDescent="0.25">
      <c r="A11405">
        <v>69789</v>
      </c>
      <c r="B11405">
        <v>11401</v>
      </c>
      <c r="C11405">
        <v>2.62183391582511E-2</v>
      </c>
      <c r="D11405">
        <v>2.6201116574823002E-2</v>
      </c>
      <c r="E11405">
        <v>2.3713190614142302E-2</v>
      </c>
      <c r="F11405">
        <v>2.40679280872181E-2</v>
      </c>
      <c r="G11405">
        <v>2.3713190614142302E-2</v>
      </c>
      <c r="H11405">
        <v>2.40679280872181E-2</v>
      </c>
      <c r="J11405">
        <f t="shared" si="356"/>
        <v>2.3713190614142303</v>
      </c>
      <c r="K11405">
        <f t="shared" si="357"/>
        <v>2.4067928087218098</v>
      </c>
    </row>
    <row r="11406" spans="1:11" x14ac:dyDescent="0.25">
      <c r="A11406">
        <v>69789</v>
      </c>
      <c r="B11406">
        <v>11402</v>
      </c>
      <c r="C11406">
        <v>2.6273223552467501E-2</v>
      </c>
      <c r="D11406">
        <v>2.625315387626E-2</v>
      </c>
      <c r="E11406">
        <v>2.3713190614142302E-2</v>
      </c>
      <c r="F11406">
        <v>2.40679280872181E-2</v>
      </c>
      <c r="G11406">
        <v>2.3713190614142302E-2</v>
      </c>
      <c r="H11406">
        <v>2.40679280872181E-2</v>
      </c>
      <c r="J11406">
        <f t="shared" si="356"/>
        <v>2.3713190614142303</v>
      </c>
      <c r="K11406">
        <f t="shared" si="357"/>
        <v>2.4067928087218098</v>
      </c>
    </row>
    <row r="11407" spans="1:11" x14ac:dyDescent="0.25">
      <c r="A11407">
        <v>69805</v>
      </c>
      <c r="B11407">
        <v>11403</v>
      </c>
      <c r="C11407">
        <v>2.6317950280555402E-2</v>
      </c>
      <c r="D11407">
        <v>2.62957525232979E-2</v>
      </c>
      <c r="E11407">
        <v>2.3713190614142302E-2</v>
      </c>
      <c r="F11407">
        <v>2.40679280872181E-2</v>
      </c>
      <c r="G11407">
        <v>2.3713190614142302E-2</v>
      </c>
      <c r="H11407">
        <v>2.40679280872181E-2</v>
      </c>
      <c r="J11407">
        <f t="shared" si="356"/>
        <v>2.3713190614142303</v>
      </c>
      <c r="K11407">
        <f t="shared" si="357"/>
        <v>2.4067928087218098</v>
      </c>
    </row>
    <row r="11408" spans="1:11" x14ac:dyDescent="0.25">
      <c r="A11408">
        <v>69805</v>
      </c>
      <c r="B11408">
        <v>11404</v>
      </c>
      <c r="C11408">
        <v>2.6351625428215002E-2</v>
      </c>
      <c r="D11408">
        <v>2.63283318188277E-2</v>
      </c>
      <c r="E11408">
        <v>2.3713190614142302E-2</v>
      </c>
      <c r="F11408">
        <v>2.40679280872181E-2</v>
      </c>
      <c r="G11408">
        <v>2.3713190614142302E-2</v>
      </c>
      <c r="H11408">
        <v>2.40679280872181E-2</v>
      </c>
      <c r="J11408">
        <f t="shared" si="356"/>
        <v>2.3713190614142303</v>
      </c>
      <c r="K11408">
        <f t="shared" si="357"/>
        <v>2.4067928087218098</v>
      </c>
    </row>
    <row r="11409" spans="1:11" x14ac:dyDescent="0.25">
      <c r="A11409">
        <v>69820</v>
      </c>
      <c r="B11409">
        <v>11405</v>
      </c>
      <c r="C11409">
        <v>2.6376587918747502E-2</v>
      </c>
      <c r="D11409">
        <v>2.6352898580476802E-2</v>
      </c>
      <c r="E11409">
        <v>2.3713190614142302E-2</v>
      </c>
      <c r="F11409">
        <v>2.40679280872181E-2</v>
      </c>
      <c r="G11409">
        <v>2.3713190614142302E-2</v>
      </c>
      <c r="H11409">
        <v>2.40679280872181E-2</v>
      </c>
      <c r="J11409">
        <f t="shared" si="356"/>
        <v>2.3713190614142303</v>
      </c>
      <c r="K11409">
        <f t="shared" si="357"/>
        <v>2.4067928087218098</v>
      </c>
    </row>
    <row r="11410" spans="1:11" x14ac:dyDescent="0.25">
      <c r="A11410">
        <v>69820</v>
      </c>
      <c r="B11410">
        <v>11406</v>
      </c>
      <c r="C11410">
        <v>2.63957521392231E-2</v>
      </c>
      <c r="D11410">
        <v>2.63729812757693E-2</v>
      </c>
      <c r="E11410">
        <v>2.3713190614142302E-2</v>
      </c>
      <c r="F11410">
        <v>2.40679280872181E-2</v>
      </c>
      <c r="G11410">
        <v>2.3713190614142302E-2</v>
      </c>
      <c r="H11410">
        <v>2.40679280872181E-2</v>
      </c>
      <c r="J11410">
        <f t="shared" si="356"/>
        <v>2.3713190614142303</v>
      </c>
      <c r="K11410">
        <f t="shared" si="357"/>
        <v>2.4067928087218098</v>
      </c>
    </row>
    <row r="11411" spans="1:11" x14ac:dyDescent="0.25">
      <c r="A11411">
        <v>69820</v>
      </c>
      <c r="B11411">
        <v>11407</v>
      </c>
      <c r="C11411">
        <v>2.64111688301003E-2</v>
      </c>
      <c r="D11411">
        <v>2.63893051387908E-2</v>
      </c>
      <c r="E11411">
        <v>2.3713190614142302E-2</v>
      </c>
      <c r="F11411">
        <v>2.40679280872181E-2</v>
      </c>
      <c r="G11411">
        <v>2.3713190614142302E-2</v>
      </c>
      <c r="H11411">
        <v>2.40679280872181E-2</v>
      </c>
      <c r="J11411">
        <f t="shared" si="356"/>
        <v>2.3713190614142303</v>
      </c>
      <c r="K11411">
        <f t="shared" si="357"/>
        <v>2.4067928087218098</v>
      </c>
    </row>
    <row r="11412" spans="1:11" x14ac:dyDescent="0.25">
      <c r="A11412">
        <v>69836</v>
      </c>
      <c r="B11412">
        <v>11408</v>
      </c>
      <c r="C11412">
        <v>2.6423901850771599E-2</v>
      </c>
      <c r="D11412">
        <v>2.6402895156322801E-2</v>
      </c>
      <c r="E11412">
        <v>2.3713190614142302E-2</v>
      </c>
      <c r="F11412">
        <v>2.40679280872181E-2</v>
      </c>
      <c r="G11412">
        <v>2.3713190614142302E-2</v>
      </c>
      <c r="H11412">
        <v>2.40679280872181E-2</v>
      </c>
      <c r="J11412">
        <f t="shared" si="356"/>
        <v>2.3713190614142303</v>
      </c>
      <c r="K11412">
        <f t="shared" si="357"/>
        <v>2.4067928087218098</v>
      </c>
    </row>
    <row r="11413" spans="1:11" x14ac:dyDescent="0.25">
      <c r="A11413">
        <v>69836</v>
      </c>
      <c r="B11413">
        <v>11409</v>
      </c>
      <c r="C11413">
        <v>2.64347559760367E-2</v>
      </c>
      <c r="D11413">
        <v>2.6414513141409201E-2</v>
      </c>
      <c r="E11413">
        <v>2.3713190614142302E-2</v>
      </c>
      <c r="F11413">
        <v>2.40679280872181E-2</v>
      </c>
      <c r="G11413">
        <v>2.3713190614142302E-2</v>
      </c>
      <c r="H11413">
        <v>2.40679280872181E-2</v>
      </c>
      <c r="J11413">
        <f t="shared" si="356"/>
        <v>2.3713190614142303</v>
      </c>
      <c r="K11413">
        <f t="shared" si="357"/>
        <v>2.4067928087218098</v>
      </c>
    </row>
    <row r="11414" spans="1:11" x14ac:dyDescent="0.25">
      <c r="A11414">
        <v>69836</v>
      </c>
      <c r="B11414">
        <v>11410</v>
      </c>
      <c r="C11414">
        <v>2.6444191009480401E-2</v>
      </c>
      <c r="D11414">
        <v>2.64246067179803E-2</v>
      </c>
      <c r="E11414">
        <v>2.3713190614142302E-2</v>
      </c>
      <c r="F11414">
        <v>2.40679280872181E-2</v>
      </c>
      <c r="G11414">
        <v>2.3713190614142302E-2</v>
      </c>
      <c r="H11414">
        <v>2.40679280872181E-2</v>
      </c>
      <c r="J11414">
        <f t="shared" si="356"/>
        <v>2.3713190614142303</v>
      </c>
      <c r="K11414">
        <f t="shared" si="357"/>
        <v>2.4067928087218098</v>
      </c>
    </row>
    <row r="11415" spans="1:11" x14ac:dyDescent="0.25">
      <c r="A11415">
        <v>69851</v>
      </c>
      <c r="B11415">
        <v>11411</v>
      </c>
      <c r="C11415">
        <v>2.4513667055639201E-2</v>
      </c>
      <c r="D11415">
        <v>2.4865365111072801E-2</v>
      </c>
      <c r="E11415">
        <v>2.3713190614142302E-2</v>
      </c>
      <c r="F11415">
        <v>2.40679280872181E-2</v>
      </c>
      <c r="G11415">
        <v>2.3713190614142302E-2</v>
      </c>
      <c r="H11415">
        <v>2.40679280872181E-2</v>
      </c>
      <c r="J11415">
        <f t="shared" si="356"/>
        <v>2.3713190614142303</v>
      </c>
      <c r="K11415">
        <f t="shared" si="357"/>
        <v>2.4067928087218098</v>
      </c>
    </row>
    <row r="11416" spans="1:11" x14ac:dyDescent="0.25">
      <c r="A11416">
        <v>69851</v>
      </c>
      <c r="B11416">
        <v>11412</v>
      </c>
      <c r="C11416">
        <v>2.4507873019319601E-2</v>
      </c>
      <c r="D11416">
        <v>2.4862712477179801E-2</v>
      </c>
      <c r="E11416">
        <v>2.3713190614142302E-2</v>
      </c>
      <c r="F11416">
        <v>2.40679280872181E-2</v>
      </c>
      <c r="G11416">
        <v>2.3713190614142302E-2</v>
      </c>
      <c r="H11416">
        <v>2.40679280872181E-2</v>
      </c>
      <c r="J11416">
        <f t="shared" si="356"/>
        <v>2.3713190614142303</v>
      </c>
      <c r="K11416">
        <f t="shared" si="357"/>
        <v>2.4067928087218098</v>
      </c>
    </row>
    <row r="11417" spans="1:11" x14ac:dyDescent="0.25">
      <c r="A11417">
        <v>69867</v>
      </c>
      <c r="B11417">
        <v>11413</v>
      </c>
      <c r="C11417">
        <v>2.45131615631639E-2</v>
      </c>
      <c r="D11417">
        <v>2.4868603960637101E-2</v>
      </c>
      <c r="E11417">
        <v>2.3713190614142302E-2</v>
      </c>
      <c r="F11417">
        <v>2.40679280872181E-2</v>
      </c>
      <c r="G11417">
        <v>2.3713190614142302E-2</v>
      </c>
      <c r="H11417">
        <v>2.40679280872181E-2</v>
      </c>
      <c r="J11417">
        <f t="shared" si="356"/>
        <v>2.3713190614142303</v>
      </c>
      <c r="K11417">
        <f t="shared" si="357"/>
        <v>2.4067928087218098</v>
      </c>
    </row>
    <row r="11418" spans="1:11" x14ac:dyDescent="0.25">
      <c r="A11418">
        <v>69867</v>
      </c>
      <c r="B11418">
        <v>11414</v>
      </c>
      <c r="C11418">
        <v>2.4523704692543301E-2</v>
      </c>
      <c r="D11418">
        <v>2.4880324197067798E-2</v>
      </c>
      <c r="E11418">
        <v>2.3713190614142302E-2</v>
      </c>
      <c r="F11418">
        <v>2.40679280872181E-2</v>
      </c>
      <c r="G11418">
        <v>2.3713190614142302E-2</v>
      </c>
      <c r="H11418">
        <v>2.40679280872181E-2</v>
      </c>
      <c r="J11418">
        <f t="shared" si="356"/>
        <v>2.3713190614142303</v>
      </c>
      <c r="K11418">
        <f t="shared" si="357"/>
        <v>2.4067928087218098</v>
      </c>
    </row>
    <row r="11419" spans="1:11" x14ac:dyDescent="0.25">
      <c r="A11419">
        <v>69867</v>
      </c>
      <c r="B11419">
        <v>11415</v>
      </c>
      <c r="C11419">
        <v>2.4534934064610998E-2</v>
      </c>
      <c r="D11419">
        <v>2.48920599013801E-2</v>
      </c>
      <c r="E11419">
        <v>2.3713190614142302E-2</v>
      </c>
      <c r="F11419">
        <v>2.40679280872181E-2</v>
      </c>
      <c r="G11419">
        <v>2.3713190614142302E-2</v>
      </c>
      <c r="H11419">
        <v>2.40679280872181E-2</v>
      </c>
      <c r="J11419">
        <f t="shared" si="356"/>
        <v>2.3713190614142303</v>
      </c>
      <c r="K11419">
        <f t="shared" si="357"/>
        <v>2.4067928087218098</v>
      </c>
    </row>
    <row r="11420" spans="1:11" x14ac:dyDescent="0.25">
      <c r="A11420">
        <v>69883</v>
      </c>
      <c r="B11420">
        <v>11416</v>
      </c>
      <c r="C11420">
        <v>2.4545448990833298E-2</v>
      </c>
      <c r="D11420">
        <v>2.49031348175958E-2</v>
      </c>
      <c r="E11420">
        <v>2.3713190614142302E-2</v>
      </c>
      <c r="F11420">
        <v>2.40679280872181E-2</v>
      </c>
      <c r="G11420">
        <v>2.3713190614142302E-2</v>
      </c>
      <c r="H11420">
        <v>2.40679280872181E-2</v>
      </c>
      <c r="J11420">
        <f t="shared" si="356"/>
        <v>2.3713190614142303</v>
      </c>
      <c r="K11420">
        <f t="shared" si="357"/>
        <v>2.4067928087218098</v>
      </c>
    </row>
    <row r="11421" spans="1:11" x14ac:dyDescent="0.25">
      <c r="A11421">
        <v>69883</v>
      </c>
      <c r="B11421">
        <v>11417</v>
      </c>
      <c r="C11421">
        <v>2.4555652794457501E-2</v>
      </c>
      <c r="D11421">
        <v>2.49134905521184E-2</v>
      </c>
      <c r="E11421">
        <v>2.3713190614142302E-2</v>
      </c>
      <c r="F11421">
        <v>2.40679280872181E-2</v>
      </c>
      <c r="G11421">
        <v>2.3713190614142302E-2</v>
      </c>
      <c r="H11421">
        <v>2.40679280872181E-2</v>
      </c>
      <c r="J11421">
        <f t="shared" si="356"/>
        <v>2.3713190614142303</v>
      </c>
      <c r="K11421">
        <f t="shared" si="357"/>
        <v>2.4067928087218098</v>
      </c>
    </row>
    <row r="11422" spans="1:11" x14ac:dyDescent="0.25">
      <c r="A11422">
        <v>69898</v>
      </c>
      <c r="B11422">
        <v>11418</v>
      </c>
      <c r="C11422">
        <v>2.4566091106929699E-2</v>
      </c>
      <c r="D11422">
        <v>2.4923727446940901E-2</v>
      </c>
      <c r="E11422">
        <v>2.3713190614142302E-2</v>
      </c>
      <c r="F11422">
        <v>2.40679280872181E-2</v>
      </c>
      <c r="G11422">
        <v>2.3713190614142302E-2</v>
      </c>
      <c r="H11422">
        <v>2.40679280872181E-2</v>
      </c>
      <c r="J11422">
        <f t="shared" si="356"/>
        <v>2.3713190614142303</v>
      </c>
      <c r="K11422">
        <f t="shared" si="357"/>
        <v>2.4067928087218098</v>
      </c>
    </row>
    <row r="11423" spans="1:11" x14ac:dyDescent="0.25">
      <c r="A11423">
        <v>69898</v>
      </c>
      <c r="B11423">
        <v>11419</v>
      </c>
      <c r="C11423">
        <v>2.4576140741948499E-2</v>
      </c>
      <c r="D11423">
        <v>2.4933412830402599E-2</v>
      </c>
      <c r="E11423">
        <v>2.3713190614142302E-2</v>
      </c>
      <c r="F11423">
        <v>2.40679280872181E-2</v>
      </c>
      <c r="G11423">
        <v>2.3713190614142302E-2</v>
      </c>
      <c r="H11423">
        <v>2.40679280872181E-2</v>
      </c>
      <c r="J11423">
        <f t="shared" si="356"/>
        <v>2.3713190614142303</v>
      </c>
      <c r="K11423">
        <f t="shared" si="357"/>
        <v>2.4067928087218098</v>
      </c>
    </row>
    <row r="11424" spans="1:11" x14ac:dyDescent="0.25">
      <c r="A11424">
        <v>69898</v>
      </c>
      <c r="B11424">
        <v>11420</v>
      </c>
      <c r="C11424">
        <v>2.4585730312053099E-2</v>
      </c>
      <c r="D11424">
        <v>2.4942541036449301E-2</v>
      </c>
      <c r="E11424">
        <v>2.3713190614142302E-2</v>
      </c>
      <c r="F11424">
        <v>2.40679280872181E-2</v>
      </c>
      <c r="G11424">
        <v>2.3713190614142302E-2</v>
      </c>
      <c r="H11424">
        <v>2.40679280872181E-2</v>
      </c>
      <c r="J11424">
        <f t="shared" si="356"/>
        <v>2.3713190614142303</v>
      </c>
      <c r="K11424">
        <f t="shared" si="357"/>
        <v>2.4067928087218098</v>
      </c>
    </row>
    <row r="11425" spans="1:11" x14ac:dyDescent="0.25">
      <c r="A11425">
        <v>69914</v>
      </c>
      <c r="B11425">
        <v>11421</v>
      </c>
      <c r="C11425">
        <v>2.6475519208552199E-2</v>
      </c>
      <c r="D11425">
        <v>2.6873069887948301E-2</v>
      </c>
      <c r="E11425">
        <v>2.3713190614142302E-2</v>
      </c>
      <c r="F11425">
        <v>2.40679280872181E-2</v>
      </c>
      <c r="G11425">
        <v>2.3713190614142302E-2</v>
      </c>
      <c r="H11425">
        <v>2.40679280872181E-2</v>
      </c>
      <c r="J11425">
        <f t="shared" si="356"/>
        <v>2.3713190614142303</v>
      </c>
      <c r="K11425">
        <f t="shared" si="357"/>
        <v>2.4067928087218098</v>
      </c>
    </row>
    <row r="11426" spans="1:11" x14ac:dyDescent="0.25">
      <c r="A11426">
        <v>69914</v>
      </c>
      <c r="B11426">
        <v>11422</v>
      </c>
      <c r="C11426">
        <v>2.6475201806319501E-2</v>
      </c>
      <c r="D11426">
        <v>2.6860292547164301E-2</v>
      </c>
      <c r="E11426">
        <v>2.3713190614142302E-2</v>
      </c>
      <c r="F11426">
        <v>2.40679280872181E-2</v>
      </c>
      <c r="G11426">
        <v>2.3713190614142302E-2</v>
      </c>
      <c r="H11426">
        <v>2.40679280872181E-2</v>
      </c>
      <c r="J11426">
        <f t="shared" si="356"/>
        <v>2.3713190614142303</v>
      </c>
      <c r="K11426">
        <f t="shared" si="357"/>
        <v>2.4067928087218098</v>
      </c>
    </row>
    <row r="11427" spans="1:11" x14ac:dyDescent="0.25">
      <c r="A11427">
        <v>69930</v>
      </c>
      <c r="B11427">
        <v>11423</v>
      </c>
      <c r="C11427">
        <v>2.64659829300278E-2</v>
      </c>
      <c r="D11427">
        <v>2.6842318660413901E-2</v>
      </c>
      <c r="E11427">
        <v>2.3713190614142302E-2</v>
      </c>
      <c r="F11427">
        <v>2.40679280872181E-2</v>
      </c>
      <c r="G11427">
        <v>2.3713190614142302E-2</v>
      </c>
      <c r="H11427">
        <v>2.40679280872181E-2</v>
      </c>
      <c r="J11427">
        <f t="shared" si="356"/>
        <v>2.3713190614142303</v>
      </c>
      <c r="K11427">
        <f t="shared" si="357"/>
        <v>2.4067928087218098</v>
      </c>
    </row>
    <row r="11428" spans="1:11" x14ac:dyDescent="0.25">
      <c r="A11428">
        <v>69930</v>
      </c>
      <c r="B11428">
        <v>11424</v>
      </c>
      <c r="C11428">
        <v>2.6459243817424299E-2</v>
      </c>
      <c r="D11428">
        <v>2.6829865653093601E-2</v>
      </c>
      <c r="E11428">
        <v>2.3713190614142302E-2</v>
      </c>
      <c r="F11428">
        <v>2.40679280872181E-2</v>
      </c>
      <c r="G11428">
        <v>2.3713190614142302E-2</v>
      </c>
      <c r="H11428">
        <v>2.40679280872181E-2</v>
      </c>
      <c r="J11428">
        <f t="shared" si="356"/>
        <v>2.3713190614142303</v>
      </c>
      <c r="K11428">
        <f t="shared" si="357"/>
        <v>2.4067928087218098</v>
      </c>
    </row>
    <row r="11429" spans="1:11" x14ac:dyDescent="0.25">
      <c r="A11429">
        <v>69930</v>
      </c>
      <c r="B11429">
        <v>11425</v>
      </c>
      <c r="C11429">
        <v>2.64560384491466E-2</v>
      </c>
      <c r="D11429">
        <v>2.6822883634591801E-2</v>
      </c>
      <c r="E11429">
        <v>2.3713190614142302E-2</v>
      </c>
      <c r="F11429">
        <v>2.40679280872181E-2</v>
      </c>
      <c r="G11429">
        <v>2.3713190614142302E-2</v>
      </c>
      <c r="H11429">
        <v>2.40679280872181E-2</v>
      </c>
      <c r="J11429">
        <f t="shared" si="356"/>
        <v>2.3713190614142303</v>
      </c>
      <c r="K11429">
        <f t="shared" si="357"/>
        <v>2.4067928087218098</v>
      </c>
    </row>
    <row r="11430" spans="1:11" x14ac:dyDescent="0.25">
      <c r="A11430">
        <v>69945</v>
      </c>
      <c r="B11430">
        <v>11426</v>
      </c>
      <c r="C11430">
        <v>2.6454964641616601E-2</v>
      </c>
      <c r="D11430">
        <v>2.6819746726528999E-2</v>
      </c>
      <c r="E11430">
        <v>2.3713190614142302E-2</v>
      </c>
      <c r="F11430">
        <v>2.40679280872181E-2</v>
      </c>
      <c r="G11430">
        <v>2.3713190614142302E-2</v>
      </c>
      <c r="H11430">
        <v>2.40679280872181E-2</v>
      </c>
      <c r="J11430">
        <f t="shared" si="356"/>
        <v>2.3713190614142303</v>
      </c>
      <c r="K11430">
        <f t="shared" si="357"/>
        <v>2.4067928087218098</v>
      </c>
    </row>
    <row r="11431" spans="1:11" x14ac:dyDescent="0.25">
      <c r="A11431">
        <v>69945</v>
      </c>
      <c r="B11431">
        <v>11427</v>
      </c>
      <c r="C11431">
        <v>2.6455501615739101E-2</v>
      </c>
      <c r="D11431">
        <v>2.68190345393143E-2</v>
      </c>
      <c r="E11431">
        <v>2.3713190614142302E-2</v>
      </c>
      <c r="F11431">
        <v>2.40679280872181E-2</v>
      </c>
      <c r="G11431">
        <v>2.3713190614142302E-2</v>
      </c>
      <c r="H11431">
        <v>2.40679280872181E-2</v>
      </c>
      <c r="J11431">
        <f t="shared" si="356"/>
        <v>2.3713190614142303</v>
      </c>
      <c r="K11431">
        <f t="shared" si="357"/>
        <v>2.4067928087218098</v>
      </c>
    </row>
    <row r="11432" spans="1:11" x14ac:dyDescent="0.25">
      <c r="A11432">
        <v>69945</v>
      </c>
      <c r="B11432">
        <v>11428</v>
      </c>
      <c r="C11432">
        <v>2.6456725111550498E-2</v>
      </c>
      <c r="D11432">
        <v>2.6819808064132498E-2</v>
      </c>
      <c r="E11432">
        <v>2.3713190614142302E-2</v>
      </c>
      <c r="F11432">
        <v>2.40679280872181E-2</v>
      </c>
      <c r="G11432">
        <v>2.3713190614142302E-2</v>
      </c>
      <c r="H11432">
        <v>2.40679280872181E-2</v>
      </c>
      <c r="J11432">
        <f t="shared" si="356"/>
        <v>2.3713190614142303</v>
      </c>
      <c r="K11432">
        <f t="shared" si="357"/>
        <v>2.4067928087218098</v>
      </c>
    </row>
    <row r="11433" spans="1:11" x14ac:dyDescent="0.25">
      <c r="A11433">
        <v>69961</v>
      </c>
      <c r="B11433">
        <v>11429</v>
      </c>
      <c r="C11433">
        <v>2.6458265021803401E-2</v>
      </c>
      <c r="D11433">
        <v>2.6821164365529799E-2</v>
      </c>
      <c r="E11433">
        <v>2.3713190614142302E-2</v>
      </c>
      <c r="F11433">
        <v>2.40679280872181E-2</v>
      </c>
      <c r="G11433">
        <v>2.3713190614142302E-2</v>
      </c>
      <c r="H11433">
        <v>2.40679280872181E-2</v>
      </c>
      <c r="J11433">
        <f t="shared" si="356"/>
        <v>2.3713190614142303</v>
      </c>
      <c r="K11433">
        <f t="shared" si="357"/>
        <v>2.4067928087218098</v>
      </c>
    </row>
    <row r="11434" spans="1:11" x14ac:dyDescent="0.25">
      <c r="A11434">
        <v>69961</v>
      </c>
      <c r="B11434">
        <v>11430</v>
      </c>
      <c r="C11434">
        <v>2.64600666022544E-2</v>
      </c>
      <c r="D11434">
        <v>2.68229046390887E-2</v>
      </c>
      <c r="E11434">
        <v>2.3713190614142302E-2</v>
      </c>
      <c r="F11434">
        <v>2.40679280872181E-2</v>
      </c>
      <c r="G11434">
        <v>2.3713190614142302E-2</v>
      </c>
      <c r="H11434">
        <v>2.40679280872181E-2</v>
      </c>
      <c r="J11434">
        <f t="shared" si="356"/>
        <v>2.3713190614142303</v>
      </c>
      <c r="K11434">
        <f t="shared" si="357"/>
        <v>2.4067928087218098</v>
      </c>
    </row>
    <row r="11435" spans="1:11" x14ac:dyDescent="0.25">
      <c r="A11435">
        <v>69976</v>
      </c>
      <c r="B11435">
        <v>11431</v>
      </c>
      <c r="C11435">
        <v>2.5878783131889301E-2</v>
      </c>
      <c r="D11435">
        <v>2.60463436686349E-2</v>
      </c>
      <c r="E11435">
        <v>2.3713190614142302E-2</v>
      </c>
      <c r="F11435">
        <v>2.40679280872181E-2</v>
      </c>
      <c r="G11435">
        <v>2.3713190614142302E-2</v>
      </c>
      <c r="H11435">
        <v>2.40679280872181E-2</v>
      </c>
      <c r="J11435">
        <f t="shared" si="356"/>
        <v>2.3713190614142303</v>
      </c>
      <c r="K11435">
        <f t="shared" si="357"/>
        <v>2.4067928087218098</v>
      </c>
    </row>
    <row r="11436" spans="1:11" x14ac:dyDescent="0.25">
      <c r="A11436">
        <v>69976</v>
      </c>
      <c r="B11436">
        <v>11432</v>
      </c>
      <c r="C11436">
        <v>2.5933204563123001E-2</v>
      </c>
      <c r="D11436">
        <v>2.6104959269043802E-2</v>
      </c>
      <c r="E11436">
        <v>2.3713190614142302E-2</v>
      </c>
      <c r="F11436">
        <v>2.40679280872181E-2</v>
      </c>
      <c r="G11436">
        <v>2.3713190614142302E-2</v>
      </c>
      <c r="H11436">
        <v>2.40679280872181E-2</v>
      </c>
      <c r="J11436">
        <f t="shared" si="356"/>
        <v>2.3713190614142303</v>
      </c>
      <c r="K11436">
        <f t="shared" si="357"/>
        <v>2.4067928087218098</v>
      </c>
    </row>
    <row r="11437" spans="1:11" x14ac:dyDescent="0.25">
      <c r="A11437">
        <v>69976</v>
      </c>
      <c r="B11437">
        <v>11433</v>
      </c>
      <c r="C11437">
        <v>2.5982801774819601E-2</v>
      </c>
      <c r="D11437">
        <v>2.6155586152572699E-2</v>
      </c>
      <c r="E11437">
        <v>2.3713190614142302E-2</v>
      </c>
      <c r="F11437">
        <v>2.40679280872181E-2</v>
      </c>
      <c r="G11437">
        <v>2.3713190614142302E-2</v>
      </c>
      <c r="H11437">
        <v>2.40679280872181E-2</v>
      </c>
      <c r="J11437">
        <f t="shared" si="356"/>
        <v>2.3713190614142303</v>
      </c>
      <c r="K11437">
        <f t="shared" si="357"/>
        <v>2.4067928087218098</v>
      </c>
    </row>
    <row r="11438" spans="1:11" x14ac:dyDescent="0.25">
      <c r="A11438">
        <v>69992</v>
      </c>
      <c r="B11438">
        <v>11434</v>
      </c>
      <c r="C11438">
        <v>2.6019967796646001E-2</v>
      </c>
      <c r="D11438">
        <v>2.6193157736713199E-2</v>
      </c>
      <c r="E11438">
        <v>2.3713190614142302E-2</v>
      </c>
      <c r="F11438">
        <v>2.40679280872181E-2</v>
      </c>
      <c r="G11438">
        <v>2.3713190614142302E-2</v>
      </c>
      <c r="H11438">
        <v>2.40679280872181E-2</v>
      </c>
      <c r="J11438">
        <f t="shared" si="356"/>
        <v>2.3713190614142303</v>
      </c>
      <c r="K11438">
        <f t="shared" si="357"/>
        <v>2.4067928087218098</v>
      </c>
    </row>
    <row r="11439" spans="1:11" x14ac:dyDescent="0.25">
      <c r="A11439">
        <v>69992</v>
      </c>
      <c r="B11439">
        <v>11435</v>
      </c>
      <c r="C11439">
        <v>2.6047849734036899E-2</v>
      </c>
      <c r="D11439">
        <v>2.6221331783368801E-2</v>
      </c>
      <c r="E11439">
        <v>2.3713190614142302E-2</v>
      </c>
      <c r="F11439">
        <v>2.40679280872181E-2</v>
      </c>
      <c r="G11439">
        <v>2.3713190614142302E-2</v>
      </c>
      <c r="H11439">
        <v>2.40679280872181E-2</v>
      </c>
      <c r="J11439">
        <f t="shared" si="356"/>
        <v>2.3713190614142303</v>
      </c>
      <c r="K11439">
        <f t="shared" si="357"/>
        <v>2.4067928087218098</v>
      </c>
    </row>
    <row r="11440" spans="1:11" x14ac:dyDescent="0.25">
      <c r="A11440">
        <v>70008</v>
      </c>
      <c r="B11440">
        <v>11436</v>
      </c>
      <c r="C11440">
        <v>2.6070184337343798E-2</v>
      </c>
      <c r="D11440">
        <v>2.6243832996989399E-2</v>
      </c>
      <c r="E11440">
        <v>2.3713190614142302E-2</v>
      </c>
      <c r="F11440">
        <v>2.40679280872181E-2</v>
      </c>
      <c r="G11440">
        <v>2.3713190614142302E-2</v>
      </c>
      <c r="H11440">
        <v>2.40679280872181E-2</v>
      </c>
      <c r="J11440">
        <f t="shared" si="356"/>
        <v>2.3713190614142303</v>
      </c>
      <c r="K11440">
        <f t="shared" si="357"/>
        <v>2.4067928087218098</v>
      </c>
    </row>
    <row r="11441" spans="1:11" x14ac:dyDescent="0.25">
      <c r="A11441">
        <v>70008</v>
      </c>
      <c r="B11441">
        <v>11437</v>
      </c>
      <c r="C11441">
        <v>2.6089349886694799E-2</v>
      </c>
      <c r="D11441">
        <v>2.6262990809249102E-2</v>
      </c>
      <c r="E11441">
        <v>2.3713190614142302E-2</v>
      </c>
      <c r="F11441">
        <v>2.40679280872181E-2</v>
      </c>
      <c r="G11441">
        <v>2.3713190614142302E-2</v>
      </c>
      <c r="H11441">
        <v>2.40679280872181E-2</v>
      </c>
      <c r="J11441">
        <f t="shared" si="356"/>
        <v>2.3713190614142303</v>
      </c>
      <c r="K11441">
        <f t="shared" si="357"/>
        <v>2.4067928087218098</v>
      </c>
    </row>
    <row r="11442" spans="1:11" x14ac:dyDescent="0.25">
      <c r="A11442">
        <v>70008</v>
      </c>
      <c r="B11442">
        <v>11438</v>
      </c>
      <c r="C11442">
        <v>2.6106349543727501E-2</v>
      </c>
      <c r="D11442">
        <v>2.6279842464556901E-2</v>
      </c>
      <c r="E11442">
        <v>2.3713190614142302E-2</v>
      </c>
      <c r="F11442">
        <v>2.40679280872181E-2</v>
      </c>
      <c r="G11442">
        <v>2.3713190614142302E-2</v>
      </c>
      <c r="H11442">
        <v>2.40679280872181E-2</v>
      </c>
      <c r="J11442">
        <f t="shared" si="356"/>
        <v>2.3713190614142303</v>
      </c>
      <c r="K11442">
        <f t="shared" si="357"/>
        <v>2.4067928087218098</v>
      </c>
    </row>
    <row r="11443" spans="1:11" x14ac:dyDescent="0.25">
      <c r="A11443">
        <v>70023</v>
      </c>
      <c r="B11443">
        <v>11439</v>
      </c>
      <c r="C11443">
        <v>2.61217936589258E-2</v>
      </c>
      <c r="D11443">
        <v>2.62950202092644E-2</v>
      </c>
      <c r="E11443">
        <v>2.3713190614142302E-2</v>
      </c>
      <c r="F11443">
        <v>2.40679280872181E-2</v>
      </c>
      <c r="G11443">
        <v>2.3713190614142302E-2</v>
      </c>
      <c r="H11443">
        <v>2.40679280872181E-2</v>
      </c>
      <c r="J11443">
        <f t="shared" si="356"/>
        <v>2.3713190614142303</v>
      </c>
      <c r="K11443">
        <f t="shared" si="357"/>
        <v>2.4067928087218098</v>
      </c>
    </row>
    <row r="11444" spans="1:11" x14ac:dyDescent="0.25">
      <c r="A11444">
        <v>70023</v>
      </c>
      <c r="B11444">
        <v>11440</v>
      </c>
      <c r="C11444">
        <v>2.61360496329297E-2</v>
      </c>
      <c r="D11444">
        <v>2.6308910476381099E-2</v>
      </c>
      <c r="E11444">
        <v>2.3713190614142302E-2</v>
      </c>
      <c r="F11444">
        <v>2.40679280872181E-2</v>
      </c>
      <c r="G11444">
        <v>2.3713190614142302E-2</v>
      </c>
      <c r="H11444">
        <v>2.40679280872181E-2</v>
      </c>
      <c r="J11444">
        <f t="shared" si="356"/>
        <v>2.3713190614142303</v>
      </c>
      <c r="K11444">
        <f t="shared" si="357"/>
        <v>2.4067928087218098</v>
      </c>
    </row>
    <row r="11445" spans="1:11" x14ac:dyDescent="0.25">
      <c r="A11445">
        <v>70023</v>
      </c>
      <c r="B11445">
        <v>11441</v>
      </c>
      <c r="C11445">
        <v>2.3994755946503799E-2</v>
      </c>
      <c r="D11445">
        <v>2.42866554637996E-2</v>
      </c>
      <c r="E11445">
        <v>2.3713190614142302E-2</v>
      </c>
      <c r="F11445">
        <v>2.40679280872181E-2</v>
      </c>
      <c r="G11445">
        <v>2.3713190614142302E-2</v>
      </c>
      <c r="H11445">
        <v>2.40679280872181E-2</v>
      </c>
      <c r="J11445">
        <f t="shared" si="356"/>
        <v>2.3713190614142303</v>
      </c>
      <c r="K11445">
        <f t="shared" si="357"/>
        <v>2.4067928087218098</v>
      </c>
    </row>
    <row r="11446" spans="1:11" x14ac:dyDescent="0.25">
      <c r="A11446">
        <v>70039</v>
      </c>
      <c r="B11446">
        <v>11442</v>
      </c>
      <c r="C11446">
        <v>2.40177225588699E-2</v>
      </c>
      <c r="D11446">
        <v>2.4314917721150801E-2</v>
      </c>
      <c r="E11446">
        <v>2.3713190614142302E-2</v>
      </c>
      <c r="F11446">
        <v>2.40679280872181E-2</v>
      </c>
      <c r="G11446">
        <v>2.3713190614142302E-2</v>
      </c>
      <c r="H11446">
        <v>2.40679280872181E-2</v>
      </c>
      <c r="J11446">
        <f t="shared" si="356"/>
        <v>2.3713190614142303</v>
      </c>
      <c r="K11446">
        <f t="shared" si="357"/>
        <v>2.4067928087218098</v>
      </c>
    </row>
    <row r="11447" spans="1:11" x14ac:dyDescent="0.25">
      <c r="A11447">
        <v>70039</v>
      </c>
      <c r="B11447">
        <v>11443</v>
      </c>
      <c r="C11447">
        <v>2.4027364511522799E-2</v>
      </c>
      <c r="D11447">
        <v>2.4329962904421999E-2</v>
      </c>
      <c r="E11447">
        <v>2.3713190614142302E-2</v>
      </c>
      <c r="F11447">
        <v>2.40679280872181E-2</v>
      </c>
      <c r="G11447">
        <v>2.3713190614142302E-2</v>
      </c>
      <c r="H11447">
        <v>2.40679280872181E-2</v>
      </c>
      <c r="J11447">
        <f t="shared" si="356"/>
        <v>2.3713190614142303</v>
      </c>
      <c r="K11447">
        <f t="shared" si="357"/>
        <v>2.4067928087218098</v>
      </c>
    </row>
    <row r="11448" spans="1:11" x14ac:dyDescent="0.25">
      <c r="A11448">
        <v>70055</v>
      </c>
      <c r="B11448">
        <v>11444</v>
      </c>
      <c r="C11448">
        <v>2.4037280203101599E-2</v>
      </c>
      <c r="D11448">
        <v>2.4343813416199799E-2</v>
      </c>
      <c r="E11448">
        <v>2.3713190614142302E-2</v>
      </c>
      <c r="F11448">
        <v>2.40679280872181E-2</v>
      </c>
      <c r="G11448">
        <v>2.3713190614142302E-2</v>
      </c>
      <c r="H11448">
        <v>2.40679280872181E-2</v>
      </c>
      <c r="J11448">
        <f t="shared" si="356"/>
        <v>2.3713190614142303</v>
      </c>
      <c r="K11448">
        <f t="shared" si="357"/>
        <v>2.4067928087218098</v>
      </c>
    </row>
    <row r="11449" spans="1:11" x14ac:dyDescent="0.25">
      <c r="A11449">
        <v>70055</v>
      </c>
      <c r="B11449">
        <v>11445</v>
      </c>
      <c r="C11449">
        <v>2.40469594723637E-2</v>
      </c>
      <c r="D11449">
        <v>2.43568100293425E-2</v>
      </c>
      <c r="E11449">
        <v>2.3713190614142302E-2</v>
      </c>
      <c r="F11449">
        <v>2.40679280872181E-2</v>
      </c>
      <c r="G11449">
        <v>2.3713190614142302E-2</v>
      </c>
      <c r="H11449">
        <v>2.40679280872181E-2</v>
      </c>
      <c r="J11449">
        <f t="shared" si="356"/>
        <v>2.3713190614142303</v>
      </c>
      <c r="K11449">
        <f t="shared" si="357"/>
        <v>2.4067928087218098</v>
      </c>
    </row>
    <row r="11450" spans="1:11" x14ac:dyDescent="0.25">
      <c r="A11450">
        <v>70055</v>
      </c>
      <c r="B11450">
        <v>11446</v>
      </c>
      <c r="C11450">
        <v>2.4057989436856098E-2</v>
      </c>
      <c r="D11450">
        <v>2.43701727596029E-2</v>
      </c>
      <c r="E11450">
        <v>2.3713190614142302E-2</v>
      </c>
      <c r="F11450">
        <v>2.40679280872181E-2</v>
      </c>
      <c r="G11450">
        <v>2.3713190614142302E-2</v>
      </c>
      <c r="H11450">
        <v>2.40679280872181E-2</v>
      </c>
      <c r="J11450">
        <f t="shared" si="356"/>
        <v>2.3713190614142303</v>
      </c>
      <c r="K11450">
        <f t="shared" si="357"/>
        <v>2.4067928087218098</v>
      </c>
    </row>
    <row r="11451" spans="1:11" x14ac:dyDescent="0.25">
      <c r="A11451">
        <v>70074</v>
      </c>
      <c r="B11451">
        <v>11447</v>
      </c>
      <c r="C11451">
        <v>2.4068743477031002E-2</v>
      </c>
      <c r="D11451">
        <v>2.43828277983714E-2</v>
      </c>
      <c r="E11451">
        <v>2.3713190614142302E-2</v>
      </c>
      <c r="F11451">
        <v>2.40679280872181E-2</v>
      </c>
      <c r="G11451">
        <v>2.3713190614142302E-2</v>
      </c>
      <c r="H11451">
        <v>2.40679280872181E-2</v>
      </c>
      <c r="J11451">
        <f t="shared" si="356"/>
        <v>2.3713190614142303</v>
      </c>
      <c r="K11451">
        <f t="shared" si="357"/>
        <v>2.4067928087218098</v>
      </c>
    </row>
    <row r="11452" spans="1:11" x14ac:dyDescent="0.25">
      <c r="A11452">
        <v>70080</v>
      </c>
      <c r="B11452">
        <v>11448</v>
      </c>
      <c r="C11452">
        <v>2.40788805682558E-2</v>
      </c>
      <c r="D11452">
        <v>2.4394433719952799E-2</v>
      </c>
      <c r="E11452">
        <v>2.3713190614142302E-2</v>
      </c>
      <c r="F11452">
        <v>2.40679280872181E-2</v>
      </c>
      <c r="G11452">
        <v>2.3713190614142302E-2</v>
      </c>
      <c r="H11452">
        <v>2.40679280872181E-2</v>
      </c>
      <c r="J11452">
        <f t="shared" si="356"/>
        <v>2.3713190614142303</v>
      </c>
      <c r="K11452">
        <f t="shared" si="357"/>
        <v>2.4067928087218098</v>
      </c>
    </row>
    <row r="11453" spans="1:11" x14ac:dyDescent="0.25">
      <c r="A11453">
        <v>70086</v>
      </c>
      <c r="B11453">
        <v>11449</v>
      </c>
      <c r="C11453">
        <v>2.4088129380270398E-2</v>
      </c>
      <c r="D11453">
        <v>2.44048593101233E-2</v>
      </c>
      <c r="E11453">
        <v>2.3713190614142302E-2</v>
      </c>
      <c r="F11453">
        <v>2.40679280872181E-2</v>
      </c>
      <c r="G11453">
        <v>2.3713190614142302E-2</v>
      </c>
      <c r="H11453">
        <v>2.40679280872181E-2</v>
      </c>
      <c r="J11453">
        <f t="shared" si="356"/>
        <v>2.3713190614142303</v>
      </c>
      <c r="K11453">
        <f t="shared" si="357"/>
        <v>2.4067928087218098</v>
      </c>
    </row>
    <row r="11454" spans="1:11" x14ac:dyDescent="0.25">
      <c r="A11454">
        <v>70091</v>
      </c>
      <c r="B11454">
        <v>11450</v>
      </c>
      <c r="C11454">
        <v>2.4096607577906801E-2</v>
      </c>
      <c r="D11454">
        <v>2.4414371221284599E-2</v>
      </c>
      <c r="E11454">
        <v>2.3713190614142302E-2</v>
      </c>
      <c r="F11454">
        <v>2.40679280872181E-2</v>
      </c>
      <c r="G11454">
        <v>2.3713190614142302E-2</v>
      </c>
      <c r="H11454">
        <v>2.40679280872181E-2</v>
      </c>
      <c r="J11454">
        <f t="shared" si="356"/>
        <v>2.3713190614142303</v>
      </c>
      <c r="K11454">
        <f t="shared" si="357"/>
        <v>2.4067928087218098</v>
      </c>
    </row>
    <row r="11455" spans="1:11" x14ac:dyDescent="0.25">
      <c r="A11455">
        <v>70091</v>
      </c>
      <c r="B11455">
        <v>11451</v>
      </c>
      <c r="C11455">
        <v>2.40222307830338E-2</v>
      </c>
      <c r="D11455">
        <v>2.4336406621760301E-2</v>
      </c>
      <c r="E11455">
        <v>2.3713190614142302E-2</v>
      </c>
      <c r="F11455">
        <v>2.40679280872181E-2</v>
      </c>
      <c r="G11455">
        <v>2.3713190614142302E-2</v>
      </c>
      <c r="H11455">
        <v>2.40679280872181E-2</v>
      </c>
      <c r="J11455">
        <f t="shared" si="356"/>
        <v>2.3713190614142303</v>
      </c>
      <c r="K11455">
        <f t="shared" si="357"/>
        <v>2.4067928087218098</v>
      </c>
    </row>
    <row r="11456" spans="1:11" x14ac:dyDescent="0.25">
      <c r="A11456">
        <v>70091</v>
      </c>
      <c r="B11456">
        <v>11452</v>
      </c>
      <c r="C11456">
        <v>2.40361120265838E-2</v>
      </c>
      <c r="D11456">
        <v>2.4346583657855699E-2</v>
      </c>
      <c r="E11456">
        <v>2.3713190614142302E-2</v>
      </c>
      <c r="F11456">
        <v>2.40679280872181E-2</v>
      </c>
      <c r="G11456">
        <v>2.3713190614142302E-2</v>
      </c>
      <c r="H11456">
        <v>2.40679280872181E-2</v>
      </c>
      <c r="J11456">
        <f t="shared" si="356"/>
        <v>2.3713190614142303</v>
      </c>
      <c r="K11456">
        <f t="shared" si="357"/>
        <v>2.4067928087218098</v>
      </c>
    </row>
    <row r="11457" spans="1:11" x14ac:dyDescent="0.25">
      <c r="A11457">
        <v>70107</v>
      </c>
      <c r="B11457">
        <v>11453</v>
      </c>
      <c r="C11457">
        <v>2.40253481122145E-2</v>
      </c>
      <c r="D11457">
        <v>2.43366423623772E-2</v>
      </c>
      <c r="E11457">
        <v>2.3713190614142302E-2</v>
      </c>
      <c r="F11457">
        <v>2.40679280872181E-2</v>
      </c>
      <c r="G11457">
        <v>2.3713190614142302E-2</v>
      </c>
      <c r="H11457">
        <v>2.40679280872181E-2</v>
      </c>
      <c r="J11457">
        <f t="shared" si="356"/>
        <v>2.3713190614142303</v>
      </c>
      <c r="K11457">
        <f t="shared" si="357"/>
        <v>2.4067928087218098</v>
      </c>
    </row>
    <row r="11458" spans="1:11" x14ac:dyDescent="0.25">
      <c r="A11458">
        <v>70107</v>
      </c>
      <c r="B11458">
        <v>11454</v>
      </c>
      <c r="C11458">
        <v>2.4012824926660001E-2</v>
      </c>
      <c r="D11458">
        <v>2.4325422955788E-2</v>
      </c>
      <c r="E11458">
        <v>2.3713190614142302E-2</v>
      </c>
      <c r="F11458">
        <v>2.40679280872181E-2</v>
      </c>
      <c r="G11458">
        <v>2.3713190614142302E-2</v>
      </c>
      <c r="H11458">
        <v>2.40679280872181E-2</v>
      </c>
      <c r="J11458">
        <f t="shared" si="356"/>
        <v>2.3713190614142303</v>
      </c>
      <c r="K11458">
        <f t="shared" si="357"/>
        <v>2.4067928087218098</v>
      </c>
    </row>
    <row r="11459" spans="1:11" x14ac:dyDescent="0.25">
      <c r="A11459">
        <v>70123</v>
      </c>
      <c r="B11459">
        <v>11455</v>
      </c>
      <c r="C11459">
        <v>2.4001623516524701E-2</v>
      </c>
      <c r="D11459">
        <v>2.4315461718388099E-2</v>
      </c>
      <c r="E11459">
        <v>2.3713190614142302E-2</v>
      </c>
      <c r="F11459">
        <v>2.40679280872181E-2</v>
      </c>
      <c r="G11459">
        <v>2.3713190614142302E-2</v>
      </c>
      <c r="H11459">
        <v>2.40679280872181E-2</v>
      </c>
      <c r="J11459">
        <f t="shared" si="356"/>
        <v>2.3713190614142303</v>
      </c>
      <c r="K11459">
        <f t="shared" si="357"/>
        <v>2.4067928087218098</v>
      </c>
    </row>
    <row r="11460" spans="1:11" x14ac:dyDescent="0.25">
      <c r="A11460">
        <v>70123</v>
      </c>
      <c r="B11460">
        <v>11456</v>
      </c>
      <c r="C11460">
        <v>2.39920363565891E-2</v>
      </c>
      <c r="D11460">
        <v>2.43069692908316E-2</v>
      </c>
      <c r="E11460">
        <v>2.3713190614142302E-2</v>
      </c>
      <c r="F11460">
        <v>2.40679280872181E-2</v>
      </c>
      <c r="G11460">
        <v>2.3713190614142302E-2</v>
      </c>
      <c r="H11460">
        <v>2.40679280872181E-2</v>
      </c>
      <c r="J11460">
        <f t="shared" si="356"/>
        <v>2.3713190614142303</v>
      </c>
      <c r="K11460">
        <f t="shared" si="357"/>
        <v>2.4067928087218098</v>
      </c>
    </row>
    <row r="11461" spans="1:11" x14ac:dyDescent="0.25">
      <c r="A11461">
        <v>70123</v>
      </c>
      <c r="B11461">
        <v>11457</v>
      </c>
      <c r="C11461">
        <v>2.3983570761492601E-2</v>
      </c>
      <c r="D11461">
        <v>2.4299520370362499E-2</v>
      </c>
      <c r="E11461">
        <v>2.3713190614142302E-2</v>
      </c>
      <c r="F11461">
        <v>2.40679280872181E-2</v>
      </c>
      <c r="G11461">
        <v>2.3713190614142302E-2</v>
      </c>
      <c r="H11461">
        <v>2.40679280872181E-2</v>
      </c>
      <c r="J11461">
        <f t="shared" si="356"/>
        <v>2.3713190614142303</v>
      </c>
      <c r="K11461">
        <f t="shared" si="357"/>
        <v>2.4067928087218098</v>
      </c>
    </row>
    <row r="11462" spans="1:11" x14ac:dyDescent="0.25">
      <c r="A11462">
        <v>70138</v>
      </c>
      <c r="B11462">
        <v>11458</v>
      </c>
      <c r="C11462">
        <v>2.3976433314805898E-2</v>
      </c>
      <c r="D11462">
        <v>2.4293278017500201E-2</v>
      </c>
      <c r="E11462">
        <v>2.3713190614142302E-2</v>
      </c>
      <c r="F11462">
        <v>2.40679280872181E-2</v>
      </c>
      <c r="G11462">
        <v>2.3713190614142302E-2</v>
      </c>
      <c r="H11462">
        <v>2.40679280872181E-2</v>
      </c>
      <c r="J11462">
        <f t="shared" ref="J11462:J11525" si="358">E11462*100</f>
        <v>2.3713190614142303</v>
      </c>
      <c r="K11462">
        <f t="shared" ref="K11462:K11525" si="359">H11462*100</f>
        <v>2.4067928087218098</v>
      </c>
    </row>
    <row r="11463" spans="1:11" x14ac:dyDescent="0.25">
      <c r="A11463">
        <v>70138</v>
      </c>
      <c r="B11463">
        <v>11459</v>
      </c>
      <c r="C11463">
        <v>2.3970222303346701E-2</v>
      </c>
      <c r="D11463">
        <v>2.4287893295828901E-2</v>
      </c>
      <c r="E11463">
        <v>2.3713190614142302E-2</v>
      </c>
      <c r="F11463">
        <v>2.40679280872181E-2</v>
      </c>
      <c r="G11463">
        <v>2.3713190614142302E-2</v>
      </c>
      <c r="H11463">
        <v>2.40679280872181E-2</v>
      </c>
      <c r="J11463">
        <f t="shared" si="358"/>
        <v>2.3713190614142303</v>
      </c>
      <c r="K11463">
        <f t="shared" si="359"/>
        <v>2.4067928087218098</v>
      </c>
    </row>
    <row r="11464" spans="1:11" x14ac:dyDescent="0.25">
      <c r="A11464">
        <v>70138</v>
      </c>
      <c r="B11464">
        <v>11460</v>
      </c>
      <c r="C11464">
        <v>2.39640988660084E-2</v>
      </c>
      <c r="D11464">
        <v>2.42826491924641E-2</v>
      </c>
      <c r="E11464">
        <v>2.3713190614142302E-2</v>
      </c>
      <c r="F11464">
        <v>2.40679280872181E-2</v>
      </c>
      <c r="G11464">
        <v>2.3713190614142302E-2</v>
      </c>
      <c r="H11464">
        <v>2.40679280872181E-2</v>
      </c>
      <c r="J11464">
        <f t="shared" si="358"/>
        <v>2.3713190614142303</v>
      </c>
      <c r="K11464">
        <f t="shared" si="359"/>
        <v>2.4067928087218098</v>
      </c>
    </row>
    <row r="11465" spans="1:11" x14ac:dyDescent="0.25">
      <c r="A11465">
        <v>70154</v>
      </c>
      <c r="B11465">
        <v>11461</v>
      </c>
      <c r="C11465">
        <v>2.63631335431284E-2</v>
      </c>
      <c r="D11465">
        <v>2.6618827922895001E-2</v>
      </c>
      <c r="E11465">
        <v>2.3713190614142302E-2</v>
      </c>
      <c r="F11465">
        <v>2.40679280872181E-2</v>
      </c>
      <c r="G11465">
        <v>2.3713190614142302E-2</v>
      </c>
      <c r="H11465">
        <v>2.40679280872181E-2</v>
      </c>
      <c r="J11465">
        <f t="shared" si="358"/>
        <v>2.3713190614142303</v>
      </c>
      <c r="K11465">
        <f t="shared" si="359"/>
        <v>2.4067928087218098</v>
      </c>
    </row>
    <row r="11466" spans="1:11" x14ac:dyDescent="0.25">
      <c r="A11466">
        <v>70154</v>
      </c>
      <c r="B11466">
        <v>11462</v>
      </c>
      <c r="C11466">
        <v>2.6470710212939799E-2</v>
      </c>
      <c r="D11466">
        <v>2.6711863899251901E-2</v>
      </c>
      <c r="E11466">
        <v>2.3713190614142302E-2</v>
      </c>
      <c r="F11466">
        <v>2.40679280872181E-2</v>
      </c>
      <c r="G11466">
        <v>2.3713190614142302E-2</v>
      </c>
      <c r="H11466">
        <v>2.40679280872181E-2</v>
      </c>
      <c r="J11466">
        <f t="shared" si="358"/>
        <v>2.3713190614142303</v>
      </c>
      <c r="K11466">
        <f t="shared" si="359"/>
        <v>2.4067928087218098</v>
      </c>
    </row>
    <row r="11467" spans="1:11" x14ac:dyDescent="0.25">
      <c r="A11467">
        <v>70170</v>
      </c>
      <c r="B11467">
        <v>11463</v>
      </c>
      <c r="C11467">
        <v>2.6470084564369001E-2</v>
      </c>
      <c r="D11467">
        <v>2.6704686557527901E-2</v>
      </c>
      <c r="E11467">
        <v>2.3713190614142302E-2</v>
      </c>
      <c r="F11467">
        <v>2.40679280872181E-2</v>
      </c>
      <c r="G11467">
        <v>2.3713190614142302E-2</v>
      </c>
      <c r="H11467">
        <v>2.40679280872181E-2</v>
      </c>
      <c r="J11467">
        <f t="shared" si="358"/>
        <v>2.3713190614142303</v>
      </c>
      <c r="K11467">
        <f t="shared" si="359"/>
        <v>2.4067928087218098</v>
      </c>
    </row>
    <row r="11468" spans="1:11" x14ac:dyDescent="0.25">
      <c r="A11468">
        <v>70170</v>
      </c>
      <c r="B11468">
        <v>11464</v>
      </c>
      <c r="C11468">
        <v>2.64444353074299E-2</v>
      </c>
      <c r="D11468">
        <v>2.6674924822145001E-2</v>
      </c>
      <c r="E11468">
        <v>2.3713190614142302E-2</v>
      </c>
      <c r="F11468">
        <v>2.40679280872181E-2</v>
      </c>
      <c r="G11468">
        <v>2.3713190614142302E-2</v>
      </c>
      <c r="H11468">
        <v>2.40679280872181E-2</v>
      </c>
      <c r="J11468">
        <f t="shared" si="358"/>
        <v>2.3713190614142303</v>
      </c>
      <c r="K11468">
        <f t="shared" si="359"/>
        <v>2.4067928087218098</v>
      </c>
    </row>
    <row r="11469" spans="1:11" x14ac:dyDescent="0.25">
      <c r="A11469">
        <v>70170</v>
      </c>
      <c r="B11469">
        <v>11465</v>
      </c>
      <c r="C11469">
        <v>2.6413971576182398E-2</v>
      </c>
      <c r="D11469">
        <v>2.6641443407372699E-2</v>
      </c>
      <c r="E11469">
        <v>2.3713190614142302E-2</v>
      </c>
      <c r="F11469">
        <v>2.40679280872181E-2</v>
      </c>
      <c r="G11469">
        <v>2.3713190614142302E-2</v>
      </c>
      <c r="H11469">
        <v>2.40679280872181E-2</v>
      </c>
      <c r="J11469">
        <f t="shared" si="358"/>
        <v>2.3713190614142303</v>
      </c>
      <c r="K11469">
        <f t="shared" si="359"/>
        <v>2.4067928087218098</v>
      </c>
    </row>
    <row r="11470" spans="1:11" x14ac:dyDescent="0.25">
      <c r="A11470">
        <v>70185</v>
      </c>
      <c r="B11470">
        <v>11466</v>
      </c>
      <c r="C11470">
        <v>2.6383480177336799E-2</v>
      </c>
      <c r="D11470">
        <v>2.6608650390182599E-2</v>
      </c>
      <c r="E11470">
        <v>2.3713190614142302E-2</v>
      </c>
      <c r="F11470">
        <v>2.40679280872181E-2</v>
      </c>
      <c r="G11470">
        <v>2.3713190614142302E-2</v>
      </c>
      <c r="H11470">
        <v>2.40679280872181E-2</v>
      </c>
      <c r="J11470">
        <f t="shared" si="358"/>
        <v>2.3713190614142303</v>
      </c>
      <c r="K11470">
        <f t="shared" si="359"/>
        <v>2.4067928087218098</v>
      </c>
    </row>
    <row r="11471" spans="1:11" x14ac:dyDescent="0.25">
      <c r="A11471">
        <v>70185</v>
      </c>
      <c r="B11471">
        <v>11467</v>
      </c>
      <c r="C11471">
        <v>2.6354592993994799E-2</v>
      </c>
      <c r="D11471">
        <v>2.6577947328430399E-2</v>
      </c>
      <c r="E11471">
        <v>2.3713190614142302E-2</v>
      </c>
      <c r="F11471">
        <v>2.40679280872181E-2</v>
      </c>
      <c r="G11471">
        <v>2.3713190614142302E-2</v>
      </c>
      <c r="H11471">
        <v>2.40679280872181E-2</v>
      </c>
      <c r="J11471">
        <f t="shared" si="358"/>
        <v>2.3713190614142303</v>
      </c>
      <c r="K11471">
        <f t="shared" si="359"/>
        <v>2.4067928087218098</v>
      </c>
    </row>
    <row r="11472" spans="1:11" x14ac:dyDescent="0.25">
      <c r="A11472">
        <v>70201</v>
      </c>
      <c r="B11472">
        <v>11468</v>
      </c>
      <c r="C11472">
        <v>2.6326921158699699E-2</v>
      </c>
      <c r="D11472">
        <v>2.65489621449915E-2</v>
      </c>
      <c r="E11472">
        <v>2.3713190614142302E-2</v>
      </c>
      <c r="F11472">
        <v>2.40679280872181E-2</v>
      </c>
      <c r="G11472">
        <v>2.3713190614142302E-2</v>
      </c>
      <c r="H11472">
        <v>2.40679280872181E-2</v>
      </c>
      <c r="J11472">
        <f t="shared" si="358"/>
        <v>2.3713190614142303</v>
      </c>
      <c r="K11472">
        <f t="shared" si="359"/>
        <v>2.4067928087218098</v>
      </c>
    </row>
    <row r="11473" spans="1:11" x14ac:dyDescent="0.25">
      <c r="A11473">
        <v>70201</v>
      </c>
      <c r="B11473">
        <v>11469</v>
      </c>
      <c r="C11473">
        <v>2.6300432362331299E-2</v>
      </c>
      <c r="D11473">
        <v>2.6521704932772401E-2</v>
      </c>
      <c r="E11473">
        <v>2.3713190614142302E-2</v>
      </c>
      <c r="F11473">
        <v>2.40679280872181E-2</v>
      </c>
      <c r="G11473">
        <v>2.3713190614142302E-2</v>
      </c>
      <c r="H11473">
        <v>2.40679280872181E-2</v>
      </c>
      <c r="J11473">
        <f t="shared" si="358"/>
        <v>2.3713190614142303</v>
      </c>
      <c r="K11473">
        <f t="shared" si="359"/>
        <v>2.4067928087218098</v>
      </c>
    </row>
    <row r="11474" spans="1:11" x14ac:dyDescent="0.25">
      <c r="A11474">
        <v>70201</v>
      </c>
      <c r="B11474">
        <v>11470</v>
      </c>
      <c r="C11474">
        <v>2.62751340999491E-2</v>
      </c>
      <c r="D11474">
        <v>2.6495970247204102E-2</v>
      </c>
      <c r="E11474">
        <v>2.3713190614142302E-2</v>
      </c>
      <c r="F11474">
        <v>2.40679280872181E-2</v>
      </c>
      <c r="G11474">
        <v>2.3713190614142302E-2</v>
      </c>
      <c r="H11474">
        <v>2.40679280872181E-2</v>
      </c>
      <c r="J11474">
        <f t="shared" si="358"/>
        <v>2.3713190614142303</v>
      </c>
      <c r="K11474">
        <f t="shared" si="359"/>
        <v>2.4067928087218098</v>
      </c>
    </row>
    <row r="11475" spans="1:11" x14ac:dyDescent="0.25">
      <c r="A11475">
        <v>70216</v>
      </c>
      <c r="B11475">
        <v>11471</v>
      </c>
      <c r="C11475">
        <v>2.5637857196800801E-2</v>
      </c>
      <c r="D11475">
        <v>2.5742655537632698E-2</v>
      </c>
      <c r="E11475">
        <v>2.3713190614142302E-2</v>
      </c>
      <c r="F11475">
        <v>2.40679280872181E-2</v>
      </c>
      <c r="G11475">
        <v>2.3713190614142302E-2</v>
      </c>
      <c r="H11475">
        <v>2.40679280872181E-2</v>
      </c>
      <c r="J11475">
        <f t="shared" si="358"/>
        <v>2.3713190614142303</v>
      </c>
      <c r="K11475">
        <f t="shared" si="359"/>
        <v>2.4067928087218098</v>
      </c>
    </row>
    <row r="11476" spans="1:11" x14ac:dyDescent="0.25">
      <c r="A11476">
        <v>70216</v>
      </c>
      <c r="B11476">
        <v>11472</v>
      </c>
      <c r="C11476">
        <v>2.5580570005830201E-2</v>
      </c>
      <c r="D11476">
        <v>2.5686170861614802E-2</v>
      </c>
      <c r="E11476">
        <v>2.3713190614142302E-2</v>
      </c>
      <c r="F11476">
        <v>2.40679280872181E-2</v>
      </c>
      <c r="G11476">
        <v>2.3713190614142302E-2</v>
      </c>
      <c r="H11476">
        <v>2.40679280872181E-2</v>
      </c>
      <c r="J11476">
        <f t="shared" si="358"/>
        <v>2.3713190614142303</v>
      </c>
      <c r="K11476">
        <f t="shared" si="359"/>
        <v>2.4067928087218098</v>
      </c>
    </row>
    <row r="11477" spans="1:11" x14ac:dyDescent="0.25">
      <c r="A11477">
        <v>70216</v>
      </c>
      <c r="B11477">
        <v>11473</v>
      </c>
      <c r="C11477">
        <v>2.5527354835930501E-2</v>
      </c>
      <c r="D11477">
        <v>2.5635165498296801E-2</v>
      </c>
      <c r="E11477">
        <v>2.3713190614142302E-2</v>
      </c>
      <c r="F11477">
        <v>2.40679280872181E-2</v>
      </c>
      <c r="G11477">
        <v>2.3713190614142302E-2</v>
      </c>
      <c r="H11477">
        <v>2.40679280872181E-2</v>
      </c>
      <c r="J11477">
        <f t="shared" si="358"/>
        <v>2.3713190614142303</v>
      </c>
      <c r="K11477">
        <f t="shared" si="359"/>
        <v>2.4067928087218098</v>
      </c>
    </row>
    <row r="11478" spans="1:11" x14ac:dyDescent="0.25">
      <c r="A11478">
        <v>70232</v>
      </c>
      <c r="B11478">
        <v>11474</v>
      </c>
      <c r="C11478">
        <v>2.5483719926402301E-2</v>
      </c>
      <c r="D11478">
        <v>2.55935657328583E-2</v>
      </c>
      <c r="E11478">
        <v>2.3713190614142302E-2</v>
      </c>
      <c r="F11478">
        <v>2.40679280872181E-2</v>
      </c>
      <c r="G11478">
        <v>2.3713190614142302E-2</v>
      </c>
      <c r="H11478">
        <v>2.40679280872181E-2</v>
      </c>
      <c r="J11478">
        <f t="shared" si="358"/>
        <v>2.3713190614142303</v>
      </c>
      <c r="K11478">
        <f t="shared" si="359"/>
        <v>2.4067928087218098</v>
      </c>
    </row>
    <row r="11479" spans="1:11" x14ac:dyDescent="0.25">
      <c r="A11479">
        <v>70232</v>
      </c>
      <c r="B11479">
        <v>11475</v>
      </c>
      <c r="C11479">
        <v>2.54466748991155E-2</v>
      </c>
      <c r="D11479">
        <v>2.5558756357213799E-2</v>
      </c>
      <c r="E11479">
        <v>2.3713190614142302E-2</v>
      </c>
      <c r="F11479">
        <v>2.40679280872181E-2</v>
      </c>
      <c r="G11479">
        <v>2.3713190614142302E-2</v>
      </c>
      <c r="H11479">
        <v>2.40679280872181E-2</v>
      </c>
      <c r="J11479">
        <f t="shared" si="358"/>
        <v>2.3713190614142303</v>
      </c>
      <c r="K11479">
        <f t="shared" si="359"/>
        <v>2.4067928087218098</v>
      </c>
    </row>
    <row r="11480" spans="1:11" x14ac:dyDescent="0.25">
      <c r="A11480">
        <v>70248</v>
      </c>
      <c r="B11480">
        <v>11476</v>
      </c>
      <c r="C11480">
        <v>2.5415185203725599E-2</v>
      </c>
      <c r="D11480">
        <v>2.55293814450386E-2</v>
      </c>
      <c r="E11480">
        <v>2.3713190614142302E-2</v>
      </c>
      <c r="F11480">
        <v>2.40679280872181E-2</v>
      </c>
      <c r="G11480">
        <v>2.3713190614142302E-2</v>
      </c>
      <c r="H11480">
        <v>2.40679280872181E-2</v>
      </c>
      <c r="J11480">
        <f t="shared" si="358"/>
        <v>2.3713190614142303</v>
      </c>
      <c r="K11480">
        <f t="shared" si="359"/>
        <v>2.4067928087218098</v>
      </c>
    </row>
    <row r="11481" spans="1:11" x14ac:dyDescent="0.25">
      <c r="A11481">
        <v>70248</v>
      </c>
      <c r="B11481">
        <v>11477</v>
      </c>
      <c r="C11481">
        <v>2.53877848531881E-2</v>
      </c>
      <c r="D11481">
        <v>2.5504027986356499E-2</v>
      </c>
      <c r="E11481">
        <v>2.3713190614142302E-2</v>
      </c>
      <c r="F11481">
        <v>2.40679280872181E-2</v>
      </c>
      <c r="G11481">
        <v>2.3713190614142302E-2</v>
      </c>
      <c r="H11481">
        <v>2.40679280872181E-2</v>
      </c>
      <c r="J11481">
        <f t="shared" si="358"/>
        <v>2.3713190614142303</v>
      </c>
      <c r="K11481">
        <f t="shared" si="359"/>
        <v>2.4067928087218098</v>
      </c>
    </row>
    <row r="11482" spans="1:11" x14ac:dyDescent="0.25">
      <c r="A11482">
        <v>70248</v>
      </c>
      <c r="B11482">
        <v>11478</v>
      </c>
      <c r="C11482">
        <v>2.53638574471888E-2</v>
      </c>
      <c r="D11482">
        <v>2.5482039117394901E-2</v>
      </c>
      <c r="E11482">
        <v>2.3713190614142302E-2</v>
      </c>
      <c r="F11482">
        <v>2.40679280872181E-2</v>
      </c>
      <c r="G11482">
        <v>2.3713190614142302E-2</v>
      </c>
      <c r="H11482">
        <v>2.40679280872181E-2</v>
      </c>
      <c r="J11482">
        <f t="shared" si="358"/>
        <v>2.3713190614142303</v>
      </c>
      <c r="K11482">
        <f t="shared" si="359"/>
        <v>2.4067928087218098</v>
      </c>
    </row>
    <row r="11483" spans="1:11" x14ac:dyDescent="0.25">
      <c r="A11483">
        <v>70263</v>
      </c>
      <c r="B11483">
        <v>11479</v>
      </c>
      <c r="C11483">
        <v>2.5343389293497099E-2</v>
      </c>
      <c r="D11483">
        <v>2.5463298430199299E-2</v>
      </c>
      <c r="E11483">
        <v>2.3713190614142302E-2</v>
      </c>
      <c r="F11483">
        <v>2.40679280872181E-2</v>
      </c>
      <c r="G11483">
        <v>2.3713190614142302E-2</v>
      </c>
      <c r="H11483">
        <v>2.40679280872181E-2</v>
      </c>
      <c r="J11483">
        <f t="shared" si="358"/>
        <v>2.3713190614142303</v>
      </c>
      <c r="K11483">
        <f t="shared" si="359"/>
        <v>2.4067928087218098</v>
      </c>
    </row>
    <row r="11484" spans="1:11" x14ac:dyDescent="0.25">
      <c r="A11484">
        <v>70263</v>
      </c>
      <c r="B11484">
        <v>11480</v>
      </c>
      <c r="C11484">
        <v>2.53256593763686E-2</v>
      </c>
      <c r="D11484">
        <v>2.54471241138669E-2</v>
      </c>
      <c r="E11484">
        <v>2.3713190614142302E-2</v>
      </c>
      <c r="F11484">
        <v>2.40679280872181E-2</v>
      </c>
      <c r="G11484">
        <v>2.3713190614142302E-2</v>
      </c>
      <c r="H11484">
        <v>2.40679280872181E-2</v>
      </c>
      <c r="J11484">
        <f t="shared" si="358"/>
        <v>2.3713190614142303</v>
      </c>
      <c r="K11484">
        <f t="shared" si="359"/>
        <v>2.4067928087218098</v>
      </c>
    </row>
    <row r="11485" spans="1:11" x14ac:dyDescent="0.25">
      <c r="A11485">
        <v>70263</v>
      </c>
      <c r="B11485">
        <v>11481</v>
      </c>
      <c r="C11485">
        <v>2.80174291913169E-2</v>
      </c>
      <c r="D11485">
        <v>2.8336092355994401E-2</v>
      </c>
      <c r="E11485">
        <v>2.3713190614142302E-2</v>
      </c>
      <c r="F11485">
        <v>2.40679280872181E-2</v>
      </c>
      <c r="G11485">
        <v>2.3713190614142302E-2</v>
      </c>
      <c r="H11485">
        <v>2.40679280872181E-2</v>
      </c>
      <c r="J11485">
        <f t="shared" si="358"/>
        <v>2.3713190614142303</v>
      </c>
      <c r="K11485">
        <f t="shared" si="359"/>
        <v>2.4067928087218098</v>
      </c>
    </row>
    <row r="11486" spans="1:11" x14ac:dyDescent="0.25">
      <c r="A11486">
        <v>70279</v>
      </c>
      <c r="B11486">
        <v>11482</v>
      </c>
      <c r="C11486">
        <v>2.82323240138538E-2</v>
      </c>
      <c r="D11486">
        <v>2.8556504302366101E-2</v>
      </c>
      <c r="E11486">
        <v>2.3713190614142302E-2</v>
      </c>
      <c r="F11486">
        <v>2.40679280872181E-2</v>
      </c>
      <c r="G11486">
        <v>2.3713190614142302E-2</v>
      </c>
      <c r="H11486">
        <v>2.40679280872181E-2</v>
      </c>
      <c r="J11486">
        <f t="shared" si="358"/>
        <v>2.3713190614142303</v>
      </c>
      <c r="K11486">
        <f t="shared" si="359"/>
        <v>2.4067928087218098</v>
      </c>
    </row>
    <row r="11487" spans="1:11" x14ac:dyDescent="0.25">
      <c r="A11487">
        <v>70279</v>
      </c>
      <c r="B11487">
        <v>11483</v>
      </c>
      <c r="C11487">
        <v>2.8367298796509802E-2</v>
      </c>
      <c r="D11487">
        <v>2.86977648330684E-2</v>
      </c>
      <c r="E11487">
        <v>2.3713190614142302E-2</v>
      </c>
      <c r="F11487">
        <v>2.40679280872181E-2</v>
      </c>
      <c r="G11487">
        <v>2.3713190614142302E-2</v>
      </c>
      <c r="H11487">
        <v>2.40679280872181E-2</v>
      </c>
      <c r="J11487">
        <f t="shared" si="358"/>
        <v>2.3713190614142303</v>
      </c>
      <c r="K11487">
        <f t="shared" si="359"/>
        <v>2.4067928087218098</v>
      </c>
    </row>
    <row r="11488" spans="1:11" x14ac:dyDescent="0.25">
      <c r="A11488">
        <v>70295</v>
      </c>
      <c r="B11488">
        <v>11484</v>
      </c>
      <c r="C11488">
        <v>2.8457794868997001E-2</v>
      </c>
      <c r="D11488">
        <v>2.87930575113097E-2</v>
      </c>
      <c r="E11488">
        <v>2.3713190614142302E-2</v>
      </c>
      <c r="F11488">
        <v>2.40679280872181E-2</v>
      </c>
      <c r="G11488">
        <v>2.3713190614142302E-2</v>
      </c>
      <c r="H11488">
        <v>2.40679280872181E-2</v>
      </c>
      <c r="J11488">
        <f t="shared" si="358"/>
        <v>2.3713190614142303</v>
      </c>
      <c r="K11488">
        <f t="shared" si="359"/>
        <v>2.4067928087218098</v>
      </c>
    </row>
    <row r="11489" spans="1:11" x14ac:dyDescent="0.25">
      <c r="A11489">
        <v>70295</v>
      </c>
      <c r="B11489">
        <v>11485</v>
      </c>
      <c r="C11489">
        <v>2.8519656783208301E-2</v>
      </c>
      <c r="D11489">
        <v>2.8858332046327598E-2</v>
      </c>
      <c r="E11489">
        <v>2.3713190614142302E-2</v>
      </c>
      <c r="F11489">
        <v>2.40679280872181E-2</v>
      </c>
      <c r="G11489">
        <v>2.3713190614142302E-2</v>
      </c>
      <c r="H11489">
        <v>2.40679280872181E-2</v>
      </c>
      <c r="J11489">
        <f t="shared" si="358"/>
        <v>2.3713190614142303</v>
      </c>
      <c r="K11489">
        <f t="shared" si="359"/>
        <v>2.4067928087218098</v>
      </c>
    </row>
    <row r="11490" spans="1:11" x14ac:dyDescent="0.25">
      <c r="A11490">
        <v>70295</v>
      </c>
      <c r="B11490">
        <v>11486</v>
      </c>
      <c r="C11490">
        <v>2.8561630033557401E-2</v>
      </c>
      <c r="D11490">
        <v>2.8902826114573201E-2</v>
      </c>
      <c r="E11490">
        <v>2.3713190614142302E-2</v>
      </c>
      <c r="F11490">
        <v>2.40679280872181E-2</v>
      </c>
      <c r="G11490">
        <v>2.3713190614142302E-2</v>
      </c>
      <c r="H11490">
        <v>2.40679280872181E-2</v>
      </c>
      <c r="J11490">
        <f t="shared" si="358"/>
        <v>2.3713190614142303</v>
      </c>
      <c r="K11490">
        <f t="shared" si="359"/>
        <v>2.4067928087218098</v>
      </c>
    </row>
    <row r="11491" spans="1:11" x14ac:dyDescent="0.25">
      <c r="A11491">
        <v>70310</v>
      </c>
      <c r="B11491">
        <v>11487</v>
      </c>
      <c r="C11491">
        <v>2.8589923599779798E-2</v>
      </c>
      <c r="D11491">
        <v>2.8932999601068501E-2</v>
      </c>
      <c r="E11491">
        <v>2.3713190614142302E-2</v>
      </c>
      <c r="F11491">
        <v>2.40679280872181E-2</v>
      </c>
      <c r="G11491">
        <v>2.3713190614142302E-2</v>
      </c>
      <c r="H11491">
        <v>2.40679280872181E-2</v>
      </c>
      <c r="J11491">
        <f t="shared" si="358"/>
        <v>2.3713190614142303</v>
      </c>
      <c r="K11491">
        <f t="shared" si="359"/>
        <v>2.4067928087218098</v>
      </c>
    </row>
    <row r="11492" spans="1:11" x14ac:dyDescent="0.25">
      <c r="A11492">
        <v>70310</v>
      </c>
      <c r="B11492">
        <v>11488</v>
      </c>
      <c r="C11492">
        <v>2.8608988595524101E-2</v>
      </c>
      <c r="D11492">
        <v>2.8953435100818901E-2</v>
      </c>
      <c r="E11492">
        <v>2.3713190614142302E-2</v>
      </c>
      <c r="F11492">
        <v>2.40679280872181E-2</v>
      </c>
      <c r="G11492">
        <v>2.3713190614142302E-2</v>
      </c>
      <c r="H11492">
        <v>2.40679280872181E-2</v>
      </c>
      <c r="J11492">
        <f t="shared" si="358"/>
        <v>2.3713190614142303</v>
      </c>
      <c r="K11492">
        <f t="shared" si="359"/>
        <v>2.4067928087218098</v>
      </c>
    </row>
    <row r="11493" spans="1:11" x14ac:dyDescent="0.25">
      <c r="A11493">
        <v>70326</v>
      </c>
      <c r="B11493">
        <v>11489</v>
      </c>
      <c r="C11493">
        <v>2.8621422751047499E-2</v>
      </c>
      <c r="D11493">
        <v>2.89668961092234E-2</v>
      </c>
      <c r="E11493">
        <v>2.3713190614142302E-2</v>
      </c>
      <c r="F11493">
        <v>2.40679280872181E-2</v>
      </c>
      <c r="G11493">
        <v>2.3713190614142302E-2</v>
      </c>
      <c r="H11493">
        <v>2.40679280872181E-2</v>
      </c>
      <c r="J11493">
        <f t="shared" si="358"/>
        <v>2.3713190614142303</v>
      </c>
      <c r="K11493">
        <f t="shared" si="359"/>
        <v>2.4067928087218098</v>
      </c>
    </row>
    <row r="11494" spans="1:11" x14ac:dyDescent="0.25">
      <c r="A11494">
        <v>70326</v>
      </c>
      <c r="B11494">
        <v>11490</v>
      </c>
      <c r="C11494">
        <v>2.8629141735027602E-2</v>
      </c>
      <c r="D11494">
        <v>2.8975395152120401E-2</v>
      </c>
      <c r="E11494">
        <v>2.3713190614142302E-2</v>
      </c>
      <c r="F11494">
        <v>2.40679280872181E-2</v>
      </c>
      <c r="G11494">
        <v>2.3713190614142302E-2</v>
      </c>
      <c r="H11494">
        <v>2.40679280872181E-2</v>
      </c>
      <c r="J11494">
        <f t="shared" si="358"/>
        <v>2.3713190614142303</v>
      </c>
      <c r="K11494">
        <f t="shared" si="359"/>
        <v>2.4067928087218098</v>
      </c>
    </row>
    <row r="11495" spans="1:11" x14ac:dyDescent="0.25">
      <c r="A11495">
        <v>70326</v>
      </c>
      <c r="B11495">
        <v>11491</v>
      </c>
      <c r="C11495">
        <v>2.5518254000656701E-2</v>
      </c>
      <c r="D11495">
        <v>2.5749157290456699E-2</v>
      </c>
      <c r="E11495">
        <v>2.3713190614142302E-2</v>
      </c>
      <c r="F11495">
        <v>2.40679280872181E-2</v>
      </c>
      <c r="G11495">
        <v>2.3713190614142302E-2</v>
      </c>
      <c r="H11495">
        <v>2.40679280872181E-2</v>
      </c>
      <c r="J11495">
        <f t="shared" si="358"/>
        <v>2.3713190614142303</v>
      </c>
      <c r="K11495">
        <f t="shared" si="359"/>
        <v>2.4067928087218098</v>
      </c>
    </row>
    <row r="11496" spans="1:11" x14ac:dyDescent="0.25">
      <c r="A11496">
        <v>70341</v>
      </c>
      <c r="B11496">
        <v>11492</v>
      </c>
      <c r="C11496">
        <v>2.5547742731850901E-2</v>
      </c>
      <c r="D11496">
        <v>2.5777193131633E-2</v>
      </c>
      <c r="E11496">
        <v>2.3713190614142302E-2</v>
      </c>
      <c r="F11496">
        <v>2.40679280872181E-2</v>
      </c>
      <c r="G11496">
        <v>2.3713190614142302E-2</v>
      </c>
      <c r="H11496">
        <v>2.40679280872181E-2</v>
      </c>
      <c r="J11496">
        <f t="shared" si="358"/>
        <v>2.3713190614142303</v>
      </c>
      <c r="K11496">
        <f t="shared" si="359"/>
        <v>2.4067928087218098</v>
      </c>
    </row>
    <row r="11497" spans="1:11" x14ac:dyDescent="0.25">
      <c r="A11497">
        <v>70341</v>
      </c>
      <c r="B11497">
        <v>11493</v>
      </c>
      <c r="C11497">
        <v>2.5572630980565201E-2</v>
      </c>
      <c r="D11497">
        <v>2.5802497950016101E-2</v>
      </c>
      <c r="E11497">
        <v>2.3713190614142302E-2</v>
      </c>
      <c r="F11497">
        <v>2.40679280872181E-2</v>
      </c>
      <c r="G11497">
        <v>2.3713190614142302E-2</v>
      </c>
      <c r="H11497">
        <v>2.40679280872181E-2</v>
      </c>
      <c r="J11497">
        <f t="shared" si="358"/>
        <v>2.3713190614142303</v>
      </c>
      <c r="K11497">
        <f t="shared" si="359"/>
        <v>2.4067928087218098</v>
      </c>
    </row>
    <row r="11498" spans="1:11" x14ac:dyDescent="0.25">
      <c r="A11498">
        <v>70357</v>
      </c>
      <c r="B11498">
        <v>11494</v>
      </c>
      <c r="C11498">
        <v>2.5602068361526301E-2</v>
      </c>
      <c r="D11498">
        <v>2.5831666057545399E-2</v>
      </c>
      <c r="E11498">
        <v>2.3713190614142302E-2</v>
      </c>
      <c r="F11498">
        <v>2.40679280872181E-2</v>
      </c>
      <c r="G11498">
        <v>2.3713190614142302E-2</v>
      </c>
      <c r="H11498">
        <v>2.40679280872181E-2</v>
      </c>
      <c r="J11498">
        <f t="shared" si="358"/>
        <v>2.3713190614142303</v>
      </c>
      <c r="K11498">
        <f t="shared" si="359"/>
        <v>2.4067928087218098</v>
      </c>
    </row>
    <row r="11499" spans="1:11" x14ac:dyDescent="0.25">
      <c r="A11499">
        <v>70357</v>
      </c>
      <c r="B11499">
        <v>11495</v>
      </c>
      <c r="C11499">
        <v>2.5632189809985301E-2</v>
      </c>
      <c r="D11499">
        <v>2.5861105213571101E-2</v>
      </c>
      <c r="E11499">
        <v>2.3713190614142302E-2</v>
      </c>
      <c r="F11499">
        <v>2.40679280872181E-2</v>
      </c>
      <c r="G11499">
        <v>2.3713190614142302E-2</v>
      </c>
      <c r="H11499">
        <v>2.40679280872181E-2</v>
      </c>
      <c r="J11499">
        <f t="shared" si="358"/>
        <v>2.3713190614142303</v>
      </c>
      <c r="K11499">
        <f t="shared" si="359"/>
        <v>2.4067928087218098</v>
      </c>
    </row>
    <row r="11500" spans="1:11" x14ac:dyDescent="0.25">
      <c r="A11500">
        <v>70357</v>
      </c>
      <c r="B11500">
        <v>11496</v>
      </c>
      <c r="C11500">
        <v>2.5660623540486101E-2</v>
      </c>
      <c r="D11500">
        <v>2.5888638078399102E-2</v>
      </c>
      <c r="E11500">
        <v>2.3713190614142302E-2</v>
      </c>
      <c r="F11500">
        <v>2.40679280872181E-2</v>
      </c>
      <c r="G11500">
        <v>2.3713190614142302E-2</v>
      </c>
      <c r="H11500">
        <v>2.40679280872181E-2</v>
      </c>
      <c r="J11500">
        <f t="shared" si="358"/>
        <v>2.3713190614142303</v>
      </c>
      <c r="K11500">
        <f t="shared" si="359"/>
        <v>2.4067928087218098</v>
      </c>
    </row>
    <row r="11501" spans="1:11" x14ac:dyDescent="0.25">
      <c r="A11501">
        <v>70373</v>
      </c>
      <c r="B11501">
        <v>11497</v>
      </c>
      <c r="C11501">
        <v>2.56862212651215E-2</v>
      </c>
      <c r="D11501">
        <v>2.5913250499244599E-2</v>
      </c>
      <c r="E11501">
        <v>2.3713190614142302E-2</v>
      </c>
      <c r="F11501">
        <v>2.40679280872181E-2</v>
      </c>
      <c r="G11501">
        <v>2.3713190614142302E-2</v>
      </c>
      <c r="H11501">
        <v>2.40679280872181E-2</v>
      </c>
      <c r="J11501">
        <f t="shared" si="358"/>
        <v>2.3713190614142303</v>
      </c>
      <c r="K11501">
        <f t="shared" si="359"/>
        <v>2.4067928087218098</v>
      </c>
    </row>
    <row r="11502" spans="1:11" x14ac:dyDescent="0.25">
      <c r="A11502">
        <v>70373</v>
      </c>
      <c r="B11502">
        <v>11498</v>
      </c>
      <c r="C11502">
        <v>2.5708677526295399E-2</v>
      </c>
      <c r="D11502">
        <v>2.5934706969691201E-2</v>
      </c>
      <c r="E11502">
        <v>2.3713190614142302E-2</v>
      </c>
      <c r="F11502">
        <v>2.40679280872181E-2</v>
      </c>
      <c r="G11502">
        <v>2.3713190614142302E-2</v>
      </c>
      <c r="H11502">
        <v>2.40679280872181E-2</v>
      </c>
      <c r="J11502">
        <f t="shared" si="358"/>
        <v>2.3713190614142303</v>
      </c>
      <c r="K11502">
        <f t="shared" si="359"/>
        <v>2.4067928087218098</v>
      </c>
    </row>
    <row r="11503" spans="1:11" x14ac:dyDescent="0.25">
      <c r="A11503">
        <v>70373</v>
      </c>
      <c r="B11503">
        <v>11499</v>
      </c>
      <c r="C11503">
        <v>2.57280946425467E-2</v>
      </c>
      <c r="D11503">
        <v>2.5953144595790699E-2</v>
      </c>
      <c r="E11503">
        <v>2.3713190614142302E-2</v>
      </c>
      <c r="F11503">
        <v>2.40679280872181E-2</v>
      </c>
      <c r="G11503">
        <v>2.3713190614142302E-2</v>
      </c>
      <c r="H11503">
        <v>2.40679280872181E-2</v>
      </c>
      <c r="J11503">
        <f t="shared" si="358"/>
        <v>2.3713190614142303</v>
      </c>
      <c r="K11503">
        <f t="shared" si="359"/>
        <v>2.4067928087218098</v>
      </c>
    </row>
    <row r="11504" spans="1:11" x14ac:dyDescent="0.25">
      <c r="A11504">
        <v>70388</v>
      </c>
      <c r="B11504">
        <v>11500</v>
      </c>
      <c r="C11504">
        <v>2.5744777754249101E-2</v>
      </c>
      <c r="D11504">
        <v>2.5968879793774598E-2</v>
      </c>
      <c r="E11504">
        <v>2.3713190614142302E-2</v>
      </c>
      <c r="F11504">
        <v>2.40679280872181E-2</v>
      </c>
      <c r="G11504">
        <v>2.3713190614142302E-2</v>
      </c>
      <c r="H11504">
        <v>2.40679280872181E-2</v>
      </c>
      <c r="J11504">
        <f t="shared" si="358"/>
        <v>2.3713190614142303</v>
      </c>
      <c r="K11504">
        <f t="shared" si="359"/>
        <v>2.4067928087218098</v>
      </c>
    </row>
    <row r="11505" spans="1:11" x14ac:dyDescent="0.25">
      <c r="A11505">
        <v>70388</v>
      </c>
      <c r="B11505">
        <v>11501</v>
      </c>
      <c r="C11505">
        <v>2.52552042191664E-2</v>
      </c>
      <c r="D11505">
        <v>2.54322596687333E-2</v>
      </c>
      <c r="E11505">
        <v>2.3713190614142302E-2</v>
      </c>
      <c r="F11505">
        <v>2.40679280872181E-2</v>
      </c>
      <c r="G11505">
        <v>2.3713190614142302E-2</v>
      </c>
      <c r="H11505">
        <v>2.40679280872181E-2</v>
      </c>
      <c r="J11505">
        <f t="shared" si="358"/>
        <v>2.3713190614142303</v>
      </c>
      <c r="K11505">
        <f t="shared" si="359"/>
        <v>2.4067928087218098</v>
      </c>
    </row>
    <row r="11506" spans="1:11" x14ac:dyDescent="0.25">
      <c r="A11506">
        <v>70405</v>
      </c>
      <c r="B11506">
        <v>11502</v>
      </c>
      <c r="C11506">
        <v>2.51887289064903E-2</v>
      </c>
      <c r="D11506">
        <v>2.5379323980688699E-2</v>
      </c>
      <c r="E11506">
        <v>2.3713190614142302E-2</v>
      </c>
      <c r="F11506">
        <v>2.40679280872181E-2</v>
      </c>
      <c r="G11506">
        <v>2.3713190614142302E-2</v>
      </c>
      <c r="H11506">
        <v>2.40679280872181E-2</v>
      </c>
      <c r="J11506">
        <f t="shared" si="358"/>
        <v>2.3713190614142303</v>
      </c>
      <c r="K11506">
        <f t="shared" si="359"/>
        <v>2.4067928087218098</v>
      </c>
    </row>
    <row r="11507" spans="1:11" x14ac:dyDescent="0.25">
      <c r="A11507">
        <v>70411</v>
      </c>
      <c r="B11507">
        <v>11503</v>
      </c>
      <c r="C11507">
        <v>2.5169099574533001E-2</v>
      </c>
      <c r="D11507">
        <v>2.53643698582269E-2</v>
      </c>
      <c r="E11507">
        <v>2.3713190614142302E-2</v>
      </c>
      <c r="F11507">
        <v>2.40679280872181E-2</v>
      </c>
      <c r="G11507">
        <v>2.3713190614142302E-2</v>
      </c>
      <c r="H11507">
        <v>2.40679280872181E-2</v>
      </c>
      <c r="J11507">
        <f t="shared" si="358"/>
        <v>2.3713190614142303</v>
      </c>
      <c r="K11507">
        <f t="shared" si="359"/>
        <v>2.4067928087218098</v>
      </c>
    </row>
    <row r="11508" spans="1:11" x14ac:dyDescent="0.25">
      <c r="A11508">
        <v>70417</v>
      </c>
      <c r="B11508">
        <v>11504</v>
      </c>
      <c r="C11508">
        <v>2.5159388044482301E-2</v>
      </c>
      <c r="D11508">
        <v>2.5356472364296001E-2</v>
      </c>
      <c r="E11508">
        <v>2.3713190614142302E-2</v>
      </c>
      <c r="F11508">
        <v>2.40679280872181E-2</v>
      </c>
      <c r="G11508">
        <v>2.3713190614142302E-2</v>
      </c>
      <c r="H11508">
        <v>2.40679280872181E-2</v>
      </c>
      <c r="J11508">
        <f t="shared" si="358"/>
        <v>2.3713190614142303</v>
      </c>
      <c r="K11508">
        <f t="shared" si="359"/>
        <v>2.4067928087218098</v>
      </c>
    </row>
    <row r="11509" spans="1:11" x14ac:dyDescent="0.25">
      <c r="A11509">
        <v>70421</v>
      </c>
      <c r="B11509">
        <v>11505</v>
      </c>
      <c r="C11509">
        <v>2.51551816157779E-2</v>
      </c>
      <c r="D11509">
        <v>2.5352561522435101E-2</v>
      </c>
      <c r="E11509">
        <v>2.3713190614142302E-2</v>
      </c>
      <c r="F11509">
        <v>2.40679280872181E-2</v>
      </c>
      <c r="G11509">
        <v>2.3713190614142302E-2</v>
      </c>
      <c r="H11509">
        <v>2.40679280872181E-2</v>
      </c>
      <c r="J11509">
        <f t="shared" si="358"/>
        <v>2.3713190614142303</v>
      </c>
      <c r="K11509">
        <f t="shared" si="359"/>
        <v>2.4067928087218098</v>
      </c>
    </row>
    <row r="11510" spans="1:11" x14ac:dyDescent="0.25">
      <c r="A11510">
        <v>70421</v>
      </c>
      <c r="B11510">
        <v>11506</v>
      </c>
      <c r="C11510">
        <v>2.5152646549237299E-2</v>
      </c>
      <c r="D11510">
        <v>2.5349792798485801E-2</v>
      </c>
      <c r="E11510">
        <v>2.3713190614142302E-2</v>
      </c>
      <c r="F11510">
        <v>2.40679280872181E-2</v>
      </c>
      <c r="G11510">
        <v>2.3713190614142302E-2</v>
      </c>
      <c r="H11510">
        <v>2.40679280872181E-2</v>
      </c>
      <c r="J11510">
        <f t="shared" si="358"/>
        <v>2.3713190614142303</v>
      </c>
      <c r="K11510">
        <f t="shared" si="359"/>
        <v>2.4067928087218098</v>
      </c>
    </row>
    <row r="11511" spans="1:11" x14ac:dyDescent="0.25">
      <c r="A11511">
        <v>70421</v>
      </c>
      <c r="B11511">
        <v>11507</v>
      </c>
      <c r="C11511">
        <v>2.5150955075171299E-2</v>
      </c>
      <c r="D11511">
        <v>2.53476592746078E-2</v>
      </c>
      <c r="E11511">
        <v>2.3713190614142302E-2</v>
      </c>
      <c r="F11511">
        <v>2.40679280872181E-2</v>
      </c>
      <c r="G11511">
        <v>2.3713190614142302E-2</v>
      </c>
      <c r="H11511">
        <v>2.40679280872181E-2</v>
      </c>
      <c r="J11511">
        <f t="shared" si="358"/>
        <v>2.3713190614142303</v>
      </c>
      <c r="K11511">
        <f t="shared" si="359"/>
        <v>2.4067928087218098</v>
      </c>
    </row>
    <row r="11512" spans="1:11" x14ac:dyDescent="0.25">
      <c r="A11512">
        <v>70437</v>
      </c>
      <c r="B11512">
        <v>11508</v>
      </c>
      <c r="C11512">
        <v>2.5149810734327802E-2</v>
      </c>
      <c r="D11512">
        <v>2.53459943934191E-2</v>
      </c>
      <c r="E11512">
        <v>2.3713190614142302E-2</v>
      </c>
      <c r="F11512">
        <v>2.40679280872181E-2</v>
      </c>
      <c r="G11512">
        <v>2.3713190614142302E-2</v>
      </c>
      <c r="H11512">
        <v>2.40679280872181E-2</v>
      </c>
      <c r="J11512">
        <f t="shared" si="358"/>
        <v>2.3713190614142303</v>
      </c>
      <c r="K11512">
        <f t="shared" si="359"/>
        <v>2.4067928087218098</v>
      </c>
    </row>
    <row r="11513" spans="1:11" x14ac:dyDescent="0.25">
      <c r="A11513">
        <v>70437</v>
      </c>
      <c r="B11513">
        <v>11509</v>
      </c>
      <c r="C11513">
        <v>2.5149380338194499E-2</v>
      </c>
      <c r="D11513">
        <v>2.53449809910948E-2</v>
      </c>
      <c r="E11513">
        <v>2.3713190614142302E-2</v>
      </c>
      <c r="F11513">
        <v>2.40679280872181E-2</v>
      </c>
      <c r="G11513">
        <v>2.3713190614142302E-2</v>
      </c>
      <c r="H11513">
        <v>2.40679280872181E-2</v>
      </c>
      <c r="J11513">
        <f t="shared" si="358"/>
        <v>2.3713190614142303</v>
      </c>
      <c r="K11513">
        <f t="shared" si="359"/>
        <v>2.4067928087218098</v>
      </c>
    </row>
    <row r="11514" spans="1:11" x14ac:dyDescent="0.25">
      <c r="A11514">
        <v>70452</v>
      </c>
      <c r="B11514">
        <v>11510</v>
      </c>
      <c r="C11514">
        <v>2.5149332962012001E-2</v>
      </c>
      <c r="D11514">
        <v>2.5344352206910101E-2</v>
      </c>
      <c r="E11514">
        <v>2.3713190614142302E-2</v>
      </c>
      <c r="F11514">
        <v>2.40679280872181E-2</v>
      </c>
      <c r="G11514">
        <v>2.3713190614142302E-2</v>
      </c>
      <c r="H11514">
        <v>2.40679280872181E-2</v>
      </c>
      <c r="J11514">
        <f t="shared" si="358"/>
        <v>2.3713190614142303</v>
      </c>
      <c r="K11514">
        <f t="shared" si="359"/>
        <v>2.4067928087218098</v>
      </c>
    </row>
    <row r="11515" spans="1:11" x14ac:dyDescent="0.25">
      <c r="A11515">
        <v>70452</v>
      </c>
      <c r="B11515">
        <v>11511</v>
      </c>
      <c r="C11515">
        <v>2.6858645785130499E-2</v>
      </c>
      <c r="D11515">
        <v>2.69305033769161E-2</v>
      </c>
      <c r="E11515">
        <v>2.3713190614142302E-2</v>
      </c>
      <c r="F11515">
        <v>2.40679280872181E-2</v>
      </c>
      <c r="G11515">
        <v>2.3713190614142302E-2</v>
      </c>
      <c r="H11515">
        <v>2.40679280872181E-2</v>
      </c>
      <c r="J11515">
        <f t="shared" si="358"/>
        <v>2.3713190614142303</v>
      </c>
      <c r="K11515">
        <f t="shared" si="359"/>
        <v>2.4067928087218098</v>
      </c>
    </row>
    <row r="11516" spans="1:11" x14ac:dyDescent="0.25">
      <c r="A11516">
        <v>70452</v>
      </c>
      <c r="B11516">
        <v>11512</v>
      </c>
      <c r="C11516">
        <v>2.7071473050940199E-2</v>
      </c>
      <c r="D11516">
        <v>2.7118750045493498E-2</v>
      </c>
      <c r="E11516">
        <v>2.3713190614142302E-2</v>
      </c>
      <c r="F11516">
        <v>2.40679280872181E-2</v>
      </c>
      <c r="G11516">
        <v>2.3713190614142302E-2</v>
      </c>
      <c r="H11516">
        <v>2.40679280872181E-2</v>
      </c>
      <c r="J11516">
        <f t="shared" si="358"/>
        <v>2.3713190614142303</v>
      </c>
      <c r="K11516">
        <f t="shared" si="359"/>
        <v>2.4067928087218098</v>
      </c>
    </row>
    <row r="11517" spans="1:11" x14ac:dyDescent="0.25">
      <c r="A11517">
        <v>70468</v>
      </c>
      <c r="B11517">
        <v>11513</v>
      </c>
      <c r="C11517">
        <v>2.7196602517790901E-2</v>
      </c>
      <c r="D11517">
        <v>2.7231722656175301E-2</v>
      </c>
      <c r="E11517">
        <v>2.3713190614142302E-2</v>
      </c>
      <c r="F11517">
        <v>2.40679280872181E-2</v>
      </c>
      <c r="G11517">
        <v>2.3713190614142302E-2</v>
      </c>
      <c r="H11517">
        <v>2.40679280872181E-2</v>
      </c>
      <c r="J11517">
        <f t="shared" si="358"/>
        <v>2.3713190614142303</v>
      </c>
      <c r="K11517">
        <f t="shared" si="359"/>
        <v>2.4067928087218098</v>
      </c>
    </row>
    <row r="11518" spans="1:11" x14ac:dyDescent="0.25">
      <c r="A11518">
        <v>70468</v>
      </c>
      <c r="B11518">
        <v>11514</v>
      </c>
      <c r="C11518">
        <v>2.7273138751592499E-2</v>
      </c>
      <c r="D11518">
        <v>2.7301099406441601E-2</v>
      </c>
      <c r="E11518">
        <v>2.3713190614142302E-2</v>
      </c>
      <c r="F11518">
        <v>2.40679280872181E-2</v>
      </c>
      <c r="G11518">
        <v>2.3713190614142302E-2</v>
      </c>
      <c r="H11518">
        <v>2.40679280872181E-2</v>
      </c>
      <c r="J11518">
        <f t="shared" si="358"/>
        <v>2.3713190614142303</v>
      </c>
      <c r="K11518">
        <f t="shared" si="359"/>
        <v>2.4067928087218098</v>
      </c>
    </row>
    <row r="11519" spans="1:11" x14ac:dyDescent="0.25">
      <c r="A11519">
        <v>70484</v>
      </c>
      <c r="B11519">
        <v>11515</v>
      </c>
      <c r="C11519">
        <v>2.73252884385786E-2</v>
      </c>
      <c r="D11519">
        <v>2.7348360201568899E-2</v>
      </c>
      <c r="E11519">
        <v>2.3713190614142302E-2</v>
      </c>
      <c r="F11519">
        <v>2.40679280872181E-2</v>
      </c>
      <c r="G11519">
        <v>2.3713190614142302E-2</v>
      </c>
      <c r="H11519">
        <v>2.40679280872181E-2</v>
      </c>
      <c r="J11519">
        <f t="shared" si="358"/>
        <v>2.3713190614142303</v>
      </c>
      <c r="K11519">
        <f t="shared" si="359"/>
        <v>2.4067928087218098</v>
      </c>
    </row>
    <row r="11520" spans="1:11" x14ac:dyDescent="0.25">
      <c r="A11520">
        <v>70484</v>
      </c>
      <c r="B11520">
        <v>11516</v>
      </c>
      <c r="C11520">
        <v>2.7364677384047301E-2</v>
      </c>
      <c r="D11520">
        <v>2.7383915525401599E-2</v>
      </c>
      <c r="E11520">
        <v>2.3713190614142302E-2</v>
      </c>
      <c r="F11520">
        <v>2.40679280872181E-2</v>
      </c>
      <c r="G11520">
        <v>2.3713190614142302E-2</v>
      </c>
      <c r="H11520">
        <v>2.40679280872181E-2</v>
      </c>
      <c r="J11520">
        <f t="shared" si="358"/>
        <v>2.3713190614142303</v>
      </c>
      <c r="K11520">
        <f t="shared" si="359"/>
        <v>2.4067928087218098</v>
      </c>
    </row>
    <row r="11521" spans="1:11" x14ac:dyDescent="0.25">
      <c r="A11521">
        <v>70484</v>
      </c>
      <c r="B11521">
        <v>11517</v>
      </c>
      <c r="C11521">
        <v>2.7396905091032198E-2</v>
      </c>
      <c r="D11521">
        <v>2.7412814564514901E-2</v>
      </c>
      <c r="E11521">
        <v>2.3713190614142302E-2</v>
      </c>
      <c r="F11521">
        <v>2.40679280872181E-2</v>
      </c>
      <c r="G11521">
        <v>2.3713190614142302E-2</v>
      </c>
      <c r="H11521">
        <v>2.40679280872181E-2</v>
      </c>
      <c r="J11521">
        <f t="shared" si="358"/>
        <v>2.3713190614142303</v>
      </c>
      <c r="K11521">
        <f t="shared" si="359"/>
        <v>2.4067928087218098</v>
      </c>
    </row>
    <row r="11522" spans="1:11" x14ac:dyDescent="0.25">
      <c r="A11522">
        <v>70499</v>
      </c>
      <c r="B11522">
        <v>11518</v>
      </c>
      <c r="C11522">
        <v>2.74238801998185E-2</v>
      </c>
      <c r="D11522">
        <v>2.7436856976956699E-2</v>
      </c>
      <c r="E11522">
        <v>2.3713190614142302E-2</v>
      </c>
      <c r="F11522">
        <v>2.40679280872181E-2</v>
      </c>
      <c r="G11522">
        <v>2.3713190614142302E-2</v>
      </c>
      <c r="H11522">
        <v>2.40679280872181E-2</v>
      </c>
      <c r="J11522">
        <f t="shared" si="358"/>
        <v>2.3713190614142303</v>
      </c>
      <c r="K11522">
        <f t="shared" si="359"/>
        <v>2.4067928087218098</v>
      </c>
    </row>
    <row r="11523" spans="1:11" x14ac:dyDescent="0.25">
      <c r="A11523">
        <v>70499</v>
      </c>
      <c r="B11523">
        <v>11519</v>
      </c>
      <c r="C11523">
        <v>2.7447378227061399E-2</v>
      </c>
      <c r="D11523">
        <v>2.74576504808429E-2</v>
      </c>
      <c r="E11523">
        <v>2.3713190614142302E-2</v>
      </c>
      <c r="F11523">
        <v>2.40679280872181E-2</v>
      </c>
      <c r="G11523">
        <v>2.3713190614142302E-2</v>
      </c>
      <c r="H11523">
        <v>2.40679280872181E-2</v>
      </c>
      <c r="J11523">
        <f t="shared" si="358"/>
        <v>2.3713190614142303</v>
      </c>
      <c r="K11523">
        <f t="shared" si="359"/>
        <v>2.4067928087218098</v>
      </c>
    </row>
    <row r="11524" spans="1:11" x14ac:dyDescent="0.25">
      <c r="A11524">
        <v>70499</v>
      </c>
      <c r="B11524">
        <v>11520</v>
      </c>
      <c r="C11524">
        <v>2.7468147520797698E-2</v>
      </c>
      <c r="D11524">
        <v>2.7475899578035499E-2</v>
      </c>
      <c r="E11524">
        <v>2.3713190614142302E-2</v>
      </c>
      <c r="F11524">
        <v>2.40679280872181E-2</v>
      </c>
      <c r="G11524">
        <v>2.3713190614142302E-2</v>
      </c>
      <c r="H11524">
        <v>2.40679280872181E-2</v>
      </c>
      <c r="J11524">
        <f t="shared" si="358"/>
        <v>2.3713190614142303</v>
      </c>
      <c r="K11524">
        <f t="shared" si="359"/>
        <v>2.4067928087218098</v>
      </c>
    </row>
    <row r="11525" spans="1:11" x14ac:dyDescent="0.25">
      <c r="A11525">
        <v>70515</v>
      </c>
      <c r="B11525">
        <v>11521</v>
      </c>
      <c r="C11525">
        <v>2.5600052648199301E-2</v>
      </c>
      <c r="D11525">
        <v>2.57284309482886E-2</v>
      </c>
      <c r="E11525">
        <v>2.3713190614142302E-2</v>
      </c>
      <c r="F11525">
        <v>2.40679280872181E-2</v>
      </c>
      <c r="G11525">
        <v>2.3713190614142302E-2</v>
      </c>
      <c r="H11525">
        <v>2.40679280872181E-2</v>
      </c>
      <c r="J11525">
        <f t="shared" si="358"/>
        <v>2.3713190614142303</v>
      </c>
      <c r="K11525">
        <f t="shared" si="359"/>
        <v>2.4067928087218098</v>
      </c>
    </row>
    <row r="11526" spans="1:11" x14ac:dyDescent="0.25">
      <c r="A11526">
        <v>70515</v>
      </c>
      <c r="B11526">
        <v>11522</v>
      </c>
      <c r="C11526">
        <v>2.55717888818753E-2</v>
      </c>
      <c r="D11526">
        <v>2.5699364585277801E-2</v>
      </c>
      <c r="E11526">
        <v>2.3713190614142302E-2</v>
      </c>
      <c r="F11526">
        <v>2.40679280872181E-2</v>
      </c>
      <c r="G11526">
        <v>2.3713190614142302E-2</v>
      </c>
      <c r="H11526">
        <v>2.40679280872181E-2</v>
      </c>
      <c r="J11526">
        <f t="shared" ref="J11526:J11589" si="360">E11526*100</f>
        <v>2.3713190614142303</v>
      </c>
      <c r="K11526">
        <f t="shared" ref="K11526:K11589" si="361">H11526*100</f>
        <v>2.4067928087218098</v>
      </c>
    </row>
    <row r="11527" spans="1:11" x14ac:dyDescent="0.25">
      <c r="A11527">
        <v>70543</v>
      </c>
      <c r="B11527">
        <v>11523</v>
      </c>
      <c r="C11527">
        <v>2.55379974631765E-2</v>
      </c>
      <c r="D11527">
        <v>2.5666825485949101E-2</v>
      </c>
      <c r="E11527">
        <v>2.3713190614142302E-2</v>
      </c>
      <c r="F11527">
        <v>2.40679280872181E-2</v>
      </c>
      <c r="G11527">
        <v>2.3713190614142302E-2</v>
      </c>
      <c r="H11527">
        <v>2.40679280872181E-2</v>
      </c>
      <c r="J11527">
        <f t="shared" si="360"/>
        <v>2.3713190614142303</v>
      </c>
      <c r="K11527">
        <f t="shared" si="361"/>
        <v>2.4067928087218098</v>
      </c>
    </row>
    <row r="11528" spans="1:11" x14ac:dyDescent="0.25">
      <c r="A11528">
        <v>70549</v>
      </c>
      <c r="B11528">
        <v>11524</v>
      </c>
      <c r="C11528">
        <v>2.5516101660033399E-2</v>
      </c>
      <c r="D11528">
        <v>2.5646300609415602E-2</v>
      </c>
      <c r="E11528">
        <v>2.3713190614142302E-2</v>
      </c>
      <c r="F11528">
        <v>2.40679280872181E-2</v>
      </c>
      <c r="G11528">
        <v>2.3713190614142302E-2</v>
      </c>
      <c r="H11528">
        <v>2.40679280872181E-2</v>
      </c>
      <c r="J11528">
        <f t="shared" si="360"/>
        <v>2.3713190614142303</v>
      </c>
      <c r="K11528">
        <f t="shared" si="361"/>
        <v>2.4067928087218098</v>
      </c>
    </row>
    <row r="11529" spans="1:11" x14ac:dyDescent="0.25">
      <c r="A11529">
        <v>70555</v>
      </c>
      <c r="B11529">
        <v>11525</v>
      </c>
      <c r="C11529">
        <v>2.55034469478891E-2</v>
      </c>
      <c r="D11529">
        <v>2.5634566566877199E-2</v>
      </c>
      <c r="E11529">
        <v>2.3713190614142302E-2</v>
      </c>
      <c r="F11529">
        <v>2.40679280872181E-2</v>
      </c>
      <c r="G11529">
        <v>2.3713190614142302E-2</v>
      </c>
      <c r="H11529">
        <v>2.40679280872181E-2</v>
      </c>
      <c r="J11529">
        <f t="shared" si="360"/>
        <v>2.3713190614142303</v>
      </c>
      <c r="K11529">
        <f t="shared" si="361"/>
        <v>2.4067928087218098</v>
      </c>
    </row>
    <row r="11530" spans="1:11" x14ac:dyDescent="0.25">
      <c r="A11530">
        <v>70562</v>
      </c>
      <c r="B11530">
        <v>11526</v>
      </c>
      <c r="C11530">
        <v>2.5497152160641402E-2</v>
      </c>
      <c r="D11530">
        <v>2.5628692466304101E-2</v>
      </c>
      <c r="E11530">
        <v>2.3713190614142302E-2</v>
      </c>
      <c r="F11530">
        <v>2.40679280872181E-2</v>
      </c>
      <c r="G11530">
        <v>2.3713190614142302E-2</v>
      </c>
      <c r="H11530">
        <v>2.40679280872181E-2</v>
      </c>
      <c r="J11530">
        <f t="shared" si="360"/>
        <v>2.3713190614142303</v>
      </c>
      <c r="K11530">
        <f t="shared" si="361"/>
        <v>2.4067928087218098</v>
      </c>
    </row>
    <row r="11531" spans="1:11" x14ac:dyDescent="0.25">
      <c r="A11531">
        <v>70568</v>
      </c>
      <c r="B11531">
        <v>11527</v>
      </c>
      <c r="C11531">
        <v>2.5495899887075599E-2</v>
      </c>
      <c r="D11531">
        <v>2.5627405064600099E-2</v>
      </c>
      <c r="E11531">
        <v>2.3713190614142302E-2</v>
      </c>
      <c r="F11531">
        <v>2.40679280872181E-2</v>
      </c>
      <c r="G11531">
        <v>2.3713190614142302E-2</v>
      </c>
      <c r="H11531">
        <v>2.40679280872181E-2</v>
      </c>
      <c r="J11531">
        <f t="shared" si="360"/>
        <v>2.3713190614142303</v>
      </c>
      <c r="K11531">
        <f t="shared" si="361"/>
        <v>2.4067928087218098</v>
      </c>
    </row>
    <row r="11532" spans="1:11" x14ac:dyDescent="0.25">
      <c r="A11532">
        <v>70570</v>
      </c>
      <c r="B11532">
        <v>11528</v>
      </c>
      <c r="C11532">
        <v>2.5497915417267199E-2</v>
      </c>
      <c r="D11532">
        <v>2.5629139757608201E-2</v>
      </c>
      <c r="E11532">
        <v>2.3713190614142302E-2</v>
      </c>
      <c r="F11532">
        <v>2.40679280872181E-2</v>
      </c>
      <c r="G11532">
        <v>2.3713190614142302E-2</v>
      </c>
      <c r="H11532">
        <v>2.40679280872181E-2</v>
      </c>
      <c r="J11532">
        <f t="shared" si="360"/>
        <v>2.3713190614142303</v>
      </c>
      <c r="K11532">
        <f t="shared" si="361"/>
        <v>2.4067928087218098</v>
      </c>
    </row>
    <row r="11533" spans="1:11" x14ac:dyDescent="0.25">
      <c r="A11533">
        <v>70570</v>
      </c>
      <c r="B11533">
        <v>11529</v>
      </c>
      <c r="C11533">
        <v>2.55022650074299E-2</v>
      </c>
      <c r="D11533">
        <v>2.5633058679276299E-2</v>
      </c>
      <c r="E11533">
        <v>2.3713190614142302E-2</v>
      </c>
      <c r="F11533">
        <v>2.40679280872181E-2</v>
      </c>
      <c r="G11533">
        <v>2.3713190614142302E-2</v>
      </c>
      <c r="H11533">
        <v>2.40679280872181E-2</v>
      </c>
      <c r="J11533">
        <f t="shared" si="360"/>
        <v>2.3713190614142303</v>
      </c>
      <c r="K11533">
        <f t="shared" si="361"/>
        <v>2.4067928087218098</v>
      </c>
    </row>
    <row r="11534" spans="1:11" x14ac:dyDescent="0.25">
      <c r="A11534">
        <v>70586</v>
      </c>
      <c r="B11534">
        <v>11530</v>
      </c>
      <c r="C11534">
        <v>2.5507610735680201E-2</v>
      </c>
      <c r="D11534">
        <v>2.5637997748748399E-2</v>
      </c>
      <c r="E11534">
        <v>2.3713190614142302E-2</v>
      </c>
      <c r="F11534">
        <v>2.40679280872181E-2</v>
      </c>
      <c r="G11534">
        <v>2.3713190614142302E-2</v>
      </c>
      <c r="H11534">
        <v>2.40679280872181E-2</v>
      </c>
      <c r="J11534">
        <f t="shared" si="360"/>
        <v>2.3713190614142303</v>
      </c>
      <c r="K11534">
        <f t="shared" si="361"/>
        <v>2.4067928087218098</v>
      </c>
    </row>
    <row r="11535" spans="1:11" x14ac:dyDescent="0.25">
      <c r="A11535">
        <v>70586</v>
      </c>
      <c r="B11535">
        <v>11531</v>
      </c>
      <c r="C11535">
        <v>2.50379546656289E-2</v>
      </c>
      <c r="D11535">
        <v>2.5199675159587001E-2</v>
      </c>
      <c r="E11535">
        <v>2.3713190614142302E-2</v>
      </c>
      <c r="F11535">
        <v>2.40679280872181E-2</v>
      </c>
      <c r="G11535">
        <v>2.3713190614142302E-2</v>
      </c>
      <c r="H11535">
        <v>2.40679280872181E-2</v>
      </c>
      <c r="J11535">
        <f t="shared" si="360"/>
        <v>2.3713190614142303</v>
      </c>
      <c r="K11535">
        <f t="shared" si="361"/>
        <v>2.4067928087218098</v>
      </c>
    </row>
    <row r="11536" spans="1:11" x14ac:dyDescent="0.25">
      <c r="A11536">
        <v>70586</v>
      </c>
      <c r="B11536">
        <v>11532</v>
      </c>
      <c r="C11536">
        <v>2.5127308209351901E-2</v>
      </c>
      <c r="D11536">
        <v>2.5271413635010599E-2</v>
      </c>
      <c r="E11536">
        <v>2.3713190614142302E-2</v>
      </c>
      <c r="F11536">
        <v>2.40679280872181E-2</v>
      </c>
      <c r="G11536">
        <v>2.3713190614142302E-2</v>
      </c>
      <c r="H11536">
        <v>2.40679280872181E-2</v>
      </c>
      <c r="J11536">
        <f t="shared" si="360"/>
        <v>2.3713190614142303</v>
      </c>
      <c r="K11536">
        <f t="shared" si="361"/>
        <v>2.4067928087218098</v>
      </c>
    </row>
    <row r="11537" spans="1:11" x14ac:dyDescent="0.25">
      <c r="A11537">
        <v>70605</v>
      </c>
      <c r="B11537">
        <v>11533</v>
      </c>
      <c r="C11537">
        <v>2.5166990890750501E-2</v>
      </c>
      <c r="D11537">
        <v>2.5300648362697201E-2</v>
      </c>
      <c r="E11537">
        <v>2.3713190614142302E-2</v>
      </c>
      <c r="F11537">
        <v>2.40679280872181E-2</v>
      </c>
      <c r="G11537">
        <v>2.3713190614142302E-2</v>
      </c>
      <c r="H11537">
        <v>2.40679280872181E-2</v>
      </c>
      <c r="J11537">
        <f t="shared" si="360"/>
        <v>2.3713190614142303</v>
      </c>
      <c r="K11537">
        <f t="shared" si="361"/>
        <v>2.4067928087218098</v>
      </c>
    </row>
    <row r="11538" spans="1:11" x14ac:dyDescent="0.25">
      <c r="A11538">
        <v>70612</v>
      </c>
      <c r="B11538">
        <v>11534</v>
      </c>
      <c r="C11538">
        <v>2.5189064554261599E-2</v>
      </c>
      <c r="D11538">
        <v>2.53179269030878E-2</v>
      </c>
      <c r="E11538">
        <v>2.3713190614142302E-2</v>
      </c>
      <c r="F11538">
        <v>2.40679280872181E-2</v>
      </c>
      <c r="G11538">
        <v>2.3713190614142302E-2</v>
      </c>
      <c r="H11538">
        <v>2.40679280872181E-2</v>
      </c>
      <c r="J11538">
        <f t="shared" si="360"/>
        <v>2.3713190614142303</v>
      </c>
      <c r="K11538">
        <f t="shared" si="361"/>
        <v>2.4067928087218098</v>
      </c>
    </row>
    <row r="11539" spans="1:11" x14ac:dyDescent="0.25">
      <c r="A11539">
        <v>70618</v>
      </c>
      <c r="B11539">
        <v>11535</v>
      </c>
      <c r="C11539">
        <v>2.52027708675375E-2</v>
      </c>
      <c r="D11539">
        <v>2.53296971317939E-2</v>
      </c>
      <c r="E11539">
        <v>2.3713190614142302E-2</v>
      </c>
      <c r="F11539">
        <v>2.40679280872181E-2</v>
      </c>
      <c r="G11539">
        <v>2.3713190614142302E-2</v>
      </c>
      <c r="H11539">
        <v>2.40679280872181E-2</v>
      </c>
      <c r="J11539">
        <f t="shared" si="360"/>
        <v>2.3713190614142303</v>
      </c>
      <c r="K11539">
        <f t="shared" si="361"/>
        <v>2.4067928087218098</v>
      </c>
    </row>
    <row r="11540" spans="1:11" x14ac:dyDescent="0.25">
      <c r="A11540">
        <v>70624</v>
      </c>
      <c r="B11540">
        <v>11536</v>
      </c>
      <c r="C11540">
        <v>2.5212237629063002E-2</v>
      </c>
      <c r="D11540">
        <v>2.5338609288543399E-2</v>
      </c>
      <c r="E11540">
        <v>2.3713190614142302E-2</v>
      </c>
      <c r="F11540">
        <v>2.40679280872181E-2</v>
      </c>
      <c r="G11540">
        <v>2.3713190614142302E-2</v>
      </c>
      <c r="H11540">
        <v>2.40679280872181E-2</v>
      </c>
      <c r="J11540">
        <f t="shared" si="360"/>
        <v>2.3713190614142303</v>
      </c>
      <c r="K11540">
        <f t="shared" si="361"/>
        <v>2.4067928087218098</v>
      </c>
    </row>
    <row r="11541" spans="1:11" x14ac:dyDescent="0.25">
      <c r="A11541">
        <v>70630</v>
      </c>
      <c r="B11541">
        <v>11537</v>
      </c>
      <c r="C11541">
        <v>2.5219233669294801E-2</v>
      </c>
      <c r="D11541">
        <v>2.53458725100973E-2</v>
      </c>
      <c r="E11541">
        <v>2.3713190614142302E-2</v>
      </c>
      <c r="F11541">
        <v>2.40679280872181E-2</v>
      </c>
      <c r="G11541">
        <v>2.3713190614142302E-2</v>
      </c>
      <c r="H11541">
        <v>2.40679280872181E-2</v>
      </c>
      <c r="J11541">
        <f t="shared" si="360"/>
        <v>2.3713190614142303</v>
      </c>
      <c r="K11541">
        <f t="shared" si="361"/>
        <v>2.4067928087218098</v>
      </c>
    </row>
    <row r="11542" spans="1:11" x14ac:dyDescent="0.25">
      <c r="A11542">
        <v>70636</v>
      </c>
      <c r="B11542">
        <v>11538</v>
      </c>
      <c r="C11542">
        <v>2.5224883371884499E-2</v>
      </c>
      <c r="D11542">
        <v>2.5352122899703001E-2</v>
      </c>
      <c r="E11542">
        <v>2.3713190614142302E-2</v>
      </c>
      <c r="F11542">
        <v>2.40679280872181E-2</v>
      </c>
      <c r="G11542">
        <v>2.3713190614142302E-2</v>
      </c>
      <c r="H11542">
        <v>2.40679280872181E-2</v>
      </c>
      <c r="J11542">
        <f t="shared" si="360"/>
        <v>2.3713190614142303</v>
      </c>
      <c r="K11542">
        <f t="shared" si="361"/>
        <v>2.4067928087218098</v>
      </c>
    </row>
    <row r="11543" spans="1:11" x14ac:dyDescent="0.25">
      <c r="A11543">
        <v>70638</v>
      </c>
      <c r="B11543">
        <v>11539</v>
      </c>
      <c r="C11543">
        <v>2.5229825308638099E-2</v>
      </c>
      <c r="D11543">
        <v>2.5357723132750799E-2</v>
      </c>
      <c r="E11543">
        <v>2.3713190614142302E-2</v>
      </c>
      <c r="F11543">
        <v>2.40679280872181E-2</v>
      </c>
      <c r="G11543">
        <v>2.3713190614142302E-2</v>
      </c>
      <c r="H11543">
        <v>2.40679280872181E-2</v>
      </c>
      <c r="J11543">
        <f t="shared" si="360"/>
        <v>2.3713190614142303</v>
      </c>
      <c r="K11543">
        <f t="shared" si="361"/>
        <v>2.4067928087218098</v>
      </c>
    </row>
    <row r="11544" spans="1:11" x14ac:dyDescent="0.25">
      <c r="A11544">
        <v>70638</v>
      </c>
      <c r="B11544">
        <v>11540</v>
      </c>
      <c r="C11544">
        <v>2.5234337592460299E-2</v>
      </c>
      <c r="D11544">
        <v>2.53629973126187E-2</v>
      </c>
      <c r="E11544">
        <v>2.3713190614142302E-2</v>
      </c>
      <c r="F11544">
        <v>2.40679280872181E-2</v>
      </c>
      <c r="G11544">
        <v>2.3713190614142302E-2</v>
      </c>
      <c r="H11544">
        <v>2.40679280872181E-2</v>
      </c>
      <c r="J11544">
        <f t="shared" si="360"/>
        <v>2.3713190614142303</v>
      </c>
      <c r="K11544">
        <f t="shared" si="361"/>
        <v>2.4067928087218098</v>
      </c>
    </row>
    <row r="11545" spans="1:11" x14ac:dyDescent="0.25">
      <c r="A11545">
        <v>70653</v>
      </c>
      <c r="B11545">
        <v>11541</v>
      </c>
      <c r="C11545">
        <v>2.4410666680896798E-2</v>
      </c>
      <c r="D11545">
        <v>2.4793549060533202E-2</v>
      </c>
      <c r="E11545">
        <v>2.3713190614142302E-2</v>
      </c>
      <c r="F11545">
        <v>2.40679280872181E-2</v>
      </c>
      <c r="G11545">
        <v>2.3741167098917399E-2</v>
      </c>
      <c r="H11545">
        <v>2.40518598498611E-2</v>
      </c>
      <c r="J11545">
        <f t="shared" si="360"/>
        <v>2.3713190614142303</v>
      </c>
      <c r="K11545">
        <f t="shared" si="361"/>
        <v>2.4051859849861099</v>
      </c>
    </row>
    <row r="11546" spans="1:11" x14ac:dyDescent="0.25">
      <c r="A11546">
        <v>70653</v>
      </c>
      <c r="B11546">
        <v>11542</v>
      </c>
      <c r="C11546">
        <v>2.3760296471593102E-2</v>
      </c>
      <c r="D11546">
        <v>2.4065446836266401E-2</v>
      </c>
      <c r="E11546">
        <v>2.3713190614142302E-2</v>
      </c>
      <c r="F11546">
        <v>2.40679280872181E-2</v>
      </c>
      <c r="G11546">
        <v>2.3741167098917399E-2</v>
      </c>
      <c r="H11546">
        <v>2.40518598498611E-2</v>
      </c>
      <c r="J11546">
        <f t="shared" si="360"/>
        <v>2.3713190614142303</v>
      </c>
      <c r="K11546">
        <f t="shared" si="361"/>
        <v>2.4051859849861099</v>
      </c>
    </row>
    <row r="11547" spans="1:11" x14ac:dyDescent="0.25">
      <c r="A11547">
        <v>70653</v>
      </c>
      <c r="B11547">
        <v>11543</v>
      </c>
      <c r="C11547">
        <v>2.37765681312356E-2</v>
      </c>
      <c r="D11547">
        <v>2.4081736327389799E-2</v>
      </c>
      <c r="E11547">
        <v>2.3713190614142302E-2</v>
      </c>
      <c r="F11547">
        <v>2.40679280872181E-2</v>
      </c>
      <c r="G11547">
        <v>2.3741167098917399E-2</v>
      </c>
      <c r="H11547">
        <v>2.40518598498611E-2</v>
      </c>
      <c r="J11547">
        <f t="shared" si="360"/>
        <v>2.3713190614142303</v>
      </c>
      <c r="K11547">
        <f t="shared" si="361"/>
        <v>2.4051859849861099</v>
      </c>
    </row>
    <row r="11548" spans="1:11" x14ac:dyDescent="0.25">
      <c r="A11548">
        <v>70669</v>
      </c>
      <c r="B11548">
        <v>11544</v>
      </c>
      <c r="C11548">
        <v>2.3788160537449098E-2</v>
      </c>
      <c r="D11548">
        <v>2.4093472526196001E-2</v>
      </c>
      <c r="E11548">
        <v>2.3713190614142302E-2</v>
      </c>
      <c r="F11548">
        <v>2.40679280872181E-2</v>
      </c>
      <c r="G11548">
        <v>2.3741167098917399E-2</v>
      </c>
      <c r="H11548">
        <v>2.40518598498611E-2</v>
      </c>
      <c r="J11548">
        <f t="shared" si="360"/>
        <v>2.3713190614142303</v>
      </c>
      <c r="K11548">
        <f t="shared" si="361"/>
        <v>2.4051859849861099</v>
      </c>
    </row>
    <row r="11549" spans="1:11" x14ac:dyDescent="0.25">
      <c r="A11549">
        <v>70669</v>
      </c>
      <c r="B11549">
        <v>11545</v>
      </c>
      <c r="C11549">
        <v>2.3799541717294901E-2</v>
      </c>
      <c r="D11549">
        <v>2.4104564974882701E-2</v>
      </c>
      <c r="E11549">
        <v>2.3713190614142302E-2</v>
      </c>
      <c r="F11549">
        <v>2.40679280872181E-2</v>
      </c>
      <c r="G11549">
        <v>2.3741167098917399E-2</v>
      </c>
      <c r="H11549">
        <v>2.40518598498611E-2</v>
      </c>
      <c r="J11549">
        <f t="shared" si="360"/>
        <v>2.3713190614142303</v>
      </c>
      <c r="K11549">
        <f t="shared" si="361"/>
        <v>2.4051859849861099</v>
      </c>
    </row>
    <row r="11550" spans="1:11" x14ac:dyDescent="0.25">
      <c r="A11550">
        <v>70669</v>
      </c>
      <c r="B11550">
        <v>11546</v>
      </c>
      <c r="C11550">
        <v>2.3809677708225001E-2</v>
      </c>
      <c r="D11550">
        <v>2.4114264983365601E-2</v>
      </c>
      <c r="E11550">
        <v>2.3713190614142302E-2</v>
      </c>
      <c r="F11550">
        <v>2.40679280872181E-2</v>
      </c>
      <c r="G11550">
        <v>2.3741167098917399E-2</v>
      </c>
      <c r="H11550">
        <v>2.40518598498611E-2</v>
      </c>
      <c r="J11550">
        <f t="shared" si="360"/>
        <v>2.3713190614142303</v>
      </c>
      <c r="K11550">
        <f t="shared" si="361"/>
        <v>2.4051859849861099</v>
      </c>
    </row>
    <row r="11551" spans="1:11" x14ac:dyDescent="0.25">
      <c r="A11551">
        <v>70685</v>
      </c>
      <c r="B11551">
        <v>11547</v>
      </c>
      <c r="C11551">
        <v>2.38188760363722E-2</v>
      </c>
      <c r="D11551">
        <v>2.4123518733006999E-2</v>
      </c>
      <c r="E11551">
        <v>2.3713190614142302E-2</v>
      </c>
      <c r="F11551">
        <v>2.40679280872181E-2</v>
      </c>
      <c r="G11551">
        <v>2.3741167098917399E-2</v>
      </c>
      <c r="H11551">
        <v>2.40518598498611E-2</v>
      </c>
      <c r="J11551">
        <f t="shared" si="360"/>
        <v>2.3713190614142303</v>
      </c>
      <c r="K11551">
        <f t="shared" si="361"/>
        <v>2.4051859849861099</v>
      </c>
    </row>
    <row r="11552" spans="1:11" x14ac:dyDescent="0.25">
      <c r="A11552">
        <v>70685</v>
      </c>
      <c r="B11552">
        <v>11548</v>
      </c>
      <c r="C11552">
        <v>2.38260218865303E-2</v>
      </c>
      <c r="D11552">
        <v>2.4130866963895499E-2</v>
      </c>
      <c r="E11552">
        <v>2.3713190614142302E-2</v>
      </c>
      <c r="F11552">
        <v>2.40679280872181E-2</v>
      </c>
      <c r="G11552">
        <v>2.3741167098917399E-2</v>
      </c>
      <c r="H11552">
        <v>2.40518598498611E-2</v>
      </c>
      <c r="J11552">
        <f t="shared" si="360"/>
        <v>2.3713190614142303</v>
      </c>
      <c r="K11552">
        <f t="shared" si="361"/>
        <v>2.4051859849861099</v>
      </c>
    </row>
    <row r="11553" spans="1:11" x14ac:dyDescent="0.25">
      <c r="A11553">
        <v>70700</v>
      </c>
      <c r="B11553">
        <v>11549</v>
      </c>
      <c r="C11553">
        <v>2.3831731495776599E-2</v>
      </c>
      <c r="D11553">
        <v>2.41368048014662E-2</v>
      </c>
      <c r="E11553">
        <v>2.3713190614142302E-2</v>
      </c>
      <c r="F11553">
        <v>2.40679280872181E-2</v>
      </c>
      <c r="G11553">
        <v>2.3741167098917399E-2</v>
      </c>
      <c r="H11553">
        <v>2.40518598498611E-2</v>
      </c>
      <c r="J11553">
        <f t="shared" si="360"/>
        <v>2.3713190614142303</v>
      </c>
      <c r="K11553">
        <f t="shared" si="361"/>
        <v>2.4051859849861099</v>
      </c>
    </row>
    <row r="11554" spans="1:11" x14ac:dyDescent="0.25">
      <c r="A11554">
        <v>70700</v>
      </c>
      <c r="B11554">
        <v>11550</v>
      </c>
      <c r="C11554">
        <v>2.3836576453854001E-2</v>
      </c>
      <c r="D11554">
        <v>2.41421474315415E-2</v>
      </c>
      <c r="E11554">
        <v>2.3713190614142302E-2</v>
      </c>
      <c r="F11554">
        <v>2.40679280872181E-2</v>
      </c>
      <c r="G11554">
        <v>2.3741167098917399E-2</v>
      </c>
      <c r="H11554">
        <v>2.40518598498611E-2</v>
      </c>
      <c r="J11554">
        <f t="shared" si="360"/>
        <v>2.3713190614142303</v>
      </c>
      <c r="K11554">
        <f t="shared" si="361"/>
        <v>2.4051859849861099</v>
      </c>
    </row>
    <row r="11555" spans="1:11" x14ac:dyDescent="0.25">
      <c r="A11555">
        <v>70700</v>
      </c>
      <c r="B11555">
        <v>11551</v>
      </c>
      <c r="C11555">
        <v>2.38694606806392E-2</v>
      </c>
      <c r="D11555">
        <v>2.4157361977490299E-2</v>
      </c>
      <c r="E11555">
        <v>2.3713190614142302E-2</v>
      </c>
      <c r="F11555">
        <v>2.40679280872181E-2</v>
      </c>
      <c r="G11555">
        <v>2.3741167098917399E-2</v>
      </c>
      <c r="H11555">
        <v>2.40518598498611E-2</v>
      </c>
      <c r="J11555">
        <f t="shared" si="360"/>
        <v>2.3713190614142303</v>
      </c>
      <c r="K11555">
        <f t="shared" si="361"/>
        <v>2.4051859849861099</v>
      </c>
    </row>
    <row r="11556" spans="1:11" x14ac:dyDescent="0.25">
      <c r="A11556">
        <v>70716</v>
      </c>
      <c r="B11556">
        <v>11552</v>
      </c>
      <c r="C11556">
        <v>2.3855293221385802E-2</v>
      </c>
      <c r="D11556">
        <v>2.4150090829927001E-2</v>
      </c>
      <c r="E11556">
        <v>2.3713190614142302E-2</v>
      </c>
      <c r="F11556">
        <v>2.40679280872181E-2</v>
      </c>
      <c r="G11556">
        <v>2.3741167098917399E-2</v>
      </c>
      <c r="H11556">
        <v>2.40518598498611E-2</v>
      </c>
      <c r="J11556">
        <f t="shared" si="360"/>
        <v>2.3713190614142303</v>
      </c>
      <c r="K11556">
        <f t="shared" si="361"/>
        <v>2.4051859849861099</v>
      </c>
    </row>
    <row r="11557" spans="1:11" x14ac:dyDescent="0.25">
      <c r="A11557">
        <v>70716</v>
      </c>
      <c r="B11557">
        <v>11553</v>
      </c>
      <c r="C11557">
        <v>2.38465088001747E-2</v>
      </c>
      <c r="D11557">
        <v>2.41450108543485E-2</v>
      </c>
      <c r="E11557">
        <v>2.3713190614142302E-2</v>
      </c>
      <c r="F11557">
        <v>2.40679280872181E-2</v>
      </c>
      <c r="G11557">
        <v>2.3741167098917399E-2</v>
      </c>
      <c r="H11557">
        <v>2.40518598498611E-2</v>
      </c>
      <c r="J11557">
        <f t="shared" si="360"/>
        <v>2.3713190614142303</v>
      </c>
      <c r="K11557">
        <f t="shared" si="361"/>
        <v>2.4051859849861099</v>
      </c>
    </row>
    <row r="11558" spans="1:11" x14ac:dyDescent="0.25">
      <c r="A11558">
        <v>70716</v>
      </c>
      <c r="B11558">
        <v>11554</v>
      </c>
      <c r="C11558">
        <v>2.3838936633084701E-2</v>
      </c>
      <c r="D11558">
        <v>2.41399319345274E-2</v>
      </c>
      <c r="E11558">
        <v>2.3713190614142302E-2</v>
      </c>
      <c r="F11558">
        <v>2.40679280872181E-2</v>
      </c>
      <c r="G11558">
        <v>2.3741167098917399E-2</v>
      </c>
      <c r="H11558">
        <v>2.40518598498611E-2</v>
      </c>
      <c r="J11558">
        <f t="shared" si="360"/>
        <v>2.3713190614142303</v>
      </c>
      <c r="K11558">
        <f t="shared" si="361"/>
        <v>2.4051859849861099</v>
      </c>
    </row>
    <row r="11559" spans="1:11" x14ac:dyDescent="0.25">
      <c r="A11559">
        <v>70732</v>
      </c>
      <c r="B11559">
        <v>11555</v>
      </c>
      <c r="C11559">
        <v>2.3832170694776701E-2</v>
      </c>
      <c r="D11559">
        <v>2.4135004005605899E-2</v>
      </c>
      <c r="E11559">
        <v>2.3713190614142302E-2</v>
      </c>
      <c r="F11559">
        <v>2.40679280872181E-2</v>
      </c>
      <c r="G11559">
        <v>2.3741167098917399E-2</v>
      </c>
      <c r="H11559">
        <v>2.40518598498611E-2</v>
      </c>
      <c r="J11559">
        <f t="shared" si="360"/>
        <v>2.3713190614142303</v>
      </c>
      <c r="K11559">
        <f t="shared" si="361"/>
        <v>2.4051859849861099</v>
      </c>
    </row>
    <row r="11560" spans="1:11" x14ac:dyDescent="0.25">
      <c r="A11560">
        <v>70732</v>
      </c>
      <c r="B11560">
        <v>11556</v>
      </c>
      <c r="C11560">
        <v>2.3826419692860899E-2</v>
      </c>
      <c r="D11560">
        <v>2.41305965093217E-2</v>
      </c>
      <c r="E11560">
        <v>2.3713190614142302E-2</v>
      </c>
      <c r="F11560">
        <v>2.40679280872181E-2</v>
      </c>
      <c r="G11560">
        <v>2.3741167098917399E-2</v>
      </c>
      <c r="H11560">
        <v>2.40518598498611E-2</v>
      </c>
      <c r="J11560">
        <f t="shared" si="360"/>
        <v>2.3713190614142303</v>
      </c>
      <c r="K11560">
        <f t="shared" si="361"/>
        <v>2.4051859849861099</v>
      </c>
    </row>
    <row r="11561" spans="1:11" x14ac:dyDescent="0.25">
      <c r="A11561">
        <v>70747</v>
      </c>
      <c r="B11561">
        <v>11557</v>
      </c>
      <c r="C11561">
        <v>2.3821316720399201E-2</v>
      </c>
      <c r="D11561">
        <v>2.4126488792820599E-2</v>
      </c>
      <c r="E11561">
        <v>2.3713190614142302E-2</v>
      </c>
      <c r="F11561">
        <v>2.40679280872181E-2</v>
      </c>
      <c r="G11561">
        <v>2.3741167098917399E-2</v>
      </c>
      <c r="H11561">
        <v>2.40518598498611E-2</v>
      </c>
      <c r="J11561">
        <f t="shared" si="360"/>
        <v>2.3713190614142303</v>
      </c>
      <c r="K11561">
        <f t="shared" si="361"/>
        <v>2.4051859849861099</v>
      </c>
    </row>
    <row r="11562" spans="1:11" x14ac:dyDescent="0.25">
      <c r="A11562">
        <v>70747</v>
      </c>
      <c r="B11562">
        <v>11558</v>
      </c>
      <c r="C11562">
        <v>2.3816792816307102E-2</v>
      </c>
      <c r="D11562">
        <v>2.41226685105854E-2</v>
      </c>
      <c r="E11562">
        <v>2.3713190614142302E-2</v>
      </c>
      <c r="F11562">
        <v>2.40679280872181E-2</v>
      </c>
      <c r="G11562">
        <v>2.3741167098917399E-2</v>
      </c>
      <c r="H11562">
        <v>2.40518598498611E-2</v>
      </c>
      <c r="J11562">
        <f t="shared" si="360"/>
        <v>2.3713190614142303</v>
      </c>
      <c r="K11562">
        <f t="shared" si="361"/>
        <v>2.4051859849861099</v>
      </c>
    </row>
    <row r="11563" spans="1:11" x14ac:dyDescent="0.25">
      <c r="A11563">
        <v>70747</v>
      </c>
      <c r="B11563">
        <v>11559</v>
      </c>
      <c r="C11563">
        <v>2.3812493107504301E-2</v>
      </c>
      <c r="D11563">
        <v>2.4118867872567298E-2</v>
      </c>
      <c r="E11563">
        <v>2.3713190614142302E-2</v>
      </c>
      <c r="F11563">
        <v>2.40679280872181E-2</v>
      </c>
      <c r="G11563">
        <v>2.3741167098917399E-2</v>
      </c>
      <c r="H11563">
        <v>2.40518598498611E-2</v>
      </c>
      <c r="J11563">
        <f t="shared" si="360"/>
        <v>2.3713190614142303</v>
      </c>
      <c r="K11563">
        <f t="shared" si="361"/>
        <v>2.4051859849861099</v>
      </c>
    </row>
    <row r="11564" spans="1:11" x14ac:dyDescent="0.25">
      <c r="A11564">
        <v>70763</v>
      </c>
      <c r="B11564">
        <v>11560</v>
      </c>
      <c r="C11564">
        <v>2.38086646735386E-2</v>
      </c>
      <c r="D11564">
        <v>2.4115317026846401E-2</v>
      </c>
      <c r="E11564">
        <v>2.3713190614142302E-2</v>
      </c>
      <c r="F11564">
        <v>2.40679280872181E-2</v>
      </c>
      <c r="G11564">
        <v>2.3741167098917399E-2</v>
      </c>
      <c r="H11564">
        <v>2.40518598498611E-2</v>
      </c>
      <c r="J11564">
        <f t="shared" si="360"/>
        <v>2.3713190614142303</v>
      </c>
      <c r="K11564">
        <f t="shared" si="361"/>
        <v>2.4051859849861099</v>
      </c>
    </row>
    <row r="11565" spans="1:11" x14ac:dyDescent="0.25">
      <c r="A11565">
        <v>70763</v>
      </c>
      <c r="B11565">
        <v>11561</v>
      </c>
      <c r="C11565">
        <v>2.45189943148778E-2</v>
      </c>
      <c r="D11565">
        <v>2.4938222900634001E-2</v>
      </c>
      <c r="E11565">
        <v>2.3713190614142302E-2</v>
      </c>
      <c r="F11565">
        <v>2.40679280872181E-2</v>
      </c>
      <c r="G11565">
        <v>2.3741167098917399E-2</v>
      </c>
      <c r="H11565">
        <v>2.40518598498611E-2</v>
      </c>
      <c r="J11565">
        <f t="shared" si="360"/>
        <v>2.3713190614142303</v>
      </c>
      <c r="K11565">
        <f t="shared" si="361"/>
        <v>2.4051859849861099</v>
      </c>
    </row>
    <row r="11566" spans="1:11" x14ac:dyDescent="0.25">
      <c r="A11566">
        <v>70778</v>
      </c>
      <c r="B11566">
        <v>11562</v>
      </c>
      <c r="C11566">
        <v>2.4542372966423601E-2</v>
      </c>
      <c r="D11566">
        <v>2.49617848488775E-2</v>
      </c>
      <c r="E11566">
        <v>2.3713190614142302E-2</v>
      </c>
      <c r="F11566">
        <v>2.40679280872181E-2</v>
      </c>
      <c r="G11566">
        <v>2.3741167098917399E-2</v>
      </c>
      <c r="H11566">
        <v>2.40518598498611E-2</v>
      </c>
      <c r="J11566">
        <f t="shared" si="360"/>
        <v>2.3713190614142303</v>
      </c>
      <c r="K11566">
        <f t="shared" si="361"/>
        <v>2.4051859849861099</v>
      </c>
    </row>
    <row r="11567" spans="1:11" x14ac:dyDescent="0.25">
      <c r="A11567">
        <v>70778</v>
      </c>
      <c r="B11567">
        <v>11563</v>
      </c>
      <c r="C11567">
        <v>2.4543349401860402E-2</v>
      </c>
      <c r="D11567">
        <v>2.4963425268886001E-2</v>
      </c>
      <c r="E11567">
        <v>2.3713190614142302E-2</v>
      </c>
      <c r="F11567">
        <v>2.40679280872181E-2</v>
      </c>
      <c r="G11567">
        <v>2.3741167098917399E-2</v>
      </c>
      <c r="H11567">
        <v>2.40518598498611E-2</v>
      </c>
      <c r="J11567">
        <f t="shared" si="360"/>
        <v>2.3713190614142303</v>
      </c>
      <c r="K11567">
        <f t="shared" si="361"/>
        <v>2.4051859849861099</v>
      </c>
    </row>
    <row r="11568" spans="1:11" x14ac:dyDescent="0.25">
      <c r="A11568">
        <v>70778</v>
      </c>
      <c r="B11568">
        <v>11564</v>
      </c>
      <c r="C11568">
        <v>2.45352432347564E-2</v>
      </c>
      <c r="D11568">
        <v>2.4955987208922899E-2</v>
      </c>
      <c r="E11568">
        <v>2.3713190614142302E-2</v>
      </c>
      <c r="F11568">
        <v>2.40679280872181E-2</v>
      </c>
      <c r="G11568">
        <v>2.3741167098917399E-2</v>
      </c>
      <c r="H11568">
        <v>2.40518598498611E-2</v>
      </c>
      <c r="J11568">
        <f t="shared" si="360"/>
        <v>2.3713190614142303</v>
      </c>
      <c r="K11568">
        <f t="shared" si="361"/>
        <v>2.4051859849861099</v>
      </c>
    </row>
    <row r="11569" spans="1:11" x14ac:dyDescent="0.25">
      <c r="A11569">
        <v>70794</v>
      </c>
      <c r="B11569">
        <v>11565</v>
      </c>
      <c r="C11569">
        <v>2.4525589331776999E-2</v>
      </c>
      <c r="D11569">
        <v>2.4946766115491601E-2</v>
      </c>
      <c r="E11569">
        <v>2.3713190614142302E-2</v>
      </c>
      <c r="F11569">
        <v>2.40679280872181E-2</v>
      </c>
      <c r="G11569">
        <v>2.3741167098917399E-2</v>
      </c>
      <c r="H11569">
        <v>2.40518598498611E-2</v>
      </c>
      <c r="J11569">
        <f t="shared" si="360"/>
        <v>2.3713190614142303</v>
      </c>
      <c r="K11569">
        <f t="shared" si="361"/>
        <v>2.4051859849861099</v>
      </c>
    </row>
    <row r="11570" spans="1:11" x14ac:dyDescent="0.25">
      <c r="A11570">
        <v>70794</v>
      </c>
      <c r="B11570">
        <v>11566</v>
      </c>
      <c r="C11570">
        <v>2.45166622252827E-2</v>
      </c>
      <c r="D11570">
        <v>2.49387487013208E-2</v>
      </c>
      <c r="E11570">
        <v>2.3713190614142302E-2</v>
      </c>
      <c r="F11570">
        <v>2.40679280872181E-2</v>
      </c>
      <c r="G11570">
        <v>2.3741167098917399E-2</v>
      </c>
      <c r="H11570">
        <v>2.40518598498611E-2</v>
      </c>
      <c r="J11570">
        <f t="shared" si="360"/>
        <v>2.3713190614142303</v>
      </c>
      <c r="K11570">
        <f t="shared" si="361"/>
        <v>2.4051859849861099</v>
      </c>
    </row>
    <row r="11571" spans="1:11" x14ac:dyDescent="0.25">
      <c r="A11571">
        <v>70810</v>
      </c>
      <c r="B11571">
        <v>11567</v>
      </c>
      <c r="C11571">
        <v>2.45086789551325E-2</v>
      </c>
      <c r="D11571">
        <v>2.4931690698594199E-2</v>
      </c>
      <c r="E11571">
        <v>2.3713190614142302E-2</v>
      </c>
      <c r="F11571">
        <v>2.40679280872181E-2</v>
      </c>
      <c r="G11571">
        <v>2.3741167098917399E-2</v>
      </c>
      <c r="H11571">
        <v>2.40518598498611E-2</v>
      </c>
      <c r="J11571">
        <f t="shared" si="360"/>
        <v>2.3713190614142303</v>
      </c>
      <c r="K11571">
        <f t="shared" si="361"/>
        <v>2.4051859849861099</v>
      </c>
    </row>
    <row r="11572" spans="1:11" x14ac:dyDescent="0.25">
      <c r="A11572">
        <v>70810</v>
      </c>
      <c r="B11572">
        <v>11568</v>
      </c>
      <c r="C11572">
        <v>2.4501847379452601E-2</v>
      </c>
      <c r="D11572">
        <v>2.4925584177146898E-2</v>
      </c>
      <c r="E11572">
        <v>2.3713190614142302E-2</v>
      </c>
      <c r="F11572">
        <v>2.40679280872181E-2</v>
      </c>
      <c r="G11572">
        <v>2.3741167098917399E-2</v>
      </c>
      <c r="H11572">
        <v>2.40518598498611E-2</v>
      </c>
      <c r="J11572">
        <f t="shared" si="360"/>
        <v>2.3713190614142303</v>
      </c>
      <c r="K11572">
        <f t="shared" si="361"/>
        <v>2.4051859849861099</v>
      </c>
    </row>
    <row r="11573" spans="1:11" x14ac:dyDescent="0.25">
      <c r="A11573">
        <v>70810</v>
      </c>
      <c r="B11573">
        <v>11569</v>
      </c>
      <c r="C11573">
        <v>2.4496793394671399E-2</v>
      </c>
      <c r="D11573">
        <v>2.4921010626392799E-2</v>
      </c>
      <c r="E11573">
        <v>2.3713190614142302E-2</v>
      </c>
      <c r="F11573">
        <v>2.40679280872181E-2</v>
      </c>
      <c r="G11573">
        <v>2.3741167098917399E-2</v>
      </c>
      <c r="H11573">
        <v>2.40518598498611E-2</v>
      </c>
      <c r="J11573">
        <f t="shared" si="360"/>
        <v>2.3713190614142303</v>
      </c>
      <c r="K11573">
        <f t="shared" si="361"/>
        <v>2.4051859849861099</v>
      </c>
    </row>
    <row r="11574" spans="1:11" x14ac:dyDescent="0.25">
      <c r="A11574">
        <v>70825</v>
      </c>
      <c r="B11574">
        <v>11570</v>
      </c>
      <c r="C11574">
        <v>2.4492788680797298E-2</v>
      </c>
      <c r="D11574">
        <v>2.49173817818126E-2</v>
      </c>
      <c r="E11574">
        <v>2.3713190614142302E-2</v>
      </c>
      <c r="F11574">
        <v>2.40679280872181E-2</v>
      </c>
      <c r="G11574">
        <v>2.3741167098917399E-2</v>
      </c>
      <c r="H11574">
        <v>2.40518598498611E-2</v>
      </c>
      <c r="J11574">
        <f t="shared" si="360"/>
        <v>2.3713190614142303</v>
      </c>
      <c r="K11574">
        <f t="shared" si="361"/>
        <v>2.4051859849861099</v>
      </c>
    </row>
    <row r="11575" spans="1:11" x14ac:dyDescent="0.25">
      <c r="A11575">
        <v>70825</v>
      </c>
      <c r="B11575">
        <v>11571</v>
      </c>
      <c r="C11575">
        <v>2.7713313975502401E-2</v>
      </c>
      <c r="D11575">
        <v>2.7565095206152398E-2</v>
      </c>
      <c r="E11575">
        <v>2.3713190614142302E-2</v>
      </c>
      <c r="F11575">
        <v>2.40679280872181E-2</v>
      </c>
      <c r="G11575">
        <v>2.3741167098917399E-2</v>
      </c>
      <c r="H11575">
        <v>2.40518598498611E-2</v>
      </c>
      <c r="J11575">
        <f t="shared" si="360"/>
        <v>2.3713190614142303</v>
      </c>
      <c r="K11575">
        <f t="shared" si="361"/>
        <v>2.4051859849861099</v>
      </c>
    </row>
    <row r="11576" spans="1:11" x14ac:dyDescent="0.25">
      <c r="A11576">
        <v>70841</v>
      </c>
      <c r="B11576">
        <v>11572</v>
      </c>
      <c r="C11576">
        <v>2.7554625558352201E-2</v>
      </c>
      <c r="D11576">
        <v>2.7416270945483899E-2</v>
      </c>
      <c r="E11576">
        <v>2.3713190614142302E-2</v>
      </c>
      <c r="F11576">
        <v>2.40679280872181E-2</v>
      </c>
      <c r="G11576">
        <v>2.3741167098917399E-2</v>
      </c>
      <c r="H11576">
        <v>2.40518598498611E-2</v>
      </c>
      <c r="J11576">
        <f t="shared" si="360"/>
        <v>2.3713190614142303</v>
      </c>
      <c r="K11576">
        <f t="shared" si="361"/>
        <v>2.4051859849861099</v>
      </c>
    </row>
    <row r="11577" spans="1:11" x14ac:dyDescent="0.25">
      <c r="A11577">
        <v>70841</v>
      </c>
      <c r="B11577">
        <v>11573</v>
      </c>
      <c r="C11577">
        <v>2.7446506819421301E-2</v>
      </c>
      <c r="D11577">
        <v>2.7316746219780801E-2</v>
      </c>
      <c r="E11577">
        <v>2.3713190614142302E-2</v>
      </c>
      <c r="F11577">
        <v>2.40679280872181E-2</v>
      </c>
      <c r="G11577">
        <v>2.3741167098917399E-2</v>
      </c>
      <c r="H11577">
        <v>2.40518598498611E-2</v>
      </c>
      <c r="J11577">
        <f t="shared" si="360"/>
        <v>2.3713190614142303</v>
      </c>
      <c r="K11577">
        <f t="shared" si="361"/>
        <v>2.4051859849861099</v>
      </c>
    </row>
    <row r="11578" spans="1:11" x14ac:dyDescent="0.25">
      <c r="A11578">
        <v>70841</v>
      </c>
      <c r="B11578">
        <v>11574</v>
      </c>
      <c r="C11578">
        <v>2.7361663713380901E-2</v>
      </c>
      <c r="D11578">
        <v>2.7240820360175499E-2</v>
      </c>
      <c r="E11578">
        <v>2.3713190614142302E-2</v>
      </c>
      <c r="F11578">
        <v>2.40679280872181E-2</v>
      </c>
      <c r="G11578">
        <v>2.3741167098917399E-2</v>
      </c>
      <c r="H11578">
        <v>2.40518598498611E-2</v>
      </c>
      <c r="J11578">
        <f t="shared" si="360"/>
        <v>2.3713190614142303</v>
      </c>
      <c r="K11578">
        <f t="shared" si="361"/>
        <v>2.4051859849861099</v>
      </c>
    </row>
    <row r="11579" spans="1:11" x14ac:dyDescent="0.25">
      <c r="A11579">
        <v>70857</v>
      </c>
      <c r="B11579">
        <v>11575</v>
      </c>
      <c r="C11579">
        <v>2.7294465138174601E-2</v>
      </c>
      <c r="D11579">
        <v>2.7181913488519099E-2</v>
      </c>
      <c r="E11579">
        <v>2.3713190614142302E-2</v>
      </c>
      <c r="F11579">
        <v>2.40679280872181E-2</v>
      </c>
      <c r="G11579">
        <v>2.3741167098917399E-2</v>
      </c>
      <c r="H11579">
        <v>2.40518598498611E-2</v>
      </c>
      <c r="J11579">
        <f t="shared" si="360"/>
        <v>2.3713190614142303</v>
      </c>
      <c r="K11579">
        <f t="shared" si="361"/>
        <v>2.4051859849861099</v>
      </c>
    </row>
    <row r="11580" spans="1:11" x14ac:dyDescent="0.25">
      <c r="A11580">
        <v>70857</v>
      </c>
      <c r="B11580">
        <v>11576</v>
      </c>
      <c r="C11580">
        <v>2.72406093953639E-2</v>
      </c>
      <c r="D11580">
        <v>2.7134973419223399E-2</v>
      </c>
      <c r="E11580">
        <v>2.3713190614142302E-2</v>
      </c>
      <c r="F11580">
        <v>2.40679280872181E-2</v>
      </c>
      <c r="G11580">
        <v>2.3741167098917399E-2</v>
      </c>
      <c r="H11580">
        <v>2.40518598498611E-2</v>
      </c>
      <c r="J11580">
        <f t="shared" si="360"/>
        <v>2.3713190614142303</v>
      </c>
      <c r="K11580">
        <f t="shared" si="361"/>
        <v>2.4051859849861099</v>
      </c>
    </row>
    <row r="11581" spans="1:11" x14ac:dyDescent="0.25">
      <c r="A11581">
        <v>70857</v>
      </c>
      <c r="B11581">
        <v>11577</v>
      </c>
      <c r="C11581">
        <v>2.7197774994954099E-2</v>
      </c>
      <c r="D11581">
        <v>2.7097744652835699E-2</v>
      </c>
      <c r="E11581">
        <v>2.3713190614142302E-2</v>
      </c>
      <c r="F11581">
        <v>2.40679280872181E-2</v>
      </c>
      <c r="G11581">
        <v>2.3741167098917399E-2</v>
      </c>
      <c r="H11581">
        <v>2.40518598498611E-2</v>
      </c>
      <c r="J11581">
        <f t="shared" si="360"/>
        <v>2.3713190614142303</v>
      </c>
      <c r="K11581">
        <f t="shared" si="361"/>
        <v>2.4051859849861099</v>
      </c>
    </row>
    <row r="11582" spans="1:11" x14ac:dyDescent="0.25">
      <c r="A11582">
        <v>70872</v>
      </c>
      <c r="B11582">
        <v>11578</v>
      </c>
      <c r="C11582">
        <v>2.7163119017584701E-2</v>
      </c>
      <c r="D11582">
        <v>2.7067660076401202E-2</v>
      </c>
      <c r="E11582">
        <v>2.3713190614142302E-2</v>
      </c>
      <c r="F11582">
        <v>2.40679280872181E-2</v>
      </c>
      <c r="G11582">
        <v>2.3741167098917399E-2</v>
      </c>
      <c r="H11582">
        <v>2.40518598498611E-2</v>
      </c>
      <c r="J11582">
        <f t="shared" si="360"/>
        <v>2.3713190614142303</v>
      </c>
      <c r="K11582">
        <f t="shared" si="361"/>
        <v>2.4051859849861099</v>
      </c>
    </row>
    <row r="11583" spans="1:11" x14ac:dyDescent="0.25">
      <c r="A11583">
        <v>70872</v>
      </c>
      <c r="B11583">
        <v>11579</v>
      </c>
      <c r="C11583">
        <v>2.7135519236117001E-2</v>
      </c>
      <c r="D11583">
        <v>2.7043666363321599E-2</v>
      </c>
      <c r="E11583">
        <v>2.3713190614142302E-2</v>
      </c>
      <c r="F11583">
        <v>2.40679280872181E-2</v>
      </c>
      <c r="G11583">
        <v>2.3741167098917399E-2</v>
      </c>
      <c r="H11583">
        <v>2.40518598498611E-2</v>
      </c>
      <c r="J11583">
        <f t="shared" si="360"/>
        <v>2.3713190614142303</v>
      </c>
      <c r="K11583">
        <f t="shared" si="361"/>
        <v>2.4051859849861099</v>
      </c>
    </row>
    <row r="11584" spans="1:11" x14ac:dyDescent="0.25">
      <c r="A11584">
        <v>70888</v>
      </c>
      <c r="B11584">
        <v>11580</v>
      </c>
      <c r="C11584">
        <v>2.7113522468868799E-2</v>
      </c>
      <c r="D11584">
        <v>2.7024592169715402E-2</v>
      </c>
      <c r="E11584">
        <v>2.3713190614142302E-2</v>
      </c>
      <c r="F11584">
        <v>2.40679280872181E-2</v>
      </c>
      <c r="G11584">
        <v>2.3741167098917399E-2</v>
      </c>
      <c r="H11584">
        <v>2.40518598498611E-2</v>
      </c>
      <c r="J11584">
        <f t="shared" si="360"/>
        <v>2.3713190614142303</v>
      </c>
      <c r="K11584">
        <f t="shared" si="361"/>
        <v>2.4051859849861099</v>
      </c>
    </row>
    <row r="11585" spans="1:11" x14ac:dyDescent="0.25">
      <c r="A11585">
        <v>70888</v>
      </c>
      <c r="B11585">
        <v>11581</v>
      </c>
      <c r="C11585">
        <v>2.3713190614142302E-2</v>
      </c>
      <c r="D11585">
        <v>2.40679280872181E-2</v>
      </c>
      <c r="E11585">
        <v>2.3507637398497799E-2</v>
      </c>
      <c r="F11585">
        <v>2.38915670954872E-2</v>
      </c>
      <c r="G11585">
        <v>2.3507637398497799E-2</v>
      </c>
      <c r="H11585">
        <v>2.38915670954872E-2</v>
      </c>
      <c r="J11585">
        <f t="shared" si="360"/>
        <v>2.3507637398497798</v>
      </c>
      <c r="K11585">
        <f t="shared" si="361"/>
        <v>2.3891567095487201</v>
      </c>
    </row>
    <row r="11586" spans="1:11" x14ac:dyDescent="0.25">
      <c r="A11586">
        <v>70888</v>
      </c>
      <c r="B11586">
        <v>11582</v>
      </c>
      <c r="C11586">
        <v>2.3507637398497799E-2</v>
      </c>
      <c r="D11586">
        <v>2.38915670954872E-2</v>
      </c>
      <c r="E11586">
        <v>2.34905914536057E-2</v>
      </c>
      <c r="F11586">
        <v>2.3867047792565699E-2</v>
      </c>
      <c r="G11586">
        <v>2.34905914536057E-2</v>
      </c>
      <c r="H11586">
        <v>2.3867047792565699E-2</v>
      </c>
      <c r="J11586">
        <f t="shared" si="360"/>
        <v>2.3490591453605698</v>
      </c>
      <c r="K11586">
        <f t="shared" si="361"/>
        <v>2.3867047792565699</v>
      </c>
    </row>
    <row r="11587" spans="1:11" x14ac:dyDescent="0.25">
      <c r="A11587">
        <v>70903</v>
      </c>
      <c r="B11587">
        <v>11583</v>
      </c>
      <c r="C11587">
        <v>2.34905914536057E-2</v>
      </c>
      <c r="D11587">
        <v>2.3867047792565699E-2</v>
      </c>
      <c r="E11587">
        <v>2.3488256241908201E-2</v>
      </c>
      <c r="F11587">
        <v>2.3856295366485099E-2</v>
      </c>
      <c r="G11587">
        <v>2.3488256241908201E-2</v>
      </c>
      <c r="H11587">
        <v>2.3856295366485099E-2</v>
      </c>
      <c r="J11587">
        <f t="shared" si="360"/>
        <v>2.3488256241908201</v>
      </c>
      <c r="K11587">
        <f t="shared" si="361"/>
        <v>2.3856295366485099</v>
      </c>
    </row>
    <row r="11588" spans="1:11" x14ac:dyDescent="0.25">
      <c r="A11588">
        <v>70903</v>
      </c>
      <c r="B11588">
        <v>11584</v>
      </c>
      <c r="C11588">
        <v>2.3741167098917399E-2</v>
      </c>
      <c r="D11588">
        <v>2.40518598498611E-2</v>
      </c>
      <c r="E11588">
        <v>2.3488256241908201E-2</v>
      </c>
      <c r="F11588">
        <v>2.3856295366485099E-2</v>
      </c>
      <c r="G11588">
        <v>2.34915789190067E-2</v>
      </c>
      <c r="H11588">
        <v>2.3851605731582098E-2</v>
      </c>
      <c r="J11588">
        <f t="shared" si="360"/>
        <v>2.3488256241908201</v>
      </c>
      <c r="K11588">
        <f t="shared" si="361"/>
        <v>2.3851605731582097</v>
      </c>
    </row>
    <row r="11589" spans="1:11" x14ac:dyDescent="0.25">
      <c r="A11589">
        <v>70903</v>
      </c>
      <c r="B11589">
        <v>11585</v>
      </c>
      <c r="C11589">
        <v>2.34915789190067E-2</v>
      </c>
      <c r="D11589">
        <v>2.3851605731582098E-2</v>
      </c>
      <c r="E11589">
        <v>2.3488256241908201E-2</v>
      </c>
      <c r="F11589">
        <v>2.3856295366485099E-2</v>
      </c>
      <c r="G11589">
        <v>2.34968513406691E-2</v>
      </c>
      <c r="H11589">
        <v>2.3850200041788699E-2</v>
      </c>
      <c r="J11589">
        <f t="shared" si="360"/>
        <v>2.3488256241908201</v>
      </c>
      <c r="K11589">
        <f t="shared" si="361"/>
        <v>2.3850200041788701</v>
      </c>
    </row>
    <row r="11590" spans="1:11" x14ac:dyDescent="0.25">
      <c r="A11590">
        <v>70919</v>
      </c>
      <c r="B11590">
        <v>11586</v>
      </c>
      <c r="C11590">
        <v>2.34968513406691E-2</v>
      </c>
      <c r="D11590">
        <v>2.3850200041788699E-2</v>
      </c>
      <c r="E11590">
        <v>2.3488256241908201E-2</v>
      </c>
      <c r="F11590">
        <v>2.3856295366485099E-2</v>
      </c>
      <c r="G11590">
        <v>2.3502191664939599E-2</v>
      </c>
      <c r="H11590">
        <v>2.3850037793063002E-2</v>
      </c>
      <c r="J11590">
        <f t="shared" ref="J11590:J11653" si="362">E11590*100</f>
        <v>2.3488256241908201</v>
      </c>
      <c r="K11590">
        <f t="shared" ref="K11590:K11653" si="363">H11590*100</f>
        <v>2.3850037793063001</v>
      </c>
    </row>
    <row r="11591" spans="1:11" x14ac:dyDescent="0.25">
      <c r="A11591">
        <v>70919</v>
      </c>
      <c r="B11591">
        <v>11587</v>
      </c>
      <c r="C11591">
        <v>2.3506988164942198E-2</v>
      </c>
      <c r="D11591">
        <v>2.3850251058245401E-2</v>
      </c>
      <c r="E11591">
        <v>2.3488256241908201E-2</v>
      </c>
      <c r="F11591">
        <v>2.3856295366485099E-2</v>
      </c>
      <c r="G11591">
        <v>2.3502191664939599E-2</v>
      </c>
      <c r="H11591">
        <v>2.3850037793063002E-2</v>
      </c>
      <c r="J11591">
        <f t="shared" si="362"/>
        <v>2.3488256241908201</v>
      </c>
      <c r="K11591">
        <f t="shared" si="363"/>
        <v>2.3850037793063001</v>
      </c>
    </row>
    <row r="11592" spans="1:11" x14ac:dyDescent="0.25">
      <c r="A11592">
        <v>70935</v>
      </c>
      <c r="B11592">
        <v>11588</v>
      </c>
      <c r="C11592">
        <v>2.3511962539659099E-2</v>
      </c>
      <c r="D11592">
        <v>2.3851369787726E-2</v>
      </c>
      <c r="E11592">
        <v>2.3488256241908201E-2</v>
      </c>
      <c r="F11592">
        <v>2.3856295366485099E-2</v>
      </c>
      <c r="G11592">
        <v>2.3502191664939599E-2</v>
      </c>
      <c r="H11592">
        <v>2.3850037793063002E-2</v>
      </c>
      <c r="J11592">
        <f t="shared" si="362"/>
        <v>2.3488256241908201</v>
      </c>
      <c r="K11592">
        <f t="shared" si="363"/>
        <v>2.3850037793063001</v>
      </c>
    </row>
    <row r="11593" spans="1:11" x14ac:dyDescent="0.25">
      <c r="A11593">
        <v>70935</v>
      </c>
      <c r="B11593">
        <v>11589</v>
      </c>
      <c r="C11593">
        <v>2.3517008246489599E-2</v>
      </c>
      <c r="D11593">
        <v>2.3853019884014899E-2</v>
      </c>
      <c r="E11593">
        <v>2.3488256241908201E-2</v>
      </c>
      <c r="F11593">
        <v>2.3856295366485099E-2</v>
      </c>
      <c r="G11593">
        <v>2.3502191664939599E-2</v>
      </c>
      <c r="H11593">
        <v>2.3850037793063002E-2</v>
      </c>
      <c r="J11593">
        <f t="shared" si="362"/>
        <v>2.3488256241908201</v>
      </c>
      <c r="K11593">
        <f t="shared" si="363"/>
        <v>2.3850037793063001</v>
      </c>
    </row>
    <row r="11594" spans="1:11" x14ac:dyDescent="0.25">
      <c r="A11594">
        <v>70935</v>
      </c>
      <c r="B11594">
        <v>11590</v>
      </c>
      <c r="C11594">
        <v>2.35217344285697E-2</v>
      </c>
      <c r="D11594">
        <v>2.3854832296584499E-2</v>
      </c>
      <c r="E11594">
        <v>2.3488256241908201E-2</v>
      </c>
      <c r="F11594">
        <v>2.3856295366485099E-2</v>
      </c>
      <c r="G11594">
        <v>2.3502191664939599E-2</v>
      </c>
      <c r="H11594">
        <v>2.3850037793063002E-2</v>
      </c>
      <c r="J11594">
        <f t="shared" si="362"/>
        <v>2.3488256241908201</v>
      </c>
      <c r="K11594">
        <f t="shared" si="363"/>
        <v>2.3850037793063001</v>
      </c>
    </row>
    <row r="11595" spans="1:11" x14ac:dyDescent="0.25">
      <c r="A11595">
        <v>70950</v>
      </c>
      <c r="B11595">
        <v>11591</v>
      </c>
      <c r="C11595">
        <v>2.4133803249025899E-2</v>
      </c>
      <c r="D11595">
        <v>2.4285709961201801E-2</v>
      </c>
      <c r="E11595">
        <v>2.3488256241908201E-2</v>
      </c>
      <c r="F11595">
        <v>2.3856295366485099E-2</v>
      </c>
      <c r="G11595">
        <v>2.3502191664939599E-2</v>
      </c>
      <c r="H11595">
        <v>2.3850037793063002E-2</v>
      </c>
      <c r="J11595">
        <f t="shared" si="362"/>
        <v>2.3488256241908201</v>
      </c>
      <c r="K11595">
        <f t="shared" si="363"/>
        <v>2.3850037793063001</v>
      </c>
    </row>
    <row r="11596" spans="1:11" x14ac:dyDescent="0.25">
      <c r="A11596">
        <v>70950</v>
      </c>
      <c r="B11596">
        <v>11592</v>
      </c>
      <c r="C11596">
        <v>2.4119122874712198E-2</v>
      </c>
      <c r="D11596">
        <v>2.4269204365769698E-2</v>
      </c>
      <c r="E11596">
        <v>2.3488256241908201E-2</v>
      </c>
      <c r="F11596">
        <v>2.3856295366485099E-2</v>
      </c>
      <c r="G11596">
        <v>2.3502191664939599E-2</v>
      </c>
      <c r="H11596">
        <v>2.3850037793063002E-2</v>
      </c>
      <c r="J11596">
        <f t="shared" si="362"/>
        <v>2.3488256241908201</v>
      </c>
      <c r="K11596">
        <f t="shared" si="363"/>
        <v>2.3850037793063001</v>
      </c>
    </row>
    <row r="11597" spans="1:11" x14ac:dyDescent="0.25">
      <c r="A11597">
        <v>70966</v>
      </c>
      <c r="B11597">
        <v>11593</v>
      </c>
      <c r="C11597">
        <v>2.40955338403681E-2</v>
      </c>
      <c r="D11597">
        <v>2.42480835480057E-2</v>
      </c>
      <c r="E11597">
        <v>2.3488256241908201E-2</v>
      </c>
      <c r="F11597">
        <v>2.3856295366485099E-2</v>
      </c>
      <c r="G11597">
        <v>2.3502191664939599E-2</v>
      </c>
      <c r="H11597">
        <v>2.3850037793063002E-2</v>
      </c>
      <c r="J11597">
        <f t="shared" si="362"/>
        <v>2.3488256241908201</v>
      </c>
      <c r="K11597">
        <f t="shared" si="363"/>
        <v>2.3850037793063001</v>
      </c>
    </row>
    <row r="11598" spans="1:11" x14ac:dyDescent="0.25">
      <c r="A11598">
        <v>70966</v>
      </c>
      <c r="B11598">
        <v>11594</v>
      </c>
      <c r="C11598">
        <v>2.4076259851716401E-2</v>
      </c>
      <c r="D11598">
        <v>2.42306089482245E-2</v>
      </c>
      <c r="E11598">
        <v>2.3488256241908201E-2</v>
      </c>
      <c r="F11598">
        <v>2.3856295366485099E-2</v>
      </c>
      <c r="G11598">
        <v>2.3502191664939599E-2</v>
      </c>
      <c r="H11598">
        <v>2.3850037793063002E-2</v>
      </c>
      <c r="J11598">
        <f t="shared" si="362"/>
        <v>2.3488256241908201</v>
      </c>
      <c r="K11598">
        <f t="shared" si="363"/>
        <v>2.3850037793063001</v>
      </c>
    </row>
    <row r="11599" spans="1:11" x14ac:dyDescent="0.25">
      <c r="A11599">
        <v>70966</v>
      </c>
      <c r="B11599">
        <v>11595</v>
      </c>
      <c r="C11599">
        <v>2.4059302235274499E-2</v>
      </c>
      <c r="D11599">
        <v>2.4215229239416901E-2</v>
      </c>
      <c r="E11599">
        <v>2.3488256241908201E-2</v>
      </c>
      <c r="F11599">
        <v>2.3856295366485099E-2</v>
      </c>
      <c r="G11599">
        <v>2.3502191664939599E-2</v>
      </c>
      <c r="H11599">
        <v>2.3850037793063002E-2</v>
      </c>
      <c r="J11599">
        <f t="shared" si="362"/>
        <v>2.3488256241908201</v>
      </c>
      <c r="K11599">
        <f t="shared" si="363"/>
        <v>2.3850037793063001</v>
      </c>
    </row>
    <row r="11600" spans="1:11" x14ac:dyDescent="0.25">
      <c r="A11600">
        <v>70982</v>
      </c>
      <c r="B11600">
        <v>11596</v>
      </c>
      <c r="C11600">
        <v>2.40448224903505E-2</v>
      </c>
      <c r="D11600">
        <v>2.42017672966576E-2</v>
      </c>
      <c r="E11600">
        <v>2.3488256241908201E-2</v>
      </c>
      <c r="F11600">
        <v>2.3856295366485099E-2</v>
      </c>
      <c r="G11600">
        <v>2.3502191664939599E-2</v>
      </c>
      <c r="H11600">
        <v>2.3850037793063002E-2</v>
      </c>
      <c r="J11600">
        <f t="shared" si="362"/>
        <v>2.3488256241908201</v>
      </c>
      <c r="K11600">
        <f t="shared" si="363"/>
        <v>2.3850037793063001</v>
      </c>
    </row>
    <row r="11601" spans="1:11" x14ac:dyDescent="0.25">
      <c r="A11601">
        <v>70982</v>
      </c>
      <c r="B11601">
        <v>11597</v>
      </c>
      <c r="C11601">
        <v>2.4031554709705999E-2</v>
      </c>
      <c r="D11601">
        <v>2.41892457894862E-2</v>
      </c>
      <c r="E11601">
        <v>2.3488256241908201E-2</v>
      </c>
      <c r="F11601">
        <v>2.3856295366485099E-2</v>
      </c>
      <c r="G11601">
        <v>2.3502191664939599E-2</v>
      </c>
      <c r="H11601">
        <v>2.3850037793063002E-2</v>
      </c>
      <c r="J11601">
        <f t="shared" si="362"/>
        <v>2.3488256241908201</v>
      </c>
      <c r="K11601">
        <f t="shared" si="363"/>
        <v>2.3850037793063001</v>
      </c>
    </row>
    <row r="11602" spans="1:11" x14ac:dyDescent="0.25">
      <c r="A11602">
        <v>70982</v>
      </c>
      <c r="B11602">
        <v>11598</v>
      </c>
      <c r="C11602">
        <v>2.40194339597656E-2</v>
      </c>
      <c r="D11602">
        <v>2.4177838597995101E-2</v>
      </c>
      <c r="E11602">
        <v>2.3488256241908201E-2</v>
      </c>
      <c r="F11602">
        <v>2.3856295366485099E-2</v>
      </c>
      <c r="G11602">
        <v>2.3502191664939599E-2</v>
      </c>
      <c r="H11602">
        <v>2.3850037793063002E-2</v>
      </c>
      <c r="J11602">
        <f t="shared" si="362"/>
        <v>2.3488256241908201</v>
      </c>
      <c r="K11602">
        <f t="shared" si="363"/>
        <v>2.3850037793063001</v>
      </c>
    </row>
    <row r="11603" spans="1:11" x14ac:dyDescent="0.25">
      <c r="A11603">
        <v>70997</v>
      </c>
      <c r="B11603">
        <v>11599</v>
      </c>
      <c r="C11603">
        <v>2.4009650772212902E-2</v>
      </c>
      <c r="D11603">
        <v>2.41685058199478E-2</v>
      </c>
      <c r="E11603">
        <v>2.3488256241908201E-2</v>
      </c>
      <c r="F11603">
        <v>2.3856295366485099E-2</v>
      </c>
      <c r="G11603">
        <v>2.3502191664939599E-2</v>
      </c>
      <c r="H11603">
        <v>2.3850037793063002E-2</v>
      </c>
      <c r="J11603">
        <f t="shared" si="362"/>
        <v>2.3488256241908201</v>
      </c>
      <c r="K11603">
        <f t="shared" si="363"/>
        <v>2.3850037793063001</v>
      </c>
    </row>
    <row r="11604" spans="1:11" x14ac:dyDescent="0.25">
      <c r="A11604">
        <v>70997</v>
      </c>
      <c r="B11604">
        <v>11600</v>
      </c>
      <c r="C11604">
        <v>2.40005832472968E-2</v>
      </c>
      <c r="D11604">
        <v>2.4160009689945298E-2</v>
      </c>
      <c r="E11604">
        <v>2.3488256241908201E-2</v>
      </c>
      <c r="F11604">
        <v>2.3856295366485099E-2</v>
      </c>
      <c r="G11604">
        <v>2.3502191664939599E-2</v>
      </c>
      <c r="H11604">
        <v>2.3850037793063002E-2</v>
      </c>
      <c r="J11604">
        <f t="shared" si="362"/>
        <v>2.3488256241908201</v>
      </c>
      <c r="K11604">
        <f t="shared" si="363"/>
        <v>2.3850037793063001</v>
      </c>
    </row>
    <row r="11605" spans="1:11" x14ac:dyDescent="0.25">
      <c r="A11605">
        <v>71013</v>
      </c>
      <c r="B11605">
        <v>11601</v>
      </c>
      <c r="C11605">
        <v>2.4145320534215701E-2</v>
      </c>
      <c r="D11605">
        <v>2.4456901000864801E-2</v>
      </c>
      <c r="E11605">
        <v>2.3488256241908201E-2</v>
      </c>
      <c r="F11605">
        <v>2.3856295366485099E-2</v>
      </c>
      <c r="G11605">
        <v>2.3502191664939599E-2</v>
      </c>
      <c r="H11605">
        <v>2.3850037793063002E-2</v>
      </c>
      <c r="J11605">
        <f t="shared" si="362"/>
        <v>2.3488256241908201</v>
      </c>
      <c r="K11605">
        <f t="shared" si="363"/>
        <v>2.3850037793063001</v>
      </c>
    </row>
    <row r="11606" spans="1:11" x14ac:dyDescent="0.25">
      <c r="A11606">
        <v>71013</v>
      </c>
      <c r="B11606">
        <v>11602</v>
      </c>
      <c r="C11606">
        <v>2.41001803902244E-2</v>
      </c>
      <c r="D11606">
        <v>2.4418224574912498E-2</v>
      </c>
      <c r="E11606">
        <v>2.3488256241908201E-2</v>
      </c>
      <c r="F11606">
        <v>2.3856295366485099E-2</v>
      </c>
      <c r="G11606">
        <v>2.3502191664939599E-2</v>
      </c>
      <c r="H11606">
        <v>2.3850037793063002E-2</v>
      </c>
      <c r="J11606">
        <f t="shared" si="362"/>
        <v>2.3488256241908201</v>
      </c>
      <c r="K11606">
        <f t="shared" si="363"/>
        <v>2.3850037793063001</v>
      </c>
    </row>
    <row r="11607" spans="1:11" x14ac:dyDescent="0.25">
      <c r="A11607">
        <v>71013</v>
      </c>
      <c r="B11607">
        <v>11603</v>
      </c>
      <c r="C11607">
        <v>2.4068594651599599E-2</v>
      </c>
      <c r="D11607">
        <v>2.43930799663696E-2</v>
      </c>
      <c r="E11607">
        <v>2.3488256241908201E-2</v>
      </c>
      <c r="F11607">
        <v>2.3856295366485099E-2</v>
      </c>
      <c r="G11607">
        <v>2.3502191664939599E-2</v>
      </c>
      <c r="H11607">
        <v>2.3850037793063002E-2</v>
      </c>
      <c r="J11607">
        <f t="shared" si="362"/>
        <v>2.3488256241908201</v>
      </c>
      <c r="K11607">
        <f t="shared" si="363"/>
        <v>2.3850037793063001</v>
      </c>
    </row>
    <row r="11608" spans="1:11" x14ac:dyDescent="0.25">
      <c r="A11608">
        <v>71028</v>
      </c>
      <c r="B11608">
        <v>11604</v>
      </c>
      <c r="C11608">
        <v>2.4055299628006E-2</v>
      </c>
      <c r="D11608">
        <v>2.43863115271611E-2</v>
      </c>
      <c r="E11608">
        <v>2.3488256241908201E-2</v>
      </c>
      <c r="F11608">
        <v>2.3856295366485099E-2</v>
      </c>
      <c r="G11608">
        <v>2.3502191664939599E-2</v>
      </c>
      <c r="H11608">
        <v>2.3850037793063002E-2</v>
      </c>
      <c r="J11608">
        <f t="shared" si="362"/>
        <v>2.3488256241908201</v>
      </c>
      <c r="K11608">
        <f t="shared" si="363"/>
        <v>2.3850037793063001</v>
      </c>
    </row>
    <row r="11609" spans="1:11" x14ac:dyDescent="0.25">
      <c r="A11609">
        <v>71028</v>
      </c>
      <c r="B11609">
        <v>11605</v>
      </c>
      <c r="C11609">
        <v>2.4047662231013199E-2</v>
      </c>
      <c r="D11609">
        <v>2.43833640863113E-2</v>
      </c>
      <c r="E11609">
        <v>2.3488256241908201E-2</v>
      </c>
      <c r="F11609">
        <v>2.3856295366485099E-2</v>
      </c>
      <c r="G11609">
        <v>2.3502191664939599E-2</v>
      </c>
      <c r="H11609">
        <v>2.3850037793063002E-2</v>
      </c>
      <c r="J11609">
        <f t="shared" si="362"/>
        <v>2.3488256241908201</v>
      </c>
      <c r="K11609">
        <f t="shared" si="363"/>
        <v>2.3850037793063001</v>
      </c>
    </row>
    <row r="11610" spans="1:11" x14ac:dyDescent="0.25">
      <c r="A11610">
        <v>71044</v>
      </c>
      <c r="B11610">
        <v>11606</v>
      </c>
      <c r="C11610">
        <v>2.4041635491884698E-2</v>
      </c>
      <c r="D11610">
        <v>2.4380984044306601E-2</v>
      </c>
      <c r="E11610">
        <v>2.3488256241908201E-2</v>
      </c>
      <c r="F11610">
        <v>2.3856295366485099E-2</v>
      </c>
      <c r="G11610">
        <v>2.3502191664939599E-2</v>
      </c>
      <c r="H11610">
        <v>2.3850037793063002E-2</v>
      </c>
      <c r="J11610">
        <f t="shared" si="362"/>
        <v>2.3488256241908201</v>
      </c>
      <c r="K11610">
        <f t="shared" si="363"/>
        <v>2.3850037793063001</v>
      </c>
    </row>
    <row r="11611" spans="1:11" x14ac:dyDescent="0.25">
      <c r="A11611">
        <v>71044</v>
      </c>
      <c r="B11611">
        <v>11607</v>
      </c>
      <c r="C11611">
        <v>2.4036255302285599E-2</v>
      </c>
      <c r="D11611">
        <v>2.43785043118065E-2</v>
      </c>
      <c r="E11611">
        <v>2.3488256241908201E-2</v>
      </c>
      <c r="F11611">
        <v>2.3856295366485099E-2</v>
      </c>
      <c r="G11611">
        <v>2.3502191664939599E-2</v>
      </c>
      <c r="H11611">
        <v>2.3850037793063002E-2</v>
      </c>
      <c r="J11611">
        <f t="shared" si="362"/>
        <v>2.3488256241908201</v>
      </c>
      <c r="K11611">
        <f t="shared" si="363"/>
        <v>2.3850037793063001</v>
      </c>
    </row>
    <row r="11612" spans="1:11" x14ac:dyDescent="0.25">
      <c r="A11612">
        <v>71044</v>
      </c>
      <c r="B11612">
        <v>11608</v>
      </c>
      <c r="C11612">
        <v>2.4031703930051201E-2</v>
      </c>
      <c r="D11612">
        <v>2.43762081067024E-2</v>
      </c>
      <c r="E11612">
        <v>2.3488256241908201E-2</v>
      </c>
      <c r="F11612">
        <v>2.3856295366485099E-2</v>
      </c>
      <c r="G11612">
        <v>2.3502191664939599E-2</v>
      </c>
      <c r="H11612">
        <v>2.3850037793063002E-2</v>
      </c>
      <c r="J11612">
        <f t="shared" si="362"/>
        <v>2.3488256241908201</v>
      </c>
      <c r="K11612">
        <f t="shared" si="363"/>
        <v>2.3850037793063001</v>
      </c>
    </row>
    <row r="11613" spans="1:11" x14ac:dyDescent="0.25">
      <c r="A11613">
        <v>71060</v>
      </c>
      <c r="B11613">
        <v>11609</v>
      </c>
      <c r="C11613">
        <v>2.4027956860765299E-2</v>
      </c>
      <c r="D11613">
        <v>2.43743707641579E-2</v>
      </c>
      <c r="E11613">
        <v>2.3488256241908201E-2</v>
      </c>
      <c r="F11613">
        <v>2.3856295366485099E-2</v>
      </c>
      <c r="G11613">
        <v>2.3502191664939599E-2</v>
      </c>
      <c r="H11613">
        <v>2.3850037793063002E-2</v>
      </c>
      <c r="J11613">
        <f t="shared" si="362"/>
        <v>2.3488256241908201</v>
      </c>
      <c r="K11613">
        <f t="shared" si="363"/>
        <v>2.3850037793063001</v>
      </c>
    </row>
    <row r="11614" spans="1:11" x14ac:dyDescent="0.25">
      <c r="A11614">
        <v>71060</v>
      </c>
      <c r="B11614">
        <v>11610</v>
      </c>
      <c r="C11614">
        <v>2.4024740027917602E-2</v>
      </c>
      <c r="D11614">
        <v>2.4372667882067701E-2</v>
      </c>
      <c r="E11614">
        <v>2.3488256241908201E-2</v>
      </c>
      <c r="F11614">
        <v>2.3856295366485099E-2</v>
      </c>
      <c r="G11614">
        <v>2.3502191664939599E-2</v>
      </c>
      <c r="H11614">
        <v>2.3850037793063002E-2</v>
      </c>
      <c r="J11614">
        <f t="shared" si="362"/>
        <v>2.3488256241908201</v>
      </c>
      <c r="K11614">
        <f t="shared" si="363"/>
        <v>2.3850037793063001</v>
      </c>
    </row>
    <row r="11615" spans="1:11" x14ac:dyDescent="0.25">
      <c r="A11615">
        <v>71075</v>
      </c>
      <c r="B11615">
        <v>11611</v>
      </c>
      <c r="C11615">
        <v>2.4998799425379001E-2</v>
      </c>
      <c r="D11615">
        <v>2.5223091548638499E-2</v>
      </c>
      <c r="E11615">
        <v>2.3488256241908201E-2</v>
      </c>
      <c r="F11615">
        <v>2.3856295366485099E-2</v>
      </c>
      <c r="G11615">
        <v>2.3502191664939599E-2</v>
      </c>
      <c r="H11615">
        <v>2.3850037793063002E-2</v>
      </c>
      <c r="J11615">
        <f t="shared" si="362"/>
        <v>2.3488256241908201</v>
      </c>
      <c r="K11615">
        <f t="shared" si="363"/>
        <v>2.3850037793063001</v>
      </c>
    </row>
    <row r="11616" spans="1:11" x14ac:dyDescent="0.25">
      <c r="A11616">
        <v>71075</v>
      </c>
      <c r="B11616">
        <v>11612</v>
      </c>
      <c r="C11616">
        <v>2.5025446333379001E-2</v>
      </c>
      <c r="D11616">
        <v>2.52476979468115E-2</v>
      </c>
      <c r="E11616">
        <v>2.3488256241908201E-2</v>
      </c>
      <c r="F11616">
        <v>2.3856295366485099E-2</v>
      </c>
      <c r="G11616">
        <v>2.3502191664939599E-2</v>
      </c>
      <c r="H11616">
        <v>2.3850037793063002E-2</v>
      </c>
      <c r="J11616">
        <f t="shared" si="362"/>
        <v>2.3488256241908201</v>
      </c>
      <c r="K11616">
        <f t="shared" si="363"/>
        <v>2.3850037793063001</v>
      </c>
    </row>
    <row r="11617" spans="1:11" x14ac:dyDescent="0.25">
      <c r="A11617">
        <v>71075</v>
      </c>
      <c r="B11617">
        <v>11613</v>
      </c>
      <c r="C11617">
        <v>2.5037715549799999E-2</v>
      </c>
      <c r="D11617">
        <v>2.5259906798032299E-2</v>
      </c>
      <c r="E11617">
        <v>2.3488256241908201E-2</v>
      </c>
      <c r="F11617">
        <v>2.3856295366485099E-2</v>
      </c>
      <c r="G11617">
        <v>2.3502191664939599E-2</v>
      </c>
      <c r="H11617">
        <v>2.3850037793063002E-2</v>
      </c>
      <c r="J11617">
        <f t="shared" si="362"/>
        <v>2.3488256241908201</v>
      </c>
      <c r="K11617">
        <f t="shared" si="363"/>
        <v>2.3850037793063001</v>
      </c>
    </row>
    <row r="11618" spans="1:11" x14ac:dyDescent="0.25">
      <c r="A11618">
        <v>71091</v>
      </c>
      <c r="B11618">
        <v>11614</v>
      </c>
      <c r="C11618">
        <v>2.5043578377070899E-2</v>
      </c>
      <c r="D11618">
        <v>2.5266018315327401E-2</v>
      </c>
      <c r="E11618">
        <v>2.3488256241908201E-2</v>
      </c>
      <c r="F11618">
        <v>2.3856295366485099E-2</v>
      </c>
      <c r="G11618">
        <v>2.3502191664939599E-2</v>
      </c>
      <c r="H11618">
        <v>2.3850037793063002E-2</v>
      </c>
      <c r="J11618">
        <f t="shared" si="362"/>
        <v>2.3488256241908201</v>
      </c>
      <c r="K11618">
        <f t="shared" si="363"/>
        <v>2.3850037793063001</v>
      </c>
    </row>
    <row r="11619" spans="1:11" x14ac:dyDescent="0.25">
      <c r="A11619">
        <v>71091</v>
      </c>
      <c r="B11619">
        <v>11615</v>
      </c>
      <c r="C11619">
        <v>2.5046539830740198E-2</v>
      </c>
      <c r="D11619">
        <v>2.5269183016141301E-2</v>
      </c>
      <c r="E11619">
        <v>2.3488256241908201E-2</v>
      </c>
      <c r="F11619">
        <v>2.3856295366485099E-2</v>
      </c>
      <c r="G11619">
        <v>2.3502191664939599E-2</v>
      </c>
      <c r="H11619">
        <v>2.3850037793063002E-2</v>
      </c>
      <c r="J11619">
        <f t="shared" si="362"/>
        <v>2.3488256241908201</v>
      </c>
      <c r="K11619">
        <f t="shared" si="363"/>
        <v>2.3850037793063001</v>
      </c>
    </row>
    <row r="11620" spans="1:11" x14ac:dyDescent="0.25">
      <c r="A11620">
        <v>71091</v>
      </c>
      <c r="B11620">
        <v>11616</v>
      </c>
      <c r="C11620">
        <v>2.5048312256988298E-2</v>
      </c>
      <c r="D11620">
        <v>2.5271080364597499E-2</v>
      </c>
      <c r="E11620">
        <v>2.3488256241908201E-2</v>
      </c>
      <c r="F11620">
        <v>2.3856295366485099E-2</v>
      </c>
      <c r="G11620">
        <v>2.3502191664939599E-2</v>
      </c>
      <c r="H11620">
        <v>2.3850037793063002E-2</v>
      </c>
      <c r="J11620">
        <f t="shared" si="362"/>
        <v>2.3488256241908201</v>
      </c>
      <c r="K11620">
        <f t="shared" si="363"/>
        <v>2.3850037793063001</v>
      </c>
    </row>
    <row r="11621" spans="1:11" x14ac:dyDescent="0.25">
      <c r="A11621">
        <v>71107</v>
      </c>
      <c r="B11621">
        <v>11617</v>
      </c>
      <c r="C11621">
        <v>2.50493583258273E-2</v>
      </c>
      <c r="D11621">
        <v>2.52722291861723E-2</v>
      </c>
      <c r="E11621">
        <v>2.3488256241908201E-2</v>
      </c>
      <c r="F11621">
        <v>2.3856295366485099E-2</v>
      </c>
      <c r="G11621">
        <v>2.3502191664939599E-2</v>
      </c>
      <c r="H11621">
        <v>2.3850037793063002E-2</v>
      </c>
      <c r="J11621">
        <f t="shared" si="362"/>
        <v>2.3488256241908201</v>
      </c>
      <c r="K11621">
        <f t="shared" si="363"/>
        <v>2.3850037793063001</v>
      </c>
    </row>
    <row r="11622" spans="1:11" x14ac:dyDescent="0.25">
      <c r="A11622">
        <v>71107</v>
      </c>
      <c r="B11622">
        <v>11618</v>
      </c>
      <c r="C11622">
        <v>2.5050307510294401E-2</v>
      </c>
      <c r="D11622">
        <v>2.5273449348655601E-2</v>
      </c>
      <c r="E11622">
        <v>2.3488256241908201E-2</v>
      </c>
      <c r="F11622">
        <v>2.3856295366485099E-2</v>
      </c>
      <c r="G11622">
        <v>2.3502191664939599E-2</v>
      </c>
      <c r="H11622">
        <v>2.3850037793063002E-2</v>
      </c>
      <c r="J11622">
        <f t="shared" si="362"/>
        <v>2.3488256241908201</v>
      </c>
      <c r="K11622">
        <f t="shared" si="363"/>
        <v>2.3850037793063001</v>
      </c>
    </row>
    <row r="11623" spans="1:11" x14ac:dyDescent="0.25">
      <c r="A11623">
        <v>71122</v>
      </c>
      <c r="B11623">
        <v>11619</v>
      </c>
      <c r="C11623">
        <v>2.5051259728695902E-2</v>
      </c>
      <c r="D11623">
        <v>2.52749186906196E-2</v>
      </c>
      <c r="E11623">
        <v>2.3488256241908201E-2</v>
      </c>
      <c r="F11623">
        <v>2.3856295366485099E-2</v>
      </c>
      <c r="G11623">
        <v>2.3502191664939599E-2</v>
      </c>
      <c r="H11623">
        <v>2.3850037793063002E-2</v>
      </c>
      <c r="J11623">
        <f t="shared" si="362"/>
        <v>2.3488256241908201</v>
      </c>
      <c r="K11623">
        <f t="shared" si="363"/>
        <v>2.3850037793063001</v>
      </c>
    </row>
    <row r="11624" spans="1:11" x14ac:dyDescent="0.25">
      <c r="A11624">
        <v>71122</v>
      </c>
      <c r="B11624">
        <v>11620</v>
      </c>
      <c r="C11624">
        <v>2.5052221499517701E-2</v>
      </c>
      <c r="D11624">
        <v>2.5276664464508901E-2</v>
      </c>
      <c r="E11624">
        <v>2.3488256241908201E-2</v>
      </c>
      <c r="F11624">
        <v>2.3856295366485099E-2</v>
      </c>
      <c r="G11624">
        <v>2.3502191664939599E-2</v>
      </c>
      <c r="H11624">
        <v>2.3850037793063002E-2</v>
      </c>
      <c r="J11624">
        <f t="shared" si="362"/>
        <v>2.3488256241908201</v>
      </c>
      <c r="K11624">
        <f t="shared" si="363"/>
        <v>2.3850037793063001</v>
      </c>
    </row>
    <row r="11625" spans="1:11" x14ac:dyDescent="0.25">
      <c r="A11625">
        <v>71122</v>
      </c>
      <c r="B11625">
        <v>11621</v>
      </c>
      <c r="C11625">
        <v>2.60400185151997E-2</v>
      </c>
      <c r="D11625">
        <v>2.60546906029447E-2</v>
      </c>
      <c r="E11625">
        <v>2.3488256241908201E-2</v>
      </c>
      <c r="F11625">
        <v>2.3856295366485099E-2</v>
      </c>
      <c r="G11625">
        <v>2.3502191664939599E-2</v>
      </c>
      <c r="H11625">
        <v>2.3850037793063002E-2</v>
      </c>
      <c r="J11625">
        <f t="shared" si="362"/>
        <v>2.3488256241908201</v>
      </c>
      <c r="K11625">
        <f t="shared" si="363"/>
        <v>2.3850037793063001</v>
      </c>
    </row>
    <row r="11626" spans="1:11" x14ac:dyDescent="0.25">
      <c r="A11626">
        <v>71138</v>
      </c>
      <c r="B11626">
        <v>11622</v>
      </c>
      <c r="C11626">
        <v>2.5998168781423601E-2</v>
      </c>
      <c r="D11626">
        <v>2.60288829096855E-2</v>
      </c>
      <c r="E11626">
        <v>2.3488256241908201E-2</v>
      </c>
      <c r="F11626">
        <v>2.3856295366485099E-2</v>
      </c>
      <c r="G11626">
        <v>2.3502191664939599E-2</v>
      </c>
      <c r="H11626">
        <v>2.3850037793063002E-2</v>
      </c>
      <c r="J11626">
        <f t="shared" si="362"/>
        <v>2.3488256241908201</v>
      </c>
      <c r="K11626">
        <f t="shared" si="363"/>
        <v>2.3850037793063001</v>
      </c>
    </row>
    <row r="11627" spans="1:11" x14ac:dyDescent="0.25">
      <c r="A11627">
        <v>71138</v>
      </c>
      <c r="B11627">
        <v>11623</v>
      </c>
      <c r="C11627">
        <v>2.5972026428194E-2</v>
      </c>
      <c r="D11627">
        <v>2.6009908815896501E-2</v>
      </c>
      <c r="E11627">
        <v>2.3488256241908201E-2</v>
      </c>
      <c r="F11627">
        <v>2.3856295366485099E-2</v>
      </c>
      <c r="G11627">
        <v>2.3502191664939599E-2</v>
      </c>
      <c r="H11627">
        <v>2.3850037793063002E-2</v>
      </c>
      <c r="J11627">
        <f t="shared" si="362"/>
        <v>2.3488256241908201</v>
      </c>
      <c r="K11627">
        <f t="shared" si="363"/>
        <v>2.3850037793063001</v>
      </c>
    </row>
    <row r="11628" spans="1:11" x14ac:dyDescent="0.25">
      <c r="A11628">
        <v>71153</v>
      </c>
      <c r="B11628">
        <v>11624</v>
      </c>
      <c r="C11628">
        <v>2.5961916653474099E-2</v>
      </c>
      <c r="D11628">
        <v>2.60021926709058E-2</v>
      </c>
      <c r="E11628">
        <v>2.3488256241908201E-2</v>
      </c>
      <c r="F11628">
        <v>2.3856295366485099E-2</v>
      </c>
      <c r="G11628">
        <v>2.3502191664939599E-2</v>
      </c>
      <c r="H11628">
        <v>2.3850037793063002E-2</v>
      </c>
      <c r="J11628">
        <f t="shared" si="362"/>
        <v>2.3488256241908201</v>
      </c>
      <c r="K11628">
        <f t="shared" si="363"/>
        <v>2.3850037793063001</v>
      </c>
    </row>
    <row r="11629" spans="1:11" x14ac:dyDescent="0.25">
      <c r="A11629">
        <v>71153</v>
      </c>
      <c r="B11629">
        <v>11625</v>
      </c>
      <c r="C11629">
        <v>2.5962460011006199E-2</v>
      </c>
      <c r="D11629">
        <v>2.60027343722719E-2</v>
      </c>
      <c r="E11629">
        <v>2.3488256241908201E-2</v>
      </c>
      <c r="F11629">
        <v>2.3856295366485099E-2</v>
      </c>
      <c r="G11629">
        <v>2.3502191664939599E-2</v>
      </c>
      <c r="H11629">
        <v>2.3850037793063002E-2</v>
      </c>
      <c r="J11629">
        <f t="shared" si="362"/>
        <v>2.3488256241908201</v>
      </c>
      <c r="K11629">
        <f t="shared" si="363"/>
        <v>2.3850037793063001</v>
      </c>
    </row>
    <row r="11630" spans="1:11" x14ac:dyDescent="0.25">
      <c r="A11630">
        <v>71153</v>
      </c>
      <c r="B11630">
        <v>11626</v>
      </c>
      <c r="C11630">
        <v>2.5969314544960199E-2</v>
      </c>
      <c r="D11630">
        <v>2.6009089630462098E-2</v>
      </c>
      <c r="E11630">
        <v>2.3488256241908201E-2</v>
      </c>
      <c r="F11630">
        <v>2.3856295366485099E-2</v>
      </c>
      <c r="G11630">
        <v>2.3502191664939599E-2</v>
      </c>
      <c r="H11630">
        <v>2.3850037793063002E-2</v>
      </c>
      <c r="J11630">
        <f t="shared" si="362"/>
        <v>2.3488256241908201</v>
      </c>
      <c r="K11630">
        <f t="shared" si="363"/>
        <v>2.3850037793063001</v>
      </c>
    </row>
    <row r="11631" spans="1:11" x14ac:dyDescent="0.25">
      <c r="A11631">
        <v>71169</v>
      </c>
      <c r="B11631">
        <v>11627</v>
      </c>
      <c r="C11631">
        <v>2.5979778881969201E-2</v>
      </c>
      <c r="D11631">
        <v>2.6018632416157698E-2</v>
      </c>
      <c r="E11631">
        <v>2.3488256241908201E-2</v>
      </c>
      <c r="F11631">
        <v>2.3856295366485099E-2</v>
      </c>
      <c r="G11631">
        <v>2.3502191664939599E-2</v>
      </c>
      <c r="H11631">
        <v>2.3850037793063002E-2</v>
      </c>
      <c r="J11631">
        <f t="shared" si="362"/>
        <v>2.3488256241908201</v>
      </c>
      <c r="K11631">
        <f t="shared" si="363"/>
        <v>2.3850037793063001</v>
      </c>
    </row>
    <row r="11632" spans="1:11" x14ac:dyDescent="0.25">
      <c r="A11632">
        <v>71169</v>
      </c>
      <c r="B11632">
        <v>11628</v>
      </c>
      <c r="C11632">
        <v>2.5992040646364099E-2</v>
      </c>
      <c r="D11632">
        <v>2.6029573365195E-2</v>
      </c>
      <c r="E11632">
        <v>2.3488256241908201E-2</v>
      </c>
      <c r="F11632">
        <v>2.3856295366485099E-2</v>
      </c>
      <c r="G11632">
        <v>2.3502191664939599E-2</v>
      </c>
      <c r="H11632">
        <v>2.3850037793063002E-2</v>
      </c>
      <c r="J11632">
        <f t="shared" si="362"/>
        <v>2.3488256241908201</v>
      </c>
      <c r="K11632">
        <f t="shared" si="363"/>
        <v>2.3850037793063001</v>
      </c>
    </row>
    <row r="11633" spans="1:11" x14ac:dyDescent="0.25">
      <c r="A11633">
        <v>71169</v>
      </c>
      <c r="B11633">
        <v>11629</v>
      </c>
      <c r="C11633">
        <v>2.6005176338371998E-2</v>
      </c>
      <c r="D11633">
        <v>2.60412089223074E-2</v>
      </c>
      <c r="E11633">
        <v>2.3488256241908201E-2</v>
      </c>
      <c r="F11633">
        <v>2.3856295366485099E-2</v>
      </c>
      <c r="G11633">
        <v>2.3502191664939599E-2</v>
      </c>
      <c r="H11633">
        <v>2.3850037793063002E-2</v>
      </c>
      <c r="J11633">
        <f t="shared" si="362"/>
        <v>2.3488256241908201</v>
      </c>
      <c r="K11633">
        <f t="shared" si="363"/>
        <v>2.3850037793063001</v>
      </c>
    </row>
    <row r="11634" spans="1:11" x14ac:dyDescent="0.25">
      <c r="A11634">
        <v>71185</v>
      </c>
      <c r="B11634">
        <v>11630</v>
      </c>
      <c r="C11634">
        <v>2.6018585382395699E-2</v>
      </c>
      <c r="D11634">
        <v>2.60530717211199E-2</v>
      </c>
      <c r="E11634">
        <v>2.3488256241908201E-2</v>
      </c>
      <c r="F11634">
        <v>2.3856295366485099E-2</v>
      </c>
      <c r="G11634">
        <v>2.3502191664939599E-2</v>
      </c>
      <c r="H11634">
        <v>2.3850037793063002E-2</v>
      </c>
      <c r="J11634">
        <f t="shared" si="362"/>
        <v>2.3488256241908201</v>
      </c>
      <c r="K11634">
        <f t="shared" si="363"/>
        <v>2.3850037793063001</v>
      </c>
    </row>
    <row r="11635" spans="1:11" x14ac:dyDescent="0.25">
      <c r="A11635">
        <v>71185</v>
      </c>
      <c r="B11635">
        <v>11631</v>
      </c>
      <c r="C11635">
        <v>2.6989794337684801E-2</v>
      </c>
      <c r="D11635">
        <v>2.7116217845324499E-2</v>
      </c>
      <c r="E11635">
        <v>2.3488256241908201E-2</v>
      </c>
      <c r="F11635">
        <v>2.3856295366485099E-2</v>
      </c>
      <c r="G11635">
        <v>2.3502191664939599E-2</v>
      </c>
      <c r="H11635">
        <v>2.3850037793063002E-2</v>
      </c>
      <c r="J11635">
        <f t="shared" si="362"/>
        <v>2.3488256241908201</v>
      </c>
      <c r="K11635">
        <f t="shared" si="363"/>
        <v>2.3850037793063001</v>
      </c>
    </row>
    <row r="11636" spans="1:11" x14ac:dyDescent="0.25">
      <c r="A11636">
        <v>71200</v>
      </c>
      <c r="B11636">
        <v>11632</v>
      </c>
      <c r="C11636">
        <v>2.6809483265936199E-2</v>
      </c>
      <c r="D11636">
        <v>2.69474051783366E-2</v>
      </c>
      <c r="E11636">
        <v>2.3488256241908201E-2</v>
      </c>
      <c r="F11636">
        <v>2.3856295366485099E-2</v>
      </c>
      <c r="G11636">
        <v>2.3502191664939599E-2</v>
      </c>
      <c r="H11636">
        <v>2.3850037793063002E-2</v>
      </c>
      <c r="J11636">
        <f t="shared" si="362"/>
        <v>2.3488256241908201</v>
      </c>
      <c r="K11636">
        <f t="shared" si="363"/>
        <v>2.3850037793063001</v>
      </c>
    </row>
    <row r="11637" spans="1:11" x14ac:dyDescent="0.25">
      <c r="A11637">
        <v>71200</v>
      </c>
      <c r="B11637">
        <v>11633</v>
      </c>
      <c r="C11637">
        <v>2.6704462749064E-2</v>
      </c>
      <c r="D11637">
        <v>2.6847741758056699E-2</v>
      </c>
      <c r="E11637">
        <v>2.3488256241908201E-2</v>
      </c>
      <c r="F11637">
        <v>2.3856295366485099E-2</v>
      </c>
      <c r="G11637">
        <v>2.3502191664939599E-2</v>
      </c>
      <c r="H11637">
        <v>2.3850037793063002E-2</v>
      </c>
      <c r="J11637">
        <f t="shared" si="362"/>
        <v>2.3488256241908201</v>
      </c>
      <c r="K11637">
        <f t="shared" si="363"/>
        <v>2.3850037793063001</v>
      </c>
    </row>
    <row r="11638" spans="1:11" x14ac:dyDescent="0.25">
      <c r="A11638">
        <v>71200</v>
      </c>
      <c r="B11638">
        <v>11634</v>
      </c>
      <c r="C11638">
        <v>2.6635419646075398E-2</v>
      </c>
      <c r="D11638">
        <v>2.67822057092694E-2</v>
      </c>
      <c r="E11638">
        <v>2.3488256241908201E-2</v>
      </c>
      <c r="F11638">
        <v>2.3856295366485099E-2</v>
      </c>
      <c r="G11638">
        <v>2.3502191664939599E-2</v>
      </c>
      <c r="H11638">
        <v>2.3850037793063002E-2</v>
      </c>
      <c r="J11638">
        <f t="shared" si="362"/>
        <v>2.3488256241908201</v>
      </c>
      <c r="K11638">
        <f t="shared" si="363"/>
        <v>2.3850037793063001</v>
      </c>
    </row>
    <row r="11639" spans="1:11" x14ac:dyDescent="0.25">
      <c r="A11639">
        <v>71216</v>
      </c>
      <c r="B11639">
        <v>11635</v>
      </c>
      <c r="C11639">
        <v>2.6588169991894998E-2</v>
      </c>
      <c r="D11639">
        <v>2.6737437286514398E-2</v>
      </c>
      <c r="E11639">
        <v>2.3488256241908201E-2</v>
      </c>
      <c r="F11639">
        <v>2.3856295366485099E-2</v>
      </c>
      <c r="G11639">
        <v>2.3502191664939599E-2</v>
      </c>
      <c r="H11639">
        <v>2.3850037793063002E-2</v>
      </c>
      <c r="J11639">
        <f t="shared" si="362"/>
        <v>2.3488256241908201</v>
      </c>
      <c r="K11639">
        <f t="shared" si="363"/>
        <v>2.3850037793063001</v>
      </c>
    </row>
    <row r="11640" spans="1:11" x14ac:dyDescent="0.25">
      <c r="A11640">
        <v>71216</v>
      </c>
      <c r="B11640">
        <v>11636</v>
      </c>
      <c r="C11640">
        <v>2.6554140233934698E-2</v>
      </c>
      <c r="D11640">
        <v>2.67053075145097E-2</v>
      </c>
      <c r="E11640">
        <v>2.3488256241908201E-2</v>
      </c>
      <c r="F11640">
        <v>2.3856295366485099E-2</v>
      </c>
      <c r="G11640">
        <v>2.3502191664939599E-2</v>
      </c>
      <c r="H11640">
        <v>2.3850037793063002E-2</v>
      </c>
      <c r="J11640">
        <f t="shared" si="362"/>
        <v>2.3488256241908201</v>
      </c>
      <c r="K11640">
        <f t="shared" si="363"/>
        <v>2.3850037793063001</v>
      </c>
    </row>
    <row r="11641" spans="1:11" x14ac:dyDescent="0.25">
      <c r="A11641">
        <v>71232</v>
      </c>
      <c r="B11641">
        <v>11637</v>
      </c>
      <c r="C11641">
        <v>2.6528176154429602E-2</v>
      </c>
      <c r="D11641">
        <v>2.6680920076363201E-2</v>
      </c>
      <c r="E11641">
        <v>2.3488256241908201E-2</v>
      </c>
      <c r="F11641">
        <v>2.3856295366485099E-2</v>
      </c>
      <c r="G11641">
        <v>2.3502191664939599E-2</v>
      </c>
      <c r="H11641">
        <v>2.3850037793063002E-2</v>
      </c>
      <c r="J11641">
        <f t="shared" si="362"/>
        <v>2.3488256241908201</v>
      </c>
      <c r="K11641">
        <f t="shared" si="363"/>
        <v>2.3850037793063001</v>
      </c>
    </row>
    <row r="11642" spans="1:11" x14ac:dyDescent="0.25">
      <c r="A11642">
        <v>71232</v>
      </c>
      <c r="B11642">
        <v>11638</v>
      </c>
      <c r="C11642">
        <v>2.65080669129217E-2</v>
      </c>
      <c r="D11642">
        <v>2.6662067964367001E-2</v>
      </c>
      <c r="E11642">
        <v>2.3488256241908201E-2</v>
      </c>
      <c r="F11642">
        <v>2.3856295366485099E-2</v>
      </c>
      <c r="G11642">
        <v>2.3502191664939599E-2</v>
      </c>
      <c r="H11642">
        <v>2.3850037793063002E-2</v>
      </c>
      <c r="J11642">
        <f t="shared" si="362"/>
        <v>2.3488256241908201</v>
      </c>
      <c r="K11642">
        <f t="shared" si="363"/>
        <v>2.3850037793063001</v>
      </c>
    </row>
    <row r="11643" spans="1:11" x14ac:dyDescent="0.25">
      <c r="A11643">
        <v>71232</v>
      </c>
      <c r="B11643">
        <v>11639</v>
      </c>
      <c r="C11643">
        <v>2.64911938722068E-2</v>
      </c>
      <c r="D11643">
        <v>2.66464347529216E-2</v>
      </c>
      <c r="E11643">
        <v>2.3488256241908201E-2</v>
      </c>
      <c r="F11643">
        <v>2.3856295366485099E-2</v>
      </c>
      <c r="G11643">
        <v>2.3502191664939599E-2</v>
      </c>
      <c r="H11643">
        <v>2.3850037793063002E-2</v>
      </c>
      <c r="J11643">
        <f t="shared" si="362"/>
        <v>2.3488256241908201</v>
      </c>
      <c r="K11643">
        <f t="shared" si="363"/>
        <v>2.3850037793063001</v>
      </c>
    </row>
    <row r="11644" spans="1:11" x14ac:dyDescent="0.25">
      <c r="A11644">
        <v>71247</v>
      </c>
      <c r="B11644">
        <v>11640</v>
      </c>
      <c r="C11644">
        <v>2.647653841866E-2</v>
      </c>
      <c r="D11644">
        <v>2.66330835663184E-2</v>
      </c>
      <c r="E11644">
        <v>2.3488256241908201E-2</v>
      </c>
      <c r="F11644">
        <v>2.3856295366485099E-2</v>
      </c>
      <c r="G11644">
        <v>2.3502191664939599E-2</v>
      </c>
      <c r="H11644">
        <v>2.3850037793063002E-2</v>
      </c>
      <c r="J11644">
        <f t="shared" si="362"/>
        <v>2.3488256241908201</v>
      </c>
      <c r="K11644">
        <f t="shared" si="363"/>
        <v>2.3850037793063001</v>
      </c>
    </row>
    <row r="11645" spans="1:11" x14ac:dyDescent="0.25">
      <c r="A11645">
        <v>71247</v>
      </c>
      <c r="B11645">
        <v>11641</v>
      </c>
      <c r="C11645">
        <v>2.7738738883542099E-2</v>
      </c>
      <c r="D11645">
        <v>2.76114617778404E-2</v>
      </c>
      <c r="E11645">
        <v>2.3488256241908201E-2</v>
      </c>
      <c r="F11645">
        <v>2.3856295366485099E-2</v>
      </c>
      <c r="G11645">
        <v>2.3502191664939599E-2</v>
      </c>
      <c r="H11645">
        <v>2.3850037793063002E-2</v>
      </c>
      <c r="J11645">
        <f t="shared" si="362"/>
        <v>2.3488256241908201</v>
      </c>
      <c r="K11645">
        <f t="shared" si="363"/>
        <v>2.3850037793063001</v>
      </c>
    </row>
    <row r="11646" spans="1:11" x14ac:dyDescent="0.25">
      <c r="A11646">
        <v>71263</v>
      </c>
      <c r="B11646">
        <v>11642</v>
      </c>
      <c r="C11646">
        <v>2.78182802455877E-2</v>
      </c>
      <c r="D11646">
        <v>2.7682795225619599E-2</v>
      </c>
      <c r="E11646">
        <v>2.3488256241908201E-2</v>
      </c>
      <c r="F11646">
        <v>2.3856295366485099E-2</v>
      </c>
      <c r="G11646">
        <v>2.3502191664939599E-2</v>
      </c>
      <c r="H11646">
        <v>2.3850037793063002E-2</v>
      </c>
      <c r="J11646">
        <f t="shared" si="362"/>
        <v>2.3488256241908201</v>
      </c>
      <c r="K11646">
        <f t="shared" si="363"/>
        <v>2.3850037793063001</v>
      </c>
    </row>
    <row r="11647" spans="1:11" x14ac:dyDescent="0.25">
      <c r="A11647">
        <v>71263</v>
      </c>
      <c r="B11647">
        <v>11643</v>
      </c>
      <c r="C11647">
        <v>2.78611651213031E-2</v>
      </c>
      <c r="D11647">
        <v>2.7722603691533398E-2</v>
      </c>
      <c r="E11647">
        <v>2.3488256241908201E-2</v>
      </c>
      <c r="F11647">
        <v>2.3856295366485099E-2</v>
      </c>
      <c r="G11647">
        <v>2.3502191664939599E-2</v>
      </c>
      <c r="H11647">
        <v>2.3850037793063002E-2</v>
      </c>
      <c r="J11647">
        <f t="shared" si="362"/>
        <v>2.3488256241908201</v>
      </c>
      <c r="K11647">
        <f t="shared" si="363"/>
        <v>2.3850037793063001</v>
      </c>
    </row>
    <row r="11648" spans="1:11" x14ac:dyDescent="0.25">
      <c r="A11648">
        <v>71263</v>
      </c>
      <c r="B11648">
        <v>11644</v>
      </c>
      <c r="C11648">
        <v>2.7885352556098801E-2</v>
      </c>
      <c r="D11648">
        <v>2.7745112062091799E-2</v>
      </c>
      <c r="E11648">
        <v>2.3488256241908201E-2</v>
      </c>
      <c r="F11648">
        <v>2.3856295366485099E-2</v>
      </c>
      <c r="G11648">
        <v>2.3502191664939599E-2</v>
      </c>
      <c r="H11648">
        <v>2.3850037793063002E-2</v>
      </c>
      <c r="J11648">
        <f t="shared" si="362"/>
        <v>2.3488256241908201</v>
      </c>
      <c r="K11648">
        <f t="shared" si="363"/>
        <v>2.3850037793063001</v>
      </c>
    </row>
    <row r="11649" spans="1:11" x14ac:dyDescent="0.25">
      <c r="A11649">
        <v>71278</v>
      </c>
      <c r="B11649">
        <v>11645</v>
      </c>
      <c r="C11649">
        <v>2.7901213243837601E-2</v>
      </c>
      <c r="D11649">
        <v>2.77595124747828E-2</v>
      </c>
      <c r="E11649">
        <v>2.3488256241908201E-2</v>
      </c>
      <c r="F11649">
        <v>2.3856295366485099E-2</v>
      </c>
      <c r="G11649">
        <v>2.3502191664939599E-2</v>
      </c>
      <c r="H11649">
        <v>2.3850037793063002E-2</v>
      </c>
      <c r="J11649">
        <f t="shared" si="362"/>
        <v>2.3488256241908201</v>
      </c>
      <c r="K11649">
        <f t="shared" si="363"/>
        <v>2.3850037793063001</v>
      </c>
    </row>
    <row r="11650" spans="1:11" x14ac:dyDescent="0.25">
      <c r="A11650">
        <v>71278</v>
      </c>
      <c r="B11650">
        <v>11646</v>
      </c>
      <c r="C11650">
        <v>2.7914616276217299E-2</v>
      </c>
      <c r="D11650">
        <v>2.7771160651668798E-2</v>
      </c>
      <c r="E11650">
        <v>2.3488256241908201E-2</v>
      </c>
      <c r="F11650">
        <v>2.3856295366485099E-2</v>
      </c>
      <c r="G11650">
        <v>2.3502191664939599E-2</v>
      </c>
      <c r="H11650">
        <v>2.3850037793063002E-2</v>
      </c>
      <c r="J11650">
        <f t="shared" si="362"/>
        <v>2.3488256241908201</v>
      </c>
      <c r="K11650">
        <f t="shared" si="363"/>
        <v>2.3850037793063001</v>
      </c>
    </row>
    <row r="11651" spans="1:11" x14ac:dyDescent="0.25">
      <c r="A11651">
        <v>71278</v>
      </c>
      <c r="B11651">
        <v>11647</v>
      </c>
      <c r="C11651">
        <v>2.7925800844668499E-2</v>
      </c>
      <c r="D11651">
        <v>2.7780508620333901E-2</v>
      </c>
      <c r="E11651">
        <v>2.3488256241908201E-2</v>
      </c>
      <c r="F11651">
        <v>2.3856295366485099E-2</v>
      </c>
      <c r="G11651">
        <v>2.3502191664939599E-2</v>
      </c>
      <c r="H11651">
        <v>2.3850037793063002E-2</v>
      </c>
      <c r="J11651">
        <f t="shared" si="362"/>
        <v>2.3488256241908201</v>
      </c>
      <c r="K11651">
        <f t="shared" si="363"/>
        <v>2.3850037793063001</v>
      </c>
    </row>
    <row r="11652" spans="1:11" x14ac:dyDescent="0.25">
      <c r="A11652">
        <v>71294</v>
      </c>
      <c r="B11652">
        <v>11648</v>
      </c>
      <c r="C11652">
        <v>2.7935721698274001E-2</v>
      </c>
      <c r="D11652">
        <v>2.77885116402968E-2</v>
      </c>
      <c r="E11652">
        <v>2.3488256241908201E-2</v>
      </c>
      <c r="F11652">
        <v>2.3856295366485099E-2</v>
      </c>
      <c r="G11652">
        <v>2.3502191664939599E-2</v>
      </c>
      <c r="H11652">
        <v>2.3850037793063002E-2</v>
      </c>
      <c r="J11652">
        <f t="shared" si="362"/>
        <v>2.3488256241908201</v>
      </c>
      <c r="K11652">
        <f t="shared" si="363"/>
        <v>2.3850037793063001</v>
      </c>
    </row>
    <row r="11653" spans="1:11" x14ac:dyDescent="0.25">
      <c r="A11653">
        <v>71294</v>
      </c>
      <c r="B11653">
        <v>11649</v>
      </c>
      <c r="C11653">
        <v>2.79448101060626E-2</v>
      </c>
      <c r="D11653">
        <v>2.7795633053083298E-2</v>
      </c>
      <c r="E11653">
        <v>2.3488256241908201E-2</v>
      </c>
      <c r="F11653">
        <v>2.3856295366485099E-2</v>
      </c>
      <c r="G11653">
        <v>2.3502191664939599E-2</v>
      </c>
      <c r="H11653">
        <v>2.3850037793063002E-2</v>
      </c>
      <c r="J11653">
        <f t="shared" si="362"/>
        <v>2.3488256241908201</v>
      </c>
      <c r="K11653">
        <f t="shared" si="363"/>
        <v>2.3850037793063001</v>
      </c>
    </row>
    <row r="11654" spans="1:11" x14ac:dyDescent="0.25">
      <c r="A11654">
        <v>71310</v>
      </c>
      <c r="B11654">
        <v>11650</v>
      </c>
      <c r="C11654">
        <v>2.79532673840634E-2</v>
      </c>
      <c r="D11654">
        <v>2.7802110840028201E-2</v>
      </c>
      <c r="E11654">
        <v>2.3488256241908201E-2</v>
      </c>
      <c r="F11654">
        <v>2.3856295366485099E-2</v>
      </c>
      <c r="G11654">
        <v>2.3502191664939599E-2</v>
      </c>
      <c r="H11654">
        <v>2.3850037793063002E-2</v>
      </c>
      <c r="J11654">
        <f t="shared" ref="J11654:J11717" si="364">E11654*100</f>
        <v>2.3488256241908201</v>
      </c>
      <c r="K11654">
        <f t="shared" ref="K11654:K11717" si="365">H11654*100</f>
        <v>2.3850037793063001</v>
      </c>
    </row>
    <row r="11655" spans="1:11" x14ac:dyDescent="0.25">
      <c r="A11655">
        <v>71310</v>
      </c>
      <c r="B11655">
        <v>11651</v>
      </c>
      <c r="C11655">
        <v>2.38686642723594E-2</v>
      </c>
      <c r="D11655">
        <v>2.4141533907090802E-2</v>
      </c>
      <c r="E11655">
        <v>2.3488256241908201E-2</v>
      </c>
      <c r="F11655">
        <v>2.3856295366485099E-2</v>
      </c>
      <c r="G11655">
        <v>2.3502191664939599E-2</v>
      </c>
      <c r="H11655">
        <v>2.3850037793063002E-2</v>
      </c>
      <c r="J11655">
        <f t="shared" si="364"/>
        <v>2.3488256241908201</v>
      </c>
      <c r="K11655">
        <f t="shared" si="365"/>
        <v>2.3850037793063001</v>
      </c>
    </row>
    <row r="11656" spans="1:11" x14ac:dyDescent="0.25">
      <c r="A11656">
        <v>71310</v>
      </c>
      <c r="B11656">
        <v>11652</v>
      </c>
      <c r="C11656">
        <v>2.3821349715667201E-2</v>
      </c>
      <c r="D11656">
        <v>2.4101002731866699E-2</v>
      </c>
      <c r="E11656">
        <v>2.3488256241908201E-2</v>
      </c>
      <c r="F11656">
        <v>2.3856295366485099E-2</v>
      </c>
      <c r="G11656">
        <v>2.3502191664939599E-2</v>
      </c>
      <c r="H11656">
        <v>2.3850037793063002E-2</v>
      </c>
      <c r="J11656">
        <f t="shared" si="364"/>
        <v>2.3488256241908201</v>
      </c>
      <c r="K11656">
        <f t="shared" si="365"/>
        <v>2.3850037793063001</v>
      </c>
    </row>
    <row r="11657" spans="1:11" x14ac:dyDescent="0.25">
      <c r="A11657">
        <v>71325</v>
      </c>
      <c r="B11657">
        <v>11653</v>
      </c>
      <c r="C11657">
        <v>2.37965452299349E-2</v>
      </c>
      <c r="D11657">
        <v>2.4079974363606101E-2</v>
      </c>
      <c r="E11657">
        <v>2.3488256241908201E-2</v>
      </c>
      <c r="F11657">
        <v>2.3856295366485099E-2</v>
      </c>
      <c r="G11657">
        <v>2.3502191664939599E-2</v>
      </c>
      <c r="H11657">
        <v>2.3850037793063002E-2</v>
      </c>
      <c r="J11657">
        <f t="shared" si="364"/>
        <v>2.3488256241908201</v>
      </c>
      <c r="K11657">
        <f t="shared" si="365"/>
        <v>2.3850037793063001</v>
      </c>
    </row>
    <row r="11658" spans="1:11" x14ac:dyDescent="0.25">
      <c r="A11658">
        <v>71325</v>
      </c>
      <c r="B11658">
        <v>11654</v>
      </c>
      <c r="C11658">
        <v>2.37815401421923E-2</v>
      </c>
      <c r="D11658">
        <v>2.40689035969247E-2</v>
      </c>
      <c r="E11658">
        <v>2.3488256241908201E-2</v>
      </c>
      <c r="F11658">
        <v>2.3856295366485099E-2</v>
      </c>
      <c r="G11658">
        <v>2.3502191664939599E-2</v>
      </c>
      <c r="H11658">
        <v>2.3850037793063002E-2</v>
      </c>
      <c r="J11658">
        <f t="shared" si="364"/>
        <v>2.3488256241908201</v>
      </c>
      <c r="K11658">
        <f t="shared" si="365"/>
        <v>2.3850037793063001</v>
      </c>
    </row>
    <row r="11659" spans="1:11" x14ac:dyDescent="0.25">
      <c r="A11659">
        <v>71341</v>
      </c>
      <c r="B11659">
        <v>11655</v>
      </c>
      <c r="C11659">
        <v>2.3770190573376201E-2</v>
      </c>
      <c r="D11659">
        <v>2.4060932906694001E-2</v>
      </c>
      <c r="E11659">
        <v>2.3488256241908201E-2</v>
      </c>
      <c r="F11659">
        <v>2.3856295366485099E-2</v>
      </c>
      <c r="G11659">
        <v>2.3502191664939599E-2</v>
      </c>
      <c r="H11659">
        <v>2.3850037793063002E-2</v>
      </c>
      <c r="J11659">
        <f t="shared" si="364"/>
        <v>2.3488256241908201</v>
      </c>
      <c r="K11659">
        <f t="shared" si="365"/>
        <v>2.3850037793063001</v>
      </c>
    </row>
    <row r="11660" spans="1:11" x14ac:dyDescent="0.25">
      <c r="A11660">
        <v>71341</v>
      </c>
      <c r="B11660">
        <v>11656</v>
      </c>
      <c r="C11660">
        <v>2.37615645723783E-2</v>
      </c>
      <c r="D11660">
        <v>2.40551914414977E-2</v>
      </c>
      <c r="E11660">
        <v>2.3488256241908201E-2</v>
      </c>
      <c r="F11660">
        <v>2.3856295366485099E-2</v>
      </c>
      <c r="G11660">
        <v>2.3502191664939599E-2</v>
      </c>
      <c r="H11660">
        <v>2.3850037793063002E-2</v>
      </c>
      <c r="J11660">
        <f t="shared" si="364"/>
        <v>2.3488256241908201</v>
      </c>
      <c r="K11660">
        <f t="shared" si="365"/>
        <v>2.3850037793063001</v>
      </c>
    </row>
    <row r="11661" spans="1:11" x14ac:dyDescent="0.25">
      <c r="A11661">
        <v>71341</v>
      </c>
      <c r="B11661">
        <v>11657</v>
      </c>
      <c r="C11661">
        <v>2.3754621592760899E-2</v>
      </c>
      <c r="D11661">
        <v>2.4050789011217599E-2</v>
      </c>
      <c r="E11661">
        <v>2.3488256241908201E-2</v>
      </c>
      <c r="F11661">
        <v>2.3856295366485099E-2</v>
      </c>
      <c r="G11661">
        <v>2.3502191664939599E-2</v>
      </c>
      <c r="H11661">
        <v>2.3850037793063002E-2</v>
      </c>
      <c r="J11661">
        <f t="shared" si="364"/>
        <v>2.3488256241908201</v>
      </c>
      <c r="K11661">
        <f t="shared" si="365"/>
        <v>2.3850037793063001</v>
      </c>
    </row>
    <row r="11662" spans="1:11" x14ac:dyDescent="0.25">
      <c r="A11662">
        <v>71357</v>
      </c>
      <c r="B11662">
        <v>11658</v>
      </c>
      <c r="C11662">
        <v>2.3748820669607401E-2</v>
      </c>
      <c r="D11662">
        <v>2.4047211019568498E-2</v>
      </c>
      <c r="E11662">
        <v>2.3488256241908201E-2</v>
      </c>
      <c r="F11662">
        <v>2.3856295366485099E-2</v>
      </c>
      <c r="G11662">
        <v>2.3502191664939599E-2</v>
      </c>
      <c r="H11662">
        <v>2.3850037793063002E-2</v>
      </c>
      <c r="J11662">
        <f t="shared" si="364"/>
        <v>2.3488256241908201</v>
      </c>
      <c r="K11662">
        <f t="shared" si="365"/>
        <v>2.3850037793063001</v>
      </c>
    </row>
    <row r="11663" spans="1:11" x14ac:dyDescent="0.25">
      <c r="A11663">
        <v>71357</v>
      </c>
      <c r="B11663">
        <v>11659</v>
      </c>
      <c r="C11663">
        <v>2.3743751383879502E-2</v>
      </c>
      <c r="D11663">
        <v>2.4044082369935299E-2</v>
      </c>
      <c r="E11663">
        <v>2.3488256241908201E-2</v>
      </c>
      <c r="F11663">
        <v>2.3856295366485099E-2</v>
      </c>
      <c r="G11663">
        <v>2.3502191664939599E-2</v>
      </c>
      <c r="H11663">
        <v>2.3850037793063002E-2</v>
      </c>
      <c r="J11663">
        <f t="shared" si="364"/>
        <v>2.3488256241908201</v>
      </c>
      <c r="K11663">
        <f t="shared" si="365"/>
        <v>2.3850037793063001</v>
      </c>
    </row>
    <row r="11664" spans="1:11" x14ac:dyDescent="0.25">
      <c r="A11664">
        <v>71372</v>
      </c>
      <c r="B11664">
        <v>11660</v>
      </c>
      <c r="C11664">
        <v>2.3739093415451801E-2</v>
      </c>
      <c r="D11664">
        <v>2.4041138416709899E-2</v>
      </c>
      <c r="E11664">
        <v>2.3488256241908201E-2</v>
      </c>
      <c r="F11664">
        <v>2.3856295366485099E-2</v>
      </c>
      <c r="G11664">
        <v>2.3502191664939599E-2</v>
      </c>
      <c r="H11664">
        <v>2.3850037793063002E-2</v>
      </c>
      <c r="J11664">
        <f t="shared" si="364"/>
        <v>2.3488256241908201</v>
      </c>
      <c r="K11664">
        <f t="shared" si="365"/>
        <v>2.3850037793063001</v>
      </c>
    </row>
    <row r="11665" spans="1:11" x14ac:dyDescent="0.25">
      <c r="A11665">
        <v>71372</v>
      </c>
      <c r="B11665">
        <v>11661</v>
      </c>
      <c r="C11665">
        <v>2.4883675063464599E-2</v>
      </c>
      <c r="D11665">
        <v>2.5097219238419899E-2</v>
      </c>
      <c r="E11665">
        <v>2.3488256241908201E-2</v>
      </c>
      <c r="F11665">
        <v>2.3856295366485099E-2</v>
      </c>
      <c r="G11665">
        <v>2.3502191664939599E-2</v>
      </c>
      <c r="H11665">
        <v>2.3850037793063002E-2</v>
      </c>
      <c r="J11665">
        <f t="shared" si="364"/>
        <v>2.3488256241908201</v>
      </c>
      <c r="K11665">
        <f t="shared" si="365"/>
        <v>2.3850037793063001</v>
      </c>
    </row>
    <row r="11666" spans="1:11" x14ac:dyDescent="0.25">
      <c r="A11666">
        <v>71372</v>
      </c>
      <c r="B11666">
        <v>11662</v>
      </c>
      <c r="C11666">
        <v>2.5004789394204301E-2</v>
      </c>
      <c r="D11666">
        <v>2.5210921733132201E-2</v>
      </c>
      <c r="E11666">
        <v>2.3488256241908201E-2</v>
      </c>
      <c r="F11666">
        <v>2.3856295366485099E-2</v>
      </c>
      <c r="G11666">
        <v>2.3502191664939599E-2</v>
      </c>
      <c r="H11666">
        <v>2.3850037793063002E-2</v>
      </c>
      <c r="J11666">
        <f t="shared" si="364"/>
        <v>2.3488256241908201</v>
      </c>
      <c r="K11666">
        <f t="shared" si="365"/>
        <v>2.3850037793063001</v>
      </c>
    </row>
    <row r="11667" spans="1:11" x14ac:dyDescent="0.25">
      <c r="A11667">
        <v>71388</v>
      </c>
      <c r="B11667">
        <v>11663</v>
      </c>
      <c r="C11667">
        <v>2.5075718607195801E-2</v>
      </c>
      <c r="D11667">
        <v>2.52747803461657E-2</v>
      </c>
      <c r="E11667">
        <v>2.3488256241908201E-2</v>
      </c>
      <c r="F11667">
        <v>2.3856295366485099E-2</v>
      </c>
      <c r="G11667">
        <v>2.3502191664939599E-2</v>
      </c>
      <c r="H11667">
        <v>2.3850037793063002E-2</v>
      </c>
      <c r="J11667">
        <f t="shared" si="364"/>
        <v>2.3488256241908201</v>
      </c>
      <c r="K11667">
        <f t="shared" si="365"/>
        <v>2.3850037793063001</v>
      </c>
    </row>
    <row r="11668" spans="1:11" x14ac:dyDescent="0.25">
      <c r="A11668">
        <v>71388</v>
      </c>
      <c r="B11668">
        <v>11664</v>
      </c>
      <c r="C11668">
        <v>2.5124859945813299E-2</v>
      </c>
      <c r="D11668">
        <v>2.5318708166482299E-2</v>
      </c>
      <c r="E11668">
        <v>2.3488256241908201E-2</v>
      </c>
      <c r="F11668">
        <v>2.3856295366485099E-2</v>
      </c>
      <c r="G11668">
        <v>2.3502191664939599E-2</v>
      </c>
      <c r="H11668">
        <v>2.3850037793063002E-2</v>
      </c>
      <c r="J11668">
        <f t="shared" si="364"/>
        <v>2.3488256241908201</v>
      </c>
      <c r="K11668">
        <f t="shared" si="365"/>
        <v>2.3850037793063001</v>
      </c>
    </row>
    <row r="11669" spans="1:11" x14ac:dyDescent="0.25">
      <c r="A11669">
        <v>71388</v>
      </c>
      <c r="B11669">
        <v>11665</v>
      </c>
      <c r="C11669">
        <v>2.51640507825386E-2</v>
      </c>
      <c r="D11669">
        <v>2.53537751309993E-2</v>
      </c>
      <c r="E11669">
        <v>2.3488256241908201E-2</v>
      </c>
      <c r="F11669">
        <v>2.3856295366485099E-2</v>
      </c>
      <c r="G11669">
        <v>2.3502191664939599E-2</v>
      </c>
      <c r="H11669">
        <v>2.3850037793063002E-2</v>
      </c>
      <c r="J11669">
        <f t="shared" si="364"/>
        <v>2.3488256241908201</v>
      </c>
      <c r="K11669">
        <f t="shared" si="365"/>
        <v>2.3850037793063001</v>
      </c>
    </row>
    <row r="11670" spans="1:11" x14ac:dyDescent="0.25">
      <c r="A11670">
        <v>71403</v>
      </c>
      <c r="B11670">
        <v>11666</v>
      </c>
      <c r="C11670">
        <v>2.5196002465219101E-2</v>
      </c>
      <c r="D11670">
        <v>2.5382192847409699E-2</v>
      </c>
      <c r="E11670">
        <v>2.3488256241908201E-2</v>
      </c>
      <c r="F11670">
        <v>2.3856295366485099E-2</v>
      </c>
      <c r="G11670">
        <v>2.3502191664939599E-2</v>
      </c>
      <c r="H11670">
        <v>2.3850037793063002E-2</v>
      </c>
      <c r="J11670">
        <f t="shared" si="364"/>
        <v>2.3488256241908201</v>
      </c>
      <c r="K11670">
        <f t="shared" si="365"/>
        <v>2.3850037793063001</v>
      </c>
    </row>
    <row r="11671" spans="1:11" x14ac:dyDescent="0.25">
      <c r="A11671">
        <v>71403</v>
      </c>
      <c r="B11671">
        <v>11667</v>
      </c>
      <c r="C11671">
        <v>2.52239042081705E-2</v>
      </c>
      <c r="D11671">
        <v>2.5406883443516898E-2</v>
      </c>
      <c r="E11671">
        <v>2.3488256241908201E-2</v>
      </c>
      <c r="F11671">
        <v>2.3856295366485099E-2</v>
      </c>
      <c r="G11671">
        <v>2.3502191664939599E-2</v>
      </c>
      <c r="H11671">
        <v>2.3850037793063002E-2</v>
      </c>
      <c r="J11671">
        <f t="shared" si="364"/>
        <v>2.3488256241908201</v>
      </c>
      <c r="K11671">
        <f t="shared" si="365"/>
        <v>2.3850037793063001</v>
      </c>
    </row>
    <row r="11672" spans="1:11" x14ac:dyDescent="0.25">
      <c r="A11672">
        <v>71419</v>
      </c>
      <c r="B11672">
        <v>11668</v>
      </c>
      <c r="C11672">
        <v>2.5248485988957101E-2</v>
      </c>
      <c r="D11672">
        <v>2.54285763489446E-2</v>
      </c>
      <c r="E11672">
        <v>2.3488256241908201E-2</v>
      </c>
      <c r="F11672">
        <v>2.3856295366485099E-2</v>
      </c>
      <c r="G11672">
        <v>2.3502191664939599E-2</v>
      </c>
      <c r="H11672">
        <v>2.3850037793063002E-2</v>
      </c>
      <c r="J11672">
        <f t="shared" si="364"/>
        <v>2.3488256241908201</v>
      </c>
      <c r="K11672">
        <f t="shared" si="365"/>
        <v>2.3850037793063001</v>
      </c>
    </row>
    <row r="11673" spans="1:11" x14ac:dyDescent="0.25">
      <c r="A11673">
        <v>71419</v>
      </c>
      <c r="B11673">
        <v>11669</v>
      </c>
      <c r="C11673">
        <v>2.5270530787284501E-2</v>
      </c>
      <c r="D11673">
        <v>2.5447987918921899E-2</v>
      </c>
      <c r="E11673">
        <v>2.3488256241908201E-2</v>
      </c>
      <c r="F11673">
        <v>2.3856295366485099E-2</v>
      </c>
      <c r="G11673">
        <v>2.3502191664939599E-2</v>
      </c>
      <c r="H11673">
        <v>2.3850037793063002E-2</v>
      </c>
      <c r="J11673">
        <f t="shared" si="364"/>
        <v>2.3488256241908201</v>
      </c>
      <c r="K11673">
        <f t="shared" si="365"/>
        <v>2.3850037793063001</v>
      </c>
    </row>
    <row r="11674" spans="1:11" x14ac:dyDescent="0.25">
      <c r="A11674">
        <v>71419</v>
      </c>
      <c r="B11674">
        <v>11670</v>
      </c>
      <c r="C11674">
        <v>2.52903893799932E-2</v>
      </c>
      <c r="D11674">
        <v>2.54654456895364E-2</v>
      </c>
      <c r="E11674">
        <v>2.3488256241908201E-2</v>
      </c>
      <c r="F11674">
        <v>2.3856295366485099E-2</v>
      </c>
      <c r="G11674">
        <v>2.3502191664939599E-2</v>
      </c>
      <c r="H11674">
        <v>2.3850037793063002E-2</v>
      </c>
      <c r="J11674">
        <f t="shared" si="364"/>
        <v>2.3488256241908201</v>
      </c>
      <c r="K11674">
        <f t="shared" si="365"/>
        <v>2.3850037793063001</v>
      </c>
    </row>
    <row r="11675" spans="1:11" x14ac:dyDescent="0.25">
      <c r="A11675">
        <v>71435</v>
      </c>
      <c r="B11675">
        <v>11671</v>
      </c>
      <c r="C11675">
        <v>2.43473386996566E-2</v>
      </c>
      <c r="D11675">
        <v>2.4487983350757699E-2</v>
      </c>
      <c r="E11675">
        <v>2.3488256241908201E-2</v>
      </c>
      <c r="F11675">
        <v>2.3856295366485099E-2</v>
      </c>
      <c r="G11675">
        <v>2.3502191664939599E-2</v>
      </c>
      <c r="H11675">
        <v>2.3850037793063002E-2</v>
      </c>
      <c r="J11675">
        <f t="shared" si="364"/>
        <v>2.3488256241908201</v>
      </c>
      <c r="K11675">
        <f t="shared" si="365"/>
        <v>2.3850037793063001</v>
      </c>
    </row>
    <row r="11676" spans="1:11" x14ac:dyDescent="0.25">
      <c r="A11676">
        <v>71435</v>
      </c>
      <c r="B11676">
        <v>11672</v>
      </c>
      <c r="C11676">
        <v>2.4327691798695102E-2</v>
      </c>
      <c r="D11676">
        <v>2.4468892278865999E-2</v>
      </c>
      <c r="E11676">
        <v>2.3488256241908201E-2</v>
      </c>
      <c r="F11676">
        <v>2.3856295366485099E-2</v>
      </c>
      <c r="G11676">
        <v>2.3502191664939599E-2</v>
      </c>
      <c r="H11676">
        <v>2.3850037793063002E-2</v>
      </c>
      <c r="J11676">
        <f t="shared" si="364"/>
        <v>2.3488256241908201</v>
      </c>
      <c r="K11676">
        <f t="shared" si="365"/>
        <v>2.3850037793063001</v>
      </c>
    </row>
    <row r="11677" spans="1:11" x14ac:dyDescent="0.25">
      <c r="A11677">
        <v>71450</v>
      </c>
      <c r="B11677">
        <v>11673</v>
      </c>
      <c r="C11677">
        <v>2.43137491014359E-2</v>
      </c>
      <c r="D11677">
        <v>2.4457361812128601E-2</v>
      </c>
      <c r="E11677">
        <v>2.3488256241908201E-2</v>
      </c>
      <c r="F11677">
        <v>2.3856295366485099E-2</v>
      </c>
      <c r="G11677">
        <v>2.3502191664939599E-2</v>
      </c>
      <c r="H11677">
        <v>2.3850037793063002E-2</v>
      </c>
      <c r="J11677">
        <f t="shared" si="364"/>
        <v>2.3488256241908201</v>
      </c>
      <c r="K11677">
        <f t="shared" si="365"/>
        <v>2.3850037793063001</v>
      </c>
    </row>
    <row r="11678" spans="1:11" x14ac:dyDescent="0.25">
      <c r="A11678">
        <v>71450</v>
      </c>
      <c r="B11678">
        <v>11674</v>
      </c>
      <c r="C11678">
        <v>2.4308257704993199E-2</v>
      </c>
      <c r="D11678">
        <v>2.4452819876780298E-2</v>
      </c>
      <c r="E11678">
        <v>2.3488256241908201E-2</v>
      </c>
      <c r="F11678">
        <v>2.3856295366485099E-2</v>
      </c>
      <c r="G11678">
        <v>2.3502191664939599E-2</v>
      </c>
      <c r="H11678">
        <v>2.3850037793063002E-2</v>
      </c>
      <c r="J11678">
        <f t="shared" si="364"/>
        <v>2.3488256241908201</v>
      </c>
      <c r="K11678">
        <f t="shared" si="365"/>
        <v>2.3850037793063001</v>
      </c>
    </row>
    <row r="11679" spans="1:11" x14ac:dyDescent="0.25">
      <c r="A11679">
        <v>71450</v>
      </c>
      <c r="B11679">
        <v>11675</v>
      </c>
      <c r="C11679">
        <v>2.4307439587259099E-2</v>
      </c>
      <c r="D11679">
        <v>2.4451907606294E-2</v>
      </c>
      <c r="E11679">
        <v>2.3488256241908201E-2</v>
      </c>
      <c r="F11679">
        <v>2.3856295366485099E-2</v>
      </c>
      <c r="G11679">
        <v>2.3502191664939599E-2</v>
      </c>
      <c r="H11679">
        <v>2.3850037793063002E-2</v>
      </c>
      <c r="J11679">
        <f t="shared" si="364"/>
        <v>2.3488256241908201</v>
      </c>
      <c r="K11679">
        <f t="shared" si="365"/>
        <v>2.3850037793063001</v>
      </c>
    </row>
    <row r="11680" spans="1:11" x14ac:dyDescent="0.25">
      <c r="A11680">
        <v>71466</v>
      </c>
      <c r="B11680">
        <v>11676</v>
      </c>
      <c r="C11680">
        <v>2.4308384771533999E-2</v>
      </c>
      <c r="D11680">
        <v>2.4452366438336301E-2</v>
      </c>
      <c r="E11680">
        <v>2.3488256241908201E-2</v>
      </c>
      <c r="F11680">
        <v>2.3856295366485099E-2</v>
      </c>
      <c r="G11680">
        <v>2.3502191664939599E-2</v>
      </c>
      <c r="H11680">
        <v>2.3850037793063002E-2</v>
      </c>
      <c r="J11680">
        <f t="shared" si="364"/>
        <v>2.3488256241908201</v>
      </c>
      <c r="K11680">
        <f t="shared" si="365"/>
        <v>2.3850037793063001</v>
      </c>
    </row>
    <row r="11681" spans="1:11" x14ac:dyDescent="0.25">
      <c r="A11681">
        <v>71466</v>
      </c>
      <c r="B11681">
        <v>11677</v>
      </c>
      <c r="C11681">
        <v>2.4309998848682901E-2</v>
      </c>
      <c r="D11681">
        <v>2.44533993805372E-2</v>
      </c>
      <c r="E11681">
        <v>2.3488256241908201E-2</v>
      </c>
      <c r="F11681">
        <v>2.3856295366485099E-2</v>
      </c>
      <c r="G11681">
        <v>2.3502191664939599E-2</v>
      </c>
      <c r="H11681">
        <v>2.3850037793063002E-2</v>
      </c>
      <c r="J11681">
        <f t="shared" si="364"/>
        <v>2.3488256241908201</v>
      </c>
      <c r="K11681">
        <f t="shared" si="365"/>
        <v>2.3850037793063001</v>
      </c>
    </row>
    <row r="11682" spans="1:11" x14ac:dyDescent="0.25">
      <c r="A11682">
        <v>71482</v>
      </c>
      <c r="B11682">
        <v>11678</v>
      </c>
      <c r="C11682">
        <v>2.4311841967653298E-2</v>
      </c>
      <c r="D11682">
        <v>2.4455305214515399E-2</v>
      </c>
      <c r="E11682">
        <v>2.3488256241908201E-2</v>
      </c>
      <c r="F11682">
        <v>2.3856295366485099E-2</v>
      </c>
      <c r="G11682">
        <v>2.3502191664939599E-2</v>
      </c>
      <c r="H11682">
        <v>2.3850037793063002E-2</v>
      </c>
      <c r="J11682">
        <f t="shared" si="364"/>
        <v>2.3488256241908201</v>
      </c>
      <c r="K11682">
        <f t="shared" si="365"/>
        <v>2.3850037793063001</v>
      </c>
    </row>
    <row r="11683" spans="1:11" x14ac:dyDescent="0.25">
      <c r="A11683">
        <v>71482</v>
      </c>
      <c r="B11683">
        <v>11679</v>
      </c>
      <c r="C11683">
        <v>2.43136847663382E-2</v>
      </c>
      <c r="D11683">
        <v>2.4457630222581701E-2</v>
      </c>
      <c r="E11683">
        <v>2.3488256241908201E-2</v>
      </c>
      <c r="F11683">
        <v>2.3856295366485099E-2</v>
      </c>
      <c r="G11683">
        <v>2.3502191664939599E-2</v>
      </c>
      <c r="H11683">
        <v>2.3850037793063002E-2</v>
      </c>
      <c r="J11683">
        <f t="shared" si="364"/>
        <v>2.3488256241908201</v>
      </c>
      <c r="K11683">
        <f t="shared" si="365"/>
        <v>2.3850037793063001</v>
      </c>
    </row>
    <row r="11684" spans="1:11" x14ac:dyDescent="0.25">
      <c r="A11684">
        <v>71482</v>
      </c>
      <c r="B11684">
        <v>11680</v>
      </c>
      <c r="C11684">
        <v>2.4315533528923999E-2</v>
      </c>
      <c r="D11684">
        <v>2.4459838622280499E-2</v>
      </c>
      <c r="E11684">
        <v>2.3488256241908201E-2</v>
      </c>
      <c r="F11684">
        <v>2.3856295366485099E-2</v>
      </c>
      <c r="G11684">
        <v>2.3502191664939599E-2</v>
      </c>
      <c r="H11684">
        <v>2.3850037793063002E-2</v>
      </c>
      <c r="J11684">
        <f t="shared" si="364"/>
        <v>2.3488256241908201</v>
      </c>
      <c r="K11684">
        <f t="shared" si="365"/>
        <v>2.3850037793063001</v>
      </c>
    </row>
    <row r="11685" spans="1:11" x14ac:dyDescent="0.25">
      <c r="A11685">
        <v>71497</v>
      </c>
      <c r="B11685">
        <v>11681</v>
      </c>
      <c r="C11685">
        <v>2.66273141684038E-2</v>
      </c>
      <c r="D11685">
        <v>2.6653668864997902E-2</v>
      </c>
      <c r="E11685">
        <v>2.3488256241908201E-2</v>
      </c>
      <c r="F11685">
        <v>2.3856295366485099E-2</v>
      </c>
      <c r="G11685">
        <v>2.3502191664939599E-2</v>
      </c>
      <c r="H11685">
        <v>2.3850037793063002E-2</v>
      </c>
      <c r="J11685">
        <f t="shared" si="364"/>
        <v>2.3488256241908201</v>
      </c>
      <c r="K11685">
        <f t="shared" si="365"/>
        <v>2.3850037793063001</v>
      </c>
    </row>
    <row r="11686" spans="1:11" x14ac:dyDescent="0.25">
      <c r="A11686">
        <v>71497</v>
      </c>
      <c r="B11686">
        <v>11682</v>
      </c>
      <c r="C11686">
        <v>2.6704290842872101E-2</v>
      </c>
      <c r="D11686">
        <v>2.6719465485665301E-2</v>
      </c>
      <c r="E11686">
        <v>2.3488256241908201E-2</v>
      </c>
      <c r="F11686">
        <v>2.3856295366485099E-2</v>
      </c>
      <c r="G11686">
        <v>2.3502191664939599E-2</v>
      </c>
      <c r="H11686">
        <v>2.3850037793063002E-2</v>
      </c>
      <c r="J11686">
        <f t="shared" si="364"/>
        <v>2.3488256241908201</v>
      </c>
      <c r="K11686">
        <f t="shared" si="365"/>
        <v>2.3850037793063001</v>
      </c>
    </row>
    <row r="11687" spans="1:11" x14ac:dyDescent="0.25">
      <c r="A11687">
        <v>71497</v>
      </c>
      <c r="B11687">
        <v>11683</v>
      </c>
      <c r="C11687">
        <v>2.6746072499224699E-2</v>
      </c>
      <c r="D11687">
        <v>2.6753564495305499E-2</v>
      </c>
      <c r="E11687">
        <v>2.3488256241908201E-2</v>
      </c>
      <c r="F11687">
        <v>2.3856295366485099E-2</v>
      </c>
      <c r="G11687">
        <v>2.3502191664939599E-2</v>
      </c>
      <c r="H11687">
        <v>2.3850037793063002E-2</v>
      </c>
      <c r="J11687">
        <f t="shared" si="364"/>
        <v>2.3488256241908201</v>
      </c>
      <c r="K11687">
        <f t="shared" si="365"/>
        <v>2.3850037793063001</v>
      </c>
    </row>
    <row r="11688" spans="1:11" x14ac:dyDescent="0.25">
      <c r="A11688">
        <v>71513</v>
      </c>
      <c r="B11688">
        <v>11684</v>
      </c>
      <c r="C11688">
        <v>2.6767713819277599E-2</v>
      </c>
      <c r="D11688">
        <v>2.6771879985566401E-2</v>
      </c>
      <c r="E11688">
        <v>2.3488256241908201E-2</v>
      </c>
      <c r="F11688">
        <v>2.3856295366485099E-2</v>
      </c>
      <c r="G11688">
        <v>2.3502191664939599E-2</v>
      </c>
      <c r="H11688">
        <v>2.3850037793063002E-2</v>
      </c>
      <c r="J11688">
        <f t="shared" si="364"/>
        <v>2.3488256241908201</v>
      </c>
      <c r="K11688">
        <f t="shared" si="365"/>
        <v>2.3850037793063001</v>
      </c>
    </row>
    <row r="11689" spans="1:11" x14ac:dyDescent="0.25">
      <c r="A11689">
        <v>71513</v>
      </c>
      <c r="B11689">
        <v>11685</v>
      </c>
      <c r="C11689">
        <v>2.6777966968542202E-2</v>
      </c>
      <c r="D11689">
        <v>2.6780204664014599E-2</v>
      </c>
      <c r="E11689">
        <v>2.3488256241908201E-2</v>
      </c>
      <c r="F11689">
        <v>2.3856295366485099E-2</v>
      </c>
      <c r="G11689">
        <v>2.3502191664939599E-2</v>
      </c>
      <c r="H11689">
        <v>2.3850037793063002E-2</v>
      </c>
      <c r="J11689">
        <f t="shared" si="364"/>
        <v>2.3488256241908201</v>
      </c>
      <c r="K11689">
        <f t="shared" si="365"/>
        <v>2.3850037793063001</v>
      </c>
    </row>
    <row r="11690" spans="1:11" x14ac:dyDescent="0.25">
      <c r="A11690">
        <v>71531</v>
      </c>
      <c r="B11690">
        <v>11686</v>
      </c>
      <c r="C11690">
        <v>2.6783601015796799E-2</v>
      </c>
      <c r="D11690">
        <v>2.67845676069394E-2</v>
      </c>
      <c r="E11690">
        <v>2.3488256241908201E-2</v>
      </c>
      <c r="F11690">
        <v>2.3856295366485099E-2</v>
      </c>
      <c r="G11690">
        <v>2.3502191664939599E-2</v>
      </c>
      <c r="H11690">
        <v>2.3850037793063002E-2</v>
      </c>
      <c r="J11690">
        <f t="shared" si="364"/>
        <v>2.3488256241908201</v>
      </c>
      <c r="K11690">
        <f t="shared" si="365"/>
        <v>2.3850037793063001</v>
      </c>
    </row>
    <row r="11691" spans="1:11" x14ac:dyDescent="0.25">
      <c r="A11691">
        <v>71542</v>
      </c>
      <c r="B11691">
        <v>11687</v>
      </c>
      <c r="C11691">
        <v>2.67860735804119E-2</v>
      </c>
      <c r="D11691">
        <v>2.6786343916378502E-2</v>
      </c>
      <c r="E11691">
        <v>2.3488256241908201E-2</v>
      </c>
      <c r="F11691">
        <v>2.3856295366485099E-2</v>
      </c>
      <c r="G11691">
        <v>2.3502191664939599E-2</v>
      </c>
      <c r="H11691">
        <v>2.3850037793063002E-2</v>
      </c>
      <c r="J11691">
        <f t="shared" si="364"/>
        <v>2.3488256241908201</v>
      </c>
      <c r="K11691">
        <f t="shared" si="365"/>
        <v>2.3850037793063001</v>
      </c>
    </row>
    <row r="11692" spans="1:11" x14ac:dyDescent="0.25">
      <c r="A11692">
        <v>71549</v>
      </c>
      <c r="B11692">
        <v>11688</v>
      </c>
      <c r="C11692">
        <v>2.6787240316895899E-2</v>
      </c>
      <c r="D11692">
        <v>2.6787152331815701E-2</v>
      </c>
      <c r="E11692">
        <v>2.3488256241908201E-2</v>
      </c>
      <c r="F11692">
        <v>2.3856295366485099E-2</v>
      </c>
      <c r="G11692">
        <v>2.3502191664939599E-2</v>
      </c>
      <c r="H11692">
        <v>2.3850037793063002E-2</v>
      </c>
      <c r="J11692">
        <f t="shared" si="364"/>
        <v>2.3488256241908201</v>
      </c>
      <c r="K11692">
        <f t="shared" si="365"/>
        <v>2.3850037793063001</v>
      </c>
    </row>
    <row r="11693" spans="1:11" x14ac:dyDescent="0.25">
      <c r="A11693">
        <v>71555</v>
      </c>
      <c r="B11693">
        <v>11689</v>
      </c>
      <c r="C11693">
        <v>2.67880988300069E-2</v>
      </c>
      <c r="D11693">
        <v>2.67878489957309E-2</v>
      </c>
      <c r="E11693">
        <v>2.3488256241908201E-2</v>
      </c>
      <c r="F11693">
        <v>2.3856295366485099E-2</v>
      </c>
      <c r="G11693">
        <v>2.3502191664939599E-2</v>
      </c>
      <c r="H11693">
        <v>2.3850037793063002E-2</v>
      </c>
      <c r="J11693">
        <f t="shared" si="364"/>
        <v>2.3488256241908201</v>
      </c>
      <c r="K11693">
        <f t="shared" si="365"/>
        <v>2.3850037793063001</v>
      </c>
    </row>
    <row r="11694" spans="1:11" x14ac:dyDescent="0.25">
      <c r="A11694">
        <v>71561</v>
      </c>
      <c r="B11694">
        <v>11690</v>
      </c>
      <c r="C11694">
        <v>2.67891566606289E-2</v>
      </c>
      <c r="D11694">
        <v>2.6788874254812401E-2</v>
      </c>
      <c r="E11694">
        <v>2.3488256241908201E-2</v>
      </c>
      <c r="F11694">
        <v>2.3856295366485099E-2</v>
      </c>
      <c r="G11694">
        <v>2.3502191664939599E-2</v>
      </c>
      <c r="H11694">
        <v>2.3850037793063002E-2</v>
      </c>
      <c r="J11694">
        <f t="shared" si="364"/>
        <v>2.3488256241908201</v>
      </c>
      <c r="K11694">
        <f t="shared" si="365"/>
        <v>2.3850037793063001</v>
      </c>
    </row>
    <row r="11695" spans="1:11" x14ac:dyDescent="0.25">
      <c r="A11695">
        <v>71567</v>
      </c>
      <c r="B11695">
        <v>11691</v>
      </c>
      <c r="C11695">
        <v>2.47707482926217E-2</v>
      </c>
      <c r="D11695">
        <v>2.5071848915376001E-2</v>
      </c>
      <c r="E11695">
        <v>2.3488256241908201E-2</v>
      </c>
      <c r="F11695">
        <v>2.3856295366485099E-2</v>
      </c>
      <c r="G11695">
        <v>2.3502191664939599E-2</v>
      </c>
      <c r="H11695">
        <v>2.3850037793063002E-2</v>
      </c>
      <c r="J11695">
        <f t="shared" si="364"/>
        <v>2.3488256241908201</v>
      </c>
      <c r="K11695">
        <f t="shared" si="365"/>
        <v>2.3850037793063001</v>
      </c>
    </row>
    <row r="11696" spans="1:11" x14ac:dyDescent="0.25">
      <c r="A11696">
        <v>71567</v>
      </c>
      <c r="B11696">
        <v>11692</v>
      </c>
      <c r="C11696">
        <v>2.4811282182858101E-2</v>
      </c>
      <c r="D11696">
        <v>2.51241372782488E-2</v>
      </c>
      <c r="E11696">
        <v>2.3488256241908201E-2</v>
      </c>
      <c r="F11696">
        <v>2.3856295366485099E-2</v>
      </c>
      <c r="G11696">
        <v>2.3502191664939599E-2</v>
      </c>
      <c r="H11696">
        <v>2.3850037793063002E-2</v>
      </c>
      <c r="J11696">
        <f t="shared" si="364"/>
        <v>2.3488256241908201</v>
      </c>
      <c r="K11696">
        <f t="shared" si="365"/>
        <v>2.3850037793063001</v>
      </c>
    </row>
    <row r="11697" spans="1:11" x14ac:dyDescent="0.25">
      <c r="A11697">
        <v>71567</v>
      </c>
      <c r="B11697">
        <v>11693</v>
      </c>
      <c r="C11697">
        <v>2.4840692667846401E-2</v>
      </c>
      <c r="D11697">
        <v>2.5163171841873701E-2</v>
      </c>
      <c r="E11697">
        <v>2.3488256241908201E-2</v>
      </c>
      <c r="F11697">
        <v>2.3856295366485099E-2</v>
      </c>
      <c r="G11697">
        <v>2.3502191664939599E-2</v>
      </c>
      <c r="H11697">
        <v>2.3850037793063002E-2</v>
      </c>
      <c r="J11697">
        <f t="shared" si="364"/>
        <v>2.3488256241908201</v>
      </c>
      <c r="K11697">
        <f t="shared" si="365"/>
        <v>2.3850037793063001</v>
      </c>
    </row>
    <row r="11698" spans="1:11" x14ac:dyDescent="0.25">
      <c r="A11698">
        <v>71583</v>
      </c>
      <c r="B11698">
        <v>11694</v>
      </c>
      <c r="C11698">
        <v>2.4860128011967401E-2</v>
      </c>
      <c r="D11698">
        <v>2.51892200645902E-2</v>
      </c>
      <c r="E11698">
        <v>2.3488256241908201E-2</v>
      </c>
      <c r="F11698">
        <v>2.3856295366485099E-2</v>
      </c>
      <c r="G11698">
        <v>2.3502191664939599E-2</v>
      </c>
      <c r="H11698">
        <v>2.3850037793063002E-2</v>
      </c>
      <c r="J11698">
        <f t="shared" si="364"/>
        <v>2.3488256241908201</v>
      </c>
      <c r="K11698">
        <f t="shared" si="365"/>
        <v>2.3850037793063001</v>
      </c>
    </row>
    <row r="11699" spans="1:11" x14ac:dyDescent="0.25">
      <c r="A11699">
        <v>71583</v>
      </c>
      <c r="B11699">
        <v>11695</v>
      </c>
      <c r="C11699">
        <v>2.4870510357942299E-2</v>
      </c>
      <c r="D11699">
        <v>2.5204812721592001E-2</v>
      </c>
      <c r="E11699">
        <v>2.3488256241908201E-2</v>
      </c>
      <c r="F11699">
        <v>2.3856295366485099E-2</v>
      </c>
      <c r="G11699">
        <v>2.3502191664939599E-2</v>
      </c>
      <c r="H11699">
        <v>2.3850037793063002E-2</v>
      </c>
      <c r="J11699">
        <f t="shared" si="364"/>
        <v>2.3488256241908201</v>
      </c>
      <c r="K11699">
        <f t="shared" si="365"/>
        <v>2.3850037793063001</v>
      </c>
    </row>
    <row r="11700" spans="1:11" x14ac:dyDescent="0.25">
      <c r="A11700">
        <v>71583</v>
      </c>
      <c r="B11700">
        <v>11696</v>
      </c>
      <c r="C11700">
        <v>2.4875763144478601E-2</v>
      </c>
      <c r="D11700">
        <v>2.5214255563216301E-2</v>
      </c>
      <c r="E11700">
        <v>2.3488256241908201E-2</v>
      </c>
      <c r="F11700">
        <v>2.3856295366485099E-2</v>
      </c>
      <c r="G11700">
        <v>2.3502191664939599E-2</v>
      </c>
      <c r="H11700">
        <v>2.3850037793063002E-2</v>
      </c>
      <c r="J11700">
        <f t="shared" si="364"/>
        <v>2.3488256241908201</v>
      </c>
      <c r="K11700">
        <f t="shared" si="365"/>
        <v>2.3850037793063001</v>
      </c>
    </row>
    <row r="11701" spans="1:11" x14ac:dyDescent="0.25">
      <c r="A11701">
        <v>71599</v>
      </c>
      <c r="B11701">
        <v>11697</v>
      </c>
      <c r="C11701">
        <v>2.4877675377816301E-2</v>
      </c>
      <c r="D11701">
        <v>2.5219617050657801E-2</v>
      </c>
      <c r="E11701">
        <v>2.3488256241908201E-2</v>
      </c>
      <c r="F11701">
        <v>2.3856295366485099E-2</v>
      </c>
      <c r="G11701">
        <v>2.3502191664939599E-2</v>
      </c>
      <c r="H11701">
        <v>2.3850037793063002E-2</v>
      </c>
      <c r="J11701">
        <f t="shared" si="364"/>
        <v>2.3488256241908201</v>
      </c>
      <c r="K11701">
        <f t="shared" si="365"/>
        <v>2.3850037793063001</v>
      </c>
    </row>
    <row r="11702" spans="1:11" x14ac:dyDescent="0.25">
      <c r="A11702">
        <v>71599</v>
      </c>
      <c r="B11702">
        <v>11698</v>
      </c>
      <c r="C11702">
        <v>2.48777709308457E-2</v>
      </c>
      <c r="D11702">
        <v>2.5222603087152799E-2</v>
      </c>
      <c r="E11702">
        <v>2.3488256241908201E-2</v>
      </c>
      <c r="F11702">
        <v>2.3856295366485099E-2</v>
      </c>
      <c r="G11702">
        <v>2.3502191664939599E-2</v>
      </c>
      <c r="H11702">
        <v>2.3850037793063002E-2</v>
      </c>
      <c r="J11702">
        <f t="shared" si="364"/>
        <v>2.3488256241908201</v>
      </c>
      <c r="K11702">
        <f t="shared" si="365"/>
        <v>2.3850037793063001</v>
      </c>
    </row>
    <row r="11703" spans="1:11" x14ac:dyDescent="0.25">
      <c r="A11703">
        <v>71614</v>
      </c>
      <c r="B11703">
        <v>11699</v>
      </c>
      <c r="C11703">
        <v>2.48770550748726E-2</v>
      </c>
      <c r="D11703">
        <v>2.5224321533494399E-2</v>
      </c>
      <c r="E11703">
        <v>2.3488256241908201E-2</v>
      </c>
      <c r="F11703">
        <v>2.3856295366485099E-2</v>
      </c>
      <c r="G11703">
        <v>2.3502191664939599E-2</v>
      </c>
      <c r="H11703">
        <v>2.3850037793063002E-2</v>
      </c>
      <c r="J11703">
        <f t="shared" si="364"/>
        <v>2.3488256241908201</v>
      </c>
      <c r="K11703">
        <f t="shared" si="365"/>
        <v>2.3850037793063001</v>
      </c>
    </row>
    <row r="11704" spans="1:11" x14ac:dyDescent="0.25">
      <c r="A11704">
        <v>71614</v>
      </c>
      <c r="B11704">
        <v>11700</v>
      </c>
      <c r="C11704">
        <v>2.4875836409427102E-2</v>
      </c>
      <c r="D11704">
        <v>2.5225198619110899E-2</v>
      </c>
      <c r="E11704">
        <v>2.3488256241908201E-2</v>
      </c>
      <c r="F11704">
        <v>2.3856295366485099E-2</v>
      </c>
      <c r="G11704">
        <v>2.3502191664939599E-2</v>
      </c>
      <c r="H11704">
        <v>2.3850037793063002E-2</v>
      </c>
      <c r="J11704">
        <f t="shared" si="364"/>
        <v>2.3488256241908201</v>
      </c>
      <c r="K11704">
        <f t="shared" si="365"/>
        <v>2.3850037793063001</v>
      </c>
    </row>
    <row r="11705" spans="1:11" x14ac:dyDescent="0.25">
      <c r="A11705">
        <v>71614</v>
      </c>
      <c r="B11705">
        <v>11701</v>
      </c>
      <c r="C11705">
        <v>2.4465794434851699E-2</v>
      </c>
      <c r="D11705">
        <v>2.46373856309745E-2</v>
      </c>
      <c r="E11705">
        <v>2.3488256241908201E-2</v>
      </c>
      <c r="F11705">
        <v>2.3856295366485099E-2</v>
      </c>
      <c r="G11705">
        <v>2.3502191664939599E-2</v>
      </c>
      <c r="H11705">
        <v>2.3850037793063002E-2</v>
      </c>
      <c r="J11705">
        <f t="shared" si="364"/>
        <v>2.3488256241908201</v>
      </c>
      <c r="K11705">
        <f t="shared" si="365"/>
        <v>2.3850037793063001</v>
      </c>
    </row>
    <row r="11706" spans="1:11" x14ac:dyDescent="0.25">
      <c r="A11706">
        <v>71630</v>
      </c>
      <c r="B11706">
        <v>11702</v>
      </c>
      <c r="C11706">
        <v>2.4468589879837799E-2</v>
      </c>
      <c r="D11706">
        <v>2.4641752869256399E-2</v>
      </c>
      <c r="E11706">
        <v>2.3488256241908201E-2</v>
      </c>
      <c r="F11706">
        <v>2.3856295366485099E-2</v>
      </c>
      <c r="G11706">
        <v>2.3502191664939599E-2</v>
      </c>
      <c r="H11706">
        <v>2.3850037793063002E-2</v>
      </c>
      <c r="J11706">
        <f t="shared" si="364"/>
        <v>2.3488256241908201</v>
      </c>
      <c r="K11706">
        <f t="shared" si="365"/>
        <v>2.3850037793063001</v>
      </c>
    </row>
    <row r="11707" spans="1:11" x14ac:dyDescent="0.25">
      <c r="A11707">
        <v>71630</v>
      </c>
      <c r="B11707">
        <v>11703</v>
      </c>
      <c r="C11707">
        <v>2.4458553209787601E-2</v>
      </c>
      <c r="D11707">
        <v>2.4634482751291899E-2</v>
      </c>
      <c r="E11707">
        <v>2.3488256241908201E-2</v>
      </c>
      <c r="F11707">
        <v>2.3856295366485099E-2</v>
      </c>
      <c r="G11707">
        <v>2.3502191664939599E-2</v>
      </c>
      <c r="H11707">
        <v>2.3850037793063002E-2</v>
      </c>
      <c r="J11707">
        <f t="shared" si="364"/>
        <v>2.3488256241908201</v>
      </c>
      <c r="K11707">
        <f t="shared" si="365"/>
        <v>2.3850037793063001</v>
      </c>
    </row>
    <row r="11708" spans="1:11" x14ac:dyDescent="0.25">
      <c r="A11708">
        <v>71646</v>
      </c>
      <c r="B11708">
        <v>11704</v>
      </c>
      <c r="C11708">
        <v>2.4444031693482499E-2</v>
      </c>
      <c r="D11708">
        <v>2.4621790157452701E-2</v>
      </c>
      <c r="E11708">
        <v>2.3488256241908201E-2</v>
      </c>
      <c r="F11708">
        <v>2.3856295366485099E-2</v>
      </c>
      <c r="G11708">
        <v>2.3502191664939599E-2</v>
      </c>
      <c r="H11708">
        <v>2.3850037793063002E-2</v>
      </c>
      <c r="J11708">
        <f t="shared" si="364"/>
        <v>2.3488256241908201</v>
      </c>
      <c r="K11708">
        <f t="shared" si="365"/>
        <v>2.3850037793063001</v>
      </c>
    </row>
    <row r="11709" spans="1:11" x14ac:dyDescent="0.25">
      <c r="A11709">
        <v>71646</v>
      </c>
      <c r="B11709">
        <v>11705</v>
      </c>
      <c r="C11709">
        <v>2.44296887355776E-2</v>
      </c>
      <c r="D11709">
        <v>2.46083351885493E-2</v>
      </c>
      <c r="E11709">
        <v>2.3488256241908201E-2</v>
      </c>
      <c r="F11709">
        <v>2.3856295366485099E-2</v>
      </c>
      <c r="G11709">
        <v>2.3502191664939599E-2</v>
      </c>
      <c r="H11709">
        <v>2.3850037793063002E-2</v>
      </c>
      <c r="J11709">
        <f t="shared" si="364"/>
        <v>2.3488256241908201</v>
      </c>
      <c r="K11709">
        <f t="shared" si="365"/>
        <v>2.3850037793063001</v>
      </c>
    </row>
    <row r="11710" spans="1:11" x14ac:dyDescent="0.25">
      <c r="A11710">
        <v>71646</v>
      </c>
      <c r="B11710">
        <v>11706</v>
      </c>
      <c r="C11710">
        <v>2.4419687196812302E-2</v>
      </c>
      <c r="D11710">
        <v>2.4598174949498699E-2</v>
      </c>
      <c r="E11710">
        <v>2.3488256241908201E-2</v>
      </c>
      <c r="F11710">
        <v>2.3856295366485099E-2</v>
      </c>
      <c r="G11710">
        <v>2.3502191664939599E-2</v>
      </c>
      <c r="H11710">
        <v>2.3850037793063002E-2</v>
      </c>
      <c r="J11710">
        <f t="shared" si="364"/>
        <v>2.3488256241908201</v>
      </c>
      <c r="K11710">
        <f t="shared" si="365"/>
        <v>2.3850037793063001</v>
      </c>
    </row>
    <row r="11711" spans="1:11" x14ac:dyDescent="0.25">
      <c r="A11711">
        <v>71661</v>
      </c>
      <c r="B11711">
        <v>11707</v>
      </c>
      <c r="C11711">
        <v>2.4411229381753299E-2</v>
      </c>
      <c r="D11711">
        <v>2.4588965206551201E-2</v>
      </c>
      <c r="E11711">
        <v>2.3488256241908201E-2</v>
      </c>
      <c r="F11711">
        <v>2.3856295366485099E-2</v>
      </c>
      <c r="G11711">
        <v>2.3502191664939599E-2</v>
      </c>
      <c r="H11711">
        <v>2.3850037793063002E-2</v>
      </c>
      <c r="J11711">
        <f t="shared" si="364"/>
        <v>2.3488256241908201</v>
      </c>
      <c r="K11711">
        <f t="shared" si="365"/>
        <v>2.3850037793063001</v>
      </c>
    </row>
    <row r="11712" spans="1:11" x14ac:dyDescent="0.25">
      <c r="A11712">
        <v>71661</v>
      </c>
      <c r="B11712">
        <v>11708</v>
      </c>
      <c r="C11712">
        <v>2.4404635107295201E-2</v>
      </c>
      <c r="D11712">
        <v>2.4581162634023199E-2</v>
      </c>
      <c r="E11712">
        <v>2.3488256241908201E-2</v>
      </c>
      <c r="F11712">
        <v>2.3856295366485099E-2</v>
      </c>
      <c r="G11712">
        <v>2.3502191664939599E-2</v>
      </c>
      <c r="H11712">
        <v>2.3850037793063002E-2</v>
      </c>
      <c r="J11712">
        <f t="shared" si="364"/>
        <v>2.3488256241908201</v>
      </c>
      <c r="K11712">
        <f t="shared" si="365"/>
        <v>2.3850037793063001</v>
      </c>
    </row>
    <row r="11713" spans="1:11" x14ac:dyDescent="0.25">
      <c r="A11713">
        <v>71661</v>
      </c>
      <c r="B11713">
        <v>11709</v>
      </c>
      <c r="C11713">
        <v>2.4401068627240102E-2</v>
      </c>
      <c r="D11713">
        <v>2.4575865671384201E-2</v>
      </c>
      <c r="E11713">
        <v>2.3488256241908201E-2</v>
      </c>
      <c r="F11713">
        <v>2.3856295366485099E-2</v>
      </c>
      <c r="G11713">
        <v>2.3502191664939599E-2</v>
      </c>
      <c r="H11713">
        <v>2.3850037793063002E-2</v>
      </c>
      <c r="J11713">
        <f t="shared" si="364"/>
        <v>2.3488256241908201</v>
      </c>
      <c r="K11713">
        <f t="shared" si="365"/>
        <v>2.3850037793063001</v>
      </c>
    </row>
    <row r="11714" spans="1:11" x14ac:dyDescent="0.25">
      <c r="A11714">
        <v>71677</v>
      </c>
      <c r="B11714">
        <v>11710</v>
      </c>
      <c r="C11714">
        <v>2.4398717118576E-2</v>
      </c>
      <c r="D11714">
        <v>2.4571633514052001E-2</v>
      </c>
      <c r="E11714">
        <v>2.3488256241908201E-2</v>
      </c>
      <c r="F11714">
        <v>2.3856295366485099E-2</v>
      </c>
      <c r="G11714">
        <v>2.3502191664939599E-2</v>
      </c>
      <c r="H11714">
        <v>2.3850037793063002E-2</v>
      </c>
      <c r="J11714">
        <f t="shared" si="364"/>
        <v>2.3488256241908201</v>
      </c>
      <c r="K11714">
        <f t="shared" si="365"/>
        <v>2.3850037793063001</v>
      </c>
    </row>
    <row r="11715" spans="1:11" x14ac:dyDescent="0.25">
      <c r="A11715">
        <v>71677</v>
      </c>
      <c r="B11715">
        <v>11711</v>
      </c>
      <c r="C11715">
        <v>2.4615125965743299E-2</v>
      </c>
      <c r="D11715">
        <v>2.4835012161074199E-2</v>
      </c>
      <c r="E11715">
        <v>2.3488256241908201E-2</v>
      </c>
      <c r="F11715">
        <v>2.3856295366485099E-2</v>
      </c>
      <c r="G11715">
        <v>2.3502191664939599E-2</v>
      </c>
      <c r="H11715">
        <v>2.3850037793063002E-2</v>
      </c>
      <c r="J11715">
        <f t="shared" si="364"/>
        <v>2.3488256241908201</v>
      </c>
      <c r="K11715">
        <f t="shared" si="365"/>
        <v>2.3850037793063001</v>
      </c>
    </row>
    <row r="11716" spans="1:11" x14ac:dyDescent="0.25">
      <c r="A11716">
        <v>71692</v>
      </c>
      <c r="B11716">
        <v>11712</v>
      </c>
      <c r="C11716">
        <v>2.4677129543627899E-2</v>
      </c>
      <c r="D11716">
        <v>2.4902709287743699E-2</v>
      </c>
      <c r="E11716">
        <v>2.3488256241908201E-2</v>
      </c>
      <c r="F11716">
        <v>2.3856295366485099E-2</v>
      </c>
      <c r="G11716">
        <v>2.3502191664939599E-2</v>
      </c>
      <c r="H11716">
        <v>2.3850037793063002E-2</v>
      </c>
      <c r="J11716">
        <f t="shared" si="364"/>
        <v>2.3488256241908201</v>
      </c>
      <c r="K11716">
        <f t="shared" si="365"/>
        <v>2.3850037793063001</v>
      </c>
    </row>
    <row r="11717" spans="1:11" x14ac:dyDescent="0.25">
      <c r="A11717">
        <v>71692</v>
      </c>
      <c r="B11717">
        <v>11713</v>
      </c>
      <c r="C11717">
        <v>2.4723388892795399E-2</v>
      </c>
      <c r="D11717">
        <v>2.49498380778653E-2</v>
      </c>
      <c r="E11717">
        <v>2.3488256241908201E-2</v>
      </c>
      <c r="F11717">
        <v>2.3856295366485099E-2</v>
      </c>
      <c r="G11717">
        <v>2.3502191664939599E-2</v>
      </c>
      <c r="H11717">
        <v>2.3850037793063002E-2</v>
      </c>
      <c r="J11717">
        <f t="shared" si="364"/>
        <v>2.3488256241908201</v>
      </c>
      <c r="K11717">
        <f t="shared" si="365"/>
        <v>2.3850037793063001</v>
      </c>
    </row>
    <row r="11718" spans="1:11" x14ac:dyDescent="0.25">
      <c r="A11718">
        <v>71708</v>
      </c>
      <c r="B11718">
        <v>11714</v>
      </c>
      <c r="C11718">
        <v>2.4757217705556299E-2</v>
      </c>
      <c r="D11718">
        <v>2.49846288408248E-2</v>
      </c>
      <c r="E11718">
        <v>2.3488256241908201E-2</v>
      </c>
      <c r="F11718">
        <v>2.3856295366485099E-2</v>
      </c>
      <c r="G11718">
        <v>2.3502191664939599E-2</v>
      </c>
      <c r="H11718">
        <v>2.3850037793063002E-2</v>
      </c>
      <c r="J11718">
        <f t="shared" ref="J11718:J11781" si="366">E11718*100</f>
        <v>2.3488256241908201</v>
      </c>
      <c r="K11718">
        <f t="shared" ref="K11718:K11781" si="367">H11718*100</f>
        <v>2.3850037793063001</v>
      </c>
    </row>
    <row r="11719" spans="1:11" x14ac:dyDescent="0.25">
      <c r="A11719">
        <v>71708</v>
      </c>
      <c r="B11719">
        <v>11715</v>
      </c>
      <c r="C11719">
        <v>2.47809469997733E-2</v>
      </c>
      <c r="D11719">
        <v>2.50096130883594E-2</v>
      </c>
      <c r="E11719">
        <v>2.3488256241908201E-2</v>
      </c>
      <c r="F11719">
        <v>2.3856295366485099E-2</v>
      </c>
      <c r="G11719">
        <v>2.3502191664939599E-2</v>
      </c>
      <c r="H11719">
        <v>2.3850037793063002E-2</v>
      </c>
      <c r="J11719">
        <f t="shared" si="366"/>
        <v>2.3488256241908201</v>
      </c>
      <c r="K11719">
        <f t="shared" si="367"/>
        <v>2.3850037793063001</v>
      </c>
    </row>
    <row r="11720" spans="1:11" x14ac:dyDescent="0.25">
      <c r="A11720">
        <v>71708</v>
      </c>
      <c r="B11720">
        <v>11716</v>
      </c>
      <c r="C11720">
        <v>2.4798455759206299E-2</v>
      </c>
      <c r="D11720">
        <v>2.50283533204806E-2</v>
      </c>
      <c r="E11720">
        <v>2.3488256241908201E-2</v>
      </c>
      <c r="F11720">
        <v>2.3856295366485099E-2</v>
      </c>
      <c r="G11720">
        <v>2.3502191664939599E-2</v>
      </c>
      <c r="H11720">
        <v>2.3850037793063002E-2</v>
      </c>
      <c r="J11720">
        <f t="shared" si="366"/>
        <v>2.3488256241908201</v>
      </c>
      <c r="K11720">
        <f t="shared" si="367"/>
        <v>2.3850037793063001</v>
      </c>
    </row>
    <row r="11721" spans="1:11" x14ac:dyDescent="0.25">
      <c r="A11721">
        <v>71724</v>
      </c>
      <c r="B11721">
        <v>11717</v>
      </c>
      <c r="C11721">
        <v>2.4811043536633499E-2</v>
      </c>
      <c r="D11721">
        <v>2.50421814076047E-2</v>
      </c>
      <c r="E11721">
        <v>2.3488256241908201E-2</v>
      </c>
      <c r="F11721">
        <v>2.3856295366485099E-2</v>
      </c>
      <c r="G11721">
        <v>2.3502191664939599E-2</v>
      </c>
      <c r="H11721">
        <v>2.3850037793063002E-2</v>
      </c>
      <c r="J11721">
        <f t="shared" si="366"/>
        <v>2.3488256241908201</v>
      </c>
      <c r="K11721">
        <f t="shared" si="367"/>
        <v>2.3850037793063001</v>
      </c>
    </row>
    <row r="11722" spans="1:11" x14ac:dyDescent="0.25">
      <c r="A11722">
        <v>71724</v>
      </c>
      <c r="B11722">
        <v>11718</v>
      </c>
      <c r="C11722">
        <v>2.4820104174783201E-2</v>
      </c>
      <c r="D11722">
        <v>2.50525037782609E-2</v>
      </c>
      <c r="E11722">
        <v>2.3488256241908201E-2</v>
      </c>
      <c r="F11722">
        <v>2.3856295366485099E-2</v>
      </c>
      <c r="G11722">
        <v>2.3502191664939599E-2</v>
      </c>
      <c r="H11722">
        <v>2.3850037793063002E-2</v>
      </c>
      <c r="J11722">
        <f t="shared" si="366"/>
        <v>2.3488256241908201</v>
      </c>
      <c r="K11722">
        <f t="shared" si="367"/>
        <v>2.3850037793063001</v>
      </c>
    </row>
    <row r="11723" spans="1:11" x14ac:dyDescent="0.25">
      <c r="A11723">
        <v>71739</v>
      </c>
      <c r="B11723">
        <v>11719</v>
      </c>
      <c r="C11723">
        <v>2.4826981768098399E-2</v>
      </c>
      <c r="D11723">
        <v>2.50605730045627E-2</v>
      </c>
      <c r="E11723">
        <v>2.3488256241908201E-2</v>
      </c>
      <c r="F11723">
        <v>2.3856295366485099E-2</v>
      </c>
      <c r="G11723">
        <v>2.3502191664939599E-2</v>
      </c>
      <c r="H11723">
        <v>2.3850037793063002E-2</v>
      </c>
      <c r="J11723">
        <f t="shared" si="366"/>
        <v>2.3488256241908201</v>
      </c>
      <c r="K11723">
        <f t="shared" si="367"/>
        <v>2.3850037793063001</v>
      </c>
    </row>
    <row r="11724" spans="1:11" x14ac:dyDescent="0.25">
      <c r="A11724">
        <v>71739</v>
      </c>
      <c r="B11724">
        <v>11720</v>
      </c>
      <c r="C11724">
        <v>2.4832367209976901E-2</v>
      </c>
      <c r="D11724">
        <v>2.5066986666588902E-2</v>
      </c>
      <c r="E11724">
        <v>2.3488256241908201E-2</v>
      </c>
      <c r="F11724">
        <v>2.3856295366485099E-2</v>
      </c>
      <c r="G11724">
        <v>2.3502191664939599E-2</v>
      </c>
      <c r="H11724">
        <v>2.3850037793063002E-2</v>
      </c>
      <c r="J11724">
        <f t="shared" si="366"/>
        <v>2.3488256241908201</v>
      </c>
      <c r="K11724">
        <f t="shared" si="367"/>
        <v>2.3850037793063001</v>
      </c>
    </row>
    <row r="11725" spans="1:11" x14ac:dyDescent="0.25">
      <c r="A11725">
        <v>71739</v>
      </c>
      <c r="B11725">
        <v>11721</v>
      </c>
      <c r="C11725">
        <v>2.3948237265584201E-2</v>
      </c>
      <c r="D11725">
        <v>2.4168354564788799E-2</v>
      </c>
      <c r="E11725">
        <v>2.3488256241908201E-2</v>
      </c>
      <c r="F11725">
        <v>2.3856295366485099E-2</v>
      </c>
      <c r="G11725">
        <v>2.3502191664939599E-2</v>
      </c>
      <c r="H11725">
        <v>2.3850037793063002E-2</v>
      </c>
      <c r="J11725">
        <f t="shared" si="366"/>
        <v>2.3488256241908201</v>
      </c>
      <c r="K11725">
        <f t="shared" si="367"/>
        <v>2.3850037793063001</v>
      </c>
    </row>
    <row r="11726" spans="1:11" x14ac:dyDescent="0.25">
      <c r="A11726">
        <v>71755</v>
      </c>
      <c r="B11726">
        <v>11722</v>
      </c>
      <c r="C11726">
        <v>2.3954270244934E-2</v>
      </c>
      <c r="D11726">
        <v>2.41747267741644E-2</v>
      </c>
      <c r="E11726">
        <v>2.3488256241908201E-2</v>
      </c>
      <c r="F11726">
        <v>2.3856295366485099E-2</v>
      </c>
      <c r="G11726">
        <v>2.3502191664939599E-2</v>
      </c>
      <c r="H11726">
        <v>2.3850037793063002E-2</v>
      </c>
      <c r="J11726">
        <f t="shared" si="366"/>
        <v>2.3488256241908201</v>
      </c>
      <c r="K11726">
        <f t="shared" si="367"/>
        <v>2.3850037793063001</v>
      </c>
    </row>
    <row r="11727" spans="1:11" x14ac:dyDescent="0.25">
      <c r="A11727">
        <v>71755</v>
      </c>
      <c r="B11727">
        <v>11723</v>
      </c>
      <c r="C11727">
        <v>2.3975684039389902E-2</v>
      </c>
      <c r="D11727">
        <v>2.4192732677133798E-2</v>
      </c>
      <c r="E11727">
        <v>2.3488256241908201E-2</v>
      </c>
      <c r="F11727">
        <v>2.3856295366485099E-2</v>
      </c>
      <c r="G11727">
        <v>2.3502191664939599E-2</v>
      </c>
      <c r="H11727">
        <v>2.3850037793063002E-2</v>
      </c>
      <c r="J11727">
        <f t="shared" si="366"/>
        <v>2.3488256241908201</v>
      </c>
      <c r="K11727">
        <f t="shared" si="367"/>
        <v>2.3850037793063001</v>
      </c>
    </row>
    <row r="11728" spans="1:11" x14ac:dyDescent="0.25">
      <c r="A11728">
        <v>71771</v>
      </c>
      <c r="B11728">
        <v>11724</v>
      </c>
      <c r="C11728">
        <v>2.3996909557795001E-2</v>
      </c>
      <c r="D11728">
        <v>2.42096872406856E-2</v>
      </c>
      <c r="E11728">
        <v>2.3488256241908201E-2</v>
      </c>
      <c r="F11728">
        <v>2.3856295366485099E-2</v>
      </c>
      <c r="G11728">
        <v>2.3502191664939599E-2</v>
      </c>
      <c r="H11728">
        <v>2.3850037793063002E-2</v>
      </c>
      <c r="J11728">
        <f t="shared" si="366"/>
        <v>2.3488256241908201</v>
      </c>
      <c r="K11728">
        <f t="shared" si="367"/>
        <v>2.3850037793063001</v>
      </c>
    </row>
    <row r="11729" spans="1:11" x14ac:dyDescent="0.25">
      <c r="A11729">
        <v>71771</v>
      </c>
      <c r="B11729">
        <v>11725</v>
      </c>
      <c r="C11729">
        <v>2.40181423601896E-2</v>
      </c>
      <c r="D11729">
        <v>2.42263126516018E-2</v>
      </c>
      <c r="E11729">
        <v>2.3488256241908201E-2</v>
      </c>
      <c r="F11729">
        <v>2.3856295366485099E-2</v>
      </c>
      <c r="G11729">
        <v>2.3502191664939599E-2</v>
      </c>
      <c r="H11729">
        <v>2.3850037793063002E-2</v>
      </c>
      <c r="J11729">
        <f t="shared" si="366"/>
        <v>2.3488256241908201</v>
      </c>
      <c r="K11729">
        <f t="shared" si="367"/>
        <v>2.3850037793063001</v>
      </c>
    </row>
    <row r="11730" spans="1:11" x14ac:dyDescent="0.25">
      <c r="A11730">
        <v>71786</v>
      </c>
      <c r="B11730">
        <v>11726</v>
      </c>
      <c r="C11730">
        <v>2.40381778497007E-2</v>
      </c>
      <c r="D11730">
        <v>2.42418699128438E-2</v>
      </c>
      <c r="E11730">
        <v>2.3488256241908201E-2</v>
      </c>
      <c r="F11730">
        <v>2.3856295366485099E-2</v>
      </c>
      <c r="G11730">
        <v>2.3502191664939599E-2</v>
      </c>
      <c r="H11730">
        <v>2.3850037793063002E-2</v>
      </c>
      <c r="J11730">
        <f t="shared" si="366"/>
        <v>2.3488256241908201</v>
      </c>
      <c r="K11730">
        <f t="shared" si="367"/>
        <v>2.3850037793063001</v>
      </c>
    </row>
    <row r="11731" spans="1:11" x14ac:dyDescent="0.25">
      <c r="A11731">
        <v>71786</v>
      </c>
      <c r="B11731">
        <v>11727</v>
      </c>
      <c r="C11731">
        <v>2.4056981901227899E-2</v>
      </c>
      <c r="D11731">
        <v>2.4256438048363801E-2</v>
      </c>
      <c r="E11731">
        <v>2.3488256241908201E-2</v>
      </c>
      <c r="F11731">
        <v>2.3856295366485099E-2</v>
      </c>
      <c r="G11731">
        <v>2.3502191664939599E-2</v>
      </c>
      <c r="H11731">
        <v>2.3850037793063002E-2</v>
      </c>
      <c r="J11731">
        <f t="shared" si="366"/>
        <v>2.3488256241908201</v>
      </c>
      <c r="K11731">
        <f t="shared" si="367"/>
        <v>2.3850037793063001</v>
      </c>
    </row>
    <row r="11732" spans="1:11" x14ac:dyDescent="0.25">
      <c r="A11732">
        <v>71786</v>
      </c>
      <c r="B11732">
        <v>11728</v>
      </c>
      <c r="C11732">
        <v>2.4074457660530301E-2</v>
      </c>
      <c r="D11732">
        <v>2.4269978466518499E-2</v>
      </c>
      <c r="E11732">
        <v>2.3488256241908201E-2</v>
      </c>
      <c r="F11732">
        <v>2.3856295366485099E-2</v>
      </c>
      <c r="G11732">
        <v>2.3502191664939599E-2</v>
      </c>
      <c r="H11732">
        <v>2.3850037793063002E-2</v>
      </c>
      <c r="J11732">
        <f t="shared" si="366"/>
        <v>2.3488256241908201</v>
      </c>
      <c r="K11732">
        <f t="shared" si="367"/>
        <v>2.3850037793063001</v>
      </c>
    </row>
    <row r="11733" spans="1:11" x14ac:dyDescent="0.25">
      <c r="A11733">
        <v>71802</v>
      </c>
      <c r="B11733">
        <v>11729</v>
      </c>
      <c r="C11733">
        <v>2.4090551265642399E-2</v>
      </c>
      <c r="D11733">
        <v>2.4282440203813701E-2</v>
      </c>
      <c r="E11733">
        <v>2.3488256241908201E-2</v>
      </c>
      <c r="F11733">
        <v>2.3856295366485099E-2</v>
      </c>
      <c r="G11733">
        <v>2.3502191664939599E-2</v>
      </c>
      <c r="H11733">
        <v>2.3850037793063002E-2</v>
      </c>
      <c r="J11733">
        <f t="shared" si="366"/>
        <v>2.3488256241908201</v>
      </c>
      <c r="K11733">
        <f t="shared" si="367"/>
        <v>2.3850037793063001</v>
      </c>
    </row>
    <row r="11734" spans="1:11" x14ac:dyDescent="0.25">
      <c r="A11734">
        <v>71802</v>
      </c>
      <c r="B11734">
        <v>11730</v>
      </c>
      <c r="C11734">
        <v>2.4105371206907599E-2</v>
      </c>
      <c r="D11734">
        <v>2.4293902672499201E-2</v>
      </c>
      <c r="E11734">
        <v>2.3488256241908201E-2</v>
      </c>
      <c r="F11734">
        <v>2.3856295366485099E-2</v>
      </c>
      <c r="G11734">
        <v>2.3502191664939599E-2</v>
      </c>
      <c r="H11734">
        <v>2.3850037793063002E-2</v>
      </c>
      <c r="J11734">
        <f t="shared" si="366"/>
        <v>2.3488256241908201</v>
      </c>
      <c r="K11734">
        <f t="shared" si="367"/>
        <v>2.3850037793063001</v>
      </c>
    </row>
    <row r="11735" spans="1:11" x14ac:dyDescent="0.25">
      <c r="A11735">
        <v>71817</v>
      </c>
      <c r="B11735">
        <v>11731</v>
      </c>
      <c r="C11735">
        <v>2.4869543604816899E-2</v>
      </c>
      <c r="D11735">
        <v>2.5159660902762799E-2</v>
      </c>
      <c r="E11735">
        <v>2.3488256241908201E-2</v>
      </c>
      <c r="F11735">
        <v>2.3856295366485099E-2</v>
      </c>
      <c r="G11735">
        <v>2.3502191664939599E-2</v>
      </c>
      <c r="H11735">
        <v>2.3850037793063002E-2</v>
      </c>
      <c r="J11735">
        <f t="shared" si="366"/>
        <v>2.3488256241908201</v>
      </c>
      <c r="K11735">
        <f t="shared" si="367"/>
        <v>2.3850037793063001</v>
      </c>
    </row>
    <row r="11736" spans="1:11" x14ac:dyDescent="0.25">
      <c r="A11736">
        <v>71817</v>
      </c>
      <c r="B11736">
        <v>11732</v>
      </c>
      <c r="C11736">
        <v>2.49352889995017E-2</v>
      </c>
      <c r="D11736">
        <v>2.52223075444362E-2</v>
      </c>
      <c r="E11736">
        <v>2.3488256241908201E-2</v>
      </c>
      <c r="F11736">
        <v>2.3856295366485099E-2</v>
      </c>
      <c r="G11736">
        <v>2.3502191664939599E-2</v>
      </c>
      <c r="H11736">
        <v>2.3850037793063002E-2</v>
      </c>
      <c r="J11736">
        <f t="shared" si="366"/>
        <v>2.3488256241908201</v>
      </c>
      <c r="K11736">
        <f t="shared" si="367"/>
        <v>2.3850037793063001</v>
      </c>
    </row>
    <row r="11737" spans="1:11" x14ac:dyDescent="0.25">
      <c r="A11737">
        <v>71817</v>
      </c>
      <c r="B11737">
        <v>11733</v>
      </c>
      <c r="C11737">
        <v>2.4957987709716401E-2</v>
      </c>
      <c r="D11737">
        <v>2.5244247475020101E-2</v>
      </c>
      <c r="E11737">
        <v>2.3488256241908201E-2</v>
      </c>
      <c r="F11737">
        <v>2.3856295366485099E-2</v>
      </c>
      <c r="G11737">
        <v>2.3502191664939599E-2</v>
      </c>
      <c r="H11737">
        <v>2.3850037793063002E-2</v>
      </c>
      <c r="J11737">
        <f t="shared" si="366"/>
        <v>2.3488256241908201</v>
      </c>
      <c r="K11737">
        <f t="shared" si="367"/>
        <v>2.3850037793063001</v>
      </c>
    </row>
    <row r="11738" spans="1:11" x14ac:dyDescent="0.25">
      <c r="A11738">
        <v>71833</v>
      </c>
      <c r="B11738">
        <v>11734</v>
      </c>
      <c r="C11738">
        <v>2.4965046690159198E-2</v>
      </c>
      <c r="D11738">
        <v>2.52502342655751E-2</v>
      </c>
      <c r="E11738">
        <v>2.3488256241908201E-2</v>
      </c>
      <c r="F11738">
        <v>2.3856295366485099E-2</v>
      </c>
      <c r="G11738">
        <v>2.3502191664939599E-2</v>
      </c>
      <c r="H11738">
        <v>2.3850037793063002E-2</v>
      </c>
      <c r="J11738">
        <f t="shared" si="366"/>
        <v>2.3488256241908201</v>
      </c>
      <c r="K11738">
        <f t="shared" si="367"/>
        <v>2.3850037793063001</v>
      </c>
    </row>
    <row r="11739" spans="1:11" x14ac:dyDescent="0.25">
      <c r="A11739">
        <v>71833</v>
      </c>
      <c r="B11739">
        <v>11735</v>
      </c>
      <c r="C11739">
        <v>2.4964419799815701E-2</v>
      </c>
      <c r="D11739">
        <v>2.5247988426434401E-2</v>
      </c>
      <c r="E11739">
        <v>2.3488256241908201E-2</v>
      </c>
      <c r="F11739">
        <v>2.3856295366485099E-2</v>
      </c>
      <c r="G11739">
        <v>2.3502191664939599E-2</v>
      </c>
      <c r="H11739">
        <v>2.3850037793063002E-2</v>
      </c>
      <c r="J11739">
        <f t="shared" si="366"/>
        <v>2.3488256241908201</v>
      </c>
      <c r="K11739">
        <f t="shared" si="367"/>
        <v>2.3850037793063001</v>
      </c>
    </row>
    <row r="11740" spans="1:11" x14ac:dyDescent="0.25">
      <c r="A11740">
        <v>71849</v>
      </c>
      <c r="B11740">
        <v>11736</v>
      </c>
      <c r="C11740">
        <v>2.4959914327689799E-2</v>
      </c>
      <c r="D11740">
        <v>2.5241754521706999E-2</v>
      </c>
      <c r="E11740">
        <v>2.3488256241908201E-2</v>
      </c>
      <c r="F11740">
        <v>2.3856295366485099E-2</v>
      </c>
      <c r="G11740">
        <v>2.3502191664939599E-2</v>
      </c>
      <c r="H11740">
        <v>2.3850037793063002E-2</v>
      </c>
      <c r="J11740">
        <f t="shared" si="366"/>
        <v>2.3488256241908201</v>
      </c>
      <c r="K11740">
        <f t="shared" si="367"/>
        <v>2.3850037793063001</v>
      </c>
    </row>
    <row r="11741" spans="1:11" x14ac:dyDescent="0.25">
      <c r="A11741">
        <v>71849</v>
      </c>
      <c r="B11741">
        <v>11737</v>
      </c>
      <c r="C11741">
        <v>2.4953654941359701E-2</v>
      </c>
      <c r="D11741">
        <v>2.5233643949401498E-2</v>
      </c>
      <c r="E11741">
        <v>2.3488256241908201E-2</v>
      </c>
      <c r="F11741">
        <v>2.3856295366485099E-2</v>
      </c>
      <c r="G11741">
        <v>2.3502191664939599E-2</v>
      </c>
      <c r="H11741">
        <v>2.3850037793063002E-2</v>
      </c>
      <c r="J11741">
        <f t="shared" si="366"/>
        <v>2.3488256241908201</v>
      </c>
      <c r="K11741">
        <f t="shared" si="367"/>
        <v>2.3850037793063001</v>
      </c>
    </row>
    <row r="11742" spans="1:11" x14ac:dyDescent="0.25">
      <c r="A11742">
        <v>71864</v>
      </c>
      <c r="B11742">
        <v>11738</v>
      </c>
      <c r="C11742">
        <v>2.4946066731471199E-2</v>
      </c>
      <c r="D11742">
        <v>2.5224244034184901E-2</v>
      </c>
      <c r="E11742">
        <v>2.3488256241908201E-2</v>
      </c>
      <c r="F11742">
        <v>2.3856295366485099E-2</v>
      </c>
      <c r="G11742">
        <v>2.3502191664939599E-2</v>
      </c>
      <c r="H11742">
        <v>2.3850037793063002E-2</v>
      </c>
      <c r="J11742">
        <f t="shared" si="366"/>
        <v>2.3488256241908201</v>
      </c>
      <c r="K11742">
        <f t="shared" si="367"/>
        <v>2.3850037793063001</v>
      </c>
    </row>
    <row r="11743" spans="1:11" x14ac:dyDescent="0.25">
      <c r="A11743">
        <v>71864</v>
      </c>
      <c r="B11743">
        <v>11739</v>
      </c>
      <c r="C11743">
        <v>2.4937773720055002E-2</v>
      </c>
      <c r="D11743">
        <v>2.5214239746805599E-2</v>
      </c>
      <c r="E11743">
        <v>2.3488256241908201E-2</v>
      </c>
      <c r="F11743">
        <v>2.3856295366485099E-2</v>
      </c>
      <c r="G11743">
        <v>2.3502191664939599E-2</v>
      </c>
      <c r="H11743">
        <v>2.3850037793063002E-2</v>
      </c>
      <c r="J11743">
        <f t="shared" si="366"/>
        <v>2.3488256241908201</v>
      </c>
      <c r="K11743">
        <f t="shared" si="367"/>
        <v>2.3850037793063001</v>
      </c>
    </row>
    <row r="11744" spans="1:11" x14ac:dyDescent="0.25">
      <c r="A11744">
        <v>71864</v>
      </c>
      <c r="B11744">
        <v>11740</v>
      </c>
      <c r="C11744">
        <v>2.4929371654900102E-2</v>
      </c>
      <c r="D11744">
        <v>2.5204217966681E-2</v>
      </c>
      <c r="E11744">
        <v>2.3488256241908201E-2</v>
      </c>
      <c r="F11744">
        <v>2.3856295366485099E-2</v>
      </c>
      <c r="G11744">
        <v>2.3502191664939599E-2</v>
      </c>
      <c r="H11744">
        <v>2.3850037793063002E-2</v>
      </c>
      <c r="J11744">
        <f t="shared" si="366"/>
        <v>2.3488256241908201</v>
      </c>
      <c r="K11744">
        <f t="shared" si="367"/>
        <v>2.3850037793063001</v>
      </c>
    </row>
    <row r="11745" spans="1:11" x14ac:dyDescent="0.25">
      <c r="A11745">
        <v>71880</v>
      </c>
      <c r="B11745">
        <v>11741</v>
      </c>
      <c r="C11745">
        <v>2.5227327017019699E-2</v>
      </c>
      <c r="D11745">
        <v>2.5721560754935001E-2</v>
      </c>
      <c r="E11745">
        <v>2.3488256241908201E-2</v>
      </c>
      <c r="F11745">
        <v>2.3856295366485099E-2</v>
      </c>
      <c r="G11745">
        <v>2.3502191664939599E-2</v>
      </c>
      <c r="H11745">
        <v>2.3850037793063002E-2</v>
      </c>
      <c r="J11745">
        <f t="shared" si="366"/>
        <v>2.3488256241908201</v>
      </c>
      <c r="K11745">
        <f t="shared" si="367"/>
        <v>2.3850037793063001</v>
      </c>
    </row>
    <row r="11746" spans="1:11" x14ac:dyDescent="0.25">
      <c r="A11746">
        <v>71880</v>
      </c>
      <c r="B11746">
        <v>11742</v>
      </c>
      <c r="C11746">
        <v>2.52276225647339E-2</v>
      </c>
      <c r="D11746">
        <v>2.5723272035899102E-2</v>
      </c>
      <c r="E11746">
        <v>2.3488256241908201E-2</v>
      </c>
      <c r="F11746">
        <v>2.3856295366485099E-2</v>
      </c>
      <c r="G11746">
        <v>2.3502191664939599E-2</v>
      </c>
      <c r="H11746">
        <v>2.3850037793063002E-2</v>
      </c>
      <c r="J11746">
        <f t="shared" si="366"/>
        <v>2.3488256241908201</v>
      </c>
      <c r="K11746">
        <f t="shared" si="367"/>
        <v>2.3850037793063001</v>
      </c>
    </row>
    <row r="11747" spans="1:11" x14ac:dyDescent="0.25">
      <c r="A11747">
        <v>71896</v>
      </c>
      <c r="B11747">
        <v>11743</v>
      </c>
      <c r="C11747">
        <v>2.52276080690743E-2</v>
      </c>
      <c r="D11747">
        <v>2.5721117808814701E-2</v>
      </c>
      <c r="E11747">
        <v>2.3488256241908201E-2</v>
      </c>
      <c r="F11747">
        <v>2.3856295366485099E-2</v>
      </c>
      <c r="G11747">
        <v>2.3502191664939599E-2</v>
      </c>
      <c r="H11747">
        <v>2.3850037793063002E-2</v>
      </c>
      <c r="J11747">
        <f t="shared" si="366"/>
        <v>2.3488256241908201</v>
      </c>
      <c r="K11747">
        <f t="shared" si="367"/>
        <v>2.3850037793063001</v>
      </c>
    </row>
    <row r="11748" spans="1:11" x14ac:dyDescent="0.25">
      <c r="A11748">
        <v>71896</v>
      </c>
      <c r="B11748">
        <v>11744</v>
      </c>
      <c r="C11748">
        <v>2.52234240722621E-2</v>
      </c>
      <c r="D11748">
        <v>2.5715015378614901E-2</v>
      </c>
      <c r="E11748">
        <v>2.3488256241908201E-2</v>
      </c>
      <c r="F11748">
        <v>2.3856295366485099E-2</v>
      </c>
      <c r="G11748">
        <v>2.3502191664939599E-2</v>
      </c>
      <c r="H11748">
        <v>2.3850037793063002E-2</v>
      </c>
      <c r="J11748">
        <f t="shared" si="366"/>
        <v>2.3488256241908201</v>
      </c>
      <c r="K11748">
        <f t="shared" si="367"/>
        <v>2.3850037793063001</v>
      </c>
    </row>
    <row r="11749" spans="1:11" x14ac:dyDescent="0.25">
      <c r="A11749">
        <v>71896</v>
      </c>
      <c r="B11749">
        <v>11745</v>
      </c>
      <c r="C11749">
        <v>2.5216991377144501E-2</v>
      </c>
      <c r="D11749">
        <v>2.5707857541795401E-2</v>
      </c>
      <c r="E11749">
        <v>2.3488256241908201E-2</v>
      </c>
      <c r="F11749">
        <v>2.3856295366485099E-2</v>
      </c>
      <c r="G11749">
        <v>2.3502191664939599E-2</v>
      </c>
      <c r="H11749">
        <v>2.3850037793063002E-2</v>
      </c>
      <c r="J11749">
        <f t="shared" si="366"/>
        <v>2.3488256241908201</v>
      </c>
      <c r="K11749">
        <f t="shared" si="367"/>
        <v>2.3850037793063001</v>
      </c>
    </row>
    <row r="11750" spans="1:11" x14ac:dyDescent="0.25">
      <c r="A11750">
        <v>71911</v>
      </c>
      <c r="B11750">
        <v>11746</v>
      </c>
      <c r="C11750">
        <v>2.5209956099478199E-2</v>
      </c>
      <c r="D11750">
        <v>2.5700821667407999E-2</v>
      </c>
      <c r="E11750">
        <v>2.3488256241908201E-2</v>
      </c>
      <c r="F11750">
        <v>2.3856295366485099E-2</v>
      </c>
      <c r="G11750">
        <v>2.3502191664939599E-2</v>
      </c>
      <c r="H11750">
        <v>2.3850037793063002E-2</v>
      </c>
      <c r="J11750">
        <f t="shared" si="366"/>
        <v>2.3488256241908201</v>
      </c>
      <c r="K11750">
        <f t="shared" si="367"/>
        <v>2.3850037793063001</v>
      </c>
    </row>
    <row r="11751" spans="1:11" x14ac:dyDescent="0.25">
      <c r="A11751">
        <v>71911</v>
      </c>
      <c r="B11751">
        <v>11747</v>
      </c>
      <c r="C11751">
        <v>2.52025879694402E-2</v>
      </c>
      <c r="D11751">
        <v>2.56936024693077E-2</v>
      </c>
      <c r="E11751">
        <v>2.3488256241908201E-2</v>
      </c>
      <c r="F11751">
        <v>2.3856295366485099E-2</v>
      </c>
      <c r="G11751">
        <v>2.3502191664939599E-2</v>
      </c>
      <c r="H11751">
        <v>2.3850037793063002E-2</v>
      </c>
      <c r="J11751">
        <f t="shared" si="366"/>
        <v>2.3488256241908201</v>
      </c>
      <c r="K11751">
        <f t="shared" si="367"/>
        <v>2.3850037793063001</v>
      </c>
    </row>
    <row r="11752" spans="1:11" x14ac:dyDescent="0.25">
      <c r="A11752">
        <v>71927</v>
      </c>
      <c r="B11752">
        <v>11748</v>
      </c>
      <c r="C11752">
        <v>2.5195421715073701E-2</v>
      </c>
      <c r="D11752">
        <v>2.5686624436239099E-2</v>
      </c>
      <c r="E11752">
        <v>2.3488256241908201E-2</v>
      </c>
      <c r="F11752">
        <v>2.3856295366485099E-2</v>
      </c>
      <c r="G11752">
        <v>2.3502191664939599E-2</v>
      </c>
      <c r="H11752">
        <v>2.3850037793063002E-2</v>
      </c>
      <c r="J11752">
        <f t="shared" si="366"/>
        <v>2.3488256241908201</v>
      </c>
      <c r="K11752">
        <f t="shared" si="367"/>
        <v>2.3850037793063001</v>
      </c>
    </row>
    <row r="11753" spans="1:11" x14ac:dyDescent="0.25">
      <c r="A11753">
        <v>71927</v>
      </c>
      <c r="B11753">
        <v>11749</v>
      </c>
      <c r="C11753">
        <v>2.5188510161901601E-2</v>
      </c>
      <c r="D11753">
        <v>2.5679918304856501E-2</v>
      </c>
      <c r="E11753">
        <v>2.3488256241908201E-2</v>
      </c>
      <c r="F11753">
        <v>2.3856295366485099E-2</v>
      </c>
      <c r="G11753">
        <v>2.3502191664939599E-2</v>
      </c>
      <c r="H11753">
        <v>2.3850037793063002E-2</v>
      </c>
      <c r="J11753">
        <f t="shared" si="366"/>
        <v>2.3488256241908201</v>
      </c>
      <c r="K11753">
        <f t="shared" si="367"/>
        <v>2.3850037793063001</v>
      </c>
    </row>
    <row r="11754" spans="1:11" x14ac:dyDescent="0.25">
      <c r="A11754">
        <v>71927</v>
      </c>
      <c r="B11754">
        <v>11750</v>
      </c>
      <c r="C11754">
        <v>2.51818656800946E-2</v>
      </c>
      <c r="D11754">
        <v>2.5673488367924501E-2</v>
      </c>
      <c r="E11754">
        <v>2.3488256241908201E-2</v>
      </c>
      <c r="F11754">
        <v>2.3856295366485099E-2</v>
      </c>
      <c r="G11754">
        <v>2.3502191664939599E-2</v>
      </c>
      <c r="H11754">
        <v>2.3850037793063002E-2</v>
      </c>
      <c r="J11754">
        <f t="shared" si="366"/>
        <v>2.3488256241908201</v>
      </c>
      <c r="K11754">
        <f t="shared" si="367"/>
        <v>2.3850037793063001</v>
      </c>
    </row>
    <row r="11755" spans="1:11" x14ac:dyDescent="0.25">
      <c r="A11755">
        <v>71942</v>
      </c>
      <c r="B11755">
        <v>11751</v>
      </c>
      <c r="C11755">
        <v>2.3698372774993301E-2</v>
      </c>
      <c r="D11755">
        <v>2.3972669324228001E-2</v>
      </c>
      <c r="E11755">
        <v>2.3488256241908201E-2</v>
      </c>
      <c r="F11755">
        <v>2.3856295366485099E-2</v>
      </c>
      <c r="G11755">
        <v>2.3502191664939599E-2</v>
      </c>
      <c r="H11755">
        <v>2.3850037793063002E-2</v>
      </c>
      <c r="J11755">
        <f t="shared" si="366"/>
        <v>2.3488256241908201</v>
      </c>
      <c r="K11755">
        <f t="shared" si="367"/>
        <v>2.3850037793063001</v>
      </c>
    </row>
    <row r="11756" spans="1:11" x14ac:dyDescent="0.25">
      <c r="A11756">
        <v>71942</v>
      </c>
      <c r="B11756">
        <v>11752</v>
      </c>
      <c r="C11756">
        <v>2.36852089219813E-2</v>
      </c>
      <c r="D11756">
        <v>2.3962408784301999E-2</v>
      </c>
      <c r="E11756">
        <v>2.3488256241908201E-2</v>
      </c>
      <c r="F11756">
        <v>2.3856295366485099E-2</v>
      </c>
      <c r="G11756">
        <v>2.3502191664939599E-2</v>
      </c>
      <c r="H11756">
        <v>2.3850037793063002E-2</v>
      </c>
      <c r="J11756">
        <f t="shared" si="366"/>
        <v>2.3488256241908201</v>
      </c>
      <c r="K11756">
        <f t="shared" si="367"/>
        <v>2.3850037793063001</v>
      </c>
    </row>
    <row r="11757" spans="1:11" x14ac:dyDescent="0.25">
      <c r="A11757">
        <v>71958</v>
      </c>
      <c r="B11757">
        <v>11753</v>
      </c>
      <c r="C11757">
        <v>2.3676448410372999E-2</v>
      </c>
      <c r="D11757">
        <v>2.3955741354398801E-2</v>
      </c>
      <c r="E11757">
        <v>2.3488256241908201E-2</v>
      </c>
      <c r="F11757">
        <v>2.3856295366485099E-2</v>
      </c>
      <c r="G11757">
        <v>2.3502191664939599E-2</v>
      </c>
      <c r="H11757">
        <v>2.3850037793063002E-2</v>
      </c>
      <c r="J11757">
        <f t="shared" si="366"/>
        <v>2.3488256241908201</v>
      </c>
      <c r="K11757">
        <f t="shared" si="367"/>
        <v>2.3850037793063001</v>
      </c>
    </row>
    <row r="11758" spans="1:11" x14ac:dyDescent="0.25">
      <c r="A11758">
        <v>71958</v>
      </c>
      <c r="B11758">
        <v>11754</v>
      </c>
      <c r="C11758">
        <v>2.3671032001962099E-2</v>
      </c>
      <c r="D11758">
        <v>2.3952512571437601E-2</v>
      </c>
      <c r="E11758">
        <v>2.3488256241908201E-2</v>
      </c>
      <c r="F11758">
        <v>2.3856295366485099E-2</v>
      </c>
      <c r="G11758">
        <v>2.3502191664939599E-2</v>
      </c>
      <c r="H11758">
        <v>2.3850037793063002E-2</v>
      </c>
      <c r="J11758">
        <f t="shared" si="366"/>
        <v>2.3488256241908201</v>
      </c>
      <c r="K11758">
        <f t="shared" si="367"/>
        <v>2.3850037793063001</v>
      </c>
    </row>
    <row r="11759" spans="1:11" x14ac:dyDescent="0.25">
      <c r="A11759">
        <v>71958</v>
      </c>
      <c r="B11759">
        <v>11755</v>
      </c>
      <c r="C11759">
        <v>2.36669197627533E-2</v>
      </c>
      <c r="D11759">
        <v>2.3950839978153698E-2</v>
      </c>
      <c r="E11759">
        <v>2.3488256241908201E-2</v>
      </c>
      <c r="F11759">
        <v>2.3856295366485099E-2</v>
      </c>
      <c r="G11759">
        <v>2.3502191664939599E-2</v>
      </c>
      <c r="H11759">
        <v>2.3850037793063002E-2</v>
      </c>
      <c r="J11759">
        <f t="shared" si="366"/>
        <v>2.3488256241908201</v>
      </c>
      <c r="K11759">
        <f t="shared" si="367"/>
        <v>2.3850037793063001</v>
      </c>
    </row>
    <row r="11760" spans="1:11" x14ac:dyDescent="0.25">
      <c r="A11760">
        <v>71974</v>
      </c>
      <c r="B11760">
        <v>11756</v>
      </c>
      <c r="C11760">
        <v>2.36647361763044E-2</v>
      </c>
      <c r="D11760">
        <v>2.3950958113071599E-2</v>
      </c>
      <c r="E11760">
        <v>2.3488256241908201E-2</v>
      </c>
      <c r="F11760">
        <v>2.3856295366485099E-2</v>
      </c>
      <c r="G11760">
        <v>2.3502191664939599E-2</v>
      </c>
      <c r="H11760">
        <v>2.3850037793063002E-2</v>
      </c>
      <c r="J11760">
        <f t="shared" si="366"/>
        <v>2.3488256241908201</v>
      </c>
      <c r="K11760">
        <f t="shared" si="367"/>
        <v>2.3850037793063001</v>
      </c>
    </row>
    <row r="11761" spans="1:11" x14ac:dyDescent="0.25">
      <c r="A11761">
        <v>71974</v>
      </c>
      <c r="B11761">
        <v>11757</v>
      </c>
      <c r="C11761">
        <v>2.36626242534527E-2</v>
      </c>
      <c r="D11761">
        <v>2.39510491714965E-2</v>
      </c>
      <c r="E11761">
        <v>2.3488256241908201E-2</v>
      </c>
      <c r="F11761">
        <v>2.3856295366485099E-2</v>
      </c>
      <c r="G11761">
        <v>2.3502191664939599E-2</v>
      </c>
      <c r="H11761">
        <v>2.3850037793063002E-2</v>
      </c>
      <c r="J11761">
        <f t="shared" si="366"/>
        <v>2.3488256241908201</v>
      </c>
      <c r="K11761">
        <f t="shared" si="367"/>
        <v>2.3850037793063001</v>
      </c>
    </row>
    <row r="11762" spans="1:11" x14ac:dyDescent="0.25">
      <c r="A11762">
        <v>71989</v>
      </c>
      <c r="B11762">
        <v>11758</v>
      </c>
      <c r="C11762">
        <v>2.3660821872299599E-2</v>
      </c>
      <c r="D11762">
        <v>2.3951239519597999E-2</v>
      </c>
      <c r="E11762">
        <v>2.3488256241908201E-2</v>
      </c>
      <c r="F11762">
        <v>2.3856295366485099E-2</v>
      </c>
      <c r="G11762">
        <v>2.3502191664939599E-2</v>
      </c>
      <c r="H11762">
        <v>2.3850037793063002E-2</v>
      </c>
      <c r="J11762">
        <f t="shared" si="366"/>
        <v>2.3488256241908201</v>
      </c>
      <c r="K11762">
        <f t="shared" si="367"/>
        <v>2.3850037793063001</v>
      </c>
    </row>
    <row r="11763" spans="1:11" x14ac:dyDescent="0.25">
      <c r="A11763">
        <v>71989</v>
      </c>
      <c r="B11763">
        <v>11759</v>
      </c>
      <c r="C11763">
        <v>2.365979208881E-2</v>
      </c>
      <c r="D11763">
        <v>2.3951954915357999E-2</v>
      </c>
      <c r="E11763">
        <v>2.3488256241908201E-2</v>
      </c>
      <c r="F11763">
        <v>2.3856295366485099E-2</v>
      </c>
      <c r="G11763">
        <v>2.3502191664939599E-2</v>
      </c>
      <c r="H11763">
        <v>2.3850037793063002E-2</v>
      </c>
      <c r="J11763">
        <f t="shared" si="366"/>
        <v>2.3488256241908201</v>
      </c>
      <c r="K11763">
        <f t="shared" si="367"/>
        <v>2.3850037793063001</v>
      </c>
    </row>
    <row r="11764" spans="1:11" x14ac:dyDescent="0.25">
      <c r="A11764">
        <v>71989</v>
      </c>
      <c r="B11764">
        <v>11760</v>
      </c>
      <c r="C11764">
        <v>2.3659325754935599E-2</v>
      </c>
      <c r="D11764">
        <v>2.3953396609584302E-2</v>
      </c>
      <c r="E11764">
        <v>2.3488256241908201E-2</v>
      </c>
      <c r="F11764">
        <v>2.3856295366485099E-2</v>
      </c>
      <c r="G11764">
        <v>2.3502191664939599E-2</v>
      </c>
      <c r="H11764">
        <v>2.3850037793063002E-2</v>
      </c>
      <c r="J11764">
        <f t="shared" si="366"/>
        <v>2.3488256241908201</v>
      </c>
      <c r="K11764">
        <f t="shared" si="367"/>
        <v>2.3850037793063001</v>
      </c>
    </row>
    <row r="11765" spans="1:11" x14ac:dyDescent="0.25">
      <c r="A11765">
        <v>72005</v>
      </c>
      <c r="B11765">
        <v>11761</v>
      </c>
      <c r="C11765">
        <v>2.5289141184377601E-2</v>
      </c>
      <c r="D11765">
        <v>2.5719428528007401E-2</v>
      </c>
      <c r="E11765">
        <v>2.3488256241908201E-2</v>
      </c>
      <c r="F11765">
        <v>2.3856295366485099E-2</v>
      </c>
      <c r="G11765">
        <v>2.3502191664939599E-2</v>
      </c>
      <c r="H11765">
        <v>2.3850037793063002E-2</v>
      </c>
      <c r="J11765">
        <f t="shared" si="366"/>
        <v>2.3488256241908201</v>
      </c>
      <c r="K11765">
        <f t="shared" si="367"/>
        <v>2.3850037793063001</v>
      </c>
    </row>
    <row r="11766" spans="1:11" x14ac:dyDescent="0.25">
      <c r="A11766">
        <v>72005</v>
      </c>
      <c r="B11766">
        <v>11762</v>
      </c>
      <c r="C11766">
        <v>2.52272416602051E-2</v>
      </c>
      <c r="D11766">
        <v>2.56505380540199E-2</v>
      </c>
      <c r="E11766">
        <v>2.3488256241908201E-2</v>
      </c>
      <c r="F11766">
        <v>2.3856295366485099E-2</v>
      </c>
      <c r="G11766">
        <v>2.3502191664939599E-2</v>
      </c>
      <c r="H11766">
        <v>2.3850037793063002E-2</v>
      </c>
      <c r="J11766">
        <f t="shared" si="366"/>
        <v>2.3488256241908201</v>
      </c>
      <c r="K11766">
        <f t="shared" si="367"/>
        <v>2.3850037793063001</v>
      </c>
    </row>
    <row r="11767" spans="1:11" x14ac:dyDescent="0.25">
      <c r="A11767">
        <v>72021</v>
      </c>
      <c r="B11767">
        <v>11763</v>
      </c>
      <c r="C11767">
        <v>2.5216153221779398E-2</v>
      </c>
      <c r="D11767">
        <v>2.5638409459491099E-2</v>
      </c>
      <c r="E11767">
        <v>2.3488256241908201E-2</v>
      </c>
      <c r="F11767">
        <v>2.3856295366485099E-2</v>
      </c>
      <c r="G11767">
        <v>2.3502191664939599E-2</v>
      </c>
      <c r="H11767">
        <v>2.3850037793063002E-2</v>
      </c>
      <c r="J11767">
        <f t="shared" si="366"/>
        <v>2.3488256241908201</v>
      </c>
      <c r="K11767">
        <f t="shared" si="367"/>
        <v>2.3850037793063001</v>
      </c>
    </row>
    <row r="11768" spans="1:11" x14ac:dyDescent="0.25">
      <c r="A11768">
        <v>72021</v>
      </c>
      <c r="B11768">
        <v>11764</v>
      </c>
      <c r="C11768">
        <v>2.5216701062001301E-2</v>
      </c>
      <c r="D11768">
        <v>2.5639142184631598E-2</v>
      </c>
      <c r="E11768">
        <v>2.3488256241908201E-2</v>
      </c>
      <c r="F11768">
        <v>2.3856295366485099E-2</v>
      </c>
      <c r="G11768">
        <v>2.3502191664939599E-2</v>
      </c>
      <c r="H11768">
        <v>2.3850037793063002E-2</v>
      </c>
      <c r="J11768">
        <f t="shared" si="366"/>
        <v>2.3488256241908201</v>
      </c>
      <c r="K11768">
        <f t="shared" si="367"/>
        <v>2.3850037793063001</v>
      </c>
    </row>
    <row r="11769" spans="1:11" x14ac:dyDescent="0.25">
      <c r="A11769">
        <v>72036</v>
      </c>
      <c r="B11769">
        <v>11765</v>
      </c>
      <c r="C11769">
        <v>2.52210893521141E-2</v>
      </c>
      <c r="D11769">
        <v>2.5643837363916101E-2</v>
      </c>
      <c r="E11769">
        <v>2.3488256241908201E-2</v>
      </c>
      <c r="F11769">
        <v>2.3856295366485099E-2</v>
      </c>
      <c r="G11769">
        <v>2.3502191664939599E-2</v>
      </c>
      <c r="H11769">
        <v>2.3850037793063002E-2</v>
      </c>
      <c r="J11769">
        <f t="shared" si="366"/>
        <v>2.3488256241908201</v>
      </c>
      <c r="K11769">
        <f t="shared" si="367"/>
        <v>2.3850037793063001</v>
      </c>
    </row>
    <row r="11770" spans="1:11" x14ac:dyDescent="0.25">
      <c r="A11770">
        <v>72036</v>
      </c>
      <c r="B11770">
        <v>11766</v>
      </c>
      <c r="C11770">
        <v>2.5226506046475299E-2</v>
      </c>
      <c r="D11770">
        <v>2.5649519635839599E-2</v>
      </c>
      <c r="E11770">
        <v>2.3488256241908201E-2</v>
      </c>
      <c r="F11770">
        <v>2.3856295366485099E-2</v>
      </c>
      <c r="G11770">
        <v>2.3502191664939599E-2</v>
      </c>
      <c r="H11770">
        <v>2.3850037793063002E-2</v>
      </c>
      <c r="J11770">
        <f t="shared" si="366"/>
        <v>2.3488256241908201</v>
      </c>
      <c r="K11770">
        <f t="shared" si="367"/>
        <v>2.3850037793063001</v>
      </c>
    </row>
    <row r="11771" spans="1:11" x14ac:dyDescent="0.25">
      <c r="A11771">
        <v>72036</v>
      </c>
      <c r="B11771">
        <v>11767</v>
      </c>
      <c r="C11771">
        <v>2.5231789825245501E-2</v>
      </c>
      <c r="D11771">
        <v>2.5655001429038999E-2</v>
      </c>
      <c r="E11771">
        <v>2.3488256241908201E-2</v>
      </c>
      <c r="F11771">
        <v>2.3856295366485099E-2</v>
      </c>
      <c r="G11771">
        <v>2.3502191664939599E-2</v>
      </c>
      <c r="H11771">
        <v>2.3850037793063002E-2</v>
      </c>
      <c r="J11771">
        <f t="shared" si="366"/>
        <v>2.3488256241908201</v>
      </c>
      <c r="K11771">
        <f t="shared" si="367"/>
        <v>2.3850037793063001</v>
      </c>
    </row>
    <row r="11772" spans="1:11" x14ac:dyDescent="0.25">
      <c r="A11772">
        <v>72052</v>
      </c>
      <c r="B11772">
        <v>11768</v>
      </c>
      <c r="C11772">
        <v>2.5236449850608699E-2</v>
      </c>
      <c r="D11772">
        <v>2.5659805457802502E-2</v>
      </c>
      <c r="E11772">
        <v>2.3488256241908201E-2</v>
      </c>
      <c r="F11772">
        <v>2.3856295366485099E-2</v>
      </c>
      <c r="G11772">
        <v>2.3502191664939599E-2</v>
      </c>
      <c r="H11772">
        <v>2.3850037793063002E-2</v>
      </c>
      <c r="J11772">
        <f t="shared" si="366"/>
        <v>2.3488256241908201</v>
      </c>
      <c r="K11772">
        <f t="shared" si="367"/>
        <v>2.3850037793063001</v>
      </c>
    </row>
    <row r="11773" spans="1:11" x14ac:dyDescent="0.25">
      <c r="A11773">
        <v>72052</v>
      </c>
      <c r="B11773">
        <v>11769</v>
      </c>
      <c r="C11773">
        <v>2.5240433638650001E-2</v>
      </c>
      <c r="D11773">
        <v>2.5663910963768601E-2</v>
      </c>
      <c r="E11773">
        <v>2.3488256241908201E-2</v>
      </c>
      <c r="F11773">
        <v>2.3856295366485099E-2</v>
      </c>
      <c r="G11773">
        <v>2.3502191664939599E-2</v>
      </c>
      <c r="H11773">
        <v>2.3850037793063002E-2</v>
      </c>
      <c r="J11773">
        <f t="shared" si="366"/>
        <v>2.3488256241908201</v>
      </c>
      <c r="K11773">
        <f t="shared" si="367"/>
        <v>2.3850037793063001</v>
      </c>
    </row>
    <row r="11774" spans="1:11" x14ac:dyDescent="0.25">
      <c r="A11774">
        <v>72067</v>
      </c>
      <c r="B11774">
        <v>11770</v>
      </c>
      <c r="C11774">
        <v>2.5243683504374E-2</v>
      </c>
      <c r="D11774">
        <v>2.56673302825444E-2</v>
      </c>
      <c r="E11774">
        <v>2.3488256241908201E-2</v>
      </c>
      <c r="F11774">
        <v>2.3856295366485099E-2</v>
      </c>
      <c r="G11774">
        <v>2.3502191664939599E-2</v>
      </c>
      <c r="H11774">
        <v>2.3850037793063002E-2</v>
      </c>
      <c r="J11774">
        <f t="shared" si="366"/>
        <v>2.3488256241908201</v>
      </c>
      <c r="K11774">
        <f t="shared" si="367"/>
        <v>2.3850037793063001</v>
      </c>
    </row>
    <row r="11775" spans="1:11" x14ac:dyDescent="0.25">
      <c r="A11775">
        <v>72067</v>
      </c>
      <c r="B11775">
        <v>11771</v>
      </c>
      <c r="C11775">
        <v>2.5859594571199199E-2</v>
      </c>
      <c r="D11775">
        <v>2.6304285984173299E-2</v>
      </c>
      <c r="E11775">
        <v>2.3488256241908201E-2</v>
      </c>
      <c r="F11775">
        <v>2.3856295366485099E-2</v>
      </c>
      <c r="G11775">
        <v>2.3502191664939599E-2</v>
      </c>
      <c r="H11775">
        <v>2.3850037793063002E-2</v>
      </c>
      <c r="J11775">
        <f t="shared" si="366"/>
        <v>2.3488256241908201</v>
      </c>
      <c r="K11775">
        <f t="shared" si="367"/>
        <v>2.3850037793063001</v>
      </c>
    </row>
    <row r="11776" spans="1:11" x14ac:dyDescent="0.25">
      <c r="A11776">
        <v>72067</v>
      </c>
      <c r="B11776">
        <v>11772</v>
      </c>
      <c r="C11776">
        <v>2.56951983934312E-2</v>
      </c>
      <c r="D11776">
        <v>2.61339832136269E-2</v>
      </c>
      <c r="E11776">
        <v>2.3488256241908201E-2</v>
      </c>
      <c r="F11776">
        <v>2.3856295366485099E-2</v>
      </c>
      <c r="G11776">
        <v>2.3502191664939599E-2</v>
      </c>
      <c r="H11776">
        <v>2.3850037793063002E-2</v>
      </c>
      <c r="J11776">
        <f t="shared" si="366"/>
        <v>2.3488256241908201</v>
      </c>
      <c r="K11776">
        <f t="shared" si="367"/>
        <v>2.3850037793063001</v>
      </c>
    </row>
    <row r="11777" spans="1:11" x14ac:dyDescent="0.25">
      <c r="A11777">
        <v>72083</v>
      </c>
      <c r="B11777">
        <v>11773</v>
      </c>
      <c r="C11777">
        <v>2.5616874745598001E-2</v>
      </c>
      <c r="D11777">
        <v>2.6050858119516799E-2</v>
      </c>
      <c r="E11777">
        <v>2.3488256241908201E-2</v>
      </c>
      <c r="F11777">
        <v>2.3856295366485099E-2</v>
      </c>
      <c r="G11777">
        <v>2.3502191664939599E-2</v>
      </c>
      <c r="H11777">
        <v>2.3850037793063002E-2</v>
      </c>
      <c r="J11777">
        <f t="shared" si="366"/>
        <v>2.3488256241908201</v>
      </c>
      <c r="K11777">
        <f t="shared" si="367"/>
        <v>2.3850037793063001</v>
      </c>
    </row>
    <row r="11778" spans="1:11" x14ac:dyDescent="0.25">
      <c r="A11778">
        <v>72083</v>
      </c>
      <c r="B11778">
        <v>11774</v>
      </c>
      <c r="C11778">
        <v>2.55711723069207E-2</v>
      </c>
      <c r="D11778">
        <v>2.6001426872296701E-2</v>
      </c>
      <c r="E11778">
        <v>2.3488256241908201E-2</v>
      </c>
      <c r="F11778">
        <v>2.3856295366485099E-2</v>
      </c>
      <c r="G11778">
        <v>2.3502191664939599E-2</v>
      </c>
      <c r="H11778">
        <v>2.3850037793063002E-2</v>
      </c>
      <c r="J11778">
        <f t="shared" si="366"/>
        <v>2.3488256241908201</v>
      </c>
      <c r="K11778">
        <f t="shared" si="367"/>
        <v>2.3850037793063001</v>
      </c>
    </row>
    <row r="11779" spans="1:11" x14ac:dyDescent="0.25">
      <c r="A11779">
        <v>72099</v>
      </c>
      <c r="B11779">
        <v>11775</v>
      </c>
      <c r="C11779">
        <v>2.5544359084844901E-2</v>
      </c>
      <c r="D11779">
        <v>2.5971100198389399E-2</v>
      </c>
      <c r="E11779">
        <v>2.3488256241908201E-2</v>
      </c>
      <c r="F11779">
        <v>2.3856295366485099E-2</v>
      </c>
      <c r="G11779">
        <v>2.3502191664939599E-2</v>
      </c>
      <c r="H11779">
        <v>2.3850037793063002E-2</v>
      </c>
      <c r="J11779">
        <f t="shared" si="366"/>
        <v>2.3488256241908201</v>
      </c>
      <c r="K11779">
        <f t="shared" si="367"/>
        <v>2.3850037793063001</v>
      </c>
    </row>
    <row r="11780" spans="1:11" x14ac:dyDescent="0.25">
      <c r="A11780">
        <v>72099</v>
      </c>
      <c r="B11780">
        <v>11776</v>
      </c>
      <c r="C11780">
        <v>2.55284159870512E-2</v>
      </c>
      <c r="D11780">
        <v>2.59522036824496E-2</v>
      </c>
      <c r="E11780">
        <v>2.3488256241908201E-2</v>
      </c>
      <c r="F11780">
        <v>2.3856295366485099E-2</v>
      </c>
      <c r="G11780">
        <v>2.3502191664939599E-2</v>
      </c>
      <c r="H11780">
        <v>2.3850037793063002E-2</v>
      </c>
      <c r="J11780">
        <f t="shared" si="366"/>
        <v>2.3488256241908201</v>
      </c>
      <c r="K11780">
        <f t="shared" si="367"/>
        <v>2.3850037793063001</v>
      </c>
    </row>
    <row r="11781" spans="1:11" x14ac:dyDescent="0.25">
      <c r="A11781">
        <v>72099</v>
      </c>
      <c r="B11781">
        <v>11777</v>
      </c>
      <c r="C11781">
        <v>2.55191446847455E-2</v>
      </c>
      <c r="D11781">
        <v>2.59405338139738E-2</v>
      </c>
      <c r="E11781">
        <v>2.3488256241908201E-2</v>
      </c>
      <c r="F11781">
        <v>2.3856295366485099E-2</v>
      </c>
      <c r="G11781">
        <v>2.3502191664939599E-2</v>
      </c>
      <c r="H11781">
        <v>2.3850037793063002E-2</v>
      </c>
      <c r="J11781">
        <f t="shared" si="366"/>
        <v>2.3488256241908201</v>
      </c>
      <c r="K11781">
        <f t="shared" si="367"/>
        <v>2.3850037793063001</v>
      </c>
    </row>
    <row r="11782" spans="1:11" x14ac:dyDescent="0.25">
      <c r="A11782">
        <v>72118</v>
      </c>
      <c r="B11782">
        <v>11778</v>
      </c>
      <c r="C11782">
        <v>2.5514122138784401E-2</v>
      </c>
      <c r="D11782">
        <v>2.59335688571476E-2</v>
      </c>
      <c r="E11782">
        <v>2.3488256241908201E-2</v>
      </c>
      <c r="F11782">
        <v>2.3856295366485099E-2</v>
      </c>
      <c r="G11782">
        <v>2.3502191664939599E-2</v>
      </c>
      <c r="H11782">
        <v>2.3850037793063002E-2</v>
      </c>
      <c r="J11782">
        <f t="shared" ref="J11782:J11845" si="368">E11782*100</f>
        <v>2.3488256241908201</v>
      </c>
      <c r="K11782">
        <f t="shared" ref="K11782:K11845" si="369">H11782*100</f>
        <v>2.3850037793063001</v>
      </c>
    </row>
    <row r="11783" spans="1:11" x14ac:dyDescent="0.25">
      <c r="A11783">
        <v>72125</v>
      </c>
      <c r="B11783">
        <v>11779</v>
      </c>
      <c r="C11783">
        <v>2.5511634373907102E-2</v>
      </c>
      <c r="D11783">
        <v>2.5929529351221999E-2</v>
      </c>
      <c r="E11783">
        <v>2.3488256241908201E-2</v>
      </c>
      <c r="F11783">
        <v>2.3856295366485099E-2</v>
      </c>
      <c r="G11783">
        <v>2.3502191664939599E-2</v>
      </c>
      <c r="H11783">
        <v>2.3850037793063002E-2</v>
      </c>
      <c r="J11783">
        <f t="shared" si="368"/>
        <v>2.3488256241908201</v>
      </c>
      <c r="K11783">
        <f t="shared" si="369"/>
        <v>2.3850037793063001</v>
      </c>
    </row>
    <row r="11784" spans="1:11" x14ac:dyDescent="0.25">
      <c r="A11784">
        <v>72132</v>
      </c>
      <c r="B11784">
        <v>11780</v>
      </c>
      <c r="C11784">
        <v>2.5510676449433601E-2</v>
      </c>
      <c r="D11784">
        <v>2.5927440370720801E-2</v>
      </c>
      <c r="E11784">
        <v>2.3488256241908201E-2</v>
      </c>
      <c r="F11784">
        <v>2.3856295366485099E-2</v>
      </c>
      <c r="G11784">
        <v>2.3502191664939599E-2</v>
      </c>
      <c r="H11784">
        <v>2.3850037793063002E-2</v>
      </c>
      <c r="J11784">
        <f t="shared" si="368"/>
        <v>2.3488256241908201</v>
      </c>
      <c r="K11784">
        <f t="shared" si="369"/>
        <v>2.3850037793063001</v>
      </c>
    </row>
    <row r="11785" spans="1:11" x14ac:dyDescent="0.25">
      <c r="A11785">
        <v>72135</v>
      </c>
      <c r="B11785">
        <v>11781</v>
      </c>
      <c r="C11785">
        <v>2.3488256241908201E-2</v>
      </c>
      <c r="D11785">
        <v>2.3856295366485099E-2</v>
      </c>
      <c r="E11785">
        <v>2.3438193053108299E-2</v>
      </c>
      <c r="F11785">
        <v>2.3777579109552201E-2</v>
      </c>
      <c r="G11785">
        <v>2.3438193053108299E-2</v>
      </c>
      <c r="H11785">
        <v>2.3777579109552201E-2</v>
      </c>
      <c r="J11785">
        <f t="shared" si="368"/>
        <v>2.3438193053108298</v>
      </c>
      <c r="K11785">
        <f t="shared" si="369"/>
        <v>2.37775791095522</v>
      </c>
    </row>
    <row r="11786" spans="1:11" x14ac:dyDescent="0.25">
      <c r="A11786">
        <v>72135</v>
      </c>
      <c r="B11786">
        <v>11782</v>
      </c>
      <c r="C11786">
        <v>2.3468317670948501E-2</v>
      </c>
      <c r="D11786">
        <v>2.38030409836461E-2</v>
      </c>
      <c r="E11786">
        <v>2.3438193053108299E-2</v>
      </c>
      <c r="F11786">
        <v>2.3777579109552201E-2</v>
      </c>
      <c r="G11786">
        <v>2.3438193053108299E-2</v>
      </c>
      <c r="H11786">
        <v>2.3777579109552201E-2</v>
      </c>
      <c r="J11786">
        <f t="shared" si="368"/>
        <v>2.3438193053108298</v>
      </c>
      <c r="K11786">
        <f t="shared" si="369"/>
        <v>2.37775791095522</v>
      </c>
    </row>
    <row r="11787" spans="1:11" x14ac:dyDescent="0.25">
      <c r="A11787">
        <v>72150</v>
      </c>
      <c r="B11787">
        <v>11783</v>
      </c>
      <c r="C11787">
        <v>2.34914708742252E-2</v>
      </c>
      <c r="D11787">
        <v>2.3825817541725601E-2</v>
      </c>
      <c r="E11787">
        <v>2.3438193053108299E-2</v>
      </c>
      <c r="F11787">
        <v>2.3777579109552201E-2</v>
      </c>
      <c r="G11787">
        <v>2.3438193053108299E-2</v>
      </c>
      <c r="H11787">
        <v>2.3777579109552201E-2</v>
      </c>
      <c r="J11787">
        <f t="shared" si="368"/>
        <v>2.3438193053108298</v>
      </c>
      <c r="K11787">
        <f t="shared" si="369"/>
        <v>2.37775791095522</v>
      </c>
    </row>
    <row r="11788" spans="1:11" x14ac:dyDescent="0.25">
      <c r="A11788">
        <v>72150</v>
      </c>
      <c r="B11788">
        <v>11784</v>
      </c>
      <c r="C11788">
        <v>2.3505113774041599E-2</v>
      </c>
      <c r="D11788">
        <v>2.3841253774619198E-2</v>
      </c>
      <c r="E11788">
        <v>2.3438193053108299E-2</v>
      </c>
      <c r="F11788">
        <v>2.3777579109552201E-2</v>
      </c>
      <c r="G11788">
        <v>2.3438193053108299E-2</v>
      </c>
      <c r="H11788">
        <v>2.3777579109552201E-2</v>
      </c>
      <c r="J11788">
        <f t="shared" si="368"/>
        <v>2.3438193053108298</v>
      </c>
      <c r="K11788">
        <f t="shared" si="369"/>
        <v>2.37775791095522</v>
      </c>
    </row>
    <row r="11789" spans="1:11" x14ac:dyDescent="0.25">
      <c r="A11789">
        <v>72166</v>
      </c>
      <c r="B11789">
        <v>11785</v>
      </c>
      <c r="C11789">
        <v>2.3514267514774999E-2</v>
      </c>
      <c r="D11789">
        <v>2.3853017851305499E-2</v>
      </c>
      <c r="E11789">
        <v>2.3438193053108299E-2</v>
      </c>
      <c r="F11789">
        <v>2.3777579109552201E-2</v>
      </c>
      <c r="G11789">
        <v>2.3438193053108299E-2</v>
      </c>
      <c r="H11789">
        <v>2.3777579109552201E-2</v>
      </c>
      <c r="J11789">
        <f t="shared" si="368"/>
        <v>2.3438193053108298</v>
      </c>
      <c r="K11789">
        <f t="shared" si="369"/>
        <v>2.37775791095522</v>
      </c>
    </row>
    <row r="11790" spans="1:11" x14ac:dyDescent="0.25">
      <c r="A11790">
        <v>72166</v>
      </c>
      <c r="B11790">
        <v>11786</v>
      </c>
      <c r="C11790">
        <v>2.3521192724576999E-2</v>
      </c>
      <c r="D11790">
        <v>2.3862172419883799E-2</v>
      </c>
      <c r="E11790">
        <v>2.3438193053108299E-2</v>
      </c>
      <c r="F11790">
        <v>2.3777579109552201E-2</v>
      </c>
      <c r="G11790">
        <v>2.3438193053108299E-2</v>
      </c>
      <c r="H11790">
        <v>2.3777579109552201E-2</v>
      </c>
      <c r="J11790">
        <f t="shared" si="368"/>
        <v>2.3438193053108298</v>
      </c>
      <c r="K11790">
        <f t="shared" si="369"/>
        <v>2.37775791095522</v>
      </c>
    </row>
    <row r="11791" spans="1:11" x14ac:dyDescent="0.25">
      <c r="A11791">
        <v>72166</v>
      </c>
      <c r="B11791">
        <v>11787</v>
      </c>
      <c r="C11791">
        <v>2.3525789685134399E-2</v>
      </c>
      <c r="D11791">
        <v>2.3868722548275802E-2</v>
      </c>
      <c r="E11791">
        <v>2.3438193053108299E-2</v>
      </c>
      <c r="F11791">
        <v>2.3777579109552201E-2</v>
      </c>
      <c r="G11791">
        <v>2.3438193053108299E-2</v>
      </c>
      <c r="H11791">
        <v>2.3777579109552201E-2</v>
      </c>
      <c r="J11791">
        <f t="shared" si="368"/>
        <v>2.3438193053108298</v>
      </c>
      <c r="K11791">
        <f t="shared" si="369"/>
        <v>2.37775791095522</v>
      </c>
    </row>
    <row r="11792" spans="1:11" x14ac:dyDescent="0.25">
      <c r="A11792">
        <v>72181</v>
      </c>
      <c r="B11792">
        <v>11788</v>
      </c>
      <c r="C11792">
        <v>2.35283269160175E-2</v>
      </c>
      <c r="D11792">
        <v>2.38730023963994E-2</v>
      </c>
      <c r="E11792">
        <v>2.3438193053108299E-2</v>
      </c>
      <c r="F11792">
        <v>2.3777579109552201E-2</v>
      </c>
      <c r="G11792">
        <v>2.3438193053108299E-2</v>
      </c>
      <c r="H11792">
        <v>2.3777579109552201E-2</v>
      </c>
      <c r="J11792">
        <f t="shared" si="368"/>
        <v>2.3438193053108298</v>
      </c>
      <c r="K11792">
        <f t="shared" si="369"/>
        <v>2.37775791095522</v>
      </c>
    </row>
    <row r="11793" spans="1:11" x14ac:dyDescent="0.25">
      <c r="A11793">
        <v>72181</v>
      </c>
      <c r="B11793">
        <v>11789</v>
      </c>
      <c r="C11793">
        <v>2.3529621632231001E-2</v>
      </c>
      <c r="D11793">
        <v>2.3875799763788799E-2</v>
      </c>
      <c r="E11793">
        <v>2.3438193053108299E-2</v>
      </c>
      <c r="F11793">
        <v>2.3777579109552201E-2</v>
      </c>
      <c r="G11793">
        <v>2.3438193053108299E-2</v>
      </c>
      <c r="H11793">
        <v>2.3777579109552201E-2</v>
      </c>
      <c r="J11793">
        <f t="shared" si="368"/>
        <v>2.3438193053108298</v>
      </c>
      <c r="K11793">
        <f t="shared" si="369"/>
        <v>2.37775791095522</v>
      </c>
    </row>
    <row r="11794" spans="1:11" x14ac:dyDescent="0.25">
      <c r="A11794">
        <v>72197</v>
      </c>
      <c r="B11794">
        <v>11790</v>
      </c>
      <c r="C11794">
        <v>2.3530090213154699E-2</v>
      </c>
      <c r="D11794">
        <v>2.3877561603775601E-2</v>
      </c>
      <c r="E11794">
        <v>2.3438193053108299E-2</v>
      </c>
      <c r="F11794">
        <v>2.3777579109552201E-2</v>
      </c>
      <c r="G11794">
        <v>2.3438193053108299E-2</v>
      </c>
      <c r="H11794">
        <v>2.3777579109552201E-2</v>
      </c>
      <c r="J11794">
        <f t="shared" si="368"/>
        <v>2.3438193053108298</v>
      </c>
      <c r="K11794">
        <f t="shared" si="369"/>
        <v>2.37775791095522</v>
      </c>
    </row>
    <row r="11795" spans="1:11" x14ac:dyDescent="0.25">
      <c r="A11795">
        <v>72197</v>
      </c>
      <c r="B11795">
        <v>11791</v>
      </c>
      <c r="C11795">
        <v>2.55052003620602E-2</v>
      </c>
      <c r="D11795">
        <v>2.5531500087724299E-2</v>
      </c>
      <c r="E11795">
        <v>2.3438193053108299E-2</v>
      </c>
      <c r="F11795">
        <v>2.3777579109552201E-2</v>
      </c>
      <c r="G11795">
        <v>2.3438193053108299E-2</v>
      </c>
      <c r="H11795">
        <v>2.3777579109552201E-2</v>
      </c>
      <c r="J11795">
        <f t="shared" si="368"/>
        <v>2.3438193053108298</v>
      </c>
      <c r="K11795">
        <f t="shared" si="369"/>
        <v>2.37775791095522</v>
      </c>
    </row>
    <row r="11796" spans="1:11" x14ac:dyDescent="0.25">
      <c r="A11796">
        <v>72197</v>
      </c>
      <c r="B11796">
        <v>11792</v>
      </c>
      <c r="C11796">
        <v>2.5421239226150801E-2</v>
      </c>
      <c r="D11796">
        <v>2.5455419098934801E-2</v>
      </c>
      <c r="E11796">
        <v>2.3438193053108299E-2</v>
      </c>
      <c r="F11796">
        <v>2.3777579109552201E-2</v>
      </c>
      <c r="G11796">
        <v>2.3438193053108299E-2</v>
      </c>
      <c r="H11796">
        <v>2.3777579109552201E-2</v>
      </c>
      <c r="J11796">
        <f t="shared" si="368"/>
        <v>2.3438193053108298</v>
      </c>
      <c r="K11796">
        <f t="shared" si="369"/>
        <v>2.37775791095522</v>
      </c>
    </row>
    <row r="11797" spans="1:11" x14ac:dyDescent="0.25">
      <c r="A11797">
        <v>72213</v>
      </c>
      <c r="B11797">
        <v>11793</v>
      </c>
      <c r="C11797">
        <v>2.54091355800087E-2</v>
      </c>
      <c r="D11797">
        <v>2.54445179275937E-2</v>
      </c>
      <c r="E11797">
        <v>2.3438193053108299E-2</v>
      </c>
      <c r="F11797">
        <v>2.3777579109552201E-2</v>
      </c>
      <c r="G11797">
        <v>2.3438193053108299E-2</v>
      </c>
      <c r="H11797">
        <v>2.3777579109552201E-2</v>
      </c>
      <c r="J11797">
        <f t="shared" si="368"/>
        <v>2.3438193053108298</v>
      </c>
      <c r="K11797">
        <f t="shared" si="369"/>
        <v>2.37775791095522</v>
      </c>
    </row>
    <row r="11798" spans="1:11" x14ac:dyDescent="0.25">
      <c r="A11798">
        <v>72213</v>
      </c>
      <c r="B11798">
        <v>11794</v>
      </c>
      <c r="C11798">
        <v>2.5420083791694598E-2</v>
      </c>
      <c r="D11798">
        <v>2.5455643620480799E-2</v>
      </c>
      <c r="E11798">
        <v>2.3438193053108299E-2</v>
      </c>
      <c r="F11798">
        <v>2.3777579109552201E-2</v>
      </c>
      <c r="G11798">
        <v>2.3438193053108299E-2</v>
      </c>
      <c r="H11798">
        <v>2.3777579109552201E-2</v>
      </c>
      <c r="J11798">
        <f t="shared" si="368"/>
        <v>2.3438193053108298</v>
      </c>
      <c r="K11798">
        <f t="shared" si="369"/>
        <v>2.37775791095522</v>
      </c>
    </row>
    <row r="11799" spans="1:11" x14ac:dyDescent="0.25">
      <c r="A11799">
        <v>72228</v>
      </c>
      <c r="B11799">
        <v>11795</v>
      </c>
      <c r="C11799">
        <v>2.5437686122858599E-2</v>
      </c>
      <c r="D11799">
        <v>2.5472663502691301E-2</v>
      </c>
      <c r="E11799">
        <v>2.3438193053108299E-2</v>
      </c>
      <c r="F11799">
        <v>2.3777579109552201E-2</v>
      </c>
      <c r="G11799">
        <v>2.3438193053108299E-2</v>
      </c>
      <c r="H11799">
        <v>2.3777579109552201E-2</v>
      </c>
      <c r="J11799">
        <f t="shared" si="368"/>
        <v>2.3438193053108298</v>
      </c>
      <c r="K11799">
        <f t="shared" si="369"/>
        <v>2.37775791095522</v>
      </c>
    </row>
    <row r="11800" spans="1:11" x14ac:dyDescent="0.25">
      <c r="A11800">
        <v>72228</v>
      </c>
      <c r="B11800">
        <v>11796</v>
      </c>
      <c r="C11800">
        <v>2.5456161036808599E-2</v>
      </c>
      <c r="D11800">
        <v>2.54902840652486E-2</v>
      </c>
      <c r="E11800">
        <v>2.3438193053108299E-2</v>
      </c>
      <c r="F11800">
        <v>2.3777579109552201E-2</v>
      </c>
      <c r="G11800">
        <v>2.3438193053108299E-2</v>
      </c>
      <c r="H11800">
        <v>2.3777579109552201E-2</v>
      </c>
      <c r="J11800">
        <f t="shared" si="368"/>
        <v>2.3438193053108298</v>
      </c>
      <c r="K11800">
        <f t="shared" si="369"/>
        <v>2.37775791095522</v>
      </c>
    </row>
    <row r="11801" spans="1:11" x14ac:dyDescent="0.25">
      <c r="A11801">
        <v>72228</v>
      </c>
      <c r="B11801">
        <v>11797</v>
      </c>
      <c r="C11801">
        <v>2.54732527277566E-2</v>
      </c>
      <c r="D11801">
        <v>2.5506574909348101E-2</v>
      </c>
      <c r="E11801">
        <v>2.3438193053108299E-2</v>
      </c>
      <c r="F11801">
        <v>2.3777579109552201E-2</v>
      </c>
      <c r="G11801">
        <v>2.3438193053108299E-2</v>
      </c>
      <c r="H11801">
        <v>2.3777579109552201E-2</v>
      </c>
      <c r="J11801">
        <f t="shared" si="368"/>
        <v>2.3438193053108298</v>
      </c>
      <c r="K11801">
        <f t="shared" si="369"/>
        <v>2.37775791095522</v>
      </c>
    </row>
    <row r="11802" spans="1:11" x14ac:dyDescent="0.25">
      <c r="A11802">
        <v>72244</v>
      </c>
      <c r="B11802">
        <v>11798</v>
      </c>
      <c r="C11802">
        <v>2.5488559521694799E-2</v>
      </c>
      <c r="D11802">
        <v>2.5521039914889701E-2</v>
      </c>
      <c r="E11802">
        <v>2.3438193053108299E-2</v>
      </c>
      <c r="F11802">
        <v>2.3777579109552201E-2</v>
      </c>
      <c r="G11802">
        <v>2.3438193053108299E-2</v>
      </c>
      <c r="H11802">
        <v>2.3777579109552201E-2</v>
      </c>
      <c r="J11802">
        <f t="shared" si="368"/>
        <v>2.3438193053108298</v>
      </c>
      <c r="K11802">
        <f t="shared" si="369"/>
        <v>2.37775791095522</v>
      </c>
    </row>
    <row r="11803" spans="1:11" x14ac:dyDescent="0.25">
      <c r="A11803">
        <v>72244</v>
      </c>
      <c r="B11803">
        <v>11799</v>
      </c>
      <c r="C11803">
        <v>2.55028816772539E-2</v>
      </c>
      <c r="D11803">
        <v>2.5534394777381401E-2</v>
      </c>
      <c r="E11803">
        <v>2.3438193053108299E-2</v>
      </c>
      <c r="F11803">
        <v>2.3777579109552201E-2</v>
      </c>
      <c r="G11803">
        <v>2.3438193053108299E-2</v>
      </c>
      <c r="H11803">
        <v>2.3777579109552201E-2</v>
      </c>
      <c r="J11803">
        <f t="shared" si="368"/>
        <v>2.3438193053108298</v>
      </c>
      <c r="K11803">
        <f t="shared" si="369"/>
        <v>2.37775791095522</v>
      </c>
    </row>
    <row r="11804" spans="1:11" x14ac:dyDescent="0.25">
      <c r="A11804">
        <v>72260</v>
      </c>
      <c r="B11804">
        <v>11800</v>
      </c>
      <c r="C11804">
        <v>2.5516192088341098E-2</v>
      </c>
      <c r="D11804">
        <v>2.55466653745995E-2</v>
      </c>
      <c r="E11804">
        <v>2.3438193053108299E-2</v>
      </c>
      <c r="F11804">
        <v>2.3777579109552201E-2</v>
      </c>
      <c r="G11804">
        <v>2.3438193053108299E-2</v>
      </c>
      <c r="H11804">
        <v>2.3777579109552201E-2</v>
      </c>
      <c r="J11804">
        <f t="shared" si="368"/>
        <v>2.3438193053108298</v>
      </c>
      <c r="K11804">
        <f t="shared" si="369"/>
        <v>2.37775791095522</v>
      </c>
    </row>
    <row r="11805" spans="1:11" x14ac:dyDescent="0.25">
      <c r="A11805">
        <v>72260</v>
      </c>
      <c r="B11805">
        <v>11801</v>
      </c>
      <c r="C11805">
        <v>2.3775022762602599E-2</v>
      </c>
      <c r="D11805">
        <v>2.40761016028187E-2</v>
      </c>
      <c r="E11805">
        <v>2.3438193053108299E-2</v>
      </c>
      <c r="F11805">
        <v>2.3777579109552201E-2</v>
      </c>
      <c r="G11805">
        <v>2.3438193053108299E-2</v>
      </c>
      <c r="H11805">
        <v>2.3777579109552201E-2</v>
      </c>
      <c r="J11805">
        <f t="shared" si="368"/>
        <v>2.3438193053108298</v>
      </c>
      <c r="K11805">
        <f t="shared" si="369"/>
        <v>2.37775791095522</v>
      </c>
    </row>
    <row r="11806" spans="1:11" x14ac:dyDescent="0.25">
      <c r="A11806">
        <v>72260</v>
      </c>
      <c r="B11806">
        <v>11802</v>
      </c>
      <c r="C11806">
        <v>2.3847732606086899E-2</v>
      </c>
      <c r="D11806">
        <v>2.4150423004544799E-2</v>
      </c>
      <c r="E11806">
        <v>2.3438193053108299E-2</v>
      </c>
      <c r="F11806">
        <v>2.3777579109552201E-2</v>
      </c>
      <c r="G11806">
        <v>2.3438193053108299E-2</v>
      </c>
      <c r="H11806">
        <v>2.3777579109552201E-2</v>
      </c>
      <c r="J11806">
        <f t="shared" si="368"/>
        <v>2.3438193053108298</v>
      </c>
      <c r="K11806">
        <f t="shared" si="369"/>
        <v>2.37775791095522</v>
      </c>
    </row>
    <row r="11807" spans="1:11" x14ac:dyDescent="0.25">
      <c r="A11807">
        <v>72275</v>
      </c>
      <c r="B11807">
        <v>11803</v>
      </c>
      <c r="C11807">
        <v>2.3890009944968E-2</v>
      </c>
      <c r="D11807">
        <v>2.4194066741559699E-2</v>
      </c>
      <c r="E11807">
        <v>2.3438193053108299E-2</v>
      </c>
      <c r="F11807">
        <v>2.3777579109552201E-2</v>
      </c>
      <c r="G11807">
        <v>2.3438193053108299E-2</v>
      </c>
      <c r="H11807">
        <v>2.3777579109552201E-2</v>
      </c>
      <c r="J11807">
        <f t="shared" si="368"/>
        <v>2.3438193053108298</v>
      </c>
      <c r="K11807">
        <f t="shared" si="369"/>
        <v>2.37775791095522</v>
      </c>
    </row>
    <row r="11808" spans="1:11" x14ac:dyDescent="0.25">
      <c r="A11808">
        <v>72275</v>
      </c>
      <c r="B11808">
        <v>11804</v>
      </c>
      <c r="C11808">
        <v>2.3913302869751699E-2</v>
      </c>
      <c r="D11808">
        <v>2.4218347742490501E-2</v>
      </c>
      <c r="E11808">
        <v>2.3438193053108299E-2</v>
      </c>
      <c r="F11808">
        <v>2.3777579109552201E-2</v>
      </c>
      <c r="G11808">
        <v>2.3438193053108299E-2</v>
      </c>
      <c r="H11808">
        <v>2.3777579109552201E-2</v>
      </c>
      <c r="J11808">
        <f t="shared" si="368"/>
        <v>2.3438193053108298</v>
      </c>
      <c r="K11808">
        <f t="shared" si="369"/>
        <v>2.37775791095522</v>
      </c>
    </row>
    <row r="11809" spans="1:11" x14ac:dyDescent="0.25">
      <c r="A11809">
        <v>72291</v>
      </c>
      <c r="B11809">
        <v>11805</v>
      </c>
      <c r="C11809">
        <v>2.39265820089717E-2</v>
      </c>
      <c r="D11809">
        <v>2.42320312672594E-2</v>
      </c>
      <c r="E11809">
        <v>2.3438193053108299E-2</v>
      </c>
      <c r="F11809">
        <v>2.3777579109552201E-2</v>
      </c>
      <c r="G11809">
        <v>2.3438193053108299E-2</v>
      </c>
      <c r="H11809">
        <v>2.3777579109552201E-2</v>
      </c>
      <c r="J11809">
        <f t="shared" si="368"/>
        <v>2.3438193053108298</v>
      </c>
      <c r="K11809">
        <f t="shared" si="369"/>
        <v>2.37775791095522</v>
      </c>
    </row>
    <row r="11810" spans="1:11" x14ac:dyDescent="0.25">
      <c r="A11810">
        <v>72291</v>
      </c>
      <c r="B11810">
        <v>11806</v>
      </c>
      <c r="C11810">
        <v>2.3930992996922501E-2</v>
      </c>
      <c r="D11810">
        <v>2.42368563455835E-2</v>
      </c>
      <c r="E11810">
        <v>2.3438193053108299E-2</v>
      </c>
      <c r="F11810">
        <v>2.3777579109552201E-2</v>
      </c>
      <c r="G11810">
        <v>2.3438193053108299E-2</v>
      </c>
      <c r="H11810">
        <v>2.3777579109552201E-2</v>
      </c>
      <c r="J11810">
        <f t="shared" si="368"/>
        <v>2.3438193053108298</v>
      </c>
      <c r="K11810">
        <f t="shared" si="369"/>
        <v>2.37775791095522</v>
      </c>
    </row>
    <row r="11811" spans="1:11" x14ac:dyDescent="0.25">
      <c r="A11811">
        <v>72291</v>
      </c>
      <c r="B11811">
        <v>11807</v>
      </c>
      <c r="C11811">
        <v>2.3929278376927099E-2</v>
      </c>
      <c r="D11811">
        <v>2.4235621692100098E-2</v>
      </c>
      <c r="E11811">
        <v>2.3438193053108299E-2</v>
      </c>
      <c r="F11811">
        <v>2.3777579109552201E-2</v>
      </c>
      <c r="G11811">
        <v>2.3438193053108299E-2</v>
      </c>
      <c r="H11811">
        <v>2.3777579109552201E-2</v>
      </c>
      <c r="J11811">
        <f t="shared" si="368"/>
        <v>2.3438193053108298</v>
      </c>
      <c r="K11811">
        <f t="shared" si="369"/>
        <v>2.37775791095522</v>
      </c>
    </row>
    <row r="11812" spans="1:11" x14ac:dyDescent="0.25">
      <c r="A11812">
        <v>72306</v>
      </c>
      <c r="B11812">
        <v>11808</v>
      </c>
      <c r="C11812">
        <v>2.3923809594416302E-2</v>
      </c>
      <c r="D11812">
        <v>2.4230642348610599E-2</v>
      </c>
      <c r="E11812">
        <v>2.3438193053108299E-2</v>
      </c>
      <c r="F11812">
        <v>2.3777579109552201E-2</v>
      </c>
      <c r="G11812">
        <v>2.3438193053108299E-2</v>
      </c>
      <c r="H11812">
        <v>2.3777579109552201E-2</v>
      </c>
      <c r="J11812">
        <f t="shared" si="368"/>
        <v>2.3438193053108298</v>
      </c>
      <c r="K11812">
        <f t="shared" si="369"/>
        <v>2.37775791095522</v>
      </c>
    </row>
    <row r="11813" spans="1:11" x14ac:dyDescent="0.25">
      <c r="A11813">
        <v>72306</v>
      </c>
      <c r="B11813">
        <v>11809</v>
      </c>
      <c r="C11813">
        <v>2.3916098945630501E-2</v>
      </c>
      <c r="D11813">
        <v>2.4223401952383001E-2</v>
      </c>
      <c r="E11813">
        <v>2.3438193053108299E-2</v>
      </c>
      <c r="F11813">
        <v>2.3777579109552201E-2</v>
      </c>
      <c r="G11813">
        <v>2.3438193053108299E-2</v>
      </c>
      <c r="H11813">
        <v>2.3777579109552201E-2</v>
      </c>
      <c r="J11813">
        <f t="shared" si="368"/>
        <v>2.3438193053108298</v>
      </c>
      <c r="K11813">
        <f t="shared" si="369"/>
        <v>2.37775791095522</v>
      </c>
    </row>
    <row r="11814" spans="1:11" x14ac:dyDescent="0.25">
      <c r="A11814">
        <v>72330</v>
      </c>
      <c r="B11814">
        <v>11810</v>
      </c>
      <c r="C11814">
        <v>2.39071225616127E-2</v>
      </c>
      <c r="D11814">
        <v>2.4214861747123399E-2</v>
      </c>
      <c r="E11814">
        <v>2.3438193053108299E-2</v>
      </c>
      <c r="F11814">
        <v>2.3777579109552201E-2</v>
      </c>
      <c r="G11814">
        <v>2.3438193053108299E-2</v>
      </c>
      <c r="H11814">
        <v>2.3777579109552201E-2</v>
      </c>
      <c r="J11814">
        <f t="shared" si="368"/>
        <v>2.3438193053108298</v>
      </c>
      <c r="K11814">
        <f t="shared" si="369"/>
        <v>2.37775791095522</v>
      </c>
    </row>
    <row r="11815" spans="1:11" x14ac:dyDescent="0.25">
      <c r="A11815">
        <v>72336</v>
      </c>
      <c r="B11815">
        <v>11811</v>
      </c>
      <c r="C11815">
        <v>2.44730748967345E-2</v>
      </c>
      <c r="D11815">
        <v>2.4592796294136798E-2</v>
      </c>
      <c r="E11815">
        <v>2.3438193053108299E-2</v>
      </c>
      <c r="F11815">
        <v>2.3777579109552201E-2</v>
      </c>
      <c r="G11815">
        <v>2.3438193053108299E-2</v>
      </c>
      <c r="H11815">
        <v>2.3777579109552201E-2</v>
      </c>
      <c r="J11815">
        <f t="shared" si="368"/>
        <v>2.3438193053108298</v>
      </c>
      <c r="K11815">
        <f t="shared" si="369"/>
        <v>2.37775791095522</v>
      </c>
    </row>
    <row r="11816" spans="1:11" x14ac:dyDescent="0.25">
      <c r="A11816">
        <v>72340</v>
      </c>
      <c r="B11816">
        <v>11812</v>
      </c>
      <c r="C11816">
        <v>2.4359779943610198E-2</v>
      </c>
      <c r="D11816">
        <v>2.4489528719290402E-2</v>
      </c>
      <c r="E11816">
        <v>2.3438193053108299E-2</v>
      </c>
      <c r="F11816">
        <v>2.3777579109552201E-2</v>
      </c>
      <c r="G11816">
        <v>2.3438193053108299E-2</v>
      </c>
      <c r="H11816">
        <v>2.3777579109552201E-2</v>
      </c>
      <c r="J11816">
        <f t="shared" si="368"/>
        <v>2.3438193053108298</v>
      </c>
      <c r="K11816">
        <f t="shared" si="369"/>
        <v>2.37775791095522</v>
      </c>
    </row>
    <row r="11817" spans="1:11" x14ac:dyDescent="0.25">
      <c r="A11817">
        <v>72340</v>
      </c>
      <c r="B11817">
        <v>11813</v>
      </c>
      <c r="C11817">
        <v>2.4295045526524499E-2</v>
      </c>
      <c r="D11817">
        <v>2.44292563480322E-2</v>
      </c>
      <c r="E11817">
        <v>2.3438193053108299E-2</v>
      </c>
      <c r="F11817">
        <v>2.3777579109552201E-2</v>
      </c>
      <c r="G11817">
        <v>2.3438193053108299E-2</v>
      </c>
      <c r="H11817">
        <v>2.3777579109552201E-2</v>
      </c>
      <c r="J11817">
        <f t="shared" si="368"/>
        <v>2.3438193053108298</v>
      </c>
      <c r="K11817">
        <f t="shared" si="369"/>
        <v>2.37775791095522</v>
      </c>
    </row>
    <row r="11818" spans="1:11" x14ac:dyDescent="0.25">
      <c r="A11818">
        <v>72355</v>
      </c>
      <c r="B11818">
        <v>11814</v>
      </c>
      <c r="C11818">
        <v>2.42546748210286E-2</v>
      </c>
      <c r="D11818">
        <v>2.43920895003461E-2</v>
      </c>
      <c r="E11818">
        <v>2.3438193053108299E-2</v>
      </c>
      <c r="F11818">
        <v>2.3777579109552201E-2</v>
      </c>
      <c r="G11818">
        <v>2.3438193053108299E-2</v>
      </c>
      <c r="H11818">
        <v>2.3777579109552201E-2</v>
      </c>
      <c r="J11818">
        <f t="shared" si="368"/>
        <v>2.3438193053108298</v>
      </c>
      <c r="K11818">
        <f t="shared" si="369"/>
        <v>2.37775791095522</v>
      </c>
    </row>
    <row r="11819" spans="1:11" x14ac:dyDescent="0.25">
      <c r="A11819">
        <v>72355</v>
      </c>
      <c r="B11819">
        <v>11815</v>
      </c>
      <c r="C11819">
        <v>2.4227883498194599E-2</v>
      </c>
      <c r="D11819">
        <v>2.43673700702846E-2</v>
      </c>
      <c r="E11819">
        <v>2.3438193053108299E-2</v>
      </c>
      <c r="F11819">
        <v>2.3777579109552201E-2</v>
      </c>
      <c r="G11819">
        <v>2.3438193053108299E-2</v>
      </c>
      <c r="H11819">
        <v>2.3777579109552201E-2</v>
      </c>
      <c r="J11819">
        <f t="shared" si="368"/>
        <v>2.3438193053108298</v>
      </c>
      <c r="K11819">
        <f t="shared" si="369"/>
        <v>2.37775791095522</v>
      </c>
    </row>
    <row r="11820" spans="1:11" x14ac:dyDescent="0.25">
      <c r="A11820">
        <v>72355</v>
      </c>
      <c r="B11820">
        <v>11816</v>
      </c>
      <c r="C11820">
        <v>2.4210261365244401E-2</v>
      </c>
      <c r="D11820">
        <v>2.4350813031494101E-2</v>
      </c>
      <c r="E11820">
        <v>2.3438193053108299E-2</v>
      </c>
      <c r="F11820">
        <v>2.3777579109552201E-2</v>
      </c>
      <c r="G11820">
        <v>2.3438193053108299E-2</v>
      </c>
      <c r="H11820">
        <v>2.3777579109552201E-2</v>
      </c>
      <c r="J11820">
        <f t="shared" si="368"/>
        <v>2.3438193053108298</v>
      </c>
      <c r="K11820">
        <f t="shared" si="369"/>
        <v>2.37775791095522</v>
      </c>
    </row>
    <row r="11821" spans="1:11" x14ac:dyDescent="0.25">
      <c r="A11821">
        <v>72371</v>
      </c>
      <c r="B11821">
        <v>11817</v>
      </c>
      <c r="C11821">
        <v>2.4197315227908599E-2</v>
      </c>
      <c r="D11821">
        <v>2.4338490946476901E-2</v>
      </c>
      <c r="E11821">
        <v>2.3438193053108299E-2</v>
      </c>
      <c r="F11821">
        <v>2.3777579109552201E-2</v>
      </c>
      <c r="G11821">
        <v>2.3438193053108299E-2</v>
      </c>
      <c r="H11821">
        <v>2.3777579109552201E-2</v>
      </c>
      <c r="J11821">
        <f t="shared" si="368"/>
        <v>2.3438193053108298</v>
      </c>
      <c r="K11821">
        <f t="shared" si="369"/>
        <v>2.37775791095522</v>
      </c>
    </row>
    <row r="11822" spans="1:11" x14ac:dyDescent="0.25">
      <c r="A11822">
        <v>72371</v>
      </c>
      <c r="B11822">
        <v>11818</v>
      </c>
      <c r="C11822">
        <v>2.4187166371697301E-2</v>
      </c>
      <c r="D11822">
        <v>2.43287270732441E-2</v>
      </c>
      <c r="E11822">
        <v>2.3438193053108299E-2</v>
      </c>
      <c r="F11822">
        <v>2.3777579109552201E-2</v>
      </c>
      <c r="G11822">
        <v>2.3438193053108299E-2</v>
      </c>
      <c r="H11822">
        <v>2.3777579109552201E-2</v>
      </c>
      <c r="J11822">
        <f t="shared" si="368"/>
        <v>2.3438193053108298</v>
      </c>
      <c r="K11822">
        <f t="shared" si="369"/>
        <v>2.37775791095522</v>
      </c>
    </row>
    <row r="11823" spans="1:11" x14ac:dyDescent="0.25">
      <c r="A11823">
        <v>72387</v>
      </c>
      <c r="B11823">
        <v>11819</v>
      </c>
      <c r="C11823">
        <v>2.41787626854401E-2</v>
      </c>
      <c r="D11823">
        <v>2.4320574633838202E-2</v>
      </c>
      <c r="E11823">
        <v>2.3438193053108299E-2</v>
      </c>
      <c r="F11823">
        <v>2.3777579109552201E-2</v>
      </c>
      <c r="G11823">
        <v>2.3438193053108299E-2</v>
      </c>
      <c r="H11823">
        <v>2.3777579109552201E-2</v>
      </c>
      <c r="J11823">
        <f t="shared" si="368"/>
        <v>2.3438193053108298</v>
      </c>
      <c r="K11823">
        <f t="shared" si="369"/>
        <v>2.37775791095522</v>
      </c>
    </row>
    <row r="11824" spans="1:11" x14ac:dyDescent="0.25">
      <c r="A11824">
        <v>72387</v>
      </c>
      <c r="B11824">
        <v>11820</v>
      </c>
      <c r="C11824">
        <v>2.4171895427740699E-2</v>
      </c>
      <c r="D11824">
        <v>2.43138172127586E-2</v>
      </c>
      <c r="E11824">
        <v>2.3438193053108299E-2</v>
      </c>
      <c r="F11824">
        <v>2.3777579109552201E-2</v>
      </c>
      <c r="G11824">
        <v>2.3438193053108299E-2</v>
      </c>
      <c r="H11824">
        <v>2.3777579109552201E-2</v>
      </c>
      <c r="J11824">
        <f t="shared" si="368"/>
        <v>2.3438193053108298</v>
      </c>
      <c r="K11824">
        <f t="shared" si="369"/>
        <v>2.37775791095522</v>
      </c>
    </row>
    <row r="11825" spans="1:11" x14ac:dyDescent="0.25">
      <c r="A11825">
        <v>72402</v>
      </c>
      <c r="B11825">
        <v>11821</v>
      </c>
      <c r="C11825">
        <v>2.4526258239256402E-2</v>
      </c>
      <c r="D11825">
        <v>2.4661454188115401E-2</v>
      </c>
      <c r="E11825">
        <v>2.3438193053108299E-2</v>
      </c>
      <c r="F11825">
        <v>2.3777579109552201E-2</v>
      </c>
      <c r="G11825">
        <v>2.3438193053108299E-2</v>
      </c>
      <c r="H11825">
        <v>2.3777579109552201E-2</v>
      </c>
      <c r="J11825">
        <f t="shared" si="368"/>
        <v>2.3438193053108298</v>
      </c>
      <c r="K11825">
        <f t="shared" si="369"/>
        <v>2.37775791095522</v>
      </c>
    </row>
    <row r="11826" spans="1:11" x14ac:dyDescent="0.25">
      <c r="A11826">
        <v>72402</v>
      </c>
      <c r="B11826">
        <v>11822</v>
      </c>
      <c r="C11826">
        <v>2.4544815594036699E-2</v>
      </c>
      <c r="D11826">
        <v>2.4678480165885499E-2</v>
      </c>
      <c r="E11826">
        <v>2.3438193053108299E-2</v>
      </c>
      <c r="F11826">
        <v>2.3777579109552201E-2</v>
      </c>
      <c r="G11826">
        <v>2.3438193053108299E-2</v>
      </c>
      <c r="H11826">
        <v>2.3777579109552201E-2</v>
      </c>
      <c r="J11826">
        <f t="shared" si="368"/>
        <v>2.3438193053108298</v>
      </c>
      <c r="K11826">
        <f t="shared" si="369"/>
        <v>2.37775791095522</v>
      </c>
    </row>
    <row r="11827" spans="1:11" x14ac:dyDescent="0.25">
      <c r="A11827">
        <v>72402</v>
      </c>
      <c r="B11827">
        <v>11823</v>
      </c>
      <c r="C11827">
        <v>2.4556780370037699E-2</v>
      </c>
      <c r="D11827">
        <v>2.46848757230376E-2</v>
      </c>
      <c r="E11827">
        <v>2.3438193053108299E-2</v>
      </c>
      <c r="F11827">
        <v>2.3777579109552201E-2</v>
      </c>
      <c r="G11827">
        <v>2.3438193053108299E-2</v>
      </c>
      <c r="H11827">
        <v>2.3777579109552201E-2</v>
      </c>
      <c r="J11827">
        <f t="shared" si="368"/>
        <v>2.3438193053108298</v>
      </c>
      <c r="K11827">
        <f t="shared" si="369"/>
        <v>2.37775791095522</v>
      </c>
    </row>
    <row r="11828" spans="1:11" x14ac:dyDescent="0.25">
      <c r="A11828">
        <v>72418</v>
      </c>
      <c r="B11828">
        <v>11824</v>
      </c>
      <c r="C11828">
        <v>2.4565588226098299E-2</v>
      </c>
      <c r="D11828">
        <v>2.4688225884022801E-2</v>
      </c>
      <c r="E11828">
        <v>2.3438193053108299E-2</v>
      </c>
      <c r="F11828">
        <v>2.3777579109552201E-2</v>
      </c>
      <c r="G11828">
        <v>2.3438193053108299E-2</v>
      </c>
      <c r="H11828">
        <v>2.3777579109552201E-2</v>
      </c>
      <c r="J11828">
        <f t="shared" si="368"/>
        <v>2.3438193053108298</v>
      </c>
      <c r="K11828">
        <f t="shared" si="369"/>
        <v>2.37775791095522</v>
      </c>
    </row>
    <row r="11829" spans="1:11" x14ac:dyDescent="0.25">
      <c r="A11829">
        <v>72418</v>
      </c>
      <c r="B11829">
        <v>11825</v>
      </c>
      <c r="C11829">
        <v>2.4573704741299399E-2</v>
      </c>
      <c r="D11829">
        <v>2.4691477982057002E-2</v>
      </c>
      <c r="E11829">
        <v>2.3438193053108299E-2</v>
      </c>
      <c r="F11829">
        <v>2.3777579109552201E-2</v>
      </c>
      <c r="G11829">
        <v>2.3438193053108299E-2</v>
      </c>
      <c r="H11829">
        <v>2.3777579109552201E-2</v>
      </c>
      <c r="J11829">
        <f t="shared" si="368"/>
        <v>2.3438193053108298</v>
      </c>
      <c r="K11829">
        <f t="shared" si="369"/>
        <v>2.37775791095522</v>
      </c>
    </row>
    <row r="11830" spans="1:11" x14ac:dyDescent="0.25">
      <c r="A11830">
        <v>72434</v>
      </c>
      <c r="B11830">
        <v>11826</v>
      </c>
      <c r="C11830">
        <v>2.4581437391608601E-2</v>
      </c>
      <c r="D11830">
        <v>2.46949855184126E-2</v>
      </c>
      <c r="E11830">
        <v>2.3438193053108299E-2</v>
      </c>
      <c r="F11830">
        <v>2.3777579109552201E-2</v>
      </c>
      <c r="G11830">
        <v>2.3438193053108299E-2</v>
      </c>
      <c r="H11830">
        <v>2.3777579109552201E-2</v>
      </c>
      <c r="J11830">
        <f t="shared" si="368"/>
        <v>2.3438193053108298</v>
      </c>
      <c r="K11830">
        <f t="shared" si="369"/>
        <v>2.37775791095522</v>
      </c>
    </row>
    <row r="11831" spans="1:11" x14ac:dyDescent="0.25">
      <c r="A11831">
        <v>72434</v>
      </c>
      <c r="B11831">
        <v>11827</v>
      </c>
      <c r="C11831">
        <v>2.45892908045625E-2</v>
      </c>
      <c r="D11831">
        <v>2.4699107796513801E-2</v>
      </c>
      <c r="E11831">
        <v>2.3438193053108299E-2</v>
      </c>
      <c r="F11831">
        <v>2.3777579109552201E-2</v>
      </c>
      <c r="G11831">
        <v>2.3438193053108299E-2</v>
      </c>
      <c r="H11831">
        <v>2.3777579109552201E-2</v>
      </c>
      <c r="J11831">
        <f t="shared" si="368"/>
        <v>2.3438193053108298</v>
      </c>
      <c r="K11831">
        <f t="shared" si="369"/>
        <v>2.37775791095522</v>
      </c>
    </row>
    <row r="11832" spans="1:11" x14ac:dyDescent="0.25">
      <c r="A11832">
        <v>72434</v>
      </c>
      <c r="B11832">
        <v>11828</v>
      </c>
      <c r="C11832">
        <v>2.4596544006835398E-2</v>
      </c>
      <c r="D11832">
        <v>2.4703157890101302E-2</v>
      </c>
      <c r="E11832">
        <v>2.3438193053108299E-2</v>
      </c>
      <c r="F11832">
        <v>2.3777579109552201E-2</v>
      </c>
      <c r="G11832">
        <v>2.3438193053108299E-2</v>
      </c>
      <c r="H11832">
        <v>2.3777579109552201E-2</v>
      </c>
      <c r="J11832">
        <f t="shared" si="368"/>
        <v>2.3438193053108298</v>
      </c>
      <c r="K11832">
        <f t="shared" si="369"/>
        <v>2.37775791095522</v>
      </c>
    </row>
    <row r="11833" spans="1:11" x14ac:dyDescent="0.25">
      <c r="A11833">
        <v>72449</v>
      </c>
      <c r="B11833">
        <v>11829</v>
      </c>
      <c r="C11833">
        <v>2.4602993362856599E-2</v>
      </c>
      <c r="D11833">
        <v>2.4706891070361201E-2</v>
      </c>
      <c r="E11833">
        <v>2.3438193053108299E-2</v>
      </c>
      <c r="F11833">
        <v>2.3777579109552201E-2</v>
      </c>
      <c r="G11833">
        <v>2.3438193053108299E-2</v>
      </c>
      <c r="H11833">
        <v>2.3777579109552201E-2</v>
      </c>
      <c r="J11833">
        <f t="shared" si="368"/>
        <v>2.3438193053108298</v>
      </c>
      <c r="K11833">
        <f t="shared" si="369"/>
        <v>2.37775791095522</v>
      </c>
    </row>
    <row r="11834" spans="1:11" x14ac:dyDescent="0.25">
      <c r="A11834">
        <v>72449</v>
      </c>
      <c r="B11834">
        <v>11830</v>
      </c>
      <c r="C11834">
        <v>2.4608691661125202E-2</v>
      </c>
      <c r="D11834">
        <v>2.4710767984401E-2</v>
      </c>
      <c r="E11834">
        <v>2.3438193053108299E-2</v>
      </c>
      <c r="F11834">
        <v>2.3777579109552201E-2</v>
      </c>
      <c r="G11834">
        <v>2.3438193053108299E-2</v>
      </c>
      <c r="H11834">
        <v>2.3777579109552201E-2</v>
      </c>
      <c r="J11834">
        <f t="shared" si="368"/>
        <v>2.3438193053108298</v>
      </c>
      <c r="K11834">
        <f t="shared" si="369"/>
        <v>2.37775791095522</v>
      </c>
    </row>
    <row r="11835" spans="1:11" x14ac:dyDescent="0.25">
      <c r="A11835">
        <v>72465</v>
      </c>
      <c r="B11835">
        <v>11831</v>
      </c>
      <c r="C11835">
        <v>2.5157166307811799E-2</v>
      </c>
      <c r="D11835">
        <v>2.5573167227270901E-2</v>
      </c>
      <c r="E11835">
        <v>2.3438193053108299E-2</v>
      </c>
      <c r="F11835">
        <v>2.3777579109552201E-2</v>
      </c>
      <c r="G11835">
        <v>2.3438193053108299E-2</v>
      </c>
      <c r="H11835">
        <v>2.3777579109552201E-2</v>
      </c>
      <c r="J11835">
        <f t="shared" si="368"/>
        <v>2.3438193053108298</v>
      </c>
      <c r="K11835">
        <f t="shared" si="369"/>
        <v>2.37775791095522</v>
      </c>
    </row>
    <row r="11836" spans="1:11" x14ac:dyDescent="0.25">
      <c r="A11836">
        <v>72465</v>
      </c>
      <c r="B11836">
        <v>11832</v>
      </c>
      <c r="C11836">
        <v>2.5071488263065399E-2</v>
      </c>
      <c r="D11836">
        <v>2.5485178614599601E-2</v>
      </c>
      <c r="E11836">
        <v>2.3438193053108299E-2</v>
      </c>
      <c r="F11836">
        <v>2.3777579109552201E-2</v>
      </c>
      <c r="G11836">
        <v>2.3438193053108299E-2</v>
      </c>
      <c r="H11836">
        <v>2.3777579109552201E-2</v>
      </c>
      <c r="J11836">
        <f t="shared" si="368"/>
        <v>2.3438193053108298</v>
      </c>
      <c r="K11836">
        <f t="shared" si="369"/>
        <v>2.37775791095522</v>
      </c>
    </row>
    <row r="11837" spans="1:11" x14ac:dyDescent="0.25">
      <c r="A11837">
        <v>72480</v>
      </c>
      <c r="B11837">
        <v>11833</v>
      </c>
      <c r="C11837">
        <v>2.50319042174692E-2</v>
      </c>
      <c r="D11837">
        <v>2.5448135656770499E-2</v>
      </c>
      <c r="E11837">
        <v>2.3438193053108299E-2</v>
      </c>
      <c r="F11837">
        <v>2.3777579109552201E-2</v>
      </c>
      <c r="G11837">
        <v>2.3438193053108299E-2</v>
      </c>
      <c r="H11837">
        <v>2.3777579109552201E-2</v>
      </c>
      <c r="J11837">
        <f t="shared" si="368"/>
        <v>2.3438193053108298</v>
      </c>
      <c r="K11837">
        <f t="shared" si="369"/>
        <v>2.37775791095522</v>
      </c>
    </row>
    <row r="11838" spans="1:11" x14ac:dyDescent="0.25">
      <c r="A11838">
        <v>72480</v>
      </c>
      <c r="B11838">
        <v>11834</v>
      </c>
      <c r="C11838">
        <v>2.50087679056352E-2</v>
      </c>
      <c r="D11838">
        <v>2.5427588612464701E-2</v>
      </c>
      <c r="E11838">
        <v>2.3438193053108299E-2</v>
      </c>
      <c r="F11838">
        <v>2.3777579109552201E-2</v>
      </c>
      <c r="G11838">
        <v>2.3438193053108299E-2</v>
      </c>
      <c r="H11838">
        <v>2.3777579109552201E-2</v>
      </c>
      <c r="J11838">
        <f t="shared" si="368"/>
        <v>2.3438193053108298</v>
      </c>
      <c r="K11838">
        <f t="shared" si="369"/>
        <v>2.37775791095522</v>
      </c>
    </row>
    <row r="11839" spans="1:11" x14ac:dyDescent="0.25">
      <c r="A11839">
        <v>72480</v>
      </c>
      <c r="B11839">
        <v>11835</v>
      </c>
      <c r="C11839">
        <v>2.49943300716946E-2</v>
      </c>
      <c r="D11839">
        <v>2.5415159227076101E-2</v>
      </c>
      <c r="E11839">
        <v>2.3438193053108299E-2</v>
      </c>
      <c r="F11839">
        <v>2.3777579109552201E-2</v>
      </c>
      <c r="G11839">
        <v>2.3438193053108299E-2</v>
      </c>
      <c r="H11839">
        <v>2.3777579109552201E-2</v>
      </c>
      <c r="J11839">
        <f t="shared" si="368"/>
        <v>2.3438193053108298</v>
      </c>
      <c r="K11839">
        <f t="shared" si="369"/>
        <v>2.37775791095522</v>
      </c>
    </row>
    <row r="11840" spans="1:11" x14ac:dyDescent="0.25">
      <c r="A11840">
        <v>72496</v>
      </c>
      <c r="B11840">
        <v>11836</v>
      </c>
      <c r="C11840">
        <v>2.4984466697153498E-2</v>
      </c>
      <c r="D11840">
        <v>2.5406885674884701E-2</v>
      </c>
      <c r="E11840">
        <v>2.3438193053108299E-2</v>
      </c>
      <c r="F11840">
        <v>2.3777579109552201E-2</v>
      </c>
      <c r="G11840">
        <v>2.3438193053108299E-2</v>
      </c>
      <c r="H11840">
        <v>2.3777579109552201E-2</v>
      </c>
      <c r="J11840">
        <f t="shared" si="368"/>
        <v>2.3438193053108298</v>
      </c>
      <c r="K11840">
        <f t="shared" si="369"/>
        <v>2.37775791095522</v>
      </c>
    </row>
    <row r="11841" spans="1:11" x14ac:dyDescent="0.25">
      <c r="A11841">
        <v>72496</v>
      </c>
      <c r="B11841">
        <v>11837</v>
      </c>
      <c r="C11841">
        <v>2.49773854683987E-2</v>
      </c>
      <c r="D11841">
        <v>2.5401102031806198E-2</v>
      </c>
      <c r="E11841">
        <v>2.3438193053108299E-2</v>
      </c>
      <c r="F11841">
        <v>2.3777579109552201E-2</v>
      </c>
      <c r="G11841">
        <v>2.3438193053108299E-2</v>
      </c>
      <c r="H11841">
        <v>2.3777579109552201E-2</v>
      </c>
      <c r="J11841">
        <f t="shared" si="368"/>
        <v>2.3438193053108298</v>
      </c>
      <c r="K11841">
        <f t="shared" si="369"/>
        <v>2.37775791095522</v>
      </c>
    </row>
    <row r="11842" spans="1:11" x14ac:dyDescent="0.25">
      <c r="A11842">
        <v>72512</v>
      </c>
      <c r="B11842">
        <v>11838</v>
      </c>
      <c r="C11842">
        <v>2.4972095062858201E-2</v>
      </c>
      <c r="D11842">
        <v>2.53969137487037E-2</v>
      </c>
      <c r="E11842">
        <v>2.3438193053108299E-2</v>
      </c>
      <c r="F11842">
        <v>2.3777579109552201E-2</v>
      </c>
      <c r="G11842">
        <v>2.3438193053108299E-2</v>
      </c>
      <c r="H11842">
        <v>2.3777579109552201E-2</v>
      </c>
      <c r="J11842">
        <f t="shared" si="368"/>
        <v>2.3438193053108298</v>
      </c>
      <c r="K11842">
        <f t="shared" si="369"/>
        <v>2.37775791095522</v>
      </c>
    </row>
    <row r="11843" spans="1:11" x14ac:dyDescent="0.25">
      <c r="A11843">
        <v>72519</v>
      </c>
      <c r="B11843">
        <v>11839</v>
      </c>
      <c r="C11843">
        <v>2.4968110003197201E-2</v>
      </c>
      <c r="D11843">
        <v>2.5393884352082698E-2</v>
      </c>
      <c r="E11843">
        <v>2.3438193053108299E-2</v>
      </c>
      <c r="F11843">
        <v>2.3777579109552201E-2</v>
      </c>
      <c r="G11843">
        <v>2.3438193053108299E-2</v>
      </c>
      <c r="H11843">
        <v>2.3777579109552201E-2</v>
      </c>
      <c r="J11843">
        <f t="shared" si="368"/>
        <v>2.3438193053108298</v>
      </c>
      <c r="K11843">
        <f t="shared" si="369"/>
        <v>2.37775791095522</v>
      </c>
    </row>
    <row r="11844" spans="1:11" x14ac:dyDescent="0.25">
      <c r="A11844">
        <v>72543</v>
      </c>
      <c r="B11844">
        <v>11840</v>
      </c>
      <c r="C11844">
        <v>2.4965109121802699E-2</v>
      </c>
      <c r="D11844">
        <v>2.5391728185359699E-2</v>
      </c>
      <c r="E11844">
        <v>2.3438193053108299E-2</v>
      </c>
      <c r="F11844">
        <v>2.3777579109552201E-2</v>
      </c>
      <c r="G11844">
        <v>2.3438193053108299E-2</v>
      </c>
      <c r="H11844">
        <v>2.3777579109552201E-2</v>
      </c>
      <c r="J11844">
        <f t="shared" si="368"/>
        <v>2.3438193053108298</v>
      </c>
      <c r="K11844">
        <f t="shared" si="369"/>
        <v>2.37775791095522</v>
      </c>
    </row>
    <row r="11845" spans="1:11" x14ac:dyDescent="0.25">
      <c r="A11845">
        <v>72549</v>
      </c>
      <c r="B11845">
        <v>11841</v>
      </c>
      <c r="C11845">
        <v>2.4345802143002901E-2</v>
      </c>
      <c r="D11845">
        <v>2.46315566342914E-2</v>
      </c>
      <c r="E11845">
        <v>2.3438193053108299E-2</v>
      </c>
      <c r="F11845">
        <v>2.3777579109552201E-2</v>
      </c>
      <c r="G11845">
        <v>2.3438193053108299E-2</v>
      </c>
      <c r="H11845">
        <v>2.3777579109552201E-2</v>
      </c>
      <c r="J11845">
        <f t="shared" si="368"/>
        <v>2.3438193053108298</v>
      </c>
      <c r="K11845">
        <f t="shared" si="369"/>
        <v>2.37775791095522</v>
      </c>
    </row>
    <row r="11846" spans="1:11" x14ac:dyDescent="0.25">
      <c r="A11846">
        <v>72555</v>
      </c>
      <c r="B11846">
        <v>11842</v>
      </c>
      <c r="C11846">
        <v>2.43339688014482E-2</v>
      </c>
      <c r="D11846">
        <v>2.46264660477356E-2</v>
      </c>
      <c r="E11846">
        <v>2.3438193053108299E-2</v>
      </c>
      <c r="F11846">
        <v>2.3777579109552201E-2</v>
      </c>
      <c r="G11846">
        <v>2.3438193053108299E-2</v>
      </c>
      <c r="H11846">
        <v>2.3777579109552201E-2</v>
      </c>
      <c r="J11846">
        <f t="shared" ref="J11846:J11909" si="370">E11846*100</f>
        <v>2.3438193053108298</v>
      </c>
      <c r="K11846">
        <f t="shared" ref="K11846:K11909" si="371">H11846*100</f>
        <v>2.37775791095522</v>
      </c>
    </row>
    <row r="11847" spans="1:11" x14ac:dyDescent="0.25">
      <c r="A11847">
        <v>72561</v>
      </c>
      <c r="B11847">
        <v>11843</v>
      </c>
      <c r="C11847">
        <v>2.43226595227845E-2</v>
      </c>
      <c r="D11847">
        <v>2.46173405279554E-2</v>
      </c>
      <c r="E11847">
        <v>2.3438193053108299E-2</v>
      </c>
      <c r="F11847">
        <v>2.3777579109552201E-2</v>
      </c>
      <c r="G11847">
        <v>2.3438193053108299E-2</v>
      </c>
      <c r="H11847">
        <v>2.3777579109552201E-2</v>
      </c>
      <c r="J11847">
        <f t="shared" si="370"/>
        <v>2.3438193053108298</v>
      </c>
      <c r="K11847">
        <f t="shared" si="371"/>
        <v>2.37775791095522</v>
      </c>
    </row>
    <row r="11848" spans="1:11" x14ac:dyDescent="0.25">
      <c r="A11848">
        <v>72566</v>
      </c>
      <c r="B11848">
        <v>11844</v>
      </c>
      <c r="C11848">
        <v>2.43176210339149E-2</v>
      </c>
      <c r="D11848">
        <v>2.46127980860825E-2</v>
      </c>
      <c r="E11848">
        <v>2.3438193053108299E-2</v>
      </c>
      <c r="F11848">
        <v>2.3777579109552201E-2</v>
      </c>
      <c r="G11848">
        <v>2.3438193053108299E-2</v>
      </c>
      <c r="H11848">
        <v>2.3777579109552201E-2</v>
      </c>
      <c r="J11848">
        <f t="shared" si="370"/>
        <v>2.3438193053108298</v>
      </c>
      <c r="K11848">
        <f t="shared" si="371"/>
        <v>2.37775791095522</v>
      </c>
    </row>
    <row r="11849" spans="1:11" x14ac:dyDescent="0.25">
      <c r="A11849">
        <v>72566</v>
      </c>
      <c r="B11849">
        <v>11845</v>
      </c>
      <c r="C11849">
        <v>2.4315580874699001E-2</v>
      </c>
      <c r="D11849">
        <v>2.4610903828131699E-2</v>
      </c>
      <c r="E11849">
        <v>2.3438193053108299E-2</v>
      </c>
      <c r="F11849">
        <v>2.3777579109552201E-2</v>
      </c>
      <c r="G11849">
        <v>2.3438193053108299E-2</v>
      </c>
      <c r="H11849">
        <v>2.3777579109552201E-2</v>
      </c>
      <c r="J11849">
        <f t="shared" si="370"/>
        <v>2.3438193053108298</v>
      </c>
      <c r="K11849">
        <f t="shared" si="371"/>
        <v>2.37775791095522</v>
      </c>
    </row>
    <row r="11850" spans="1:11" x14ac:dyDescent="0.25">
      <c r="A11850">
        <v>72566</v>
      </c>
      <c r="B11850">
        <v>11846</v>
      </c>
      <c r="C11850">
        <v>2.4316316475514899E-2</v>
      </c>
      <c r="D11850">
        <v>2.46116050211432E-2</v>
      </c>
      <c r="E11850">
        <v>2.3438193053108299E-2</v>
      </c>
      <c r="F11850">
        <v>2.3777579109552201E-2</v>
      </c>
      <c r="G11850">
        <v>2.3438193053108299E-2</v>
      </c>
      <c r="H11850">
        <v>2.3777579109552201E-2</v>
      </c>
      <c r="J11850">
        <f t="shared" si="370"/>
        <v>2.3438193053108298</v>
      </c>
      <c r="K11850">
        <f t="shared" si="371"/>
        <v>2.37775791095522</v>
      </c>
    </row>
    <row r="11851" spans="1:11" x14ac:dyDescent="0.25">
      <c r="A11851">
        <v>72582</v>
      </c>
      <c r="B11851">
        <v>11847</v>
      </c>
      <c r="C11851">
        <v>2.4319532483623001E-2</v>
      </c>
      <c r="D11851">
        <v>2.4614632043844301E-2</v>
      </c>
      <c r="E11851">
        <v>2.3438193053108299E-2</v>
      </c>
      <c r="F11851">
        <v>2.3777579109552201E-2</v>
      </c>
      <c r="G11851">
        <v>2.3438193053108299E-2</v>
      </c>
      <c r="H11851">
        <v>2.3777579109552201E-2</v>
      </c>
      <c r="J11851">
        <f t="shared" si="370"/>
        <v>2.3438193053108298</v>
      </c>
      <c r="K11851">
        <f t="shared" si="371"/>
        <v>2.37775791095522</v>
      </c>
    </row>
    <row r="11852" spans="1:11" x14ac:dyDescent="0.25">
      <c r="A11852">
        <v>72582</v>
      </c>
      <c r="B11852">
        <v>11848</v>
      </c>
      <c r="C11852">
        <v>2.4324456579580201E-2</v>
      </c>
      <c r="D11852">
        <v>2.4619284776891699E-2</v>
      </c>
      <c r="E11852">
        <v>2.3438193053108299E-2</v>
      </c>
      <c r="F11852">
        <v>2.3777579109552201E-2</v>
      </c>
      <c r="G11852">
        <v>2.3438193053108299E-2</v>
      </c>
      <c r="H11852">
        <v>2.3777579109552201E-2</v>
      </c>
      <c r="J11852">
        <f t="shared" si="370"/>
        <v>2.3438193053108298</v>
      </c>
      <c r="K11852">
        <f t="shared" si="371"/>
        <v>2.37775791095522</v>
      </c>
    </row>
    <row r="11853" spans="1:11" x14ac:dyDescent="0.25">
      <c r="A11853">
        <v>72599</v>
      </c>
      <c r="B11853">
        <v>11849</v>
      </c>
      <c r="C11853">
        <v>2.4330513072334501E-2</v>
      </c>
      <c r="D11853">
        <v>2.46250292169868E-2</v>
      </c>
      <c r="E11853">
        <v>2.3438193053108299E-2</v>
      </c>
      <c r="F11853">
        <v>2.3777579109552201E-2</v>
      </c>
      <c r="G11853">
        <v>2.3438193053108299E-2</v>
      </c>
      <c r="H11853">
        <v>2.3777579109552201E-2</v>
      </c>
      <c r="J11853">
        <f t="shared" si="370"/>
        <v>2.3438193053108298</v>
      </c>
      <c r="K11853">
        <f t="shared" si="371"/>
        <v>2.37775791095522</v>
      </c>
    </row>
    <row r="11854" spans="1:11" x14ac:dyDescent="0.25">
      <c r="A11854">
        <v>72606</v>
      </c>
      <c r="B11854">
        <v>11850</v>
      </c>
      <c r="C11854">
        <v>2.43373881265419E-2</v>
      </c>
      <c r="D11854">
        <v>2.4631559593405499E-2</v>
      </c>
      <c r="E11854">
        <v>2.3438193053108299E-2</v>
      </c>
      <c r="F11854">
        <v>2.3777579109552201E-2</v>
      </c>
      <c r="G11854">
        <v>2.3438193053108299E-2</v>
      </c>
      <c r="H11854">
        <v>2.3777579109552201E-2</v>
      </c>
      <c r="J11854">
        <f t="shared" si="370"/>
        <v>2.3438193053108298</v>
      </c>
      <c r="K11854">
        <f t="shared" si="371"/>
        <v>2.37775791095522</v>
      </c>
    </row>
    <row r="11855" spans="1:11" x14ac:dyDescent="0.25">
      <c r="A11855">
        <v>72612</v>
      </c>
      <c r="B11855">
        <v>11851</v>
      </c>
      <c r="C11855">
        <v>2.4620312909144699E-2</v>
      </c>
      <c r="D11855">
        <v>2.49447654383496E-2</v>
      </c>
      <c r="E11855">
        <v>2.3438193053108299E-2</v>
      </c>
      <c r="F11855">
        <v>2.3777579109552201E-2</v>
      </c>
      <c r="G11855">
        <v>2.3438193053108299E-2</v>
      </c>
      <c r="H11855">
        <v>2.3777579109552201E-2</v>
      </c>
      <c r="J11855">
        <f t="shared" si="370"/>
        <v>2.3438193053108298</v>
      </c>
      <c r="K11855">
        <f t="shared" si="371"/>
        <v>2.37775791095522</v>
      </c>
    </row>
    <row r="11856" spans="1:11" x14ac:dyDescent="0.25">
      <c r="A11856">
        <v>72618</v>
      </c>
      <c r="B11856">
        <v>11852</v>
      </c>
      <c r="C11856">
        <v>2.45225178294242E-2</v>
      </c>
      <c r="D11856">
        <v>2.48790205876314E-2</v>
      </c>
      <c r="E11856">
        <v>2.3438193053108299E-2</v>
      </c>
      <c r="F11856">
        <v>2.3777579109552201E-2</v>
      </c>
      <c r="G11856">
        <v>2.3438193053108299E-2</v>
      </c>
      <c r="H11856">
        <v>2.3777579109552201E-2</v>
      </c>
      <c r="J11856">
        <f t="shared" si="370"/>
        <v>2.3438193053108298</v>
      </c>
      <c r="K11856">
        <f t="shared" si="371"/>
        <v>2.37775791095522</v>
      </c>
    </row>
    <row r="11857" spans="1:11" x14ac:dyDescent="0.25">
      <c r="A11857">
        <v>72624</v>
      </c>
      <c r="B11857">
        <v>11853</v>
      </c>
      <c r="C11857">
        <v>2.4513540068505001E-2</v>
      </c>
      <c r="D11857">
        <v>2.4882504676098E-2</v>
      </c>
      <c r="E11857">
        <v>2.3438193053108299E-2</v>
      </c>
      <c r="F11857">
        <v>2.3777579109552201E-2</v>
      </c>
      <c r="G11857">
        <v>2.3438193053108299E-2</v>
      </c>
      <c r="H11857">
        <v>2.3777579109552201E-2</v>
      </c>
      <c r="J11857">
        <f t="shared" si="370"/>
        <v>2.3438193053108298</v>
      </c>
      <c r="K11857">
        <f t="shared" si="371"/>
        <v>2.37775791095522</v>
      </c>
    </row>
    <row r="11858" spans="1:11" x14ac:dyDescent="0.25">
      <c r="A11858">
        <v>72630</v>
      </c>
      <c r="B11858">
        <v>11854</v>
      </c>
      <c r="C11858">
        <v>2.4521412737635299E-2</v>
      </c>
      <c r="D11858">
        <v>2.4895144784743702E-2</v>
      </c>
      <c r="E11858">
        <v>2.3438193053108299E-2</v>
      </c>
      <c r="F11858">
        <v>2.3777579109552201E-2</v>
      </c>
      <c r="G11858">
        <v>2.3438193053108299E-2</v>
      </c>
      <c r="H11858">
        <v>2.3777579109552201E-2</v>
      </c>
      <c r="J11858">
        <f t="shared" si="370"/>
        <v>2.3438193053108298</v>
      </c>
      <c r="K11858">
        <f t="shared" si="371"/>
        <v>2.37775791095522</v>
      </c>
    </row>
    <row r="11859" spans="1:11" x14ac:dyDescent="0.25">
      <c r="A11859">
        <v>72637</v>
      </c>
      <c r="B11859">
        <v>11855</v>
      </c>
      <c r="C11859">
        <v>2.4530201236617599E-2</v>
      </c>
      <c r="D11859">
        <v>2.4905644722987199E-2</v>
      </c>
      <c r="E11859">
        <v>2.3438193053108299E-2</v>
      </c>
      <c r="F11859">
        <v>2.3777579109552201E-2</v>
      </c>
      <c r="G11859">
        <v>2.3438193053108299E-2</v>
      </c>
      <c r="H11859">
        <v>2.3777579109552201E-2</v>
      </c>
      <c r="J11859">
        <f t="shared" si="370"/>
        <v>2.3438193053108298</v>
      </c>
      <c r="K11859">
        <f t="shared" si="371"/>
        <v>2.37775791095522</v>
      </c>
    </row>
    <row r="11860" spans="1:11" x14ac:dyDescent="0.25">
      <c r="A11860">
        <v>72643</v>
      </c>
      <c r="B11860">
        <v>11856</v>
      </c>
      <c r="C11860">
        <v>2.4538776529781901E-2</v>
      </c>
      <c r="D11860">
        <v>2.4914265717332101E-2</v>
      </c>
      <c r="E11860">
        <v>2.3438193053108299E-2</v>
      </c>
      <c r="F11860">
        <v>2.3777579109552201E-2</v>
      </c>
      <c r="G11860">
        <v>2.3438193053108299E-2</v>
      </c>
      <c r="H11860">
        <v>2.3777579109552201E-2</v>
      </c>
      <c r="J11860">
        <f t="shared" si="370"/>
        <v>2.3438193053108298</v>
      </c>
      <c r="K11860">
        <f t="shared" si="371"/>
        <v>2.37775791095522</v>
      </c>
    </row>
    <row r="11861" spans="1:11" x14ac:dyDescent="0.25">
      <c r="A11861">
        <v>72649</v>
      </c>
      <c r="B11861">
        <v>11857</v>
      </c>
      <c r="C11861">
        <v>2.4546276198109802E-2</v>
      </c>
      <c r="D11861">
        <v>2.4921009021144198E-2</v>
      </c>
      <c r="E11861">
        <v>2.3438193053108299E-2</v>
      </c>
      <c r="F11861">
        <v>2.3777579109552201E-2</v>
      </c>
      <c r="G11861">
        <v>2.3438193053108299E-2</v>
      </c>
      <c r="H11861">
        <v>2.3777579109552201E-2</v>
      </c>
      <c r="J11861">
        <f t="shared" si="370"/>
        <v>2.3438193053108298</v>
      </c>
      <c r="K11861">
        <f t="shared" si="371"/>
        <v>2.37775791095522</v>
      </c>
    </row>
    <row r="11862" spans="1:11" x14ac:dyDescent="0.25">
      <c r="A11862">
        <v>72655</v>
      </c>
      <c r="B11862">
        <v>11858</v>
      </c>
      <c r="C11862">
        <v>2.4552930063222199E-2</v>
      </c>
      <c r="D11862">
        <v>2.4926497717165999E-2</v>
      </c>
      <c r="E11862">
        <v>2.3438193053108299E-2</v>
      </c>
      <c r="F11862">
        <v>2.3777579109552201E-2</v>
      </c>
      <c r="G11862">
        <v>2.3438193053108299E-2</v>
      </c>
      <c r="H11862">
        <v>2.3777579109552201E-2</v>
      </c>
      <c r="J11862">
        <f t="shared" si="370"/>
        <v>2.3438193053108298</v>
      </c>
      <c r="K11862">
        <f t="shared" si="371"/>
        <v>2.37775791095522</v>
      </c>
    </row>
    <row r="11863" spans="1:11" x14ac:dyDescent="0.25">
      <c r="A11863">
        <v>72662</v>
      </c>
      <c r="B11863">
        <v>11859</v>
      </c>
      <c r="C11863">
        <v>2.4559342923460101E-2</v>
      </c>
      <c r="D11863">
        <v>2.49314922904658E-2</v>
      </c>
      <c r="E11863">
        <v>2.3438193053108299E-2</v>
      </c>
      <c r="F11863">
        <v>2.3777579109552201E-2</v>
      </c>
      <c r="G11863">
        <v>2.3438193053108299E-2</v>
      </c>
      <c r="H11863">
        <v>2.3777579109552201E-2</v>
      </c>
      <c r="J11863">
        <f t="shared" si="370"/>
        <v>2.3438193053108298</v>
      </c>
      <c r="K11863">
        <f t="shared" si="371"/>
        <v>2.37775791095522</v>
      </c>
    </row>
    <row r="11864" spans="1:11" x14ac:dyDescent="0.25">
      <c r="A11864">
        <v>72668</v>
      </c>
      <c r="B11864">
        <v>11860</v>
      </c>
      <c r="C11864">
        <v>2.45656309713859E-2</v>
      </c>
      <c r="D11864">
        <v>2.4936238431143499E-2</v>
      </c>
      <c r="E11864">
        <v>2.3438193053108299E-2</v>
      </c>
      <c r="F11864">
        <v>2.3777579109552201E-2</v>
      </c>
      <c r="G11864">
        <v>2.3438193053108299E-2</v>
      </c>
      <c r="H11864">
        <v>2.3777579109552201E-2</v>
      </c>
      <c r="J11864">
        <f t="shared" si="370"/>
        <v>2.3438193053108298</v>
      </c>
      <c r="K11864">
        <f t="shared" si="371"/>
        <v>2.37775791095522</v>
      </c>
    </row>
    <row r="11865" spans="1:11" x14ac:dyDescent="0.25">
      <c r="A11865">
        <v>72668</v>
      </c>
      <c r="B11865">
        <v>11861</v>
      </c>
      <c r="C11865">
        <v>2.4990145887460301E-2</v>
      </c>
      <c r="D11865">
        <v>2.5061903509945499E-2</v>
      </c>
      <c r="E11865">
        <v>2.3438193053108299E-2</v>
      </c>
      <c r="F11865">
        <v>2.3777579109552201E-2</v>
      </c>
      <c r="G11865">
        <v>2.3438193053108299E-2</v>
      </c>
      <c r="H11865">
        <v>2.3777579109552201E-2</v>
      </c>
      <c r="J11865">
        <f t="shared" si="370"/>
        <v>2.3438193053108298</v>
      </c>
      <c r="K11865">
        <f t="shared" si="371"/>
        <v>2.37775791095522</v>
      </c>
    </row>
    <row r="11866" spans="1:11" x14ac:dyDescent="0.25">
      <c r="A11866">
        <v>72668</v>
      </c>
      <c r="B11866">
        <v>11862</v>
      </c>
      <c r="C11866">
        <v>2.5135238599247298E-2</v>
      </c>
      <c r="D11866">
        <v>2.51826852595309E-2</v>
      </c>
      <c r="E11866">
        <v>2.3438193053108299E-2</v>
      </c>
      <c r="F11866">
        <v>2.3777579109552201E-2</v>
      </c>
      <c r="G11866">
        <v>2.3438193053108299E-2</v>
      </c>
      <c r="H11866">
        <v>2.3777579109552201E-2</v>
      </c>
      <c r="J11866">
        <f t="shared" si="370"/>
        <v>2.3438193053108298</v>
      </c>
      <c r="K11866">
        <f t="shared" si="371"/>
        <v>2.37775791095522</v>
      </c>
    </row>
    <row r="11867" spans="1:11" x14ac:dyDescent="0.25">
      <c r="A11867">
        <v>72683</v>
      </c>
      <c r="B11867">
        <v>11863</v>
      </c>
      <c r="C11867">
        <v>2.5204783036669402E-2</v>
      </c>
      <c r="D11867">
        <v>2.5238930567100099E-2</v>
      </c>
      <c r="E11867">
        <v>2.3438193053108299E-2</v>
      </c>
      <c r="F11867">
        <v>2.3777579109552201E-2</v>
      </c>
      <c r="G11867">
        <v>2.3438193053108299E-2</v>
      </c>
      <c r="H11867">
        <v>2.3777579109552201E-2</v>
      </c>
      <c r="J11867">
        <f t="shared" si="370"/>
        <v>2.3438193053108298</v>
      </c>
      <c r="K11867">
        <f t="shared" si="371"/>
        <v>2.37775791095522</v>
      </c>
    </row>
    <row r="11868" spans="1:11" x14ac:dyDescent="0.25">
      <c r="A11868">
        <v>72683</v>
      </c>
      <c r="B11868">
        <v>11864</v>
      </c>
      <c r="C11868">
        <v>2.52414382346949E-2</v>
      </c>
      <c r="D11868">
        <v>2.52699454085645E-2</v>
      </c>
      <c r="E11868">
        <v>2.3438193053108299E-2</v>
      </c>
      <c r="F11868">
        <v>2.3777579109552201E-2</v>
      </c>
      <c r="G11868">
        <v>2.3438193053108299E-2</v>
      </c>
      <c r="H11868">
        <v>2.3777579109552201E-2</v>
      </c>
      <c r="J11868">
        <f t="shared" si="370"/>
        <v>2.3438193053108298</v>
      </c>
      <c r="K11868">
        <f t="shared" si="371"/>
        <v>2.37775791095522</v>
      </c>
    </row>
    <row r="11869" spans="1:11" x14ac:dyDescent="0.25">
      <c r="A11869">
        <v>72699</v>
      </c>
      <c r="B11869">
        <v>11865</v>
      </c>
      <c r="C11869">
        <v>2.5262368899381001E-2</v>
      </c>
      <c r="D11869">
        <v>2.5287868810727199E-2</v>
      </c>
      <c r="E11869">
        <v>2.3438193053108299E-2</v>
      </c>
      <c r="F11869">
        <v>2.3777579109552201E-2</v>
      </c>
      <c r="G11869">
        <v>2.3438193053108299E-2</v>
      </c>
      <c r="H11869">
        <v>2.3777579109552201E-2</v>
      </c>
      <c r="J11869">
        <f t="shared" si="370"/>
        <v>2.3438193053108298</v>
      </c>
      <c r="K11869">
        <f t="shared" si="371"/>
        <v>2.37775791095522</v>
      </c>
    </row>
    <row r="11870" spans="1:11" x14ac:dyDescent="0.25">
      <c r="A11870">
        <v>72699</v>
      </c>
      <c r="B11870">
        <v>11866</v>
      </c>
      <c r="C11870">
        <v>2.52759130772401E-2</v>
      </c>
      <c r="D11870">
        <v>2.5299350313896001E-2</v>
      </c>
      <c r="E11870">
        <v>2.3438193053108299E-2</v>
      </c>
      <c r="F11870">
        <v>2.3777579109552201E-2</v>
      </c>
      <c r="G11870">
        <v>2.3438193053108299E-2</v>
      </c>
      <c r="H11870">
        <v>2.3777579109552201E-2</v>
      </c>
      <c r="J11870">
        <f t="shared" si="370"/>
        <v>2.3438193053108298</v>
      </c>
      <c r="K11870">
        <f t="shared" si="371"/>
        <v>2.37775791095522</v>
      </c>
    </row>
    <row r="11871" spans="1:11" x14ac:dyDescent="0.25">
      <c r="A11871">
        <v>72699</v>
      </c>
      <c r="B11871">
        <v>11867</v>
      </c>
      <c r="C11871">
        <v>2.5285396822078501E-2</v>
      </c>
      <c r="D11871">
        <v>2.5307245408329401E-2</v>
      </c>
      <c r="E11871">
        <v>2.3438193053108299E-2</v>
      </c>
      <c r="F11871">
        <v>2.3777579109552201E-2</v>
      </c>
      <c r="G11871">
        <v>2.3438193053108299E-2</v>
      </c>
      <c r="H11871">
        <v>2.3777579109552201E-2</v>
      </c>
      <c r="J11871">
        <f t="shared" si="370"/>
        <v>2.3438193053108298</v>
      </c>
      <c r="K11871">
        <f t="shared" si="371"/>
        <v>2.37775791095522</v>
      </c>
    </row>
    <row r="11872" spans="1:11" x14ac:dyDescent="0.25">
      <c r="A11872">
        <v>72714</v>
      </c>
      <c r="B11872">
        <v>11868</v>
      </c>
      <c r="C11872">
        <v>2.5292305527588599E-2</v>
      </c>
      <c r="D11872">
        <v>2.5312847337128901E-2</v>
      </c>
      <c r="E11872">
        <v>2.3438193053108299E-2</v>
      </c>
      <c r="F11872">
        <v>2.3777579109552201E-2</v>
      </c>
      <c r="G11872">
        <v>2.3438193053108299E-2</v>
      </c>
      <c r="H11872">
        <v>2.3777579109552201E-2</v>
      </c>
      <c r="J11872">
        <f t="shared" si="370"/>
        <v>2.3438193053108298</v>
      </c>
      <c r="K11872">
        <f t="shared" si="371"/>
        <v>2.37775791095522</v>
      </c>
    </row>
    <row r="11873" spans="1:11" x14ac:dyDescent="0.25">
      <c r="A11873">
        <v>72714</v>
      </c>
      <c r="B11873">
        <v>11869</v>
      </c>
      <c r="C11873">
        <v>2.5297853655192298E-2</v>
      </c>
      <c r="D11873">
        <v>2.5317399443916599E-2</v>
      </c>
      <c r="E11873">
        <v>2.3438193053108299E-2</v>
      </c>
      <c r="F11873">
        <v>2.3777579109552201E-2</v>
      </c>
      <c r="G11873">
        <v>2.3438193053108299E-2</v>
      </c>
      <c r="H11873">
        <v>2.3777579109552201E-2</v>
      </c>
      <c r="J11873">
        <f t="shared" si="370"/>
        <v>2.3438193053108298</v>
      </c>
      <c r="K11873">
        <f t="shared" si="371"/>
        <v>2.37775791095522</v>
      </c>
    </row>
    <row r="11874" spans="1:11" x14ac:dyDescent="0.25">
      <c r="A11874">
        <v>72730</v>
      </c>
      <c r="B11874">
        <v>11870</v>
      </c>
      <c r="C11874">
        <v>2.5303275676874501E-2</v>
      </c>
      <c r="D11874">
        <v>2.5321935776898102E-2</v>
      </c>
      <c r="E11874">
        <v>2.3438193053108299E-2</v>
      </c>
      <c r="F11874">
        <v>2.3777579109552201E-2</v>
      </c>
      <c r="G11874">
        <v>2.3438193053108299E-2</v>
      </c>
      <c r="H11874">
        <v>2.3777579109552201E-2</v>
      </c>
      <c r="J11874">
        <f t="shared" si="370"/>
        <v>2.3438193053108298</v>
      </c>
      <c r="K11874">
        <f t="shared" si="371"/>
        <v>2.37775791095522</v>
      </c>
    </row>
    <row r="11875" spans="1:11" x14ac:dyDescent="0.25">
      <c r="A11875">
        <v>72730</v>
      </c>
      <c r="B11875">
        <v>11871</v>
      </c>
      <c r="C11875">
        <v>2.5115782239440301E-2</v>
      </c>
      <c r="D11875">
        <v>2.5487208753821499E-2</v>
      </c>
      <c r="E11875">
        <v>2.3438193053108299E-2</v>
      </c>
      <c r="F11875">
        <v>2.3777579109552201E-2</v>
      </c>
      <c r="G11875">
        <v>2.3438193053108299E-2</v>
      </c>
      <c r="H11875">
        <v>2.3777579109552201E-2</v>
      </c>
      <c r="J11875">
        <f t="shared" si="370"/>
        <v>2.3438193053108298</v>
      </c>
      <c r="K11875">
        <f t="shared" si="371"/>
        <v>2.37775791095522</v>
      </c>
    </row>
    <row r="11876" spans="1:11" x14ac:dyDescent="0.25">
      <c r="A11876">
        <v>72730</v>
      </c>
      <c r="B11876">
        <v>11872</v>
      </c>
      <c r="C11876">
        <v>2.5031193363500698E-2</v>
      </c>
      <c r="D11876">
        <v>2.53935618156454E-2</v>
      </c>
      <c r="E11876">
        <v>2.3438193053108299E-2</v>
      </c>
      <c r="F11876">
        <v>2.3777579109552201E-2</v>
      </c>
      <c r="G11876">
        <v>2.3438193053108299E-2</v>
      </c>
      <c r="H11876">
        <v>2.3777579109552201E-2</v>
      </c>
      <c r="J11876">
        <f t="shared" si="370"/>
        <v>2.3438193053108298</v>
      </c>
      <c r="K11876">
        <f t="shared" si="371"/>
        <v>2.37775791095522</v>
      </c>
    </row>
    <row r="11877" spans="1:11" x14ac:dyDescent="0.25">
      <c r="A11877">
        <v>72746</v>
      </c>
      <c r="B11877">
        <v>11873</v>
      </c>
      <c r="C11877">
        <v>2.4956877610807199E-2</v>
      </c>
      <c r="D11877">
        <v>2.53142421715793E-2</v>
      </c>
      <c r="E11877">
        <v>2.3438193053108299E-2</v>
      </c>
      <c r="F11877">
        <v>2.3777579109552201E-2</v>
      </c>
      <c r="G11877">
        <v>2.3438193053108299E-2</v>
      </c>
      <c r="H11877">
        <v>2.3777579109552201E-2</v>
      </c>
      <c r="J11877">
        <f t="shared" si="370"/>
        <v>2.3438193053108298</v>
      </c>
      <c r="K11877">
        <f t="shared" si="371"/>
        <v>2.37775791095522</v>
      </c>
    </row>
    <row r="11878" spans="1:11" x14ac:dyDescent="0.25">
      <c r="A11878">
        <v>72746</v>
      </c>
      <c r="B11878">
        <v>11874</v>
      </c>
      <c r="C11878">
        <v>2.4897635605454899E-2</v>
      </c>
      <c r="D11878">
        <v>2.5251370653941299E-2</v>
      </c>
      <c r="E11878">
        <v>2.3438193053108299E-2</v>
      </c>
      <c r="F11878">
        <v>2.3777579109552201E-2</v>
      </c>
      <c r="G11878">
        <v>2.3438193053108299E-2</v>
      </c>
      <c r="H11878">
        <v>2.3777579109552201E-2</v>
      </c>
      <c r="J11878">
        <f t="shared" si="370"/>
        <v>2.3438193053108298</v>
      </c>
      <c r="K11878">
        <f t="shared" si="371"/>
        <v>2.37775791095522</v>
      </c>
    </row>
    <row r="11879" spans="1:11" x14ac:dyDescent="0.25">
      <c r="A11879">
        <v>72761</v>
      </c>
      <c r="B11879">
        <v>11875</v>
      </c>
      <c r="C11879">
        <v>2.4850149671131399E-2</v>
      </c>
      <c r="D11879">
        <v>2.52012718116384E-2</v>
      </c>
      <c r="E11879">
        <v>2.3438193053108299E-2</v>
      </c>
      <c r="F11879">
        <v>2.3777579109552201E-2</v>
      </c>
      <c r="G11879">
        <v>2.3438193053108299E-2</v>
      </c>
      <c r="H11879">
        <v>2.3777579109552201E-2</v>
      </c>
      <c r="J11879">
        <f t="shared" si="370"/>
        <v>2.3438193053108298</v>
      </c>
      <c r="K11879">
        <f t="shared" si="371"/>
        <v>2.37775791095522</v>
      </c>
    </row>
    <row r="11880" spans="1:11" x14ac:dyDescent="0.25">
      <c r="A11880">
        <v>72761</v>
      </c>
      <c r="B11880">
        <v>11876</v>
      </c>
      <c r="C11880">
        <v>2.48106558771688E-2</v>
      </c>
      <c r="D11880">
        <v>2.5159987840974701E-2</v>
      </c>
      <c r="E11880">
        <v>2.3438193053108299E-2</v>
      </c>
      <c r="F11880">
        <v>2.3777579109552201E-2</v>
      </c>
      <c r="G11880">
        <v>2.3438193053108299E-2</v>
      </c>
      <c r="H11880">
        <v>2.3777579109552201E-2</v>
      </c>
      <c r="J11880">
        <f t="shared" si="370"/>
        <v>2.3438193053108298</v>
      </c>
      <c r="K11880">
        <f t="shared" si="371"/>
        <v>2.37775791095522</v>
      </c>
    </row>
    <row r="11881" spans="1:11" x14ac:dyDescent="0.25">
      <c r="A11881">
        <v>72761</v>
      </c>
      <c r="B11881">
        <v>11877</v>
      </c>
      <c r="C11881">
        <v>2.4776822155139801E-2</v>
      </c>
      <c r="D11881">
        <v>2.5124961613613501E-2</v>
      </c>
      <c r="E11881">
        <v>2.3438193053108299E-2</v>
      </c>
      <c r="F11881">
        <v>2.3777579109552201E-2</v>
      </c>
      <c r="G11881">
        <v>2.3438193053108299E-2</v>
      </c>
      <c r="H11881">
        <v>2.3777579109552201E-2</v>
      </c>
      <c r="J11881">
        <f t="shared" si="370"/>
        <v>2.3438193053108298</v>
      </c>
      <c r="K11881">
        <f t="shared" si="371"/>
        <v>2.37775791095522</v>
      </c>
    </row>
    <row r="11882" spans="1:11" x14ac:dyDescent="0.25">
      <c r="A11882">
        <v>72777</v>
      </c>
      <c r="B11882">
        <v>11878</v>
      </c>
      <c r="C11882">
        <v>2.47482709008791E-2</v>
      </c>
      <c r="D11882">
        <v>2.5095449519052598E-2</v>
      </c>
      <c r="E11882">
        <v>2.3438193053108299E-2</v>
      </c>
      <c r="F11882">
        <v>2.3777579109552201E-2</v>
      </c>
      <c r="G11882">
        <v>2.3438193053108299E-2</v>
      </c>
      <c r="H11882">
        <v>2.3777579109552201E-2</v>
      </c>
      <c r="J11882">
        <f t="shared" si="370"/>
        <v>2.3438193053108298</v>
      </c>
      <c r="K11882">
        <f t="shared" si="371"/>
        <v>2.37775791095522</v>
      </c>
    </row>
    <row r="11883" spans="1:11" x14ac:dyDescent="0.25">
      <c r="A11883">
        <v>72777</v>
      </c>
      <c r="B11883">
        <v>11879</v>
      </c>
      <c r="C11883">
        <v>2.47233961939822E-2</v>
      </c>
      <c r="D11883">
        <v>2.50698761846735E-2</v>
      </c>
      <c r="E11883">
        <v>2.3438193053108299E-2</v>
      </c>
      <c r="F11883">
        <v>2.3777579109552201E-2</v>
      </c>
      <c r="G11883">
        <v>2.3438193053108299E-2</v>
      </c>
      <c r="H11883">
        <v>2.3777579109552201E-2</v>
      </c>
      <c r="J11883">
        <f t="shared" si="370"/>
        <v>2.3438193053108298</v>
      </c>
      <c r="K11883">
        <f t="shared" si="371"/>
        <v>2.37775791095522</v>
      </c>
    </row>
    <row r="11884" spans="1:11" x14ac:dyDescent="0.25">
      <c r="A11884">
        <v>72793</v>
      </c>
      <c r="B11884">
        <v>11880</v>
      </c>
      <c r="C11884">
        <v>2.4701318601503E-2</v>
      </c>
      <c r="D11884">
        <v>2.5047399875786299E-2</v>
      </c>
      <c r="E11884">
        <v>2.3438193053108299E-2</v>
      </c>
      <c r="F11884">
        <v>2.3777579109552201E-2</v>
      </c>
      <c r="G11884">
        <v>2.3438193053108299E-2</v>
      </c>
      <c r="H11884">
        <v>2.3777579109552201E-2</v>
      </c>
      <c r="J11884">
        <f t="shared" si="370"/>
        <v>2.3438193053108298</v>
      </c>
      <c r="K11884">
        <f t="shared" si="371"/>
        <v>2.37775791095522</v>
      </c>
    </row>
    <row r="11885" spans="1:11" x14ac:dyDescent="0.25">
      <c r="A11885">
        <v>72793</v>
      </c>
      <c r="B11885">
        <v>11881</v>
      </c>
      <c r="C11885">
        <v>2.38599455962617E-2</v>
      </c>
      <c r="D11885">
        <v>2.4233649158661299E-2</v>
      </c>
      <c r="E11885">
        <v>2.3438193053108299E-2</v>
      </c>
      <c r="F11885">
        <v>2.3777579109552201E-2</v>
      </c>
      <c r="G11885">
        <v>2.3438193053108299E-2</v>
      </c>
      <c r="H11885">
        <v>2.3777579109552201E-2</v>
      </c>
      <c r="J11885">
        <f t="shared" si="370"/>
        <v>2.3438193053108298</v>
      </c>
      <c r="K11885">
        <f t="shared" si="371"/>
        <v>2.37775791095522</v>
      </c>
    </row>
    <row r="11886" spans="1:11" x14ac:dyDescent="0.25">
      <c r="A11886">
        <v>72793</v>
      </c>
      <c r="B11886">
        <v>11882</v>
      </c>
      <c r="C11886">
        <v>2.3943177009240101E-2</v>
      </c>
      <c r="D11886">
        <v>2.4327848795897101E-2</v>
      </c>
      <c r="E11886">
        <v>2.3438193053108299E-2</v>
      </c>
      <c r="F11886">
        <v>2.3777579109552201E-2</v>
      </c>
      <c r="G11886">
        <v>2.3438193053108299E-2</v>
      </c>
      <c r="H11886">
        <v>2.3777579109552201E-2</v>
      </c>
      <c r="J11886">
        <f t="shared" si="370"/>
        <v>2.3438193053108298</v>
      </c>
      <c r="K11886">
        <f t="shared" si="371"/>
        <v>2.37775791095522</v>
      </c>
    </row>
    <row r="11887" spans="1:11" x14ac:dyDescent="0.25">
      <c r="A11887">
        <v>72808</v>
      </c>
      <c r="B11887">
        <v>11883</v>
      </c>
      <c r="C11887">
        <v>2.4009695253000101E-2</v>
      </c>
      <c r="D11887">
        <v>2.4397297072104401E-2</v>
      </c>
      <c r="E11887">
        <v>2.3438193053108299E-2</v>
      </c>
      <c r="F11887">
        <v>2.3777579109552201E-2</v>
      </c>
      <c r="G11887">
        <v>2.3438193053108299E-2</v>
      </c>
      <c r="H11887">
        <v>2.3777579109552201E-2</v>
      </c>
      <c r="J11887">
        <f t="shared" si="370"/>
        <v>2.3438193053108298</v>
      </c>
      <c r="K11887">
        <f t="shared" si="371"/>
        <v>2.37775791095522</v>
      </c>
    </row>
    <row r="11888" spans="1:11" x14ac:dyDescent="0.25">
      <c r="A11888">
        <v>72808</v>
      </c>
      <c r="B11888">
        <v>11884</v>
      </c>
      <c r="C11888">
        <v>2.40539040096092E-2</v>
      </c>
      <c r="D11888">
        <v>2.44422232472211E-2</v>
      </c>
      <c r="E11888">
        <v>2.3438193053108299E-2</v>
      </c>
      <c r="F11888">
        <v>2.3777579109552201E-2</v>
      </c>
      <c r="G11888">
        <v>2.3438193053108299E-2</v>
      </c>
      <c r="H11888">
        <v>2.3777579109552201E-2</v>
      </c>
      <c r="J11888">
        <f t="shared" si="370"/>
        <v>2.3438193053108298</v>
      </c>
      <c r="K11888">
        <f t="shared" si="371"/>
        <v>2.37775791095522</v>
      </c>
    </row>
    <row r="11889" spans="1:11" x14ac:dyDescent="0.25">
      <c r="A11889">
        <v>72824</v>
      </c>
      <c r="B11889">
        <v>11885</v>
      </c>
      <c r="C11889">
        <v>2.4082120027165001E-2</v>
      </c>
      <c r="D11889">
        <v>2.44702656338746E-2</v>
      </c>
      <c r="E11889">
        <v>2.3438193053108299E-2</v>
      </c>
      <c r="F11889">
        <v>2.3777579109552201E-2</v>
      </c>
      <c r="G11889">
        <v>2.3438193053108299E-2</v>
      </c>
      <c r="H11889">
        <v>2.3777579109552201E-2</v>
      </c>
      <c r="J11889">
        <f t="shared" si="370"/>
        <v>2.3438193053108298</v>
      </c>
      <c r="K11889">
        <f t="shared" si="371"/>
        <v>2.37775791095522</v>
      </c>
    </row>
    <row r="11890" spans="1:11" x14ac:dyDescent="0.25">
      <c r="A11890">
        <v>72824</v>
      </c>
      <c r="B11890">
        <v>11886</v>
      </c>
      <c r="C11890">
        <v>2.4100388459928401E-2</v>
      </c>
      <c r="D11890">
        <v>2.4487848072251898E-2</v>
      </c>
      <c r="E11890">
        <v>2.3438193053108299E-2</v>
      </c>
      <c r="F11890">
        <v>2.3777579109552201E-2</v>
      </c>
      <c r="G11890">
        <v>2.3438193053108299E-2</v>
      </c>
      <c r="H11890">
        <v>2.3777579109552201E-2</v>
      </c>
      <c r="J11890">
        <f t="shared" si="370"/>
        <v>2.3438193053108298</v>
      </c>
      <c r="K11890">
        <f t="shared" si="371"/>
        <v>2.37775791095522</v>
      </c>
    </row>
    <row r="11891" spans="1:11" x14ac:dyDescent="0.25">
      <c r="A11891">
        <v>72824</v>
      </c>
      <c r="B11891">
        <v>11887</v>
      </c>
      <c r="C11891">
        <v>2.4111544711464199E-2</v>
      </c>
      <c r="D11891">
        <v>2.4498169584319801E-2</v>
      </c>
      <c r="E11891">
        <v>2.3438193053108299E-2</v>
      </c>
      <c r="F11891">
        <v>2.3777579109552201E-2</v>
      </c>
      <c r="G11891">
        <v>2.3438193053108299E-2</v>
      </c>
      <c r="H11891">
        <v>2.3777579109552201E-2</v>
      </c>
      <c r="J11891">
        <f t="shared" si="370"/>
        <v>2.3438193053108298</v>
      </c>
      <c r="K11891">
        <f t="shared" si="371"/>
        <v>2.37775791095522</v>
      </c>
    </row>
    <row r="11892" spans="1:11" x14ac:dyDescent="0.25">
      <c r="A11892">
        <v>72839</v>
      </c>
      <c r="B11892">
        <v>11888</v>
      </c>
      <c r="C11892">
        <v>2.4118147726296699E-2</v>
      </c>
      <c r="D11892">
        <v>2.45038852291189E-2</v>
      </c>
      <c r="E11892">
        <v>2.3438193053108299E-2</v>
      </c>
      <c r="F11892">
        <v>2.3777579109552201E-2</v>
      </c>
      <c r="G11892">
        <v>2.3438193053108299E-2</v>
      </c>
      <c r="H11892">
        <v>2.3777579109552201E-2</v>
      </c>
      <c r="J11892">
        <f t="shared" si="370"/>
        <v>2.3438193053108298</v>
      </c>
      <c r="K11892">
        <f t="shared" si="371"/>
        <v>2.37775791095522</v>
      </c>
    </row>
    <row r="11893" spans="1:11" x14ac:dyDescent="0.25">
      <c r="A11893">
        <v>72839</v>
      </c>
      <c r="B11893">
        <v>11889</v>
      </c>
      <c r="C11893">
        <v>2.41219371985451E-2</v>
      </c>
      <c r="D11893">
        <v>2.45067738327884E-2</v>
      </c>
      <c r="E11893">
        <v>2.3438193053108299E-2</v>
      </c>
      <c r="F11893">
        <v>2.3777579109552201E-2</v>
      </c>
      <c r="G11893">
        <v>2.3438193053108299E-2</v>
      </c>
      <c r="H11893">
        <v>2.3777579109552201E-2</v>
      </c>
      <c r="J11893">
        <f t="shared" si="370"/>
        <v>2.3438193053108298</v>
      </c>
      <c r="K11893">
        <f t="shared" si="371"/>
        <v>2.37775791095522</v>
      </c>
    </row>
    <row r="11894" spans="1:11" x14ac:dyDescent="0.25">
      <c r="A11894">
        <v>72855</v>
      </c>
      <c r="B11894">
        <v>11890</v>
      </c>
      <c r="C11894">
        <v>2.4123776532677201E-2</v>
      </c>
      <c r="D11894">
        <v>2.4507761525151901E-2</v>
      </c>
      <c r="E11894">
        <v>2.3438193053108299E-2</v>
      </c>
      <c r="F11894">
        <v>2.3777579109552201E-2</v>
      </c>
      <c r="G11894">
        <v>2.3438193053108299E-2</v>
      </c>
      <c r="H11894">
        <v>2.3777579109552201E-2</v>
      </c>
      <c r="J11894">
        <f t="shared" si="370"/>
        <v>2.3438193053108298</v>
      </c>
      <c r="K11894">
        <f t="shared" si="371"/>
        <v>2.37775791095522</v>
      </c>
    </row>
    <row r="11895" spans="1:11" x14ac:dyDescent="0.25">
      <c r="A11895">
        <v>72855</v>
      </c>
      <c r="B11895">
        <v>11891</v>
      </c>
      <c r="C11895">
        <v>2.3438193053108299E-2</v>
      </c>
      <c r="D11895">
        <v>2.3777579109552201E-2</v>
      </c>
      <c r="E11895">
        <v>2.3306906872028799E-2</v>
      </c>
      <c r="F11895">
        <v>2.3723524689657698E-2</v>
      </c>
      <c r="G11895">
        <v>2.3306906872028799E-2</v>
      </c>
      <c r="H11895">
        <v>2.3723524689657698E-2</v>
      </c>
      <c r="J11895">
        <f t="shared" si="370"/>
        <v>2.3306906872028801</v>
      </c>
      <c r="K11895">
        <f t="shared" si="371"/>
        <v>2.37235246896577</v>
      </c>
    </row>
    <row r="11896" spans="1:11" x14ac:dyDescent="0.25">
      <c r="A11896">
        <v>72855</v>
      </c>
      <c r="B11896">
        <v>11892</v>
      </c>
      <c r="C11896">
        <v>2.3306906872028799E-2</v>
      </c>
      <c r="D11896">
        <v>2.3723524689657698E-2</v>
      </c>
      <c r="E11896">
        <v>2.3300990546509599E-2</v>
      </c>
      <c r="F11896">
        <v>2.37096924358732E-2</v>
      </c>
      <c r="G11896">
        <v>2.3300990546509599E-2</v>
      </c>
      <c r="H11896">
        <v>2.37096924358732E-2</v>
      </c>
      <c r="J11896">
        <f t="shared" si="370"/>
        <v>2.3300990546509599</v>
      </c>
      <c r="K11896">
        <f t="shared" si="371"/>
        <v>2.3709692435873198</v>
      </c>
    </row>
    <row r="11897" spans="1:11" x14ac:dyDescent="0.25">
      <c r="A11897">
        <v>72871</v>
      </c>
      <c r="B11897">
        <v>11893</v>
      </c>
      <c r="C11897">
        <v>2.3300990546509599E-2</v>
      </c>
      <c r="D11897">
        <v>2.37096924358732E-2</v>
      </c>
      <c r="E11897">
        <v>2.3296673944690101E-2</v>
      </c>
      <c r="F11897">
        <v>2.37027714287707E-2</v>
      </c>
      <c r="G11897">
        <v>2.3296673944690101E-2</v>
      </c>
      <c r="H11897">
        <v>2.37027714287707E-2</v>
      </c>
      <c r="J11897">
        <f t="shared" si="370"/>
        <v>2.3296673944690101</v>
      </c>
      <c r="K11897">
        <f t="shared" si="371"/>
        <v>2.3702771428770699</v>
      </c>
    </row>
    <row r="11898" spans="1:11" x14ac:dyDescent="0.25">
      <c r="A11898">
        <v>72871</v>
      </c>
      <c r="B11898">
        <v>11894</v>
      </c>
      <c r="C11898">
        <v>2.3296673944690101E-2</v>
      </c>
      <c r="D11898">
        <v>2.37027714287707E-2</v>
      </c>
      <c r="E11898">
        <v>2.3293811621081802E-2</v>
      </c>
      <c r="F11898">
        <v>2.3699914925463701E-2</v>
      </c>
      <c r="G11898">
        <v>2.3293811621081802E-2</v>
      </c>
      <c r="H11898">
        <v>2.3699914925463701E-2</v>
      </c>
      <c r="J11898">
        <f t="shared" si="370"/>
        <v>2.3293811621081804</v>
      </c>
      <c r="K11898">
        <f t="shared" si="371"/>
        <v>2.3699914925463701</v>
      </c>
    </row>
    <row r="11899" spans="1:11" x14ac:dyDescent="0.25">
      <c r="A11899">
        <v>72886</v>
      </c>
      <c r="B11899">
        <v>11895</v>
      </c>
      <c r="C11899">
        <v>2.3293811621081802E-2</v>
      </c>
      <c r="D11899">
        <v>2.3699914925463701E-2</v>
      </c>
      <c r="E11899">
        <v>2.32917453630655E-2</v>
      </c>
      <c r="F11899">
        <v>2.3699012239772901E-2</v>
      </c>
      <c r="G11899">
        <v>2.32917453630655E-2</v>
      </c>
      <c r="H11899">
        <v>2.3699012239772901E-2</v>
      </c>
      <c r="J11899">
        <f t="shared" si="370"/>
        <v>2.3291745363065499</v>
      </c>
      <c r="K11899">
        <f t="shared" si="371"/>
        <v>2.3699012239772901</v>
      </c>
    </row>
    <row r="11900" spans="1:11" x14ac:dyDescent="0.25">
      <c r="A11900">
        <v>72886</v>
      </c>
      <c r="B11900">
        <v>11896</v>
      </c>
      <c r="C11900">
        <v>2.3502191664939599E-2</v>
      </c>
      <c r="D11900">
        <v>2.3850037793063002E-2</v>
      </c>
      <c r="E11900">
        <v>2.3290143753210701E-2</v>
      </c>
      <c r="F11900">
        <v>2.3699049198965001E-2</v>
      </c>
      <c r="G11900">
        <v>2.32917453630655E-2</v>
      </c>
      <c r="H11900">
        <v>2.3699012239772901E-2</v>
      </c>
      <c r="J11900">
        <f t="shared" si="370"/>
        <v>2.3290143753210701</v>
      </c>
      <c r="K11900">
        <f t="shared" si="371"/>
        <v>2.3699012239772901</v>
      </c>
    </row>
    <row r="11901" spans="1:11" x14ac:dyDescent="0.25">
      <c r="A11901">
        <v>72886</v>
      </c>
      <c r="B11901">
        <v>11897</v>
      </c>
      <c r="C11901">
        <v>2.3290143753210701E-2</v>
      </c>
      <c r="D11901">
        <v>2.3699049198965001E-2</v>
      </c>
      <c r="E11901">
        <v>2.3288709995794701E-2</v>
      </c>
      <c r="F11901">
        <v>2.3699415562876601E-2</v>
      </c>
      <c r="G11901">
        <v>2.32917453630655E-2</v>
      </c>
      <c r="H11901">
        <v>2.3699012239772901E-2</v>
      </c>
      <c r="J11901">
        <f t="shared" si="370"/>
        <v>2.3288709995794701</v>
      </c>
      <c r="K11901">
        <f t="shared" si="371"/>
        <v>2.3699012239772901</v>
      </c>
    </row>
    <row r="11902" spans="1:11" x14ac:dyDescent="0.25">
      <c r="A11902">
        <v>72902</v>
      </c>
      <c r="B11902">
        <v>11898</v>
      </c>
      <c r="C11902">
        <v>2.3288709995794701E-2</v>
      </c>
      <c r="D11902">
        <v>2.3699415562876601E-2</v>
      </c>
      <c r="E11902">
        <v>2.3287897058357199E-2</v>
      </c>
      <c r="F11902">
        <v>2.3700455205566E-2</v>
      </c>
      <c r="G11902">
        <v>2.32917453630655E-2</v>
      </c>
      <c r="H11902">
        <v>2.3699012239772901E-2</v>
      </c>
      <c r="J11902">
        <f t="shared" si="370"/>
        <v>2.3287897058357201</v>
      </c>
      <c r="K11902">
        <f t="shared" si="371"/>
        <v>2.3699012239772901</v>
      </c>
    </row>
    <row r="11903" spans="1:11" x14ac:dyDescent="0.25">
      <c r="A11903">
        <v>72902</v>
      </c>
      <c r="B11903">
        <v>11899</v>
      </c>
      <c r="C11903">
        <v>2.3287897058357199E-2</v>
      </c>
      <c r="D11903">
        <v>2.3700455205566E-2</v>
      </c>
      <c r="E11903">
        <v>2.32871579402039E-2</v>
      </c>
      <c r="F11903">
        <v>2.37019175020361E-2</v>
      </c>
      <c r="G11903">
        <v>2.32917453630655E-2</v>
      </c>
      <c r="H11903">
        <v>2.3699012239772901E-2</v>
      </c>
      <c r="J11903">
        <f t="shared" si="370"/>
        <v>2.3287157940203902</v>
      </c>
      <c r="K11903">
        <f t="shared" si="371"/>
        <v>2.3699012239772901</v>
      </c>
    </row>
    <row r="11904" spans="1:11" x14ac:dyDescent="0.25">
      <c r="A11904">
        <v>72918</v>
      </c>
      <c r="B11904">
        <v>11900</v>
      </c>
      <c r="C11904">
        <v>2.32871579402039E-2</v>
      </c>
      <c r="D11904">
        <v>2.37019175020361E-2</v>
      </c>
      <c r="E11904">
        <v>2.3286497675261902E-2</v>
      </c>
      <c r="F11904">
        <v>2.37031776444875E-2</v>
      </c>
      <c r="G11904">
        <v>2.32917453630655E-2</v>
      </c>
      <c r="H11904">
        <v>2.3699012239772901E-2</v>
      </c>
      <c r="J11904">
        <f t="shared" si="370"/>
        <v>2.3286497675261901</v>
      </c>
      <c r="K11904">
        <f t="shared" si="371"/>
        <v>2.3699012239772901</v>
      </c>
    </row>
    <row r="11905" spans="1:11" x14ac:dyDescent="0.25">
      <c r="A11905">
        <v>72918</v>
      </c>
      <c r="B11905">
        <v>11901</v>
      </c>
      <c r="C11905">
        <v>2.3286497675261902E-2</v>
      </c>
      <c r="D11905">
        <v>2.37031776444875E-2</v>
      </c>
      <c r="E11905">
        <v>2.3203035846158199E-2</v>
      </c>
      <c r="F11905">
        <v>2.35120575288514E-2</v>
      </c>
      <c r="G11905">
        <v>2.3203035846158199E-2</v>
      </c>
      <c r="H11905">
        <v>2.35120575288514E-2</v>
      </c>
      <c r="J11905">
        <f t="shared" si="370"/>
        <v>2.3203035846158198</v>
      </c>
      <c r="K11905">
        <f t="shared" si="371"/>
        <v>2.3512057528851398</v>
      </c>
    </row>
    <row r="11906" spans="1:11" x14ac:dyDescent="0.25">
      <c r="A11906">
        <v>72918</v>
      </c>
      <c r="B11906">
        <v>11902</v>
      </c>
      <c r="C11906">
        <v>2.3203035846158199E-2</v>
      </c>
      <c r="D11906">
        <v>2.35120575288514E-2</v>
      </c>
      <c r="E11906">
        <v>2.3179341367616801E-2</v>
      </c>
      <c r="F11906">
        <v>2.34844843136238E-2</v>
      </c>
      <c r="G11906">
        <v>2.3179341367616801E-2</v>
      </c>
      <c r="H11906">
        <v>2.34844843136238E-2</v>
      </c>
      <c r="J11906">
        <f t="shared" si="370"/>
        <v>2.3179341367616799</v>
      </c>
      <c r="K11906">
        <f t="shared" si="371"/>
        <v>2.3484484313623799</v>
      </c>
    </row>
    <row r="11907" spans="1:11" x14ac:dyDescent="0.25">
      <c r="A11907">
        <v>72933</v>
      </c>
      <c r="B11907">
        <v>11903</v>
      </c>
      <c r="C11907">
        <v>2.3179341367616801E-2</v>
      </c>
      <c r="D11907">
        <v>2.34844843136238E-2</v>
      </c>
      <c r="E11907">
        <v>2.3175082670365301E-2</v>
      </c>
      <c r="F11907">
        <v>2.3479164660041199E-2</v>
      </c>
      <c r="G11907">
        <v>2.3175082670365301E-2</v>
      </c>
      <c r="H11907">
        <v>2.3479164660041199E-2</v>
      </c>
      <c r="J11907">
        <f t="shared" si="370"/>
        <v>2.3175082670365299</v>
      </c>
      <c r="K11907">
        <f t="shared" si="371"/>
        <v>2.3479164660041199</v>
      </c>
    </row>
    <row r="11908" spans="1:11" x14ac:dyDescent="0.25">
      <c r="A11908">
        <v>72933</v>
      </c>
      <c r="B11908">
        <v>11904</v>
      </c>
      <c r="C11908">
        <v>2.3175082670365301E-2</v>
      </c>
      <c r="D11908">
        <v>2.3479164660041199E-2</v>
      </c>
      <c r="E11908">
        <v>2.3173580022598301E-2</v>
      </c>
      <c r="F11908">
        <v>2.34763350830016E-2</v>
      </c>
      <c r="G11908">
        <v>2.3173580022598301E-2</v>
      </c>
      <c r="H11908">
        <v>2.34763350830016E-2</v>
      </c>
      <c r="J11908">
        <f t="shared" si="370"/>
        <v>2.3173580022598301</v>
      </c>
      <c r="K11908">
        <f t="shared" si="371"/>
        <v>2.3476335083001598</v>
      </c>
    </row>
    <row r="11909" spans="1:11" x14ac:dyDescent="0.25">
      <c r="A11909">
        <v>72949</v>
      </c>
      <c r="B11909">
        <v>11905</v>
      </c>
      <c r="C11909">
        <v>2.32917453630655E-2</v>
      </c>
      <c r="D11909">
        <v>2.3699012239772901E-2</v>
      </c>
      <c r="E11909">
        <v>2.3173580022598301E-2</v>
      </c>
      <c r="F11909">
        <v>2.34763350830016E-2</v>
      </c>
      <c r="G11909">
        <v>2.3174471624006501E-2</v>
      </c>
      <c r="H11909">
        <v>2.3475169184168702E-2</v>
      </c>
      <c r="J11909">
        <f t="shared" si="370"/>
        <v>2.3173580022598301</v>
      </c>
      <c r="K11909">
        <f t="shared" si="371"/>
        <v>2.3475169184168703</v>
      </c>
    </row>
    <row r="11910" spans="1:11" x14ac:dyDescent="0.25">
      <c r="A11910">
        <v>72949</v>
      </c>
      <c r="B11910">
        <v>11906</v>
      </c>
      <c r="C11910">
        <v>2.3177916452479502E-2</v>
      </c>
      <c r="D11910">
        <v>2.3476128167530402E-2</v>
      </c>
      <c r="E11910">
        <v>2.3173580022598301E-2</v>
      </c>
      <c r="F11910">
        <v>2.34763350830016E-2</v>
      </c>
      <c r="G11910">
        <v>2.3174471624006501E-2</v>
      </c>
      <c r="H11910">
        <v>2.3475169184168702E-2</v>
      </c>
      <c r="J11910">
        <f t="shared" ref="J11910:J11973" si="372">E11910*100</f>
        <v>2.3173580022598301</v>
      </c>
      <c r="K11910">
        <f t="shared" ref="K11910:K11973" si="373">H11910*100</f>
        <v>2.3475169184168703</v>
      </c>
    </row>
    <row r="11911" spans="1:11" x14ac:dyDescent="0.25">
      <c r="A11911">
        <v>72949</v>
      </c>
      <c r="B11911">
        <v>11907</v>
      </c>
      <c r="C11911">
        <v>2.31819369815227E-2</v>
      </c>
      <c r="D11911">
        <v>2.3477703158050499E-2</v>
      </c>
      <c r="E11911">
        <v>2.3173580022598301E-2</v>
      </c>
      <c r="F11911">
        <v>2.34763350830016E-2</v>
      </c>
      <c r="G11911">
        <v>2.3174471624006501E-2</v>
      </c>
      <c r="H11911">
        <v>2.3475169184168702E-2</v>
      </c>
      <c r="J11911">
        <f t="shared" si="372"/>
        <v>2.3173580022598301</v>
      </c>
      <c r="K11911">
        <f t="shared" si="373"/>
        <v>2.3475169184168703</v>
      </c>
    </row>
    <row r="11912" spans="1:11" x14ac:dyDescent="0.25">
      <c r="A11912">
        <v>72964</v>
      </c>
      <c r="B11912">
        <v>11908</v>
      </c>
      <c r="C11912">
        <v>2.3186658806058399E-2</v>
      </c>
      <c r="D11912">
        <v>2.3480050659433802E-2</v>
      </c>
      <c r="E11912">
        <v>2.3173580022598301E-2</v>
      </c>
      <c r="F11912">
        <v>2.34763350830016E-2</v>
      </c>
      <c r="G11912">
        <v>2.3174471624006501E-2</v>
      </c>
      <c r="H11912">
        <v>2.3475169184168702E-2</v>
      </c>
      <c r="J11912">
        <f t="shared" si="372"/>
        <v>2.3173580022598301</v>
      </c>
      <c r="K11912">
        <f t="shared" si="373"/>
        <v>2.3475169184168703</v>
      </c>
    </row>
    <row r="11913" spans="1:11" x14ac:dyDescent="0.25">
      <c r="A11913">
        <v>72964</v>
      </c>
      <c r="B11913">
        <v>11909</v>
      </c>
      <c r="C11913">
        <v>2.3191147174921899E-2</v>
      </c>
      <c r="D11913">
        <v>2.3482392079487699E-2</v>
      </c>
      <c r="E11913">
        <v>2.3173580022598301E-2</v>
      </c>
      <c r="F11913">
        <v>2.34763350830016E-2</v>
      </c>
      <c r="G11913">
        <v>2.3174471624006501E-2</v>
      </c>
      <c r="H11913">
        <v>2.3475169184168702E-2</v>
      </c>
      <c r="J11913">
        <f t="shared" si="372"/>
        <v>2.3173580022598301</v>
      </c>
      <c r="K11913">
        <f t="shared" si="373"/>
        <v>2.3475169184168703</v>
      </c>
    </row>
    <row r="11914" spans="1:11" x14ac:dyDescent="0.25">
      <c r="A11914">
        <v>72980</v>
      </c>
      <c r="B11914">
        <v>11910</v>
      </c>
      <c r="C11914">
        <v>2.3195509248149501E-2</v>
      </c>
      <c r="D11914">
        <v>2.3484801042192801E-2</v>
      </c>
      <c r="E11914">
        <v>2.3173580022598301E-2</v>
      </c>
      <c r="F11914">
        <v>2.34763350830016E-2</v>
      </c>
      <c r="G11914">
        <v>2.3174471624006501E-2</v>
      </c>
      <c r="H11914">
        <v>2.3475169184168702E-2</v>
      </c>
      <c r="J11914">
        <f t="shared" si="372"/>
        <v>2.3173580022598301</v>
      </c>
      <c r="K11914">
        <f t="shared" si="373"/>
        <v>2.3475169184168703</v>
      </c>
    </row>
    <row r="11915" spans="1:11" x14ac:dyDescent="0.25">
      <c r="A11915">
        <v>72980</v>
      </c>
      <c r="B11915">
        <v>11911</v>
      </c>
      <c r="C11915">
        <v>2.34378277909712E-2</v>
      </c>
      <c r="D11915">
        <v>2.3801774164823999E-2</v>
      </c>
      <c r="E11915">
        <v>2.3173580022598301E-2</v>
      </c>
      <c r="F11915">
        <v>2.34763350830016E-2</v>
      </c>
      <c r="G11915">
        <v>2.3174471624006501E-2</v>
      </c>
      <c r="H11915">
        <v>2.3475169184168702E-2</v>
      </c>
      <c r="J11915">
        <f t="shared" si="372"/>
        <v>2.3173580022598301</v>
      </c>
      <c r="K11915">
        <f t="shared" si="373"/>
        <v>2.3475169184168703</v>
      </c>
    </row>
    <row r="11916" spans="1:11" x14ac:dyDescent="0.25">
      <c r="A11916">
        <v>72980</v>
      </c>
      <c r="B11916">
        <v>11912</v>
      </c>
      <c r="C11916">
        <v>2.3409545593324001E-2</v>
      </c>
      <c r="D11916">
        <v>2.3776806923373899E-2</v>
      </c>
      <c r="E11916">
        <v>2.3173580022598301E-2</v>
      </c>
      <c r="F11916">
        <v>2.34763350830016E-2</v>
      </c>
      <c r="G11916">
        <v>2.3174471624006501E-2</v>
      </c>
      <c r="H11916">
        <v>2.3475169184168702E-2</v>
      </c>
      <c r="J11916">
        <f t="shared" si="372"/>
        <v>2.3173580022598301</v>
      </c>
      <c r="K11916">
        <f t="shared" si="373"/>
        <v>2.3475169184168703</v>
      </c>
    </row>
    <row r="11917" spans="1:11" x14ac:dyDescent="0.25">
      <c r="A11917">
        <v>72996</v>
      </c>
      <c r="B11917">
        <v>11913</v>
      </c>
      <c r="C11917">
        <v>2.3389109825204101E-2</v>
      </c>
      <c r="D11917">
        <v>2.37583582599106E-2</v>
      </c>
      <c r="E11917">
        <v>2.3173580022598301E-2</v>
      </c>
      <c r="F11917">
        <v>2.34763350830016E-2</v>
      </c>
      <c r="G11917">
        <v>2.3174471624006501E-2</v>
      </c>
      <c r="H11917">
        <v>2.3475169184168702E-2</v>
      </c>
      <c r="J11917">
        <f t="shared" si="372"/>
        <v>2.3173580022598301</v>
      </c>
      <c r="K11917">
        <f t="shared" si="373"/>
        <v>2.3475169184168703</v>
      </c>
    </row>
    <row r="11918" spans="1:11" x14ac:dyDescent="0.25">
      <c r="A11918">
        <v>72996</v>
      </c>
      <c r="B11918">
        <v>11914</v>
      </c>
      <c r="C11918">
        <v>2.3377441717168799E-2</v>
      </c>
      <c r="D11918">
        <v>2.3746425961333101E-2</v>
      </c>
      <c r="E11918">
        <v>2.3173580022598301E-2</v>
      </c>
      <c r="F11918">
        <v>2.34763350830016E-2</v>
      </c>
      <c r="G11918">
        <v>2.3174471624006501E-2</v>
      </c>
      <c r="H11918">
        <v>2.3475169184168702E-2</v>
      </c>
      <c r="J11918">
        <f t="shared" si="372"/>
        <v>2.3173580022598301</v>
      </c>
      <c r="K11918">
        <f t="shared" si="373"/>
        <v>2.3475169184168703</v>
      </c>
    </row>
    <row r="11919" spans="1:11" x14ac:dyDescent="0.25">
      <c r="A11919">
        <v>73011</v>
      </c>
      <c r="B11919">
        <v>11915</v>
      </c>
      <c r="C11919">
        <v>2.3367892632632E-2</v>
      </c>
      <c r="D11919">
        <v>2.3735941323167999E-2</v>
      </c>
      <c r="E11919">
        <v>2.3173580022598301E-2</v>
      </c>
      <c r="F11919">
        <v>2.34763350830016E-2</v>
      </c>
      <c r="G11919">
        <v>2.3174471624006501E-2</v>
      </c>
      <c r="H11919">
        <v>2.3475169184168702E-2</v>
      </c>
      <c r="J11919">
        <f t="shared" si="372"/>
        <v>2.3173580022598301</v>
      </c>
      <c r="K11919">
        <f t="shared" si="373"/>
        <v>2.3475169184168703</v>
      </c>
    </row>
    <row r="11920" spans="1:11" x14ac:dyDescent="0.25">
      <c r="A11920">
        <v>73011</v>
      </c>
      <c r="B11920">
        <v>11916</v>
      </c>
      <c r="C11920">
        <v>2.3360036875308399E-2</v>
      </c>
      <c r="D11920">
        <v>2.3726818243180198E-2</v>
      </c>
      <c r="E11920">
        <v>2.3173580022598301E-2</v>
      </c>
      <c r="F11920">
        <v>2.34763350830016E-2</v>
      </c>
      <c r="G11920">
        <v>2.3174471624006501E-2</v>
      </c>
      <c r="H11920">
        <v>2.3475169184168702E-2</v>
      </c>
      <c r="J11920">
        <f t="shared" si="372"/>
        <v>2.3173580022598301</v>
      </c>
      <c r="K11920">
        <f t="shared" si="373"/>
        <v>2.3475169184168703</v>
      </c>
    </row>
    <row r="11921" spans="1:11" x14ac:dyDescent="0.25">
      <c r="A11921">
        <v>73011</v>
      </c>
      <c r="B11921">
        <v>11917</v>
      </c>
      <c r="C11921">
        <v>2.3353133183410601E-2</v>
      </c>
      <c r="D11921">
        <v>2.3718939399961499E-2</v>
      </c>
      <c r="E11921">
        <v>2.3173580022598301E-2</v>
      </c>
      <c r="F11921">
        <v>2.34763350830016E-2</v>
      </c>
      <c r="G11921">
        <v>2.3174471624006501E-2</v>
      </c>
      <c r="H11921">
        <v>2.3475169184168702E-2</v>
      </c>
      <c r="J11921">
        <f t="shared" si="372"/>
        <v>2.3173580022598301</v>
      </c>
      <c r="K11921">
        <f t="shared" si="373"/>
        <v>2.3475169184168703</v>
      </c>
    </row>
    <row r="11922" spans="1:11" x14ac:dyDescent="0.25">
      <c r="A11922">
        <v>73027</v>
      </c>
      <c r="B11922">
        <v>11918</v>
      </c>
      <c r="C11922">
        <v>2.3346717661013601E-2</v>
      </c>
      <c r="D11922">
        <v>2.37115691150552E-2</v>
      </c>
      <c r="E11922">
        <v>2.3173580022598301E-2</v>
      </c>
      <c r="F11922">
        <v>2.34763350830016E-2</v>
      </c>
      <c r="G11922">
        <v>2.3174471624006501E-2</v>
      </c>
      <c r="H11922">
        <v>2.3475169184168702E-2</v>
      </c>
      <c r="J11922">
        <f t="shared" si="372"/>
        <v>2.3173580022598301</v>
      </c>
      <c r="K11922">
        <f t="shared" si="373"/>
        <v>2.3475169184168703</v>
      </c>
    </row>
    <row r="11923" spans="1:11" x14ac:dyDescent="0.25">
      <c r="A11923">
        <v>73027</v>
      </c>
      <c r="B11923">
        <v>11919</v>
      </c>
      <c r="C11923">
        <v>2.3341129987808601E-2</v>
      </c>
      <c r="D11923">
        <v>2.3704955068020801E-2</v>
      </c>
      <c r="E11923">
        <v>2.3173580022598301E-2</v>
      </c>
      <c r="F11923">
        <v>2.34763350830016E-2</v>
      </c>
      <c r="G11923">
        <v>2.3174471624006501E-2</v>
      </c>
      <c r="H11923">
        <v>2.3475169184168702E-2</v>
      </c>
      <c r="J11923">
        <f t="shared" si="372"/>
        <v>2.3173580022598301</v>
      </c>
      <c r="K11923">
        <f t="shared" si="373"/>
        <v>2.3475169184168703</v>
      </c>
    </row>
    <row r="11924" spans="1:11" x14ac:dyDescent="0.25">
      <c r="A11924">
        <v>73043</v>
      </c>
      <c r="B11924">
        <v>11920</v>
      </c>
      <c r="C11924">
        <v>2.3336283063748301E-2</v>
      </c>
      <c r="D11924">
        <v>2.36990378559227E-2</v>
      </c>
      <c r="E11924">
        <v>2.3173580022598301E-2</v>
      </c>
      <c r="F11924">
        <v>2.34763350830016E-2</v>
      </c>
      <c r="G11924">
        <v>2.3174471624006501E-2</v>
      </c>
      <c r="H11924">
        <v>2.3475169184168702E-2</v>
      </c>
      <c r="J11924">
        <f t="shared" si="372"/>
        <v>2.3173580022598301</v>
      </c>
      <c r="K11924">
        <f t="shared" si="373"/>
        <v>2.3475169184168703</v>
      </c>
    </row>
    <row r="11925" spans="1:11" x14ac:dyDescent="0.25">
      <c r="A11925">
        <v>73043</v>
      </c>
      <c r="B11925">
        <v>11921</v>
      </c>
      <c r="C11925">
        <v>2.3468315077173899E-2</v>
      </c>
      <c r="D11925">
        <v>2.3741791554121101E-2</v>
      </c>
      <c r="E11925">
        <v>2.3173580022598301E-2</v>
      </c>
      <c r="F11925">
        <v>2.34763350830016E-2</v>
      </c>
      <c r="G11925">
        <v>2.3174471624006501E-2</v>
      </c>
      <c r="H11925">
        <v>2.3475169184168702E-2</v>
      </c>
      <c r="J11925">
        <f t="shared" si="372"/>
        <v>2.3173580022598301</v>
      </c>
      <c r="K11925">
        <f t="shared" si="373"/>
        <v>2.3475169184168703</v>
      </c>
    </row>
    <row r="11926" spans="1:11" x14ac:dyDescent="0.25">
      <c r="A11926">
        <v>73043</v>
      </c>
      <c r="B11926">
        <v>11922</v>
      </c>
      <c r="C11926">
        <v>2.34585794360711E-2</v>
      </c>
      <c r="D11926">
        <v>2.3727584154857699E-2</v>
      </c>
      <c r="E11926">
        <v>2.3173580022598301E-2</v>
      </c>
      <c r="F11926">
        <v>2.34763350830016E-2</v>
      </c>
      <c r="G11926">
        <v>2.3174471624006501E-2</v>
      </c>
      <c r="H11926">
        <v>2.3475169184168702E-2</v>
      </c>
      <c r="J11926">
        <f t="shared" si="372"/>
        <v>2.3173580022598301</v>
      </c>
      <c r="K11926">
        <f t="shared" si="373"/>
        <v>2.3475169184168703</v>
      </c>
    </row>
    <row r="11927" spans="1:11" x14ac:dyDescent="0.25">
      <c r="A11927">
        <v>73058</v>
      </c>
      <c r="B11927">
        <v>11923</v>
      </c>
      <c r="C11927">
        <v>2.3454899086589199E-2</v>
      </c>
      <c r="D11927">
        <v>2.37224499248406E-2</v>
      </c>
      <c r="E11927">
        <v>2.3173580022598301E-2</v>
      </c>
      <c r="F11927">
        <v>2.34763350830016E-2</v>
      </c>
      <c r="G11927">
        <v>2.3174471624006501E-2</v>
      </c>
      <c r="H11927">
        <v>2.3475169184168702E-2</v>
      </c>
      <c r="J11927">
        <f t="shared" si="372"/>
        <v>2.3173580022598301</v>
      </c>
      <c r="K11927">
        <f t="shared" si="373"/>
        <v>2.3475169184168703</v>
      </c>
    </row>
    <row r="11928" spans="1:11" x14ac:dyDescent="0.25">
      <c r="A11928">
        <v>73058</v>
      </c>
      <c r="B11928">
        <v>11924</v>
      </c>
      <c r="C11928">
        <v>2.3453131257259899E-2</v>
      </c>
      <c r="D11928">
        <v>2.3720792415033401E-2</v>
      </c>
      <c r="E11928">
        <v>2.3173580022598301E-2</v>
      </c>
      <c r="F11928">
        <v>2.34763350830016E-2</v>
      </c>
      <c r="G11928">
        <v>2.3174471624006501E-2</v>
      </c>
      <c r="H11928">
        <v>2.3475169184168702E-2</v>
      </c>
      <c r="J11928">
        <f t="shared" si="372"/>
        <v>2.3173580022598301</v>
      </c>
      <c r="K11928">
        <f t="shared" si="373"/>
        <v>2.3475169184168703</v>
      </c>
    </row>
    <row r="11929" spans="1:11" x14ac:dyDescent="0.25">
      <c r="A11929">
        <v>73074</v>
      </c>
      <c r="B11929">
        <v>11925</v>
      </c>
      <c r="C11929">
        <v>2.3451602011493902E-2</v>
      </c>
      <c r="D11929">
        <v>2.3720088255018399E-2</v>
      </c>
      <c r="E11929">
        <v>2.3173580022598301E-2</v>
      </c>
      <c r="F11929">
        <v>2.34763350830016E-2</v>
      </c>
      <c r="G11929">
        <v>2.3174471624006501E-2</v>
      </c>
      <c r="H11929">
        <v>2.3475169184168702E-2</v>
      </c>
      <c r="J11929">
        <f t="shared" si="372"/>
        <v>2.3173580022598301</v>
      </c>
      <c r="K11929">
        <f t="shared" si="373"/>
        <v>2.3475169184168703</v>
      </c>
    </row>
    <row r="11930" spans="1:11" x14ac:dyDescent="0.25">
      <c r="A11930">
        <v>73074</v>
      </c>
      <c r="B11930">
        <v>11926</v>
      </c>
      <c r="C11930">
        <v>2.3450937907295698E-2</v>
      </c>
      <c r="D11930">
        <v>2.3720379771499399E-2</v>
      </c>
      <c r="E11930">
        <v>2.3173580022598301E-2</v>
      </c>
      <c r="F11930">
        <v>2.34763350830016E-2</v>
      </c>
      <c r="G11930">
        <v>2.3174471624006501E-2</v>
      </c>
      <c r="H11930">
        <v>2.3475169184168702E-2</v>
      </c>
      <c r="J11930">
        <f t="shared" si="372"/>
        <v>2.3173580022598301</v>
      </c>
      <c r="K11930">
        <f t="shared" si="373"/>
        <v>2.3475169184168703</v>
      </c>
    </row>
    <row r="11931" spans="1:11" x14ac:dyDescent="0.25">
      <c r="A11931">
        <v>73074</v>
      </c>
      <c r="B11931">
        <v>11927</v>
      </c>
      <c r="C11931">
        <v>2.3450441210785499E-2</v>
      </c>
      <c r="D11931">
        <v>2.3720860304784999E-2</v>
      </c>
      <c r="E11931">
        <v>2.3173580022598301E-2</v>
      </c>
      <c r="F11931">
        <v>2.34763350830016E-2</v>
      </c>
      <c r="G11931">
        <v>2.3174471624006501E-2</v>
      </c>
      <c r="H11931">
        <v>2.3475169184168702E-2</v>
      </c>
      <c r="J11931">
        <f t="shared" si="372"/>
        <v>2.3173580022598301</v>
      </c>
      <c r="K11931">
        <f t="shared" si="373"/>
        <v>2.3475169184168703</v>
      </c>
    </row>
    <row r="11932" spans="1:11" x14ac:dyDescent="0.25">
      <c r="A11932">
        <v>73089</v>
      </c>
      <c r="B11932">
        <v>11928</v>
      </c>
      <c r="C11932">
        <v>2.34499433574684E-2</v>
      </c>
      <c r="D11932">
        <v>2.3721295287205301E-2</v>
      </c>
      <c r="E11932">
        <v>2.3173580022598301E-2</v>
      </c>
      <c r="F11932">
        <v>2.34763350830016E-2</v>
      </c>
      <c r="G11932">
        <v>2.3174471624006501E-2</v>
      </c>
      <c r="H11932">
        <v>2.3475169184168702E-2</v>
      </c>
      <c r="J11932">
        <f t="shared" si="372"/>
        <v>2.3173580022598301</v>
      </c>
      <c r="K11932">
        <f t="shared" si="373"/>
        <v>2.3475169184168703</v>
      </c>
    </row>
    <row r="11933" spans="1:11" x14ac:dyDescent="0.25">
      <c r="A11933">
        <v>73089</v>
      </c>
      <c r="B11933">
        <v>11929</v>
      </c>
      <c r="C11933">
        <v>2.3449485780556001E-2</v>
      </c>
      <c r="D11933">
        <v>2.3721686343387501E-2</v>
      </c>
      <c r="E11933">
        <v>2.3173580022598301E-2</v>
      </c>
      <c r="F11933">
        <v>2.34763350830016E-2</v>
      </c>
      <c r="G11933">
        <v>2.3174471624006501E-2</v>
      </c>
      <c r="H11933">
        <v>2.3475169184168702E-2</v>
      </c>
      <c r="J11933">
        <f t="shared" si="372"/>
        <v>2.3173580022598301</v>
      </c>
      <c r="K11933">
        <f t="shared" si="373"/>
        <v>2.3475169184168703</v>
      </c>
    </row>
    <row r="11934" spans="1:11" x14ac:dyDescent="0.25">
      <c r="A11934">
        <v>73105</v>
      </c>
      <c r="B11934">
        <v>11930</v>
      </c>
      <c r="C11934">
        <v>2.34490263468062E-2</v>
      </c>
      <c r="D11934">
        <v>2.3721991785871099E-2</v>
      </c>
      <c r="E11934">
        <v>2.3173580022598301E-2</v>
      </c>
      <c r="F11934">
        <v>2.34763350830016E-2</v>
      </c>
      <c r="G11934">
        <v>2.3174471624006501E-2</v>
      </c>
      <c r="H11934">
        <v>2.3475169184168702E-2</v>
      </c>
      <c r="J11934">
        <f t="shared" si="372"/>
        <v>2.3173580022598301</v>
      </c>
      <c r="K11934">
        <f t="shared" si="373"/>
        <v>2.3475169184168703</v>
      </c>
    </row>
    <row r="11935" spans="1:11" x14ac:dyDescent="0.25">
      <c r="A11935">
        <v>73105</v>
      </c>
      <c r="B11935">
        <v>11931</v>
      </c>
      <c r="C11935">
        <v>2.3918758326941798E-2</v>
      </c>
      <c r="D11935">
        <v>2.43049770075104E-2</v>
      </c>
      <c r="E11935">
        <v>2.3173580022598301E-2</v>
      </c>
      <c r="F11935">
        <v>2.34763350830016E-2</v>
      </c>
      <c r="G11935">
        <v>2.3174471624006501E-2</v>
      </c>
      <c r="H11935">
        <v>2.3475169184168702E-2</v>
      </c>
      <c r="J11935">
        <f t="shared" si="372"/>
        <v>2.3173580022598301</v>
      </c>
      <c r="K11935">
        <f t="shared" si="373"/>
        <v>2.3475169184168703</v>
      </c>
    </row>
    <row r="11936" spans="1:11" x14ac:dyDescent="0.25">
      <c r="A11936">
        <v>73105</v>
      </c>
      <c r="B11936">
        <v>11932</v>
      </c>
      <c r="C11936">
        <v>2.3983903989776598E-2</v>
      </c>
      <c r="D11936">
        <v>2.4376475947979499E-2</v>
      </c>
      <c r="E11936">
        <v>2.3173580022598301E-2</v>
      </c>
      <c r="F11936">
        <v>2.34763350830016E-2</v>
      </c>
      <c r="G11936">
        <v>2.3174471624006501E-2</v>
      </c>
      <c r="H11936">
        <v>2.3475169184168702E-2</v>
      </c>
      <c r="J11936">
        <f t="shared" si="372"/>
        <v>2.3173580022598301</v>
      </c>
      <c r="K11936">
        <f t="shared" si="373"/>
        <v>2.3475169184168703</v>
      </c>
    </row>
    <row r="11937" spans="1:11" x14ac:dyDescent="0.25">
      <c r="A11937">
        <v>73121</v>
      </c>
      <c r="B11937">
        <v>11933</v>
      </c>
      <c r="C11937">
        <v>2.4009200882554101E-2</v>
      </c>
      <c r="D11937">
        <v>2.4400783686531799E-2</v>
      </c>
      <c r="E11937">
        <v>2.3173580022598301E-2</v>
      </c>
      <c r="F11937">
        <v>2.34763350830016E-2</v>
      </c>
      <c r="G11937">
        <v>2.3174471624006501E-2</v>
      </c>
      <c r="H11937">
        <v>2.3475169184168702E-2</v>
      </c>
      <c r="J11937">
        <f t="shared" si="372"/>
        <v>2.3173580022598301</v>
      </c>
      <c r="K11937">
        <f t="shared" si="373"/>
        <v>2.3475169184168703</v>
      </c>
    </row>
    <row r="11938" spans="1:11" x14ac:dyDescent="0.25">
      <c r="A11938">
        <v>73121</v>
      </c>
      <c r="B11938">
        <v>11934</v>
      </c>
      <c r="C11938">
        <v>2.40180219939264E-2</v>
      </c>
      <c r="D11938">
        <v>2.4408684647317502E-2</v>
      </c>
      <c r="E11938">
        <v>2.3173580022598301E-2</v>
      </c>
      <c r="F11938">
        <v>2.34763350830016E-2</v>
      </c>
      <c r="G11938">
        <v>2.3174471624006501E-2</v>
      </c>
      <c r="H11938">
        <v>2.3475169184168702E-2</v>
      </c>
      <c r="J11938">
        <f t="shared" si="372"/>
        <v>2.3173580022598301</v>
      </c>
      <c r="K11938">
        <f t="shared" si="373"/>
        <v>2.3475169184168703</v>
      </c>
    </row>
    <row r="11939" spans="1:11" x14ac:dyDescent="0.25">
      <c r="A11939">
        <v>73136</v>
      </c>
      <c r="B11939">
        <v>11935</v>
      </c>
      <c r="C11939">
        <v>2.40202389782092E-2</v>
      </c>
      <c r="D11939">
        <v>2.4410216986522001E-2</v>
      </c>
      <c r="E11939">
        <v>2.3173580022598301E-2</v>
      </c>
      <c r="F11939">
        <v>2.34763350830016E-2</v>
      </c>
      <c r="G11939">
        <v>2.3174471624006501E-2</v>
      </c>
      <c r="H11939">
        <v>2.3475169184168702E-2</v>
      </c>
      <c r="J11939">
        <f t="shared" si="372"/>
        <v>2.3173580022598301</v>
      </c>
      <c r="K11939">
        <f t="shared" si="373"/>
        <v>2.3475169184168703</v>
      </c>
    </row>
    <row r="11940" spans="1:11" x14ac:dyDescent="0.25">
      <c r="A11940">
        <v>73136</v>
      </c>
      <c r="B11940">
        <v>11936</v>
      </c>
      <c r="C11940">
        <v>2.40191262186875E-2</v>
      </c>
      <c r="D11940">
        <v>2.4408722131096499E-2</v>
      </c>
      <c r="E11940">
        <v>2.3173580022598301E-2</v>
      </c>
      <c r="F11940">
        <v>2.34763350830016E-2</v>
      </c>
      <c r="G11940">
        <v>2.3174471624006501E-2</v>
      </c>
      <c r="H11940">
        <v>2.3475169184168702E-2</v>
      </c>
      <c r="J11940">
        <f t="shared" si="372"/>
        <v>2.3173580022598301</v>
      </c>
      <c r="K11940">
        <f t="shared" si="373"/>
        <v>2.3475169184168703</v>
      </c>
    </row>
    <row r="11941" spans="1:11" x14ac:dyDescent="0.25">
      <c r="A11941">
        <v>73136</v>
      </c>
      <c r="B11941">
        <v>11937</v>
      </c>
      <c r="C11941">
        <v>2.4016382404674699E-2</v>
      </c>
      <c r="D11941">
        <v>2.4405802525404498E-2</v>
      </c>
      <c r="E11941">
        <v>2.3173580022598301E-2</v>
      </c>
      <c r="F11941">
        <v>2.34763350830016E-2</v>
      </c>
      <c r="G11941">
        <v>2.3174471624006501E-2</v>
      </c>
      <c r="H11941">
        <v>2.3475169184168702E-2</v>
      </c>
      <c r="J11941">
        <f t="shared" si="372"/>
        <v>2.3173580022598301</v>
      </c>
      <c r="K11941">
        <f t="shared" si="373"/>
        <v>2.3475169184168703</v>
      </c>
    </row>
    <row r="11942" spans="1:11" x14ac:dyDescent="0.25">
      <c r="A11942">
        <v>73152</v>
      </c>
      <c r="B11942">
        <v>11938</v>
      </c>
      <c r="C11942">
        <v>2.4012800739984502E-2</v>
      </c>
      <c r="D11942">
        <v>2.4402178855960101E-2</v>
      </c>
      <c r="E11942">
        <v>2.3173580022598301E-2</v>
      </c>
      <c r="F11942">
        <v>2.34763350830016E-2</v>
      </c>
      <c r="G11942">
        <v>2.3174471624006501E-2</v>
      </c>
      <c r="H11942">
        <v>2.3475169184168702E-2</v>
      </c>
      <c r="J11942">
        <f t="shared" si="372"/>
        <v>2.3173580022598301</v>
      </c>
      <c r="K11942">
        <f t="shared" si="373"/>
        <v>2.3475169184168703</v>
      </c>
    </row>
    <row r="11943" spans="1:11" x14ac:dyDescent="0.25">
      <c r="A11943">
        <v>73152</v>
      </c>
      <c r="B11943">
        <v>11939</v>
      </c>
      <c r="C11943">
        <v>2.4008761839167701E-2</v>
      </c>
      <c r="D11943">
        <v>2.43981861802357E-2</v>
      </c>
      <c r="E11943">
        <v>2.3173580022598301E-2</v>
      </c>
      <c r="F11943">
        <v>2.34763350830016E-2</v>
      </c>
      <c r="G11943">
        <v>2.3174471624006501E-2</v>
      </c>
      <c r="H11943">
        <v>2.3475169184168702E-2</v>
      </c>
      <c r="J11943">
        <f t="shared" si="372"/>
        <v>2.3173580022598301</v>
      </c>
      <c r="K11943">
        <f t="shared" si="373"/>
        <v>2.3475169184168703</v>
      </c>
    </row>
    <row r="11944" spans="1:11" x14ac:dyDescent="0.25">
      <c r="A11944">
        <v>73168</v>
      </c>
      <c r="B11944">
        <v>11940</v>
      </c>
      <c r="C11944">
        <v>2.40044966056587E-2</v>
      </c>
      <c r="D11944">
        <v>2.4394020958141902E-2</v>
      </c>
      <c r="E11944">
        <v>2.3173580022598301E-2</v>
      </c>
      <c r="F11944">
        <v>2.34763350830016E-2</v>
      </c>
      <c r="G11944">
        <v>2.3174471624006501E-2</v>
      </c>
      <c r="H11944">
        <v>2.3475169184168702E-2</v>
      </c>
      <c r="J11944">
        <f t="shared" si="372"/>
        <v>2.3173580022598301</v>
      </c>
      <c r="K11944">
        <f t="shared" si="373"/>
        <v>2.3475169184168703</v>
      </c>
    </row>
    <row r="11945" spans="1:11" x14ac:dyDescent="0.25">
      <c r="A11945">
        <v>73168</v>
      </c>
      <c r="B11945">
        <v>11941</v>
      </c>
      <c r="C11945">
        <v>2.3173580022598301E-2</v>
      </c>
      <c r="D11945">
        <v>2.34763350830016E-2</v>
      </c>
      <c r="E11945">
        <v>2.3161578641983E-2</v>
      </c>
      <c r="F11945">
        <v>2.34727808472226E-2</v>
      </c>
      <c r="G11945">
        <v>2.3161578641983E-2</v>
      </c>
      <c r="H11945">
        <v>2.34727808472226E-2</v>
      </c>
      <c r="J11945">
        <f t="shared" si="372"/>
        <v>2.3161578641983001</v>
      </c>
      <c r="K11945">
        <f t="shared" si="373"/>
        <v>2.3472780847222601</v>
      </c>
    </row>
    <row r="11946" spans="1:11" x14ac:dyDescent="0.25">
      <c r="A11946">
        <v>73168</v>
      </c>
      <c r="B11946">
        <v>11942</v>
      </c>
      <c r="C11946">
        <v>2.3161578641983E-2</v>
      </c>
      <c r="D11946">
        <v>2.34727808472226E-2</v>
      </c>
      <c r="E11946">
        <v>2.3137485310643201E-2</v>
      </c>
      <c r="F11946">
        <v>2.3444966931188901E-2</v>
      </c>
      <c r="G11946">
        <v>2.3137485310643201E-2</v>
      </c>
      <c r="H11946">
        <v>2.3444966931188901E-2</v>
      </c>
      <c r="J11946">
        <f t="shared" si="372"/>
        <v>2.31374853106432</v>
      </c>
      <c r="K11946">
        <f t="shared" si="373"/>
        <v>2.3444966931188902</v>
      </c>
    </row>
    <row r="11947" spans="1:11" x14ac:dyDescent="0.25">
      <c r="A11947">
        <v>73183</v>
      </c>
      <c r="B11947">
        <v>11943</v>
      </c>
      <c r="C11947">
        <v>2.3137485310643201E-2</v>
      </c>
      <c r="D11947">
        <v>2.3444966931188901E-2</v>
      </c>
      <c r="E11947">
        <v>2.31344323244091E-2</v>
      </c>
      <c r="F11947">
        <v>2.3443000117423601E-2</v>
      </c>
      <c r="G11947">
        <v>2.31344323244091E-2</v>
      </c>
      <c r="H11947">
        <v>2.3443000117423601E-2</v>
      </c>
      <c r="J11947">
        <f t="shared" si="372"/>
        <v>2.31344323244091</v>
      </c>
      <c r="K11947">
        <f t="shared" si="373"/>
        <v>2.34430001174236</v>
      </c>
    </row>
    <row r="11948" spans="1:11" x14ac:dyDescent="0.25">
      <c r="A11948">
        <v>73183</v>
      </c>
      <c r="B11948">
        <v>11944</v>
      </c>
      <c r="C11948">
        <v>2.3174471624006501E-2</v>
      </c>
      <c r="D11948">
        <v>2.3475169184168702E-2</v>
      </c>
      <c r="E11948">
        <v>2.31334690193832E-2</v>
      </c>
      <c r="F11948">
        <v>2.3444145385451198E-2</v>
      </c>
      <c r="G11948">
        <v>2.31344323244091E-2</v>
      </c>
      <c r="H11948">
        <v>2.3443000117423601E-2</v>
      </c>
      <c r="J11948">
        <f t="shared" si="372"/>
        <v>2.3133469019383202</v>
      </c>
      <c r="K11948">
        <f t="shared" si="373"/>
        <v>2.34430001174236</v>
      </c>
    </row>
    <row r="11949" spans="1:11" x14ac:dyDescent="0.25">
      <c r="A11949">
        <v>73199</v>
      </c>
      <c r="B11949">
        <v>11945</v>
      </c>
      <c r="C11949">
        <v>2.31334690193832E-2</v>
      </c>
      <c r="D11949">
        <v>2.3444145385451198E-2</v>
      </c>
      <c r="E11949">
        <v>2.3132509319671601E-2</v>
      </c>
      <c r="F11949">
        <v>2.3445369095280499E-2</v>
      </c>
      <c r="G11949">
        <v>2.31344323244091E-2</v>
      </c>
      <c r="H11949">
        <v>2.3443000117423601E-2</v>
      </c>
      <c r="J11949">
        <f t="shared" si="372"/>
        <v>2.3132509319671599</v>
      </c>
      <c r="K11949">
        <f t="shared" si="373"/>
        <v>2.34430001174236</v>
      </c>
    </row>
    <row r="11950" spans="1:11" x14ac:dyDescent="0.25">
      <c r="A11950">
        <v>73199</v>
      </c>
      <c r="B11950">
        <v>11946</v>
      </c>
      <c r="C11950">
        <v>2.3132509319671601E-2</v>
      </c>
      <c r="D11950">
        <v>2.3445369095280499E-2</v>
      </c>
      <c r="E11950">
        <v>2.31314496917061E-2</v>
      </c>
      <c r="F11950">
        <v>2.34461993950358E-2</v>
      </c>
      <c r="G11950">
        <v>2.31344323244091E-2</v>
      </c>
      <c r="H11950">
        <v>2.3443000117423601E-2</v>
      </c>
      <c r="J11950">
        <f t="shared" si="372"/>
        <v>2.3131449691706099</v>
      </c>
      <c r="K11950">
        <f t="shared" si="373"/>
        <v>2.34430001174236</v>
      </c>
    </row>
    <row r="11951" spans="1:11" x14ac:dyDescent="0.25">
      <c r="A11951">
        <v>73199</v>
      </c>
      <c r="B11951">
        <v>11947</v>
      </c>
      <c r="C11951">
        <v>2.31314496917061E-2</v>
      </c>
      <c r="D11951">
        <v>2.34461993950358E-2</v>
      </c>
      <c r="E11951">
        <v>2.31300561750847E-2</v>
      </c>
      <c r="F11951">
        <v>2.3446436333683499E-2</v>
      </c>
      <c r="G11951">
        <v>2.31344323244091E-2</v>
      </c>
      <c r="H11951">
        <v>2.3443000117423601E-2</v>
      </c>
      <c r="J11951">
        <f t="shared" si="372"/>
        <v>2.3130056175084701</v>
      </c>
      <c r="K11951">
        <f t="shared" si="373"/>
        <v>2.34430001174236</v>
      </c>
    </row>
    <row r="11952" spans="1:11" x14ac:dyDescent="0.25">
      <c r="A11952">
        <v>73215</v>
      </c>
      <c r="B11952">
        <v>11948</v>
      </c>
      <c r="C11952">
        <v>2.31300561750847E-2</v>
      </c>
      <c r="D11952">
        <v>2.3446436333683499E-2</v>
      </c>
      <c r="E11952">
        <v>2.3128293800023601E-2</v>
      </c>
      <c r="F11952">
        <v>2.3446096113954901E-2</v>
      </c>
      <c r="G11952">
        <v>2.31344323244091E-2</v>
      </c>
      <c r="H11952">
        <v>2.3443000117423601E-2</v>
      </c>
      <c r="J11952">
        <f t="shared" si="372"/>
        <v>2.31282938000236</v>
      </c>
      <c r="K11952">
        <f t="shared" si="373"/>
        <v>2.34430001174236</v>
      </c>
    </row>
    <row r="11953" spans="1:11" x14ac:dyDescent="0.25">
      <c r="A11953">
        <v>73215</v>
      </c>
      <c r="B11953">
        <v>11949</v>
      </c>
      <c r="C11953">
        <v>2.3128293800023601E-2</v>
      </c>
      <c r="D11953">
        <v>2.3446096113954901E-2</v>
      </c>
      <c r="E11953">
        <v>2.3126439119083901E-2</v>
      </c>
      <c r="F11953">
        <v>2.3445459514489699E-2</v>
      </c>
      <c r="G11953">
        <v>2.31344323244091E-2</v>
      </c>
      <c r="H11953">
        <v>2.3443000117423601E-2</v>
      </c>
      <c r="J11953">
        <f t="shared" si="372"/>
        <v>2.3126439119083901</v>
      </c>
      <c r="K11953">
        <f t="shared" si="373"/>
        <v>2.34430001174236</v>
      </c>
    </row>
    <row r="11954" spans="1:11" x14ac:dyDescent="0.25">
      <c r="A11954">
        <v>73230</v>
      </c>
      <c r="B11954">
        <v>11950</v>
      </c>
      <c r="C11954">
        <v>2.3126439119083901E-2</v>
      </c>
      <c r="D11954">
        <v>2.3445459514489699E-2</v>
      </c>
      <c r="E11954">
        <v>2.31244095149611E-2</v>
      </c>
      <c r="F11954">
        <v>2.34444998602443E-2</v>
      </c>
      <c r="G11954">
        <v>2.31344323244091E-2</v>
      </c>
      <c r="H11954">
        <v>2.3443000117423601E-2</v>
      </c>
      <c r="J11954">
        <f t="shared" si="372"/>
        <v>2.31244095149611</v>
      </c>
      <c r="K11954">
        <f t="shared" si="373"/>
        <v>2.34430001174236</v>
      </c>
    </row>
    <row r="11955" spans="1:11" x14ac:dyDescent="0.25">
      <c r="A11955">
        <v>73230</v>
      </c>
      <c r="B11955">
        <v>11951</v>
      </c>
      <c r="C11955">
        <v>2.4953303029509499E-2</v>
      </c>
      <c r="D11955">
        <v>2.5280329074072499E-2</v>
      </c>
      <c r="E11955">
        <v>2.31244095149611E-2</v>
      </c>
      <c r="F11955">
        <v>2.34444998602443E-2</v>
      </c>
      <c r="G11955">
        <v>2.31344323244091E-2</v>
      </c>
      <c r="H11955">
        <v>2.3443000117423601E-2</v>
      </c>
      <c r="J11955">
        <f t="shared" si="372"/>
        <v>2.31244095149611</v>
      </c>
      <c r="K11955">
        <f t="shared" si="373"/>
        <v>2.34430001174236</v>
      </c>
    </row>
    <row r="11956" spans="1:11" x14ac:dyDescent="0.25">
      <c r="A11956">
        <v>73230</v>
      </c>
      <c r="B11956">
        <v>11952</v>
      </c>
      <c r="C11956">
        <v>2.5019231646110598E-2</v>
      </c>
      <c r="D11956">
        <v>2.5353211573044199E-2</v>
      </c>
      <c r="E11956">
        <v>2.31244095149611E-2</v>
      </c>
      <c r="F11956">
        <v>2.34444998602443E-2</v>
      </c>
      <c r="G11956">
        <v>2.31344323244091E-2</v>
      </c>
      <c r="H11956">
        <v>2.3443000117423601E-2</v>
      </c>
      <c r="J11956">
        <f t="shared" si="372"/>
        <v>2.31244095149611</v>
      </c>
      <c r="K11956">
        <f t="shared" si="373"/>
        <v>2.34430001174236</v>
      </c>
    </row>
    <row r="11957" spans="1:11" x14ac:dyDescent="0.25">
      <c r="A11957">
        <v>73246</v>
      </c>
      <c r="B11957">
        <v>11953</v>
      </c>
      <c r="C11957">
        <v>2.50368227803827E-2</v>
      </c>
      <c r="D11957">
        <v>2.5372543934780601E-2</v>
      </c>
      <c r="E11957">
        <v>2.31244095149611E-2</v>
      </c>
      <c r="F11957">
        <v>2.34444998602443E-2</v>
      </c>
      <c r="G11957">
        <v>2.31344323244091E-2</v>
      </c>
      <c r="H11957">
        <v>2.3443000117423601E-2</v>
      </c>
      <c r="J11957">
        <f t="shared" si="372"/>
        <v>2.31244095149611</v>
      </c>
      <c r="K11957">
        <f t="shared" si="373"/>
        <v>2.34430001174236</v>
      </c>
    </row>
    <row r="11958" spans="1:11" x14ac:dyDescent="0.25">
      <c r="A11958">
        <v>73246</v>
      </c>
      <c r="B11958">
        <v>11954</v>
      </c>
      <c r="C11958">
        <v>2.5040864893103702E-2</v>
      </c>
      <c r="D11958">
        <v>2.5376712155193801E-2</v>
      </c>
      <c r="E11958">
        <v>2.31244095149611E-2</v>
      </c>
      <c r="F11958">
        <v>2.34444998602443E-2</v>
      </c>
      <c r="G11958">
        <v>2.31344323244091E-2</v>
      </c>
      <c r="H11958">
        <v>2.3443000117423601E-2</v>
      </c>
      <c r="J11958">
        <f t="shared" si="372"/>
        <v>2.31244095149611</v>
      </c>
      <c r="K11958">
        <f t="shared" si="373"/>
        <v>2.34430001174236</v>
      </c>
    </row>
    <row r="11959" spans="1:11" x14ac:dyDescent="0.25">
      <c r="A11959">
        <v>73261</v>
      </c>
      <c r="B11959">
        <v>11955</v>
      </c>
      <c r="C11959">
        <v>2.50420735266563E-2</v>
      </c>
      <c r="D11959">
        <v>2.5377597588842799E-2</v>
      </c>
      <c r="E11959">
        <v>2.31244095149611E-2</v>
      </c>
      <c r="F11959">
        <v>2.34444998602443E-2</v>
      </c>
      <c r="G11959">
        <v>2.31344323244091E-2</v>
      </c>
      <c r="H11959">
        <v>2.3443000117423601E-2</v>
      </c>
      <c r="J11959">
        <f t="shared" si="372"/>
        <v>2.31244095149611</v>
      </c>
      <c r="K11959">
        <f t="shared" si="373"/>
        <v>2.34430001174236</v>
      </c>
    </row>
    <row r="11960" spans="1:11" x14ac:dyDescent="0.25">
      <c r="A11960">
        <v>73261</v>
      </c>
      <c r="B11960">
        <v>11956</v>
      </c>
      <c r="C11960">
        <v>2.5043151876607099E-2</v>
      </c>
      <c r="D11960">
        <v>2.53780420760631E-2</v>
      </c>
      <c r="E11960">
        <v>2.31244095149611E-2</v>
      </c>
      <c r="F11960">
        <v>2.34444998602443E-2</v>
      </c>
      <c r="G11960">
        <v>2.31344323244091E-2</v>
      </c>
      <c r="H11960">
        <v>2.3443000117423601E-2</v>
      </c>
      <c r="J11960">
        <f t="shared" si="372"/>
        <v>2.31244095149611</v>
      </c>
      <c r="K11960">
        <f t="shared" si="373"/>
        <v>2.34430001174236</v>
      </c>
    </row>
    <row r="11961" spans="1:11" x14ac:dyDescent="0.25">
      <c r="A11961">
        <v>73261</v>
      </c>
      <c r="B11961">
        <v>11957</v>
      </c>
      <c r="C11961">
        <v>2.5044583644516099E-2</v>
      </c>
      <c r="D11961">
        <v>2.5378672559782999E-2</v>
      </c>
      <c r="E11961">
        <v>2.31244095149611E-2</v>
      </c>
      <c r="F11961">
        <v>2.34444998602443E-2</v>
      </c>
      <c r="G11961">
        <v>2.31344323244091E-2</v>
      </c>
      <c r="H11961">
        <v>2.3443000117423601E-2</v>
      </c>
      <c r="J11961">
        <f t="shared" si="372"/>
        <v>2.31244095149611</v>
      </c>
      <c r="K11961">
        <f t="shared" si="373"/>
        <v>2.34430001174236</v>
      </c>
    </row>
    <row r="11962" spans="1:11" x14ac:dyDescent="0.25">
      <c r="A11962">
        <v>73277</v>
      </c>
      <c r="B11962">
        <v>11958</v>
      </c>
      <c r="C11962">
        <v>2.5046987507765801E-2</v>
      </c>
      <c r="D11962">
        <v>2.53801411236271E-2</v>
      </c>
      <c r="E11962">
        <v>2.31244095149611E-2</v>
      </c>
      <c r="F11962">
        <v>2.34444998602443E-2</v>
      </c>
      <c r="G11962">
        <v>2.31344323244091E-2</v>
      </c>
      <c r="H11962">
        <v>2.3443000117423601E-2</v>
      </c>
      <c r="J11962">
        <f t="shared" si="372"/>
        <v>2.31244095149611</v>
      </c>
      <c r="K11962">
        <f t="shared" si="373"/>
        <v>2.34430001174236</v>
      </c>
    </row>
    <row r="11963" spans="1:11" x14ac:dyDescent="0.25">
      <c r="A11963">
        <v>73277</v>
      </c>
      <c r="B11963">
        <v>11959</v>
      </c>
      <c r="C11963">
        <v>2.5050040025958401E-2</v>
      </c>
      <c r="D11963">
        <v>2.53822306373176E-2</v>
      </c>
      <c r="E11963">
        <v>2.31244095149611E-2</v>
      </c>
      <c r="F11963">
        <v>2.34444998602443E-2</v>
      </c>
      <c r="G11963">
        <v>2.31344323244091E-2</v>
      </c>
      <c r="H11963">
        <v>2.3443000117423601E-2</v>
      </c>
      <c r="J11963">
        <f t="shared" si="372"/>
        <v>2.31244095149611</v>
      </c>
      <c r="K11963">
        <f t="shared" si="373"/>
        <v>2.34430001174236</v>
      </c>
    </row>
    <row r="11964" spans="1:11" x14ac:dyDescent="0.25">
      <c r="A11964">
        <v>73293</v>
      </c>
      <c r="B11964">
        <v>11960</v>
      </c>
      <c r="C11964">
        <v>2.50533809200729E-2</v>
      </c>
      <c r="D11964">
        <v>2.5384659387501601E-2</v>
      </c>
      <c r="E11964">
        <v>2.31244095149611E-2</v>
      </c>
      <c r="F11964">
        <v>2.34444998602443E-2</v>
      </c>
      <c r="G11964">
        <v>2.31344323244091E-2</v>
      </c>
      <c r="H11964">
        <v>2.3443000117423601E-2</v>
      </c>
      <c r="J11964">
        <f t="shared" si="372"/>
        <v>2.31244095149611</v>
      </c>
      <c r="K11964">
        <f t="shared" si="373"/>
        <v>2.34430001174236</v>
      </c>
    </row>
    <row r="11965" spans="1:11" x14ac:dyDescent="0.25">
      <c r="A11965">
        <v>73293</v>
      </c>
      <c r="B11965">
        <v>11961</v>
      </c>
      <c r="C11965">
        <v>2.3557805954891702E-2</v>
      </c>
      <c r="D11965">
        <v>2.3776420367678599E-2</v>
      </c>
      <c r="E11965">
        <v>2.31244095149611E-2</v>
      </c>
      <c r="F11965">
        <v>2.34444998602443E-2</v>
      </c>
      <c r="G11965">
        <v>2.31344323244091E-2</v>
      </c>
      <c r="H11965">
        <v>2.3443000117423601E-2</v>
      </c>
      <c r="J11965">
        <f t="shared" si="372"/>
        <v>2.31244095149611</v>
      </c>
      <c r="K11965">
        <f t="shared" si="373"/>
        <v>2.34430001174236</v>
      </c>
    </row>
    <row r="11966" spans="1:11" x14ac:dyDescent="0.25">
      <c r="A11966">
        <v>73293</v>
      </c>
      <c r="B11966">
        <v>11962</v>
      </c>
      <c r="C11966">
        <v>2.35836804998714E-2</v>
      </c>
      <c r="D11966">
        <v>2.3792019825467799E-2</v>
      </c>
      <c r="E11966">
        <v>2.31244095149611E-2</v>
      </c>
      <c r="F11966">
        <v>2.34444998602443E-2</v>
      </c>
      <c r="G11966">
        <v>2.31344323244091E-2</v>
      </c>
      <c r="H11966">
        <v>2.3443000117423601E-2</v>
      </c>
      <c r="J11966">
        <f t="shared" si="372"/>
        <v>2.31244095149611</v>
      </c>
      <c r="K11966">
        <f t="shared" si="373"/>
        <v>2.34430001174236</v>
      </c>
    </row>
    <row r="11967" spans="1:11" x14ac:dyDescent="0.25">
      <c r="A11967">
        <v>73308</v>
      </c>
      <c r="B11967">
        <v>11963</v>
      </c>
      <c r="C11967">
        <v>2.3589642377658301E-2</v>
      </c>
      <c r="D11967">
        <v>2.3794946241163999E-2</v>
      </c>
      <c r="E11967">
        <v>2.31244095149611E-2</v>
      </c>
      <c r="F11967">
        <v>2.34444998602443E-2</v>
      </c>
      <c r="G11967">
        <v>2.31344323244091E-2</v>
      </c>
      <c r="H11967">
        <v>2.3443000117423601E-2</v>
      </c>
      <c r="J11967">
        <f t="shared" si="372"/>
        <v>2.31244095149611</v>
      </c>
      <c r="K11967">
        <f t="shared" si="373"/>
        <v>2.34430001174236</v>
      </c>
    </row>
    <row r="11968" spans="1:11" x14ac:dyDescent="0.25">
      <c r="A11968">
        <v>73308</v>
      </c>
      <c r="B11968">
        <v>11964</v>
      </c>
      <c r="C11968">
        <v>2.3591400543657801E-2</v>
      </c>
      <c r="D11968">
        <v>2.3795167534759201E-2</v>
      </c>
      <c r="E11968">
        <v>2.31244095149611E-2</v>
      </c>
      <c r="F11968">
        <v>2.34444998602443E-2</v>
      </c>
      <c r="G11968">
        <v>2.31344323244091E-2</v>
      </c>
      <c r="H11968">
        <v>2.3443000117423601E-2</v>
      </c>
      <c r="J11968">
        <f t="shared" si="372"/>
        <v>2.31244095149611</v>
      </c>
      <c r="K11968">
        <f t="shared" si="373"/>
        <v>2.34430001174236</v>
      </c>
    </row>
    <row r="11969" spans="1:11" x14ac:dyDescent="0.25">
      <c r="A11969">
        <v>73308</v>
      </c>
      <c r="B11969">
        <v>11965</v>
      </c>
      <c r="C11969">
        <v>2.35922216033701E-2</v>
      </c>
      <c r="D11969">
        <v>2.3794848911086901E-2</v>
      </c>
      <c r="E11969">
        <v>2.31244095149611E-2</v>
      </c>
      <c r="F11969">
        <v>2.34444998602443E-2</v>
      </c>
      <c r="G11969">
        <v>2.31344323244091E-2</v>
      </c>
      <c r="H11969">
        <v>2.3443000117423601E-2</v>
      </c>
      <c r="J11969">
        <f t="shared" si="372"/>
        <v>2.31244095149611</v>
      </c>
      <c r="K11969">
        <f t="shared" si="373"/>
        <v>2.34430001174236</v>
      </c>
    </row>
    <row r="11970" spans="1:11" x14ac:dyDescent="0.25">
      <c r="A11970">
        <v>73324</v>
      </c>
      <c r="B11970">
        <v>11966</v>
      </c>
      <c r="C11970">
        <v>2.3595136772066299E-2</v>
      </c>
      <c r="D11970">
        <v>2.3796500524252799E-2</v>
      </c>
      <c r="E11970">
        <v>2.31244095149611E-2</v>
      </c>
      <c r="F11970">
        <v>2.34444998602443E-2</v>
      </c>
      <c r="G11970">
        <v>2.31344323244091E-2</v>
      </c>
      <c r="H11970">
        <v>2.3443000117423601E-2</v>
      </c>
      <c r="J11970">
        <f t="shared" si="372"/>
        <v>2.31244095149611</v>
      </c>
      <c r="K11970">
        <f t="shared" si="373"/>
        <v>2.34430001174236</v>
      </c>
    </row>
    <row r="11971" spans="1:11" x14ac:dyDescent="0.25">
      <c r="A11971">
        <v>73324</v>
      </c>
      <c r="B11971">
        <v>11967</v>
      </c>
      <c r="C11971">
        <v>2.3598074554176601E-2</v>
      </c>
      <c r="D11971">
        <v>2.3798388850542199E-2</v>
      </c>
      <c r="E11971">
        <v>2.31244095149611E-2</v>
      </c>
      <c r="F11971">
        <v>2.34444998602443E-2</v>
      </c>
      <c r="G11971">
        <v>2.31344323244091E-2</v>
      </c>
      <c r="H11971">
        <v>2.3443000117423601E-2</v>
      </c>
      <c r="J11971">
        <f t="shared" si="372"/>
        <v>2.31244095149611</v>
      </c>
      <c r="K11971">
        <f t="shared" si="373"/>
        <v>2.34430001174236</v>
      </c>
    </row>
    <row r="11972" spans="1:11" x14ac:dyDescent="0.25">
      <c r="A11972">
        <v>73340</v>
      </c>
      <c r="B11972">
        <v>11968</v>
      </c>
      <c r="C11972">
        <v>2.36006422650323E-2</v>
      </c>
      <c r="D11972">
        <v>2.38001857278793E-2</v>
      </c>
      <c r="E11972">
        <v>2.31244095149611E-2</v>
      </c>
      <c r="F11972">
        <v>2.34444998602443E-2</v>
      </c>
      <c r="G11972">
        <v>2.31344323244091E-2</v>
      </c>
      <c r="H11972">
        <v>2.3443000117423601E-2</v>
      </c>
      <c r="J11972">
        <f t="shared" si="372"/>
        <v>2.31244095149611</v>
      </c>
      <c r="K11972">
        <f t="shared" si="373"/>
        <v>2.34430001174236</v>
      </c>
    </row>
    <row r="11973" spans="1:11" x14ac:dyDescent="0.25">
      <c r="A11973">
        <v>73340</v>
      </c>
      <c r="B11973">
        <v>11969</v>
      </c>
      <c r="C11973">
        <v>2.3602935276982501E-2</v>
      </c>
      <c r="D11973">
        <v>2.3801924482058201E-2</v>
      </c>
      <c r="E11973">
        <v>2.31244095149611E-2</v>
      </c>
      <c r="F11973">
        <v>2.34444998602443E-2</v>
      </c>
      <c r="G11973">
        <v>2.31344323244091E-2</v>
      </c>
      <c r="H11973">
        <v>2.3443000117423601E-2</v>
      </c>
      <c r="J11973">
        <f t="shared" si="372"/>
        <v>2.31244095149611</v>
      </c>
      <c r="K11973">
        <f t="shared" si="373"/>
        <v>2.34430001174236</v>
      </c>
    </row>
    <row r="11974" spans="1:11" x14ac:dyDescent="0.25">
      <c r="A11974">
        <v>73355</v>
      </c>
      <c r="B11974">
        <v>11970</v>
      </c>
      <c r="C11974">
        <v>2.3604998043915901E-2</v>
      </c>
      <c r="D11974">
        <v>2.3803908051215902E-2</v>
      </c>
      <c r="E11974">
        <v>2.31244095149611E-2</v>
      </c>
      <c r="F11974">
        <v>2.34444998602443E-2</v>
      </c>
      <c r="G11974">
        <v>2.31344323244091E-2</v>
      </c>
      <c r="H11974">
        <v>2.3443000117423601E-2</v>
      </c>
      <c r="J11974">
        <f t="shared" ref="J11974:J12037" si="374">E11974*100</f>
        <v>2.31244095149611</v>
      </c>
      <c r="K11974">
        <f t="shared" ref="K11974:K12037" si="375">H11974*100</f>
        <v>2.34430001174236</v>
      </c>
    </row>
    <row r="11975" spans="1:11" x14ac:dyDescent="0.25">
      <c r="A11975">
        <v>73355</v>
      </c>
      <c r="B11975">
        <v>11971</v>
      </c>
      <c r="C11975">
        <v>2.4306173379396299E-2</v>
      </c>
      <c r="D11975">
        <v>2.4443606562562399E-2</v>
      </c>
      <c r="E11975">
        <v>2.31244095149611E-2</v>
      </c>
      <c r="F11975">
        <v>2.34444998602443E-2</v>
      </c>
      <c r="G11975">
        <v>2.31344323244091E-2</v>
      </c>
      <c r="H11975">
        <v>2.3443000117423601E-2</v>
      </c>
      <c r="J11975">
        <f t="shared" si="374"/>
        <v>2.31244095149611</v>
      </c>
      <c r="K11975">
        <f t="shared" si="375"/>
        <v>2.34430001174236</v>
      </c>
    </row>
    <row r="11976" spans="1:11" x14ac:dyDescent="0.25">
      <c r="A11976">
        <v>73355</v>
      </c>
      <c r="B11976">
        <v>11972</v>
      </c>
      <c r="C11976">
        <v>2.40002172558932E-2</v>
      </c>
      <c r="D11976">
        <v>2.4170348155825E-2</v>
      </c>
      <c r="E11976">
        <v>2.31244095149611E-2</v>
      </c>
      <c r="F11976">
        <v>2.34444998602443E-2</v>
      </c>
      <c r="G11976">
        <v>2.31344323244091E-2</v>
      </c>
      <c r="H11976">
        <v>2.3443000117423601E-2</v>
      </c>
      <c r="J11976">
        <f t="shared" si="374"/>
        <v>2.31244095149611</v>
      </c>
      <c r="K11976">
        <f t="shared" si="375"/>
        <v>2.34430001174236</v>
      </c>
    </row>
    <row r="11977" spans="1:11" x14ac:dyDescent="0.25">
      <c r="A11977">
        <v>73371</v>
      </c>
      <c r="B11977">
        <v>11973</v>
      </c>
      <c r="C11977">
        <v>2.3787091126612502E-2</v>
      </c>
      <c r="D11977">
        <v>2.39804896201814E-2</v>
      </c>
      <c r="E11977">
        <v>2.31244095149611E-2</v>
      </c>
      <c r="F11977">
        <v>2.34444998602443E-2</v>
      </c>
      <c r="G11977">
        <v>2.31344323244091E-2</v>
      </c>
      <c r="H11977">
        <v>2.3443000117423601E-2</v>
      </c>
      <c r="J11977">
        <f t="shared" si="374"/>
        <v>2.31244095149611</v>
      </c>
      <c r="K11977">
        <f t="shared" si="375"/>
        <v>2.34430001174236</v>
      </c>
    </row>
    <row r="11978" spans="1:11" x14ac:dyDescent="0.25">
      <c r="A11978">
        <v>73371</v>
      </c>
      <c r="B11978">
        <v>11974</v>
      </c>
      <c r="C11978">
        <v>2.3640156916266201E-2</v>
      </c>
      <c r="D11978">
        <v>2.3852090765534E-2</v>
      </c>
      <c r="E11978">
        <v>2.31244095149611E-2</v>
      </c>
      <c r="F11978">
        <v>2.34444998602443E-2</v>
      </c>
      <c r="G11978">
        <v>2.31344323244091E-2</v>
      </c>
      <c r="H11978">
        <v>2.3443000117423601E-2</v>
      </c>
      <c r="J11978">
        <f t="shared" si="374"/>
        <v>2.31244095149611</v>
      </c>
      <c r="K11978">
        <f t="shared" si="375"/>
        <v>2.34430001174236</v>
      </c>
    </row>
    <row r="11979" spans="1:11" x14ac:dyDescent="0.25">
      <c r="A11979">
        <v>73386</v>
      </c>
      <c r="B11979">
        <v>11975</v>
      </c>
      <c r="C11979">
        <v>2.3541068267241401E-2</v>
      </c>
      <c r="D11979">
        <v>2.3767839210153099E-2</v>
      </c>
      <c r="E11979">
        <v>2.31244095149611E-2</v>
      </c>
      <c r="F11979">
        <v>2.34444998602443E-2</v>
      </c>
      <c r="G11979">
        <v>2.31344323244091E-2</v>
      </c>
      <c r="H11979">
        <v>2.3443000117423601E-2</v>
      </c>
      <c r="J11979">
        <f t="shared" si="374"/>
        <v>2.31244095149611</v>
      </c>
      <c r="K11979">
        <f t="shared" si="375"/>
        <v>2.34430001174236</v>
      </c>
    </row>
    <row r="11980" spans="1:11" x14ac:dyDescent="0.25">
      <c r="A11980">
        <v>73386</v>
      </c>
      <c r="B11980">
        <v>11976</v>
      </c>
      <c r="C11980">
        <v>2.34725254872729E-2</v>
      </c>
      <c r="D11980">
        <v>2.3709494270418501E-2</v>
      </c>
      <c r="E11980">
        <v>2.31244095149611E-2</v>
      </c>
      <c r="F11980">
        <v>2.34444998602443E-2</v>
      </c>
      <c r="G11980">
        <v>2.31344323244091E-2</v>
      </c>
      <c r="H11980">
        <v>2.3443000117423601E-2</v>
      </c>
      <c r="J11980">
        <f t="shared" si="374"/>
        <v>2.31244095149611</v>
      </c>
      <c r="K11980">
        <f t="shared" si="375"/>
        <v>2.34430001174236</v>
      </c>
    </row>
    <row r="11981" spans="1:11" x14ac:dyDescent="0.25">
      <c r="A11981">
        <v>73386</v>
      </c>
      <c r="B11981">
        <v>11977</v>
      </c>
      <c r="C11981">
        <v>2.3425729596932399E-2</v>
      </c>
      <c r="D11981">
        <v>2.36695549482593E-2</v>
      </c>
      <c r="E11981">
        <v>2.31244095149611E-2</v>
      </c>
      <c r="F11981">
        <v>2.34444998602443E-2</v>
      </c>
      <c r="G11981">
        <v>2.31344323244091E-2</v>
      </c>
      <c r="H11981">
        <v>2.3443000117423601E-2</v>
      </c>
      <c r="J11981">
        <f t="shared" si="374"/>
        <v>2.31244095149611</v>
      </c>
      <c r="K11981">
        <f t="shared" si="375"/>
        <v>2.34430001174236</v>
      </c>
    </row>
    <row r="11982" spans="1:11" x14ac:dyDescent="0.25">
      <c r="A11982">
        <v>73402</v>
      </c>
      <c r="B11982">
        <v>11978</v>
      </c>
      <c r="C11982">
        <v>2.3388612504065098E-2</v>
      </c>
      <c r="D11982">
        <v>2.36381450396312E-2</v>
      </c>
      <c r="E11982">
        <v>2.31244095149611E-2</v>
      </c>
      <c r="F11982">
        <v>2.34444998602443E-2</v>
      </c>
      <c r="G11982">
        <v>2.31344323244091E-2</v>
      </c>
      <c r="H11982">
        <v>2.3443000117423601E-2</v>
      </c>
      <c r="J11982">
        <f t="shared" si="374"/>
        <v>2.31244095149611</v>
      </c>
      <c r="K11982">
        <f t="shared" si="375"/>
        <v>2.34430001174236</v>
      </c>
    </row>
    <row r="11983" spans="1:11" x14ac:dyDescent="0.25">
      <c r="A11983">
        <v>73402</v>
      </c>
      <c r="B11983">
        <v>11979</v>
      </c>
      <c r="C11983">
        <v>2.3359950294990901E-2</v>
      </c>
      <c r="D11983">
        <v>2.3614289849439099E-2</v>
      </c>
      <c r="E11983">
        <v>2.31244095149611E-2</v>
      </c>
      <c r="F11983">
        <v>2.34444998602443E-2</v>
      </c>
      <c r="G11983">
        <v>2.31344323244091E-2</v>
      </c>
      <c r="H11983">
        <v>2.3443000117423601E-2</v>
      </c>
      <c r="J11983">
        <f t="shared" si="374"/>
        <v>2.31244095149611</v>
      </c>
      <c r="K11983">
        <f t="shared" si="375"/>
        <v>2.34430001174236</v>
      </c>
    </row>
    <row r="11984" spans="1:11" x14ac:dyDescent="0.25">
      <c r="A11984">
        <v>73421</v>
      </c>
      <c r="B11984">
        <v>11980</v>
      </c>
      <c r="C11984">
        <v>2.3336204449000201E-2</v>
      </c>
      <c r="D11984">
        <v>2.35945713753801E-2</v>
      </c>
      <c r="E11984">
        <v>2.31244095149611E-2</v>
      </c>
      <c r="F11984">
        <v>2.34444998602443E-2</v>
      </c>
      <c r="G11984">
        <v>2.31344323244091E-2</v>
      </c>
      <c r="H11984">
        <v>2.3443000117423601E-2</v>
      </c>
      <c r="J11984">
        <f t="shared" si="374"/>
        <v>2.31244095149611</v>
      </c>
      <c r="K11984">
        <f t="shared" si="375"/>
        <v>2.34430001174236</v>
      </c>
    </row>
    <row r="11985" spans="1:11" x14ac:dyDescent="0.25">
      <c r="A11985">
        <v>73428</v>
      </c>
      <c r="B11985">
        <v>11981</v>
      </c>
      <c r="C11985">
        <v>2.3254901728427101E-2</v>
      </c>
      <c r="D11985">
        <v>2.3539539350850999E-2</v>
      </c>
      <c r="E11985">
        <v>2.31244095149611E-2</v>
      </c>
      <c r="F11985">
        <v>2.34444998602443E-2</v>
      </c>
      <c r="G11985">
        <v>2.31344323244091E-2</v>
      </c>
      <c r="H11985">
        <v>2.3443000117423601E-2</v>
      </c>
      <c r="J11985">
        <f t="shared" si="374"/>
        <v>2.31244095149611</v>
      </c>
      <c r="K11985">
        <f t="shared" si="375"/>
        <v>2.34430001174236</v>
      </c>
    </row>
    <row r="11986" spans="1:11" x14ac:dyDescent="0.25">
      <c r="A11986">
        <v>73434</v>
      </c>
      <c r="B11986">
        <v>11982</v>
      </c>
      <c r="C11986">
        <v>2.3258931972611901E-2</v>
      </c>
      <c r="D11986">
        <v>2.3543930868048499E-2</v>
      </c>
      <c r="E11986">
        <v>2.31244095149611E-2</v>
      </c>
      <c r="F11986">
        <v>2.34444998602443E-2</v>
      </c>
      <c r="G11986">
        <v>2.31344323244091E-2</v>
      </c>
      <c r="H11986">
        <v>2.3443000117423601E-2</v>
      </c>
      <c r="J11986">
        <f t="shared" si="374"/>
        <v>2.31244095149611</v>
      </c>
      <c r="K11986">
        <f t="shared" si="375"/>
        <v>2.34430001174236</v>
      </c>
    </row>
    <row r="11987" spans="1:11" x14ac:dyDescent="0.25">
      <c r="A11987">
        <v>73440</v>
      </c>
      <c r="B11987">
        <v>11983</v>
      </c>
      <c r="C11987">
        <v>2.3266076351291201E-2</v>
      </c>
      <c r="D11987">
        <v>2.3551188392117599E-2</v>
      </c>
      <c r="E11987">
        <v>2.31244095149611E-2</v>
      </c>
      <c r="F11987">
        <v>2.34444998602443E-2</v>
      </c>
      <c r="G11987">
        <v>2.31344323244091E-2</v>
      </c>
      <c r="H11987">
        <v>2.3443000117423601E-2</v>
      </c>
      <c r="J11987">
        <f t="shared" si="374"/>
        <v>2.31244095149611</v>
      </c>
      <c r="K11987">
        <f t="shared" si="375"/>
        <v>2.34430001174236</v>
      </c>
    </row>
    <row r="11988" spans="1:11" x14ac:dyDescent="0.25">
      <c r="A11988">
        <v>73443</v>
      </c>
      <c r="B11988">
        <v>11984</v>
      </c>
      <c r="C11988">
        <v>2.3272472260514598E-2</v>
      </c>
      <c r="D11988">
        <v>2.3557526552378898E-2</v>
      </c>
      <c r="E11988">
        <v>2.31244095149611E-2</v>
      </c>
      <c r="F11988">
        <v>2.34444998602443E-2</v>
      </c>
      <c r="G11988">
        <v>2.31344323244091E-2</v>
      </c>
      <c r="H11988">
        <v>2.3443000117423601E-2</v>
      </c>
      <c r="J11988">
        <f t="shared" si="374"/>
        <v>2.31244095149611</v>
      </c>
      <c r="K11988">
        <f t="shared" si="375"/>
        <v>2.34430001174236</v>
      </c>
    </row>
    <row r="11989" spans="1:11" x14ac:dyDescent="0.25">
      <c r="A11989">
        <v>73443</v>
      </c>
      <c r="B11989">
        <v>11985</v>
      </c>
      <c r="C11989">
        <v>2.32782258236739E-2</v>
      </c>
      <c r="D11989">
        <v>2.3563090363449699E-2</v>
      </c>
      <c r="E11989">
        <v>2.31244095149611E-2</v>
      </c>
      <c r="F11989">
        <v>2.34444998602443E-2</v>
      </c>
      <c r="G11989">
        <v>2.31344323244091E-2</v>
      </c>
      <c r="H11989">
        <v>2.3443000117423601E-2</v>
      </c>
      <c r="J11989">
        <f t="shared" si="374"/>
        <v>2.31244095149611</v>
      </c>
      <c r="K11989">
        <f t="shared" si="375"/>
        <v>2.34430001174236</v>
      </c>
    </row>
    <row r="11990" spans="1:11" x14ac:dyDescent="0.25">
      <c r="A11990">
        <v>73443</v>
      </c>
      <c r="B11990">
        <v>11986</v>
      </c>
      <c r="C11990">
        <v>2.3283950190752401E-2</v>
      </c>
      <c r="D11990">
        <v>2.3568465049108901E-2</v>
      </c>
      <c r="E11990">
        <v>2.31244095149611E-2</v>
      </c>
      <c r="F11990">
        <v>2.34444998602443E-2</v>
      </c>
      <c r="G11990">
        <v>2.31344323244091E-2</v>
      </c>
      <c r="H11990">
        <v>2.3443000117423601E-2</v>
      </c>
      <c r="J11990">
        <f t="shared" si="374"/>
        <v>2.31244095149611</v>
      </c>
      <c r="K11990">
        <f t="shared" si="375"/>
        <v>2.34430001174236</v>
      </c>
    </row>
    <row r="11991" spans="1:11" x14ac:dyDescent="0.25">
      <c r="A11991">
        <v>73459</v>
      </c>
      <c r="B11991">
        <v>11987</v>
      </c>
      <c r="C11991">
        <v>2.3289484535517699E-2</v>
      </c>
      <c r="D11991">
        <v>2.3573572572576799E-2</v>
      </c>
      <c r="E11991">
        <v>2.31244095149611E-2</v>
      </c>
      <c r="F11991">
        <v>2.34444998602443E-2</v>
      </c>
      <c r="G11991">
        <v>2.31344323244091E-2</v>
      </c>
      <c r="H11991">
        <v>2.3443000117423601E-2</v>
      </c>
      <c r="J11991">
        <f t="shared" si="374"/>
        <v>2.31244095149611</v>
      </c>
      <c r="K11991">
        <f t="shared" si="375"/>
        <v>2.34430001174236</v>
      </c>
    </row>
    <row r="11992" spans="1:11" x14ac:dyDescent="0.25">
      <c r="A11992">
        <v>73459</v>
      </c>
      <c r="B11992">
        <v>11988</v>
      </c>
      <c r="C11992">
        <v>2.3294518414929001E-2</v>
      </c>
      <c r="D11992">
        <v>2.3578193846006599E-2</v>
      </c>
      <c r="E11992">
        <v>2.31244095149611E-2</v>
      </c>
      <c r="F11992">
        <v>2.34444998602443E-2</v>
      </c>
      <c r="G11992">
        <v>2.31344323244091E-2</v>
      </c>
      <c r="H11992">
        <v>2.3443000117423601E-2</v>
      </c>
      <c r="J11992">
        <f t="shared" si="374"/>
        <v>2.31244095149611</v>
      </c>
      <c r="K11992">
        <f t="shared" si="375"/>
        <v>2.34430001174236</v>
      </c>
    </row>
    <row r="11993" spans="1:11" x14ac:dyDescent="0.25">
      <c r="A11993">
        <v>73475</v>
      </c>
      <c r="B11993">
        <v>11989</v>
      </c>
      <c r="C11993">
        <v>2.32993456251398E-2</v>
      </c>
      <c r="D11993">
        <v>2.3582603278284299E-2</v>
      </c>
      <c r="E11993">
        <v>2.31244095149611E-2</v>
      </c>
      <c r="F11993">
        <v>2.34444998602443E-2</v>
      </c>
      <c r="G11993">
        <v>2.31344323244091E-2</v>
      </c>
      <c r="H11993">
        <v>2.3443000117423601E-2</v>
      </c>
      <c r="J11993">
        <f t="shared" si="374"/>
        <v>2.31244095149611</v>
      </c>
      <c r="K11993">
        <f t="shared" si="375"/>
        <v>2.34430001174236</v>
      </c>
    </row>
    <row r="11994" spans="1:11" x14ac:dyDescent="0.25">
      <c r="A11994">
        <v>73475</v>
      </c>
      <c r="B11994">
        <v>11990</v>
      </c>
      <c r="C11994">
        <v>2.3304135932413102E-2</v>
      </c>
      <c r="D11994">
        <v>2.35869620060619E-2</v>
      </c>
      <c r="E11994">
        <v>2.31244095149611E-2</v>
      </c>
      <c r="F11994">
        <v>2.34444998602443E-2</v>
      </c>
      <c r="G11994">
        <v>2.31344323244091E-2</v>
      </c>
      <c r="H11994">
        <v>2.3443000117423601E-2</v>
      </c>
      <c r="J11994">
        <f t="shared" si="374"/>
        <v>2.31244095149611</v>
      </c>
      <c r="K11994">
        <f t="shared" si="375"/>
        <v>2.34430001174236</v>
      </c>
    </row>
    <row r="11995" spans="1:11" x14ac:dyDescent="0.25">
      <c r="A11995">
        <v>73475</v>
      </c>
      <c r="B11995">
        <v>11991</v>
      </c>
      <c r="C11995">
        <v>2.31244095149611E-2</v>
      </c>
      <c r="D11995">
        <v>2.34444998602443E-2</v>
      </c>
      <c r="E11995">
        <v>2.3078905030568999E-2</v>
      </c>
      <c r="F11995">
        <v>2.3416914573919999E-2</v>
      </c>
      <c r="G11995">
        <v>2.3078905030568999E-2</v>
      </c>
      <c r="H11995">
        <v>2.3416914573919999E-2</v>
      </c>
      <c r="J11995">
        <f t="shared" si="374"/>
        <v>2.3078905030568997</v>
      </c>
      <c r="K11995">
        <f t="shared" si="375"/>
        <v>2.3416914573919998</v>
      </c>
    </row>
    <row r="11996" spans="1:11" x14ac:dyDescent="0.25">
      <c r="A11996">
        <v>73490</v>
      </c>
      <c r="B11996">
        <v>11992</v>
      </c>
      <c r="C11996">
        <v>2.3078905030568999E-2</v>
      </c>
      <c r="D11996">
        <v>2.3416914573919999E-2</v>
      </c>
      <c r="E11996">
        <v>2.3078720883495801E-2</v>
      </c>
      <c r="F11996">
        <v>2.34136199728706E-2</v>
      </c>
      <c r="G11996">
        <v>2.3078720883495801E-2</v>
      </c>
      <c r="H11996">
        <v>2.34136199728706E-2</v>
      </c>
      <c r="J11996">
        <f t="shared" si="374"/>
        <v>2.3078720883495802</v>
      </c>
      <c r="K11996">
        <f t="shared" si="375"/>
        <v>2.3413619972870601</v>
      </c>
    </row>
    <row r="11997" spans="1:11" x14ac:dyDescent="0.25">
      <c r="A11997">
        <v>73490</v>
      </c>
      <c r="B11997">
        <v>11993</v>
      </c>
      <c r="C11997">
        <v>2.31344323244091E-2</v>
      </c>
      <c r="D11997">
        <v>2.3443000117423601E-2</v>
      </c>
      <c r="E11997">
        <v>2.3078720883495801E-2</v>
      </c>
      <c r="F11997">
        <v>2.34136199728706E-2</v>
      </c>
      <c r="G11997">
        <v>2.3079676294172999E-2</v>
      </c>
      <c r="H11997">
        <v>2.3411775263891699E-2</v>
      </c>
      <c r="J11997">
        <f t="shared" si="374"/>
        <v>2.3078720883495802</v>
      </c>
      <c r="K11997">
        <f t="shared" si="375"/>
        <v>2.3411775263891701</v>
      </c>
    </row>
    <row r="11998" spans="1:11" x14ac:dyDescent="0.25">
      <c r="A11998">
        <v>73506</v>
      </c>
      <c r="B11998">
        <v>11994</v>
      </c>
      <c r="C11998">
        <v>2.3079676294172999E-2</v>
      </c>
      <c r="D11998">
        <v>2.3411775263891699E-2</v>
      </c>
      <c r="E11998">
        <v>2.3078720883495801E-2</v>
      </c>
      <c r="F11998">
        <v>2.34136199728706E-2</v>
      </c>
      <c r="G11998">
        <v>2.3081359749619602E-2</v>
      </c>
      <c r="H11998">
        <v>2.3411443648904101E-2</v>
      </c>
      <c r="J11998">
        <f t="shared" si="374"/>
        <v>2.3078720883495802</v>
      </c>
      <c r="K11998">
        <f t="shared" si="375"/>
        <v>2.3411443648904102</v>
      </c>
    </row>
    <row r="11999" spans="1:11" x14ac:dyDescent="0.25">
      <c r="A11999">
        <v>73506</v>
      </c>
      <c r="B11999">
        <v>11995</v>
      </c>
      <c r="C11999">
        <v>2.3082974725842701E-2</v>
      </c>
      <c r="D11999">
        <v>2.3411675572490999E-2</v>
      </c>
      <c r="E11999">
        <v>2.3078720883495801E-2</v>
      </c>
      <c r="F11999">
        <v>2.34136199728706E-2</v>
      </c>
      <c r="G11999">
        <v>2.3081359749619602E-2</v>
      </c>
      <c r="H11999">
        <v>2.3411443648904101E-2</v>
      </c>
      <c r="J11999">
        <f t="shared" si="374"/>
        <v>2.3078720883495802</v>
      </c>
      <c r="K11999">
        <f t="shared" si="375"/>
        <v>2.3411443648904102</v>
      </c>
    </row>
    <row r="12000" spans="1:11" x14ac:dyDescent="0.25">
      <c r="A12000">
        <v>73506</v>
      </c>
      <c r="B12000">
        <v>11996</v>
      </c>
      <c r="C12000">
        <v>2.30847245660835E-2</v>
      </c>
      <c r="D12000">
        <v>2.3412405954088899E-2</v>
      </c>
      <c r="E12000">
        <v>2.3078720883495801E-2</v>
      </c>
      <c r="F12000">
        <v>2.34136199728706E-2</v>
      </c>
      <c r="G12000">
        <v>2.3081359749619602E-2</v>
      </c>
      <c r="H12000">
        <v>2.3411443648904101E-2</v>
      </c>
      <c r="J12000">
        <f t="shared" si="374"/>
        <v>2.3078720883495802</v>
      </c>
      <c r="K12000">
        <f t="shared" si="375"/>
        <v>2.3411443648904102</v>
      </c>
    </row>
    <row r="12001" spans="1:11" x14ac:dyDescent="0.25">
      <c r="A12001">
        <v>73521</v>
      </c>
      <c r="B12001">
        <v>11997</v>
      </c>
      <c r="C12001">
        <v>2.30869451815016E-2</v>
      </c>
      <c r="D12001">
        <v>2.34138403932065E-2</v>
      </c>
      <c r="E12001">
        <v>2.3078720883495801E-2</v>
      </c>
      <c r="F12001">
        <v>2.34136199728706E-2</v>
      </c>
      <c r="G12001">
        <v>2.3081359749619602E-2</v>
      </c>
      <c r="H12001">
        <v>2.3411443648904101E-2</v>
      </c>
      <c r="J12001">
        <f t="shared" si="374"/>
        <v>2.3078720883495802</v>
      </c>
      <c r="K12001">
        <f t="shared" si="375"/>
        <v>2.3411443648904102</v>
      </c>
    </row>
    <row r="12002" spans="1:11" x14ac:dyDescent="0.25">
      <c r="A12002">
        <v>73521</v>
      </c>
      <c r="B12002">
        <v>11998</v>
      </c>
      <c r="C12002">
        <v>2.30896839306215E-2</v>
      </c>
      <c r="D12002">
        <v>2.3416470484225502E-2</v>
      </c>
      <c r="E12002">
        <v>2.3078720883495801E-2</v>
      </c>
      <c r="F12002">
        <v>2.34136199728706E-2</v>
      </c>
      <c r="G12002">
        <v>2.3081359749619602E-2</v>
      </c>
      <c r="H12002">
        <v>2.3411443648904101E-2</v>
      </c>
      <c r="J12002">
        <f t="shared" si="374"/>
        <v>2.3078720883495802</v>
      </c>
      <c r="K12002">
        <f t="shared" si="375"/>
        <v>2.3411443648904102</v>
      </c>
    </row>
    <row r="12003" spans="1:11" x14ac:dyDescent="0.25">
      <c r="A12003">
        <v>73537</v>
      </c>
      <c r="B12003">
        <v>11999</v>
      </c>
      <c r="C12003">
        <v>2.3093346896495798E-2</v>
      </c>
      <c r="D12003">
        <v>2.3421282791015099E-2</v>
      </c>
      <c r="E12003">
        <v>2.3078720883495801E-2</v>
      </c>
      <c r="F12003">
        <v>2.34136199728706E-2</v>
      </c>
      <c r="G12003">
        <v>2.3081359749619602E-2</v>
      </c>
      <c r="H12003">
        <v>2.3411443648904101E-2</v>
      </c>
      <c r="J12003">
        <f t="shared" si="374"/>
        <v>2.3078720883495802</v>
      </c>
      <c r="K12003">
        <f t="shared" si="375"/>
        <v>2.3411443648904102</v>
      </c>
    </row>
    <row r="12004" spans="1:11" x14ac:dyDescent="0.25">
      <c r="A12004">
        <v>73548</v>
      </c>
      <c r="B12004">
        <v>12000</v>
      </c>
      <c r="C12004">
        <v>2.3096625150694099E-2</v>
      </c>
      <c r="D12004">
        <v>2.3425646824337398E-2</v>
      </c>
      <c r="E12004">
        <v>2.3078720883495801E-2</v>
      </c>
      <c r="F12004">
        <v>2.34136199728706E-2</v>
      </c>
      <c r="G12004">
        <v>2.3081359749619602E-2</v>
      </c>
      <c r="H12004">
        <v>2.3411443648904101E-2</v>
      </c>
      <c r="J12004">
        <f t="shared" si="374"/>
        <v>2.3078720883495802</v>
      </c>
      <c r="K12004">
        <f t="shared" si="375"/>
        <v>2.3411443648904102</v>
      </c>
    </row>
    <row r="12005" spans="1:11" x14ac:dyDescent="0.25">
      <c r="A12005">
        <v>73578</v>
      </c>
      <c r="B12005">
        <v>12001</v>
      </c>
      <c r="C12005">
        <v>2.46620729861564E-2</v>
      </c>
      <c r="D12005">
        <v>2.4775073897238601E-2</v>
      </c>
      <c r="E12005">
        <v>2.3078720883495801E-2</v>
      </c>
      <c r="F12005">
        <v>2.34136199728706E-2</v>
      </c>
      <c r="G12005">
        <v>2.3081359749619602E-2</v>
      </c>
      <c r="H12005">
        <v>2.3411443648904101E-2</v>
      </c>
      <c r="J12005">
        <f t="shared" si="374"/>
        <v>2.3078720883495802</v>
      </c>
      <c r="K12005">
        <f t="shared" si="375"/>
        <v>2.3411443648904102</v>
      </c>
    </row>
    <row r="12006" spans="1:11" x14ac:dyDescent="0.25">
      <c r="A12006">
        <v>73584</v>
      </c>
      <c r="B12006">
        <v>12002</v>
      </c>
      <c r="C12006">
        <v>2.4632035169688701E-2</v>
      </c>
      <c r="D12006">
        <v>2.4752227624390499E-2</v>
      </c>
      <c r="E12006">
        <v>2.3078720883495801E-2</v>
      </c>
      <c r="F12006">
        <v>2.34136199728706E-2</v>
      </c>
      <c r="G12006">
        <v>2.3081359749619602E-2</v>
      </c>
      <c r="H12006">
        <v>2.3411443648904101E-2</v>
      </c>
      <c r="J12006">
        <f t="shared" si="374"/>
        <v>2.3078720883495802</v>
      </c>
      <c r="K12006">
        <f t="shared" si="375"/>
        <v>2.3411443648904102</v>
      </c>
    </row>
    <row r="12007" spans="1:11" x14ac:dyDescent="0.25">
      <c r="A12007">
        <v>73588</v>
      </c>
      <c r="B12007">
        <v>12003</v>
      </c>
      <c r="C12007">
        <v>2.4608527262378801E-2</v>
      </c>
      <c r="D12007">
        <v>2.4735297461960501E-2</v>
      </c>
      <c r="E12007">
        <v>2.3078720883495801E-2</v>
      </c>
      <c r="F12007">
        <v>2.34136199728706E-2</v>
      </c>
      <c r="G12007">
        <v>2.3081359749619602E-2</v>
      </c>
      <c r="H12007">
        <v>2.3411443648904101E-2</v>
      </c>
      <c r="J12007">
        <f t="shared" si="374"/>
        <v>2.3078720883495802</v>
      </c>
      <c r="K12007">
        <f t="shared" si="375"/>
        <v>2.3411443648904102</v>
      </c>
    </row>
    <row r="12008" spans="1:11" x14ac:dyDescent="0.25">
      <c r="A12008">
        <v>73588</v>
      </c>
      <c r="B12008">
        <v>12004</v>
      </c>
      <c r="C12008">
        <v>2.4594169671089801E-2</v>
      </c>
      <c r="D12008">
        <v>2.4725514734045499E-2</v>
      </c>
      <c r="E12008">
        <v>2.3078720883495801E-2</v>
      </c>
      <c r="F12008">
        <v>2.34136199728706E-2</v>
      </c>
      <c r="G12008">
        <v>2.3081359749619602E-2</v>
      </c>
      <c r="H12008">
        <v>2.3411443648904101E-2</v>
      </c>
      <c r="J12008">
        <f t="shared" si="374"/>
        <v>2.3078720883495802</v>
      </c>
      <c r="K12008">
        <f t="shared" si="375"/>
        <v>2.3411443648904102</v>
      </c>
    </row>
    <row r="12009" spans="1:11" x14ac:dyDescent="0.25">
      <c r="A12009">
        <v>73588</v>
      </c>
      <c r="B12009">
        <v>12005</v>
      </c>
      <c r="C12009">
        <v>2.45852921216109E-2</v>
      </c>
      <c r="D12009">
        <v>2.4720111567679101E-2</v>
      </c>
      <c r="E12009">
        <v>2.3078720883495801E-2</v>
      </c>
      <c r="F12009">
        <v>2.34136199728706E-2</v>
      </c>
      <c r="G12009">
        <v>2.3081359749619602E-2</v>
      </c>
      <c r="H12009">
        <v>2.3411443648904101E-2</v>
      </c>
      <c r="J12009">
        <f t="shared" si="374"/>
        <v>2.3078720883495802</v>
      </c>
      <c r="K12009">
        <f t="shared" si="375"/>
        <v>2.3411443648904102</v>
      </c>
    </row>
    <row r="12010" spans="1:11" x14ac:dyDescent="0.25">
      <c r="A12010">
        <v>73604</v>
      </c>
      <c r="B12010">
        <v>12006</v>
      </c>
      <c r="C12010">
        <v>2.4579863087173099E-2</v>
      </c>
      <c r="D12010">
        <v>2.4717230831414399E-2</v>
      </c>
      <c r="E12010">
        <v>2.3078720883495801E-2</v>
      </c>
      <c r="F12010">
        <v>2.34136199728706E-2</v>
      </c>
      <c r="G12010">
        <v>2.3081359749619602E-2</v>
      </c>
      <c r="H12010">
        <v>2.3411443648904101E-2</v>
      </c>
      <c r="J12010">
        <f t="shared" si="374"/>
        <v>2.3078720883495802</v>
      </c>
      <c r="K12010">
        <f t="shared" si="375"/>
        <v>2.3411443648904102</v>
      </c>
    </row>
    <row r="12011" spans="1:11" x14ac:dyDescent="0.25">
      <c r="A12011">
        <v>73604</v>
      </c>
      <c r="B12011">
        <v>12007</v>
      </c>
      <c r="C12011">
        <v>2.4577224364588798E-2</v>
      </c>
      <c r="D12011">
        <v>2.4716432981661301E-2</v>
      </c>
      <c r="E12011">
        <v>2.3078720883495801E-2</v>
      </c>
      <c r="F12011">
        <v>2.34136199728706E-2</v>
      </c>
      <c r="G12011">
        <v>2.3081359749619602E-2</v>
      </c>
      <c r="H12011">
        <v>2.3411443648904101E-2</v>
      </c>
      <c r="J12011">
        <f t="shared" si="374"/>
        <v>2.3078720883495802</v>
      </c>
      <c r="K12011">
        <f t="shared" si="375"/>
        <v>2.3411443648904102</v>
      </c>
    </row>
    <row r="12012" spans="1:11" x14ac:dyDescent="0.25">
      <c r="A12012">
        <v>73619</v>
      </c>
      <c r="B12012">
        <v>12008</v>
      </c>
      <c r="C12012">
        <v>2.45764640523429E-2</v>
      </c>
      <c r="D12012">
        <v>2.4717023688487001E-2</v>
      </c>
      <c r="E12012">
        <v>2.3078720883495801E-2</v>
      </c>
      <c r="F12012">
        <v>2.34136199728706E-2</v>
      </c>
      <c r="G12012">
        <v>2.3081359749619602E-2</v>
      </c>
      <c r="H12012">
        <v>2.3411443648904101E-2</v>
      </c>
      <c r="J12012">
        <f t="shared" si="374"/>
        <v>2.3078720883495802</v>
      </c>
      <c r="K12012">
        <f t="shared" si="375"/>
        <v>2.3411443648904102</v>
      </c>
    </row>
    <row r="12013" spans="1:11" x14ac:dyDescent="0.25">
      <c r="A12013">
        <v>73619</v>
      </c>
      <c r="B12013">
        <v>12009</v>
      </c>
      <c r="C12013">
        <v>2.4576905480334001E-2</v>
      </c>
      <c r="D12013">
        <v>2.4718481385136701E-2</v>
      </c>
      <c r="E12013">
        <v>2.3078720883495801E-2</v>
      </c>
      <c r="F12013">
        <v>2.34136199728706E-2</v>
      </c>
      <c r="G12013">
        <v>2.3081359749619602E-2</v>
      </c>
      <c r="H12013">
        <v>2.3411443648904101E-2</v>
      </c>
      <c r="J12013">
        <f t="shared" si="374"/>
        <v>2.3078720883495802</v>
      </c>
      <c r="K12013">
        <f t="shared" si="375"/>
        <v>2.3411443648904102</v>
      </c>
    </row>
    <row r="12014" spans="1:11" x14ac:dyDescent="0.25">
      <c r="A12014">
        <v>73619</v>
      </c>
      <c r="B12014">
        <v>12010</v>
      </c>
      <c r="C12014">
        <v>2.45783765601361E-2</v>
      </c>
      <c r="D12014">
        <v>2.4720692882005301E-2</v>
      </c>
      <c r="E12014">
        <v>2.3078720883495801E-2</v>
      </c>
      <c r="F12014">
        <v>2.34136199728706E-2</v>
      </c>
      <c r="G12014">
        <v>2.3081359749619602E-2</v>
      </c>
      <c r="H12014">
        <v>2.3411443648904101E-2</v>
      </c>
      <c r="J12014">
        <f t="shared" si="374"/>
        <v>2.3078720883495802</v>
      </c>
      <c r="K12014">
        <f t="shared" si="375"/>
        <v>2.3411443648904102</v>
      </c>
    </row>
    <row r="12015" spans="1:11" x14ac:dyDescent="0.25">
      <c r="A12015">
        <v>73635</v>
      </c>
      <c r="B12015">
        <v>12011</v>
      </c>
      <c r="C12015">
        <v>2.3660681096664402E-2</v>
      </c>
      <c r="D12015">
        <v>2.3977526261561698E-2</v>
      </c>
      <c r="E12015">
        <v>2.3078720883495801E-2</v>
      </c>
      <c r="F12015">
        <v>2.34136199728706E-2</v>
      </c>
      <c r="G12015">
        <v>2.3081359749619602E-2</v>
      </c>
      <c r="H12015">
        <v>2.3411443648904101E-2</v>
      </c>
      <c r="J12015">
        <f t="shared" si="374"/>
        <v>2.3078720883495802</v>
      </c>
      <c r="K12015">
        <f t="shared" si="375"/>
        <v>2.3411443648904102</v>
      </c>
    </row>
    <row r="12016" spans="1:11" x14ac:dyDescent="0.25">
      <c r="A12016">
        <v>73635</v>
      </c>
      <c r="B12016">
        <v>12012</v>
      </c>
      <c r="C12016">
        <v>2.3676303314642998E-2</v>
      </c>
      <c r="D12016">
        <v>2.4001802897721799E-2</v>
      </c>
      <c r="E12016">
        <v>2.3078720883495801E-2</v>
      </c>
      <c r="F12016">
        <v>2.34136199728706E-2</v>
      </c>
      <c r="G12016">
        <v>2.3081359749619602E-2</v>
      </c>
      <c r="H12016">
        <v>2.3411443648904101E-2</v>
      </c>
      <c r="J12016">
        <f t="shared" si="374"/>
        <v>2.3078720883495802</v>
      </c>
      <c r="K12016">
        <f t="shared" si="375"/>
        <v>2.3411443648904102</v>
      </c>
    </row>
    <row r="12017" spans="1:11" x14ac:dyDescent="0.25">
      <c r="A12017">
        <v>73651</v>
      </c>
      <c r="B12017">
        <v>12013</v>
      </c>
      <c r="C12017">
        <v>2.3677659004142999E-2</v>
      </c>
      <c r="D12017">
        <v>2.4007486296580501E-2</v>
      </c>
      <c r="E12017">
        <v>2.3078720883495801E-2</v>
      </c>
      <c r="F12017">
        <v>2.34136199728706E-2</v>
      </c>
      <c r="G12017">
        <v>2.3081359749619602E-2</v>
      </c>
      <c r="H12017">
        <v>2.3411443648904101E-2</v>
      </c>
      <c r="J12017">
        <f t="shared" si="374"/>
        <v>2.3078720883495802</v>
      </c>
      <c r="K12017">
        <f t="shared" si="375"/>
        <v>2.3411443648904102</v>
      </c>
    </row>
    <row r="12018" spans="1:11" x14ac:dyDescent="0.25">
      <c r="A12018">
        <v>73651</v>
      </c>
      <c r="B12018">
        <v>12014</v>
      </c>
      <c r="C12018">
        <v>2.3681833167628698E-2</v>
      </c>
      <c r="D12018">
        <v>2.4013049178550398E-2</v>
      </c>
      <c r="E12018">
        <v>2.3078720883495801E-2</v>
      </c>
      <c r="F12018">
        <v>2.34136199728706E-2</v>
      </c>
      <c r="G12018">
        <v>2.3081359749619602E-2</v>
      </c>
      <c r="H12018">
        <v>2.3411443648904101E-2</v>
      </c>
      <c r="J12018">
        <f t="shared" si="374"/>
        <v>2.3078720883495802</v>
      </c>
      <c r="K12018">
        <f t="shared" si="375"/>
        <v>2.3411443648904102</v>
      </c>
    </row>
    <row r="12019" spans="1:11" x14ac:dyDescent="0.25">
      <c r="A12019">
        <v>73666</v>
      </c>
      <c r="B12019">
        <v>12015</v>
      </c>
      <c r="C12019">
        <v>2.3686972941767599E-2</v>
      </c>
      <c r="D12019">
        <v>2.4018062466573401E-2</v>
      </c>
      <c r="E12019">
        <v>2.3078720883495801E-2</v>
      </c>
      <c r="F12019">
        <v>2.34136199728706E-2</v>
      </c>
      <c r="G12019">
        <v>2.3081359749619602E-2</v>
      </c>
      <c r="H12019">
        <v>2.3411443648904101E-2</v>
      </c>
      <c r="J12019">
        <f t="shared" si="374"/>
        <v>2.3078720883495802</v>
      </c>
      <c r="K12019">
        <f t="shared" si="375"/>
        <v>2.3411443648904102</v>
      </c>
    </row>
    <row r="12020" spans="1:11" x14ac:dyDescent="0.25">
      <c r="A12020">
        <v>73666</v>
      </c>
      <c r="B12020">
        <v>12016</v>
      </c>
      <c r="C12020">
        <v>2.3693202900353399E-2</v>
      </c>
      <c r="D12020">
        <v>2.4023219247260599E-2</v>
      </c>
      <c r="E12020">
        <v>2.3078720883495801E-2</v>
      </c>
      <c r="F12020">
        <v>2.34136199728706E-2</v>
      </c>
      <c r="G12020">
        <v>2.3081359749619602E-2</v>
      </c>
      <c r="H12020">
        <v>2.3411443648904101E-2</v>
      </c>
      <c r="J12020">
        <f t="shared" si="374"/>
        <v>2.3078720883495802</v>
      </c>
      <c r="K12020">
        <f t="shared" si="375"/>
        <v>2.3411443648904102</v>
      </c>
    </row>
    <row r="12021" spans="1:11" x14ac:dyDescent="0.25">
      <c r="A12021">
        <v>73666</v>
      </c>
      <c r="B12021">
        <v>12017</v>
      </c>
      <c r="C12021">
        <v>2.3699974277548601E-2</v>
      </c>
      <c r="D12021">
        <v>2.4028507207106101E-2</v>
      </c>
      <c r="E12021">
        <v>2.3078720883495801E-2</v>
      </c>
      <c r="F12021">
        <v>2.34136199728706E-2</v>
      </c>
      <c r="G12021">
        <v>2.3081359749619602E-2</v>
      </c>
      <c r="H12021">
        <v>2.3411443648904101E-2</v>
      </c>
      <c r="J12021">
        <f t="shared" si="374"/>
        <v>2.3078720883495802</v>
      </c>
      <c r="K12021">
        <f t="shared" si="375"/>
        <v>2.3411443648904102</v>
      </c>
    </row>
    <row r="12022" spans="1:11" x14ac:dyDescent="0.25">
      <c r="A12022">
        <v>73682</v>
      </c>
      <c r="B12022">
        <v>12018</v>
      </c>
      <c r="C12022">
        <v>2.3706255086743299E-2</v>
      </c>
      <c r="D12022">
        <v>2.4033411016360001E-2</v>
      </c>
      <c r="E12022">
        <v>2.3078720883495801E-2</v>
      </c>
      <c r="F12022">
        <v>2.34136199728706E-2</v>
      </c>
      <c r="G12022">
        <v>2.3081359749619602E-2</v>
      </c>
      <c r="H12022">
        <v>2.3411443648904101E-2</v>
      </c>
      <c r="J12022">
        <f t="shared" si="374"/>
        <v>2.3078720883495802</v>
      </c>
      <c r="K12022">
        <f t="shared" si="375"/>
        <v>2.3411443648904102</v>
      </c>
    </row>
    <row r="12023" spans="1:11" x14ac:dyDescent="0.25">
      <c r="A12023">
        <v>73682</v>
      </c>
      <c r="B12023">
        <v>12019</v>
      </c>
      <c r="C12023">
        <v>2.37120345505057E-2</v>
      </c>
      <c r="D12023">
        <v>2.40377549151768E-2</v>
      </c>
      <c r="E12023">
        <v>2.3078720883495801E-2</v>
      </c>
      <c r="F12023">
        <v>2.34136199728706E-2</v>
      </c>
      <c r="G12023">
        <v>2.3081359749619602E-2</v>
      </c>
      <c r="H12023">
        <v>2.3411443648904101E-2</v>
      </c>
      <c r="J12023">
        <f t="shared" si="374"/>
        <v>2.3078720883495802</v>
      </c>
      <c r="K12023">
        <f t="shared" si="375"/>
        <v>2.3411443648904102</v>
      </c>
    </row>
    <row r="12024" spans="1:11" x14ac:dyDescent="0.25">
      <c r="A12024">
        <v>73697</v>
      </c>
      <c r="B12024">
        <v>12020</v>
      </c>
      <c r="C12024">
        <v>2.3717682951429502E-2</v>
      </c>
      <c r="D12024">
        <v>2.4041911693333699E-2</v>
      </c>
      <c r="E12024">
        <v>2.3078720883495801E-2</v>
      </c>
      <c r="F12024">
        <v>2.34136199728706E-2</v>
      </c>
      <c r="G12024">
        <v>2.3081359749619602E-2</v>
      </c>
      <c r="H12024">
        <v>2.3411443648904101E-2</v>
      </c>
      <c r="J12024">
        <f t="shared" si="374"/>
        <v>2.3078720883495802</v>
      </c>
      <c r="K12024">
        <f t="shared" si="375"/>
        <v>2.3411443648904102</v>
      </c>
    </row>
    <row r="12025" spans="1:11" x14ac:dyDescent="0.25">
      <c r="A12025">
        <v>73697</v>
      </c>
      <c r="B12025">
        <v>12021</v>
      </c>
      <c r="C12025">
        <v>2.7154197399682199E-2</v>
      </c>
      <c r="D12025">
        <v>2.70494472363874E-2</v>
      </c>
      <c r="E12025">
        <v>2.3078720883495801E-2</v>
      </c>
      <c r="F12025">
        <v>2.34136199728706E-2</v>
      </c>
      <c r="G12025">
        <v>2.3081359749619602E-2</v>
      </c>
      <c r="H12025">
        <v>2.3411443648904101E-2</v>
      </c>
      <c r="J12025">
        <f t="shared" si="374"/>
        <v>2.3078720883495802</v>
      </c>
      <c r="K12025">
        <f t="shared" si="375"/>
        <v>2.3411443648904102</v>
      </c>
    </row>
    <row r="12026" spans="1:11" x14ac:dyDescent="0.25">
      <c r="A12026">
        <v>73713</v>
      </c>
      <c r="B12026">
        <v>12022</v>
      </c>
      <c r="C12026">
        <v>2.7020019301594301E-2</v>
      </c>
      <c r="D12026">
        <v>2.691658136781E-2</v>
      </c>
      <c r="E12026">
        <v>2.3078720883495801E-2</v>
      </c>
      <c r="F12026">
        <v>2.34136199728706E-2</v>
      </c>
      <c r="G12026">
        <v>2.3081359749619602E-2</v>
      </c>
      <c r="H12026">
        <v>2.3411443648904101E-2</v>
      </c>
      <c r="J12026">
        <f t="shared" si="374"/>
        <v>2.3078720883495802</v>
      </c>
      <c r="K12026">
        <f t="shared" si="375"/>
        <v>2.3411443648904102</v>
      </c>
    </row>
    <row r="12027" spans="1:11" x14ac:dyDescent="0.25">
      <c r="A12027">
        <v>73713</v>
      </c>
      <c r="B12027">
        <v>12023</v>
      </c>
      <c r="C12027">
        <v>2.69428729572804E-2</v>
      </c>
      <c r="D12027">
        <v>2.68413297805517E-2</v>
      </c>
      <c r="E12027">
        <v>2.3078720883495801E-2</v>
      </c>
      <c r="F12027">
        <v>2.34136199728706E-2</v>
      </c>
      <c r="G12027">
        <v>2.3081359749619602E-2</v>
      </c>
      <c r="H12027">
        <v>2.3411443648904101E-2</v>
      </c>
      <c r="J12027">
        <f t="shared" si="374"/>
        <v>2.3078720883495802</v>
      </c>
      <c r="K12027">
        <f t="shared" si="375"/>
        <v>2.3411443648904102</v>
      </c>
    </row>
    <row r="12028" spans="1:11" x14ac:dyDescent="0.25">
      <c r="A12028">
        <v>73713</v>
      </c>
      <c r="B12028">
        <v>12024</v>
      </c>
      <c r="C12028">
        <v>2.6875766258284899E-2</v>
      </c>
      <c r="D12028">
        <v>2.6777176477742901E-2</v>
      </c>
      <c r="E12028">
        <v>2.3078720883495801E-2</v>
      </c>
      <c r="F12028">
        <v>2.34136199728706E-2</v>
      </c>
      <c r="G12028">
        <v>2.3081359749619602E-2</v>
      </c>
      <c r="H12028">
        <v>2.3411443648904101E-2</v>
      </c>
      <c r="J12028">
        <f t="shared" si="374"/>
        <v>2.3078720883495802</v>
      </c>
      <c r="K12028">
        <f t="shared" si="375"/>
        <v>2.3411443648904102</v>
      </c>
    </row>
    <row r="12029" spans="1:11" x14ac:dyDescent="0.25">
      <c r="A12029">
        <v>73729</v>
      </c>
      <c r="B12029">
        <v>12025</v>
      </c>
      <c r="C12029">
        <v>2.68133173159503E-2</v>
      </c>
      <c r="D12029">
        <v>2.6717739177518698E-2</v>
      </c>
      <c r="E12029">
        <v>2.3078720883495801E-2</v>
      </c>
      <c r="F12029">
        <v>2.34136199728706E-2</v>
      </c>
      <c r="G12029">
        <v>2.3081359749619602E-2</v>
      </c>
      <c r="H12029">
        <v>2.3411443648904101E-2</v>
      </c>
      <c r="J12029">
        <f t="shared" si="374"/>
        <v>2.3078720883495802</v>
      </c>
      <c r="K12029">
        <f t="shared" si="375"/>
        <v>2.3411443648904102</v>
      </c>
    </row>
    <row r="12030" spans="1:11" x14ac:dyDescent="0.25">
      <c r="A12030">
        <v>73729</v>
      </c>
      <c r="B12030">
        <v>12026</v>
      </c>
      <c r="C12030">
        <v>2.67535242664345E-2</v>
      </c>
      <c r="D12030">
        <v>2.6660996734632399E-2</v>
      </c>
      <c r="E12030">
        <v>2.3078720883495801E-2</v>
      </c>
      <c r="F12030">
        <v>2.34136199728706E-2</v>
      </c>
      <c r="G12030">
        <v>2.3081359749619602E-2</v>
      </c>
      <c r="H12030">
        <v>2.3411443648904101E-2</v>
      </c>
      <c r="J12030">
        <f t="shared" si="374"/>
        <v>2.3078720883495802</v>
      </c>
      <c r="K12030">
        <f t="shared" si="375"/>
        <v>2.3411443648904102</v>
      </c>
    </row>
    <row r="12031" spans="1:11" x14ac:dyDescent="0.25">
      <c r="A12031">
        <v>73744</v>
      </c>
      <c r="B12031">
        <v>12027</v>
      </c>
      <c r="C12031">
        <v>2.6697761911625002E-2</v>
      </c>
      <c r="D12031">
        <v>2.66080562851717E-2</v>
      </c>
      <c r="E12031">
        <v>2.3078720883495801E-2</v>
      </c>
      <c r="F12031">
        <v>2.34136199728706E-2</v>
      </c>
      <c r="G12031">
        <v>2.3081359749619602E-2</v>
      </c>
      <c r="H12031">
        <v>2.3411443648904101E-2</v>
      </c>
      <c r="J12031">
        <f t="shared" si="374"/>
        <v>2.3078720883495802</v>
      </c>
      <c r="K12031">
        <f t="shared" si="375"/>
        <v>2.3411443648904102</v>
      </c>
    </row>
    <row r="12032" spans="1:11" x14ac:dyDescent="0.25">
      <c r="A12032">
        <v>73744</v>
      </c>
      <c r="B12032">
        <v>12028</v>
      </c>
      <c r="C12032">
        <v>2.66456906525908E-2</v>
      </c>
      <c r="D12032">
        <v>2.6558596327035201E-2</v>
      </c>
      <c r="E12032">
        <v>2.3078720883495801E-2</v>
      </c>
      <c r="F12032">
        <v>2.34136199728706E-2</v>
      </c>
      <c r="G12032">
        <v>2.3081359749619602E-2</v>
      </c>
      <c r="H12032">
        <v>2.3411443648904101E-2</v>
      </c>
      <c r="J12032">
        <f t="shared" si="374"/>
        <v>2.3078720883495802</v>
      </c>
      <c r="K12032">
        <f t="shared" si="375"/>
        <v>2.3411443648904102</v>
      </c>
    </row>
    <row r="12033" spans="1:11" x14ac:dyDescent="0.25">
      <c r="A12033">
        <v>73744</v>
      </c>
      <c r="B12033">
        <v>12029</v>
      </c>
      <c r="C12033">
        <v>2.6597089381940199E-2</v>
      </c>
      <c r="D12033">
        <v>2.6512391791678899E-2</v>
      </c>
      <c r="E12033">
        <v>2.3078720883495801E-2</v>
      </c>
      <c r="F12033">
        <v>2.34136199728706E-2</v>
      </c>
      <c r="G12033">
        <v>2.3081359749619602E-2</v>
      </c>
      <c r="H12033">
        <v>2.3411443648904101E-2</v>
      </c>
      <c r="J12033">
        <f t="shared" si="374"/>
        <v>2.3078720883495802</v>
      </c>
      <c r="K12033">
        <f t="shared" si="375"/>
        <v>2.3411443648904102</v>
      </c>
    </row>
    <row r="12034" spans="1:11" x14ac:dyDescent="0.25">
      <c r="A12034">
        <v>73760</v>
      </c>
      <c r="B12034">
        <v>12030</v>
      </c>
      <c r="C12034">
        <v>2.6551271286767E-2</v>
      </c>
      <c r="D12034">
        <v>2.64688269770193E-2</v>
      </c>
      <c r="E12034">
        <v>2.3078720883495801E-2</v>
      </c>
      <c r="F12034">
        <v>2.34136199728706E-2</v>
      </c>
      <c r="G12034">
        <v>2.3081359749619602E-2</v>
      </c>
      <c r="H12034">
        <v>2.3411443648904101E-2</v>
      </c>
      <c r="J12034">
        <f t="shared" si="374"/>
        <v>2.3078720883495802</v>
      </c>
      <c r="K12034">
        <f t="shared" si="375"/>
        <v>2.3411443648904102</v>
      </c>
    </row>
    <row r="12035" spans="1:11" x14ac:dyDescent="0.25">
      <c r="A12035">
        <v>73760</v>
      </c>
      <c r="B12035">
        <v>12031</v>
      </c>
      <c r="C12035">
        <v>2.41763455854953E-2</v>
      </c>
      <c r="D12035">
        <v>2.4360153024638301E-2</v>
      </c>
      <c r="E12035">
        <v>2.3078720883495801E-2</v>
      </c>
      <c r="F12035">
        <v>2.34136199728706E-2</v>
      </c>
      <c r="G12035">
        <v>2.3081359749619602E-2</v>
      </c>
      <c r="H12035">
        <v>2.3411443648904101E-2</v>
      </c>
      <c r="J12035">
        <f t="shared" si="374"/>
        <v>2.3078720883495802</v>
      </c>
      <c r="K12035">
        <f t="shared" si="375"/>
        <v>2.3411443648904102</v>
      </c>
    </row>
    <row r="12036" spans="1:11" x14ac:dyDescent="0.25">
      <c r="A12036">
        <v>73776</v>
      </c>
      <c r="B12036">
        <v>12032</v>
      </c>
      <c r="C12036">
        <v>2.41175702762704E-2</v>
      </c>
      <c r="D12036">
        <v>2.4317994903563799E-2</v>
      </c>
      <c r="E12036">
        <v>2.3078720883495801E-2</v>
      </c>
      <c r="F12036">
        <v>2.34136199728706E-2</v>
      </c>
      <c r="G12036">
        <v>2.3081359749619602E-2</v>
      </c>
      <c r="H12036">
        <v>2.3411443648904101E-2</v>
      </c>
      <c r="J12036">
        <f t="shared" si="374"/>
        <v>2.3078720883495802</v>
      </c>
      <c r="K12036">
        <f t="shared" si="375"/>
        <v>2.3411443648904102</v>
      </c>
    </row>
    <row r="12037" spans="1:11" x14ac:dyDescent="0.25">
      <c r="A12037">
        <v>73776</v>
      </c>
      <c r="B12037">
        <v>12033</v>
      </c>
      <c r="C12037">
        <v>2.4080479309362999E-2</v>
      </c>
      <c r="D12037">
        <v>2.4292624710636299E-2</v>
      </c>
      <c r="E12037">
        <v>2.3078720883495801E-2</v>
      </c>
      <c r="F12037">
        <v>2.34136199728706E-2</v>
      </c>
      <c r="G12037">
        <v>2.3081359749619602E-2</v>
      </c>
      <c r="H12037">
        <v>2.3411443648904101E-2</v>
      </c>
      <c r="J12037">
        <f t="shared" si="374"/>
        <v>2.3078720883495802</v>
      </c>
      <c r="K12037">
        <f t="shared" si="375"/>
        <v>2.3411443648904102</v>
      </c>
    </row>
    <row r="12038" spans="1:11" x14ac:dyDescent="0.25">
      <c r="A12038">
        <v>73776</v>
      </c>
      <c r="B12038">
        <v>12034</v>
      </c>
      <c r="C12038">
        <v>2.40588084873661E-2</v>
      </c>
      <c r="D12038">
        <v>2.4279948909108201E-2</v>
      </c>
      <c r="E12038">
        <v>2.3078720883495801E-2</v>
      </c>
      <c r="F12038">
        <v>2.34136199728706E-2</v>
      </c>
      <c r="G12038">
        <v>2.3081359749619602E-2</v>
      </c>
      <c r="H12038">
        <v>2.3411443648904101E-2</v>
      </c>
      <c r="J12038">
        <f t="shared" ref="J12038:J12101" si="376">E12038*100</f>
        <v>2.3078720883495802</v>
      </c>
      <c r="K12038">
        <f t="shared" ref="K12038:K12101" si="377">H12038*100</f>
        <v>2.3411443648904102</v>
      </c>
    </row>
    <row r="12039" spans="1:11" x14ac:dyDescent="0.25">
      <c r="A12039">
        <v>73791</v>
      </c>
      <c r="B12039">
        <v>12035</v>
      </c>
      <c r="C12039">
        <v>2.4046807326826201E-2</v>
      </c>
      <c r="D12039">
        <v>2.4274927070712299E-2</v>
      </c>
      <c r="E12039">
        <v>2.3078720883495801E-2</v>
      </c>
      <c r="F12039">
        <v>2.34136199728706E-2</v>
      </c>
      <c r="G12039">
        <v>2.3081359749619602E-2</v>
      </c>
      <c r="H12039">
        <v>2.3411443648904101E-2</v>
      </c>
      <c r="J12039">
        <f t="shared" si="376"/>
        <v>2.3078720883495802</v>
      </c>
      <c r="K12039">
        <f t="shared" si="377"/>
        <v>2.3411443648904102</v>
      </c>
    </row>
    <row r="12040" spans="1:11" x14ac:dyDescent="0.25">
      <c r="A12040">
        <v>73791</v>
      </c>
      <c r="B12040">
        <v>12036</v>
      </c>
      <c r="C12040">
        <v>2.4041449707838499E-2</v>
      </c>
      <c r="D12040">
        <v>2.4274991871461399E-2</v>
      </c>
      <c r="E12040">
        <v>2.3078720883495801E-2</v>
      </c>
      <c r="F12040">
        <v>2.34136199728706E-2</v>
      </c>
      <c r="G12040">
        <v>2.3081359749619602E-2</v>
      </c>
      <c r="H12040">
        <v>2.3411443648904101E-2</v>
      </c>
      <c r="J12040">
        <f t="shared" si="376"/>
        <v>2.3078720883495802</v>
      </c>
      <c r="K12040">
        <f t="shared" si="377"/>
        <v>2.3411443648904102</v>
      </c>
    </row>
    <row r="12041" spans="1:11" x14ac:dyDescent="0.25">
      <c r="A12041">
        <v>73807</v>
      </c>
      <c r="B12041">
        <v>12037</v>
      </c>
      <c r="C12041">
        <v>2.4040311322098398E-2</v>
      </c>
      <c r="D12041">
        <v>2.42781144770488E-2</v>
      </c>
      <c r="E12041">
        <v>2.3078720883495801E-2</v>
      </c>
      <c r="F12041">
        <v>2.34136199728706E-2</v>
      </c>
      <c r="G12041">
        <v>2.3081359749619602E-2</v>
      </c>
      <c r="H12041">
        <v>2.3411443648904101E-2</v>
      </c>
      <c r="J12041">
        <f t="shared" si="376"/>
        <v>2.3078720883495802</v>
      </c>
      <c r="K12041">
        <f t="shared" si="377"/>
        <v>2.3411443648904102</v>
      </c>
    </row>
    <row r="12042" spans="1:11" x14ac:dyDescent="0.25">
      <c r="A12042">
        <v>73807</v>
      </c>
      <c r="B12042">
        <v>12038</v>
      </c>
      <c r="C12042">
        <v>2.40415864145073E-2</v>
      </c>
      <c r="D12042">
        <v>2.42828039278958E-2</v>
      </c>
      <c r="E12042">
        <v>2.3078720883495801E-2</v>
      </c>
      <c r="F12042">
        <v>2.34136199728706E-2</v>
      </c>
      <c r="G12042">
        <v>2.3081359749619602E-2</v>
      </c>
      <c r="H12042">
        <v>2.3411443648904101E-2</v>
      </c>
      <c r="J12042">
        <f t="shared" si="376"/>
        <v>2.3078720883495802</v>
      </c>
      <c r="K12042">
        <f t="shared" si="377"/>
        <v>2.3411443648904102</v>
      </c>
    </row>
    <row r="12043" spans="1:11" x14ac:dyDescent="0.25">
      <c r="A12043">
        <v>73807</v>
      </c>
      <c r="B12043">
        <v>12039</v>
      </c>
      <c r="C12043">
        <v>2.4044374957816399E-2</v>
      </c>
      <c r="D12043">
        <v>2.42883381004113E-2</v>
      </c>
      <c r="E12043">
        <v>2.3078720883495801E-2</v>
      </c>
      <c r="F12043">
        <v>2.34136199728706E-2</v>
      </c>
      <c r="G12043">
        <v>2.3081359749619602E-2</v>
      </c>
      <c r="H12043">
        <v>2.3411443648904101E-2</v>
      </c>
      <c r="J12043">
        <f t="shared" si="376"/>
        <v>2.3078720883495802</v>
      </c>
      <c r="K12043">
        <f t="shared" si="377"/>
        <v>2.3411443648904102</v>
      </c>
    </row>
    <row r="12044" spans="1:11" x14ac:dyDescent="0.25">
      <c r="A12044">
        <v>73822</v>
      </c>
      <c r="B12044">
        <v>12040</v>
      </c>
      <c r="C12044">
        <v>2.40491673526077E-2</v>
      </c>
      <c r="D12044">
        <v>2.4295164156539199E-2</v>
      </c>
      <c r="E12044">
        <v>2.3078720883495801E-2</v>
      </c>
      <c r="F12044">
        <v>2.34136199728706E-2</v>
      </c>
      <c r="G12044">
        <v>2.3081359749619602E-2</v>
      </c>
      <c r="H12044">
        <v>2.3411443648904101E-2</v>
      </c>
      <c r="J12044">
        <f t="shared" si="376"/>
        <v>2.3078720883495802</v>
      </c>
      <c r="K12044">
        <f t="shared" si="377"/>
        <v>2.3411443648904102</v>
      </c>
    </row>
    <row r="12045" spans="1:11" x14ac:dyDescent="0.25">
      <c r="A12045">
        <v>73822</v>
      </c>
      <c r="B12045">
        <v>12041</v>
      </c>
      <c r="C12045">
        <v>2.5692970443654602E-2</v>
      </c>
      <c r="D12045">
        <v>2.57870441201534E-2</v>
      </c>
      <c r="E12045">
        <v>2.3078720883495801E-2</v>
      </c>
      <c r="F12045">
        <v>2.34136199728706E-2</v>
      </c>
      <c r="G12045">
        <v>2.3081359749619602E-2</v>
      </c>
      <c r="H12045">
        <v>2.3411443648904101E-2</v>
      </c>
      <c r="J12045">
        <f t="shared" si="376"/>
        <v>2.3078720883495802</v>
      </c>
      <c r="K12045">
        <f t="shared" si="377"/>
        <v>2.3411443648904102</v>
      </c>
    </row>
    <row r="12046" spans="1:11" x14ac:dyDescent="0.25">
      <c r="A12046">
        <v>73838</v>
      </c>
      <c r="B12046">
        <v>12042</v>
      </c>
      <c r="C12046">
        <v>2.5692948418105498E-2</v>
      </c>
      <c r="D12046">
        <v>2.5785317914798999E-2</v>
      </c>
      <c r="E12046">
        <v>2.3078720883495801E-2</v>
      </c>
      <c r="F12046">
        <v>2.34136199728706E-2</v>
      </c>
      <c r="G12046">
        <v>2.3081359749619602E-2</v>
      </c>
      <c r="H12046">
        <v>2.3411443648904101E-2</v>
      </c>
      <c r="J12046">
        <f t="shared" si="376"/>
        <v>2.3078720883495802</v>
      </c>
      <c r="K12046">
        <f t="shared" si="377"/>
        <v>2.3411443648904102</v>
      </c>
    </row>
    <row r="12047" spans="1:11" x14ac:dyDescent="0.25">
      <c r="A12047">
        <v>73838</v>
      </c>
      <c r="B12047">
        <v>12043</v>
      </c>
      <c r="C12047">
        <v>2.5693445374390899E-2</v>
      </c>
      <c r="D12047">
        <v>2.5783496435310499E-2</v>
      </c>
      <c r="E12047">
        <v>2.3078720883495801E-2</v>
      </c>
      <c r="F12047">
        <v>2.34136199728706E-2</v>
      </c>
      <c r="G12047">
        <v>2.3081359749619602E-2</v>
      </c>
      <c r="H12047">
        <v>2.3411443648904101E-2</v>
      </c>
      <c r="J12047">
        <f t="shared" si="376"/>
        <v>2.3078720883495802</v>
      </c>
      <c r="K12047">
        <f t="shared" si="377"/>
        <v>2.3411443648904102</v>
      </c>
    </row>
    <row r="12048" spans="1:11" x14ac:dyDescent="0.25">
      <c r="A12048">
        <v>73854</v>
      </c>
      <c r="B12048">
        <v>12044</v>
      </c>
      <c r="C12048">
        <v>2.5692553553614599E-2</v>
      </c>
      <c r="D12048">
        <v>2.5780089475105999E-2</v>
      </c>
      <c r="E12048">
        <v>2.3078720883495801E-2</v>
      </c>
      <c r="F12048">
        <v>2.34136199728706E-2</v>
      </c>
      <c r="G12048">
        <v>2.3081359749619602E-2</v>
      </c>
      <c r="H12048">
        <v>2.3411443648904101E-2</v>
      </c>
      <c r="J12048">
        <f t="shared" si="376"/>
        <v>2.3078720883495802</v>
      </c>
      <c r="K12048">
        <f t="shared" si="377"/>
        <v>2.3411443648904102</v>
      </c>
    </row>
    <row r="12049" spans="1:11" x14ac:dyDescent="0.25">
      <c r="A12049">
        <v>73854</v>
      </c>
      <c r="B12049">
        <v>12045</v>
      </c>
      <c r="C12049">
        <v>2.5692600281533699E-2</v>
      </c>
      <c r="D12049">
        <v>2.5777583112879001E-2</v>
      </c>
      <c r="E12049">
        <v>2.3078720883495801E-2</v>
      </c>
      <c r="F12049">
        <v>2.34136199728706E-2</v>
      </c>
      <c r="G12049">
        <v>2.3081359749619602E-2</v>
      </c>
      <c r="H12049">
        <v>2.3411443648904101E-2</v>
      </c>
      <c r="J12049">
        <f t="shared" si="376"/>
        <v>2.3078720883495802</v>
      </c>
      <c r="K12049">
        <f t="shared" si="377"/>
        <v>2.3411443648904102</v>
      </c>
    </row>
    <row r="12050" spans="1:11" x14ac:dyDescent="0.25">
      <c r="A12050">
        <v>73854</v>
      </c>
      <c r="B12050">
        <v>12046</v>
      </c>
      <c r="C12050">
        <v>2.5693579921195201E-2</v>
      </c>
      <c r="D12050">
        <v>2.57761439777307E-2</v>
      </c>
      <c r="E12050">
        <v>2.3078720883495801E-2</v>
      </c>
      <c r="F12050">
        <v>2.34136199728706E-2</v>
      </c>
      <c r="G12050">
        <v>2.3081359749619602E-2</v>
      </c>
      <c r="H12050">
        <v>2.3411443648904101E-2</v>
      </c>
      <c r="J12050">
        <f t="shared" si="376"/>
        <v>2.3078720883495802</v>
      </c>
      <c r="K12050">
        <f t="shared" si="377"/>
        <v>2.3411443648904102</v>
      </c>
    </row>
    <row r="12051" spans="1:11" x14ac:dyDescent="0.25">
      <c r="A12051">
        <v>73869</v>
      </c>
      <c r="B12051">
        <v>12047</v>
      </c>
      <c r="C12051">
        <v>2.5695624387002802E-2</v>
      </c>
      <c r="D12051">
        <v>2.57758953686156E-2</v>
      </c>
      <c r="E12051">
        <v>2.3078720883495801E-2</v>
      </c>
      <c r="F12051">
        <v>2.34136199728706E-2</v>
      </c>
      <c r="G12051">
        <v>2.3081359749619602E-2</v>
      </c>
      <c r="H12051">
        <v>2.3411443648904101E-2</v>
      </c>
      <c r="J12051">
        <f t="shared" si="376"/>
        <v>2.3078720883495802</v>
      </c>
      <c r="K12051">
        <f t="shared" si="377"/>
        <v>2.3411443648904102</v>
      </c>
    </row>
    <row r="12052" spans="1:11" x14ac:dyDescent="0.25">
      <c r="A12052">
        <v>73869</v>
      </c>
      <c r="B12052">
        <v>12048</v>
      </c>
      <c r="C12052">
        <v>2.56989793001982E-2</v>
      </c>
      <c r="D12052">
        <v>2.5777009014895599E-2</v>
      </c>
      <c r="E12052">
        <v>2.3078720883495801E-2</v>
      </c>
      <c r="F12052">
        <v>2.34136199728706E-2</v>
      </c>
      <c r="G12052">
        <v>2.3081359749619602E-2</v>
      </c>
      <c r="H12052">
        <v>2.3411443648904101E-2</v>
      </c>
      <c r="J12052">
        <f t="shared" si="376"/>
        <v>2.3078720883495802</v>
      </c>
      <c r="K12052">
        <f t="shared" si="377"/>
        <v>2.3411443648904102</v>
      </c>
    </row>
    <row r="12053" spans="1:11" x14ac:dyDescent="0.25">
      <c r="A12053">
        <v>73885</v>
      </c>
      <c r="B12053">
        <v>12049</v>
      </c>
      <c r="C12053">
        <v>2.5703222497168499E-2</v>
      </c>
      <c r="D12053">
        <v>2.5779089483651599E-2</v>
      </c>
      <c r="E12053">
        <v>2.3078720883495801E-2</v>
      </c>
      <c r="F12053">
        <v>2.34136199728706E-2</v>
      </c>
      <c r="G12053">
        <v>2.3081359749619602E-2</v>
      </c>
      <c r="H12053">
        <v>2.3411443648904101E-2</v>
      </c>
      <c r="J12053">
        <f t="shared" si="376"/>
        <v>2.3078720883495802</v>
      </c>
      <c r="K12053">
        <f t="shared" si="377"/>
        <v>2.3411443648904102</v>
      </c>
    </row>
    <row r="12054" spans="1:11" x14ac:dyDescent="0.25">
      <c r="A12054">
        <v>73885</v>
      </c>
      <c r="B12054">
        <v>12050</v>
      </c>
      <c r="C12054">
        <v>2.57077587455595E-2</v>
      </c>
      <c r="D12054">
        <v>2.5781600056318001E-2</v>
      </c>
      <c r="E12054">
        <v>2.3078720883495801E-2</v>
      </c>
      <c r="F12054">
        <v>2.34136199728706E-2</v>
      </c>
      <c r="G12054">
        <v>2.3081359749619602E-2</v>
      </c>
      <c r="H12054">
        <v>2.3411443648904101E-2</v>
      </c>
      <c r="J12054">
        <f t="shared" si="376"/>
        <v>2.3078720883495802</v>
      </c>
      <c r="K12054">
        <f t="shared" si="377"/>
        <v>2.3411443648904102</v>
      </c>
    </row>
    <row r="12055" spans="1:11" x14ac:dyDescent="0.25">
      <c r="A12055">
        <v>73885</v>
      </c>
      <c r="B12055">
        <v>12051</v>
      </c>
      <c r="C12055">
        <v>2.38209781378118E-2</v>
      </c>
      <c r="D12055">
        <v>2.3982210912682701E-2</v>
      </c>
      <c r="E12055">
        <v>2.3078720883495801E-2</v>
      </c>
      <c r="F12055">
        <v>2.34136199728706E-2</v>
      </c>
      <c r="G12055">
        <v>2.3081359749619602E-2</v>
      </c>
      <c r="H12055">
        <v>2.3411443648904101E-2</v>
      </c>
      <c r="J12055">
        <f t="shared" si="376"/>
        <v>2.3078720883495802</v>
      </c>
      <c r="K12055">
        <f t="shared" si="377"/>
        <v>2.3411443648904102</v>
      </c>
    </row>
    <row r="12056" spans="1:11" x14ac:dyDescent="0.25">
      <c r="A12056">
        <v>73901</v>
      </c>
      <c r="B12056">
        <v>12052</v>
      </c>
      <c r="C12056">
        <v>2.37932243857117E-2</v>
      </c>
      <c r="D12056">
        <v>2.3953096675151001E-2</v>
      </c>
      <c r="E12056">
        <v>2.3078720883495801E-2</v>
      </c>
      <c r="F12056">
        <v>2.34136199728706E-2</v>
      </c>
      <c r="G12056">
        <v>2.3081359749619602E-2</v>
      </c>
      <c r="H12056">
        <v>2.3411443648904101E-2</v>
      </c>
      <c r="J12056">
        <f t="shared" si="376"/>
        <v>2.3078720883495802</v>
      </c>
      <c r="K12056">
        <f t="shared" si="377"/>
        <v>2.3411443648904102</v>
      </c>
    </row>
    <row r="12057" spans="1:11" x14ac:dyDescent="0.25">
      <c r="A12057">
        <v>73901</v>
      </c>
      <c r="B12057">
        <v>12053</v>
      </c>
      <c r="C12057">
        <v>2.37796795523719E-2</v>
      </c>
      <c r="D12057">
        <v>2.3937913458471499E-2</v>
      </c>
      <c r="E12057">
        <v>2.3078720883495801E-2</v>
      </c>
      <c r="F12057">
        <v>2.34136199728706E-2</v>
      </c>
      <c r="G12057">
        <v>2.3081359749619602E-2</v>
      </c>
      <c r="H12057">
        <v>2.3411443648904101E-2</v>
      </c>
      <c r="J12057">
        <f t="shared" si="376"/>
        <v>2.3078720883495802</v>
      </c>
      <c r="K12057">
        <f t="shared" si="377"/>
        <v>2.3411443648904102</v>
      </c>
    </row>
    <row r="12058" spans="1:11" x14ac:dyDescent="0.25">
      <c r="A12058">
        <v>73919</v>
      </c>
      <c r="B12058">
        <v>12054</v>
      </c>
      <c r="C12058">
        <v>2.3771035808607201E-2</v>
      </c>
      <c r="D12058">
        <v>2.3927763600637801E-2</v>
      </c>
      <c r="E12058">
        <v>2.3078720883495801E-2</v>
      </c>
      <c r="F12058">
        <v>2.34136199728706E-2</v>
      </c>
      <c r="G12058">
        <v>2.3081359749619602E-2</v>
      </c>
      <c r="H12058">
        <v>2.3411443648904101E-2</v>
      </c>
      <c r="J12058">
        <f t="shared" si="376"/>
        <v>2.3078720883495802</v>
      </c>
      <c r="K12058">
        <f t="shared" si="377"/>
        <v>2.3411443648904102</v>
      </c>
    </row>
    <row r="12059" spans="1:11" x14ac:dyDescent="0.25">
      <c r="A12059">
        <v>73925</v>
      </c>
      <c r="B12059">
        <v>12055</v>
      </c>
      <c r="C12059">
        <v>2.3765578136451901E-2</v>
      </c>
      <c r="D12059">
        <v>2.39208754705925E-2</v>
      </c>
      <c r="E12059">
        <v>2.3078720883495801E-2</v>
      </c>
      <c r="F12059">
        <v>2.34136199728706E-2</v>
      </c>
      <c r="G12059">
        <v>2.3081359749619602E-2</v>
      </c>
      <c r="H12059">
        <v>2.3411443648904101E-2</v>
      </c>
      <c r="J12059">
        <f t="shared" si="376"/>
        <v>2.3078720883495802</v>
      </c>
      <c r="K12059">
        <f t="shared" si="377"/>
        <v>2.3411443648904102</v>
      </c>
    </row>
    <row r="12060" spans="1:11" x14ac:dyDescent="0.25">
      <c r="A12060">
        <v>73930</v>
      </c>
      <c r="B12060">
        <v>12056</v>
      </c>
      <c r="C12060">
        <v>2.37619656905372E-2</v>
      </c>
      <c r="D12060">
        <v>2.3915921760163699E-2</v>
      </c>
      <c r="E12060">
        <v>2.3078720883495801E-2</v>
      </c>
      <c r="F12060">
        <v>2.34136199728706E-2</v>
      </c>
      <c r="G12060">
        <v>2.3081359749619602E-2</v>
      </c>
      <c r="H12060">
        <v>2.3411443648904101E-2</v>
      </c>
      <c r="J12060">
        <f t="shared" si="376"/>
        <v>2.3078720883495802</v>
      </c>
      <c r="K12060">
        <f t="shared" si="377"/>
        <v>2.3411443648904102</v>
      </c>
    </row>
    <row r="12061" spans="1:11" x14ac:dyDescent="0.25">
      <c r="A12061">
        <v>73930</v>
      </c>
      <c r="B12061">
        <v>12057</v>
      </c>
      <c r="C12061">
        <v>2.37595131044387E-2</v>
      </c>
      <c r="D12061">
        <v>2.3912206690164702E-2</v>
      </c>
      <c r="E12061">
        <v>2.3078720883495801E-2</v>
      </c>
      <c r="F12061">
        <v>2.34136199728706E-2</v>
      </c>
      <c r="G12061">
        <v>2.3081359749619602E-2</v>
      </c>
      <c r="H12061">
        <v>2.3411443648904101E-2</v>
      </c>
      <c r="J12061">
        <f t="shared" si="376"/>
        <v>2.3078720883495802</v>
      </c>
      <c r="K12061">
        <f t="shared" si="377"/>
        <v>2.3411443648904102</v>
      </c>
    </row>
    <row r="12062" spans="1:11" x14ac:dyDescent="0.25">
      <c r="A12062">
        <v>73930</v>
      </c>
      <c r="B12062">
        <v>12058</v>
      </c>
      <c r="C12062">
        <v>2.3757805910662001E-2</v>
      </c>
      <c r="D12062">
        <v>2.3909310503151902E-2</v>
      </c>
      <c r="E12062">
        <v>2.3078720883495801E-2</v>
      </c>
      <c r="F12062">
        <v>2.34136199728706E-2</v>
      </c>
      <c r="G12062">
        <v>2.3081359749619602E-2</v>
      </c>
      <c r="H12062">
        <v>2.3411443648904101E-2</v>
      </c>
      <c r="J12062">
        <f t="shared" si="376"/>
        <v>2.3078720883495802</v>
      </c>
      <c r="K12062">
        <f t="shared" si="377"/>
        <v>2.3411443648904102</v>
      </c>
    </row>
    <row r="12063" spans="1:11" x14ac:dyDescent="0.25">
      <c r="A12063">
        <v>73946</v>
      </c>
      <c r="B12063">
        <v>12059</v>
      </c>
      <c r="C12063">
        <v>2.3756373897990998E-2</v>
      </c>
      <c r="D12063">
        <v>2.3906794614198802E-2</v>
      </c>
      <c r="E12063">
        <v>2.3078720883495801E-2</v>
      </c>
      <c r="F12063">
        <v>2.34136199728706E-2</v>
      </c>
      <c r="G12063">
        <v>2.3081359749619602E-2</v>
      </c>
      <c r="H12063">
        <v>2.3411443648904101E-2</v>
      </c>
      <c r="J12063">
        <f t="shared" si="376"/>
        <v>2.3078720883495802</v>
      </c>
      <c r="K12063">
        <f t="shared" si="377"/>
        <v>2.3411443648904102</v>
      </c>
    </row>
    <row r="12064" spans="1:11" x14ac:dyDescent="0.25">
      <c r="A12064">
        <v>73946</v>
      </c>
      <c r="B12064">
        <v>12060</v>
      </c>
      <c r="C12064">
        <v>2.3755026501443299E-2</v>
      </c>
      <c r="D12064">
        <v>2.3904470437778901E-2</v>
      </c>
      <c r="E12064">
        <v>2.3078720883495801E-2</v>
      </c>
      <c r="F12064">
        <v>2.34136199728706E-2</v>
      </c>
      <c r="G12064">
        <v>2.3081359749619602E-2</v>
      </c>
      <c r="H12064">
        <v>2.3411443648904101E-2</v>
      </c>
      <c r="J12064">
        <f t="shared" si="376"/>
        <v>2.3078720883495802</v>
      </c>
      <c r="K12064">
        <f t="shared" si="377"/>
        <v>2.3411443648904102</v>
      </c>
    </row>
    <row r="12065" spans="1:11" x14ac:dyDescent="0.25">
      <c r="A12065">
        <v>73963</v>
      </c>
      <c r="B12065">
        <v>12061</v>
      </c>
      <c r="C12065">
        <v>2.3352848396663101E-2</v>
      </c>
      <c r="D12065">
        <v>2.3733769823376102E-2</v>
      </c>
      <c r="E12065">
        <v>2.3078720883495801E-2</v>
      </c>
      <c r="F12065">
        <v>2.34136199728706E-2</v>
      </c>
      <c r="G12065">
        <v>2.3081359749619602E-2</v>
      </c>
      <c r="H12065">
        <v>2.3411443648904101E-2</v>
      </c>
      <c r="J12065">
        <f t="shared" si="376"/>
        <v>2.3078720883495802</v>
      </c>
      <c r="K12065">
        <f t="shared" si="377"/>
        <v>2.3411443648904102</v>
      </c>
    </row>
    <row r="12066" spans="1:11" x14ac:dyDescent="0.25">
      <c r="A12066">
        <v>73969</v>
      </c>
      <c r="B12066">
        <v>12062</v>
      </c>
      <c r="C12066">
        <v>2.3383352092410901E-2</v>
      </c>
      <c r="D12066">
        <v>2.3770896317142898E-2</v>
      </c>
      <c r="E12066">
        <v>2.3078720883495801E-2</v>
      </c>
      <c r="F12066">
        <v>2.34136199728706E-2</v>
      </c>
      <c r="G12066">
        <v>2.3081359749619602E-2</v>
      </c>
      <c r="H12066">
        <v>2.3411443648904101E-2</v>
      </c>
      <c r="J12066">
        <f t="shared" si="376"/>
        <v>2.3078720883495802</v>
      </c>
      <c r="K12066">
        <f t="shared" si="377"/>
        <v>2.3411443648904102</v>
      </c>
    </row>
    <row r="12067" spans="1:11" x14ac:dyDescent="0.25">
      <c r="A12067">
        <v>73976</v>
      </c>
      <c r="B12067">
        <v>12063</v>
      </c>
      <c r="C12067">
        <v>2.3398727791651999E-2</v>
      </c>
      <c r="D12067">
        <v>2.3788563087027301E-2</v>
      </c>
      <c r="E12067">
        <v>2.3078720883495801E-2</v>
      </c>
      <c r="F12067">
        <v>2.34136199728706E-2</v>
      </c>
      <c r="G12067">
        <v>2.3081359749619602E-2</v>
      </c>
      <c r="H12067">
        <v>2.3411443648904101E-2</v>
      </c>
      <c r="J12067">
        <f t="shared" si="376"/>
        <v>2.3078720883495802</v>
      </c>
      <c r="K12067">
        <f t="shared" si="377"/>
        <v>2.3411443648904102</v>
      </c>
    </row>
    <row r="12068" spans="1:11" x14ac:dyDescent="0.25">
      <c r="A12068">
        <v>73982</v>
      </c>
      <c r="B12068">
        <v>12064</v>
      </c>
      <c r="C12068">
        <v>2.3406054444312201E-2</v>
      </c>
      <c r="D12068">
        <v>2.3796785823208301E-2</v>
      </c>
      <c r="E12068">
        <v>2.3078720883495801E-2</v>
      </c>
      <c r="F12068">
        <v>2.34136199728706E-2</v>
      </c>
      <c r="G12068">
        <v>2.3081359749619602E-2</v>
      </c>
      <c r="H12068">
        <v>2.3411443648904101E-2</v>
      </c>
      <c r="J12068">
        <f t="shared" si="376"/>
        <v>2.3078720883495802</v>
      </c>
      <c r="K12068">
        <f t="shared" si="377"/>
        <v>2.3411443648904102</v>
      </c>
    </row>
    <row r="12069" spans="1:11" x14ac:dyDescent="0.25">
      <c r="A12069">
        <v>73983</v>
      </c>
      <c r="B12069">
        <v>12065</v>
      </c>
      <c r="C12069">
        <v>2.3408611868503501E-2</v>
      </c>
      <c r="D12069">
        <v>2.37995813307459E-2</v>
      </c>
      <c r="E12069">
        <v>2.3078720883495801E-2</v>
      </c>
      <c r="F12069">
        <v>2.34136199728706E-2</v>
      </c>
      <c r="G12069">
        <v>2.3081359749619602E-2</v>
      </c>
      <c r="H12069">
        <v>2.3411443648904101E-2</v>
      </c>
      <c r="J12069">
        <f t="shared" si="376"/>
        <v>2.3078720883495802</v>
      </c>
      <c r="K12069">
        <f t="shared" si="377"/>
        <v>2.3411443648904102</v>
      </c>
    </row>
    <row r="12070" spans="1:11" x14ac:dyDescent="0.25">
      <c r="A12070">
        <v>73983</v>
      </c>
      <c r="B12070">
        <v>12066</v>
      </c>
      <c r="C12070">
        <v>2.3408981110870301E-2</v>
      </c>
      <c r="D12070">
        <v>2.3799859491369001E-2</v>
      </c>
      <c r="E12070">
        <v>2.3078720883495801E-2</v>
      </c>
      <c r="F12070">
        <v>2.34136199728706E-2</v>
      </c>
      <c r="G12070">
        <v>2.3081359749619602E-2</v>
      </c>
      <c r="H12070">
        <v>2.3411443648904101E-2</v>
      </c>
      <c r="J12070">
        <f t="shared" si="376"/>
        <v>2.3078720883495802</v>
      </c>
      <c r="K12070">
        <f t="shared" si="377"/>
        <v>2.3411443648904102</v>
      </c>
    </row>
    <row r="12071" spans="1:11" x14ac:dyDescent="0.25">
      <c r="A12071">
        <v>73998</v>
      </c>
      <c r="B12071">
        <v>12067</v>
      </c>
      <c r="C12071">
        <v>2.3407729783875598E-2</v>
      </c>
      <c r="D12071">
        <v>2.3798411894099598E-2</v>
      </c>
      <c r="E12071">
        <v>2.3078720883495801E-2</v>
      </c>
      <c r="F12071">
        <v>2.34136199728706E-2</v>
      </c>
      <c r="G12071">
        <v>2.3081359749619602E-2</v>
      </c>
      <c r="H12071">
        <v>2.3411443648904101E-2</v>
      </c>
      <c r="J12071">
        <f t="shared" si="376"/>
        <v>2.3078720883495802</v>
      </c>
      <c r="K12071">
        <f t="shared" si="377"/>
        <v>2.3411443648904102</v>
      </c>
    </row>
    <row r="12072" spans="1:11" x14ac:dyDescent="0.25">
      <c r="A12072">
        <v>73998</v>
      </c>
      <c r="B12072">
        <v>12068</v>
      </c>
      <c r="C12072">
        <v>2.3405478438199501E-2</v>
      </c>
      <c r="D12072">
        <v>2.3795953714460898E-2</v>
      </c>
      <c r="E12072">
        <v>2.3078720883495801E-2</v>
      </c>
      <c r="F12072">
        <v>2.34136199728706E-2</v>
      </c>
      <c r="G12072">
        <v>2.3081359749619602E-2</v>
      </c>
      <c r="H12072">
        <v>2.3411443648904101E-2</v>
      </c>
      <c r="J12072">
        <f t="shared" si="376"/>
        <v>2.3078720883495802</v>
      </c>
      <c r="K12072">
        <f t="shared" si="377"/>
        <v>2.3411443648904102</v>
      </c>
    </row>
    <row r="12073" spans="1:11" x14ac:dyDescent="0.25">
      <c r="A12073">
        <v>73998</v>
      </c>
      <c r="B12073">
        <v>12069</v>
      </c>
      <c r="C12073">
        <v>2.3402696989760201E-2</v>
      </c>
      <c r="D12073">
        <v>2.3792984415754899E-2</v>
      </c>
      <c r="E12073">
        <v>2.3078720883495801E-2</v>
      </c>
      <c r="F12073">
        <v>2.34136199728706E-2</v>
      </c>
      <c r="G12073">
        <v>2.3081359749619602E-2</v>
      </c>
      <c r="H12073">
        <v>2.3411443648904101E-2</v>
      </c>
      <c r="J12073">
        <f t="shared" si="376"/>
        <v>2.3078720883495802</v>
      </c>
      <c r="K12073">
        <f t="shared" si="377"/>
        <v>2.3411443648904102</v>
      </c>
    </row>
    <row r="12074" spans="1:11" x14ac:dyDescent="0.25">
      <c r="A12074">
        <v>74014</v>
      </c>
      <c r="B12074">
        <v>12070</v>
      </c>
      <c r="C12074">
        <v>2.3399656789745302E-2</v>
      </c>
      <c r="D12074">
        <v>2.3789783535128301E-2</v>
      </c>
      <c r="E12074">
        <v>2.3078720883495801E-2</v>
      </c>
      <c r="F12074">
        <v>2.34136199728706E-2</v>
      </c>
      <c r="G12074">
        <v>2.3081359749619602E-2</v>
      </c>
      <c r="H12074">
        <v>2.3411443648904101E-2</v>
      </c>
      <c r="J12074">
        <f t="shared" si="376"/>
        <v>2.3078720883495802</v>
      </c>
      <c r="K12074">
        <f t="shared" si="377"/>
        <v>2.3411443648904102</v>
      </c>
    </row>
    <row r="12075" spans="1:11" x14ac:dyDescent="0.25">
      <c r="A12075">
        <v>74014</v>
      </c>
      <c r="B12075">
        <v>12071</v>
      </c>
      <c r="C12075">
        <v>2.49677493840718E-2</v>
      </c>
      <c r="D12075">
        <v>2.51638851057439E-2</v>
      </c>
      <c r="E12075">
        <v>2.3078720883495801E-2</v>
      </c>
      <c r="F12075">
        <v>2.34136199728706E-2</v>
      </c>
      <c r="G12075">
        <v>2.3081359749619602E-2</v>
      </c>
      <c r="H12075">
        <v>2.3411443648904101E-2</v>
      </c>
      <c r="J12075">
        <f t="shared" si="376"/>
        <v>2.3078720883495802</v>
      </c>
      <c r="K12075">
        <f t="shared" si="377"/>
        <v>2.3411443648904102</v>
      </c>
    </row>
    <row r="12076" spans="1:11" x14ac:dyDescent="0.25">
      <c r="A12076">
        <v>74030</v>
      </c>
      <c r="B12076">
        <v>12072</v>
      </c>
      <c r="C12076">
        <v>2.5095184436142701E-2</v>
      </c>
      <c r="D12076">
        <v>2.5286899124202001E-2</v>
      </c>
      <c r="E12076">
        <v>2.3078720883495801E-2</v>
      </c>
      <c r="F12076">
        <v>2.34136199728706E-2</v>
      </c>
      <c r="G12076">
        <v>2.3081359749619602E-2</v>
      </c>
      <c r="H12076">
        <v>2.3411443648904101E-2</v>
      </c>
      <c r="J12076">
        <f t="shared" si="376"/>
        <v>2.3078720883495802</v>
      </c>
      <c r="K12076">
        <f t="shared" si="377"/>
        <v>2.3411443648904102</v>
      </c>
    </row>
    <row r="12077" spans="1:11" x14ac:dyDescent="0.25">
      <c r="A12077">
        <v>74030</v>
      </c>
      <c r="B12077">
        <v>12073</v>
      </c>
      <c r="C12077">
        <v>2.52000028020011E-2</v>
      </c>
      <c r="D12077">
        <v>2.53840352661956E-2</v>
      </c>
      <c r="E12077">
        <v>2.3078720883495801E-2</v>
      </c>
      <c r="F12077">
        <v>2.34136199728706E-2</v>
      </c>
      <c r="G12077">
        <v>2.3081359749619602E-2</v>
      </c>
      <c r="H12077">
        <v>2.3411443648904101E-2</v>
      </c>
      <c r="J12077">
        <f t="shared" si="376"/>
        <v>2.3078720883495802</v>
      </c>
      <c r="K12077">
        <f t="shared" si="377"/>
        <v>2.3411443648904102</v>
      </c>
    </row>
    <row r="12078" spans="1:11" x14ac:dyDescent="0.25">
      <c r="A12078">
        <v>74030</v>
      </c>
      <c r="B12078">
        <v>12074</v>
      </c>
      <c r="C12078">
        <v>2.5276776557622099E-2</v>
      </c>
      <c r="D12078">
        <v>2.5454187177766902E-2</v>
      </c>
      <c r="E12078">
        <v>2.3078720883495801E-2</v>
      </c>
      <c r="F12078">
        <v>2.34136199728706E-2</v>
      </c>
      <c r="G12078">
        <v>2.3081359749619602E-2</v>
      </c>
      <c r="H12078">
        <v>2.3411443648904101E-2</v>
      </c>
      <c r="J12078">
        <f t="shared" si="376"/>
        <v>2.3078720883495802</v>
      </c>
      <c r="K12078">
        <f t="shared" si="377"/>
        <v>2.3411443648904102</v>
      </c>
    </row>
    <row r="12079" spans="1:11" x14ac:dyDescent="0.25">
      <c r="A12079">
        <v>74045</v>
      </c>
      <c r="B12079">
        <v>12075</v>
      </c>
      <c r="C12079">
        <v>2.5331554342196701E-2</v>
      </c>
      <c r="D12079">
        <v>2.5503862009925798E-2</v>
      </c>
      <c r="E12079">
        <v>2.3078720883495801E-2</v>
      </c>
      <c r="F12079">
        <v>2.34136199728706E-2</v>
      </c>
      <c r="G12079">
        <v>2.3081359749619602E-2</v>
      </c>
      <c r="H12079">
        <v>2.3411443648904101E-2</v>
      </c>
      <c r="J12079">
        <f t="shared" si="376"/>
        <v>2.3078720883495802</v>
      </c>
      <c r="K12079">
        <f t="shared" si="377"/>
        <v>2.3411443648904102</v>
      </c>
    </row>
    <row r="12080" spans="1:11" x14ac:dyDescent="0.25">
      <c r="A12080">
        <v>74045</v>
      </c>
      <c r="B12080">
        <v>12076</v>
      </c>
      <c r="C12080">
        <v>2.5370179856265902E-2</v>
      </c>
      <c r="D12080">
        <v>2.5539057101291701E-2</v>
      </c>
      <c r="E12080">
        <v>2.3078720883495801E-2</v>
      </c>
      <c r="F12080">
        <v>2.34136199728706E-2</v>
      </c>
      <c r="G12080">
        <v>2.3081359749619602E-2</v>
      </c>
      <c r="H12080">
        <v>2.3411443648904101E-2</v>
      </c>
      <c r="J12080">
        <f t="shared" si="376"/>
        <v>2.3078720883495802</v>
      </c>
      <c r="K12080">
        <f t="shared" si="377"/>
        <v>2.3411443648904102</v>
      </c>
    </row>
    <row r="12081" spans="1:11" x14ac:dyDescent="0.25">
      <c r="A12081">
        <v>74061</v>
      </c>
      <c r="B12081">
        <v>12077</v>
      </c>
      <c r="C12081">
        <v>2.5397820223722601E-2</v>
      </c>
      <c r="D12081">
        <v>2.5564514530495502E-2</v>
      </c>
      <c r="E12081">
        <v>2.3078720883495801E-2</v>
      </c>
      <c r="F12081">
        <v>2.34136199728706E-2</v>
      </c>
      <c r="G12081">
        <v>2.3081359749619602E-2</v>
      </c>
      <c r="H12081">
        <v>2.3411443648904101E-2</v>
      </c>
      <c r="J12081">
        <f t="shared" si="376"/>
        <v>2.3078720883495802</v>
      </c>
      <c r="K12081">
        <f t="shared" si="377"/>
        <v>2.3411443648904102</v>
      </c>
    </row>
    <row r="12082" spans="1:11" x14ac:dyDescent="0.25">
      <c r="A12082">
        <v>74061</v>
      </c>
      <c r="B12082">
        <v>12078</v>
      </c>
      <c r="C12082">
        <v>2.5417553564600799E-2</v>
      </c>
      <c r="D12082">
        <v>2.5582523308541501E-2</v>
      </c>
      <c r="E12082">
        <v>2.3078720883495801E-2</v>
      </c>
      <c r="F12082">
        <v>2.34136199728706E-2</v>
      </c>
      <c r="G12082">
        <v>2.3081359749619602E-2</v>
      </c>
      <c r="H12082">
        <v>2.3411443648904101E-2</v>
      </c>
      <c r="J12082">
        <f t="shared" si="376"/>
        <v>2.3078720883495802</v>
      </c>
      <c r="K12082">
        <f t="shared" si="377"/>
        <v>2.3411443648904102</v>
      </c>
    </row>
    <row r="12083" spans="1:11" x14ac:dyDescent="0.25">
      <c r="A12083">
        <v>74061</v>
      </c>
      <c r="B12083">
        <v>12079</v>
      </c>
      <c r="C12083">
        <v>2.54313798128015E-2</v>
      </c>
      <c r="D12083">
        <v>2.55949613255795E-2</v>
      </c>
      <c r="E12083">
        <v>2.3078720883495801E-2</v>
      </c>
      <c r="F12083">
        <v>2.34136199728706E-2</v>
      </c>
      <c r="G12083">
        <v>2.3081359749619602E-2</v>
      </c>
      <c r="H12083">
        <v>2.3411443648904101E-2</v>
      </c>
      <c r="J12083">
        <f t="shared" si="376"/>
        <v>2.3078720883495802</v>
      </c>
      <c r="K12083">
        <f t="shared" si="377"/>
        <v>2.3411443648904102</v>
      </c>
    </row>
    <row r="12084" spans="1:11" x14ac:dyDescent="0.25">
      <c r="A12084">
        <v>74077</v>
      </c>
      <c r="B12084">
        <v>12080</v>
      </c>
      <c r="C12084">
        <v>2.5441056530621699E-2</v>
      </c>
      <c r="D12084">
        <v>2.56034494332671E-2</v>
      </c>
      <c r="E12084">
        <v>2.3078720883495801E-2</v>
      </c>
      <c r="F12084">
        <v>2.34136199728706E-2</v>
      </c>
      <c r="G12084">
        <v>2.3081359749619602E-2</v>
      </c>
      <c r="H12084">
        <v>2.3411443648904101E-2</v>
      </c>
      <c r="J12084">
        <f t="shared" si="376"/>
        <v>2.3078720883495802</v>
      </c>
      <c r="K12084">
        <f t="shared" si="377"/>
        <v>2.3411443648904102</v>
      </c>
    </row>
    <row r="12085" spans="1:11" x14ac:dyDescent="0.25">
      <c r="A12085">
        <v>74077</v>
      </c>
      <c r="B12085">
        <v>12081</v>
      </c>
      <c r="C12085">
        <v>2.3533540763523E-2</v>
      </c>
      <c r="D12085">
        <v>2.3781125090893401E-2</v>
      </c>
      <c r="E12085">
        <v>2.3078720883495801E-2</v>
      </c>
      <c r="F12085">
        <v>2.34136199728706E-2</v>
      </c>
      <c r="G12085">
        <v>2.3081359749619602E-2</v>
      </c>
      <c r="H12085">
        <v>2.3411443648904101E-2</v>
      </c>
      <c r="J12085">
        <f t="shared" si="376"/>
        <v>2.3078720883495802</v>
      </c>
      <c r="K12085">
        <f t="shared" si="377"/>
        <v>2.3411443648904102</v>
      </c>
    </row>
    <row r="12086" spans="1:11" x14ac:dyDescent="0.25">
      <c r="A12086">
        <v>74092</v>
      </c>
      <c r="B12086">
        <v>12082</v>
      </c>
      <c r="C12086">
        <v>2.35119731314863E-2</v>
      </c>
      <c r="D12086">
        <v>2.3751606574869098E-2</v>
      </c>
      <c r="E12086">
        <v>2.3078720883495801E-2</v>
      </c>
      <c r="F12086">
        <v>2.34136199728706E-2</v>
      </c>
      <c r="G12086">
        <v>2.3081359749619602E-2</v>
      </c>
      <c r="H12086">
        <v>2.3411443648904101E-2</v>
      </c>
      <c r="J12086">
        <f t="shared" si="376"/>
        <v>2.3078720883495802</v>
      </c>
      <c r="K12086">
        <f t="shared" si="377"/>
        <v>2.3411443648904102</v>
      </c>
    </row>
    <row r="12087" spans="1:11" x14ac:dyDescent="0.25">
      <c r="A12087">
        <v>74092</v>
      </c>
      <c r="B12087">
        <v>12083</v>
      </c>
      <c r="C12087">
        <v>2.3505363945377899E-2</v>
      </c>
      <c r="D12087">
        <v>2.37397173009989E-2</v>
      </c>
      <c r="E12087">
        <v>2.3078720883495801E-2</v>
      </c>
      <c r="F12087">
        <v>2.34136199728706E-2</v>
      </c>
      <c r="G12087">
        <v>2.3081359749619602E-2</v>
      </c>
      <c r="H12087">
        <v>2.3411443648904101E-2</v>
      </c>
      <c r="J12087">
        <f t="shared" si="376"/>
        <v>2.3078720883495802</v>
      </c>
      <c r="K12087">
        <f t="shared" si="377"/>
        <v>2.3411443648904102</v>
      </c>
    </row>
    <row r="12088" spans="1:11" x14ac:dyDescent="0.25">
      <c r="A12088">
        <v>74092</v>
      </c>
      <c r="B12088">
        <v>12084</v>
      </c>
      <c r="C12088">
        <v>2.3503535261251401E-2</v>
      </c>
      <c r="D12088">
        <v>2.3734009887690002E-2</v>
      </c>
      <c r="E12088">
        <v>2.3078720883495801E-2</v>
      </c>
      <c r="F12088">
        <v>2.34136199728706E-2</v>
      </c>
      <c r="G12088">
        <v>2.3081359749619602E-2</v>
      </c>
      <c r="H12088">
        <v>2.3411443648904101E-2</v>
      </c>
      <c r="J12088">
        <f t="shared" si="376"/>
        <v>2.3078720883495802</v>
      </c>
      <c r="K12088">
        <f t="shared" si="377"/>
        <v>2.3411443648904102</v>
      </c>
    </row>
    <row r="12089" spans="1:11" x14ac:dyDescent="0.25">
      <c r="A12089">
        <v>74108</v>
      </c>
      <c r="B12089">
        <v>12085</v>
      </c>
      <c r="C12089">
        <v>2.35027590704899E-2</v>
      </c>
      <c r="D12089">
        <v>2.37302375519894E-2</v>
      </c>
      <c r="E12089">
        <v>2.3078720883495801E-2</v>
      </c>
      <c r="F12089">
        <v>2.34136199728706E-2</v>
      </c>
      <c r="G12089">
        <v>2.3081359749619602E-2</v>
      </c>
      <c r="H12089">
        <v>2.3411443648904101E-2</v>
      </c>
      <c r="J12089">
        <f t="shared" si="376"/>
        <v>2.3078720883495802</v>
      </c>
      <c r="K12089">
        <f t="shared" si="377"/>
        <v>2.3411443648904102</v>
      </c>
    </row>
    <row r="12090" spans="1:11" x14ac:dyDescent="0.25">
      <c r="A12090">
        <v>74108</v>
      </c>
      <c r="B12090">
        <v>12086</v>
      </c>
      <c r="C12090">
        <v>2.3503102168011901E-2</v>
      </c>
      <c r="D12090">
        <v>2.3728004869400299E-2</v>
      </c>
      <c r="E12090">
        <v>2.3078720883495801E-2</v>
      </c>
      <c r="F12090">
        <v>2.34136199728706E-2</v>
      </c>
      <c r="G12090">
        <v>2.3081359749619602E-2</v>
      </c>
      <c r="H12090">
        <v>2.3411443648904101E-2</v>
      </c>
      <c r="J12090">
        <f t="shared" si="376"/>
        <v>2.3078720883495802</v>
      </c>
      <c r="K12090">
        <f t="shared" si="377"/>
        <v>2.3411443648904102</v>
      </c>
    </row>
    <row r="12091" spans="1:11" x14ac:dyDescent="0.25">
      <c r="A12091">
        <v>74108</v>
      </c>
      <c r="B12091">
        <v>12087</v>
      </c>
      <c r="C12091">
        <v>2.3503679831817101E-2</v>
      </c>
      <c r="D12091">
        <v>2.3726355144080499E-2</v>
      </c>
      <c r="E12091">
        <v>2.3078720883495801E-2</v>
      </c>
      <c r="F12091">
        <v>2.34136199728706E-2</v>
      </c>
      <c r="G12091">
        <v>2.3081359749619602E-2</v>
      </c>
      <c r="H12091">
        <v>2.3411443648904101E-2</v>
      </c>
      <c r="J12091">
        <f t="shared" si="376"/>
        <v>2.3078720883495802</v>
      </c>
      <c r="K12091">
        <f t="shared" si="377"/>
        <v>2.3411443648904102</v>
      </c>
    </row>
    <row r="12092" spans="1:11" x14ac:dyDescent="0.25">
      <c r="A12092">
        <v>74123</v>
      </c>
      <c r="B12092">
        <v>12088</v>
      </c>
      <c r="C12092">
        <v>2.3504767826964701E-2</v>
      </c>
      <c r="D12092">
        <v>2.3725399988846301E-2</v>
      </c>
      <c r="E12092">
        <v>2.3078720883495801E-2</v>
      </c>
      <c r="F12092">
        <v>2.34136199728706E-2</v>
      </c>
      <c r="G12092">
        <v>2.3081359749619602E-2</v>
      </c>
      <c r="H12092">
        <v>2.3411443648904101E-2</v>
      </c>
      <c r="J12092">
        <f t="shared" si="376"/>
        <v>2.3078720883495802</v>
      </c>
      <c r="K12092">
        <f t="shared" si="377"/>
        <v>2.3411443648904102</v>
      </c>
    </row>
    <row r="12093" spans="1:11" x14ac:dyDescent="0.25">
      <c r="A12093">
        <v>74123</v>
      </c>
      <c r="B12093">
        <v>12089</v>
      </c>
      <c r="C12093">
        <v>2.3506519179940202E-2</v>
      </c>
      <c r="D12093">
        <v>2.37251942319982E-2</v>
      </c>
      <c r="E12093">
        <v>2.3078720883495801E-2</v>
      </c>
      <c r="F12093">
        <v>2.34136199728706E-2</v>
      </c>
      <c r="G12093">
        <v>2.3081359749619602E-2</v>
      </c>
      <c r="H12093">
        <v>2.3411443648904101E-2</v>
      </c>
      <c r="J12093">
        <f t="shared" si="376"/>
        <v>2.3078720883495802</v>
      </c>
      <c r="K12093">
        <f t="shared" si="377"/>
        <v>2.3411443648904102</v>
      </c>
    </row>
    <row r="12094" spans="1:11" x14ac:dyDescent="0.25">
      <c r="A12094">
        <v>74139</v>
      </c>
      <c r="B12094">
        <v>12090</v>
      </c>
      <c r="C12094">
        <v>2.3508485681525901E-2</v>
      </c>
      <c r="D12094">
        <v>2.3725313977325801E-2</v>
      </c>
      <c r="E12094">
        <v>2.3078720883495801E-2</v>
      </c>
      <c r="F12094">
        <v>2.34136199728706E-2</v>
      </c>
      <c r="G12094">
        <v>2.3081359749619602E-2</v>
      </c>
      <c r="H12094">
        <v>2.3411443648904101E-2</v>
      </c>
      <c r="J12094">
        <f t="shared" si="376"/>
        <v>2.3078720883495802</v>
      </c>
      <c r="K12094">
        <f t="shared" si="377"/>
        <v>2.3411443648904102</v>
      </c>
    </row>
    <row r="12095" spans="1:11" x14ac:dyDescent="0.25">
      <c r="A12095">
        <v>74139</v>
      </c>
      <c r="B12095">
        <v>12091</v>
      </c>
      <c r="C12095">
        <v>2.4035641520484399E-2</v>
      </c>
      <c r="D12095">
        <v>2.41572598139526E-2</v>
      </c>
      <c r="E12095">
        <v>2.3078720883495801E-2</v>
      </c>
      <c r="F12095">
        <v>2.34136199728706E-2</v>
      </c>
      <c r="G12095">
        <v>2.3081359749619602E-2</v>
      </c>
      <c r="H12095">
        <v>2.3411443648904101E-2</v>
      </c>
      <c r="J12095">
        <f t="shared" si="376"/>
        <v>2.3078720883495802</v>
      </c>
      <c r="K12095">
        <f t="shared" si="377"/>
        <v>2.3411443648904102</v>
      </c>
    </row>
    <row r="12096" spans="1:11" x14ac:dyDescent="0.25">
      <c r="A12096">
        <v>74139</v>
      </c>
      <c r="B12096">
        <v>12092</v>
      </c>
      <c r="C12096">
        <v>2.4077225420614499E-2</v>
      </c>
      <c r="D12096">
        <v>2.4194393135682401E-2</v>
      </c>
      <c r="E12096">
        <v>2.3078720883495801E-2</v>
      </c>
      <c r="F12096">
        <v>2.34136199728706E-2</v>
      </c>
      <c r="G12096">
        <v>2.3081359749619602E-2</v>
      </c>
      <c r="H12096">
        <v>2.3411443648904101E-2</v>
      </c>
      <c r="J12096">
        <f t="shared" si="376"/>
        <v>2.3078720883495802</v>
      </c>
      <c r="K12096">
        <f t="shared" si="377"/>
        <v>2.3411443648904102</v>
      </c>
    </row>
    <row r="12097" spans="1:11" x14ac:dyDescent="0.25">
      <c r="A12097">
        <v>74155</v>
      </c>
      <c r="B12097">
        <v>12093</v>
      </c>
      <c r="C12097">
        <v>2.41033370244964E-2</v>
      </c>
      <c r="D12097">
        <v>2.4218602219939499E-2</v>
      </c>
      <c r="E12097">
        <v>2.3078720883495801E-2</v>
      </c>
      <c r="F12097">
        <v>2.34136199728706E-2</v>
      </c>
      <c r="G12097">
        <v>2.3081359749619602E-2</v>
      </c>
      <c r="H12097">
        <v>2.3411443648904101E-2</v>
      </c>
      <c r="J12097">
        <f t="shared" si="376"/>
        <v>2.3078720883495802</v>
      </c>
      <c r="K12097">
        <f t="shared" si="377"/>
        <v>2.3411443648904102</v>
      </c>
    </row>
    <row r="12098" spans="1:11" x14ac:dyDescent="0.25">
      <c r="A12098">
        <v>74155</v>
      </c>
      <c r="B12098">
        <v>12094</v>
      </c>
      <c r="C12098">
        <v>2.4116427455518799E-2</v>
      </c>
      <c r="D12098">
        <v>2.4231153775008001E-2</v>
      </c>
      <c r="E12098">
        <v>2.3078720883495801E-2</v>
      </c>
      <c r="F12098">
        <v>2.34136199728706E-2</v>
      </c>
      <c r="G12098">
        <v>2.3081359749619602E-2</v>
      </c>
      <c r="H12098">
        <v>2.3411443648904101E-2</v>
      </c>
      <c r="J12098">
        <f t="shared" si="376"/>
        <v>2.3078720883495802</v>
      </c>
      <c r="K12098">
        <f t="shared" si="377"/>
        <v>2.3411443648904102</v>
      </c>
    </row>
    <row r="12099" spans="1:11" x14ac:dyDescent="0.25">
      <c r="A12099">
        <v>74170</v>
      </c>
      <c r="B12099">
        <v>12095</v>
      </c>
      <c r="C12099">
        <v>2.41216648376265E-2</v>
      </c>
      <c r="D12099">
        <v>2.4236354616747599E-2</v>
      </c>
      <c r="E12099">
        <v>2.3078720883495801E-2</v>
      </c>
      <c r="F12099">
        <v>2.34136199728706E-2</v>
      </c>
      <c r="G12099">
        <v>2.3081359749619602E-2</v>
      </c>
      <c r="H12099">
        <v>2.3411443648904101E-2</v>
      </c>
      <c r="J12099">
        <f t="shared" si="376"/>
        <v>2.3078720883495802</v>
      </c>
      <c r="K12099">
        <f t="shared" si="377"/>
        <v>2.3411443648904102</v>
      </c>
    </row>
    <row r="12100" spans="1:11" x14ac:dyDescent="0.25">
      <c r="A12100">
        <v>74170</v>
      </c>
      <c r="B12100">
        <v>12096</v>
      </c>
      <c r="C12100">
        <v>2.4123897474193499E-2</v>
      </c>
      <c r="D12100">
        <v>2.4238741191601701E-2</v>
      </c>
      <c r="E12100">
        <v>2.3078720883495801E-2</v>
      </c>
      <c r="F12100">
        <v>2.34136199728706E-2</v>
      </c>
      <c r="G12100">
        <v>2.3081359749619602E-2</v>
      </c>
      <c r="H12100">
        <v>2.3411443648904101E-2</v>
      </c>
      <c r="J12100">
        <f t="shared" si="376"/>
        <v>2.3078720883495802</v>
      </c>
      <c r="K12100">
        <f t="shared" si="377"/>
        <v>2.3411443648904102</v>
      </c>
    </row>
    <row r="12101" spans="1:11" x14ac:dyDescent="0.25">
      <c r="A12101">
        <v>74170</v>
      </c>
      <c r="B12101">
        <v>12097</v>
      </c>
      <c r="C12101">
        <v>2.4122839783431702E-2</v>
      </c>
      <c r="D12101">
        <v>2.4238204481601001E-2</v>
      </c>
      <c r="E12101">
        <v>2.3078720883495801E-2</v>
      </c>
      <c r="F12101">
        <v>2.34136199728706E-2</v>
      </c>
      <c r="G12101">
        <v>2.3081359749619602E-2</v>
      </c>
      <c r="H12101">
        <v>2.3411443648904101E-2</v>
      </c>
      <c r="J12101">
        <f t="shared" si="376"/>
        <v>2.3078720883495802</v>
      </c>
      <c r="K12101">
        <f t="shared" si="377"/>
        <v>2.3411443648904102</v>
      </c>
    </row>
    <row r="12102" spans="1:11" x14ac:dyDescent="0.25">
      <c r="A12102">
        <v>74186</v>
      </c>
      <c r="B12102">
        <v>12098</v>
      </c>
      <c r="C12102">
        <v>2.4119709997811101E-2</v>
      </c>
      <c r="D12102">
        <v>2.4235840250927801E-2</v>
      </c>
      <c r="E12102">
        <v>2.3078720883495801E-2</v>
      </c>
      <c r="F12102">
        <v>2.34136199728706E-2</v>
      </c>
      <c r="G12102">
        <v>2.3081359749619602E-2</v>
      </c>
      <c r="H12102">
        <v>2.3411443648904101E-2</v>
      </c>
      <c r="J12102">
        <f t="shared" ref="J12102:J12165" si="378">E12102*100</f>
        <v>2.3078720883495802</v>
      </c>
      <c r="K12102">
        <f t="shared" ref="K12102:K12165" si="379">H12102*100</f>
        <v>2.3411443648904102</v>
      </c>
    </row>
    <row r="12103" spans="1:11" x14ac:dyDescent="0.25">
      <c r="A12103">
        <v>74186</v>
      </c>
      <c r="B12103">
        <v>12099</v>
      </c>
      <c r="C12103">
        <v>2.4115560085196601E-2</v>
      </c>
      <c r="D12103">
        <v>2.42327098106817E-2</v>
      </c>
      <c r="E12103">
        <v>2.3078720883495801E-2</v>
      </c>
      <c r="F12103">
        <v>2.34136199728706E-2</v>
      </c>
      <c r="G12103">
        <v>2.3081359749619602E-2</v>
      </c>
      <c r="H12103">
        <v>2.3411443648904101E-2</v>
      </c>
      <c r="J12103">
        <f t="shared" si="378"/>
        <v>2.3078720883495802</v>
      </c>
      <c r="K12103">
        <f t="shared" si="379"/>
        <v>2.3411443648904102</v>
      </c>
    </row>
    <row r="12104" spans="1:11" x14ac:dyDescent="0.25">
      <c r="A12104">
        <v>74202</v>
      </c>
      <c r="B12104">
        <v>12100</v>
      </c>
      <c r="C12104">
        <v>2.4111313583054701E-2</v>
      </c>
      <c r="D12104">
        <v>2.4229507684645799E-2</v>
      </c>
      <c r="E12104">
        <v>2.3078720883495801E-2</v>
      </c>
      <c r="F12104">
        <v>2.34136199728706E-2</v>
      </c>
      <c r="G12104">
        <v>2.3081359749619602E-2</v>
      </c>
      <c r="H12104">
        <v>2.3411443648904101E-2</v>
      </c>
      <c r="J12104">
        <f t="shared" si="378"/>
        <v>2.3078720883495802</v>
      </c>
      <c r="K12104">
        <f t="shared" si="379"/>
        <v>2.3411443648904102</v>
      </c>
    </row>
    <row r="12105" spans="1:11" x14ac:dyDescent="0.25">
      <c r="A12105">
        <v>74202</v>
      </c>
      <c r="B12105">
        <v>12101</v>
      </c>
      <c r="C12105">
        <v>2.42205817731267E-2</v>
      </c>
      <c r="D12105">
        <v>2.4411734635630501E-2</v>
      </c>
      <c r="E12105">
        <v>2.3078720883495801E-2</v>
      </c>
      <c r="F12105">
        <v>2.34136199728706E-2</v>
      </c>
      <c r="G12105">
        <v>2.3081359749619602E-2</v>
      </c>
      <c r="H12105">
        <v>2.3411443648904101E-2</v>
      </c>
      <c r="J12105">
        <f t="shared" si="378"/>
        <v>2.3078720883495802</v>
      </c>
      <c r="K12105">
        <f t="shared" si="379"/>
        <v>2.3411443648904102</v>
      </c>
    </row>
    <row r="12106" spans="1:11" x14ac:dyDescent="0.25">
      <c r="A12106">
        <v>74202</v>
      </c>
      <c r="B12106">
        <v>12102</v>
      </c>
      <c r="C12106">
        <v>2.4243791811776501E-2</v>
      </c>
      <c r="D12106">
        <v>2.4433891109472899E-2</v>
      </c>
      <c r="E12106">
        <v>2.3078720883495801E-2</v>
      </c>
      <c r="F12106">
        <v>2.34136199728706E-2</v>
      </c>
      <c r="G12106">
        <v>2.3081359749619602E-2</v>
      </c>
      <c r="H12106">
        <v>2.3411443648904101E-2</v>
      </c>
      <c r="J12106">
        <f t="shared" si="378"/>
        <v>2.3078720883495802</v>
      </c>
      <c r="K12106">
        <f t="shared" si="379"/>
        <v>2.3411443648904102</v>
      </c>
    </row>
    <row r="12107" spans="1:11" x14ac:dyDescent="0.25">
      <c r="A12107">
        <v>74217</v>
      </c>
      <c r="B12107">
        <v>12103</v>
      </c>
      <c r="C12107">
        <v>2.4246003298928401E-2</v>
      </c>
      <c r="D12107">
        <v>2.4440095880732801E-2</v>
      </c>
      <c r="E12107">
        <v>2.3078720883495801E-2</v>
      </c>
      <c r="F12107">
        <v>2.34136199728706E-2</v>
      </c>
      <c r="G12107">
        <v>2.3081359749619602E-2</v>
      </c>
      <c r="H12107">
        <v>2.3411443648904101E-2</v>
      </c>
      <c r="J12107">
        <f t="shared" si="378"/>
        <v>2.3078720883495802</v>
      </c>
      <c r="K12107">
        <f t="shared" si="379"/>
        <v>2.3411443648904102</v>
      </c>
    </row>
    <row r="12108" spans="1:11" x14ac:dyDescent="0.25">
      <c r="A12108">
        <v>74217</v>
      </c>
      <c r="B12108">
        <v>12104</v>
      </c>
      <c r="C12108">
        <v>2.4246038264299101E-2</v>
      </c>
      <c r="D12108">
        <v>2.4444012949807699E-2</v>
      </c>
      <c r="E12108">
        <v>2.3078720883495801E-2</v>
      </c>
      <c r="F12108">
        <v>2.34136199728706E-2</v>
      </c>
      <c r="G12108">
        <v>2.3081359749619602E-2</v>
      </c>
      <c r="H12108">
        <v>2.3411443648904101E-2</v>
      </c>
      <c r="J12108">
        <f t="shared" si="378"/>
        <v>2.3078720883495802</v>
      </c>
      <c r="K12108">
        <f t="shared" si="379"/>
        <v>2.3411443648904102</v>
      </c>
    </row>
    <row r="12109" spans="1:11" x14ac:dyDescent="0.25">
      <c r="A12109">
        <v>74217</v>
      </c>
      <c r="B12109">
        <v>12105</v>
      </c>
      <c r="C12109">
        <v>2.42447128650378E-2</v>
      </c>
      <c r="D12109">
        <v>2.4445838412633099E-2</v>
      </c>
      <c r="E12109">
        <v>2.3078720883495801E-2</v>
      </c>
      <c r="F12109">
        <v>2.34136199728706E-2</v>
      </c>
      <c r="G12109">
        <v>2.3081359749619602E-2</v>
      </c>
      <c r="H12109">
        <v>2.3411443648904101E-2</v>
      </c>
      <c r="J12109">
        <f t="shared" si="378"/>
        <v>2.3078720883495802</v>
      </c>
      <c r="K12109">
        <f t="shared" si="379"/>
        <v>2.3411443648904102</v>
      </c>
    </row>
    <row r="12110" spans="1:11" x14ac:dyDescent="0.25">
      <c r="A12110">
        <v>74233</v>
      </c>
      <c r="B12110">
        <v>12106</v>
      </c>
      <c r="C12110">
        <v>2.42415679279155E-2</v>
      </c>
      <c r="D12110">
        <v>2.44453895207946E-2</v>
      </c>
      <c r="E12110">
        <v>2.3078720883495801E-2</v>
      </c>
      <c r="F12110">
        <v>2.34136199728706E-2</v>
      </c>
      <c r="G12110">
        <v>2.3081359749619602E-2</v>
      </c>
      <c r="H12110">
        <v>2.3411443648904101E-2</v>
      </c>
      <c r="J12110">
        <f t="shared" si="378"/>
        <v>2.3078720883495802</v>
      </c>
      <c r="K12110">
        <f t="shared" si="379"/>
        <v>2.3411443648904102</v>
      </c>
    </row>
    <row r="12111" spans="1:11" x14ac:dyDescent="0.25">
      <c r="A12111">
        <v>74233</v>
      </c>
      <c r="B12111">
        <v>12107</v>
      </c>
      <c r="C12111">
        <v>2.4238059742300599E-2</v>
      </c>
      <c r="D12111">
        <v>2.4444042646132699E-2</v>
      </c>
      <c r="E12111">
        <v>2.3078720883495801E-2</v>
      </c>
      <c r="F12111">
        <v>2.34136199728706E-2</v>
      </c>
      <c r="G12111">
        <v>2.3081359749619602E-2</v>
      </c>
      <c r="H12111">
        <v>2.3411443648904101E-2</v>
      </c>
      <c r="J12111">
        <f t="shared" si="378"/>
        <v>2.3078720883495802</v>
      </c>
      <c r="K12111">
        <f t="shared" si="379"/>
        <v>2.3411443648904102</v>
      </c>
    </row>
    <row r="12112" spans="1:11" x14ac:dyDescent="0.25">
      <c r="A12112">
        <v>74248</v>
      </c>
      <c r="B12112">
        <v>12108</v>
      </c>
      <c r="C12112">
        <v>2.4234272439787399E-2</v>
      </c>
      <c r="D12112">
        <v>2.4441997792085501E-2</v>
      </c>
      <c r="E12112">
        <v>2.3078720883495801E-2</v>
      </c>
      <c r="F12112">
        <v>2.34136199728706E-2</v>
      </c>
      <c r="G12112">
        <v>2.3081359749619602E-2</v>
      </c>
      <c r="H12112">
        <v>2.3411443648904101E-2</v>
      </c>
      <c r="J12112">
        <f t="shared" si="378"/>
        <v>2.3078720883495802</v>
      </c>
      <c r="K12112">
        <f t="shared" si="379"/>
        <v>2.3411443648904102</v>
      </c>
    </row>
    <row r="12113" spans="1:11" x14ac:dyDescent="0.25">
      <c r="A12113">
        <v>74248</v>
      </c>
      <c r="B12113">
        <v>12109</v>
      </c>
      <c r="C12113">
        <v>2.4230441608883099E-2</v>
      </c>
      <c r="D12113">
        <v>2.44395596677929E-2</v>
      </c>
      <c r="E12113">
        <v>2.3078720883495801E-2</v>
      </c>
      <c r="F12113">
        <v>2.34136199728706E-2</v>
      </c>
      <c r="G12113">
        <v>2.3081359749619602E-2</v>
      </c>
      <c r="H12113">
        <v>2.3411443648904101E-2</v>
      </c>
      <c r="J12113">
        <f t="shared" si="378"/>
        <v>2.3078720883495802</v>
      </c>
      <c r="K12113">
        <f t="shared" si="379"/>
        <v>2.3411443648904102</v>
      </c>
    </row>
    <row r="12114" spans="1:11" x14ac:dyDescent="0.25">
      <c r="A12114">
        <v>74248</v>
      </c>
      <c r="B12114">
        <v>12110</v>
      </c>
      <c r="C12114">
        <v>2.4226704985886301E-2</v>
      </c>
      <c r="D12114">
        <v>2.4436931232525501E-2</v>
      </c>
      <c r="E12114">
        <v>2.3078720883495801E-2</v>
      </c>
      <c r="F12114">
        <v>2.34136199728706E-2</v>
      </c>
      <c r="G12114">
        <v>2.3081359749619602E-2</v>
      </c>
      <c r="H12114">
        <v>2.3411443648904101E-2</v>
      </c>
      <c r="J12114">
        <f t="shared" si="378"/>
        <v>2.3078720883495802</v>
      </c>
      <c r="K12114">
        <f t="shared" si="379"/>
        <v>2.3411443648904102</v>
      </c>
    </row>
    <row r="12115" spans="1:11" x14ac:dyDescent="0.25">
      <c r="A12115">
        <v>74264</v>
      </c>
      <c r="B12115">
        <v>12111</v>
      </c>
      <c r="C12115">
        <v>2.6304493412810399E-2</v>
      </c>
      <c r="D12115">
        <v>2.6232332648803501E-2</v>
      </c>
      <c r="E12115">
        <v>2.3078720883495801E-2</v>
      </c>
      <c r="F12115">
        <v>2.34136199728706E-2</v>
      </c>
      <c r="G12115">
        <v>2.3081359749619602E-2</v>
      </c>
      <c r="H12115">
        <v>2.3411443648904101E-2</v>
      </c>
      <c r="J12115">
        <f t="shared" si="378"/>
        <v>2.3078720883495802</v>
      </c>
      <c r="K12115">
        <f t="shared" si="379"/>
        <v>2.3411443648904102</v>
      </c>
    </row>
    <row r="12116" spans="1:11" x14ac:dyDescent="0.25">
      <c r="A12116">
        <v>74264</v>
      </c>
      <c r="B12116">
        <v>12112</v>
      </c>
      <c r="C12116">
        <v>2.6309191916954602E-2</v>
      </c>
      <c r="D12116">
        <v>2.6237386528178998E-2</v>
      </c>
      <c r="E12116">
        <v>2.3078720883495801E-2</v>
      </c>
      <c r="F12116">
        <v>2.34136199728706E-2</v>
      </c>
      <c r="G12116">
        <v>2.3081359749619602E-2</v>
      </c>
      <c r="H12116">
        <v>2.3411443648904101E-2</v>
      </c>
      <c r="J12116">
        <f t="shared" si="378"/>
        <v>2.3078720883495802</v>
      </c>
      <c r="K12116">
        <f t="shared" si="379"/>
        <v>2.3411443648904102</v>
      </c>
    </row>
    <row r="12117" spans="1:11" x14ac:dyDescent="0.25">
      <c r="A12117">
        <v>74280</v>
      </c>
      <c r="B12117">
        <v>12113</v>
      </c>
      <c r="C12117">
        <v>2.6313913355685399E-2</v>
      </c>
      <c r="D12117">
        <v>2.6241559361901999E-2</v>
      </c>
      <c r="E12117">
        <v>2.3078720883495801E-2</v>
      </c>
      <c r="F12117">
        <v>2.34136199728706E-2</v>
      </c>
      <c r="G12117">
        <v>2.3081359749619602E-2</v>
      </c>
      <c r="H12117">
        <v>2.3411443648904101E-2</v>
      </c>
      <c r="J12117">
        <f t="shared" si="378"/>
        <v>2.3078720883495802</v>
      </c>
      <c r="K12117">
        <f t="shared" si="379"/>
        <v>2.3411443648904102</v>
      </c>
    </row>
    <row r="12118" spans="1:11" x14ac:dyDescent="0.25">
      <c r="A12118">
        <v>74280</v>
      </c>
      <c r="B12118">
        <v>12114</v>
      </c>
      <c r="C12118">
        <v>2.6321617403503601E-2</v>
      </c>
      <c r="D12118">
        <v>2.6248168437414E-2</v>
      </c>
      <c r="E12118">
        <v>2.3078720883495801E-2</v>
      </c>
      <c r="F12118">
        <v>2.34136199728706E-2</v>
      </c>
      <c r="G12118">
        <v>2.3081359749619602E-2</v>
      </c>
      <c r="H12118">
        <v>2.3411443648904101E-2</v>
      </c>
      <c r="J12118">
        <f t="shared" si="378"/>
        <v>2.3078720883495802</v>
      </c>
      <c r="K12118">
        <f t="shared" si="379"/>
        <v>2.3411443648904102</v>
      </c>
    </row>
    <row r="12119" spans="1:11" x14ac:dyDescent="0.25">
      <c r="A12119">
        <v>74280</v>
      </c>
      <c r="B12119">
        <v>12115</v>
      </c>
      <c r="C12119">
        <v>2.63302141517304E-2</v>
      </c>
      <c r="D12119">
        <v>2.62557294125772E-2</v>
      </c>
      <c r="E12119">
        <v>2.3078720883495801E-2</v>
      </c>
      <c r="F12119">
        <v>2.34136199728706E-2</v>
      </c>
      <c r="G12119">
        <v>2.3081359749619602E-2</v>
      </c>
      <c r="H12119">
        <v>2.3411443648904101E-2</v>
      </c>
      <c r="J12119">
        <f t="shared" si="378"/>
        <v>2.3078720883495802</v>
      </c>
      <c r="K12119">
        <f t="shared" si="379"/>
        <v>2.3411443648904102</v>
      </c>
    </row>
    <row r="12120" spans="1:11" x14ac:dyDescent="0.25">
      <c r="A12120">
        <v>74295</v>
      </c>
      <c r="B12120">
        <v>12116</v>
      </c>
      <c r="C12120">
        <v>2.63386414055858E-2</v>
      </c>
      <c r="D12120">
        <v>2.6263101676185199E-2</v>
      </c>
      <c r="E12120">
        <v>2.3078720883495801E-2</v>
      </c>
      <c r="F12120">
        <v>2.34136199728706E-2</v>
      </c>
      <c r="G12120">
        <v>2.3081359749619602E-2</v>
      </c>
      <c r="H12120">
        <v>2.3411443648904101E-2</v>
      </c>
      <c r="J12120">
        <f t="shared" si="378"/>
        <v>2.3078720883495802</v>
      </c>
      <c r="K12120">
        <f t="shared" si="379"/>
        <v>2.3411443648904102</v>
      </c>
    </row>
    <row r="12121" spans="1:11" x14ac:dyDescent="0.25">
      <c r="A12121">
        <v>74295</v>
      </c>
      <c r="B12121">
        <v>12117</v>
      </c>
      <c r="C12121">
        <v>2.6346580139157898E-2</v>
      </c>
      <c r="D12121">
        <v>2.6270002812459298E-2</v>
      </c>
      <c r="E12121">
        <v>2.3078720883495801E-2</v>
      </c>
      <c r="F12121">
        <v>2.34136199728706E-2</v>
      </c>
      <c r="G12121">
        <v>2.3081359749619602E-2</v>
      </c>
      <c r="H12121">
        <v>2.3411443648904101E-2</v>
      </c>
      <c r="J12121">
        <f t="shared" si="378"/>
        <v>2.3078720883495802</v>
      </c>
      <c r="K12121">
        <f t="shared" si="379"/>
        <v>2.3411443648904102</v>
      </c>
    </row>
    <row r="12122" spans="1:11" x14ac:dyDescent="0.25">
      <c r="A12122">
        <v>74311</v>
      </c>
      <c r="B12122">
        <v>12118</v>
      </c>
      <c r="C12122">
        <v>2.6353952316282001E-2</v>
      </c>
      <c r="D12122">
        <v>2.6276375955598001E-2</v>
      </c>
      <c r="E12122">
        <v>2.3078720883495801E-2</v>
      </c>
      <c r="F12122">
        <v>2.34136199728706E-2</v>
      </c>
      <c r="G12122">
        <v>2.3081359749619602E-2</v>
      </c>
      <c r="H12122">
        <v>2.3411443648904101E-2</v>
      </c>
      <c r="J12122">
        <f t="shared" si="378"/>
        <v>2.3078720883495802</v>
      </c>
      <c r="K12122">
        <f t="shared" si="379"/>
        <v>2.3411443648904102</v>
      </c>
    </row>
    <row r="12123" spans="1:11" x14ac:dyDescent="0.25">
      <c r="A12123">
        <v>74311</v>
      </c>
      <c r="B12123">
        <v>12119</v>
      </c>
      <c r="C12123">
        <v>2.63607819303429E-2</v>
      </c>
      <c r="D12123">
        <v>2.6282251632371099E-2</v>
      </c>
      <c r="E12123">
        <v>2.3078720883495801E-2</v>
      </c>
      <c r="F12123">
        <v>2.34136199728706E-2</v>
      </c>
      <c r="G12123">
        <v>2.3081359749619602E-2</v>
      </c>
      <c r="H12123">
        <v>2.3411443648904101E-2</v>
      </c>
      <c r="J12123">
        <f t="shared" si="378"/>
        <v>2.3078720883495802</v>
      </c>
      <c r="K12123">
        <f t="shared" si="379"/>
        <v>2.3411443648904102</v>
      </c>
    </row>
    <row r="12124" spans="1:11" x14ac:dyDescent="0.25">
      <c r="A12124">
        <v>74311</v>
      </c>
      <c r="B12124">
        <v>12120</v>
      </c>
      <c r="C12124">
        <v>2.6367128827000399E-2</v>
      </c>
      <c r="D12124">
        <v>2.62876910605069E-2</v>
      </c>
      <c r="E12124">
        <v>2.3078720883495801E-2</v>
      </c>
      <c r="F12124">
        <v>2.34136199728706E-2</v>
      </c>
      <c r="G12124">
        <v>2.3081359749619602E-2</v>
      </c>
      <c r="H12124">
        <v>2.3411443648904101E-2</v>
      </c>
      <c r="J12124">
        <f t="shared" si="378"/>
        <v>2.3078720883495802</v>
      </c>
      <c r="K12124">
        <f t="shared" si="379"/>
        <v>2.3411443648904102</v>
      </c>
    </row>
    <row r="12125" spans="1:11" x14ac:dyDescent="0.25">
      <c r="A12125">
        <v>74327</v>
      </c>
      <c r="B12125">
        <v>12121</v>
      </c>
      <c r="C12125">
        <v>2.3962103023371199E-2</v>
      </c>
      <c r="D12125">
        <v>2.4403351380604298E-2</v>
      </c>
      <c r="E12125">
        <v>2.3078720883495801E-2</v>
      </c>
      <c r="F12125">
        <v>2.34136199728706E-2</v>
      </c>
      <c r="G12125">
        <v>2.3081359749619602E-2</v>
      </c>
      <c r="H12125">
        <v>2.3411443648904101E-2</v>
      </c>
      <c r="J12125">
        <f t="shared" si="378"/>
        <v>2.3078720883495802</v>
      </c>
      <c r="K12125">
        <f t="shared" si="379"/>
        <v>2.3411443648904102</v>
      </c>
    </row>
    <row r="12126" spans="1:11" x14ac:dyDescent="0.25">
      <c r="A12126">
        <v>74327</v>
      </c>
      <c r="B12126">
        <v>12122</v>
      </c>
      <c r="C12126">
        <v>2.39681593559278E-2</v>
      </c>
      <c r="D12126">
        <v>2.44179473078537E-2</v>
      </c>
      <c r="E12126">
        <v>2.3078720883495801E-2</v>
      </c>
      <c r="F12126">
        <v>2.34136199728706E-2</v>
      </c>
      <c r="G12126">
        <v>2.3081359749619602E-2</v>
      </c>
      <c r="H12126">
        <v>2.3411443648904101E-2</v>
      </c>
      <c r="J12126">
        <f t="shared" si="378"/>
        <v>2.3078720883495802</v>
      </c>
      <c r="K12126">
        <f t="shared" si="379"/>
        <v>2.3411443648904102</v>
      </c>
    </row>
    <row r="12127" spans="1:11" x14ac:dyDescent="0.25">
      <c r="A12127">
        <v>74342</v>
      </c>
      <c r="B12127">
        <v>12123</v>
      </c>
      <c r="C12127">
        <v>2.3986138299233201E-2</v>
      </c>
      <c r="D12127">
        <v>2.4439710846963399E-2</v>
      </c>
      <c r="E12127">
        <v>2.3078720883495801E-2</v>
      </c>
      <c r="F12127">
        <v>2.34136199728706E-2</v>
      </c>
      <c r="G12127">
        <v>2.3081359749619602E-2</v>
      </c>
      <c r="H12127">
        <v>2.3411443648904101E-2</v>
      </c>
      <c r="J12127">
        <f t="shared" si="378"/>
        <v>2.3078720883495802</v>
      </c>
      <c r="K12127">
        <f t="shared" si="379"/>
        <v>2.3411443648904102</v>
      </c>
    </row>
    <row r="12128" spans="1:11" x14ac:dyDescent="0.25">
      <c r="A12128">
        <v>74342</v>
      </c>
      <c r="B12128">
        <v>12124</v>
      </c>
      <c r="C12128">
        <v>2.4002524418916999E-2</v>
      </c>
      <c r="D12128">
        <v>2.4459020276734598E-2</v>
      </c>
      <c r="E12128">
        <v>2.3078720883495801E-2</v>
      </c>
      <c r="F12128">
        <v>2.34136199728706E-2</v>
      </c>
      <c r="G12128">
        <v>2.3081359749619602E-2</v>
      </c>
      <c r="H12128">
        <v>2.3411443648904101E-2</v>
      </c>
      <c r="J12128">
        <f t="shared" si="378"/>
        <v>2.3078720883495802</v>
      </c>
      <c r="K12128">
        <f t="shared" si="379"/>
        <v>2.3411443648904102</v>
      </c>
    </row>
    <row r="12129" spans="1:11" x14ac:dyDescent="0.25">
      <c r="A12129">
        <v>74342</v>
      </c>
      <c r="B12129">
        <v>12125</v>
      </c>
      <c r="C12129">
        <v>2.4015968648397799E-2</v>
      </c>
      <c r="D12129">
        <v>2.4475259888809699E-2</v>
      </c>
      <c r="E12129">
        <v>2.3078720883495801E-2</v>
      </c>
      <c r="F12129">
        <v>2.34136199728706E-2</v>
      </c>
      <c r="G12129">
        <v>2.3081359749619602E-2</v>
      </c>
      <c r="H12129">
        <v>2.3411443648904101E-2</v>
      </c>
      <c r="J12129">
        <f t="shared" si="378"/>
        <v>2.3078720883495802</v>
      </c>
      <c r="K12129">
        <f t="shared" si="379"/>
        <v>2.3411443648904102</v>
      </c>
    </row>
    <row r="12130" spans="1:11" x14ac:dyDescent="0.25">
      <c r="A12130">
        <v>74358</v>
      </c>
      <c r="B12130">
        <v>12126</v>
      </c>
      <c r="C12130">
        <v>2.4027179001245999E-2</v>
      </c>
      <c r="D12130">
        <v>2.4489235919546E-2</v>
      </c>
      <c r="E12130">
        <v>2.3078720883495801E-2</v>
      </c>
      <c r="F12130">
        <v>2.34136199728706E-2</v>
      </c>
      <c r="G12130">
        <v>2.3081359749619602E-2</v>
      </c>
      <c r="H12130">
        <v>2.3411443648904101E-2</v>
      </c>
      <c r="J12130">
        <f t="shared" si="378"/>
        <v>2.3078720883495802</v>
      </c>
      <c r="K12130">
        <f t="shared" si="379"/>
        <v>2.3411443648904102</v>
      </c>
    </row>
    <row r="12131" spans="1:11" x14ac:dyDescent="0.25">
      <c r="A12131">
        <v>74358</v>
      </c>
      <c r="B12131">
        <v>12127</v>
      </c>
      <c r="C12131">
        <v>2.4036290499716301E-2</v>
      </c>
      <c r="D12131">
        <v>2.4500859237051299E-2</v>
      </c>
      <c r="E12131">
        <v>2.3078720883495801E-2</v>
      </c>
      <c r="F12131">
        <v>2.34136199728706E-2</v>
      </c>
      <c r="G12131">
        <v>2.3081359749619602E-2</v>
      </c>
      <c r="H12131">
        <v>2.3411443648904101E-2</v>
      </c>
      <c r="J12131">
        <f t="shared" si="378"/>
        <v>2.3078720883495802</v>
      </c>
      <c r="K12131">
        <f t="shared" si="379"/>
        <v>2.3411443648904102</v>
      </c>
    </row>
    <row r="12132" spans="1:11" x14ac:dyDescent="0.25">
      <c r="A12132">
        <v>74358</v>
      </c>
      <c r="B12132">
        <v>12128</v>
      </c>
      <c r="C12132">
        <v>2.40432763894451E-2</v>
      </c>
      <c r="D12132">
        <v>2.4510209010327699E-2</v>
      </c>
      <c r="E12132">
        <v>2.3078720883495801E-2</v>
      </c>
      <c r="F12132">
        <v>2.34136199728706E-2</v>
      </c>
      <c r="G12132">
        <v>2.3081359749619602E-2</v>
      </c>
      <c r="H12132">
        <v>2.3411443648904101E-2</v>
      </c>
      <c r="J12132">
        <f t="shared" si="378"/>
        <v>2.3078720883495802</v>
      </c>
      <c r="K12132">
        <f t="shared" si="379"/>
        <v>2.3411443648904102</v>
      </c>
    </row>
    <row r="12133" spans="1:11" x14ac:dyDescent="0.25">
      <c r="A12133">
        <v>74373</v>
      </c>
      <c r="B12133">
        <v>12129</v>
      </c>
      <c r="C12133">
        <v>2.4048622138575601E-2</v>
      </c>
      <c r="D12133">
        <v>2.45177695883445E-2</v>
      </c>
      <c r="E12133">
        <v>2.3078720883495801E-2</v>
      </c>
      <c r="F12133">
        <v>2.34136199728706E-2</v>
      </c>
      <c r="G12133">
        <v>2.3081359749619602E-2</v>
      </c>
      <c r="H12133">
        <v>2.3411443648904101E-2</v>
      </c>
      <c r="J12133">
        <f t="shared" si="378"/>
        <v>2.3078720883495802</v>
      </c>
      <c r="K12133">
        <f t="shared" si="379"/>
        <v>2.3411443648904102</v>
      </c>
    </row>
    <row r="12134" spans="1:11" x14ac:dyDescent="0.25">
      <c r="A12134">
        <v>74373</v>
      </c>
      <c r="B12134">
        <v>12130</v>
      </c>
      <c r="C12134">
        <v>2.4052716906679501E-2</v>
      </c>
      <c r="D12134">
        <v>2.4523928565880801E-2</v>
      </c>
      <c r="E12134">
        <v>2.3078720883495801E-2</v>
      </c>
      <c r="F12134">
        <v>2.34136199728706E-2</v>
      </c>
      <c r="G12134">
        <v>2.3081359749619602E-2</v>
      </c>
      <c r="H12134">
        <v>2.3411443648904101E-2</v>
      </c>
      <c r="J12134">
        <f t="shared" si="378"/>
        <v>2.3078720883495802</v>
      </c>
      <c r="K12134">
        <f t="shared" si="379"/>
        <v>2.3411443648904102</v>
      </c>
    </row>
    <row r="12135" spans="1:11" x14ac:dyDescent="0.25">
      <c r="A12135">
        <v>74389</v>
      </c>
      <c r="B12135">
        <v>12131</v>
      </c>
      <c r="C12135">
        <v>2.3276691704140099E-2</v>
      </c>
      <c r="D12135">
        <v>2.3566911928735699E-2</v>
      </c>
      <c r="E12135">
        <v>2.3078720883495801E-2</v>
      </c>
      <c r="F12135">
        <v>2.34136199728706E-2</v>
      </c>
      <c r="G12135">
        <v>2.3081359749619602E-2</v>
      </c>
      <c r="H12135">
        <v>2.3411443648904101E-2</v>
      </c>
      <c r="J12135">
        <f t="shared" si="378"/>
        <v>2.3078720883495802</v>
      </c>
      <c r="K12135">
        <f t="shared" si="379"/>
        <v>2.3411443648904102</v>
      </c>
    </row>
    <row r="12136" spans="1:11" x14ac:dyDescent="0.25">
      <c r="A12136">
        <v>74389</v>
      </c>
      <c r="B12136">
        <v>12132</v>
      </c>
      <c r="C12136">
        <v>2.33251592758087E-2</v>
      </c>
      <c r="D12136">
        <v>2.36111793991939E-2</v>
      </c>
      <c r="E12136">
        <v>2.3078720883495801E-2</v>
      </c>
      <c r="F12136">
        <v>2.34136199728706E-2</v>
      </c>
      <c r="G12136">
        <v>2.3081359749619602E-2</v>
      </c>
      <c r="H12136">
        <v>2.3411443648904101E-2</v>
      </c>
      <c r="J12136">
        <f t="shared" si="378"/>
        <v>2.3078720883495802</v>
      </c>
      <c r="K12136">
        <f t="shared" si="379"/>
        <v>2.3411443648904102</v>
      </c>
    </row>
    <row r="12137" spans="1:11" x14ac:dyDescent="0.25">
      <c r="A12137">
        <v>74389</v>
      </c>
      <c r="B12137">
        <v>12133</v>
      </c>
      <c r="C12137">
        <v>2.3348324909816399E-2</v>
      </c>
      <c r="D12137">
        <v>2.36356136973127E-2</v>
      </c>
      <c r="E12137">
        <v>2.3078720883495801E-2</v>
      </c>
      <c r="F12137">
        <v>2.34136199728706E-2</v>
      </c>
      <c r="G12137">
        <v>2.3081359749619602E-2</v>
      </c>
      <c r="H12137">
        <v>2.3411443648904101E-2</v>
      </c>
      <c r="J12137">
        <f t="shared" si="378"/>
        <v>2.3078720883495802</v>
      </c>
      <c r="K12137">
        <f t="shared" si="379"/>
        <v>2.3411443648904102</v>
      </c>
    </row>
    <row r="12138" spans="1:11" x14ac:dyDescent="0.25">
      <c r="A12138">
        <v>74405</v>
      </c>
      <c r="B12138">
        <v>12134</v>
      </c>
      <c r="C12138">
        <v>2.3363594495456101E-2</v>
      </c>
      <c r="D12138">
        <v>2.36520116092752E-2</v>
      </c>
      <c r="E12138">
        <v>2.3078720883495801E-2</v>
      </c>
      <c r="F12138">
        <v>2.34136199728706E-2</v>
      </c>
      <c r="G12138">
        <v>2.3081359749619602E-2</v>
      </c>
      <c r="H12138">
        <v>2.3411443648904101E-2</v>
      </c>
      <c r="J12138">
        <f t="shared" si="378"/>
        <v>2.3078720883495802</v>
      </c>
      <c r="K12138">
        <f t="shared" si="379"/>
        <v>2.3411443648904102</v>
      </c>
    </row>
    <row r="12139" spans="1:11" x14ac:dyDescent="0.25">
      <c r="A12139">
        <v>74405</v>
      </c>
      <c r="B12139">
        <v>12135</v>
      </c>
      <c r="C12139">
        <v>2.33763900120431E-2</v>
      </c>
      <c r="D12139">
        <v>2.3665386333016399E-2</v>
      </c>
      <c r="E12139">
        <v>2.3078720883495801E-2</v>
      </c>
      <c r="F12139">
        <v>2.34136199728706E-2</v>
      </c>
      <c r="G12139">
        <v>2.3081359749619602E-2</v>
      </c>
      <c r="H12139">
        <v>2.3411443648904101E-2</v>
      </c>
      <c r="J12139">
        <f t="shared" si="378"/>
        <v>2.3078720883495802</v>
      </c>
      <c r="K12139">
        <f t="shared" si="379"/>
        <v>2.3411443648904102</v>
      </c>
    </row>
    <row r="12140" spans="1:11" x14ac:dyDescent="0.25">
      <c r="A12140">
        <v>74420</v>
      </c>
      <c r="B12140">
        <v>12136</v>
      </c>
      <c r="C12140">
        <v>2.3386877635657201E-2</v>
      </c>
      <c r="D12140">
        <v>2.3675751176562499E-2</v>
      </c>
      <c r="E12140">
        <v>2.3078720883495801E-2</v>
      </c>
      <c r="F12140">
        <v>2.34136199728706E-2</v>
      </c>
      <c r="G12140">
        <v>2.3081359749619602E-2</v>
      </c>
      <c r="H12140">
        <v>2.3411443648904101E-2</v>
      </c>
      <c r="J12140">
        <f t="shared" si="378"/>
        <v>2.3078720883495802</v>
      </c>
      <c r="K12140">
        <f t="shared" si="379"/>
        <v>2.3411443648904102</v>
      </c>
    </row>
    <row r="12141" spans="1:11" x14ac:dyDescent="0.25">
      <c r="A12141">
        <v>74420</v>
      </c>
      <c r="B12141">
        <v>12137</v>
      </c>
      <c r="C12141">
        <v>2.3394785461814199E-2</v>
      </c>
      <c r="D12141">
        <v>2.36831902553808E-2</v>
      </c>
      <c r="E12141">
        <v>2.3078720883495801E-2</v>
      </c>
      <c r="F12141">
        <v>2.34136199728706E-2</v>
      </c>
      <c r="G12141">
        <v>2.3081359749619602E-2</v>
      </c>
      <c r="H12141">
        <v>2.3411443648904101E-2</v>
      </c>
      <c r="J12141">
        <f t="shared" si="378"/>
        <v>2.3078720883495802</v>
      </c>
      <c r="K12141">
        <f t="shared" si="379"/>
        <v>2.3411443648904102</v>
      </c>
    </row>
    <row r="12142" spans="1:11" x14ac:dyDescent="0.25">
      <c r="A12142">
        <v>74420</v>
      </c>
      <c r="B12142">
        <v>12138</v>
      </c>
      <c r="C12142">
        <v>2.3400576770547001E-2</v>
      </c>
      <c r="D12142">
        <v>2.3688314752700699E-2</v>
      </c>
      <c r="E12142">
        <v>2.3078720883495801E-2</v>
      </c>
      <c r="F12142">
        <v>2.34136199728706E-2</v>
      </c>
      <c r="G12142">
        <v>2.3081359749619602E-2</v>
      </c>
      <c r="H12142">
        <v>2.3411443648904101E-2</v>
      </c>
      <c r="J12142">
        <f t="shared" si="378"/>
        <v>2.3078720883495802</v>
      </c>
      <c r="K12142">
        <f t="shared" si="379"/>
        <v>2.3411443648904102</v>
      </c>
    </row>
    <row r="12143" spans="1:11" x14ac:dyDescent="0.25">
      <c r="A12143">
        <v>74436</v>
      </c>
      <c r="B12143">
        <v>12139</v>
      </c>
      <c r="C12143">
        <v>2.3404686878303899E-2</v>
      </c>
      <c r="D12143">
        <v>2.36916478579174E-2</v>
      </c>
      <c r="E12143">
        <v>2.3078720883495801E-2</v>
      </c>
      <c r="F12143">
        <v>2.34136199728706E-2</v>
      </c>
      <c r="G12143">
        <v>2.3081359749619602E-2</v>
      </c>
      <c r="H12143">
        <v>2.3411443648904101E-2</v>
      </c>
      <c r="J12143">
        <f t="shared" si="378"/>
        <v>2.3078720883495802</v>
      </c>
      <c r="K12143">
        <f t="shared" si="379"/>
        <v>2.3411443648904102</v>
      </c>
    </row>
    <row r="12144" spans="1:11" x14ac:dyDescent="0.25">
      <c r="A12144">
        <v>74436</v>
      </c>
      <c r="B12144">
        <v>12140</v>
      </c>
      <c r="C12144">
        <v>2.3407457751294599E-2</v>
      </c>
      <c r="D12144">
        <v>2.3693589524313899E-2</v>
      </c>
      <c r="E12144">
        <v>2.3078720883495801E-2</v>
      </c>
      <c r="F12144">
        <v>2.34136199728706E-2</v>
      </c>
      <c r="G12144">
        <v>2.3081359749619602E-2</v>
      </c>
      <c r="H12144">
        <v>2.3411443648904101E-2</v>
      </c>
      <c r="J12144">
        <f t="shared" si="378"/>
        <v>2.3078720883495802</v>
      </c>
      <c r="K12144">
        <f t="shared" si="379"/>
        <v>2.3411443648904102</v>
      </c>
    </row>
    <row r="12145" spans="1:11" x14ac:dyDescent="0.25">
      <c r="A12145">
        <v>74452</v>
      </c>
      <c r="B12145">
        <v>12141</v>
      </c>
      <c r="C12145">
        <v>2.3512657543658201E-2</v>
      </c>
      <c r="D12145">
        <v>2.3754490302391601E-2</v>
      </c>
      <c r="E12145">
        <v>2.3078720883495801E-2</v>
      </c>
      <c r="F12145">
        <v>2.34136199728706E-2</v>
      </c>
      <c r="G12145">
        <v>2.3081359749619602E-2</v>
      </c>
      <c r="H12145">
        <v>2.3411443648904101E-2</v>
      </c>
      <c r="J12145">
        <f t="shared" si="378"/>
        <v>2.3078720883495802</v>
      </c>
      <c r="K12145">
        <f t="shared" si="379"/>
        <v>2.3411443648904102</v>
      </c>
    </row>
    <row r="12146" spans="1:11" x14ac:dyDescent="0.25">
      <c r="A12146">
        <v>74452</v>
      </c>
      <c r="B12146">
        <v>12142</v>
      </c>
      <c r="C12146">
        <v>2.3509458373712801E-2</v>
      </c>
      <c r="D12146">
        <v>2.3746978441715399E-2</v>
      </c>
      <c r="E12146">
        <v>2.3078720883495801E-2</v>
      </c>
      <c r="F12146">
        <v>2.34136199728706E-2</v>
      </c>
      <c r="G12146">
        <v>2.3081359749619602E-2</v>
      </c>
      <c r="H12146">
        <v>2.3411443648904101E-2</v>
      </c>
      <c r="J12146">
        <f t="shared" si="378"/>
        <v>2.3078720883495802</v>
      </c>
      <c r="K12146">
        <f t="shared" si="379"/>
        <v>2.3411443648904102</v>
      </c>
    </row>
    <row r="12147" spans="1:11" x14ac:dyDescent="0.25">
      <c r="A12147">
        <v>74452</v>
      </c>
      <c r="B12147">
        <v>12143</v>
      </c>
      <c r="C12147">
        <v>2.3513513046704699E-2</v>
      </c>
      <c r="D12147">
        <v>2.3745414378620999E-2</v>
      </c>
      <c r="E12147">
        <v>2.3078720883495801E-2</v>
      </c>
      <c r="F12147">
        <v>2.34136199728706E-2</v>
      </c>
      <c r="G12147">
        <v>2.3081359749619602E-2</v>
      </c>
      <c r="H12147">
        <v>2.3411443648904101E-2</v>
      </c>
      <c r="J12147">
        <f t="shared" si="378"/>
        <v>2.3078720883495802</v>
      </c>
      <c r="K12147">
        <f t="shared" si="379"/>
        <v>2.3411443648904102</v>
      </c>
    </row>
    <row r="12148" spans="1:11" x14ac:dyDescent="0.25">
      <c r="A12148">
        <v>74470</v>
      </c>
      <c r="B12148">
        <v>12144</v>
      </c>
      <c r="C12148">
        <v>2.3513814305995698E-2</v>
      </c>
      <c r="D12148">
        <v>2.3741599587558601E-2</v>
      </c>
      <c r="E12148">
        <v>2.3078720883495801E-2</v>
      </c>
      <c r="F12148">
        <v>2.34136199728706E-2</v>
      </c>
      <c r="G12148">
        <v>2.3081359749619602E-2</v>
      </c>
      <c r="H12148">
        <v>2.3411443648904101E-2</v>
      </c>
      <c r="J12148">
        <f t="shared" si="378"/>
        <v>2.3078720883495802</v>
      </c>
      <c r="K12148">
        <f t="shared" si="379"/>
        <v>2.3411443648904102</v>
      </c>
    </row>
    <row r="12149" spans="1:11" x14ac:dyDescent="0.25">
      <c r="A12149">
        <v>74476</v>
      </c>
      <c r="B12149">
        <v>12145</v>
      </c>
      <c r="C12149">
        <v>2.35113687014427E-2</v>
      </c>
      <c r="D12149">
        <v>2.3736333085991601E-2</v>
      </c>
      <c r="E12149">
        <v>2.3078720883495801E-2</v>
      </c>
      <c r="F12149">
        <v>2.34136199728706E-2</v>
      </c>
      <c r="G12149">
        <v>2.3081359749619602E-2</v>
      </c>
      <c r="H12149">
        <v>2.3411443648904101E-2</v>
      </c>
      <c r="J12149">
        <f t="shared" si="378"/>
        <v>2.3078720883495802</v>
      </c>
      <c r="K12149">
        <f t="shared" si="379"/>
        <v>2.3411443648904102</v>
      </c>
    </row>
    <row r="12150" spans="1:11" x14ac:dyDescent="0.25">
      <c r="A12150">
        <v>74483</v>
      </c>
      <c r="B12150">
        <v>12146</v>
      </c>
      <c r="C12150">
        <v>2.35089706153719E-2</v>
      </c>
      <c r="D12150">
        <v>2.3731747778887299E-2</v>
      </c>
      <c r="E12150">
        <v>2.3078720883495801E-2</v>
      </c>
      <c r="F12150">
        <v>2.34136199728706E-2</v>
      </c>
      <c r="G12150">
        <v>2.3081359749619602E-2</v>
      </c>
      <c r="H12150">
        <v>2.3411443648904101E-2</v>
      </c>
      <c r="J12150">
        <f t="shared" si="378"/>
        <v>2.3078720883495802</v>
      </c>
      <c r="K12150">
        <f t="shared" si="379"/>
        <v>2.3411443648904102</v>
      </c>
    </row>
    <row r="12151" spans="1:11" x14ac:dyDescent="0.25">
      <c r="A12151">
        <v>74484</v>
      </c>
      <c r="B12151">
        <v>12147</v>
      </c>
      <c r="C12151">
        <v>2.35066003320482E-2</v>
      </c>
      <c r="D12151">
        <v>2.3727659434374101E-2</v>
      </c>
      <c r="E12151">
        <v>2.3078720883495801E-2</v>
      </c>
      <c r="F12151">
        <v>2.34136199728706E-2</v>
      </c>
      <c r="G12151">
        <v>2.3081359749619602E-2</v>
      </c>
      <c r="H12151">
        <v>2.3411443648904101E-2</v>
      </c>
      <c r="J12151">
        <f t="shared" si="378"/>
        <v>2.3078720883495802</v>
      </c>
      <c r="K12151">
        <f t="shared" si="379"/>
        <v>2.3411443648904102</v>
      </c>
    </row>
    <row r="12152" spans="1:11" x14ac:dyDescent="0.25">
      <c r="A12152">
        <v>74484</v>
      </c>
      <c r="B12152">
        <v>12148</v>
      </c>
      <c r="C12152">
        <v>2.3504266908026299E-2</v>
      </c>
      <c r="D12152">
        <v>2.37239603056341E-2</v>
      </c>
      <c r="E12152">
        <v>2.3078720883495801E-2</v>
      </c>
      <c r="F12152">
        <v>2.34136199728706E-2</v>
      </c>
      <c r="G12152">
        <v>2.3081359749619602E-2</v>
      </c>
      <c r="H12152">
        <v>2.3411443648904101E-2</v>
      </c>
      <c r="J12152">
        <f t="shared" si="378"/>
        <v>2.3078720883495802</v>
      </c>
      <c r="K12152">
        <f t="shared" si="379"/>
        <v>2.3411443648904102</v>
      </c>
    </row>
    <row r="12153" spans="1:11" x14ac:dyDescent="0.25">
      <c r="A12153">
        <v>74502</v>
      </c>
      <c r="B12153">
        <v>12149</v>
      </c>
      <c r="C12153">
        <v>2.35018155298292E-2</v>
      </c>
      <c r="D12153">
        <v>2.3720441803635701E-2</v>
      </c>
      <c r="E12153">
        <v>2.3078720883495801E-2</v>
      </c>
      <c r="F12153">
        <v>2.34136199728706E-2</v>
      </c>
      <c r="G12153">
        <v>2.3081359749619602E-2</v>
      </c>
      <c r="H12153">
        <v>2.3411443648904101E-2</v>
      </c>
      <c r="J12153">
        <f t="shared" si="378"/>
        <v>2.3078720883495802</v>
      </c>
      <c r="K12153">
        <f t="shared" si="379"/>
        <v>2.3411443648904102</v>
      </c>
    </row>
    <row r="12154" spans="1:11" x14ac:dyDescent="0.25">
      <c r="A12154">
        <v>74508</v>
      </c>
      <c r="B12154">
        <v>12150</v>
      </c>
      <c r="C12154">
        <v>2.3499379155455299E-2</v>
      </c>
      <c r="D12154">
        <v>2.3717159279750301E-2</v>
      </c>
      <c r="E12154">
        <v>2.3078720883495801E-2</v>
      </c>
      <c r="F12154">
        <v>2.34136199728706E-2</v>
      </c>
      <c r="G12154">
        <v>2.3081359749619602E-2</v>
      </c>
      <c r="H12154">
        <v>2.3411443648904101E-2</v>
      </c>
      <c r="J12154">
        <f t="shared" si="378"/>
        <v>2.3078720883495802</v>
      </c>
      <c r="K12154">
        <f t="shared" si="379"/>
        <v>2.3411443648904102</v>
      </c>
    </row>
    <row r="12155" spans="1:11" x14ac:dyDescent="0.25">
      <c r="A12155">
        <v>74514</v>
      </c>
      <c r="B12155">
        <v>12151</v>
      </c>
      <c r="C12155">
        <v>2.6356577199637101E-2</v>
      </c>
      <c r="D12155">
        <v>2.65327635197481E-2</v>
      </c>
      <c r="E12155">
        <v>2.3078720883495801E-2</v>
      </c>
      <c r="F12155">
        <v>2.34136199728706E-2</v>
      </c>
      <c r="G12155">
        <v>2.3081359749619602E-2</v>
      </c>
      <c r="H12155">
        <v>2.3411443648904101E-2</v>
      </c>
      <c r="J12155">
        <f t="shared" si="378"/>
        <v>2.3078720883495802</v>
      </c>
      <c r="K12155">
        <f t="shared" si="379"/>
        <v>2.3411443648904102</v>
      </c>
    </row>
    <row r="12156" spans="1:11" x14ac:dyDescent="0.25">
      <c r="A12156">
        <v>74521</v>
      </c>
      <c r="B12156">
        <v>12152</v>
      </c>
      <c r="C12156">
        <v>2.6458658594301101E-2</v>
      </c>
      <c r="D12156">
        <v>2.6635849696910501E-2</v>
      </c>
      <c r="E12156">
        <v>2.3078720883495801E-2</v>
      </c>
      <c r="F12156">
        <v>2.34136199728706E-2</v>
      </c>
      <c r="G12156">
        <v>2.3081359749619602E-2</v>
      </c>
      <c r="H12156">
        <v>2.3411443648904101E-2</v>
      </c>
      <c r="J12156">
        <f t="shared" si="378"/>
        <v>2.3078720883495802</v>
      </c>
      <c r="K12156">
        <f t="shared" si="379"/>
        <v>2.3411443648904102</v>
      </c>
    </row>
    <row r="12157" spans="1:11" x14ac:dyDescent="0.25">
      <c r="A12157">
        <v>74529</v>
      </c>
      <c r="B12157">
        <v>12153</v>
      </c>
      <c r="C12157">
        <v>2.6495735454159099E-2</v>
      </c>
      <c r="D12157">
        <v>2.6673601362372099E-2</v>
      </c>
      <c r="E12157">
        <v>2.3078720883495801E-2</v>
      </c>
      <c r="F12157">
        <v>2.34136199728706E-2</v>
      </c>
      <c r="G12157">
        <v>2.3081359749619602E-2</v>
      </c>
      <c r="H12157">
        <v>2.3411443648904101E-2</v>
      </c>
      <c r="J12157">
        <f t="shared" si="378"/>
        <v>2.3078720883495802</v>
      </c>
      <c r="K12157">
        <f t="shared" si="379"/>
        <v>2.3411443648904102</v>
      </c>
    </row>
    <row r="12158" spans="1:11" x14ac:dyDescent="0.25">
      <c r="A12158">
        <v>74535</v>
      </c>
      <c r="B12158">
        <v>12154</v>
      </c>
      <c r="C12158">
        <v>2.6513468693244401E-2</v>
      </c>
      <c r="D12158">
        <v>2.6692735075117199E-2</v>
      </c>
      <c r="E12158">
        <v>2.3078720883495801E-2</v>
      </c>
      <c r="F12158">
        <v>2.34136199728706E-2</v>
      </c>
      <c r="G12158">
        <v>2.3081359749619602E-2</v>
      </c>
      <c r="H12158">
        <v>2.3411443648904101E-2</v>
      </c>
      <c r="J12158">
        <f t="shared" si="378"/>
        <v>2.3078720883495802</v>
      </c>
      <c r="K12158">
        <f t="shared" si="379"/>
        <v>2.3411443648904102</v>
      </c>
    </row>
    <row r="12159" spans="1:11" x14ac:dyDescent="0.25">
      <c r="A12159">
        <v>74542</v>
      </c>
      <c r="B12159">
        <v>12155</v>
      </c>
      <c r="C12159">
        <v>2.6521504726040899E-2</v>
      </c>
      <c r="D12159">
        <v>2.6702349592552799E-2</v>
      </c>
      <c r="E12159">
        <v>2.3078720883495801E-2</v>
      </c>
      <c r="F12159">
        <v>2.34136199728706E-2</v>
      </c>
      <c r="G12159">
        <v>2.3081359749619602E-2</v>
      </c>
      <c r="H12159">
        <v>2.3411443648904101E-2</v>
      </c>
      <c r="J12159">
        <f t="shared" si="378"/>
        <v>2.3078720883495802</v>
      </c>
      <c r="K12159">
        <f t="shared" si="379"/>
        <v>2.3411443648904102</v>
      </c>
    </row>
    <row r="12160" spans="1:11" x14ac:dyDescent="0.25">
      <c r="A12160">
        <v>74548</v>
      </c>
      <c r="B12160">
        <v>12156</v>
      </c>
      <c r="C12160">
        <v>2.6524021117786501E-2</v>
      </c>
      <c r="D12160">
        <v>2.6706063011461601E-2</v>
      </c>
      <c r="E12160">
        <v>2.3078720883495801E-2</v>
      </c>
      <c r="F12160">
        <v>2.34136199728706E-2</v>
      </c>
      <c r="G12160">
        <v>2.3081359749619602E-2</v>
      </c>
      <c r="H12160">
        <v>2.3411443648904101E-2</v>
      </c>
      <c r="J12160">
        <f t="shared" si="378"/>
        <v>2.3078720883495802</v>
      </c>
      <c r="K12160">
        <f t="shared" si="379"/>
        <v>2.3411443648904102</v>
      </c>
    </row>
    <row r="12161" spans="1:11" x14ac:dyDescent="0.25">
      <c r="A12161">
        <v>74555</v>
      </c>
      <c r="B12161">
        <v>12157</v>
      </c>
      <c r="C12161">
        <v>2.6521855671005401E-2</v>
      </c>
      <c r="D12161">
        <v>2.6704907917729E-2</v>
      </c>
      <c r="E12161">
        <v>2.3078720883495801E-2</v>
      </c>
      <c r="F12161">
        <v>2.34136199728706E-2</v>
      </c>
      <c r="G12161">
        <v>2.3081359749619602E-2</v>
      </c>
      <c r="H12161">
        <v>2.3411443648904101E-2</v>
      </c>
      <c r="J12161">
        <f t="shared" si="378"/>
        <v>2.3078720883495802</v>
      </c>
      <c r="K12161">
        <f t="shared" si="379"/>
        <v>2.3411443648904102</v>
      </c>
    </row>
    <row r="12162" spans="1:11" x14ac:dyDescent="0.25">
      <c r="A12162">
        <v>74558</v>
      </c>
      <c r="B12162">
        <v>12158</v>
      </c>
      <c r="C12162">
        <v>2.65165332328464E-2</v>
      </c>
      <c r="D12162">
        <v>2.6700390715850002E-2</v>
      </c>
      <c r="E12162">
        <v>2.3078720883495801E-2</v>
      </c>
      <c r="F12162">
        <v>2.34136199728706E-2</v>
      </c>
      <c r="G12162">
        <v>2.3081359749619602E-2</v>
      </c>
      <c r="H12162">
        <v>2.3411443648904101E-2</v>
      </c>
      <c r="J12162">
        <f t="shared" si="378"/>
        <v>2.3078720883495802</v>
      </c>
      <c r="K12162">
        <f t="shared" si="379"/>
        <v>2.3411443648904102</v>
      </c>
    </row>
    <row r="12163" spans="1:11" x14ac:dyDescent="0.25">
      <c r="A12163">
        <v>74558</v>
      </c>
      <c r="B12163">
        <v>12159</v>
      </c>
      <c r="C12163">
        <v>2.6509069231725201E-2</v>
      </c>
      <c r="D12163">
        <v>2.66935320140138E-2</v>
      </c>
      <c r="E12163">
        <v>2.3078720883495801E-2</v>
      </c>
      <c r="F12163">
        <v>2.34136199728706E-2</v>
      </c>
      <c r="G12163">
        <v>2.3081359749619602E-2</v>
      </c>
      <c r="H12163">
        <v>2.3411443648904101E-2</v>
      </c>
      <c r="J12163">
        <f t="shared" si="378"/>
        <v>2.3078720883495802</v>
      </c>
      <c r="K12163">
        <f t="shared" si="379"/>
        <v>2.3411443648904102</v>
      </c>
    </row>
    <row r="12164" spans="1:11" x14ac:dyDescent="0.25">
      <c r="A12164">
        <v>74558</v>
      </c>
      <c r="B12164">
        <v>12160</v>
      </c>
      <c r="C12164">
        <v>2.6500153020422801E-2</v>
      </c>
      <c r="D12164">
        <v>2.6685038676122898E-2</v>
      </c>
      <c r="E12164">
        <v>2.3078720883495801E-2</v>
      </c>
      <c r="F12164">
        <v>2.34136199728706E-2</v>
      </c>
      <c r="G12164">
        <v>2.3081359749619602E-2</v>
      </c>
      <c r="H12164">
        <v>2.3411443648904101E-2</v>
      </c>
      <c r="J12164">
        <f t="shared" si="378"/>
        <v>2.3078720883495802</v>
      </c>
      <c r="K12164">
        <f t="shared" si="379"/>
        <v>2.3411443648904102</v>
      </c>
    </row>
    <row r="12165" spans="1:11" x14ac:dyDescent="0.25">
      <c r="A12165">
        <v>74574</v>
      </c>
      <c r="B12165">
        <v>12161</v>
      </c>
      <c r="C12165">
        <v>2.5760851604563699E-2</v>
      </c>
      <c r="D12165">
        <v>2.5950342567829601E-2</v>
      </c>
      <c r="E12165">
        <v>2.3078720883495801E-2</v>
      </c>
      <c r="F12165">
        <v>2.34136199728706E-2</v>
      </c>
      <c r="G12165">
        <v>2.3081359749619602E-2</v>
      </c>
      <c r="H12165">
        <v>2.3411443648904101E-2</v>
      </c>
      <c r="J12165">
        <f t="shared" si="378"/>
        <v>2.3078720883495802</v>
      </c>
      <c r="K12165">
        <f t="shared" si="379"/>
        <v>2.3411443648904102</v>
      </c>
    </row>
    <row r="12166" spans="1:11" x14ac:dyDescent="0.25">
      <c r="A12166">
        <v>74574</v>
      </c>
      <c r="B12166">
        <v>12162</v>
      </c>
      <c r="C12166">
        <v>2.5869078609672601E-2</v>
      </c>
      <c r="D12166">
        <v>2.60523781820108E-2</v>
      </c>
      <c r="E12166">
        <v>2.3078720883495801E-2</v>
      </c>
      <c r="F12166">
        <v>2.34136199728706E-2</v>
      </c>
      <c r="G12166">
        <v>2.3081359749619602E-2</v>
      </c>
      <c r="H12166">
        <v>2.3411443648904101E-2</v>
      </c>
      <c r="J12166">
        <f t="shared" ref="J12166:J12229" si="380">E12166*100</f>
        <v>2.3078720883495802</v>
      </c>
      <c r="K12166">
        <f t="shared" ref="K12166:K12229" si="381">H12166*100</f>
        <v>2.3411443648904102</v>
      </c>
    </row>
    <row r="12167" spans="1:11" x14ac:dyDescent="0.25">
      <c r="A12167">
        <v>74590</v>
      </c>
      <c r="B12167">
        <v>12163</v>
      </c>
      <c r="C12167">
        <v>2.5900231181668801E-2</v>
      </c>
      <c r="D12167">
        <v>2.6084102063437E-2</v>
      </c>
      <c r="E12167">
        <v>2.3078720883495801E-2</v>
      </c>
      <c r="F12167">
        <v>2.34136199728706E-2</v>
      </c>
      <c r="G12167">
        <v>2.3081359749619602E-2</v>
      </c>
      <c r="H12167">
        <v>2.3411443648904101E-2</v>
      </c>
      <c r="J12167">
        <f t="shared" si="380"/>
        <v>2.3078720883495802</v>
      </c>
      <c r="K12167">
        <f t="shared" si="381"/>
        <v>2.3411443648904102</v>
      </c>
    </row>
    <row r="12168" spans="1:11" x14ac:dyDescent="0.25">
      <c r="A12168">
        <v>74590</v>
      </c>
      <c r="B12168">
        <v>12164</v>
      </c>
      <c r="C12168">
        <v>2.5913380060231701E-2</v>
      </c>
      <c r="D12168">
        <v>2.6099360922911E-2</v>
      </c>
      <c r="E12168">
        <v>2.3078720883495801E-2</v>
      </c>
      <c r="F12168">
        <v>2.34136199728706E-2</v>
      </c>
      <c r="G12168">
        <v>2.3081359749619602E-2</v>
      </c>
      <c r="H12168">
        <v>2.3411443648904101E-2</v>
      </c>
      <c r="J12168">
        <f t="shared" si="380"/>
        <v>2.3078720883495802</v>
      </c>
      <c r="K12168">
        <f t="shared" si="381"/>
        <v>2.3411443648904102</v>
      </c>
    </row>
    <row r="12169" spans="1:11" x14ac:dyDescent="0.25">
      <c r="A12169">
        <v>74590</v>
      </c>
      <c r="B12169">
        <v>12165</v>
      </c>
      <c r="C12169">
        <v>2.5918010862076402E-2</v>
      </c>
      <c r="D12169">
        <v>2.6105741114921699E-2</v>
      </c>
      <c r="E12169">
        <v>2.3078720883495801E-2</v>
      </c>
      <c r="F12169">
        <v>2.34136199728706E-2</v>
      </c>
      <c r="G12169">
        <v>2.3081359749619602E-2</v>
      </c>
      <c r="H12169">
        <v>2.3411443648904101E-2</v>
      </c>
      <c r="J12169">
        <f t="shared" si="380"/>
        <v>2.3078720883495802</v>
      </c>
      <c r="K12169">
        <f t="shared" si="381"/>
        <v>2.3411443648904102</v>
      </c>
    </row>
    <row r="12170" spans="1:11" x14ac:dyDescent="0.25">
      <c r="A12170">
        <v>74605</v>
      </c>
      <c r="B12170">
        <v>12166</v>
      </c>
      <c r="C12170">
        <v>2.5918568077264999E-2</v>
      </c>
      <c r="D12170">
        <v>2.6107662353464799E-2</v>
      </c>
      <c r="E12170">
        <v>2.3078720883495801E-2</v>
      </c>
      <c r="F12170">
        <v>2.34136199728706E-2</v>
      </c>
      <c r="G12170">
        <v>2.3081359749619602E-2</v>
      </c>
      <c r="H12170">
        <v>2.3411443648904101E-2</v>
      </c>
      <c r="J12170">
        <f t="shared" si="380"/>
        <v>2.3078720883495802</v>
      </c>
      <c r="K12170">
        <f t="shared" si="381"/>
        <v>2.3411443648904102</v>
      </c>
    </row>
    <row r="12171" spans="1:11" x14ac:dyDescent="0.25">
      <c r="A12171">
        <v>74605</v>
      </c>
      <c r="B12171">
        <v>12167</v>
      </c>
      <c r="C12171">
        <v>2.59170543170207E-2</v>
      </c>
      <c r="D12171">
        <v>2.6107221939734401E-2</v>
      </c>
      <c r="E12171">
        <v>2.3078720883495801E-2</v>
      </c>
      <c r="F12171">
        <v>2.34136199728706E-2</v>
      </c>
      <c r="G12171">
        <v>2.3081359749619602E-2</v>
      </c>
      <c r="H12171">
        <v>2.3411443648904101E-2</v>
      </c>
      <c r="J12171">
        <f t="shared" si="380"/>
        <v>2.3078720883495802</v>
      </c>
      <c r="K12171">
        <f t="shared" si="381"/>
        <v>2.3411443648904102</v>
      </c>
    </row>
    <row r="12172" spans="1:11" x14ac:dyDescent="0.25">
      <c r="A12172">
        <v>74621</v>
      </c>
      <c r="B12172">
        <v>12168</v>
      </c>
      <c r="C12172">
        <v>2.59145748274499E-2</v>
      </c>
      <c r="D12172">
        <v>2.6105598564822401E-2</v>
      </c>
      <c r="E12172">
        <v>2.3078720883495801E-2</v>
      </c>
      <c r="F12172">
        <v>2.34136199728706E-2</v>
      </c>
      <c r="G12172">
        <v>2.3081359749619602E-2</v>
      </c>
      <c r="H12172">
        <v>2.3411443648904101E-2</v>
      </c>
      <c r="J12172">
        <f t="shared" si="380"/>
        <v>2.3078720883495802</v>
      </c>
      <c r="K12172">
        <f t="shared" si="381"/>
        <v>2.3411443648904102</v>
      </c>
    </row>
    <row r="12173" spans="1:11" x14ac:dyDescent="0.25">
      <c r="A12173">
        <v>74621</v>
      </c>
      <c r="B12173">
        <v>12169</v>
      </c>
      <c r="C12173">
        <v>2.59116979873108E-2</v>
      </c>
      <c r="D12173">
        <v>2.6103365019371699E-2</v>
      </c>
      <c r="E12173">
        <v>2.3078720883495801E-2</v>
      </c>
      <c r="F12173">
        <v>2.34136199728706E-2</v>
      </c>
      <c r="G12173">
        <v>2.3081359749619602E-2</v>
      </c>
      <c r="H12173">
        <v>2.3411443648904101E-2</v>
      </c>
      <c r="J12173">
        <f t="shared" si="380"/>
        <v>2.3078720883495802</v>
      </c>
      <c r="K12173">
        <f t="shared" si="381"/>
        <v>2.3411443648904102</v>
      </c>
    </row>
    <row r="12174" spans="1:11" x14ac:dyDescent="0.25">
      <c r="A12174">
        <v>74621</v>
      </c>
      <c r="B12174">
        <v>12170</v>
      </c>
      <c r="C12174">
        <v>2.5908668201040701E-2</v>
      </c>
      <c r="D12174">
        <v>2.6100814107544001E-2</v>
      </c>
      <c r="E12174">
        <v>2.3078720883495801E-2</v>
      </c>
      <c r="F12174">
        <v>2.34136199728706E-2</v>
      </c>
      <c r="G12174">
        <v>2.3081359749619602E-2</v>
      </c>
      <c r="H12174">
        <v>2.3411443648904101E-2</v>
      </c>
      <c r="J12174">
        <f t="shared" si="380"/>
        <v>2.3078720883495802</v>
      </c>
      <c r="K12174">
        <f t="shared" si="381"/>
        <v>2.3411443648904102</v>
      </c>
    </row>
    <row r="12175" spans="1:11" x14ac:dyDescent="0.25">
      <c r="A12175">
        <v>74637</v>
      </c>
      <c r="B12175">
        <v>12171</v>
      </c>
      <c r="C12175">
        <v>2.37733890447486E-2</v>
      </c>
      <c r="D12175">
        <v>2.3957318264001701E-2</v>
      </c>
      <c r="E12175">
        <v>2.3078720883495801E-2</v>
      </c>
      <c r="F12175">
        <v>2.34136199728706E-2</v>
      </c>
      <c r="G12175">
        <v>2.3081359749619602E-2</v>
      </c>
      <c r="H12175">
        <v>2.3411443648904101E-2</v>
      </c>
      <c r="J12175">
        <f t="shared" si="380"/>
        <v>2.3078720883495802</v>
      </c>
      <c r="K12175">
        <f t="shared" si="381"/>
        <v>2.3411443648904102</v>
      </c>
    </row>
    <row r="12176" spans="1:11" x14ac:dyDescent="0.25">
      <c r="A12176">
        <v>74637</v>
      </c>
      <c r="B12176">
        <v>12172</v>
      </c>
      <c r="C12176">
        <v>2.3713393026332099E-2</v>
      </c>
      <c r="D12176">
        <v>2.3900914673029398E-2</v>
      </c>
      <c r="E12176">
        <v>2.3078720883495801E-2</v>
      </c>
      <c r="F12176">
        <v>2.34136199728706E-2</v>
      </c>
      <c r="G12176">
        <v>2.3081359749619602E-2</v>
      </c>
      <c r="H12176">
        <v>2.3411443648904101E-2</v>
      </c>
      <c r="J12176">
        <f t="shared" si="380"/>
        <v>2.3078720883495802</v>
      </c>
      <c r="K12176">
        <f t="shared" si="381"/>
        <v>2.3411443648904102</v>
      </c>
    </row>
    <row r="12177" spans="1:11" x14ac:dyDescent="0.25">
      <c r="A12177">
        <v>74652</v>
      </c>
      <c r="B12177">
        <v>12173</v>
      </c>
      <c r="C12177">
        <v>2.36641239544024E-2</v>
      </c>
      <c r="D12177">
        <v>2.3853196036289701E-2</v>
      </c>
      <c r="E12177">
        <v>2.3078720883495801E-2</v>
      </c>
      <c r="F12177">
        <v>2.34136199728706E-2</v>
      </c>
      <c r="G12177">
        <v>2.3081359749619602E-2</v>
      </c>
      <c r="H12177">
        <v>2.3411443648904101E-2</v>
      </c>
      <c r="J12177">
        <f t="shared" si="380"/>
        <v>2.3078720883495802</v>
      </c>
      <c r="K12177">
        <f t="shared" si="381"/>
        <v>2.3411443648904102</v>
      </c>
    </row>
    <row r="12178" spans="1:11" x14ac:dyDescent="0.25">
      <c r="A12178">
        <v>74652</v>
      </c>
      <c r="B12178">
        <v>12174</v>
      </c>
      <c r="C12178">
        <v>2.3621576298926101E-2</v>
      </c>
      <c r="D12178">
        <v>2.38119553502356E-2</v>
      </c>
      <c r="E12178">
        <v>2.3078720883495801E-2</v>
      </c>
      <c r="F12178">
        <v>2.34136199728706E-2</v>
      </c>
      <c r="G12178">
        <v>2.3081359749619602E-2</v>
      </c>
      <c r="H12178">
        <v>2.3411443648904101E-2</v>
      </c>
      <c r="J12178">
        <f t="shared" si="380"/>
        <v>2.3078720883495802</v>
      </c>
      <c r="K12178">
        <f t="shared" si="381"/>
        <v>2.3411443648904102</v>
      </c>
    </row>
    <row r="12179" spans="1:11" x14ac:dyDescent="0.25">
      <c r="A12179">
        <v>74652</v>
      </c>
      <c r="B12179">
        <v>12175</v>
      </c>
      <c r="C12179">
        <v>2.35875740006386E-2</v>
      </c>
      <c r="D12179">
        <v>2.3780872837588798E-2</v>
      </c>
      <c r="E12179">
        <v>2.3078720883495801E-2</v>
      </c>
      <c r="F12179">
        <v>2.34136199728706E-2</v>
      </c>
      <c r="G12179">
        <v>2.3081359749619602E-2</v>
      </c>
      <c r="H12179">
        <v>2.3411443648904101E-2</v>
      </c>
      <c r="J12179">
        <f t="shared" si="380"/>
        <v>2.3078720883495802</v>
      </c>
      <c r="K12179">
        <f t="shared" si="381"/>
        <v>2.3411443648904102</v>
      </c>
    </row>
    <row r="12180" spans="1:11" x14ac:dyDescent="0.25">
      <c r="A12180">
        <v>74668</v>
      </c>
      <c r="B12180">
        <v>12176</v>
      </c>
      <c r="C12180">
        <v>2.3558114499659201E-2</v>
      </c>
      <c r="D12180">
        <v>2.3754123817565101E-2</v>
      </c>
      <c r="E12180">
        <v>2.3078720883495801E-2</v>
      </c>
      <c r="F12180">
        <v>2.34136199728706E-2</v>
      </c>
      <c r="G12180">
        <v>2.3081359749619602E-2</v>
      </c>
      <c r="H12180">
        <v>2.3411443648904101E-2</v>
      </c>
      <c r="J12180">
        <f t="shared" si="380"/>
        <v>2.3078720883495802</v>
      </c>
      <c r="K12180">
        <f t="shared" si="381"/>
        <v>2.3411443648904102</v>
      </c>
    </row>
    <row r="12181" spans="1:11" x14ac:dyDescent="0.25">
      <c r="A12181">
        <v>74668</v>
      </c>
      <c r="B12181">
        <v>12177</v>
      </c>
      <c r="C12181">
        <v>2.35336575310807E-2</v>
      </c>
      <c r="D12181">
        <v>2.3731595708144902E-2</v>
      </c>
      <c r="E12181">
        <v>2.3078720883495801E-2</v>
      </c>
      <c r="F12181">
        <v>2.34136199728706E-2</v>
      </c>
      <c r="G12181">
        <v>2.3081359749619602E-2</v>
      </c>
      <c r="H12181">
        <v>2.3411443648904101E-2</v>
      </c>
      <c r="J12181">
        <f t="shared" si="380"/>
        <v>2.3078720883495802</v>
      </c>
      <c r="K12181">
        <f t="shared" si="381"/>
        <v>2.3411443648904102</v>
      </c>
    </row>
    <row r="12182" spans="1:11" x14ac:dyDescent="0.25">
      <c r="A12182">
        <v>74683</v>
      </c>
      <c r="B12182">
        <v>12178</v>
      </c>
      <c r="C12182">
        <v>2.35121648941778E-2</v>
      </c>
      <c r="D12182">
        <v>2.37116133808014E-2</v>
      </c>
      <c r="E12182">
        <v>2.3078720883495801E-2</v>
      </c>
      <c r="F12182">
        <v>2.34136199728706E-2</v>
      </c>
      <c r="G12182">
        <v>2.3081359749619602E-2</v>
      </c>
      <c r="H12182">
        <v>2.3411443648904101E-2</v>
      </c>
      <c r="J12182">
        <f t="shared" si="380"/>
        <v>2.3078720883495802</v>
      </c>
      <c r="K12182">
        <f t="shared" si="381"/>
        <v>2.3411443648904102</v>
      </c>
    </row>
    <row r="12183" spans="1:11" x14ac:dyDescent="0.25">
      <c r="A12183">
        <v>74683</v>
      </c>
      <c r="B12183">
        <v>12179</v>
      </c>
      <c r="C12183">
        <v>2.34932075582878E-2</v>
      </c>
      <c r="D12183">
        <v>2.3693842284421202E-2</v>
      </c>
      <c r="E12183">
        <v>2.3078720883495801E-2</v>
      </c>
      <c r="F12183">
        <v>2.34136199728706E-2</v>
      </c>
      <c r="G12183">
        <v>2.3081359749619602E-2</v>
      </c>
      <c r="H12183">
        <v>2.3411443648904101E-2</v>
      </c>
      <c r="J12183">
        <f t="shared" si="380"/>
        <v>2.3078720883495802</v>
      </c>
      <c r="K12183">
        <f t="shared" si="381"/>
        <v>2.3411443648904102</v>
      </c>
    </row>
    <row r="12184" spans="1:11" x14ac:dyDescent="0.25">
      <c r="A12184">
        <v>74683</v>
      </c>
      <c r="B12184">
        <v>12180</v>
      </c>
      <c r="C12184">
        <v>2.34770220277058E-2</v>
      </c>
      <c r="D12184">
        <v>2.3678497513458199E-2</v>
      </c>
      <c r="E12184">
        <v>2.3078720883495801E-2</v>
      </c>
      <c r="F12184">
        <v>2.34136199728706E-2</v>
      </c>
      <c r="G12184">
        <v>2.3081359749619602E-2</v>
      </c>
      <c r="H12184">
        <v>2.3411443648904101E-2</v>
      </c>
      <c r="J12184">
        <f t="shared" si="380"/>
        <v>2.3078720883495802</v>
      </c>
      <c r="K12184">
        <f t="shared" si="381"/>
        <v>2.3411443648904102</v>
      </c>
    </row>
    <row r="12185" spans="1:11" x14ac:dyDescent="0.25">
      <c r="A12185">
        <v>74699</v>
      </c>
      <c r="B12185">
        <v>12181</v>
      </c>
      <c r="C12185">
        <v>2.3078720883495801E-2</v>
      </c>
      <c r="D12185">
        <v>2.34136199728706E-2</v>
      </c>
      <c r="E12185">
        <v>2.3061004872822501E-2</v>
      </c>
      <c r="F12185">
        <v>2.3297644357803099E-2</v>
      </c>
      <c r="G12185">
        <v>2.3061004872822501E-2</v>
      </c>
      <c r="H12185">
        <v>2.3297644357803099E-2</v>
      </c>
      <c r="J12185">
        <f t="shared" si="380"/>
        <v>2.3061004872822499</v>
      </c>
      <c r="K12185">
        <f t="shared" si="381"/>
        <v>2.32976443578031</v>
      </c>
    </row>
    <row r="12186" spans="1:11" x14ac:dyDescent="0.25">
      <c r="A12186">
        <v>74699</v>
      </c>
      <c r="B12186">
        <v>12182</v>
      </c>
      <c r="C12186">
        <v>2.3081359749619602E-2</v>
      </c>
      <c r="D12186">
        <v>2.3411443648904101E-2</v>
      </c>
      <c r="E12186">
        <v>2.30497628560263E-2</v>
      </c>
      <c r="F12186">
        <v>2.3299947563884101E-2</v>
      </c>
      <c r="G12186">
        <v>2.3061004872822501E-2</v>
      </c>
      <c r="H12186">
        <v>2.3297644357803099E-2</v>
      </c>
      <c r="J12186">
        <f t="shared" si="380"/>
        <v>2.3049762856026299</v>
      </c>
      <c r="K12186">
        <f t="shared" si="381"/>
        <v>2.32976443578031</v>
      </c>
    </row>
    <row r="12187" spans="1:11" x14ac:dyDescent="0.25">
      <c r="A12187">
        <v>74699</v>
      </c>
      <c r="B12187">
        <v>12183</v>
      </c>
      <c r="C12187">
        <v>2.30497628560263E-2</v>
      </c>
      <c r="D12187">
        <v>2.3299947563884101E-2</v>
      </c>
      <c r="E12187">
        <v>2.3046135410674601E-2</v>
      </c>
      <c r="F12187">
        <v>2.33052745648567E-2</v>
      </c>
      <c r="G12187">
        <v>2.3061004872822501E-2</v>
      </c>
      <c r="H12187">
        <v>2.3297644357803099E-2</v>
      </c>
      <c r="J12187">
        <f t="shared" si="380"/>
        <v>2.30461354106746</v>
      </c>
      <c r="K12187">
        <f t="shared" si="381"/>
        <v>2.32976443578031</v>
      </c>
    </row>
    <row r="12188" spans="1:11" x14ac:dyDescent="0.25">
      <c r="A12188">
        <v>74715</v>
      </c>
      <c r="B12188">
        <v>12184</v>
      </c>
      <c r="C12188">
        <v>2.3046135410674601E-2</v>
      </c>
      <c r="D12188">
        <v>2.33052745648567E-2</v>
      </c>
      <c r="E12188">
        <v>2.3044775925947499E-2</v>
      </c>
      <c r="F12188">
        <v>2.33099860877637E-2</v>
      </c>
      <c r="G12188">
        <v>2.3061004872822501E-2</v>
      </c>
      <c r="H12188">
        <v>2.3297644357803099E-2</v>
      </c>
      <c r="J12188">
        <f t="shared" si="380"/>
        <v>2.30447759259475</v>
      </c>
      <c r="K12188">
        <f t="shared" si="381"/>
        <v>2.32976443578031</v>
      </c>
    </row>
    <row r="12189" spans="1:11" x14ac:dyDescent="0.25">
      <c r="A12189">
        <v>74715</v>
      </c>
      <c r="B12189">
        <v>12185</v>
      </c>
      <c r="C12189">
        <v>2.3044775925947499E-2</v>
      </c>
      <c r="D12189">
        <v>2.33099860877637E-2</v>
      </c>
      <c r="E12189">
        <v>2.3044593812534899E-2</v>
      </c>
      <c r="F12189">
        <v>2.33143238074476E-2</v>
      </c>
      <c r="G12189">
        <v>2.3061004872822501E-2</v>
      </c>
      <c r="H12189">
        <v>2.3297644357803099E-2</v>
      </c>
      <c r="J12189">
        <f t="shared" si="380"/>
        <v>2.3044593812534897</v>
      </c>
      <c r="K12189">
        <f t="shared" si="381"/>
        <v>2.32976443578031</v>
      </c>
    </row>
    <row r="12190" spans="1:11" x14ac:dyDescent="0.25">
      <c r="A12190">
        <v>74730</v>
      </c>
      <c r="B12190">
        <v>12186</v>
      </c>
      <c r="C12190">
        <v>2.3045114820384301E-2</v>
      </c>
      <c r="D12190">
        <v>2.3318404079695699E-2</v>
      </c>
      <c r="E12190">
        <v>2.3044593812534899E-2</v>
      </c>
      <c r="F12190">
        <v>2.33143238074476E-2</v>
      </c>
      <c r="G12190">
        <v>2.3061004872822501E-2</v>
      </c>
      <c r="H12190">
        <v>2.3297644357803099E-2</v>
      </c>
      <c r="J12190">
        <f t="shared" si="380"/>
        <v>2.3044593812534897</v>
      </c>
      <c r="K12190">
        <f t="shared" si="381"/>
        <v>2.32976443578031</v>
      </c>
    </row>
    <row r="12191" spans="1:11" x14ac:dyDescent="0.25">
      <c r="A12191">
        <v>74730</v>
      </c>
      <c r="B12191">
        <v>12187</v>
      </c>
      <c r="C12191">
        <v>2.30461886395757E-2</v>
      </c>
      <c r="D12191">
        <v>2.3322346486649902E-2</v>
      </c>
      <c r="E12191">
        <v>2.3044593812534899E-2</v>
      </c>
      <c r="F12191">
        <v>2.33143238074476E-2</v>
      </c>
      <c r="G12191">
        <v>2.3061004872822501E-2</v>
      </c>
      <c r="H12191">
        <v>2.3297644357803099E-2</v>
      </c>
      <c r="J12191">
        <f t="shared" si="380"/>
        <v>2.3044593812534897</v>
      </c>
      <c r="K12191">
        <f t="shared" si="381"/>
        <v>2.32976443578031</v>
      </c>
    </row>
    <row r="12192" spans="1:11" x14ac:dyDescent="0.25">
      <c r="A12192">
        <v>74730</v>
      </c>
      <c r="B12192">
        <v>12188</v>
      </c>
      <c r="C12192">
        <v>2.3047910220506E-2</v>
      </c>
      <c r="D12192">
        <v>2.3326436854531001E-2</v>
      </c>
      <c r="E12192">
        <v>2.3044593812534899E-2</v>
      </c>
      <c r="F12192">
        <v>2.33143238074476E-2</v>
      </c>
      <c r="G12192">
        <v>2.3061004872822501E-2</v>
      </c>
      <c r="H12192">
        <v>2.3297644357803099E-2</v>
      </c>
      <c r="J12192">
        <f t="shared" si="380"/>
        <v>2.3044593812534897</v>
      </c>
      <c r="K12192">
        <f t="shared" si="381"/>
        <v>2.32976443578031</v>
      </c>
    </row>
    <row r="12193" spans="1:11" x14ac:dyDescent="0.25">
      <c r="A12193">
        <v>74746</v>
      </c>
      <c r="B12193">
        <v>12189</v>
      </c>
      <c r="C12193">
        <v>2.30498685029344E-2</v>
      </c>
      <c r="D12193">
        <v>2.3330401902521201E-2</v>
      </c>
      <c r="E12193">
        <v>2.3044593812534899E-2</v>
      </c>
      <c r="F12193">
        <v>2.33143238074476E-2</v>
      </c>
      <c r="G12193">
        <v>2.3061004872822501E-2</v>
      </c>
      <c r="H12193">
        <v>2.3297644357803099E-2</v>
      </c>
      <c r="J12193">
        <f t="shared" si="380"/>
        <v>2.3044593812534897</v>
      </c>
      <c r="K12193">
        <f t="shared" si="381"/>
        <v>2.32976443578031</v>
      </c>
    </row>
    <row r="12194" spans="1:11" x14ac:dyDescent="0.25">
      <c r="A12194">
        <v>74746</v>
      </c>
      <c r="B12194">
        <v>12190</v>
      </c>
      <c r="C12194">
        <v>2.3051742125451101E-2</v>
      </c>
      <c r="D12194">
        <v>2.3333949251918399E-2</v>
      </c>
      <c r="E12194">
        <v>2.3044593812534899E-2</v>
      </c>
      <c r="F12194">
        <v>2.33143238074476E-2</v>
      </c>
      <c r="G12194">
        <v>2.3061004872822501E-2</v>
      </c>
      <c r="H12194">
        <v>2.3297644357803099E-2</v>
      </c>
      <c r="J12194">
        <f t="shared" si="380"/>
        <v>2.3044593812534897</v>
      </c>
      <c r="K12194">
        <f t="shared" si="381"/>
        <v>2.32976443578031</v>
      </c>
    </row>
    <row r="12195" spans="1:11" x14ac:dyDescent="0.25">
      <c r="A12195">
        <v>74762</v>
      </c>
      <c r="B12195">
        <v>12191</v>
      </c>
      <c r="C12195">
        <v>2.3075783863094199E-2</v>
      </c>
      <c r="D12195">
        <v>2.3444613213583199E-2</v>
      </c>
      <c r="E12195">
        <v>2.3044593812534899E-2</v>
      </c>
      <c r="F12195">
        <v>2.33143238074476E-2</v>
      </c>
      <c r="G12195">
        <v>2.3061004872822501E-2</v>
      </c>
      <c r="H12195">
        <v>2.3297644357803099E-2</v>
      </c>
      <c r="J12195">
        <f t="shared" si="380"/>
        <v>2.3044593812534897</v>
      </c>
      <c r="K12195">
        <f t="shared" si="381"/>
        <v>2.32976443578031</v>
      </c>
    </row>
    <row r="12196" spans="1:11" x14ac:dyDescent="0.25">
      <c r="A12196">
        <v>74762</v>
      </c>
      <c r="B12196">
        <v>12192</v>
      </c>
      <c r="C12196">
        <v>2.3117610664274101E-2</v>
      </c>
      <c r="D12196">
        <v>2.3482685379144101E-2</v>
      </c>
      <c r="E12196">
        <v>2.3044593812534899E-2</v>
      </c>
      <c r="F12196">
        <v>2.33143238074476E-2</v>
      </c>
      <c r="G12196">
        <v>2.3061004872822501E-2</v>
      </c>
      <c r="H12196">
        <v>2.3297644357803099E-2</v>
      </c>
      <c r="J12196">
        <f t="shared" si="380"/>
        <v>2.3044593812534897</v>
      </c>
      <c r="K12196">
        <f t="shared" si="381"/>
        <v>2.32976443578031</v>
      </c>
    </row>
    <row r="12197" spans="1:11" x14ac:dyDescent="0.25">
      <c r="A12197">
        <v>74762</v>
      </c>
      <c r="B12197">
        <v>12193</v>
      </c>
      <c r="C12197">
        <v>2.3145771604323299E-2</v>
      </c>
      <c r="D12197">
        <v>2.3508658305270599E-2</v>
      </c>
      <c r="E12197">
        <v>2.3044593812534899E-2</v>
      </c>
      <c r="F12197">
        <v>2.33143238074476E-2</v>
      </c>
      <c r="G12197">
        <v>2.3061004872822501E-2</v>
      </c>
      <c r="H12197">
        <v>2.3297644357803099E-2</v>
      </c>
      <c r="J12197">
        <f t="shared" si="380"/>
        <v>2.3044593812534897</v>
      </c>
      <c r="K12197">
        <f t="shared" si="381"/>
        <v>2.32976443578031</v>
      </c>
    </row>
    <row r="12198" spans="1:11" x14ac:dyDescent="0.25">
      <c r="A12198">
        <v>74777</v>
      </c>
      <c r="B12198">
        <v>12194</v>
      </c>
      <c r="C12198">
        <v>2.3167220324323799E-2</v>
      </c>
      <c r="D12198">
        <v>2.35281551288654E-2</v>
      </c>
      <c r="E12198">
        <v>2.3044593812534899E-2</v>
      </c>
      <c r="F12198">
        <v>2.33143238074476E-2</v>
      </c>
      <c r="G12198">
        <v>2.3061004872822501E-2</v>
      </c>
      <c r="H12198">
        <v>2.3297644357803099E-2</v>
      </c>
      <c r="J12198">
        <f t="shared" si="380"/>
        <v>2.3044593812534897</v>
      </c>
      <c r="K12198">
        <f t="shared" si="381"/>
        <v>2.32976443578031</v>
      </c>
    </row>
    <row r="12199" spans="1:11" x14ac:dyDescent="0.25">
      <c r="A12199">
        <v>74777</v>
      </c>
      <c r="B12199">
        <v>12195</v>
      </c>
      <c r="C12199">
        <v>2.3184131072093501E-2</v>
      </c>
      <c r="D12199">
        <v>2.3543609387562999E-2</v>
      </c>
      <c r="E12199">
        <v>2.3044593812534899E-2</v>
      </c>
      <c r="F12199">
        <v>2.33143238074476E-2</v>
      </c>
      <c r="G12199">
        <v>2.3061004872822501E-2</v>
      </c>
      <c r="H12199">
        <v>2.3297644357803099E-2</v>
      </c>
      <c r="J12199">
        <f t="shared" si="380"/>
        <v>2.3044593812534897</v>
      </c>
      <c r="K12199">
        <f t="shared" si="381"/>
        <v>2.32976443578031</v>
      </c>
    </row>
    <row r="12200" spans="1:11" x14ac:dyDescent="0.25">
      <c r="A12200">
        <v>74777</v>
      </c>
      <c r="B12200">
        <v>12196</v>
      </c>
      <c r="C12200">
        <v>2.3197287712644399E-2</v>
      </c>
      <c r="D12200">
        <v>2.3555667435619002E-2</v>
      </c>
      <c r="E12200">
        <v>2.3044593812534899E-2</v>
      </c>
      <c r="F12200">
        <v>2.33143238074476E-2</v>
      </c>
      <c r="G12200">
        <v>2.3061004872822501E-2</v>
      </c>
      <c r="H12200">
        <v>2.3297644357803099E-2</v>
      </c>
      <c r="J12200">
        <f t="shared" si="380"/>
        <v>2.3044593812534897</v>
      </c>
      <c r="K12200">
        <f t="shared" si="381"/>
        <v>2.32976443578031</v>
      </c>
    </row>
    <row r="12201" spans="1:11" x14ac:dyDescent="0.25">
      <c r="A12201">
        <v>74793</v>
      </c>
      <c r="B12201">
        <v>12197</v>
      </c>
      <c r="C12201">
        <v>2.3207763918916699E-2</v>
      </c>
      <c r="D12201">
        <v>2.35651604708874E-2</v>
      </c>
      <c r="E12201">
        <v>2.3044593812534899E-2</v>
      </c>
      <c r="F12201">
        <v>2.33143238074476E-2</v>
      </c>
      <c r="G12201">
        <v>2.3061004872822501E-2</v>
      </c>
      <c r="H12201">
        <v>2.3297644357803099E-2</v>
      </c>
      <c r="J12201">
        <f t="shared" si="380"/>
        <v>2.3044593812534897</v>
      </c>
      <c r="K12201">
        <f t="shared" si="381"/>
        <v>2.32976443578031</v>
      </c>
    </row>
    <row r="12202" spans="1:11" x14ac:dyDescent="0.25">
      <c r="A12202">
        <v>74793</v>
      </c>
      <c r="B12202">
        <v>12198</v>
      </c>
      <c r="C12202">
        <v>2.3216743079281999E-2</v>
      </c>
      <c r="D12202">
        <v>2.3573180116533501E-2</v>
      </c>
      <c r="E12202">
        <v>2.3044593812534899E-2</v>
      </c>
      <c r="F12202">
        <v>2.33143238074476E-2</v>
      </c>
      <c r="G12202">
        <v>2.3061004872822501E-2</v>
      </c>
      <c r="H12202">
        <v>2.3297644357803099E-2</v>
      </c>
      <c r="J12202">
        <f t="shared" si="380"/>
        <v>2.3044593812534897</v>
      </c>
      <c r="K12202">
        <f t="shared" si="381"/>
        <v>2.32976443578031</v>
      </c>
    </row>
    <row r="12203" spans="1:11" x14ac:dyDescent="0.25">
      <c r="A12203">
        <v>74808</v>
      </c>
      <c r="B12203">
        <v>12199</v>
      </c>
      <c r="C12203">
        <v>2.32242935052283E-2</v>
      </c>
      <c r="D12203">
        <v>2.3579851227196101E-2</v>
      </c>
      <c r="E12203">
        <v>2.3044593812534899E-2</v>
      </c>
      <c r="F12203">
        <v>2.33143238074476E-2</v>
      </c>
      <c r="G12203">
        <v>2.3061004872822501E-2</v>
      </c>
      <c r="H12203">
        <v>2.3297644357803099E-2</v>
      </c>
      <c r="J12203">
        <f t="shared" si="380"/>
        <v>2.3044593812534897</v>
      </c>
      <c r="K12203">
        <f t="shared" si="381"/>
        <v>2.32976443578031</v>
      </c>
    </row>
    <row r="12204" spans="1:11" x14ac:dyDescent="0.25">
      <c r="A12204">
        <v>74808</v>
      </c>
      <c r="B12204">
        <v>12200</v>
      </c>
      <c r="C12204">
        <v>2.32306435127877E-2</v>
      </c>
      <c r="D12204">
        <v>2.35854108901686E-2</v>
      </c>
      <c r="E12204">
        <v>2.3044593812534899E-2</v>
      </c>
      <c r="F12204">
        <v>2.33143238074476E-2</v>
      </c>
      <c r="G12204">
        <v>2.3061004872822501E-2</v>
      </c>
      <c r="H12204">
        <v>2.3297644357803099E-2</v>
      </c>
      <c r="J12204">
        <f t="shared" si="380"/>
        <v>2.3044593812534897</v>
      </c>
      <c r="K12204">
        <f t="shared" si="381"/>
        <v>2.32976443578031</v>
      </c>
    </row>
    <row r="12205" spans="1:11" x14ac:dyDescent="0.25">
      <c r="A12205">
        <v>74808</v>
      </c>
      <c r="B12205">
        <v>12201</v>
      </c>
      <c r="C12205">
        <v>2.4250547796045501E-2</v>
      </c>
      <c r="D12205">
        <v>2.44924243575547E-2</v>
      </c>
      <c r="E12205">
        <v>2.3044593812534899E-2</v>
      </c>
      <c r="F12205">
        <v>2.33143238074476E-2</v>
      </c>
      <c r="G12205">
        <v>2.3061004872822501E-2</v>
      </c>
      <c r="H12205">
        <v>2.3297644357803099E-2</v>
      </c>
      <c r="J12205">
        <f t="shared" si="380"/>
        <v>2.3044593812534897</v>
      </c>
      <c r="K12205">
        <f t="shared" si="381"/>
        <v>2.32976443578031</v>
      </c>
    </row>
    <row r="12206" spans="1:11" x14ac:dyDescent="0.25">
      <c r="A12206">
        <v>74824</v>
      </c>
      <c r="B12206">
        <v>12202</v>
      </c>
      <c r="C12206">
        <v>2.42868409872781E-2</v>
      </c>
      <c r="D12206">
        <v>2.4517379230760802E-2</v>
      </c>
      <c r="E12206">
        <v>2.3044593812534899E-2</v>
      </c>
      <c r="F12206">
        <v>2.33143238074476E-2</v>
      </c>
      <c r="G12206">
        <v>2.3061004872822501E-2</v>
      </c>
      <c r="H12206">
        <v>2.3297644357803099E-2</v>
      </c>
      <c r="J12206">
        <f t="shared" si="380"/>
        <v>2.3044593812534897</v>
      </c>
      <c r="K12206">
        <f t="shared" si="381"/>
        <v>2.32976443578031</v>
      </c>
    </row>
    <row r="12207" spans="1:11" x14ac:dyDescent="0.25">
      <c r="A12207">
        <v>74824</v>
      </c>
      <c r="B12207">
        <v>12203</v>
      </c>
      <c r="C12207">
        <v>2.4322748115203002E-2</v>
      </c>
      <c r="D12207">
        <v>2.4545023021552301E-2</v>
      </c>
      <c r="E12207">
        <v>2.3044593812534899E-2</v>
      </c>
      <c r="F12207">
        <v>2.33143238074476E-2</v>
      </c>
      <c r="G12207">
        <v>2.3061004872822501E-2</v>
      </c>
      <c r="H12207">
        <v>2.3297644357803099E-2</v>
      </c>
      <c r="J12207">
        <f t="shared" si="380"/>
        <v>2.3044593812534897</v>
      </c>
      <c r="K12207">
        <f t="shared" si="381"/>
        <v>2.32976443578031</v>
      </c>
    </row>
    <row r="12208" spans="1:11" x14ac:dyDescent="0.25">
      <c r="A12208">
        <v>74840</v>
      </c>
      <c r="B12208">
        <v>12204</v>
      </c>
      <c r="C12208">
        <v>2.4352528374190101E-2</v>
      </c>
      <c r="D12208">
        <v>2.45687111671739E-2</v>
      </c>
      <c r="E12208">
        <v>2.3044593812534899E-2</v>
      </c>
      <c r="F12208">
        <v>2.33143238074476E-2</v>
      </c>
      <c r="G12208">
        <v>2.3061004872822501E-2</v>
      </c>
      <c r="H12208">
        <v>2.3297644357803099E-2</v>
      </c>
      <c r="J12208">
        <f t="shared" si="380"/>
        <v>2.3044593812534897</v>
      </c>
      <c r="K12208">
        <f t="shared" si="381"/>
        <v>2.32976443578031</v>
      </c>
    </row>
    <row r="12209" spans="1:11" x14ac:dyDescent="0.25">
      <c r="A12209">
        <v>74840</v>
      </c>
      <c r="B12209">
        <v>12205</v>
      </c>
      <c r="C12209">
        <v>2.4376058007093498E-2</v>
      </c>
      <c r="D12209">
        <v>2.4587581393605701E-2</v>
      </c>
      <c r="E12209">
        <v>2.3044593812534899E-2</v>
      </c>
      <c r="F12209">
        <v>2.33143238074476E-2</v>
      </c>
      <c r="G12209">
        <v>2.3061004872822501E-2</v>
      </c>
      <c r="H12209">
        <v>2.3297644357803099E-2</v>
      </c>
      <c r="J12209">
        <f t="shared" si="380"/>
        <v>2.3044593812534897</v>
      </c>
      <c r="K12209">
        <f t="shared" si="381"/>
        <v>2.32976443578031</v>
      </c>
    </row>
    <row r="12210" spans="1:11" x14ac:dyDescent="0.25">
      <c r="A12210">
        <v>74840</v>
      </c>
      <c r="B12210">
        <v>12206</v>
      </c>
      <c r="C12210">
        <v>2.43939888489298E-2</v>
      </c>
      <c r="D12210">
        <v>2.46020288617558E-2</v>
      </c>
      <c r="E12210">
        <v>2.3044593812534899E-2</v>
      </c>
      <c r="F12210">
        <v>2.33143238074476E-2</v>
      </c>
      <c r="G12210">
        <v>2.3061004872822501E-2</v>
      </c>
      <c r="H12210">
        <v>2.3297644357803099E-2</v>
      </c>
      <c r="J12210">
        <f t="shared" si="380"/>
        <v>2.3044593812534897</v>
      </c>
      <c r="K12210">
        <f t="shared" si="381"/>
        <v>2.32976443578031</v>
      </c>
    </row>
    <row r="12211" spans="1:11" x14ac:dyDescent="0.25">
      <c r="A12211">
        <v>74859</v>
      </c>
      <c r="B12211">
        <v>12207</v>
      </c>
      <c r="C12211">
        <v>2.4407468670036198E-2</v>
      </c>
      <c r="D12211">
        <v>2.4612905706085601E-2</v>
      </c>
      <c r="E12211">
        <v>2.3044593812534899E-2</v>
      </c>
      <c r="F12211">
        <v>2.33143238074476E-2</v>
      </c>
      <c r="G12211">
        <v>2.3061004872822501E-2</v>
      </c>
      <c r="H12211">
        <v>2.3297644357803099E-2</v>
      </c>
      <c r="J12211">
        <f t="shared" si="380"/>
        <v>2.3044593812534897</v>
      </c>
      <c r="K12211">
        <f t="shared" si="381"/>
        <v>2.32976443578031</v>
      </c>
    </row>
    <row r="12212" spans="1:11" x14ac:dyDescent="0.25">
      <c r="A12212">
        <v>74863</v>
      </c>
      <c r="B12212">
        <v>12208</v>
      </c>
      <c r="C12212">
        <v>2.4417900267818801E-2</v>
      </c>
      <c r="D12212">
        <v>2.46213160291891E-2</v>
      </c>
      <c r="E12212">
        <v>2.3044593812534899E-2</v>
      </c>
      <c r="F12212">
        <v>2.33143238074476E-2</v>
      </c>
      <c r="G12212">
        <v>2.3061004872822501E-2</v>
      </c>
      <c r="H12212">
        <v>2.3297644357803099E-2</v>
      </c>
      <c r="J12212">
        <f t="shared" si="380"/>
        <v>2.3044593812534897</v>
      </c>
      <c r="K12212">
        <f t="shared" si="381"/>
        <v>2.32976443578031</v>
      </c>
    </row>
    <row r="12213" spans="1:11" x14ac:dyDescent="0.25">
      <c r="A12213">
        <v>74863</v>
      </c>
      <c r="B12213">
        <v>12209</v>
      </c>
      <c r="C12213">
        <v>2.4426335679776499E-2</v>
      </c>
      <c r="D12213">
        <v>2.46280963486811E-2</v>
      </c>
      <c r="E12213">
        <v>2.3044593812534899E-2</v>
      </c>
      <c r="F12213">
        <v>2.33143238074476E-2</v>
      </c>
      <c r="G12213">
        <v>2.3061004872822501E-2</v>
      </c>
      <c r="H12213">
        <v>2.3297644357803099E-2</v>
      </c>
      <c r="J12213">
        <f t="shared" si="380"/>
        <v>2.3044593812534897</v>
      </c>
      <c r="K12213">
        <f t="shared" si="381"/>
        <v>2.32976443578031</v>
      </c>
    </row>
    <row r="12214" spans="1:11" x14ac:dyDescent="0.25">
      <c r="A12214">
        <v>74878</v>
      </c>
      <c r="B12214">
        <v>12210</v>
      </c>
      <c r="C12214">
        <v>2.4432846283189699E-2</v>
      </c>
      <c r="D12214">
        <v>2.4633278478980999E-2</v>
      </c>
      <c r="E12214">
        <v>2.3044593812534899E-2</v>
      </c>
      <c r="F12214">
        <v>2.33143238074476E-2</v>
      </c>
      <c r="G12214">
        <v>2.3061004872822501E-2</v>
      </c>
      <c r="H12214">
        <v>2.3297644357803099E-2</v>
      </c>
      <c r="J12214">
        <f t="shared" si="380"/>
        <v>2.3044593812534897</v>
      </c>
      <c r="K12214">
        <f t="shared" si="381"/>
        <v>2.32976443578031</v>
      </c>
    </row>
    <row r="12215" spans="1:11" x14ac:dyDescent="0.25">
      <c r="A12215">
        <v>74878</v>
      </c>
      <c r="B12215">
        <v>12211</v>
      </c>
      <c r="C12215">
        <v>2.31113344702828E-2</v>
      </c>
      <c r="D12215">
        <v>2.3528860892244301E-2</v>
      </c>
      <c r="E12215">
        <v>2.3044593812534899E-2</v>
      </c>
      <c r="F12215">
        <v>2.33143238074476E-2</v>
      </c>
      <c r="G12215">
        <v>2.3061004872822501E-2</v>
      </c>
      <c r="H12215">
        <v>2.3297644357803099E-2</v>
      </c>
      <c r="J12215">
        <f t="shared" si="380"/>
        <v>2.3044593812534897</v>
      </c>
      <c r="K12215">
        <f t="shared" si="381"/>
        <v>2.32976443578031</v>
      </c>
    </row>
    <row r="12216" spans="1:11" x14ac:dyDescent="0.25">
      <c r="A12216">
        <v>74878</v>
      </c>
      <c r="B12216">
        <v>12212</v>
      </c>
      <c r="C12216">
        <v>2.31231982789574E-2</v>
      </c>
      <c r="D12216">
        <v>2.35405816125446E-2</v>
      </c>
      <c r="E12216">
        <v>2.3044593812534899E-2</v>
      </c>
      <c r="F12216">
        <v>2.33143238074476E-2</v>
      </c>
      <c r="G12216">
        <v>2.3061004872822501E-2</v>
      </c>
      <c r="H12216">
        <v>2.3297644357803099E-2</v>
      </c>
      <c r="J12216">
        <f t="shared" si="380"/>
        <v>2.3044593812534897</v>
      </c>
      <c r="K12216">
        <f t="shared" si="381"/>
        <v>2.32976443578031</v>
      </c>
    </row>
    <row r="12217" spans="1:11" x14ac:dyDescent="0.25">
      <c r="A12217">
        <v>74894</v>
      </c>
      <c r="B12217">
        <v>12213</v>
      </c>
      <c r="C12217">
        <v>2.3130431931232199E-2</v>
      </c>
      <c r="D12217">
        <v>2.3548239835521099E-2</v>
      </c>
      <c r="E12217">
        <v>2.3044593812534899E-2</v>
      </c>
      <c r="F12217">
        <v>2.33143238074476E-2</v>
      </c>
      <c r="G12217">
        <v>2.3061004872822501E-2</v>
      </c>
      <c r="H12217">
        <v>2.3297644357803099E-2</v>
      </c>
      <c r="J12217">
        <f t="shared" si="380"/>
        <v>2.3044593812534897</v>
      </c>
      <c r="K12217">
        <f t="shared" si="381"/>
        <v>2.32976443578031</v>
      </c>
    </row>
    <row r="12218" spans="1:11" x14ac:dyDescent="0.25">
      <c r="A12218">
        <v>74894</v>
      </c>
      <c r="B12218">
        <v>12214</v>
      </c>
      <c r="C12218">
        <v>2.31338180229601E-2</v>
      </c>
      <c r="D12218">
        <v>2.3552002644583198E-2</v>
      </c>
      <c r="E12218">
        <v>2.3044593812534899E-2</v>
      </c>
      <c r="F12218">
        <v>2.33143238074476E-2</v>
      </c>
      <c r="G12218">
        <v>2.3061004872822501E-2</v>
      </c>
      <c r="H12218">
        <v>2.3297644357803099E-2</v>
      </c>
      <c r="J12218">
        <f t="shared" si="380"/>
        <v>2.3044593812534897</v>
      </c>
      <c r="K12218">
        <f t="shared" si="381"/>
        <v>2.32976443578031</v>
      </c>
    </row>
    <row r="12219" spans="1:11" x14ac:dyDescent="0.25">
      <c r="A12219">
        <v>74909</v>
      </c>
      <c r="B12219">
        <v>12215</v>
      </c>
      <c r="C12219">
        <v>2.3134606620443501E-2</v>
      </c>
      <c r="D12219">
        <v>2.3552858867968901E-2</v>
      </c>
      <c r="E12219">
        <v>2.3044593812534899E-2</v>
      </c>
      <c r="F12219">
        <v>2.33143238074476E-2</v>
      </c>
      <c r="G12219">
        <v>2.3061004872822501E-2</v>
      </c>
      <c r="H12219">
        <v>2.3297644357803099E-2</v>
      </c>
      <c r="J12219">
        <f t="shared" si="380"/>
        <v>2.3044593812534897</v>
      </c>
      <c r="K12219">
        <f t="shared" si="381"/>
        <v>2.32976443578031</v>
      </c>
    </row>
    <row r="12220" spans="1:11" x14ac:dyDescent="0.25">
      <c r="A12220">
        <v>74909</v>
      </c>
      <c r="B12220">
        <v>12216</v>
      </c>
      <c r="C12220">
        <v>2.3133750299905401E-2</v>
      </c>
      <c r="D12220">
        <v>2.3551822458277302E-2</v>
      </c>
      <c r="E12220">
        <v>2.3044593812534899E-2</v>
      </c>
      <c r="F12220">
        <v>2.33143238074476E-2</v>
      </c>
      <c r="G12220">
        <v>2.3061004872822501E-2</v>
      </c>
      <c r="H12220">
        <v>2.3297644357803099E-2</v>
      </c>
      <c r="J12220">
        <f t="shared" si="380"/>
        <v>2.3044593812534897</v>
      </c>
      <c r="K12220">
        <f t="shared" si="381"/>
        <v>2.32976443578031</v>
      </c>
    </row>
    <row r="12221" spans="1:11" x14ac:dyDescent="0.25">
      <c r="A12221">
        <v>74909</v>
      </c>
      <c r="B12221">
        <v>12217</v>
      </c>
      <c r="C12221">
        <v>2.31319502357448E-2</v>
      </c>
      <c r="D12221">
        <v>2.3549714882751701E-2</v>
      </c>
      <c r="E12221">
        <v>2.3044593812534899E-2</v>
      </c>
      <c r="F12221">
        <v>2.33143238074476E-2</v>
      </c>
      <c r="G12221">
        <v>2.3061004872822501E-2</v>
      </c>
      <c r="H12221">
        <v>2.3297644357803099E-2</v>
      </c>
      <c r="J12221">
        <f t="shared" si="380"/>
        <v>2.3044593812534897</v>
      </c>
      <c r="K12221">
        <f t="shared" si="381"/>
        <v>2.32976443578031</v>
      </c>
    </row>
    <row r="12222" spans="1:11" x14ac:dyDescent="0.25">
      <c r="A12222">
        <v>74925</v>
      </c>
      <c r="B12222">
        <v>12218</v>
      </c>
      <c r="C12222">
        <v>2.3129687224968901E-2</v>
      </c>
      <c r="D12222">
        <v>2.35471384180343E-2</v>
      </c>
      <c r="E12222">
        <v>2.3044593812534899E-2</v>
      </c>
      <c r="F12222">
        <v>2.33143238074476E-2</v>
      </c>
      <c r="G12222">
        <v>2.3061004872822501E-2</v>
      </c>
      <c r="H12222">
        <v>2.3297644357803099E-2</v>
      </c>
      <c r="J12222">
        <f t="shared" si="380"/>
        <v>2.3044593812534897</v>
      </c>
      <c r="K12222">
        <f t="shared" si="381"/>
        <v>2.32976443578031</v>
      </c>
    </row>
    <row r="12223" spans="1:11" x14ac:dyDescent="0.25">
      <c r="A12223">
        <v>74925</v>
      </c>
      <c r="B12223">
        <v>12219</v>
      </c>
      <c r="C12223">
        <v>2.3127306457547101E-2</v>
      </c>
      <c r="D12223">
        <v>2.3544389237314799E-2</v>
      </c>
      <c r="E12223">
        <v>2.3044593812534899E-2</v>
      </c>
      <c r="F12223">
        <v>2.33143238074476E-2</v>
      </c>
      <c r="G12223">
        <v>2.3061004872822501E-2</v>
      </c>
      <c r="H12223">
        <v>2.3297644357803099E-2</v>
      </c>
      <c r="J12223">
        <f t="shared" si="380"/>
        <v>2.3044593812534897</v>
      </c>
      <c r="K12223">
        <f t="shared" si="381"/>
        <v>2.32976443578031</v>
      </c>
    </row>
    <row r="12224" spans="1:11" x14ac:dyDescent="0.25">
      <c r="A12224">
        <v>74941</v>
      </c>
      <c r="B12224">
        <v>12220</v>
      </c>
      <c r="C12224">
        <v>2.3124833364698099E-2</v>
      </c>
      <c r="D12224">
        <v>2.35415443748253E-2</v>
      </c>
      <c r="E12224">
        <v>2.3044593812534899E-2</v>
      </c>
      <c r="F12224">
        <v>2.33143238074476E-2</v>
      </c>
      <c r="G12224">
        <v>2.3061004872822501E-2</v>
      </c>
      <c r="H12224">
        <v>2.3297644357803099E-2</v>
      </c>
      <c r="J12224">
        <f t="shared" si="380"/>
        <v>2.3044593812534897</v>
      </c>
      <c r="K12224">
        <f t="shared" si="381"/>
        <v>2.32976443578031</v>
      </c>
    </row>
    <row r="12225" spans="1:11" x14ac:dyDescent="0.25">
      <c r="A12225">
        <v>74941</v>
      </c>
      <c r="B12225">
        <v>12221</v>
      </c>
      <c r="C12225">
        <v>3.2750770343986102E-2</v>
      </c>
      <c r="D12225">
        <v>3.2380171522897898E-2</v>
      </c>
      <c r="E12225">
        <v>2.3044593812534899E-2</v>
      </c>
      <c r="F12225">
        <v>2.33143238074476E-2</v>
      </c>
      <c r="G12225">
        <v>2.3061004872822501E-2</v>
      </c>
      <c r="H12225">
        <v>2.3297644357803099E-2</v>
      </c>
      <c r="J12225">
        <f t="shared" si="380"/>
        <v>2.3044593812534897</v>
      </c>
      <c r="K12225">
        <f t="shared" si="381"/>
        <v>2.32976443578031</v>
      </c>
    </row>
    <row r="12226" spans="1:11" x14ac:dyDescent="0.25">
      <c r="A12226">
        <v>74941</v>
      </c>
      <c r="B12226">
        <v>12222</v>
      </c>
      <c r="C12226">
        <v>3.2707961494814697E-2</v>
      </c>
      <c r="D12226">
        <v>3.2330950218965003E-2</v>
      </c>
      <c r="E12226">
        <v>2.3044593812534899E-2</v>
      </c>
      <c r="F12226">
        <v>2.33143238074476E-2</v>
      </c>
      <c r="G12226">
        <v>2.3061004872822501E-2</v>
      </c>
      <c r="H12226">
        <v>2.3297644357803099E-2</v>
      </c>
      <c r="J12226">
        <f t="shared" si="380"/>
        <v>2.3044593812534897</v>
      </c>
      <c r="K12226">
        <f t="shared" si="381"/>
        <v>2.32976443578031</v>
      </c>
    </row>
    <row r="12227" spans="1:11" x14ac:dyDescent="0.25">
      <c r="A12227">
        <v>74956</v>
      </c>
      <c r="B12227">
        <v>12223</v>
      </c>
      <c r="C12227">
        <v>3.2681293280567798E-2</v>
      </c>
      <c r="D12227">
        <v>3.2299429562026298E-2</v>
      </c>
      <c r="E12227">
        <v>2.3044593812534899E-2</v>
      </c>
      <c r="F12227">
        <v>2.33143238074476E-2</v>
      </c>
      <c r="G12227">
        <v>2.3061004872822501E-2</v>
      </c>
      <c r="H12227">
        <v>2.3297644357803099E-2</v>
      </c>
      <c r="J12227">
        <f t="shared" si="380"/>
        <v>2.3044593812534897</v>
      </c>
      <c r="K12227">
        <f t="shared" si="381"/>
        <v>2.32976443578031</v>
      </c>
    </row>
    <row r="12228" spans="1:11" x14ac:dyDescent="0.25">
      <c r="A12228">
        <v>74956</v>
      </c>
      <c r="B12228">
        <v>12224</v>
      </c>
      <c r="C12228">
        <v>3.2657077493842702E-2</v>
      </c>
      <c r="D12228">
        <v>3.2272426254682102E-2</v>
      </c>
      <c r="E12228">
        <v>2.3044593812534899E-2</v>
      </c>
      <c r="F12228">
        <v>2.33143238074476E-2</v>
      </c>
      <c r="G12228">
        <v>2.3061004872822501E-2</v>
      </c>
      <c r="H12228">
        <v>2.3297644357803099E-2</v>
      </c>
      <c r="J12228">
        <f t="shared" si="380"/>
        <v>2.3044593812534897</v>
      </c>
      <c r="K12228">
        <f t="shared" si="381"/>
        <v>2.32976443578031</v>
      </c>
    </row>
    <row r="12229" spans="1:11" x14ac:dyDescent="0.25">
      <c r="A12229">
        <v>74972</v>
      </c>
      <c r="B12229">
        <v>12225</v>
      </c>
      <c r="C12229">
        <v>3.2634360483533402E-2</v>
      </c>
      <c r="D12229">
        <v>3.2248204198212102E-2</v>
      </c>
      <c r="E12229">
        <v>2.3044593812534899E-2</v>
      </c>
      <c r="F12229">
        <v>2.33143238074476E-2</v>
      </c>
      <c r="G12229">
        <v>2.3061004872822501E-2</v>
      </c>
      <c r="H12229">
        <v>2.3297644357803099E-2</v>
      </c>
      <c r="J12229">
        <f t="shared" si="380"/>
        <v>2.3044593812534897</v>
      </c>
      <c r="K12229">
        <f t="shared" si="381"/>
        <v>2.32976443578031</v>
      </c>
    </row>
    <row r="12230" spans="1:11" x14ac:dyDescent="0.25">
      <c r="A12230">
        <v>74972</v>
      </c>
      <c r="B12230">
        <v>12226</v>
      </c>
      <c r="C12230">
        <v>3.2613426588248798E-2</v>
      </c>
      <c r="D12230">
        <v>3.2226455790598497E-2</v>
      </c>
      <c r="E12230">
        <v>2.3044593812534899E-2</v>
      </c>
      <c r="F12230">
        <v>2.33143238074476E-2</v>
      </c>
      <c r="G12230">
        <v>2.3061004872822501E-2</v>
      </c>
      <c r="H12230">
        <v>2.3297644357803099E-2</v>
      </c>
      <c r="J12230">
        <f t="shared" ref="J12230:J12293" si="382">E12230*100</f>
        <v>2.3044593812534897</v>
      </c>
      <c r="K12230">
        <f t="shared" ref="K12230:K12293" si="383">H12230*100</f>
        <v>2.32976443578031</v>
      </c>
    </row>
    <row r="12231" spans="1:11" x14ac:dyDescent="0.25">
      <c r="A12231">
        <v>74972</v>
      </c>
      <c r="B12231">
        <v>12227</v>
      </c>
      <c r="C12231">
        <v>3.2594162590531703E-2</v>
      </c>
      <c r="D12231">
        <v>3.2206827900397403E-2</v>
      </c>
      <c r="E12231">
        <v>2.3044593812534899E-2</v>
      </c>
      <c r="F12231">
        <v>2.33143238074476E-2</v>
      </c>
      <c r="G12231">
        <v>2.3061004872822501E-2</v>
      </c>
      <c r="H12231">
        <v>2.3297644357803099E-2</v>
      </c>
      <c r="J12231">
        <f t="shared" si="382"/>
        <v>2.3044593812534897</v>
      </c>
      <c r="K12231">
        <f t="shared" si="383"/>
        <v>2.32976443578031</v>
      </c>
    </row>
    <row r="12232" spans="1:11" x14ac:dyDescent="0.25">
      <c r="A12232">
        <v>74988</v>
      </c>
      <c r="B12232">
        <v>12228</v>
      </c>
      <c r="C12232">
        <v>3.2576207100967397E-2</v>
      </c>
      <c r="D12232">
        <v>3.2188770261472502E-2</v>
      </c>
      <c r="E12232">
        <v>2.3044593812534899E-2</v>
      </c>
      <c r="F12232">
        <v>2.33143238074476E-2</v>
      </c>
      <c r="G12232">
        <v>2.3061004872822501E-2</v>
      </c>
      <c r="H12232">
        <v>2.3297644357803099E-2</v>
      </c>
      <c r="J12232">
        <f t="shared" si="382"/>
        <v>2.3044593812534897</v>
      </c>
      <c r="K12232">
        <f t="shared" si="383"/>
        <v>2.32976443578031</v>
      </c>
    </row>
    <row r="12233" spans="1:11" x14ac:dyDescent="0.25">
      <c r="A12233">
        <v>74988</v>
      </c>
      <c r="B12233">
        <v>12229</v>
      </c>
      <c r="C12233">
        <v>3.25592711486642E-2</v>
      </c>
      <c r="D12233">
        <v>3.2171860930501603E-2</v>
      </c>
      <c r="E12233">
        <v>2.3044593812534899E-2</v>
      </c>
      <c r="F12233">
        <v>2.33143238074476E-2</v>
      </c>
      <c r="G12233">
        <v>2.3061004872822501E-2</v>
      </c>
      <c r="H12233">
        <v>2.3297644357803099E-2</v>
      </c>
      <c r="J12233">
        <f t="shared" si="382"/>
        <v>2.3044593812534897</v>
      </c>
      <c r="K12233">
        <f t="shared" si="383"/>
        <v>2.32976443578031</v>
      </c>
    </row>
    <row r="12234" spans="1:11" x14ac:dyDescent="0.25">
      <c r="A12234">
        <v>75003</v>
      </c>
      <c r="B12234">
        <v>12230</v>
      </c>
      <c r="C12234">
        <v>3.2543176293713401E-2</v>
      </c>
      <c r="D12234">
        <v>3.2155871841096799E-2</v>
      </c>
      <c r="E12234">
        <v>2.3044593812534899E-2</v>
      </c>
      <c r="F12234">
        <v>2.33143238074476E-2</v>
      </c>
      <c r="G12234">
        <v>2.3061004872822501E-2</v>
      </c>
      <c r="H12234">
        <v>2.3297644357803099E-2</v>
      </c>
      <c r="J12234">
        <f t="shared" si="382"/>
        <v>2.3044593812534897</v>
      </c>
      <c r="K12234">
        <f t="shared" si="383"/>
        <v>2.32976443578031</v>
      </c>
    </row>
    <row r="12235" spans="1:11" x14ac:dyDescent="0.25">
      <c r="A12235">
        <v>75003</v>
      </c>
      <c r="B12235">
        <v>12231</v>
      </c>
      <c r="C12235">
        <v>2.4266070964718799E-2</v>
      </c>
      <c r="D12235">
        <v>2.4351771210891399E-2</v>
      </c>
      <c r="E12235">
        <v>2.3044593812534899E-2</v>
      </c>
      <c r="F12235">
        <v>2.33143238074476E-2</v>
      </c>
      <c r="G12235">
        <v>2.3061004872822501E-2</v>
      </c>
      <c r="H12235">
        <v>2.3297644357803099E-2</v>
      </c>
      <c r="J12235">
        <f t="shared" si="382"/>
        <v>2.3044593812534897</v>
      </c>
      <c r="K12235">
        <f t="shared" si="383"/>
        <v>2.32976443578031</v>
      </c>
    </row>
    <row r="12236" spans="1:11" x14ac:dyDescent="0.25">
      <c r="A12236">
        <v>75003</v>
      </c>
      <c r="B12236">
        <v>12232</v>
      </c>
      <c r="C12236">
        <v>2.4289849594762099E-2</v>
      </c>
      <c r="D12236">
        <v>2.4356830458484999E-2</v>
      </c>
      <c r="E12236">
        <v>2.3044593812534899E-2</v>
      </c>
      <c r="F12236">
        <v>2.33143238074476E-2</v>
      </c>
      <c r="G12236">
        <v>2.3061004872822501E-2</v>
      </c>
      <c r="H12236">
        <v>2.3297644357803099E-2</v>
      </c>
      <c r="J12236">
        <f t="shared" si="382"/>
        <v>2.3044593812534897</v>
      </c>
      <c r="K12236">
        <f t="shared" si="383"/>
        <v>2.32976443578031</v>
      </c>
    </row>
    <row r="12237" spans="1:11" x14ac:dyDescent="0.25">
      <c r="A12237">
        <v>75019</v>
      </c>
      <c r="B12237">
        <v>12233</v>
      </c>
      <c r="C12237">
        <v>2.4264217600007201E-2</v>
      </c>
      <c r="D12237">
        <v>2.4329277052661601E-2</v>
      </c>
      <c r="E12237">
        <v>2.3044593812534899E-2</v>
      </c>
      <c r="F12237">
        <v>2.33143238074476E-2</v>
      </c>
      <c r="G12237">
        <v>2.3061004872822501E-2</v>
      </c>
      <c r="H12237">
        <v>2.3297644357803099E-2</v>
      </c>
      <c r="J12237">
        <f t="shared" si="382"/>
        <v>2.3044593812534897</v>
      </c>
      <c r="K12237">
        <f t="shared" si="383"/>
        <v>2.32976443578031</v>
      </c>
    </row>
    <row r="12238" spans="1:11" x14ac:dyDescent="0.25">
      <c r="A12238">
        <v>75019</v>
      </c>
      <c r="B12238">
        <v>12234</v>
      </c>
      <c r="C12238">
        <v>2.42499633006844E-2</v>
      </c>
      <c r="D12238">
        <v>2.4314146353256301E-2</v>
      </c>
      <c r="E12238">
        <v>2.3044593812534899E-2</v>
      </c>
      <c r="F12238">
        <v>2.33143238074476E-2</v>
      </c>
      <c r="G12238">
        <v>2.3061004872822501E-2</v>
      </c>
      <c r="H12238">
        <v>2.3297644357803099E-2</v>
      </c>
      <c r="J12238">
        <f t="shared" si="382"/>
        <v>2.3044593812534897</v>
      </c>
      <c r="K12238">
        <f t="shared" si="383"/>
        <v>2.32976443578031</v>
      </c>
    </row>
    <row r="12239" spans="1:11" x14ac:dyDescent="0.25">
      <c r="A12239">
        <v>75034</v>
      </c>
      <c r="B12239">
        <v>12235</v>
      </c>
      <c r="C12239">
        <v>2.4244979793706201E-2</v>
      </c>
      <c r="D12239">
        <v>2.4308457070387601E-2</v>
      </c>
      <c r="E12239">
        <v>2.3044593812534899E-2</v>
      </c>
      <c r="F12239">
        <v>2.33143238074476E-2</v>
      </c>
      <c r="G12239">
        <v>2.3061004872822501E-2</v>
      </c>
      <c r="H12239">
        <v>2.3297644357803099E-2</v>
      </c>
      <c r="J12239">
        <f t="shared" si="382"/>
        <v>2.3044593812534897</v>
      </c>
      <c r="K12239">
        <f t="shared" si="383"/>
        <v>2.32976443578031</v>
      </c>
    </row>
    <row r="12240" spans="1:11" x14ac:dyDescent="0.25">
      <c r="A12240">
        <v>75034</v>
      </c>
      <c r="B12240">
        <v>12236</v>
      </c>
      <c r="C12240">
        <v>2.4244000291819501E-2</v>
      </c>
      <c r="D12240">
        <v>2.4307257613965901E-2</v>
      </c>
      <c r="E12240">
        <v>2.3044593812534899E-2</v>
      </c>
      <c r="F12240">
        <v>2.33143238074476E-2</v>
      </c>
      <c r="G12240">
        <v>2.3061004872822501E-2</v>
      </c>
      <c r="H12240">
        <v>2.3297644357803099E-2</v>
      </c>
      <c r="J12240">
        <f t="shared" si="382"/>
        <v>2.3044593812534897</v>
      </c>
      <c r="K12240">
        <f t="shared" si="383"/>
        <v>2.32976443578031</v>
      </c>
    </row>
    <row r="12241" spans="1:11" x14ac:dyDescent="0.25">
      <c r="A12241">
        <v>75034</v>
      </c>
      <c r="B12241">
        <v>12237</v>
      </c>
      <c r="C12241">
        <v>2.4244878399055099E-2</v>
      </c>
      <c r="D12241">
        <v>2.43081430166447E-2</v>
      </c>
      <c r="E12241">
        <v>2.3044593812534899E-2</v>
      </c>
      <c r="F12241">
        <v>2.33143238074476E-2</v>
      </c>
      <c r="G12241">
        <v>2.3061004872822501E-2</v>
      </c>
      <c r="H12241">
        <v>2.3297644357803099E-2</v>
      </c>
      <c r="J12241">
        <f t="shared" si="382"/>
        <v>2.3044593812534897</v>
      </c>
      <c r="K12241">
        <f t="shared" si="383"/>
        <v>2.32976443578031</v>
      </c>
    </row>
    <row r="12242" spans="1:11" x14ac:dyDescent="0.25">
      <c r="A12242">
        <v>75050</v>
      </c>
      <c r="B12242">
        <v>12238</v>
      </c>
      <c r="C12242">
        <v>2.4246544544096998E-2</v>
      </c>
      <c r="D12242">
        <v>2.4309993892435901E-2</v>
      </c>
      <c r="E12242">
        <v>2.3044593812534899E-2</v>
      </c>
      <c r="F12242">
        <v>2.33143238074476E-2</v>
      </c>
      <c r="G12242">
        <v>2.3061004872822501E-2</v>
      </c>
      <c r="H12242">
        <v>2.3297644357803099E-2</v>
      </c>
      <c r="J12242">
        <f t="shared" si="382"/>
        <v>2.3044593812534897</v>
      </c>
      <c r="K12242">
        <f t="shared" si="383"/>
        <v>2.32976443578031</v>
      </c>
    </row>
    <row r="12243" spans="1:11" x14ac:dyDescent="0.25">
      <c r="A12243">
        <v>75050</v>
      </c>
      <c r="B12243">
        <v>12239</v>
      </c>
      <c r="C12243">
        <v>2.42484921717151E-2</v>
      </c>
      <c r="D12243">
        <v>2.4312258010625601E-2</v>
      </c>
      <c r="E12243">
        <v>2.3044593812534899E-2</v>
      </c>
      <c r="F12243">
        <v>2.33143238074476E-2</v>
      </c>
      <c r="G12243">
        <v>2.3061004872822501E-2</v>
      </c>
      <c r="H12243">
        <v>2.3297644357803099E-2</v>
      </c>
      <c r="J12243">
        <f t="shared" si="382"/>
        <v>2.3044593812534897</v>
      </c>
      <c r="K12243">
        <f t="shared" si="383"/>
        <v>2.32976443578031</v>
      </c>
    </row>
    <row r="12244" spans="1:11" x14ac:dyDescent="0.25">
      <c r="A12244">
        <v>75066</v>
      </c>
      <c r="B12244">
        <v>12240</v>
      </c>
      <c r="C12244">
        <v>2.4250490768726599E-2</v>
      </c>
      <c r="D12244">
        <v>2.4314667035748201E-2</v>
      </c>
      <c r="E12244">
        <v>2.3044593812534899E-2</v>
      </c>
      <c r="F12244">
        <v>2.33143238074476E-2</v>
      </c>
      <c r="G12244">
        <v>2.3061004872822501E-2</v>
      </c>
      <c r="H12244">
        <v>2.3297644357803099E-2</v>
      </c>
      <c r="J12244">
        <f t="shared" si="382"/>
        <v>2.3044593812534897</v>
      </c>
      <c r="K12244">
        <f t="shared" si="383"/>
        <v>2.32976443578031</v>
      </c>
    </row>
    <row r="12245" spans="1:11" x14ac:dyDescent="0.25">
      <c r="A12245">
        <v>75066</v>
      </c>
      <c r="B12245">
        <v>12241</v>
      </c>
      <c r="C12245">
        <v>2.32652575587915E-2</v>
      </c>
      <c r="D12245">
        <v>2.3563437282807902E-2</v>
      </c>
      <c r="E12245">
        <v>2.3044593812534899E-2</v>
      </c>
      <c r="F12245">
        <v>2.33143238074476E-2</v>
      </c>
      <c r="G12245">
        <v>2.3061004872822501E-2</v>
      </c>
      <c r="H12245">
        <v>2.3297644357803099E-2</v>
      </c>
      <c r="J12245">
        <f t="shared" si="382"/>
        <v>2.3044593812534897</v>
      </c>
      <c r="K12245">
        <f t="shared" si="383"/>
        <v>2.32976443578031</v>
      </c>
    </row>
    <row r="12246" spans="1:11" x14ac:dyDescent="0.25">
      <c r="A12246">
        <v>75066</v>
      </c>
      <c r="B12246">
        <v>12242</v>
      </c>
      <c r="C12246">
        <v>2.3229898175018301E-2</v>
      </c>
      <c r="D12246">
        <v>2.3521172131708599E-2</v>
      </c>
      <c r="E12246">
        <v>2.3044593812534899E-2</v>
      </c>
      <c r="F12246">
        <v>2.33143238074476E-2</v>
      </c>
      <c r="G12246">
        <v>2.3061004872822501E-2</v>
      </c>
      <c r="H12246">
        <v>2.3297644357803099E-2</v>
      </c>
      <c r="J12246">
        <f t="shared" si="382"/>
        <v>2.3044593812534897</v>
      </c>
      <c r="K12246">
        <f t="shared" si="383"/>
        <v>2.32976443578031</v>
      </c>
    </row>
    <row r="12247" spans="1:11" x14ac:dyDescent="0.25">
      <c r="A12247">
        <v>75081</v>
      </c>
      <c r="B12247">
        <v>12243</v>
      </c>
      <c r="C12247">
        <v>2.3205627481959101E-2</v>
      </c>
      <c r="D12247">
        <v>2.3493023635416801E-2</v>
      </c>
      <c r="E12247">
        <v>2.3044593812534899E-2</v>
      </c>
      <c r="F12247">
        <v>2.33143238074476E-2</v>
      </c>
      <c r="G12247">
        <v>2.3061004872822501E-2</v>
      </c>
      <c r="H12247">
        <v>2.3297644357803099E-2</v>
      </c>
      <c r="J12247">
        <f t="shared" si="382"/>
        <v>2.3044593812534897</v>
      </c>
      <c r="K12247">
        <f t="shared" si="383"/>
        <v>2.32976443578031</v>
      </c>
    </row>
    <row r="12248" spans="1:11" x14ac:dyDescent="0.25">
      <c r="A12248">
        <v>75081</v>
      </c>
      <c r="B12248">
        <v>12244</v>
      </c>
      <c r="C12248">
        <v>2.31894589321581E-2</v>
      </c>
      <c r="D12248">
        <v>2.3475225273322499E-2</v>
      </c>
      <c r="E12248">
        <v>2.3044593812534899E-2</v>
      </c>
      <c r="F12248">
        <v>2.33143238074476E-2</v>
      </c>
      <c r="G12248">
        <v>2.3061004872822501E-2</v>
      </c>
      <c r="H12248">
        <v>2.3297644357803099E-2</v>
      </c>
      <c r="J12248">
        <f t="shared" si="382"/>
        <v>2.3044593812534897</v>
      </c>
      <c r="K12248">
        <f t="shared" si="383"/>
        <v>2.32976443578031</v>
      </c>
    </row>
    <row r="12249" spans="1:11" x14ac:dyDescent="0.25">
      <c r="A12249">
        <v>75097</v>
      </c>
      <c r="B12249">
        <v>12245</v>
      </c>
      <c r="C12249">
        <v>2.3178869942915702E-2</v>
      </c>
      <c r="D12249">
        <v>2.3464295152746201E-2</v>
      </c>
      <c r="E12249">
        <v>2.3044593812534899E-2</v>
      </c>
      <c r="F12249">
        <v>2.33143238074476E-2</v>
      </c>
      <c r="G12249">
        <v>2.3061004872822501E-2</v>
      </c>
      <c r="H12249">
        <v>2.3297644357803099E-2</v>
      </c>
      <c r="J12249">
        <f t="shared" si="382"/>
        <v>2.3044593812534897</v>
      </c>
      <c r="K12249">
        <f t="shared" si="383"/>
        <v>2.32976443578031</v>
      </c>
    </row>
    <row r="12250" spans="1:11" x14ac:dyDescent="0.25">
      <c r="A12250">
        <v>75097</v>
      </c>
      <c r="B12250">
        <v>12246</v>
      </c>
      <c r="C12250">
        <v>2.3169494318269E-2</v>
      </c>
      <c r="D12250">
        <v>2.3455602009095199E-2</v>
      </c>
      <c r="E12250">
        <v>2.3044593812534899E-2</v>
      </c>
      <c r="F12250">
        <v>2.33143238074476E-2</v>
      </c>
      <c r="G12250">
        <v>2.3061004872822501E-2</v>
      </c>
      <c r="H12250">
        <v>2.3297644357803099E-2</v>
      </c>
      <c r="J12250">
        <f t="shared" si="382"/>
        <v>2.3044593812534897</v>
      </c>
      <c r="K12250">
        <f t="shared" si="383"/>
        <v>2.32976443578031</v>
      </c>
    </row>
    <row r="12251" spans="1:11" x14ac:dyDescent="0.25">
      <c r="A12251">
        <v>75097</v>
      </c>
      <c r="B12251">
        <v>12247</v>
      </c>
      <c r="C12251">
        <v>2.3160886520472702E-2</v>
      </c>
      <c r="D12251">
        <v>2.3448164773026602E-2</v>
      </c>
      <c r="E12251">
        <v>2.3044593812534899E-2</v>
      </c>
      <c r="F12251">
        <v>2.33143238074476E-2</v>
      </c>
      <c r="G12251">
        <v>2.3061004872822501E-2</v>
      </c>
      <c r="H12251">
        <v>2.3297644357803099E-2</v>
      </c>
      <c r="J12251">
        <f t="shared" si="382"/>
        <v>2.3044593812534897</v>
      </c>
      <c r="K12251">
        <f t="shared" si="383"/>
        <v>2.32976443578031</v>
      </c>
    </row>
    <row r="12252" spans="1:11" x14ac:dyDescent="0.25">
      <c r="A12252">
        <v>75113</v>
      </c>
      <c r="B12252">
        <v>12248</v>
      </c>
      <c r="C12252">
        <v>2.3152755477293601E-2</v>
      </c>
      <c r="D12252">
        <v>2.34413984239389E-2</v>
      </c>
      <c r="E12252">
        <v>2.3044593812534899E-2</v>
      </c>
      <c r="F12252">
        <v>2.33143238074476E-2</v>
      </c>
      <c r="G12252">
        <v>2.3061004872822501E-2</v>
      </c>
      <c r="H12252">
        <v>2.3297644357803099E-2</v>
      </c>
      <c r="J12252">
        <f t="shared" si="382"/>
        <v>2.3044593812534897</v>
      </c>
      <c r="K12252">
        <f t="shared" si="383"/>
        <v>2.32976443578031</v>
      </c>
    </row>
    <row r="12253" spans="1:11" x14ac:dyDescent="0.25">
      <c r="A12253">
        <v>75113</v>
      </c>
      <c r="B12253">
        <v>12249</v>
      </c>
      <c r="C12253">
        <v>2.3145013386020399E-2</v>
      </c>
      <c r="D12253">
        <v>2.3435047427868502E-2</v>
      </c>
      <c r="E12253">
        <v>2.3044593812534899E-2</v>
      </c>
      <c r="F12253">
        <v>2.33143238074476E-2</v>
      </c>
      <c r="G12253">
        <v>2.3061004872822501E-2</v>
      </c>
      <c r="H12253">
        <v>2.3297644357803099E-2</v>
      </c>
      <c r="J12253">
        <f t="shared" si="382"/>
        <v>2.3044593812534897</v>
      </c>
      <c r="K12253">
        <f t="shared" si="383"/>
        <v>2.32976443578031</v>
      </c>
    </row>
    <row r="12254" spans="1:11" x14ac:dyDescent="0.25">
      <c r="A12254">
        <v>75128</v>
      </c>
      <c r="B12254">
        <v>12250</v>
      </c>
      <c r="C12254">
        <v>2.31377078089735E-2</v>
      </c>
      <c r="D12254">
        <v>2.3429058990795299E-2</v>
      </c>
      <c r="E12254">
        <v>2.3044593812534899E-2</v>
      </c>
      <c r="F12254">
        <v>2.33143238074476E-2</v>
      </c>
      <c r="G12254">
        <v>2.3061004872822501E-2</v>
      </c>
      <c r="H12254">
        <v>2.3297644357803099E-2</v>
      </c>
      <c r="J12254">
        <f t="shared" si="382"/>
        <v>2.3044593812534897</v>
      </c>
      <c r="K12254">
        <f t="shared" si="383"/>
        <v>2.32976443578031</v>
      </c>
    </row>
    <row r="12255" spans="1:11" x14ac:dyDescent="0.25">
      <c r="A12255">
        <v>75128</v>
      </c>
      <c r="B12255">
        <v>12251</v>
      </c>
      <c r="C12255">
        <v>2.34158570247648E-2</v>
      </c>
      <c r="D12255">
        <v>2.36258621421148E-2</v>
      </c>
      <c r="E12255">
        <v>2.3044593812534899E-2</v>
      </c>
      <c r="F12255">
        <v>2.33143238074476E-2</v>
      </c>
      <c r="G12255">
        <v>2.3061004872822501E-2</v>
      </c>
      <c r="H12255">
        <v>2.3297644357803099E-2</v>
      </c>
      <c r="J12255">
        <f t="shared" si="382"/>
        <v>2.3044593812534897</v>
      </c>
      <c r="K12255">
        <f t="shared" si="383"/>
        <v>2.32976443578031</v>
      </c>
    </row>
    <row r="12256" spans="1:11" x14ac:dyDescent="0.25">
      <c r="A12256">
        <v>75128</v>
      </c>
      <c r="B12256">
        <v>12252</v>
      </c>
      <c r="C12256">
        <v>2.3375904852360602E-2</v>
      </c>
      <c r="D12256">
        <v>2.3591487628806501E-2</v>
      </c>
      <c r="E12256">
        <v>2.3044593812534899E-2</v>
      </c>
      <c r="F12256">
        <v>2.33143238074476E-2</v>
      </c>
      <c r="G12256">
        <v>2.3061004872822501E-2</v>
      </c>
      <c r="H12256">
        <v>2.3297644357803099E-2</v>
      </c>
      <c r="J12256">
        <f t="shared" si="382"/>
        <v>2.3044593812534897</v>
      </c>
      <c r="K12256">
        <f t="shared" si="383"/>
        <v>2.32976443578031</v>
      </c>
    </row>
    <row r="12257" spans="1:11" x14ac:dyDescent="0.25">
      <c r="A12257">
        <v>75144</v>
      </c>
      <c r="B12257">
        <v>12253</v>
      </c>
      <c r="C12257">
        <v>2.33590701105553E-2</v>
      </c>
      <c r="D12257">
        <v>2.3578793662612299E-2</v>
      </c>
      <c r="E12257">
        <v>2.3044593812534899E-2</v>
      </c>
      <c r="F12257">
        <v>2.33143238074476E-2</v>
      </c>
      <c r="G12257">
        <v>2.3061004872822501E-2</v>
      </c>
      <c r="H12257">
        <v>2.3297644357803099E-2</v>
      </c>
      <c r="J12257">
        <f t="shared" si="382"/>
        <v>2.3044593812534897</v>
      </c>
      <c r="K12257">
        <f t="shared" si="383"/>
        <v>2.32976443578031</v>
      </c>
    </row>
    <row r="12258" spans="1:11" x14ac:dyDescent="0.25">
      <c r="A12258">
        <v>75144</v>
      </c>
      <c r="B12258">
        <v>12254</v>
      </c>
      <c r="C12258">
        <v>2.33531519802638E-2</v>
      </c>
      <c r="D12258">
        <v>2.3575321878224E-2</v>
      </c>
      <c r="E12258">
        <v>2.3044593812534899E-2</v>
      </c>
      <c r="F12258">
        <v>2.33143238074476E-2</v>
      </c>
      <c r="G12258">
        <v>2.3061004872822501E-2</v>
      </c>
      <c r="H12258">
        <v>2.3297644357803099E-2</v>
      </c>
      <c r="J12258">
        <f t="shared" si="382"/>
        <v>2.3044593812534897</v>
      </c>
      <c r="K12258">
        <f t="shared" si="383"/>
        <v>2.32976443578031</v>
      </c>
    </row>
    <row r="12259" spans="1:11" x14ac:dyDescent="0.25">
      <c r="A12259">
        <v>75144</v>
      </c>
      <c r="B12259">
        <v>12255</v>
      </c>
      <c r="C12259">
        <v>2.33529733039766E-2</v>
      </c>
      <c r="D12259">
        <v>2.3576402972297399E-2</v>
      </c>
      <c r="E12259">
        <v>2.3044593812534899E-2</v>
      </c>
      <c r="F12259">
        <v>2.33143238074476E-2</v>
      </c>
      <c r="G12259">
        <v>2.3061004872822501E-2</v>
      </c>
      <c r="H12259">
        <v>2.3297644357803099E-2</v>
      </c>
      <c r="J12259">
        <f t="shared" si="382"/>
        <v>2.3044593812534897</v>
      </c>
      <c r="K12259">
        <f t="shared" si="383"/>
        <v>2.32976443578031</v>
      </c>
    </row>
    <row r="12260" spans="1:11" x14ac:dyDescent="0.25">
      <c r="A12260">
        <v>75159</v>
      </c>
      <c r="B12260">
        <v>12256</v>
      </c>
      <c r="C12260">
        <v>2.3355113002420099E-2</v>
      </c>
      <c r="D12260">
        <v>2.3579133155250301E-2</v>
      </c>
      <c r="E12260">
        <v>2.3044593812534899E-2</v>
      </c>
      <c r="F12260">
        <v>2.33143238074476E-2</v>
      </c>
      <c r="G12260">
        <v>2.3061004872822501E-2</v>
      </c>
      <c r="H12260">
        <v>2.3297644357803099E-2</v>
      </c>
      <c r="J12260">
        <f t="shared" si="382"/>
        <v>2.3044593812534897</v>
      </c>
      <c r="K12260">
        <f t="shared" si="383"/>
        <v>2.32976443578031</v>
      </c>
    </row>
    <row r="12261" spans="1:11" x14ac:dyDescent="0.25">
      <c r="A12261">
        <v>75159</v>
      </c>
      <c r="B12261">
        <v>12257</v>
      </c>
      <c r="C12261">
        <v>2.3358202259007501E-2</v>
      </c>
      <c r="D12261">
        <v>2.3582408099676402E-2</v>
      </c>
      <c r="E12261">
        <v>2.3044593812534899E-2</v>
      </c>
      <c r="F12261">
        <v>2.33143238074476E-2</v>
      </c>
      <c r="G12261">
        <v>2.3061004872822501E-2</v>
      </c>
      <c r="H12261">
        <v>2.3297644357803099E-2</v>
      </c>
      <c r="J12261">
        <f t="shared" si="382"/>
        <v>2.3044593812534897</v>
      </c>
      <c r="K12261">
        <f t="shared" si="383"/>
        <v>2.32976443578031</v>
      </c>
    </row>
    <row r="12262" spans="1:11" x14ac:dyDescent="0.25">
      <c r="A12262">
        <v>75175</v>
      </c>
      <c r="B12262">
        <v>12258</v>
      </c>
      <c r="C12262">
        <v>2.3361557570072099E-2</v>
      </c>
      <c r="D12262">
        <v>2.3585710597128801E-2</v>
      </c>
      <c r="E12262">
        <v>2.3044593812534899E-2</v>
      </c>
      <c r="F12262">
        <v>2.33143238074476E-2</v>
      </c>
      <c r="G12262">
        <v>2.3061004872822501E-2</v>
      </c>
      <c r="H12262">
        <v>2.3297644357803099E-2</v>
      </c>
      <c r="J12262">
        <f t="shared" si="382"/>
        <v>2.3044593812534897</v>
      </c>
      <c r="K12262">
        <f t="shared" si="383"/>
        <v>2.32976443578031</v>
      </c>
    </row>
    <row r="12263" spans="1:11" x14ac:dyDescent="0.25">
      <c r="A12263">
        <v>75175</v>
      </c>
      <c r="B12263">
        <v>12259</v>
      </c>
      <c r="C12263">
        <v>2.3364891355421E-2</v>
      </c>
      <c r="D12263">
        <v>2.3588848765561901E-2</v>
      </c>
      <c r="E12263">
        <v>2.3044593812534899E-2</v>
      </c>
      <c r="F12263">
        <v>2.33143238074476E-2</v>
      </c>
      <c r="G12263">
        <v>2.3061004872822501E-2</v>
      </c>
      <c r="H12263">
        <v>2.3297644357803099E-2</v>
      </c>
      <c r="J12263">
        <f t="shared" si="382"/>
        <v>2.3044593812534897</v>
      </c>
      <c r="K12263">
        <f t="shared" si="383"/>
        <v>2.32976443578031</v>
      </c>
    </row>
    <row r="12264" spans="1:11" x14ac:dyDescent="0.25">
      <c r="A12264">
        <v>75175</v>
      </c>
      <c r="B12264">
        <v>12260</v>
      </c>
      <c r="C12264">
        <v>2.33681028156024E-2</v>
      </c>
      <c r="D12264">
        <v>2.3591776928093701E-2</v>
      </c>
      <c r="E12264">
        <v>2.3044593812534899E-2</v>
      </c>
      <c r="F12264">
        <v>2.33143238074476E-2</v>
      </c>
      <c r="G12264">
        <v>2.3061004872822501E-2</v>
      </c>
      <c r="H12264">
        <v>2.3297644357803099E-2</v>
      </c>
      <c r="J12264">
        <f t="shared" si="382"/>
        <v>2.3044593812534897</v>
      </c>
      <c r="K12264">
        <f t="shared" si="383"/>
        <v>2.32976443578031</v>
      </c>
    </row>
    <row r="12265" spans="1:11" x14ac:dyDescent="0.25">
      <c r="A12265">
        <v>75191</v>
      </c>
      <c r="B12265">
        <v>12261</v>
      </c>
      <c r="C12265">
        <v>2.3044593812534899E-2</v>
      </c>
      <c r="D12265">
        <v>2.33143238074476E-2</v>
      </c>
      <c r="E12265">
        <v>2.2893986113042698E-2</v>
      </c>
      <c r="F12265">
        <v>2.31895470167034E-2</v>
      </c>
      <c r="G12265">
        <v>2.2893986113042698E-2</v>
      </c>
      <c r="H12265">
        <v>2.31895470167034E-2</v>
      </c>
      <c r="J12265">
        <f t="shared" si="382"/>
        <v>2.2893986113042697</v>
      </c>
      <c r="K12265">
        <f t="shared" si="383"/>
        <v>2.3189547016703402</v>
      </c>
    </row>
    <row r="12266" spans="1:11" x14ac:dyDescent="0.25">
      <c r="A12266">
        <v>75191</v>
      </c>
      <c r="B12266">
        <v>12262</v>
      </c>
      <c r="C12266">
        <v>2.3061004872822501E-2</v>
      </c>
      <c r="D12266">
        <v>2.3297644357803099E-2</v>
      </c>
      <c r="E12266">
        <v>2.2893986113042698E-2</v>
      </c>
      <c r="F12266">
        <v>2.31895470167034E-2</v>
      </c>
      <c r="G12266">
        <v>2.2896032350376801E-2</v>
      </c>
      <c r="H12266">
        <v>2.31892370866249E-2</v>
      </c>
      <c r="J12266">
        <f t="shared" si="382"/>
        <v>2.2893986113042697</v>
      </c>
      <c r="K12266">
        <f t="shared" si="383"/>
        <v>2.3189237086624899</v>
      </c>
    </row>
    <row r="12267" spans="1:11" x14ac:dyDescent="0.25">
      <c r="A12267">
        <v>75206</v>
      </c>
      <c r="B12267">
        <v>12263</v>
      </c>
      <c r="C12267">
        <v>2.2900910342874999E-2</v>
      </c>
      <c r="D12267">
        <v>2.3194321455938499E-2</v>
      </c>
      <c r="E12267">
        <v>2.2893986113042698E-2</v>
      </c>
      <c r="F12267">
        <v>2.31895470167034E-2</v>
      </c>
      <c r="G12267">
        <v>2.2896032350376801E-2</v>
      </c>
      <c r="H12267">
        <v>2.31892370866249E-2</v>
      </c>
      <c r="J12267">
        <f t="shared" si="382"/>
        <v>2.2893986113042697</v>
      </c>
      <c r="K12267">
        <f t="shared" si="383"/>
        <v>2.3189237086624899</v>
      </c>
    </row>
    <row r="12268" spans="1:11" x14ac:dyDescent="0.25">
      <c r="A12268">
        <v>75206</v>
      </c>
      <c r="B12268">
        <v>12264</v>
      </c>
      <c r="C12268">
        <v>2.2904873113375201E-2</v>
      </c>
      <c r="D12268">
        <v>2.3198918148817301E-2</v>
      </c>
      <c r="E12268">
        <v>2.2893986113042698E-2</v>
      </c>
      <c r="F12268">
        <v>2.31895470167034E-2</v>
      </c>
      <c r="G12268">
        <v>2.2896032350376801E-2</v>
      </c>
      <c r="H12268">
        <v>2.31892370866249E-2</v>
      </c>
      <c r="J12268">
        <f t="shared" si="382"/>
        <v>2.2893986113042697</v>
      </c>
      <c r="K12268">
        <f t="shared" si="383"/>
        <v>2.3189237086624899</v>
      </c>
    </row>
    <row r="12269" spans="1:11" x14ac:dyDescent="0.25">
      <c r="A12269">
        <v>75206</v>
      </c>
      <c r="B12269">
        <v>12265</v>
      </c>
      <c r="C12269">
        <v>2.29077619828689E-2</v>
      </c>
      <c r="D12269">
        <v>2.3201908968721398E-2</v>
      </c>
      <c r="E12269">
        <v>2.2893986113042698E-2</v>
      </c>
      <c r="F12269">
        <v>2.31895470167034E-2</v>
      </c>
      <c r="G12269">
        <v>2.2896032350376801E-2</v>
      </c>
      <c r="H12269">
        <v>2.31892370866249E-2</v>
      </c>
      <c r="J12269">
        <f t="shared" si="382"/>
        <v>2.2893986113042697</v>
      </c>
      <c r="K12269">
        <f t="shared" si="383"/>
        <v>2.3189237086624899</v>
      </c>
    </row>
    <row r="12270" spans="1:11" x14ac:dyDescent="0.25">
      <c r="A12270">
        <v>75222</v>
      </c>
      <c r="B12270">
        <v>12266</v>
      </c>
      <c r="C12270">
        <v>2.2910156608650398E-2</v>
      </c>
      <c r="D12270">
        <v>2.32040316241665E-2</v>
      </c>
      <c r="E12270">
        <v>2.2893986113042698E-2</v>
      </c>
      <c r="F12270">
        <v>2.31895470167034E-2</v>
      </c>
      <c r="G12270">
        <v>2.2896032350376801E-2</v>
      </c>
      <c r="H12270">
        <v>2.31892370866249E-2</v>
      </c>
      <c r="J12270">
        <f t="shared" si="382"/>
        <v>2.2893986113042697</v>
      </c>
      <c r="K12270">
        <f t="shared" si="383"/>
        <v>2.3189237086624899</v>
      </c>
    </row>
    <row r="12271" spans="1:11" x14ac:dyDescent="0.25">
      <c r="A12271">
        <v>75222</v>
      </c>
      <c r="B12271">
        <v>12267</v>
      </c>
      <c r="C12271">
        <v>2.29121242731717E-2</v>
      </c>
      <c r="D12271">
        <v>2.3205564775202098E-2</v>
      </c>
      <c r="E12271">
        <v>2.2893986113042698E-2</v>
      </c>
      <c r="F12271">
        <v>2.31895470167034E-2</v>
      </c>
      <c r="G12271">
        <v>2.2896032350376801E-2</v>
      </c>
      <c r="H12271">
        <v>2.31892370866249E-2</v>
      </c>
      <c r="J12271">
        <f t="shared" si="382"/>
        <v>2.2893986113042697</v>
      </c>
      <c r="K12271">
        <f t="shared" si="383"/>
        <v>2.3189237086624899</v>
      </c>
    </row>
    <row r="12272" spans="1:11" x14ac:dyDescent="0.25">
      <c r="A12272">
        <v>75238</v>
      </c>
      <c r="B12272">
        <v>12268</v>
      </c>
      <c r="C12272">
        <v>2.2913986189975599E-2</v>
      </c>
      <c r="D12272">
        <v>2.3206931802476599E-2</v>
      </c>
      <c r="E12272">
        <v>2.2893986113042698E-2</v>
      </c>
      <c r="F12272">
        <v>2.31895470167034E-2</v>
      </c>
      <c r="G12272">
        <v>2.2896032350376801E-2</v>
      </c>
      <c r="H12272">
        <v>2.31892370866249E-2</v>
      </c>
      <c r="J12272">
        <f t="shared" si="382"/>
        <v>2.2893986113042697</v>
      </c>
      <c r="K12272">
        <f t="shared" si="383"/>
        <v>2.3189237086624899</v>
      </c>
    </row>
    <row r="12273" spans="1:11" x14ac:dyDescent="0.25">
      <c r="A12273">
        <v>75238</v>
      </c>
      <c r="B12273">
        <v>12269</v>
      </c>
      <c r="C12273">
        <v>2.2915633399541599E-2</v>
      </c>
      <c r="D12273">
        <v>2.32080601284901E-2</v>
      </c>
      <c r="E12273">
        <v>2.2893986113042698E-2</v>
      </c>
      <c r="F12273">
        <v>2.31895470167034E-2</v>
      </c>
      <c r="G12273">
        <v>2.2896032350376801E-2</v>
      </c>
      <c r="H12273">
        <v>2.31892370866249E-2</v>
      </c>
      <c r="J12273">
        <f t="shared" si="382"/>
        <v>2.2893986113042697</v>
      </c>
      <c r="K12273">
        <f t="shared" si="383"/>
        <v>2.3189237086624899</v>
      </c>
    </row>
    <row r="12274" spans="1:11" x14ac:dyDescent="0.25">
      <c r="A12274">
        <v>75238</v>
      </c>
      <c r="B12274">
        <v>12270</v>
      </c>
      <c r="C12274">
        <v>2.2917144076638699E-2</v>
      </c>
      <c r="D12274">
        <v>2.3209123811341801E-2</v>
      </c>
      <c r="E12274">
        <v>2.2893986113042698E-2</v>
      </c>
      <c r="F12274">
        <v>2.31895470167034E-2</v>
      </c>
      <c r="G12274">
        <v>2.2896032350376801E-2</v>
      </c>
      <c r="H12274">
        <v>2.31892370866249E-2</v>
      </c>
      <c r="J12274">
        <f t="shared" si="382"/>
        <v>2.2893986113042697</v>
      </c>
      <c r="K12274">
        <f t="shared" si="383"/>
        <v>2.3189237086624899</v>
      </c>
    </row>
    <row r="12275" spans="1:11" x14ac:dyDescent="0.25">
      <c r="A12275">
        <v>75253</v>
      </c>
      <c r="B12275">
        <v>12271</v>
      </c>
      <c r="C12275">
        <v>2.32492562548203E-2</v>
      </c>
      <c r="D12275">
        <v>2.3459343919655099E-2</v>
      </c>
      <c r="E12275">
        <v>2.2893986113042698E-2</v>
      </c>
      <c r="F12275">
        <v>2.31895470167034E-2</v>
      </c>
      <c r="G12275">
        <v>2.2896032350376801E-2</v>
      </c>
      <c r="H12275">
        <v>2.31892370866249E-2</v>
      </c>
      <c r="J12275">
        <f t="shared" si="382"/>
        <v>2.2893986113042697</v>
      </c>
      <c r="K12275">
        <f t="shared" si="383"/>
        <v>2.3189237086624899</v>
      </c>
    </row>
    <row r="12276" spans="1:11" x14ac:dyDescent="0.25">
      <c r="A12276">
        <v>75253</v>
      </c>
      <c r="B12276">
        <v>12272</v>
      </c>
      <c r="C12276">
        <v>2.3226974579842598E-2</v>
      </c>
      <c r="D12276">
        <v>2.3450315122464802E-2</v>
      </c>
      <c r="E12276">
        <v>2.2893986113042698E-2</v>
      </c>
      <c r="F12276">
        <v>2.31895470167034E-2</v>
      </c>
      <c r="G12276">
        <v>2.2896032350376801E-2</v>
      </c>
      <c r="H12276">
        <v>2.31892370866249E-2</v>
      </c>
      <c r="J12276">
        <f t="shared" si="382"/>
        <v>2.2893986113042697</v>
      </c>
      <c r="K12276">
        <f t="shared" si="383"/>
        <v>2.3189237086624899</v>
      </c>
    </row>
    <row r="12277" spans="1:11" x14ac:dyDescent="0.25">
      <c r="A12277">
        <v>75269</v>
      </c>
      <c r="B12277">
        <v>12273</v>
      </c>
      <c r="C12277">
        <v>2.32208003661067E-2</v>
      </c>
      <c r="D12277">
        <v>2.3450190293237701E-2</v>
      </c>
      <c r="E12277">
        <v>2.2893986113042698E-2</v>
      </c>
      <c r="F12277">
        <v>2.31895470167034E-2</v>
      </c>
      <c r="G12277">
        <v>2.2896032350376801E-2</v>
      </c>
      <c r="H12277">
        <v>2.31892370866249E-2</v>
      </c>
      <c r="J12277">
        <f t="shared" si="382"/>
        <v>2.2893986113042697</v>
      </c>
      <c r="K12277">
        <f t="shared" si="383"/>
        <v>2.3189237086624899</v>
      </c>
    </row>
    <row r="12278" spans="1:11" x14ac:dyDescent="0.25">
      <c r="A12278">
        <v>75269</v>
      </c>
      <c r="B12278">
        <v>12274</v>
      </c>
      <c r="C12278">
        <v>2.3221027838115998E-2</v>
      </c>
      <c r="D12278">
        <v>2.3454414511027099E-2</v>
      </c>
      <c r="E12278">
        <v>2.2893986113042698E-2</v>
      </c>
      <c r="F12278">
        <v>2.31895470167034E-2</v>
      </c>
      <c r="G12278">
        <v>2.2896032350376801E-2</v>
      </c>
      <c r="H12278">
        <v>2.31892370866249E-2</v>
      </c>
      <c r="J12278">
        <f t="shared" si="382"/>
        <v>2.2893986113042697</v>
      </c>
      <c r="K12278">
        <f t="shared" si="383"/>
        <v>2.3189237086624899</v>
      </c>
    </row>
    <row r="12279" spans="1:11" x14ac:dyDescent="0.25">
      <c r="A12279">
        <v>75269</v>
      </c>
      <c r="B12279">
        <v>12275</v>
      </c>
      <c r="C12279">
        <v>2.32232052836274E-2</v>
      </c>
      <c r="D12279">
        <v>2.3459336266440499E-2</v>
      </c>
      <c r="E12279">
        <v>2.2893986113042698E-2</v>
      </c>
      <c r="F12279">
        <v>2.31895470167034E-2</v>
      </c>
      <c r="G12279">
        <v>2.2896032350376801E-2</v>
      </c>
      <c r="H12279">
        <v>2.31892370866249E-2</v>
      </c>
      <c r="J12279">
        <f t="shared" si="382"/>
        <v>2.2893986113042697</v>
      </c>
      <c r="K12279">
        <f t="shared" si="383"/>
        <v>2.3189237086624899</v>
      </c>
    </row>
    <row r="12280" spans="1:11" x14ac:dyDescent="0.25">
      <c r="A12280">
        <v>75284</v>
      </c>
      <c r="B12280">
        <v>12276</v>
      </c>
      <c r="C12280">
        <v>2.3224627037175299E-2</v>
      </c>
      <c r="D12280">
        <v>2.3463055091423698E-2</v>
      </c>
      <c r="E12280">
        <v>2.2893986113042698E-2</v>
      </c>
      <c r="F12280">
        <v>2.31895470167034E-2</v>
      </c>
      <c r="G12280">
        <v>2.2896032350376801E-2</v>
      </c>
      <c r="H12280">
        <v>2.31892370866249E-2</v>
      </c>
      <c r="J12280">
        <f t="shared" si="382"/>
        <v>2.2893986113042697</v>
      </c>
      <c r="K12280">
        <f t="shared" si="383"/>
        <v>2.3189237086624899</v>
      </c>
    </row>
    <row r="12281" spans="1:11" x14ac:dyDescent="0.25">
      <c r="A12281">
        <v>75284</v>
      </c>
      <c r="B12281">
        <v>12277</v>
      </c>
      <c r="C12281">
        <v>2.3224895610717E-2</v>
      </c>
      <c r="D12281">
        <v>2.3465419682732799E-2</v>
      </c>
      <c r="E12281">
        <v>2.2893986113042698E-2</v>
      </c>
      <c r="F12281">
        <v>2.31895470167034E-2</v>
      </c>
      <c r="G12281">
        <v>2.2896032350376801E-2</v>
      </c>
      <c r="H12281">
        <v>2.31892370866249E-2</v>
      </c>
      <c r="J12281">
        <f t="shared" si="382"/>
        <v>2.2893986113042697</v>
      </c>
      <c r="K12281">
        <f t="shared" si="383"/>
        <v>2.3189237086624899</v>
      </c>
    </row>
    <row r="12282" spans="1:11" x14ac:dyDescent="0.25">
      <c r="A12282">
        <v>75284</v>
      </c>
      <c r="B12282">
        <v>12278</v>
      </c>
      <c r="C12282">
        <v>2.32245807056796E-2</v>
      </c>
      <c r="D12282">
        <v>2.3467008038430701E-2</v>
      </c>
      <c r="E12282">
        <v>2.2893986113042698E-2</v>
      </c>
      <c r="F12282">
        <v>2.31895470167034E-2</v>
      </c>
      <c r="G12282">
        <v>2.2896032350376801E-2</v>
      </c>
      <c r="H12282">
        <v>2.31892370866249E-2</v>
      </c>
      <c r="J12282">
        <f t="shared" si="382"/>
        <v>2.2893986113042697</v>
      </c>
      <c r="K12282">
        <f t="shared" si="383"/>
        <v>2.3189237086624899</v>
      </c>
    </row>
    <row r="12283" spans="1:11" x14ac:dyDescent="0.25">
      <c r="A12283">
        <v>75300</v>
      </c>
      <c r="B12283">
        <v>12279</v>
      </c>
      <c r="C12283">
        <v>2.3223417556221398E-2</v>
      </c>
      <c r="D12283">
        <v>2.3467659156191398E-2</v>
      </c>
      <c r="E12283">
        <v>2.2893986113042698E-2</v>
      </c>
      <c r="F12283">
        <v>2.31895470167034E-2</v>
      </c>
      <c r="G12283">
        <v>2.2896032350376801E-2</v>
      </c>
      <c r="H12283">
        <v>2.31892370866249E-2</v>
      </c>
      <c r="J12283">
        <f t="shared" si="382"/>
        <v>2.2893986113042697</v>
      </c>
      <c r="K12283">
        <f t="shared" si="383"/>
        <v>2.3189237086624899</v>
      </c>
    </row>
    <row r="12284" spans="1:11" x14ac:dyDescent="0.25">
      <c r="A12284">
        <v>75300</v>
      </c>
      <c r="B12284">
        <v>12280</v>
      </c>
      <c r="C12284">
        <v>2.3221678079021701E-2</v>
      </c>
      <c r="D12284">
        <v>2.3467640276847598E-2</v>
      </c>
      <c r="E12284">
        <v>2.2893986113042698E-2</v>
      </c>
      <c r="F12284">
        <v>2.31895470167034E-2</v>
      </c>
      <c r="G12284">
        <v>2.2896032350376801E-2</v>
      </c>
      <c r="H12284">
        <v>2.31892370866249E-2</v>
      </c>
      <c r="J12284">
        <f t="shared" si="382"/>
        <v>2.2893986113042697</v>
      </c>
      <c r="K12284">
        <f t="shared" si="383"/>
        <v>2.3189237086624899</v>
      </c>
    </row>
    <row r="12285" spans="1:11" x14ac:dyDescent="0.25">
      <c r="A12285">
        <v>75316</v>
      </c>
      <c r="B12285">
        <v>12281</v>
      </c>
      <c r="C12285">
        <v>2.3062662874233999E-2</v>
      </c>
      <c r="D12285">
        <v>2.3297221252178101E-2</v>
      </c>
      <c r="E12285">
        <v>2.2893986113042698E-2</v>
      </c>
      <c r="F12285">
        <v>2.31895470167034E-2</v>
      </c>
      <c r="G12285">
        <v>2.2896032350376801E-2</v>
      </c>
      <c r="H12285">
        <v>2.31892370866249E-2</v>
      </c>
      <c r="J12285">
        <f t="shared" si="382"/>
        <v>2.2893986113042697</v>
      </c>
      <c r="K12285">
        <f t="shared" si="383"/>
        <v>2.3189237086624899</v>
      </c>
    </row>
    <row r="12286" spans="1:11" x14ac:dyDescent="0.25">
      <c r="A12286">
        <v>75316</v>
      </c>
      <c r="B12286">
        <v>12282</v>
      </c>
      <c r="C12286">
        <v>2.3117371741232101E-2</v>
      </c>
      <c r="D12286">
        <v>2.3336201439839398E-2</v>
      </c>
      <c r="E12286">
        <v>2.2893986113042698E-2</v>
      </c>
      <c r="F12286">
        <v>2.31895470167034E-2</v>
      </c>
      <c r="G12286">
        <v>2.2896032350376801E-2</v>
      </c>
      <c r="H12286">
        <v>2.31892370866249E-2</v>
      </c>
      <c r="J12286">
        <f t="shared" si="382"/>
        <v>2.2893986113042697</v>
      </c>
      <c r="K12286">
        <f t="shared" si="383"/>
        <v>2.3189237086624899</v>
      </c>
    </row>
    <row r="12287" spans="1:11" x14ac:dyDescent="0.25">
      <c r="A12287">
        <v>75316</v>
      </c>
      <c r="B12287">
        <v>12283</v>
      </c>
      <c r="C12287">
        <v>2.3152294553468698E-2</v>
      </c>
      <c r="D12287">
        <v>2.3364959664519E-2</v>
      </c>
      <c r="E12287">
        <v>2.2893986113042698E-2</v>
      </c>
      <c r="F12287">
        <v>2.31895470167034E-2</v>
      </c>
      <c r="G12287">
        <v>2.2896032350376801E-2</v>
      </c>
      <c r="H12287">
        <v>2.31892370866249E-2</v>
      </c>
      <c r="J12287">
        <f t="shared" si="382"/>
        <v>2.2893986113042697</v>
      </c>
      <c r="K12287">
        <f t="shared" si="383"/>
        <v>2.3189237086624899</v>
      </c>
    </row>
    <row r="12288" spans="1:11" x14ac:dyDescent="0.25">
      <c r="A12288">
        <v>75331</v>
      </c>
      <c r="B12288">
        <v>12284</v>
      </c>
      <c r="C12288">
        <v>2.3174455087640499E-2</v>
      </c>
      <c r="D12288">
        <v>2.3384402856671399E-2</v>
      </c>
      <c r="E12288">
        <v>2.2893986113042698E-2</v>
      </c>
      <c r="F12288">
        <v>2.31895470167034E-2</v>
      </c>
      <c r="G12288">
        <v>2.2896032350376801E-2</v>
      </c>
      <c r="H12288">
        <v>2.31892370866249E-2</v>
      </c>
      <c r="J12288">
        <f t="shared" si="382"/>
        <v>2.2893986113042697</v>
      </c>
      <c r="K12288">
        <f t="shared" si="383"/>
        <v>2.3189237086624899</v>
      </c>
    </row>
    <row r="12289" spans="1:11" x14ac:dyDescent="0.25">
      <c r="A12289">
        <v>75331</v>
      </c>
      <c r="B12289">
        <v>12285</v>
      </c>
      <c r="C12289">
        <v>2.3189651919479099E-2</v>
      </c>
      <c r="D12289">
        <v>2.3398402408297599E-2</v>
      </c>
      <c r="E12289">
        <v>2.2893986113042698E-2</v>
      </c>
      <c r="F12289">
        <v>2.31895470167034E-2</v>
      </c>
      <c r="G12289">
        <v>2.2896032350376801E-2</v>
      </c>
      <c r="H12289">
        <v>2.31892370866249E-2</v>
      </c>
      <c r="J12289">
        <f t="shared" si="382"/>
        <v>2.2893986113042697</v>
      </c>
      <c r="K12289">
        <f t="shared" si="383"/>
        <v>2.3189237086624899</v>
      </c>
    </row>
    <row r="12290" spans="1:11" x14ac:dyDescent="0.25">
      <c r="A12290">
        <v>75347</v>
      </c>
      <c r="B12290">
        <v>12286</v>
      </c>
      <c r="C12290">
        <v>2.31998745674332E-2</v>
      </c>
      <c r="D12290">
        <v>2.34082985081497E-2</v>
      </c>
      <c r="E12290">
        <v>2.2893986113042698E-2</v>
      </c>
      <c r="F12290">
        <v>2.31895470167034E-2</v>
      </c>
      <c r="G12290">
        <v>2.2896032350376801E-2</v>
      </c>
      <c r="H12290">
        <v>2.31892370866249E-2</v>
      </c>
      <c r="J12290">
        <f t="shared" si="382"/>
        <v>2.2893986113042697</v>
      </c>
      <c r="K12290">
        <f t="shared" si="383"/>
        <v>2.3189237086624899</v>
      </c>
    </row>
    <row r="12291" spans="1:11" x14ac:dyDescent="0.25">
      <c r="A12291">
        <v>75347</v>
      </c>
      <c r="B12291">
        <v>12287</v>
      </c>
      <c r="C12291">
        <v>2.3207148342268901E-2</v>
      </c>
      <c r="D12291">
        <v>2.3415652346872099E-2</v>
      </c>
      <c r="E12291">
        <v>2.2893986113042698E-2</v>
      </c>
      <c r="F12291">
        <v>2.31895470167034E-2</v>
      </c>
      <c r="G12291">
        <v>2.2896032350376801E-2</v>
      </c>
      <c r="H12291">
        <v>2.31892370866249E-2</v>
      </c>
      <c r="J12291">
        <f t="shared" si="382"/>
        <v>2.2893986113042697</v>
      </c>
      <c r="K12291">
        <f t="shared" si="383"/>
        <v>2.3189237086624899</v>
      </c>
    </row>
    <row r="12292" spans="1:11" x14ac:dyDescent="0.25">
      <c r="A12292">
        <v>75347</v>
      </c>
      <c r="B12292">
        <v>12288</v>
      </c>
      <c r="C12292">
        <v>2.3212737751814299E-2</v>
      </c>
      <c r="D12292">
        <v>2.3421461727928999E-2</v>
      </c>
      <c r="E12292">
        <v>2.2893986113042698E-2</v>
      </c>
      <c r="F12292">
        <v>2.31895470167034E-2</v>
      </c>
      <c r="G12292">
        <v>2.2896032350376801E-2</v>
      </c>
      <c r="H12292">
        <v>2.31892370866249E-2</v>
      </c>
      <c r="J12292">
        <f t="shared" si="382"/>
        <v>2.2893986113042697</v>
      </c>
      <c r="K12292">
        <f t="shared" si="383"/>
        <v>2.3189237086624899</v>
      </c>
    </row>
    <row r="12293" spans="1:11" x14ac:dyDescent="0.25">
      <c r="A12293">
        <v>75363</v>
      </c>
      <c r="B12293">
        <v>12289</v>
      </c>
      <c r="C12293">
        <v>2.3217336173499501E-2</v>
      </c>
      <c r="D12293">
        <v>2.3426281709789401E-2</v>
      </c>
      <c r="E12293">
        <v>2.2893986113042698E-2</v>
      </c>
      <c r="F12293">
        <v>2.31895470167034E-2</v>
      </c>
      <c r="G12293">
        <v>2.2896032350376801E-2</v>
      </c>
      <c r="H12293">
        <v>2.31892370866249E-2</v>
      </c>
      <c r="J12293">
        <f t="shared" si="382"/>
        <v>2.2893986113042697</v>
      </c>
      <c r="K12293">
        <f t="shared" si="383"/>
        <v>2.3189237086624899</v>
      </c>
    </row>
    <row r="12294" spans="1:11" x14ac:dyDescent="0.25">
      <c r="A12294">
        <v>75363</v>
      </c>
      <c r="B12294">
        <v>12290</v>
      </c>
      <c r="C12294">
        <v>2.32213377535067E-2</v>
      </c>
      <c r="D12294">
        <v>2.3430436140537601E-2</v>
      </c>
      <c r="E12294">
        <v>2.2893986113042698E-2</v>
      </c>
      <c r="F12294">
        <v>2.31895470167034E-2</v>
      </c>
      <c r="G12294">
        <v>2.2896032350376801E-2</v>
      </c>
      <c r="H12294">
        <v>2.31892370866249E-2</v>
      </c>
      <c r="J12294">
        <f t="shared" ref="J12294:J12357" si="384">E12294*100</f>
        <v>2.2893986113042697</v>
      </c>
      <c r="K12294">
        <f t="shared" ref="K12294:K12357" si="385">H12294*100</f>
        <v>2.3189237086624899</v>
      </c>
    </row>
    <row r="12295" spans="1:11" x14ac:dyDescent="0.25">
      <c r="A12295">
        <v>75378</v>
      </c>
      <c r="B12295">
        <v>12291</v>
      </c>
      <c r="C12295">
        <v>2.3184353292382599E-2</v>
      </c>
      <c r="D12295">
        <v>2.35757285220035E-2</v>
      </c>
      <c r="E12295">
        <v>2.2893986113042698E-2</v>
      </c>
      <c r="F12295">
        <v>2.31895470167034E-2</v>
      </c>
      <c r="G12295">
        <v>2.2896032350376801E-2</v>
      </c>
      <c r="H12295">
        <v>2.31892370866249E-2</v>
      </c>
      <c r="J12295">
        <f t="shared" si="384"/>
        <v>2.2893986113042697</v>
      </c>
      <c r="K12295">
        <f t="shared" si="385"/>
        <v>2.3189237086624899</v>
      </c>
    </row>
    <row r="12296" spans="1:11" x14ac:dyDescent="0.25">
      <c r="A12296">
        <v>75378</v>
      </c>
      <c r="B12296">
        <v>12292</v>
      </c>
      <c r="C12296">
        <v>2.3239158144238801E-2</v>
      </c>
      <c r="D12296">
        <v>2.3627020233572899E-2</v>
      </c>
      <c r="E12296">
        <v>2.2893986113042698E-2</v>
      </c>
      <c r="F12296">
        <v>2.31895470167034E-2</v>
      </c>
      <c r="G12296">
        <v>2.2896032350376801E-2</v>
      </c>
      <c r="H12296">
        <v>2.31892370866249E-2</v>
      </c>
      <c r="J12296">
        <f t="shared" si="384"/>
        <v>2.2893986113042697</v>
      </c>
      <c r="K12296">
        <f t="shared" si="385"/>
        <v>2.3189237086624899</v>
      </c>
    </row>
    <row r="12297" spans="1:11" x14ac:dyDescent="0.25">
      <c r="A12297">
        <v>75394</v>
      </c>
      <c r="B12297">
        <v>12293</v>
      </c>
      <c r="C12297">
        <v>2.3248332717948701E-2</v>
      </c>
      <c r="D12297">
        <v>2.3635087427569399E-2</v>
      </c>
      <c r="E12297">
        <v>2.2893986113042698E-2</v>
      </c>
      <c r="F12297">
        <v>2.31895470167034E-2</v>
      </c>
      <c r="G12297">
        <v>2.2896032350376801E-2</v>
      </c>
      <c r="H12297">
        <v>2.31892370866249E-2</v>
      </c>
      <c r="J12297">
        <f t="shared" si="384"/>
        <v>2.2893986113042697</v>
      </c>
      <c r="K12297">
        <f t="shared" si="385"/>
        <v>2.3189237086624899</v>
      </c>
    </row>
    <row r="12298" spans="1:11" x14ac:dyDescent="0.25">
      <c r="A12298">
        <v>75394</v>
      </c>
      <c r="B12298">
        <v>12294</v>
      </c>
      <c r="C12298">
        <v>2.3245213321254499E-2</v>
      </c>
      <c r="D12298">
        <v>2.3632329076807401E-2</v>
      </c>
      <c r="E12298">
        <v>2.2893986113042698E-2</v>
      </c>
      <c r="F12298">
        <v>2.31895470167034E-2</v>
      </c>
      <c r="G12298">
        <v>2.2896032350376801E-2</v>
      </c>
      <c r="H12298">
        <v>2.31892370866249E-2</v>
      </c>
      <c r="J12298">
        <f t="shared" si="384"/>
        <v>2.2893986113042697</v>
      </c>
      <c r="K12298">
        <f t="shared" si="385"/>
        <v>2.3189237086624899</v>
      </c>
    </row>
    <row r="12299" spans="1:11" x14ac:dyDescent="0.25">
      <c r="A12299">
        <v>75394</v>
      </c>
      <c r="B12299">
        <v>12295</v>
      </c>
      <c r="C12299">
        <v>2.3236713693668198E-2</v>
      </c>
      <c r="D12299">
        <v>2.3624838280648999E-2</v>
      </c>
      <c r="E12299">
        <v>2.2893986113042698E-2</v>
      </c>
      <c r="F12299">
        <v>2.31895470167034E-2</v>
      </c>
      <c r="G12299">
        <v>2.2896032350376801E-2</v>
      </c>
      <c r="H12299">
        <v>2.31892370866249E-2</v>
      </c>
      <c r="J12299">
        <f t="shared" si="384"/>
        <v>2.2893986113042697</v>
      </c>
      <c r="K12299">
        <f t="shared" si="385"/>
        <v>2.3189237086624899</v>
      </c>
    </row>
    <row r="12300" spans="1:11" x14ac:dyDescent="0.25">
      <c r="A12300">
        <v>75409</v>
      </c>
      <c r="B12300">
        <v>12296</v>
      </c>
      <c r="C12300">
        <v>2.3227676817917299E-2</v>
      </c>
      <c r="D12300">
        <v>2.3616663534913498E-2</v>
      </c>
      <c r="E12300">
        <v>2.2893986113042698E-2</v>
      </c>
      <c r="F12300">
        <v>2.31895470167034E-2</v>
      </c>
      <c r="G12300">
        <v>2.2896032350376801E-2</v>
      </c>
      <c r="H12300">
        <v>2.31892370866249E-2</v>
      </c>
      <c r="J12300">
        <f t="shared" si="384"/>
        <v>2.2893986113042697</v>
      </c>
      <c r="K12300">
        <f t="shared" si="385"/>
        <v>2.3189237086624899</v>
      </c>
    </row>
    <row r="12301" spans="1:11" x14ac:dyDescent="0.25">
      <c r="A12301">
        <v>75409</v>
      </c>
      <c r="B12301">
        <v>12297</v>
      </c>
      <c r="C12301">
        <v>2.3217657791596701E-2</v>
      </c>
      <c r="D12301">
        <v>2.3607576206193501E-2</v>
      </c>
      <c r="E12301">
        <v>2.2893986113042698E-2</v>
      </c>
      <c r="F12301">
        <v>2.31895470167034E-2</v>
      </c>
      <c r="G12301">
        <v>2.2896032350376801E-2</v>
      </c>
      <c r="H12301">
        <v>2.31892370866249E-2</v>
      </c>
      <c r="J12301">
        <f t="shared" si="384"/>
        <v>2.2893986113042697</v>
      </c>
      <c r="K12301">
        <f t="shared" si="385"/>
        <v>2.3189237086624899</v>
      </c>
    </row>
    <row r="12302" spans="1:11" x14ac:dyDescent="0.25">
      <c r="A12302">
        <v>75425</v>
      </c>
      <c r="B12302">
        <v>12298</v>
      </c>
      <c r="C12302">
        <v>2.32078869628717E-2</v>
      </c>
      <c r="D12302">
        <v>2.3598680517761102E-2</v>
      </c>
      <c r="E12302">
        <v>2.2893986113042698E-2</v>
      </c>
      <c r="F12302">
        <v>2.31895470167034E-2</v>
      </c>
      <c r="G12302">
        <v>2.2896032350376801E-2</v>
      </c>
      <c r="H12302">
        <v>2.31892370866249E-2</v>
      </c>
      <c r="J12302">
        <f t="shared" si="384"/>
        <v>2.2893986113042697</v>
      </c>
      <c r="K12302">
        <f t="shared" si="385"/>
        <v>2.3189237086624899</v>
      </c>
    </row>
    <row r="12303" spans="1:11" x14ac:dyDescent="0.25">
      <c r="A12303">
        <v>75425</v>
      </c>
      <c r="B12303">
        <v>12299</v>
      </c>
      <c r="C12303">
        <v>2.3199098040885199E-2</v>
      </c>
      <c r="D12303">
        <v>2.3590628567020201E-2</v>
      </c>
      <c r="E12303">
        <v>2.2893986113042698E-2</v>
      </c>
      <c r="F12303">
        <v>2.31895470167034E-2</v>
      </c>
      <c r="G12303">
        <v>2.2896032350376801E-2</v>
      </c>
      <c r="H12303">
        <v>2.31892370866249E-2</v>
      </c>
      <c r="J12303">
        <f t="shared" si="384"/>
        <v>2.2893986113042697</v>
      </c>
      <c r="K12303">
        <f t="shared" si="385"/>
        <v>2.3189237086624899</v>
      </c>
    </row>
    <row r="12304" spans="1:11" x14ac:dyDescent="0.25">
      <c r="A12304">
        <v>75425</v>
      </c>
      <c r="B12304">
        <v>12300</v>
      </c>
      <c r="C12304">
        <v>2.3190569183740899E-2</v>
      </c>
      <c r="D12304">
        <v>2.3582834213585299E-2</v>
      </c>
      <c r="E12304">
        <v>2.2893986113042698E-2</v>
      </c>
      <c r="F12304">
        <v>2.31895470167034E-2</v>
      </c>
      <c r="G12304">
        <v>2.2896032350376801E-2</v>
      </c>
      <c r="H12304">
        <v>2.31892370866249E-2</v>
      </c>
      <c r="J12304">
        <f t="shared" si="384"/>
        <v>2.2893986113042697</v>
      </c>
      <c r="K12304">
        <f t="shared" si="385"/>
        <v>2.3189237086624899</v>
      </c>
    </row>
    <row r="12305" spans="1:11" x14ac:dyDescent="0.25">
      <c r="A12305">
        <v>75441</v>
      </c>
      <c r="B12305">
        <v>12301</v>
      </c>
      <c r="C12305">
        <v>2.3889651414140699E-2</v>
      </c>
      <c r="D12305">
        <v>2.39925257979361E-2</v>
      </c>
      <c r="E12305">
        <v>2.2893986113042698E-2</v>
      </c>
      <c r="F12305">
        <v>2.31895470167034E-2</v>
      </c>
      <c r="G12305">
        <v>2.2896032350376801E-2</v>
      </c>
      <c r="H12305">
        <v>2.31892370866249E-2</v>
      </c>
      <c r="J12305">
        <f t="shared" si="384"/>
        <v>2.2893986113042697</v>
      </c>
      <c r="K12305">
        <f t="shared" si="385"/>
        <v>2.3189237086624899</v>
      </c>
    </row>
    <row r="12306" spans="1:11" x14ac:dyDescent="0.25">
      <c r="A12306">
        <v>75441</v>
      </c>
      <c r="B12306">
        <v>12302</v>
      </c>
      <c r="C12306">
        <v>2.38809131458734E-2</v>
      </c>
      <c r="D12306">
        <v>2.3976092349136301E-2</v>
      </c>
      <c r="E12306">
        <v>2.2893986113042698E-2</v>
      </c>
      <c r="F12306">
        <v>2.31895470167034E-2</v>
      </c>
      <c r="G12306">
        <v>2.2896032350376801E-2</v>
      </c>
      <c r="H12306">
        <v>2.31892370866249E-2</v>
      </c>
      <c r="J12306">
        <f t="shared" si="384"/>
        <v>2.2893986113042697</v>
      </c>
      <c r="K12306">
        <f t="shared" si="385"/>
        <v>2.3189237086624899</v>
      </c>
    </row>
    <row r="12307" spans="1:11" x14ac:dyDescent="0.25">
      <c r="A12307">
        <v>75441</v>
      </c>
      <c r="B12307">
        <v>12303</v>
      </c>
      <c r="C12307">
        <v>2.38909034081701E-2</v>
      </c>
      <c r="D12307">
        <v>2.3980792613207499E-2</v>
      </c>
      <c r="E12307">
        <v>2.2893986113042698E-2</v>
      </c>
      <c r="F12307">
        <v>2.31895470167034E-2</v>
      </c>
      <c r="G12307">
        <v>2.2896032350376801E-2</v>
      </c>
      <c r="H12307">
        <v>2.31892370866249E-2</v>
      </c>
      <c r="J12307">
        <f t="shared" si="384"/>
        <v>2.2893986113042697</v>
      </c>
      <c r="K12307">
        <f t="shared" si="385"/>
        <v>2.3189237086624899</v>
      </c>
    </row>
    <row r="12308" spans="1:11" x14ac:dyDescent="0.25">
      <c r="A12308">
        <v>75456</v>
      </c>
      <c r="B12308">
        <v>12304</v>
      </c>
      <c r="C12308">
        <v>2.3901770974739198E-2</v>
      </c>
      <c r="D12308">
        <v>2.39871392581643E-2</v>
      </c>
      <c r="E12308">
        <v>2.2893986113042698E-2</v>
      </c>
      <c r="F12308">
        <v>2.31895470167034E-2</v>
      </c>
      <c r="G12308">
        <v>2.2896032350376801E-2</v>
      </c>
      <c r="H12308">
        <v>2.31892370866249E-2</v>
      </c>
      <c r="J12308">
        <f t="shared" si="384"/>
        <v>2.2893986113042697</v>
      </c>
      <c r="K12308">
        <f t="shared" si="385"/>
        <v>2.3189237086624899</v>
      </c>
    </row>
    <row r="12309" spans="1:11" x14ac:dyDescent="0.25">
      <c r="A12309">
        <v>75456</v>
      </c>
      <c r="B12309">
        <v>12305</v>
      </c>
      <c r="C12309">
        <v>2.3912080365153399E-2</v>
      </c>
      <c r="D12309">
        <v>2.39935676306158E-2</v>
      </c>
      <c r="E12309">
        <v>2.2893986113042698E-2</v>
      </c>
      <c r="F12309">
        <v>2.31895470167034E-2</v>
      </c>
      <c r="G12309">
        <v>2.2896032350376801E-2</v>
      </c>
      <c r="H12309">
        <v>2.31892370866249E-2</v>
      </c>
      <c r="J12309">
        <f t="shared" si="384"/>
        <v>2.2893986113042697</v>
      </c>
      <c r="K12309">
        <f t="shared" si="385"/>
        <v>2.3189237086624899</v>
      </c>
    </row>
    <row r="12310" spans="1:11" x14ac:dyDescent="0.25">
      <c r="A12310">
        <v>75474</v>
      </c>
      <c r="B12310">
        <v>12306</v>
      </c>
      <c r="C12310">
        <v>2.3921850799650299E-2</v>
      </c>
      <c r="D12310">
        <v>2.3999820120268599E-2</v>
      </c>
      <c r="E12310">
        <v>2.2893986113042698E-2</v>
      </c>
      <c r="F12310">
        <v>2.31895470167034E-2</v>
      </c>
      <c r="G12310">
        <v>2.2896032350376801E-2</v>
      </c>
      <c r="H12310">
        <v>2.31892370866249E-2</v>
      </c>
      <c r="J12310">
        <f t="shared" si="384"/>
        <v>2.2893986113042697</v>
      </c>
      <c r="K12310">
        <f t="shared" si="385"/>
        <v>2.3189237086624899</v>
      </c>
    </row>
    <row r="12311" spans="1:11" x14ac:dyDescent="0.25">
      <c r="A12311">
        <v>75480</v>
      </c>
      <c r="B12311">
        <v>12307</v>
      </c>
      <c r="C12311">
        <v>2.3930805162906198E-2</v>
      </c>
      <c r="D12311">
        <v>2.40056314557065E-2</v>
      </c>
      <c r="E12311">
        <v>2.2893986113042698E-2</v>
      </c>
      <c r="F12311">
        <v>2.31895470167034E-2</v>
      </c>
      <c r="G12311">
        <v>2.2896032350376801E-2</v>
      </c>
      <c r="H12311">
        <v>2.31892370866249E-2</v>
      </c>
      <c r="J12311">
        <f t="shared" si="384"/>
        <v>2.2893986113042697</v>
      </c>
      <c r="K12311">
        <f t="shared" si="385"/>
        <v>2.3189237086624899</v>
      </c>
    </row>
    <row r="12312" spans="1:11" x14ac:dyDescent="0.25">
      <c r="A12312">
        <v>75486</v>
      </c>
      <c r="B12312">
        <v>12308</v>
      </c>
      <c r="C12312">
        <v>2.3939309195822E-2</v>
      </c>
      <c r="D12312">
        <v>2.4011286755729801E-2</v>
      </c>
      <c r="E12312">
        <v>2.2893986113042698E-2</v>
      </c>
      <c r="F12312">
        <v>2.31895470167034E-2</v>
      </c>
      <c r="G12312">
        <v>2.2896032350376801E-2</v>
      </c>
      <c r="H12312">
        <v>2.31892370866249E-2</v>
      </c>
      <c r="J12312">
        <f t="shared" si="384"/>
        <v>2.2893986113042697</v>
      </c>
      <c r="K12312">
        <f t="shared" si="385"/>
        <v>2.3189237086624899</v>
      </c>
    </row>
    <row r="12313" spans="1:11" x14ac:dyDescent="0.25">
      <c r="A12313">
        <v>75486</v>
      </c>
      <c r="B12313">
        <v>12309</v>
      </c>
      <c r="C12313">
        <v>2.3947271604511499E-2</v>
      </c>
      <c r="D12313">
        <v>2.4016690108406E-2</v>
      </c>
      <c r="E12313">
        <v>2.2893986113042698E-2</v>
      </c>
      <c r="F12313">
        <v>2.31895470167034E-2</v>
      </c>
      <c r="G12313">
        <v>2.2896032350376801E-2</v>
      </c>
      <c r="H12313">
        <v>2.31892370866249E-2</v>
      </c>
      <c r="J12313">
        <f t="shared" si="384"/>
        <v>2.2893986113042697</v>
      </c>
      <c r="K12313">
        <f t="shared" si="385"/>
        <v>2.3189237086624899</v>
      </c>
    </row>
    <row r="12314" spans="1:11" x14ac:dyDescent="0.25">
      <c r="A12314">
        <v>75486</v>
      </c>
      <c r="B12314">
        <v>12310</v>
      </c>
      <c r="C12314">
        <v>2.3954538845715901E-2</v>
      </c>
      <c r="D12314">
        <v>2.4021693751057699E-2</v>
      </c>
      <c r="E12314">
        <v>2.2893986113042698E-2</v>
      </c>
      <c r="F12314">
        <v>2.31895470167034E-2</v>
      </c>
      <c r="G12314">
        <v>2.2896032350376801E-2</v>
      </c>
      <c r="H12314">
        <v>2.31892370866249E-2</v>
      </c>
      <c r="J12314">
        <f t="shared" si="384"/>
        <v>2.2893986113042697</v>
      </c>
      <c r="K12314">
        <f t="shared" si="385"/>
        <v>2.3189237086624899</v>
      </c>
    </row>
    <row r="12315" spans="1:11" x14ac:dyDescent="0.25">
      <c r="A12315">
        <v>75502</v>
      </c>
      <c r="B12315">
        <v>12311</v>
      </c>
      <c r="C12315">
        <v>2.3333006958775701E-2</v>
      </c>
      <c r="D12315">
        <v>2.35965911609731E-2</v>
      </c>
      <c r="E12315">
        <v>2.2893986113042698E-2</v>
      </c>
      <c r="F12315">
        <v>2.31895470167034E-2</v>
      </c>
      <c r="G12315">
        <v>2.2896032350376801E-2</v>
      </c>
      <c r="H12315">
        <v>2.31892370866249E-2</v>
      </c>
      <c r="J12315">
        <f t="shared" si="384"/>
        <v>2.2893986113042697</v>
      </c>
      <c r="K12315">
        <f t="shared" si="385"/>
        <v>2.3189237086624899</v>
      </c>
    </row>
    <row r="12316" spans="1:11" x14ac:dyDescent="0.25">
      <c r="A12316">
        <v>75502</v>
      </c>
      <c r="B12316">
        <v>12312</v>
      </c>
      <c r="C12316">
        <v>2.32680353219906E-2</v>
      </c>
      <c r="D12316">
        <v>2.3537299823751499E-2</v>
      </c>
      <c r="E12316">
        <v>2.2893986113042698E-2</v>
      </c>
      <c r="F12316">
        <v>2.31895470167034E-2</v>
      </c>
      <c r="G12316">
        <v>2.2896032350376801E-2</v>
      </c>
      <c r="H12316">
        <v>2.31892370866249E-2</v>
      </c>
      <c r="J12316">
        <f t="shared" si="384"/>
        <v>2.2893986113042697</v>
      </c>
      <c r="K12316">
        <f t="shared" si="385"/>
        <v>2.3189237086624899</v>
      </c>
    </row>
    <row r="12317" spans="1:11" x14ac:dyDescent="0.25">
      <c r="A12317">
        <v>75502</v>
      </c>
      <c r="B12317">
        <v>12313</v>
      </c>
      <c r="C12317">
        <v>2.32417470337568E-2</v>
      </c>
      <c r="D12317">
        <v>2.3512661317655101E-2</v>
      </c>
      <c r="E12317">
        <v>2.2893986113042698E-2</v>
      </c>
      <c r="F12317">
        <v>2.31895470167034E-2</v>
      </c>
      <c r="G12317">
        <v>2.2896032350376801E-2</v>
      </c>
      <c r="H12317">
        <v>2.31892370866249E-2</v>
      </c>
      <c r="J12317">
        <f t="shared" si="384"/>
        <v>2.2893986113042697</v>
      </c>
      <c r="K12317">
        <f t="shared" si="385"/>
        <v>2.3189237086624899</v>
      </c>
    </row>
    <row r="12318" spans="1:11" x14ac:dyDescent="0.25">
      <c r="A12318">
        <v>75523</v>
      </c>
      <c r="B12318">
        <v>12314</v>
      </c>
      <c r="C12318">
        <v>2.3232345368455101E-2</v>
      </c>
      <c r="D12318">
        <v>2.35031158594213E-2</v>
      </c>
      <c r="E12318">
        <v>2.2893986113042698E-2</v>
      </c>
      <c r="F12318">
        <v>2.31895470167034E-2</v>
      </c>
      <c r="G12318">
        <v>2.2896032350376801E-2</v>
      </c>
      <c r="H12318">
        <v>2.31892370866249E-2</v>
      </c>
      <c r="J12318">
        <f t="shared" si="384"/>
        <v>2.2893986113042697</v>
      </c>
      <c r="K12318">
        <f t="shared" si="385"/>
        <v>2.3189237086624899</v>
      </c>
    </row>
    <row r="12319" spans="1:11" x14ac:dyDescent="0.25">
      <c r="A12319">
        <v>75530</v>
      </c>
      <c r="B12319">
        <v>12315</v>
      </c>
      <c r="C12319">
        <v>2.32290251198944E-2</v>
      </c>
      <c r="D12319">
        <v>2.3499307131825901E-2</v>
      </c>
      <c r="E12319">
        <v>2.2893986113042698E-2</v>
      </c>
      <c r="F12319">
        <v>2.31895470167034E-2</v>
      </c>
      <c r="G12319">
        <v>2.2896032350376801E-2</v>
      </c>
      <c r="H12319">
        <v>2.31892370866249E-2</v>
      </c>
      <c r="J12319">
        <f t="shared" si="384"/>
        <v>2.2893986113042697</v>
      </c>
      <c r="K12319">
        <f t="shared" si="385"/>
        <v>2.3189237086624899</v>
      </c>
    </row>
    <row r="12320" spans="1:11" x14ac:dyDescent="0.25">
      <c r="A12320">
        <v>75537</v>
      </c>
      <c r="B12320">
        <v>12316</v>
      </c>
      <c r="C12320">
        <v>2.32287605095601E-2</v>
      </c>
      <c r="D12320">
        <v>2.3498456782826201E-2</v>
      </c>
      <c r="E12320">
        <v>2.2893986113042698E-2</v>
      </c>
      <c r="F12320">
        <v>2.31895470167034E-2</v>
      </c>
      <c r="G12320">
        <v>2.2896032350376801E-2</v>
      </c>
      <c r="H12320">
        <v>2.31892370866249E-2</v>
      </c>
      <c r="J12320">
        <f t="shared" si="384"/>
        <v>2.2893986113042697</v>
      </c>
      <c r="K12320">
        <f t="shared" si="385"/>
        <v>2.3189237086624899</v>
      </c>
    </row>
    <row r="12321" spans="1:11" x14ac:dyDescent="0.25">
      <c r="A12321">
        <v>75544</v>
      </c>
      <c r="B12321">
        <v>12317</v>
      </c>
      <c r="C12321">
        <v>2.3229827981660001E-2</v>
      </c>
      <c r="D12321">
        <v>2.3499125102413702E-2</v>
      </c>
      <c r="E12321">
        <v>2.2893986113042698E-2</v>
      </c>
      <c r="F12321">
        <v>2.31895470167034E-2</v>
      </c>
      <c r="G12321">
        <v>2.2896032350376801E-2</v>
      </c>
      <c r="H12321">
        <v>2.31892370866249E-2</v>
      </c>
      <c r="J12321">
        <f t="shared" si="384"/>
        <v>2.2893986113042697</v>
      </c>
      <c r="K12321">
        <f t="shared" si="385"/>
        <v>2.3189237086624899</v>
      </c>
    </row>
    <row r="12322" spans="1:11" x14ac:dyDescent="0.25">
      <c r="A12322">
        <v>75550</v>
      </c>
      <c r="B12322">
        <v>12318</v>
      </c>
      <c r="C12322">
        <v>2.3231635528098201E-2</v>
      </c>
      <c r="D12322">
        <v>2.3500480661506E-2</v>
      </c>
      <c r="E12322">
        <v>2.2893986113042698E-2</v>
      </c>
      <c r="F12322">
        <v>2.31895470167034E-2</v>
      </c>
      <c r="G12322">
        <v>2.2896032350376801E-2</v>
      </c>
      <c r="H12322">
        <v>2.31892370866249E-2</v>
      </c>
      <c r="J12322">
        <f t="shared" si="384"/>
        <v>2.2893986113042697</v>
      </c>
      <c r="K12322">
        <f t="shared" si="385"/>
        <v>2.3189237086624899</v>
      </c>
    </row>
    <row r="12323" spans="1:11" x14ac:dyDescent="0.25">
      <c r="A12323">
        <v>75556</v>
      </c>
      <c r="B12323">
        <v>12319</v>
      </c>
      <c r="C12323">
        <v>2.3233849613561602E-2</v>
      </c>
      <c r="D12323">
        <v>2.3502208893194501E-2</v>
      </c>
      <c r="E12323">
        <v>2.2893986113042698E-2</v>
      </c>
      <c r="F12323">
        <v>2.31895470167034E-2</v>
      </c>
      <c r="G12323">
        <v>2.2896032350376801E-2</v>
      </c>
      <c r="H12323">
        <v>2.31892370866249E-2</v>
      </c>
      <c r="J12323">
        <f t="shared" si="384"/>
        <v>2.2893986113042697</v>
      </c>
      <c r="K12323">
        <f t="shared" si="385"/>
        <v>2.3189237086624899</v>
      </c>
    </row>
    <row r="12324" spans="1:11" x14ac:dyDescent="0.25">
      <c r="A12324">
        <v>75563</v>
      </c>
      <c r="B12324">
        <v>12320</v>
      </c>
      <c r="C12324">
        <v>2.3236100873308199E-2</v>
      </c>
      <c r="D12324">
        <v>2.35039887694951E-2</v>
      </c>
      <c r="E12324">
        <v>2.2893986113042698E-2</v>
      </c>
      <c r="F12324">
        <v>2.31895470167034E-2</v>
      </c>
      <c r="G12324">
        <v>2.2896032350376801E-2</v>
      </c>
      <c r="H12324">
        <v>2.31892370866249E-2</v>
      </c>
      <c r="J12324">
        <f t="shared" si="384"/>
        <v>2.2893986113042697</v>
      </c>
      <c r="K12324">
        <f t="shared" si="385"/>
        <v>2.3189237086624899</v>
      </c>
    </row>
    <row r="12325" spans="1:11" x14ac:dyDescent="0.25">
      <c r="A12325">
        <v>75563</v>
      </c>
      <c r="B12325">
        <v>12321</v>
      </c>
      <c r="C12325">
        <v>2.4147118172526901E-2</v>
      </c>
      <c r="D12325">
        <v>2.4450330113001899E-2</v>
      </c>
      <c r="E12325">
        <v>2.2893986113042698E-2</v>
      </c>
      <c r="F12325">
        <v>2.31895470167034E-2</v>
      </c>
      <c r="G12325">
        <v>2.2896032350376801E-2</v>
      </c>
      <c r="H12325">
        <v>2.31892370866249E-2</v>
      </c>
      <c r="J12325">
        <f t="shared" si="384"/>
        <v>2.2893986113042697</v>
      </c>
      <c r="K12325">
        <f t="shared" si="385"/>
        <v>2.3189237086624899</v>
      </c>
    </row>
    <row r="12326" spans="1:11" x14ac:dyDescent="0.25">
      <c r="A12326">
        <v>75563</v>
      </c>
      <c r="B12326">
        <v>12322</v>
      </c>
      <c r="C12326">
        <v>2.4264330688784901E-2</v>
      </c>
      <c r="D12326">
        <v>2.4569599101995E-2</v>
      </c>
      <c r="E12326">
        <v>2.2893986113042698E-2</v>
      </c>
      <c r="F12326">
        <v>2.31895470167034E-2</v>
      </c>
      <c r="G12326">
        <v>2.2896032350376801E-2</v>
      </c>
      <c r="H12326">
        <v>2.31892370866249E-2</v>
      </c>
      <c r="J12326">
        <f t="shared" si="384"/>
        <v>2.2893986113042697</v>
      </c>
      <c r="K12326">
        <f t="shared" si="385"/>
        <v>2.3189237086624899</v>
      </c>
    </row>
    <row r="12327" spans="1:11" x14ac:dyDescent="0.25">
      <c r="A12327">
        <v>75578</v>
      </c>
      <c r="B12327">
        <v>12323</v>
      </c>
      <c r="C12327">
        <v>2.4337941550656401E-2</v>
      </c>
      <c r="D12327">
        <v>2.46444436150078E-2</v>
      </c>
      <c r="E12327">
        <v>2.2893986113042698E-2</v>
      </c>
      <c r="F12327">
        <v>2.31895470167034E-2</v>
      </c>
      <c r="G12327">
        <v>2.2896032350376801E-2</v>
      </c>
      <c r="H12327">
        <v>2.31892370866249E-2</v>
      </c>
      <c r="J12327">
        <f t="shared" si="384"/>
        <v>2.2893986113042697</v>
      </c>
      <c r="K12327">
        <f t="shared" si="385"/>
        <v>2.3189237086624899</v>
      </c>
    </row>
    <row r="12328" spans="1:11" x14ac:dyDescent="0.25">
      <c r="A12328">
        <v>75578</v>
      </c>
      <c r="B12328">
        <v>12324</v>
      </c>
      <c r="C12328">
        <v>2.4378032844075099E-2</v>
      </c>
      <c r="D12328">
        <v>2.4685011657189299E-2</v>
      </c>
      <c r="E12328">
        <v>2.2893986113042698E-2</v>
      </c>
      <c r="F12328">
        <v>2.31895470167034E-2</v>
      </c>
      <c r="G12328">
        <v>2.2896032350376801E-2</v>
      </c>
      <c r="H12328">
        <v>2.31892370866249E-2</v>
      </c>
      <c r="J12328">
        <f t="shared" si="384"/>
        <v>2.2893986113042697</v>
      </c>
      <c r="K12328">
        <f t="shared" si="385"/>
        <v>2.3189237086624899</v>
      </c>
    </row>
    <row r="12329" spans="1:11" x14ac:dyDescent="0.25">
      <c r="A12329">
        <v>75578</v>
      </c>
      <c r="B12329">
        <v>12325</v>
      </c>
      <c r="C12329">
        <v>2.4400803015869499E-2</v>
      </c>
      <c r="D12329">
        <v>2.4707806330390401E-2</v>
      </c>
      <c r="E12329">
        <v>2.2893986113042698E-2</v>
      </c>
      <c r="F12329">
        <v>2.31895470167034E-2</v>
      </c>
      <c r="G12329">
        <v>2.2896032350376801E-2</v>
      </c>
      <c r="H12329">
        <v>2.31892370866249E-2</v>
      </c>
      <c r="J12329">
        <f t="shared" si="384"/>
        <v>2.2893986113042697</v>
      </c>
      <c r="K12329">
        <f t="shared" si="385"/>
        <v>2.3189237086624899</v>
      </c>
    </row>
    <row r="12330" spans="1:11" x14ac:dyDescent="0.25">
      <c r="A12330">
        <v>75594</v>
      </c>
      <c r="B12330">
        <v>12326</v>
      </c>
      <c r="C12330">
        <v>2.4414272806550799E-2</v>
      </c>
      <c r="D12330">
        <v>2.47211059911779E-2</v>
      </c>
      <c r="E12330">
        <v>2.2893986113042698E-2</v>
      </c>
      <c r="F12330">
        <v>2.31895470167034E-2</v>
      </c>
      <c r="G12330">
        <v>2.2896032350376801E-2</v>
      </c>
      <c r="H12330">
        <v>2.31892370866249E-2</v>
      </c>
      <c r="J12330">
        <f t="shared" si="384"/>
        <v>2.2893986113042697</v>
      </c>
      <c r="K12330">
        <f t="shared" si="385"/>
        <v>2.3189237086624899</v>
      </c>
    </row>
    <row r="12331" spans="1:11" x14ac:dyDescent="0.25">
      <c r="A12331">
        <v>75594</v>
      </c>
      <c r="B12331">
        <v>12327</v>
      </c>
      <c r="C12331">
        <v>2.4422714418374802E-2</v>
      </c>
      <c r="D12331">
        <v>2.4729255919684501E-2</v>
      </c>
      <c r="E12331">
        <v>2.2893986113042698E-2</v>
      </c>
      <c r="F12331">
        <v>2.31895470167034E-2</v>
      </c>
      <c r="G12331">
        <v>2.2896032350376801E-2</v>
      </c>
      <c r="H12331">
        <v>2.31892370866249E-2</v>
      </c>
      <c r="J12331">
        <f t="shared" si="384"/>
        <v>2.2893986113042697</v>
      </c>
      <c r="K12331">
        <f t="shared" si="385"/>
        <v>2.3189237086624899</v>
      </c>
    </row>
    <row r="12332" spans="1:11" x14ac:dyDescent="0.25">
      <c r="A12332">
        <v>75610</v>
      </c>
      <c r="B12332">
        <v>12328</v>
      </c>
      <c r="C12332">
        <v>2.4428497776180998E-2</v>
      </c>
      <c r="D12332">
        <v>2.4734634288066899E-2</v>
      </c>
      <c r="E12332">
        <v>2.2893986113042698E-2</v>
      </c>
      <c r="F12332">
        <v>2.31895470167034E-2</v>
      </c>
      <c r="G12332">
        <v>2.2896032350376801E-2</v>
      </c>
      <c r="H12332">
        <v>2.31892370866249E-2</v>
      </c>
      <c r="J12332">
        <f t="shared" si="384"/>
        <v>2.2893986113042697</v>
      </c>
      <c r="K12332">
        <f t="shared" si="385"/>
        <v>2.3189237086624899</v>
      </c>
    </row>
    <row r="12333" spans="1:11" x14ac:dyDescent="0.25">
      <c r="A12333">
        <v>75610</v>
      </c>
      <c r="B12333">
        <v>12329</v>
      </c>
      <c r="C12333">
        <v>2.4432528819453701E-2</v>
      </c>
      <c r="D12333">
        <v>2.4738213251477899E-2</v>
      </c>
      <c r="E12333">
        <v>2.2893986113042698E-2</v>
      </c>
      <c r="F12333">
        <v>2.31895470167034E-2</v>
      </c>
      <c r="G12333">
        <v>2.2896032350376801E-2</v>
      </c>
      <c r="H12333">
        <v>2.31892370866249E-2</v>
      </c>
      <c r="J12333">
        <f t="shared" si="384"/>
        <v>2.2893986113042697</v>
      </c>
      <c r="K12333">
        <f t="shared" si="385"/>
        <v>2.3189237086624899</v>
      </c>
    </row>
    <row r="12334" spans="1:11" x14ac:dyDescent="0.25">
      <c r="A12334">
        <v>75610</v>
      </c>
      <c r="B12334">
        <v>12330</v>
      </c>
      <c r="C12334">
        <v>2.4435551147582401E-2</v>
      </c>
      <c r="D12334">
        <v>2.4740737407005501E-2</v>
      </c>
      <c r="E12334">
        <v>2.2893986113042698E-2</v>
      </c>
      <c r="F12334">
        <v>2.31895470167034E-2</v>
      </c>
      <c r="G12334">
        <v>2.2896032350376801E-2</v>
      </c>
      <c r="H12334">
        <v>2.31892370866249E-2</v>
      </c>
      <c r="J12334">
        <f t="shared" si="384"/>
        <v>2.2893986113042697</v>
      </c>
      <c r="K12334">
        <f t="shared" si="385"/>
        <v>2.3189237086624899</v>
      </c>
    </row>
    <row r="12335" spans="1:11" x14ac:dyDescent="0.25">
      <c r="A12335">
        <v>75625</v>
      </c>
      <c r="B12335">
        <v>12331</v>
      </c>
      <c r="C12335">
        <v>2.4394436834315698E-2</v>
      </c>
      <c r="D12335">
        <v>2.4779860153052301E-2</v>
      </c>
      <c r="E12335">
        <v>2.2893986113042698E-2</v>
      </c>
      <c r="F12335">
        <v>2.31895470167034E-2</v>
      </c>
      <c r="G12335">
        <v>2.2896032350376801E-2</v>
      </c>
      <c r="H12335">
        <v>2.31892370866249E-2</v>
      </c>
      <c r="J12335">
        <f t="shared" si="384"/>
        <v>2.2893986113042697</v>
      </c>
      <c r="K12335">
        <f t="shared" si="385"/>
        <v>2.3189237086624899</v>
      </c>
    </row>
    <row r="12336" spans="1:11" x14ac:dyDescent="0.25">
      <c r="A12336">
        <v>75625</v>
      </c>
      <c r="B12336">
        <v>12332</v>
      </c>
      <c r="C12336">
        <v>2.4445425511267101E-2</v>
      </c>
      <c r="D12336">
        <v>2.4826158237016401E-2</v>
      </c>
      <c r="E12336">
        <v>2.2893986113042698E-2</v>
      </c>
      <c r="F12336">
        <v>2.31895470167034E-2</v>
      </c>
      <c r="G12336">
        <v>2.2896032350376801E-2</v>
      </c>
      <c r="H12336">
        <v>2.31892370866249E-2</v>
      </c>
      <c r="J12336">
        <f t="shared" si="384"/>
        <v>2.2893986113042697</v>
      </c>
      <c r="K12336">
        <f t="shared" si="385"/>
        <v>2.3189237086624899</v>
      </c>
    </row>
    <row r="12337" spans="1:11" x14ac:dyDescent="0.25">
      <c r="A12337">
        <v>75641</v>
      </c>
      <c r="B12337">
        <v>12333</v>
      </c>
      <c r="C12337">
        <v>2.4456965275202101E-2</v>
      </c>
      <c r="D12337">
        <v>2.4832782806699101E-2</v>
      </c>
      <c r="E12337">
        <v>2.2893986113042698E-2</v>
      </c>
      <c r="F12337">
        <v>2.31895470167034E-2</v>
      </c>
      <c r="G12337">
        <v>2.2896032350376801E-2</v>
      </c>
      <c r="H12337">
        <v>2.31892370866249E-2</v>
      </c>
      <c r="J12337">
        <f t="shared" si="384"/>
        <v>2.2893986113042697</v>
      </c>
      <c r="K12337">
        <f t="shared" si="385"/>
        <v>2.3189237086624899</v>
      </c>
    </row>
    <row r="12338" spans="1:11" x14ac:dyDescent="0.25">
      <c r="A12338">
        <v>75641</v>
      </c>
      <c r="B12338">
        <v>12334</v>
      </c>
      <c r="C12338">
        <v>2.4462382329854399E-2</v>
      </c>
      <c r="D12338">
        <v>2.48344197821527E-2</v>
      </c>
      <c r="E12338">
        <v>2.2893986113042698E-2</v>
      </c>
      <c r="F12338">
        <v>2.31895470167034E-2</v>
      </c>
      <c r="G12338">
        <v>2.2896032350376801E-2</v>
      </c>
      <c r="H12338">
        <v>2.31892370866249E-2</v>
      </c>
      <c r="J12338">
        <f t="shared" si="384"/>
        <v>2.2893986113042697</v>
      </c>
      <c r="K12338">
        <f t="shared" si="385"/>
        <v>2.3189237086624899</v>
      </c>
    </row>
    <row r="12339" spans="1:11" x14ac:dyDescent="0.25">
      <c r="A12339">
        <v>75641</v>
      </c>
      <c r="B12339">
        <v>12335</v>
      </c>
      <c r="C12339">
        <v>2.446491482091E-2</v>
      </c>
      <c r="D12339">
        <v>2.48339542305708E-2</v>
      </c>
      <c r="E12339">
        <v>2.2893986113042698E-2</v>
      </c>
      <c r="F12339">
        <v>2.31895470167034E-2</v>
      </c>
      <c r="G12339">
        <v>2.2896032350376801E-2</v>
      </c>
      <c r="H12339">
        <v>2.31892370866249E-2</v>
      </c>
      <c r="J12339">
        <f t="shared" si="384"/>
        <v>2.2893986113042697</v>
      </c>
      <c r="K12339">
        <f t="shared" si="385"/>
        <v>2.3189237086624899</v>
      </c>
    </row>
    <row r="12340" spans="1:11" x14ac:dyDescent="0.25">
      <c r="A12340">
        <v>75657</v>
      </c>
      <c r="B12340">
        <v>12336</v>
      </c>
      <c r="C12340">
        <v>2.44656732289893E-2</v>
      </c>
      <c r="D12340">
        <v>2.48322894703338E-2</v>
      </c>
      <c r="E12340">
        <v>2.2893986113042698E-2</v>
      </c>
      <c r="F12340">
        <v>2.31895470167034E-2</v>
      </c>
      <c r="G12340">
        <v>2.2896032350376801E-2</v>
      </c>
      <c r="H12340">
        <v>2.31892370866249E-2</v>
      </c>
      <c r="J12340">
        <f t="shared" si="384"/>
        <v>2.2893986113042697</v>
      </c>
      <c r="K12340">
        <f t="shared" si="385"/>
        <v>2.3189237086624899</v>
      </c>
    </row>
    <row r="12341" spans="1:11" x14ac:dyDescent="0.25">
      <c r="A12341">
        <v>75657</v>
      </c>
      <c r="B12341">
        <v>12337</v>
      </c>
      <c r="C12341">
        <v>2.4465316064152798E-2</v>
      </c>
      <c r="D12341">
        <v>2.4829944387311599E-2</v>
      </c>
      <c r="E12341">
        <v>2.2893986113042698E-2</v>
      </c>
      <c r="F12341">
        <v>2.31895470167034E-2</v>
      </c>
      <c r="G12341">
        <v>2.2896032350376801E-2</v>
      </c>
      <c r="H12341">
        <v>2.31892370866249E-2</v>
      </c>
      <c r="J12341">
        <f t="shared" si="384"/>
        <v>2.2893986113042697</v>
      </c>
      <c r="K12341">
        <f t="shared" si="385"/>
        <v>2.3189237086624899</v>
      </c>
    </row>
    <row r="12342" spans="1:11" x14ac:dyDescent="0.25">
      <c r="A12342">
        <v>75657</v>
      </c>
      <c r="B12342">
        <v>12338</v>
      </c>
      <c r="C12342">
        <v>2.4464321068449001E-2</v>
      </c>
      <c r="D12342">
        <v>2.4827289560559799E-2</v>
      </c>
      <c r="E12342">
        <v>2.2893986113042698E-2</v>
      </c>
      <c r="F12342">
        <v>2.31895470167034E-2</v>
      </c>
      <c r="G12342">
        <v>2.2896032350376801E-2</v>
      </c>
      <c r="H12342">
        <v>2.31892370866249E-2</v>
      </c>
      <c r="J12342">
        <f t="shared" si="384"/>
        <v>2.2893986113042697</v>
      </c>
      <c r="K12342">
        <f t="shared" si="385"/>
        <v>2.3189237086624899</v>
      </c>
    </row>
    <row r="12343" spans="1:11" x14ac:dyDescent="0.25">
      <c r="A12343">
        <v>75672</v>
      </c>
      <c r="B12343">
        <v>12339</v>
      </c>
      <c r="C12343">
        <v>2.4462983729894101E-2</v>
      </c>
      <c r="D12343">
        <v>2.4824610967446498E-2</v>
      </c>
      <c r="E12343">
        <v>2.2893986113042698E-2</v>
      </c>
      <c r="F12343">
        <v>2.31895470167034E-2</v>
      </c>
      <c r="G12343">
        <v>2.2896032350376801E-2</v>
      </c>
      <c r="H12343">
        <v>2.31892370866249E-2</v>
      </c>
      <c r="J12343">
        <f t="shared" si="384"/>
        <v>2.2893986113042697</v>
      </c>
      <c r="K12343">
        <f t="shared" si="385"/>
        <v>2.3189237086624899</v>
      </c>
    </row>
    <row r="12344" spans="1:11" x14ac:dyDescent="0.25">
      <c r="A12344">
        <v>75672</v>
      </c>
      <c r="B12344">
        <v>12340</v>
      </c>
      <c r="C12344">
        <v>2.4461551225437701E-2</v>
      </c>
      <c r="D12344">
        <v>2.48220020979893E-2</v>
      </c>
      <c r="E12344">
        <v>2.2893986113042698E-2</v>
      </c>
      <c r="F12344">
        <v>2.31895470167034E-2</v>
      </c>
      <c r="G12344">
        <v>2.2896032350376801E-2</v>
      </c>
      <c r="H12344">
        <v>2.31892370866249E-2</v>
      </c>
      <c r="J12344">
        <f t="shared" si="384"/>
        <v>2.2893986113042697</v>
      </c>
      <c r="K12344">
        <f t="shared" si="385"/>
        <v>2.3189237086624899</v>
      </c>
    </row>
    <row r="12345" spans="1:11" x14ac:dyDescent="0.25">
      <c r="A12345">
        <v>75688</v>
      </c>
      <c r="B12345">
        <v>12341</v>
      </c>
      <c r="C12345">
        <v>2.3421624768319601E-2</v>
      </c>
      <c r="D12345">
        <v>2.36625874177624E-2</v>
      </c>
      <c r="E12345">
        <v>2.2893986113042698E-2</v>
      </c>
      <c r="F12345">
        <v>2.31895470167034E-2</v>
      </c>
      <c r="G12345">
        <v>2.2896032350376801E-2</v>
      </c>
      <c r="H12345">
        <v>2.31892370866249E-2</v>
      </c>
      <c r="J12345">
        <f t="shared" si="384"/>
        <v>2.2893986113042697</v>
      </c>
      <c r="K12345">
        <f t="shared" si="385"/>
        <v>2.3189237086624899</v>
      </c>
    </row>
    <row r="12346" spans="1:11" x14ac:dyDescent="0.25">
      <c r="A12346">
        <v>75688</v>
      </c>
      <c r="B12346">
        <v>12342</v>
      </c>
      <c r="C12346">
        <v>2.3451673694285202E-2</v>
      </c>
      <c r="D12346">
        <v>2.3695164229311699E-2</v>
      </c>
      <c r="E12346">
        <v>2.2893986113042698E-2</v>
      </c>
      <c r="F12346">
        <v>2.31895470167034E-2</v>
      </c>
      <c r="G12346">
        <v>2.2896032350376801E-2</v>
      </c>
      <c r="H12346">
        <v>2.31892370866249E-2</v>
      </c>
      <c r="J12346">
        <f t="shared" si="384"/>
        <v>2.2893986113042697</v>
      </c>
      <c r="K12346">
        <f t="shared" si="385"/>
        <v>2.3189237086624899</v>
      </c>
    </row>
    <row r="12347" spans="1:11" x14ac:dyDescent="0.25">
      <c r="A12347">
        <v>75688</v>
      </c>
      <c r="B12347">
        <v>12343</v>
      </c>
      <c r="C12347">
        <v>2.3491024989954399E-2</v>
      </c>
      <c r="D12347">
        <v>2.37347288879752E-2</v>
      </c>
      <c r="E12347">
        <v>2.2893986113042698E-2</v>
      </c>
      <c r="F12347">
        <v>2.31895470167034E-2</v>
      </c>
      <c r="G12347">
        <v>2.2896032350376801E-2</v>
      </c>
      <c r="H12347">
        <v>2.31892370866249E-2</v>
      </c>
      <c r="J12347">
        <f t="shared" si="384"/>
        <v>2.2893986113042697</v>
      </c>
      <c r="K12347">
        <f t="shared" si="385"/>
        <v>2.3189237086624899</v>
      </c>
    </row>
    <row r="12348" spans="1:11" x14ac:dyDescent="0.25">
      <c r="A12348">
        <v>75703</v>
      </c>
      <c r="B12348">
        <v>12344</v>
      </c>
      <c r="C12348">
        <v>2.3525941092440002E-2</v>
      </c>
      <c r="D12348">
        <v>2.3769071982787299E-2</v>
      </c>
      <c r="E12348">
        <v>2.2893986113042698E-2</v>
      </c>
      <c r="F12348">
        <v>2.31895470167034E-2</v>
      </c>
      <c r="G12348">
        <v>2.2896032350376801E-2</v>
      </c>
      <c r="H12348">
        <v>2.31892370866249E-2</v>
      </c>
      <c r="J12348">
        <f t="shared" si="384"/>
        <v>2.2893986113042697</v>
      </c>
      <c r="K12348">
        <f t="shared" si="385"/>
        <v>2.3189237086624899</v>
      </c>
    </row>
    <row r="12349" spans="1:11" x14ac:dyDescent="0.25">
      <c r="A12349">
        <v>75703</v>
      </c>
      <c r="B12349">
        <v>12345</v>
      </c>
      <c r="C12349">
        <v>2.3554234167246502E-2</v>
      </c>
      <c r="D12349">
        <v>2.3796749656749199E-2</v>
      </c>
      <c r="E12349">
        <v>2.2893986113042698E-2</v>
      </c>
      <c r="F12349">
        <v>2.31895470167034E-2</v>
      </c>
      <c r="G12349">
        <v>2.2896032350376801E-2</v>
      </c>
      <c r="H12349">
        <v>2.31892370866249E-2</v>
      </c>
      <c r="J12349">
        <f t="shared" si="384"/>
        <v>2.2893986113042697</v>
      </c>
      <c r="K12349">
        <f t="shared" si="385"/>
        <v>2.3189237086624899</v>
      </c>
    </row>
    <row r="12350" spans="1:11" x14ac:dyDescent="0.25">
      <c r="A12350">
        <v>75719</v>
      </c>
      <c r="B12350">
        <v>12346</v>
      </c>
      <c r="C12350">
        <v>2.3576457214793099E-2</v>
      </c>
      <c r="D12350">
        <v>2.3819035893680101E-2</v>
      </c>
      <c r="E12350">
        <v>2.2893986113042698E-2</v>
      </c>
      <c r="F12350">
        <v>2.31895470167034E-2</v>
      </c>
      <c r="G12350">
        <v>2.2896032350376801E-2</v>
      </c>
      <c r="H12350">
        <v>2.31892370866249E-2</v>
      </c>
      <c r="J12350">
        <f t="shared" si="384"/>
        <v>2.2893986113042697</v>
      </c>
      <c r="K12350">
        <f t="shared" si="385"/>
        <v>2.3189237086624899</v>
      </c>
    </row>
    <row r="12351" spans="1:11" x14ac:dyDescent="0.25">
      <c r="A12351">
        <v>75719</v>
      </c>
      <c r="B12351">
        <v>12347</v>
      </c>
      <c r="C12351">
        <v>2.3593393617809301E-2</v>
      </c>
      <c r="D12351">
        <v>2.3836170752812299E-2</v>
      </c>
      <c r="E12351">
        <v>2.2893986113042698E-2</v>
      </c>
      <c r="F12351">
        <v>2.31895470167034E-2</v>
      </c>
      <c r="G12351">
        <v>2.2896032350376801E-2</v>
      </c>
      <c r="H12351">
        <v>2.31892370866249E-2</v>
      </c>
      <c r="J12351">
        <f t="shared" si="384"/>
        <v>2.2893986113042697</v>
      </c>
      <c r="K12351">
        <f t="shared" si="385"/>
        <v>2.3189237086624899</v>
      </c>
    </row>
    <row r="12352" spans="1:11" x14ac:dyDescent="0.25">
      <c r="A12352">
        <v>75719</v>
      </c>
      <c r="B12352">
        <v>12348</v>
      </c>
      <c r="C12352">
        <v>2.36066410762906E-2</v>
      </c>
      <c r="D12352">
        <v>2.3849613885760401E-2</v>
      </c>
      <c r="E12352">
        <v>2.2893986113042698E-2</v>
      </c>
      <c r="F12352">
        <v>2.31895470167034E-2</v>
      </c>
      <c r="G12352">
        <v>2.2896032350376801E-2</v>
      </c>
      <c r="H12352">
        <v>2.31892370866249E-2</v>
      </c>
      <c r="J12352">
        <f t="shared" si="384"/>
        <v>2.2893986113042697</v>
      </c>
      <c r="K12352">
        <f t="shared" si="385"/>
        <v>2.3189237086624899</v>
      </c>
    </row>
    <row r="12353" spans="1:11" x14ac:dyDescent="0.25">
      <c r="A12353">
        <v>75735</v>
      </c>
      <c r="B12353">
        <v>12349</v>
      </c>
      <c r="C12353">
        <v>2.36173832536858E-2</v>
      </c>
      <c r="D12353">
        <v>2.3860483108808402E-2</v>
      </c>
      <c r="E12353">
        <v>2.2893986113042698E-2</v>
      </c>
      <c r="F12353">
        <v>2.31895470167034E-2</v>
      </c>
      <c r="G12353">
        <v>2.2896032350376801E-2</v>
      </c>
      <c r="H12353">
        <v>2.31892370866249E-2</v>
      </c>
      <c r="J12353">
        <f t="shared" si="384"/>
        <v>2.2893986113042697</v>
      </c>
      <c r="K12353">
        <f t="shared" si="385"/>
        <v>2.3189237086624899</v>
      </c>
    </row>
    <row r="12354" spans="1:11" x14ac:dyDescent="0.25">
      <c r="A12354">
        <v>75735</v>
      </c>
      <c r="B12354">
        <v>12350</v>
      </c>
      <c r="C12354">
        <v>2.3625998406440699E-2</v>
      </c>
      <c r="D12354">
        <v>2.3869189816359999E-2</v>
      </c>
      <c r="E12354">
        <v>2.2893986113042698E-2</v>
      </c>
      <c r="F12354">
        <v>2.31895470167034E-2</v>
      </c>
      <c r="G12354">
        <v>2.2896032350376801E-2</v>
      </c>
      <c r="H12354">
        <v>2.31892370866249E-2</v>
      </c>
      <c r="J12354">
        <f t="shared" si="384"/>
        <v>2.2893986113042697</v>
      </c>
      <c r="K12354">
        <f t="shared" si="385"/>
        <v>2.3189237086624899</v>
      </c>
    </row>
    <row r="12355" spans="1:11" x14ac:dyDescent="0.25">
      <c r="A12355">
        <v>75750</v>
      </c>
      <c r="B12355">
        <v>12351</v>
      </c>
      <c r="C12355">
        <v>2.2893986113042698E-2</v>
      </c>
      <c r="D12355">
        <v>2.31895470167034E-2</v>
      </c>
      <c r="E12355">
        <v>2.286417454636E-2</v>
      </c>
      <c r="F12355">
        <v>2.3184894565446802E-2</v>
      </c>
      <c r="G12355">
        <v>2.286417454636E-2</v>
      </c>
      <c r="H12355">
        <v>2.3184894565446802E-2</v>
      </c>
      <c r="J12355">
        <f t="shared" si="384"/>
        <v>2.2864174546360001</v>
      </c>
      <c r="K12355">
        <f t="shared" si="385"/>
        <v>2.3184894565446803</v>
      </c>
    </row>
    <row r="12356" spans="1:11" x14ac:dyDescent="0.25">
      <c r="A12356">
        <v>75750</v>
      </c>
      <c r="B12356">
        <v>12352</v>
      </c>
      <c r="C12356">
        <v>2.286417454636E-2</v>
      </c>
      <c r="D12356">
        <v>2.3184894565446802E-2</v>
      </c>
      <c r="E12356">
        <v>2.2857301334383701E-2</v>
      </c>
      <c r="F12356">
        <v>2.3184010050134998E-2</v>
      </c>
      <c r="G12356">
        <v>2.2857301334383701E-2</v>
      </c>
      <c r="H12356">
        <v>2.3184010050134998E-2</v>
      </c>
      <c r="J12356">
        <f t="shared" si="384"/>
        <v>2.2857301334383702</v>
      </c>
      <c r="K12356">
        <f t="shared" si="385"/>
        <v>2.3184010050135</v>
      </c>
    </row>
    <row r="12357" spans="1:11" x14ac:dyDescent="0.25">
      <c r="A12357">
        <v>75750</v>
      </c>
      <c r="B12357">
        <v>12353</v>
      </c>
      <c r="C12357">
        <v>2.2857301334383701E-2</v>
      </c>
      <c r="D12357">
        <v>2.3184010050134998E-2</v>
      </c>
      <c r="E12357">
        <v>2.28530089018253E-2</v>
      </c>
      <c r="F12357">
        <v>2.31833199311751E-2</v>
      </c>
      <c r="G12357">
        <v>2.28530089018253E-2</v>
      </c>
      <c r="H12357">
        <v>2.31833199311751E-2</v>
      </c>
      <c r="J12357">
        <f t="shared" si="384"/>
        <v>2.2853008901825298</v>
      </c>
      <c r="K12357">
        <f t="shared" si="385"/>
        <v>2.3183319931175101</v>
      </c>
    </row>
    <row r="12358" spans="1:11" x14ac:dyDescent="0.25">
      <c r="A12358">
        <v>75766</v>
      </c>
      <c r="B12358">
        <v>12354</v>
      </c>
      <c r="C12358">
        <v>2.28530089018253E-2</v>
      </c>
      <c r="D12358">
        <v>2.31833199311751E-2</v>
      </c>
      <c r="E12358">
        <v>2.28494038935062E-2</v>
      </c>
      <c r="F12358">
        <v>2.3181481178587E-2</v>
      </c>
      <c r="G12358">
        <v>2.28494038935062E-2</v>
      </c>
      <c r="H12358">
        <v>2.3181481178587E-2</v>
      </c>
      <c r="J12358">
        <f t="shared" ref="J12358:J12421" si="386">E12358*100</f>
        <v>2.2849403893506199</v>
      </c>
      <c r="K12358">
        <f t="shared" ref="K12358:K12421" si="387">H12358*100</f>
        <v>2.3181481178587</v>
      </c>
    </row>
    <row r="12359" spans="1:11" x14ac:dyDescent="0.25">
      <c r="A12359">
        <v>75766</v>
      </c>
      <c r="B12359">
        <v>12355</v>
      </c>
      <c r="C12359">
        <v>2.28494038935062E-2</v>
      </c>
      <c r="D12359">
        <v>2.3181481178587E-2</v>
      </c>
      <c r="E12359">
        <v>2.2846928642633602E-2</v>
      </c>
      <c r="F12359">
        <v>2.31796282850457E-2</v>
      </c>
      <c r="G12359">
        <v>2.2846928642633602E-2</v>
      </c>
      <c r="H12359">
        <v>2.31796282850457E-2</v>
      </c>
      <c r="J12359">
        <f t="shared" si="386"/>
        <v>2.2846928642633602</v>
      </c>
      <c r="K12359">
        <f t="shared" si="387"/>
        <v>2.3179628285045699</v>
      </c>
    </row>
    <row r="12360" spans="1:11" x14ac:dyDescent="0.25">
      <c r="A12360">
        <v>75782</v>
      </c>
      <c r="B12360">
        <v>12356</v>
      </c>
      <c r="C12360">
        <v>2.2846928642633602E-2</v>
      </c>
      <c r="D12360">
        <v>2.31796282850457E-2</v>
      </c>
      <c r="E12360">
        <v>2.2843843598822799E-2</v>
      </c>
      <c r="F12360">
        <v>2.3176591860935899E-2</v>
      </c>
      <c r="G12360">
        <v>2.2843843598822799E-2</v>
      </c>
      <c r="H12360">
        <v>2.3176591860935899E-2</v>
      </c>
      <c r="J12360">
        <f t="shared" si="386"/>
        <v>2.2843843598822797</v>
      </c>
      <c r="K12360">
        <f t="shared" si="387"/>
        <v>2.3176591860935898</v>
      </c>
    </row>
    <row r="12361" spans="1:11" x14ac:dyDescent="0.25">
      <c r="A12361">
        <v>75782</v>
      </c>
      <c r="B12361">
        <v>12357</v>
      </c>
      <c r="C12361">
        <v>2.2843843598822799E-2</v>
      </c>
      <c r="D12361">
        <v>2.3176591860935899E-2</v>
      </c>
      <c r="E12361">
        <v>2.2841436533193E-2</v>
      </c>
      <c r="F12361">
        <v>2.31737201146105E-2</v>
      </c>
      <c r="G12361">
        <v>2.2841436533193E-2</v>
      </c>
      <c r="H12361">
        <v>2.31737201146105E-2</v>
      </c>
      <c r="J12361">
        <f t="shared" si="386"/>
        <v>2.2841436533192998</v>
      </c>
      <c r="K12361">
        <f t="shared" si="387"/>
        <v>2.3173720114610501</v>
      </c>
    </row>
    <row r="12362" spans="1:11" x14ac:dyDescent="0.25">
      <c r="A12362">
        <v>75782</v>
      </c>
      <c r="B12362">
        <v>12358</v>
      </c>
      <c r="C12362">
        <v>2.2841436533193E-2</v>
      </c>
      <c r="D12362">
        <v>2.31737201146105E-2</v>
      </c>
      <c r="E12362">
        <v>2.28409375593847E-2</v>
      </c>
      <c r="F12362">
        <v>2.3172212338402099E-2</v>
      </c>
      <c r="G12362">
        <v>2.28409375593847E-2</v>
      </c>
      <c r="H12362">
        <v>2.3172212338402099E-2</v>
      </c>
      <c r="J12362">
        <f t="shared" si="386"/>
        <v>2.28409375593847</v>
      </c>
      <c r="K12362">
        <f t="shared" si="387"/>
        <v>2.3172212338402098</v>
      </c>
    </row>
    <row r="12363" spans="1:11" x14ac:dyDescent="0.25">
      <c r="A12363">
        <v>75797</v>
      </c>
      <c r="B12363">
        <v>12359</v>
      </c>
      <c r="C12363">
        <v>2.28409375593847E-2</v>
      </c>
      <c r="D12363">
        <v>2.3172212338402099E-2</v>
      </c>
      <c r="E12363">
        <v>2.2840818499141699E-2</v>
      </c>
      <c r="F12363">
        <v>2.3170894774641002E-2</v>
      </c>
      <c r="G12363">
        <v>2.2840818499141699E-2</v>
      </c>
      <c r="H12363">
        <v>2.3170894774641002E-2</v>
      </c>
      <c r="J12363">
        <f t="shared" si="386"/>
        <v>2.2840818499141697</v>
      </c>
      <c r="K12363">
        <f t="shared" si="387"/>
        <v>2.3170894774641</v>
      </c>
    </row>
    <row r="12364" spans="1:11" x14ac:dyDescent="0.25">
      <c r="A12364">
        <v>75797</v>
      </c>
      <c r="B12364">
        <v>12360</v>
      </c>
      <c r="C12364">
        <v>2.2840818499141699E-2</v>
      </c>
      <c r="D12364">
        <v>2.3170894774641002E-2</v>
      </c>
      <c r="E12364">
        <v>2.2840413604985399E-2</v>
      </c>
      <c r="F12364">
        <v>2.31692768419694E-2</v>
      </c>
      <c r="G12364">
        <v>2.2840413604985399E-2</v>
      </c>
      <c r="H12364">
        <v>2.31692768419694E-2</v>
      </c>
      <c r="J12364">
        <f t="shared" si="386"/>
        <v>2.2840413604985397</v>
      </c>
      <c r="K12364">
        <f t="shared" si="387"/>
        <v>2.3169276841969397</v>
      </c>
    </row>
    <row r="12365" spans="1:11" x14ac:dyDescent="0.25">
      <c r="A12365">
        <v>75813</v>
      </c>
      <c r="B12365">
        <v>12361</v>
      </c>
      <c r="C12365">
        <v>2.5846454480417801E-2</v>
      </c>
      <c r="D12365">
        <v>2.5806302284440301E-2</v>
      </c>
      <c r="E12365">
        <v>2.2840413604985399E-2</v>
      </c>
      <c r="F12365">
        <v>2.31692768419694E-2</v>
      </c>
      <c r="G12365">
        <v>2.2840413604985399E-2</v>
      </c>
      <c r="H12365">
        <v>2.31692768419694E-2</v>
      </c>
      <c r="J12365">
        <f t="shared" si="386"/>
        <v>2.2840413604985397</v>
      </c>
      <c r="K12365">
        <f t="shared" si="387"/>
        <v>2.3169276841969397</v>
      </c>
    </row>
    <row r="12366" spans="1:11" x14ac:dyDescent="0.25">
      <c r="A12366">
        <v>75813</v>
      </c>
      <c r="B12366">
        <v>12362</v>
      </c>
      <c r="C12366">
        <v>2.56491892332616E-2</v>
      </c>
      <c r="D12366">
        <v>2.5626154671152299E-2</v>
      </c>
      <c r="E12366">
        <v>2.2840413604985399E-2</v>
      </c>
      <c r="F12366">
        <v>2.31692768419694E-2</v>
      </c>
      <c r="G12366">
        <v>2.2840413604985399E-2</v>
      </c>
      <c r="H12366">
        <v>2.31692768419694E-2</v>
      </c>
      <c r="J12366">
        <f t="shared" si="386"/>
        <v>2.2840413604985397</v>
      </c>
      <c r="K12366">
        <f t="shared" si="387"/>
        <v>2.3169276841969397</v>
      </c>
    </row>
    <row r="12367" spans="1:11" x14ac:dyDescent="0.25">
      <c r="A12367">
        <v>75813</v>
      </c>
      <c r="B12367">
        <v>12363</v>
      </c>
      <c r="C12367">
        <v>2.5539445414906499E-2</v>
      </c>
      <c r="D12367">
        <v>2.5525529846766402E-2</v>
      </c>
      <c r="E12367">
        <v>2.2840413604985399E-2</v>
      </c>
      <c r="F12367">
        <v>2.31692768419694E-2</v>
      </c>
      <c r="G12367">
        <v>2.2840413604985399E-2</v>
      </c>
      <c r="H12367">
        <v>2.31692768419694E-2</v>
      </c>
      <c r="J12367">
        <f t="shared" si="386"/>
        <v>2.2840413604985397</v>
      </c>
      <c r="K12367">
        <f t="shared" si="387"/>
        <v>2.3169276841969397</v>
      </c>
    </row>
    <row r="12368" spans="1:11" x14ac:dyDescent="0.25">
      <c r="A12368">
        <v>75828</v>
      </c>
      <c r="B12368">
        <v>12364</v>
      </c>
      <c r="C12368">
        <v>2.5470501048411E-2</v>
      </c>
      <c r="D12368">
        <v>2.5462563650862E-2</v>
      </c>
      <c r="E12368">
        <v>2.2840413604985399E-2</v>
      </c>
      <c r="F12368">
        <v>2.31692768419694E-2</v>
      </c>
      <c r="G12368">
        <v>2.2840413604985399E-2</v>
      </c>
      <c r="H12368">
        <v>2.31692768419694E-2</v>
      </c>
      <c r="J12368">
        <f t="shared" si="386"/>
        <v>2.2840413604985397</v>
      </c>
      <c r="K12368">
        <f t="shared" si="387"/>
        <v>2.3169276841969397</v>
      </c>
    </row>
    <row r="12369" spans="1:11" x14ac:dyDescent="0.25">
      <c r="A12369">
        <v>75828</v>
      </c>
      <c r="B12369">
        <v>12365</v>
      </c>
      <c r="C12369">
        <v>2.54249453010701E-2</v>
      </c>
      <c r="D12369">
        <v>2.5421204227987299E-2</v>
      </c>
      <c r="E12369">
        <v>2.2840413604985399E-2</v>
      </c>
      <c r="F12369">
        <v>2.31692768419694E-2</v>
      </c>
      <c r="G12369">
        <v>2.2840413604985399E-2</v>
      </c>
      <c r="H12369">
        <v>2.31692768419694E-2</v>
      </c>
      <c r="J12369">
        <f t="shared" si="386"/>
        <v>2.2840413604985397</v>
      </c>
      <c r="K12369">
        <f t="shared" si="387"/>
        <v>2.3169276841969397</v>
      </c>
    </row>
    <row r="12370" spans="1:11" x14ac:dyDescent="0.25">
      <c r="A12370">
        <v>75828</v>
      </c>
      <c r="B12370">
        <v>12366</v>
      </c>
      <c r="C12370">
        <v>2.5393117931925901E-2</v>
      </c>
      <c r="D12370">
        <v>2.5392590291631299E-2</v>
      </c>
      <c r="E12370">
        <v>2.2840413604985399E-2</v>
      </c>
      <c r="F12370">
        <v>2.31692768419694E-2</v>
      </c>
      <c r="G12370">
        <v>2.2840413604985399E-2</v>
      </c>
      <c r="H12370">
        <v>2.31692768419694E-2</v>
      </c>
      <c r="J12370">
        <f t="shared" si="386"/>
        <v>2.2840413604985397</v>
      </c>
      <c r="K12370">
        <f t="shared" si="387"/>
        <v>2.3169276841969397</v>
      </c>
    </row>
    <row r="12371" spans="1:11" x14ac:dyDescent="0.25">
      <c r="A12371">
        <v>75844</v>
      </c>
      <c r="B12371">
        <v>12367</v>
      </c>
      <c r="C12371">
        <v>2.53698732170985E-2</v>
      </c>
      <c r="D12371">
        <v>2.53719273225348E-2</v>
      </c>
      <c r="E12371">
        <v>2.2840413604985399E-2</v>
      </c>
      <c r="F12371">
        <v>2.31692768419694E-2</v>
      </c>
      <c r="G12371">
        <v>2.2840413604985399E-2</v>
      </c>
      <c r="H12371">
        <v>2.31692768419694E-2</v>
      </c>
      <c r="J12371">
        <f t="shared" si="386"/>
        <v>2.2840413604985397</v>
      </c>
      <c r="K12371">
        <f t="shared" si="387"/>
        <v>2.3169276841969397</v>
      </c>
    </row>
    <row r="12372" spans="1:11" x14ac:dyDescent="0.25">
      <c r="A12372">
        <v>75844</v>
      </c>
      <c r="B12372">
        <v>12368</v>
      </c>
      <c r="C12372">
        <v>2.5352166716999001E-2</v>
      </c>
      <c r="D12372">
        <v>2.5356363789491899E-2</v>
      </c>
      <c r="E12372">
        <v>2.2840413604985399E-2</v>
      </c>
      <c r="F12372">
        <v>2.31692768419694E-2</v>
      </c>
      <c r="G12372">
        <v>2.2840413604985399E-2</v>
      </c>
      <c r="H12372">
        <v>2.31692768419694E-2</v>
      </c>
      <c r="J12372">
        <f t="shared" si="386"/>
        <v>2.2840413604985397</v>
      </c>
      <c r="K12372">
        <f t="shared" si="387"/>
        <v>2.3169276841969397</v>
      </c>
    </row>
    <row r="12373" spans="1:11" x14ac:dyDescent="0.25">
      <c r="A12373">
        <v>75860</v>
      </c>
      <c r="B12373">
        <v>12369</v>
      </c>
      <c r="C12373">
        <v>2.5338125300815299E-2</v>
      </c>
      <c r="D12373">
        <v>2.5344145202171601E-2</v>
      </c>
      <c r="E12373">
        <v>2.2840413604985399E-2</v>
      </c>
      <c r="F12373">
        <v>2.31692768419694E-2</v>
      </c>
      <c r="G12373">
        <v>2.2840413604985399E-2</v>
      </c>
      <c r="H12373">
        <v>2.31692768419694E-2</v>
      </c>
      <c r="J12373">
        <f t="shared" si="386"/>
        <v>2.2840413604985397</v>
      </c>
      <c r="K12373">
        <f t="shared" si="387"/>
        <v>2.3169276841969397</v>
      </c>
    </row>
    <row r="12374" spans="1:11" x14ac:dyDescent="0.25">
      <c r="A12374">
        <v>75860</v>
      </c>
      <c r="B12374">
        <v>12370</v>
      </c>
      <c r="C12374">
        <v>2.5326449751084602E-2</v>
      </c>
      <c r="D12374">
        <v>2.5334070335210099E-2</v>
      </c>
      <c r="E12374">
        <v>2.2840413604985399E-2</v>
      </c>
      <c r="F12374">
        <v>2.31692768419694E-2</v>
      </c>
      <c r="G12374">
        <v>2.2840413604985399E-2</v>
      </c>
      <c r="H12374">
        <v>2.31692768419694E-2</v>
      </c>
      <c r="J12374">
        <f t="shared" si="386"/>
        <v>2.2840413604985397</v>
      </c>
      <c r="K12374">
        <f t="shared" si="387"/>
        <v>2.3169276841969397</v>
      </c>
    </row>
    <row r="12375" spans="1:11" x14ac:dyDescent="0.25">
      <c r="A12375">
        <v>75860</v>
      </c>
      <c r="B12375">
        <v>12371</v>
      </c>
      <c r="C12375">
        <v>2.4545769820733199E-2</v>
      </c>
      <c r="D12375">
        <v>2.47637212952963E-2</v>
      </c>
      <c r="E12375">
        <v>2.2840413604985399E-2</v>
      </c>
      <c r="F12375">
        <v>2.31692768419694E-2</v>
      </c>
      <c r="G12375">
        <v>2.2840413604985399E-2</v>
      </c>
      <c r="H12375">
        <v>2.31692768419694E-2</v>
      </c>
      <c r="J12375">
        <f t="shared" si="386"/>
        <v>2.2840413604985397</v>
      </c>
      <c r="K12375">
        <f t="shared" si="387"/>
        <v>2.3169276841969397</v>
      </c>
    </row>
    <row r="12376" spans="1:11" x14ac:dyDescent="0.25">
      <c r="A12376">
        <v>75875</v>
      </c>
      <c r="B12376">
        <v>12372</v>
      </c>
      <c r="C12376">
        <v>2.4671714836839699E-2</v>
      </c>
      <c r="D12376">
        <v>2.48756229613416E-2</v>
      </c>
      <c r="E12376">
        <v>2.2840413604985399E-2</v>
      </c>
      <c r="F12376">
        <v>2.31692768419694E-2</v>
      </c>
      <c r="G12376">
        <v>2.2840413604985399E-2</v>
      </c>
      <c r="H12376">
        <v>2.31692768419694E-2</v>
      </c>
      <c r="J12376">
        <f t="shared" si="386"/>
        <v>2.2840413604985397</v>
      </c>
      <c r="K12376">
        <f t="shared" si="387"/>
        <v>2.3169276841969397</v>
      </c>
    </row>
    <row r="12377" spans="1:11" x14ac:dyDescent="0.25">
      <c r="A12377">
        <v>75875</v>
      </c>
      <c r="B12377">
        <v>12373</v>
      </c>
      <c r="C12377">
        <v>2.47314591350172E-2</v>
      </c>
      <c r="D12377">
        <v>2.4929589534782699E-2</v>
      </c>
      <c r="E12377">
        <v>2.2840413604985399E-2</v>
      </c>
      <c r="F12377">
        <v>2.31692768419694E-2</v>
      </c>
      <c r="G12377">
        <v>2.2840413604985399E-2</v>
      </c>
      <c r="H12377">
        <v>2.31692768419694E-2</v>
      </c>
      <c r="J12377">
        <f t="shared" si="386"/>
        <v>2.2840413604985397</v>
      </c>
      <c r="K12377">
        <f t="shared" si="387"/>
        <v>2.3169276841969397</v>
      </c>
    </row>
    <row r="12378" spans="1:11" x14ac:dyDescent="0.25">
      <c r="A12378">
        <v>75891</v>
      </c>
      <c r="B12378">
        <v>12374</v>
      </c>
      <c r="C12378">
        <v>2.4763157486897301E-2</v>
      </c>
      <c r="D12378">
        <v>2.4958094007171E-2</v>
      </c>
      <c r="E12378">
        <v>2.2840413604985399E-2</v>
      </c>
      <c r="F12378">
        <v>2.31692768419694E-2</v>
      </c>
      <c r="G12378">
        <v>2.2840413604985399E-2</v>
      </c>
      <c r="H12378">
        <v>2.31692768419694E-2</v>
      </c>
      <c r="J12378">
        <f t="shared" si="386"/>
        <v>2.2840413604985397</v>
      </c>
      <c r="K12378">
        <f t="shared" si="387"/>
        <v>2.3169276841969397</v>
      </c>
    </row>
    <row r="12379" spans="1:11" x14ac:dyDescent="0.25">
      <c r="A12379">
        <v>75891</v>
      </c>
      <c r="B12379">
        <v>12375</v>
      </c>
      <c r="C12379">
        <v>2.4779951558203499E-2</v>
      </c>
      <c r="D12379">
        <v>2.4972881412806999E-2</v>
      </c>
      <c r="E12379">
        <v>2.2840413604985399E-2</v>
      </c>
      <c r="F12379">
        <v>2.31692768419694E-2</v>
      </c>
      <c r="G12379">
        <v>2.2840413604985399E-2</v>
      </c>
      <c r="H12379">
        <v>2.31692768419694E-2</v>
      </c>
      <c r="J12379">
        <f t="shared" si="386"/>
        <v>2.2840413604985397</v>
      </c>
      <c r="K12379">
        <f t="shared" si="387"/>
        <v>2.3169276841969397</v>
      </c>
    </row>
    <row r="12380" spans="1:11" x14ac:dyDescent="0.25">
      <c r="A12380">
        <v>75891</v>
      </c>
      <c r="B12380">
        <v>12376</v>
      </c>
      <c r="C12380">
        <v>2.4787881008997301E-2</v>
      </c>
      <c r="D12380">
        <v>2.4979560978492701E-2</v>
      </c>
      <c r="E12380">
        <v>2.2840413604985399E-2</v>
      </c>
      <c r="F12380">
        <v>2.31692768419694E-2</v>
      </c>
      <c r="G12380">
        <v>2.2840413604985399E-2</v>
      </c>
      <c r="H12380">
        <v>2.31692768419694E-2</v>
      </c>
      <c r="J12380">
        <f t="shared" si="386"/>
        <v>2.2840413604985397</v>
      </c>
      <c r="K12380">
        <f t="shared" si="387"/>
        <v>2.3169276841969397</v>
      </c>
    </row>
    <row r="12381" spans="1:11" x14ac:dyDescent="0.25">
      <c r="A12381">
        <v>75907</v>
      </c>
      <c r="B12381">
        <v>12377</v>
      </c>
      <c r="C12381">
        <v>2.4790685979978501E-2</v>
      </c>
      <c r="D12381">
        <v>2.4981591029656601E-2</v>
      </c>
      <c r="E12381">
        <v>2.2840413604985399E-2</v>
      </c>
      <c r="F12381">
        <v>2.31692768419694E-2</v>
      </c>
      <c r="G12381">
        <v>2.2840413604985399E-2</v>
      </c>
      <c r="H12381">
        <v>2.31692768419694E-2</v>
      </c>
      <c r="J12381">
        <f t="shared" si="386"/>
        <v>2.2840413604985397</v>
      </c>
      <c r="K12381">
        <f t="shared" si="387"/>
        <v>2.3169276841969397</v>
      </c>
    </row>
    <row r="12382" spans="1:11" x14ac:dyDescent="0.25">
      <c r="A12382">
        <v>75907</v>
      </c>
      <c r="B12382">
        <v>12378</v>
      </c>
      <c r="C12382">
        <v>2.4790593122717901E-2</v>
      </c>
      <c r="D12382">
        <v>2.4981014496554099E-2</v>
      </c>
      <c r="E12382">
        <v>2.2840413604985399E-2</v>
      </c>
      <c r="F12382">
        <v>2.31692768419694E-2</v>
      </c>
      <c r="G12382">
        <v>2.2840413604985399E-2</v>
      </c>
      <c r="H12382">
        <v>2.31692768419694E-2</v>
      </c>
      <c r="J12382">
        <f t="shared" si="386"/>
        <v>2.2840413604985397</v>
      </c>
      <c r="K12382">
        <f t="shared" si="387"/>
        <v>2.3169276841969397</v>
      </c>
    </row>
    <row r="12383" spans="1:11" x14ac:dyDescent="0.25">
      <c r="A12383">
        <v>75922</v>
      </c>
      <c r="B12383">
        <v>12379</v>
      </c>
      <c r="C12383">
        <v>2.4789143185466302E-2</v>
      </c>
      <c r="D12383">
        <v>2.4979216592364899E-2</v>
      </c>
      <c r="E12383">
        <v>2.2840413604985399E-2</v>
      </c>
      <c r="F12383">
        <v>2.31692768419694E-2</v>
      </c>
      <c r="G12383">
        <v>2.2840413604985399E-2</v>
      </c>
      <c r="H12383">
        <v>2.31692768419694E-2</v>
      </c>
      <c r="J12383">
        <f t="shared" si="386"/>
        <v>2.2840413604985397</v>
      </c>
      <c r="K12383">
        <f t="shared" si="387"/>
        <v>2.3169276841969397</v>
      </c>
    </row>
    <row r="12384" spans="1:11" x14ac:dyDescent="0.25">
      <c r="A12384">
        <v>75922</v>
      </c>
      <c r="B12384">
        <v>12380</v>
      </c>
      <c r="C12384">
        <v>2.4786827459536299E-2</v>
      </c>
      <c r="D12384">
        <v>2.4976658981221499E-2</v>
      </c>
      <c r="E12384">
        <v>2.2840413604985399E-2</v>
      </c>
      <c r="F12384">
        <v>2.31692768419694E-2</v>
      </c>
      <c r="G12384">
        <v>2.2840413604985399E-2</v>
      </c>
      <c r="H12384">
        <v>2.31692768419694E-2</v>
      </c>
      <c r="J12384">
        <f t="shared" si="386"/>
        <v>2.2840413604985397</v>
      </c>
      <c r="K12384">
        <f t="shared" si="387"/>
        <v>2.3169276841969397</v>
      </c>
    </row>
    <row r="12385" spans="1:11" x14ac:dyDescent="0.25">
      <c r="A12385">
        <v>75922</v>
      </c>
      <c r="B12385">
        <v>12381</v>
      </c>
      <c r="C12385">
        <v>2.6039642383003301E-2</v>
      </c>
      <c r="D12385">
        <v>2.5939952201826499E-2</v>
      </c>
      <c r="E12385">
        <v>2.2840413604985399E-2</v>
      </c>
      <c r="F12385">
        <v>2.31692768419694E-2</v>
      </c>
      <c r="G12385">
        <v>2.2840413604985399E-2</v>
      </c>
      <c r="H12385">
        <v>2.31692768419694E-2</v>
      </c>
      <c r="J12385">
        <f t="shared" si="386"/>
        <v>2.2840413604985397</v>
      </c>
      <c r="K12385">
        <f t="shared" si="387"/>
        <v>2.3169276841969397</v>
      </c>
    </row>
    <row r="12386" spans="1:11" x14ac:dyDescent="0.25">
      <c r="A12386">
        <v>75938</v>
      </c>
      <c r="B12386">
        <v>12382</v>
      </c>
      <c r="C12386">
        <v>2.613082811419E-2</v>
      </c>
      <c r="D12386">
        <v>2.6019175808179501E-2</v>
      </c>
      <c r="E12386">
        <v>2.2840413604985399E-2</v>
      </c>
      <c r="F12386">
        <v>2.31692768419694E-2</v>
      </c>
      <c r="G12386">
        <v>2.2840413604985399E-2</v>
      </c>
      <c r="H12386">
        <v>2.31692768419694E-2</v>
      </c>
      <c r="J12386">
        <f t="shared" si="386"/>
        <v>2.2840413604985397</v>
      </c>
      <c r="K12386">
        <f t="shared" si="387"/>
        <v>2.3169276841969397</v>
      </c>
    </row>
    <row r="12387" spans="1:11" x14ac:dyDescent="0.25">
      <c r="A12387">
        <v>75938</v>
      </c>
      <c r="B12387">
        <v>12383</v>
      </c>
      <c r="C12387">
        <v>2.6197468499320802E-2</v>
      </c>
      <c r="D12387">
        <v>2.6075984042786399E-2</v>
      </c>
      <c r="E12387">
        <v>2.2840413604985399E-2</v>
      </c>
      <c r="F12387">
        <v>2.31692768419694E-2</v>
      </c>
      <c r="G12387">
        <v>2.2840413604985399E-2</v>
      </c>
      <c r="H12387">
        <v>2.31692768419694E-2</v>
      </c>
      <c r="J12387">
        <f t="shared" si="386"/>
        <v>2.2840413604985397</v>
      </c>
      <c r="K12387">
        <f t="shared" si="387"/>
        <v>2.3169276841969397</v>
      </c>
    </row>
    <row r="12388" spans="1:11" x14ac:dyDescent="0.25">
      <c r="A12388">
        <v>75954</v>
      </c>
      <c r="B12388">
        <v>12384</v>
      </c>
      <c r="C12388">
        <v>2.6241719959293499E-2</v>
      </c>
      <c r="D12388">
        <v>2.6112965010331501E-2</v>
      </c>
      <c r="E12388">
        <v>2.2840413604985399E-2</v>
      </c>
      <c r="F12388">
        <v>2.31692768419694E-2</v>
      </c>
      <c r="G12388">
        <v>2.2840413604985399E-2</v>
      </c>
      <c r="H12388">
        <v>2.31692768419694E-2</v>
      </c>
      <c r="J12388">
        <f t="shared" si="386"/>
        <v>2.2840413604985397</v>
      </c>
      <c r="K12388">
        <f t="shared" si="387"/>
        <v>2.3169276841969397</v>
      </c>
    </row>
    <row r="12389" spans="1:11" x14ac:dyDescent="0.25">
      <c r="A12389">
        <v>75954</v>
      </c>
      <c r="B12389">
        <v>12385</v>
      </c>
      <c r="C12389">
        <v>2.6273246796853399E-2</v>
      </c>
      <c r="D12389">
        <v>2.6138744911376199E-2</v>
      </c>
      <c r="E12389">
        <v>2.2840413604985399E-2</v>
      </c>
      <c r="F12389">
        <v>2.31692768419694E-2</v>
      </c>
      <c r="G12389">
        <v>2.2840413604985399E-2</v>
      </c>
      <c r="H12389">
        <v>2.31692768419694E-2</v>
      </c>
      <c r="J12389">
        <f t="shared" si="386"/>
        <v>2.2840413604985397</v>
      </c>
      <c r="K12389">
        <f t="shared" si="387"/>
        <v>2.3169276841969397</v>
      </c>
    </row>
    <row r="12390" spans="1:11" x14ac:dyDescent="0.25">
      <c r="A12390">
        <v>75954</v>
      </c>
      <c r="B12390">
        <v>12386</v>
      </c>
      <c r="C12390">
        <v>2.6297085407008501E-2</v>
      </c>
      <c r="D12390">
        <v>2.6158012635557799E-2</v>
      </c>
      <c r="E12390">
        <v>2.2840413604985399E-2</v>
      </c>
      <c r="F12390">
        <v>2.31692768419694E-2</v>
      </c>
      <c r="G12390">
        <v>2.2840413604985399E-2</v>
      </c>
      <c r="H12390">
        <v>2.31692768419694E-2</v>
      </c>
      <c r="J12390">
        <f t="shared" si="386"/>
        <v>2.2840413604985397</v>
      </c>
      <c r="K12390">
        <f t="shared" si="387"/>
        <v>2.3169276841969397</v>
      </c>
    </row>
    <row r="12391" spans="1:11" x14ac:dyDescent="0.25">
      <c r="A12391">
        <v>75969</v>
      </c>
      <c r="B12391">
        <v>12387</v>
      </c>
      <c r="C12391">
        <v>2.6315946668202601E-2</v>
      </c>
      <c r="D12391">
        <v>2.6172989399093599E-2</v>
      </c>
      <c r="E12391">
        <v>2.2840413604985399E-2</v>
      </c>
      <c r="F12391">
        <v>2.31692768419694E-2</v>
      </c>
      <c r="G12391">
        <v>2.2840413604985399E-2</v>
      </c>
      <c r="H12391">
        <v>2.31692768419694E-2</v>
      </c>
      <c r="J12391">
        <f t="shared" si="386"/>
        <v>2.2840413604985397</v>
      </c>
      <c r="K12391">
        <f t="shared" si="387"/>
        <v>2.3169276841969397</v>
      </c>
    </row>
    <row r="12392" spans="1:11" x14ac:dyDescent="0.25">
      <c r="A12392">
        <v>75969</v>
      </c>
      <c r="B12392">
        <v>12388</v>
      </c>
      <c r="C12392">
        <v>2.6331324759714302E-2</v>
      </c>
      <c r="D12392">
        <v>2.61851223090727E-2</v>
      </c>
      <c r="E12392">
        <v>2.2840413604985399E-2</v>
      </c>
      <c r="F12392">
        <v>2.31692768419694E-2</v>
      </c>
      <c r="G12392">
        <v>2.2840413604985399E-2</v>
      </c>
      <c r="H12392">
        <v>2.31692768419694E-2</v>
      </c>
      <c r="J12392">
        <f t="shared" si="386"/>
        <v>2.2840413604985397</v>
      </c>
      <c r="K12392">
        <f t="shared" si="387"/>
        <v>2.3169276841969397</v>
      </c>
    </row>
    <row r="12393" spans="1:11" x14ac:dyDescent="0.25">
      <c r="A12393">
        <v>75969</v>
      </c>
      <c r="B12393">
        <v>12389</v>
      </c>
      <c r="C12393">
        <v>2.63441186408797E-2</v>
      </c>
      <c r="D12393">
        <v>2.6195047115569799E-2</v>
      </c>
      <c r="E12393">
        <v>2.2840413604985399E-2</v>
      </c>
      <c r="F12393">
        <v>2.31692768419694E-2</v>
      </c>
      <c r="G12393">
        <v>2.2840413604985399E-2</v>
      </c>
      <c r="H12393">
        <v>2.31692768419694E-2</v>
      </c>
      <c r="J12393">
        <f t="shared" si="386"/>
        <v>2.2840413604985397</v>
      </c>
      <c r="K12393">
        <f t="shared" si="387"/>
        <v>2.3169276841969397</v>
      </c>
    </row>
    <row r="12394" spans="1:11" x14ac:dyDescent="0.25">
      <c r="A12394">
        <v>75985</v>
      </c>
      <c r="B12394">
        <v>12390</v>
      </c>
      <c r="C12394">
        <v>2.6354916595901001E-2</v>
      </c>
      <c r="D12394">
        <v>2.6203286890465E-2</v>
      </c>
      <c r="E12394">
        <v>2.2840413604985399E-2</v>
      </c>
      <c r="F12394">
        <v>2.31692768419694E-2</v>
      </c>
      <c r="G12394">
        <v>2.2840413604985399E-2</v>
      </c>
      <c r="H12394">
        <v>2.31692768419694E-2</v>
      </c>
      <c r="J12394">
        <f t="shared" si="386"/>
        <v>2.2840413604985397</v>
      </c>
      <c r="K12394">
        <f t="shared" si="387"/>
        <v>2.3169276841969397</v>
      </c>
    </row>
    <row r="12395" spans="1:11" x14ac:dyDescent="0.25">
      <c r="A12395">
        <v>75985</v>
      </c>
      <c r="B12395">
        <v>12391</v>
      </c>
      <c r="C12395">
        <v>2.2840413604985399E-2</v>
      </c>
      <c r="D12395">
        <v>2.31692768419694E-2</v>
      </c>
      <c r="E12395">
        <v>2.2703506718562E-2</v>
      </c>
      <c r="F12395">
        <v>2.3030406615931101E-2</v>
      </c>
      <c r="G12395">
        <v>2.2703506718562E-2</v>
      </c>
      <c r="H12395">
        <v>2.3030406615931101E-2</v>
      </c>
      <c r="J12395">
        <f t="shared" si="386"/>
        <v>2.2703506718562001</v>
      </c>
      <c r="K12395">
        <f t="shared" si="387"/>
        <v>2.3030406615931103</v>
      </c>
    </row>
    <row r="12396" spans="1:11" x14ac:dyDescent="0.25">
      <c r="A12396">
        <v>76000</v>
      </c>
      <c r="B12396">
        <v>12392</v>
      </c>
      <c r="C12396">
        <v>2.27146138632375E-2</v>
      </c>
      <c r="D12396">
        <v>2.30337255991502E-2</v>
      </c>
      <c r="E12396">
        <v>2.2703506718562E-2</v>
      </c>
      <c r="F12396">
        <v>2.3030406615931101E-2</v>
      </c>
      <c r="G12396">
        <v>2.2703506718562E-2</v>
      </c>
      <c r="H12396">
        <v>2.3030406615931101E-2</v>
      </c>
      <c r="J12396">
        <f t="shared" si="386"/>
        <v>2.2703506718562001</v>
      </c>
      <c r="K12396">
        <f t="shared" si="387"/>
        <v>2.3030406615931103</v>
      </c>
    </row>
    <row r="12397" spans="1:11" x14ac:dyDescent="0.25">
      <c r="A12397">
        <v>76000</v>
      </c>
      <c r="B12397">
        <v>12393</v>
      </c>
      <c r="C12397">
        <v>2.27276295627722E-2</v>
      </c>
      <c r="D12397">
        <v>2.3042398898809099E-2</v>
      </c>
      <c r="E12397">
        <v>2.2703506718562E-2</v>
      </c>
      <c r="F12397">
        <v>2.3030406615931101E-2</v>
      </c>
      <c r="G12397">
        <v>2.2703506718562E-2</v>
      </c>
      <c r="H12397">
        <v>2.3030406615931101E-2</v>
      </c>
      <c r="J12397">
        <f t="shared" si="386"/>
        <v>2.2703506718562001</v>
      </c>
      <c r="K12397">
        <f t="shared" si="387"/>
        <v>2.3030406615931103</v>
      </c>
    </row>
    <row r="12398" spans="1:11" x14ac:dyDescent="0.25">
      <c r="A12398">
        <v>76000</v>
      </c>
      <c r="B12398">
        <v>12394</v>
      </c>
      <c r="C12398">
        <v>2.27418920972868E-2</v>
      </c>
      <c r="D12398">
        <v>2.3053472222171498E-2</v>
      </c>
      <c r="E12398">
        <v>2.2703506718562E-2</v>
      </c>
      <c r="F12398">
        <v>2.3030406615931101E-2</v>
      </c>
      <c r="G12398">
        <v>2.2703506718562E-2</v>
      </c>
      <c r="H12398">
        <v>2.3030406615931101E-2</v>
      </c>
      <c r="J12398">
        <f t="shared" si="386"/>
        <v>2.2703506718562001</v>
      </c>
      <c r="K12398">
        <f t="shared" si="387"/>
        <v>2.3030406615931103</v>
      </c>
    </row>
    <row r="12399" spans="1:11" x14ac:dyDescent="0.25">
      <c r="A12399">
        <v>76016</v>
      </c>
      <c r="B12399">
        <v>12395</v>
      </c>
      <c r="C12399">
        <v>2.2753292009417898E-2</v>
      </c>
      <c r="D12399">
        <v>2.3062714536764301E-2</v>
      </c>
      <c r="E12399">
        <v>2.2703506718562E-2</v>
      </c>
      <c r="F12399">
        <v>2.3030406615931101E-2</v>
      </c>
      <c r="G12399">
        <v>2.2703506718562E-2</v>
      </c>
      <c r="H12399">
        <v>2.3030406615931101E-2</v>
      </c>
      <c r="J12399">
        <f t="shared" si="386"/>
        <v>2.2703506718562001</v>
      </c>
      <c r="K12399">
        <f t="shared" si="387"/>
        <v>2.3030406615931103</v>
      </c>
    </row>
    <row r="12400" spans="1:11" x14ac:dyDescent="0.25">
      <c r="A12400">
        <v>76016</v>
      </c>
      <c r="B12400">
        <v>12396</v>
      </c>
      <c r="C12400">
        <v>2.27624540406214E-2</v>
      </c>
      <c r="D12400">
        <v>2.3070387493601099E-2</v>
      </c>
      <c r="E12400">
        <v>2.2703506718562E-2</v>
      </c>
      <c r="F12400">
        <v>2.3030406615931101E-2</v>
      </c>
      <c r="G12400">
        <v>2.2703506718562E-2</v>
      </c>
      <c r="H12400">
        <v>2.3030406615931101E-2</v>
      </c>
      <c r="J12400">
        <f t="shared" si="386"/>
        <v>2.2703506718562001</v>
      </c>
      <c r="K12400">
        <f t="shared" si="387"/>
        <v>2.3030406615931103</v>
      </c>
    </row>
    <row r="12401" spans="1:11" x14ac:dyDescent="0.25">
      <c r="A12401">
        <v>76032</v>
      </c>
      <c r="B12401">
        <v>12397</v>
      </c>
      <c r="C12401">
        <v>2.2770042656102499E-2</v>
      </c>
      <c r="D12401">
        <v>2.3076932312028099E-2</v>
      </c>
      <c r="E12401">
        <v>2.2703506718562E-2</v>
      </c>
      <c r="F12401">
        <v>2.3030406615931101E-2</v>
      </c>
      <c r="G12401">
        <v>2.2703506718562E-2</v>
      </c>
      <c r="H12401">
        <v>2.3030406615931101E-2</v>
      </c>
      <c r="J12401">
        <f t="shared" si="386"/>
        <v>2.2703506718562001</v>
      </c>
      <c r="K12401">
        <f t="shared" si="387"/>
        <v>2.3030406615931103</v>
      </c>
    </row>
    <row r="12402" spans="1:11" x14ac:dyDescent="0.25">
      <c r="A12402">
        <v>76032</v>
      </c>
      <c r="B12402">
        <v>12398</v>
      </c>
      <c r="C12402">
        <v>2.2776593169866001E-2</v>
      </c>
      <c r="D12402">
        <v>2.30827303575947E-2</v>
      </c>
      <c r="E12402">
        <v>2.2703506718562E-2</v>
      </c>
      <c r="F12402">
        <v>2.3030406615931101E-2</v>
      </c>
      <c r="G12402">
        <v>2.2703506718562E-2</v>
      </c>
      <c r="H12402">
        <v>2.3030406615931101E-2</v>
      </c>
      <c r="J12402">
        <f t="shared" si="386"/>
        <v>2.2703506718562001</v>
      </c>
      <c r="K12402">
        <f t="shared" si="387"/>
        <v>2.3030406615931103</v>
      </c>
    </row>
    <row r="12403" spans="1:11" x14ac:dyDescent="0.25">
      <c r="A12403">
        <v>76032</v>
      </c>
      <c r="B12403">
        <v>12399</v>
      </c>
      <c r="C12403">
        <v>2.2783366748912098E-2</v>
      </c>
      <c r="D12403">
        <v>2.30887939059959E-2</v>
      </c>
      <c r="E12403">
        <v>2.2703506718562E-2</v>
      </c>
      <c r="F12403">
        <v>2.3030406615931101E-2</v>
      </c>
      <c r="G12403">
        <v>2.2703506718562E-2</v>
      </c>
      <c r="H12403">
        <v>2.3030406615931101E-2</v>
      </c>
      <c r="J12403">
        <f t="shared" si="386"/>
        <v>2.2703506718562001</v>
      </c>
      <c r="K12403">
        <f t="shared" si="387"/>
        <v>2.3030406615931103</v>
      </c>
    </row>
    <row r="12404" spans="1:11" x14ac:dyDescent="0.25">
      <c r="A12404">
        <v>76047</v>
      </c>
      <c r="B12404">
        <v>12400</v>
      </c>
      <c r="C12404">
        <v>2.27894766699899E-2</v>
      </c>
      <c r="D12404">
        <v>2.3094350302208199E-2</v>
      </c>
      <c r="E12404">
        <v>2.2703506718562E-2</v>
      </c>
      <c r="F12404">
        <v>2.3030406615931101E-2</v>
      </c>
      <c r="G12404">
        <v>2.2703506718562E-2</v>
      </c>
      <c r="H12404">
        <v>2.3030406615931101E-2</v>
      </c>
      <c r="J12404">
        <f t="shared" si="386"/>
        <v>2.2703506718562001</v>
      </c>
      <c r="K12404">
        <f t="shared" si="387"/>
        <v>2.3030406615931103</v>
      </c>
    </row>
    <row r="12405" spans="1:11" x14ac:dyDescent="0.25">
      <c r="A12405">
        <v>76047</v>
      </c>
      <c r="B12405">
        <v>12401</v>
      </c>
      <c r="C12405">
        <v>2.3414861315866099E-2</v>
      </c>
      <c r="D12405">
        <v>2.3704558163631002E-2</v>
      </c>
      <c r="E12405">
        <v>2.2703506718562E-2</v>
      </c>
      <c r="F12405">
        <v>2.3030406615931101E-2</v>
      </c>
      <c r="G12405">
        <v>2.2703506718562E-2</v>
      </c>
      <c r="H12405">
        <v>2.3030406615931101E-2</v>
      </c>
      <c r="J12405">
        <f t="shared" si="386"/>
        <v>2.2703506718562001</v>
      </c>
      <c r="K12405">
        <f t="shared" si="387"/>
        <v>2.3030406615931103</v>
      </c>
    </row>
    <row r="12406" spans="1:11" x14ac:dyDescent="0.25">
      <c r="A12406">
        <v>76063</v>
      </c>
      <c r="B12406">
        <v>12402</v>
      </c>
      <c r="C12406">
        <v>2.34169147507939E-2</v>
      </c>
      <c r="D12406">
        <v>2.3712500382136899E-2</v>
      </c>
      <c r="E12406">
        <v>2.2703506718562E-2</v>
      </c>
      <c r="F12406">
        <v>2.3030406615931101E-2</v>
      </c>
      <c r="G12406">
        <v>2.2703506718562E-2</v>
      </c>
      <c r="H12406">
        <v>2.3030406615931101E-2</v>
      </c>
      <c r="J12406">
        <f t="shared" si="386"/>
        <v>2.2703506718562001</v>
      </c>
      <c r="K12406">
        <f t="shared" si="387"/>
        <v>2.3030406615931103</v>
      </c>
    </row>
    <row r="12407" spans="1:11" x14ac:dyDescent="0.25">
      <c r="A12407">
        <v>76063</v>
      </c>
      <c r="B12407">
        <v>12403</v>
      </c>
      <c r="C12407">
        <v>2.3414395940272299E-2</v>
      </c>
      <c r="D12407">
        <v>2.3712944499026601E-2</v>
      </c>
      <c r="E12407">
        <v>2.2703506718562E-2</v>
      </c>
      <c r="F12407">
        <v>2.3030406615931101E-2</v>
      </c>
      <c r="G12407">
        <v>2.2703506718562E-2</v>
      </c>
      <c r="H12407">
        <v>2.3030406615931101E-2</v>
      </c>
      <c r="J12407">
        <f t="shared" si="386"/>
        <v>2.2703506718562001</v>
      </c>
      <c r="K12407">
        <f t="shared" si="387"/>
        <v>2.3030406615931103</v>
      </c>
    </row>
    <row r="12408" spans="1:11" x14ac:dyDescent="0.25">
      <c r="A12408">
        <v>76063</v>
      </c>
      <c r="B12408">
        <v>12404</v>
      </c>
      <c r="C12408">
        <v>2.3410551349730999E-2</v>
      </c>
      <c r="D12408">
        <v>2.37111824675337E-2</v>
      </c>
      <c r="E12408">
        <v>2.2703506718562E-2</v>
      </c>
      <c r="F12408">
        <v>2.3030406615931101E-2</v>
      </c>
      <c r="G12408">
        <v>2.2703506718562E-2</v>
      </c>
      <c r="H12408">
        <v>2.3030406615931101E-2</v>
      </c>
      <c r="J12408">
        <f t="shared" si="386"/>
        <v>2.2703506718562001</v>
      </c>
      <c r="K12408">
        <f t="shared" si="387"/>
        <v>2.3030406615931103</v>
      </c>
    </row>
    <row r="12409" spans="1:11" x14ac:dyDescent="0.25">
      <c r="A12409">
        <v>76079</v>
      </c>
      <c r="B12409">
        <v>12405</v>
      </c>
      <c r="C12409">
        <v>2.3406438165316901E-2</v>
      </c>
      <c r="D12409">
        <v>2.37086770811906E-2</v>
      </c>
      <c r="E12409">
        <v>2.2703506718562E-2</v>
      </c>
      <c r="F12409">
        <v>2.3030406615931101E-2</v>
      </c>
      <c r="G12409">
        <v>2.2703506718562E-2</v>
      </c>
      <c r="H12409">
        <v>2.3030406615931101E-2</v>
      </c>
      <c r="J12409">
        <f t="shared" si="386"/>
        <v>2.2703506718562001</v>
      </c>
      <c r="K12409">
        <f t="shared" si="387"/>
        <v>2.3030406615931103</v>
      </c>
    </row>
    <row r="12410" spans="1:11" x14ac:dyDescent="0.25">
      <c r="A12410">
        <v>76079</v>
      </c>
      <c r="B12410">
        <v>12406</v>
      </c>
      <c r="C12410">
        <v>2.340265906992E-2</v>
      </c>
      <c r="D12410">
        <v>2.3706585975158501E-2</v>
      </c>
      <c r="E12410">
        <v>2.2703506718562E-2</v>
      </c>
      <c r="F12410">
        <v>2.3030406615931101E-2</v>
      </c>
      <c r="G12410">
        <v>2.2703506718562E-2</v>
      </c>
      <c r="H12410">
        <v>2.3030406615931101E-2</v>
      </c>
      <c r="J12410">
        <f t="shared" si="386"/>
        <v>2.2703506718562001</v>
      </c>
      <c r="K12410">
        <f t="shared" si="387"/>
        <v>2.3030406615931103</v>
      </c>
    </row>
    <row r="12411" spans="1:11" x14ac:dyDescent="0.25">
      <c r="A12411">
        <v>76094</v>
      </c>
      <c r="B12411">
        <v>12407</v>
      </c>
      <c r="C12411">
        <v>2.3399184003156E-2</v>
      </c>
      <c r="D12411">
        <v>2.37046857023674E-2</v>
      </c>
      <c r="E12411">
        <v>2.2703506718562E-2</v>
      </c>
      <c r="F12411">
        <v>2.3030406615931101E-2</v>
      </c>
      <c r="G12411">
        <v>2.2703506718562E-2</v>
      </c>
      <c r="H12411">
        <v>2.3030406615931101E-2</v>
      </c>
      <c r="J12411">
        <f t="shared" si="386"/>
        <v>2.2703506718562001</v>
      </c>
      <c r="K12411">
        <f t="shared" si="387"/>
        <v>2.3030406615931103</v>
      </c>
    </row>
    <row r="12412" spans="1:11" x14ac:dyDescent="0.25">
      <c r="A12412">
        <v>76094</v>
      </c>
      <c r="B12412">
        <v>12408</v>
      </c>
      <c r="C12412">
        <v>2.3395947210062201E-2</v>
      </c>
      <c r="D12412">
        <v>2.3702858329162101E-2</v>
      </c>
      <c r="E12412">
        <v>2.2703506718562E-2</v>
      </c>
      <c r="F12412">
        <v>2.3030406615931101E-2</v>
      </c>
      <c r="G12412">
        <v>2.2703506718562E-2</v>
      </c>
      <c r="H12412">
        <v>2.3030406615931101E-2</v>
      </c>
      <c r="J12412">
        <f t="shared" si="386"/>
        <v>2.2703506718562001</v>
      </c>
      <c r="K12412">
        <f t="shared" si="387"/>
        <v>2.3030406615931103</v>
      </c>
    </row>
    <row r="12413" spans="1:11" x14ac:dyDescent="0.25">
      <c r="A12413">
        <v>76094</v>
      </c>
      <c r="B12413">
        <v>12409</v>
      </c>
      <c r="C12413">
        <v>2.3392911514237998E-2</v>
      </c>
      <c r="D12413">
        <v>2.3701108406885E-2</v>
      </c>
      <c r="E12413">
        <v>2.2703506718562E-2</v>
      </c>
      <c r="F12413">
        <v>2.3030406615931101E-2</v>
      </c>
      <c r="G12413">
        <v>2.2703506718562E-2</v>
      </c>
      <c r="H12413">
        <v>2.3030406615931101E-2</v>
      </c>
      <c r="J12413">
        <f t="shared" si="386"/>
        <v>2.2703506718562001</v>
      </c>
      <c r="K12413">
        <f t="shared" si="387"/>
        <v>2.3030406615931103</v>
      </c>
    </row>
    <row r="12414" spans="1:11" x14ac:dyDescent="0.25">
      <c r="A12414">
        <v>76110</v>
      </c>
      <c r="B12414">
        <v>12410</v>
      </c>
      <c r="C12414">
        <v>2.3390031691962802E-2</v>
      </c>
      <c r="D12414">
        <v>2.36994174218749E-2</v>
      </c>
      <c r="E12414">
        <v>2.2703506718562E-2</v>
      </c>
      <c r="F12414">
        <v>2.3030406615931101E-2</v>
      </c>
      <c r="G12414">
        <v>2.2703506718562E-2</v>
      </c>
      <c r="H12414">
        <v>2.3030406615931101E-2</v>
      </c>
      <c r="J12414">
        <f t="shared" si="386"/>
        <v>2.2703506718562001</v>
      </c>
      <c r="K12414">
        <f t="shared" si="387"/>
        <v>2.3030406615931103</v>
      </c>
    </row>
    <row r="12415" spans="1:11" x14ac:dyDescent="0.25">
      <c r="A12415">
        <v>76110</v>
      </c>
      <c r="B12415">
        <v>12411</v>
      </c>
      <c r="C12415">
        <v>2.3164867067909399E-2</v>
      </c>
      <c r="D12415">
        <v>2.3485932336722699E-2</v>
      </c>
      <c r="E12415">
        <v>2.2703506718562E-2</v>
      </c>
      <c r="F12415">
        <v>2.3030406615931101E-2</v>
      </c>
      <c r="G12415">
        <v>2.2703506718562E-2</v>
      </c>
      <c r="H12415">
        <v>2.3030406615931101E-2</v>
      </c>
      <c r="J12415">
        <f t="shared" si="386"/>
        <v>2.2703506718562001</v>
      </c>
      <c r="K12415">
        <f t="shared" si="387"/>
        <v>2.3030406615931103</v>
      </c>
    </row>
    <row r="12416" spans="1:11" x14ac:dyDescent="0.25">
      <c r="A12416">
        <v>76110</v>
      </c>
      <c r="B12416">
        <v>12412</v>
      </c>
      <c r="C12416">
        <v>2.31873155660706E-2</v>
      </c>
      <c r="D12416">
        <v>2.35054733323505E-2</v>
      </c>
      <c r="E12416">
        <v>2.2703506718562E-2</v>
      </c>
      <c r="F12416">
        <v>2.3030406615931101E-2</v>
      </c>
      <c r="G12416">
        <v>2.2703506718562E-2</v>
      </c>
      <c r="H12416">
        <v>2.3030406615931101E-2</v>
      </c>
      <c r="J12416">
        <f t="shared" si="386"/>
        <v>2.2703506718562001</v>
      </c>
      <c r="K12416">
        <f t="shared" si="387"/>
        <v>2.3030406615931103</v>
      </c>
    </row>
    <row r="12417" spans="1:11" x14ac:dyDescent="0.25">
      <c r="A12417">
        <v>76125</v>
      </c>
      <c r="B12417">
        <v>12413</v>
      </c>
      <c r="C12417">
        <v>2.3197233380881602E-2</v>
      </c>
      <c r="D12417">
        <v>2.3514517771949899E-2</v>
      </c>
      <c r="E12417">
        <v>2.2703506718562E-2</v>
      </c>
      <c r="F12417">
        <v>2.3030406615931101E-2</v>
      </c>
      <c r="G12417">
        <v>2.2703506718562E-2</v>
      </c>
      <c r="H12417">
        <v>2.3030406615931101E-2</v>
      </c>
      <c r="J12417">
        <f t="shared" si="386"/>
        <v>2.2703506718562001</v>
      </c>
      <c r="K12417">
        <f t="shared" si="387"/>
        <v>2.3030406615931103</v>
      </c>
    </row>
    <row r="12418" spans="1:11" x14ac:dyDescent="0.25">
      <c r="A12418">
        <v>76125</v>
      </c>
      <c r="B12418">
        <v>12414</v>
      </c>
      <c r="C12418">
        <v>2.3200206460249301E-2</v>
      </c>
      <c r="D12418">
        <v>2.3517524146049601E-2</v>
      </c>
      <c r="E12418">
        <v>2.2703506718562E-2</v>
      </c>
      <c r="F12418">
        <v>2.3030406615931101E-2</v>
      </c>
      <c r="G12418">
        <v>2.2703506718562E-2</v>
      </c>
      <c r="H12418">
        <v>2.3030406615931101E-2</v>
      </c>
      <c r="J12418">
        <f t="shared" si="386"/>
        <v>2.2703506718562001</v>
      </c>
      <c r="K12418">
        <f t="shared" si="387"/>
        <v>2.3030406615931103</v>
      </c>
    </row>
    <row r="12419" spans="1:11" x14ac:dyDescent="0.25">
      <c r="A12419">
        <v>76141</v>
      </c>
      <c r="B12419">
        <v>12415</v>
      </c>
      <c r="C12419">
        <v>2.3200690726737201E-2</v>
      </c>
      <c r="D12419">
        <v>2.3518439104558999E-2</v>
      </c>
      <c r="E12419">
        <v>2.2703506718562E-2</v>
      </c>
      <c r="F12419">
        <v>2.3030406615931101E-2</v>
      </c>
      <c r="G12419">
        <v>2.2703506718562E-2</v>
      </c>
      <c r="H12419">
        <v>2.3030406615931101E-2</v>
      </c>
      <c r="J12419">
        <f t="shared" si="386"/>
        <v>2.2703506718562001</v>
      </c>
      <c r="K12419">
        <f t="shared" si="387"/>
        <v>2.3030406615931103</v>
      </c>
    </row>
    <row r="12420" spans="1:11" x14ac:dyDescent="0.25">
      <c r="A12420">
        <v>76141</v>
      </c>
      <c r="B12420">
        <v>12416</v>
      </c>
      <c r="C12420">
        <v>2.3200258514180901E-2</v>
      </c>
      <c r="D12420">
        <v>2.3518567668007501E-2</v>
      </c>
      <c r="E12420">
        <v>2.2703506718562E-2</v>
      </c>
      <c r="F12420">
        <v>2.3030406615931101E-2</v>
      </c>
      <c r="G12420">
        <v>2.2703506718562E-2</v>
      </c>
      <c r="H12420">
        <v>2.3030406615931101E-2</v>
      </c>
      <c r="J12420">
        <f t="shared" si="386"/>
        <v>2.2703506718562001</v>
      </c>
      <c r="K12420">
        <f t="shared" si="387"/>
        <v>2.3030406615931103</v>
      </c>
    </row>
    <row r="12421" spans="1:11" x14ac:dyDescent="0.25">
      <c r="A12421">
        <v>76141</v>
      </c>
      <c r="B12421">
        <v>12417</v>
      </c>
      <c r="C12421">
        <v>2.31997027881886E-2</v>
      </c>
      <c r="D12421">
        <v>2.35185368621957E-2</v>
      </c>
      <c r="E12421">
        <v>2.2703506718562E-2</v>
      </c>
      <c r="F12421">
        <v>2.3030406615931101E-2</v>
      </c>
      <c r="G12421">
        <v>2.2703506718562E-2</v>
      </c>
      <c r="H12421">
        <v>2.3030406615931101E-2</v>
      </c>
      <c r="J12421">
        <f t="shared" si="386"/>
        <v>2.2703506718562001</v>
      </c>
      <c r="K12421">
        <f t="shared" si="387"/>
        <v>2.3030406615931103</v>
      </c>
    </row>
    <row r="12422" spans="1:11" x14ac:dyDescent="0.25">
      <c r="A12422">
        <v>76157</v>
      </c>
      <c r="B12422">
        <v>12418</v>
      </c>
      <c r="C12422">
        <v>2.31990701737953E-2</v>
      </c>
      <c r="D12422">
        <v>2.35183673087117E-2</v>
      </c>
      <c r="E12422">
        <v>2.2703506718562E-2</v>
      </c>
      <c r="F12422">
        <v>2.3030406615931101E-2</v>
      </c>
      <c r="G12422">
        <v>2.2703506718562E-2</v>
      </c>
      <c r="H12422">
        <v>2.3030406615931101E-2</v>
      </c>
      <c r="J12422">
        <f t="shared" ref="J12422:J12485" si="388">E12422*100</f>
        <v>2.2703506718562001</v>
      </c>
      <c r="K12422">
        <f t="shared" ref="K12422:K12485" si="389">H12422*100</f>
        <v>2.3030406615931103</v>
      </c>
    </row>
    <row r="12423" spans="1:11" x14ac:dyDescent="0.25">
      <c r="A12423">
        <v>76157</v>
      </c>
      <c r="B12423">
        <v>12419</v>
      </c>
      <c r="C12423">
        <v>2.3198251191300399E-2</v>
      </c>
      <c r="D12423">
        <v>2.3517964933729901E-2</v>
      </c>
      <c r="E12423">
        <v>2.2703506718562E-2</v>
      </c>
      <c r="F12423">
        <v>2.3030406615931101E-2</v>
      </c>
      <c r="G12423">
        <v>2.2703506718562E-2</v>
      </c>
      <c r="H12423">
        <v>2.3030406615931101E-2</v>
      </c>
      <c r="J12423">
        <f t="shared" si="388"/>
        <v>2.2703506718562001</v>
      </c>
      <c r="K12423">
        <f t="shared" si="389"/>
        <v>2.3030406615931103</v>
      </c>
    </row>
    <row r="12424" spans="1:11" x14ac:dyDescent="0.25">
      <c r="A12424">
        <v>76172</v>
      </c>
      <c r="B12424">
        <v>12420</v>
      </c>
      <c r="C12424">
        <v>2.3197310147616799E-2</v>
      </c>
      <c r="D12424">
        <v>2.3517389412269499E-2</v>
      </c>
      <c r="E12424">
        <v>2.2703506718562E-2</v>
      </c>
      <c r="F12424">
        <v>2.3030406615931101E-2</v>
      </c>
      <c r="G12424">
        <v>2.2703506718562E-2</v>
      </c>
      <c r="H12424">
        <v>2.3030406615931101E-2</v>
      </c>
      <c r="J12424">
        <f t="shared" si="388"/>
        <v>2.2703506718562001</v>
      </c>
      <c r="K12424">
        <f t="shared" si="389"/>
        <v>2.3030406615931103</v>
      </c>
    </row>
    <row r="12425" spans="1:11" x14ac:dyDescent="0.25">
      <c r="A12425">
        <v>76172</v>
      </c>
      <c r="B12425">
        <v>12421</v>
      </c>
      <c r="C12425">
        <v>2.2703506718562E-2</v>
      </c>
      <c r="D12425">
        <v>2.3030406615931101E-2</v>
      </c>
      <c r="E12425">
        <v>2.2629115643801E-2</v>
      </c>
      <c r="F12425">
        <v>2.29190968010538E-2</v>
      </c>
      <c r="G12425">
        <v>2.2629115643801E-2</v>
      </c>
      <c r="H12425">
        <v>2.29190968010538E-2</v>
      </c>
      <c r="J12425">
        <f t="shared" si="388"/>
        <v>2.2629115643800999</v>
      </c>
      <c r="K12425">
        <f t="shared" si="389"/>
        <v>2.29190968010538</v>
      </c>
    </row>
    <row r="12426" spans="1:11" x14ac:dyDescent="0.25">
      <c r="A12426">
        <v>76172</v>
      </c>
      <c r="B12426">
        <v>12422</v>
      </c>
      <c r="C12426">
        <v>2.26421455664821E-2</v>
      </c>
      <c r="D12426">
        <v>2.2933072838691601E-2</v>
      </c>
      <c r="E12426">
        <v>2.2629115643801E-2</v>
      </c>
      <c r="F12426">
        <v>2.29190968010538E-2</v>
      </c>
      <c r="G12426">
        <v>2.2629115643801E-2</v>
      </c>
      <c r="H12426">
        <v>2.29190968010538E-2</v>
      </c>
      <c r="J12426">
        <f t="shared" si="388"/>
        <v>2.2629115643800999</v>
      </c>
      <c r="K12426">
        <f t="shared" si="389"/>
        <v>2.29190968010538</v>
      </c>
    </row>
    <row r="12427" spans="1:11" x14ac:dyDescent="0.25">
      <c r="A12427">
        <v>76188</v>
      </c>
      <c r="B12427">
        <v>12423</v>
      </c>
      <c r="C12427">
        <v>2.2650644626449098E-2</v>
      </c>
      <c r="D12427">
        <v>2.29421905538379E-2</v>
      </c>
      <c r="E12427">
        <v>2.2629115643801E-2</v>
      </c>
      <c r="F12427">
        <v>2.29190968010538E-2</v>
      </c>
      <c r="G12427">
        <v>2.2629115643801E-2</v>
      </c>
      <c r="H12427">
        <v>2.29190968010538E-2</v>
      </c>
      <c r="J12427">
        <f t="shared" si="388"/>
        <v>2.2629115643800999</v>
      </c>
      <c r="K12427">
        <f t="shared" si="389"/>
        <v>2.29190968010538</v>
      </c>
    </row>
    <row r="12428" spans="1:11" x14ac:dyDescent="0.25">
      <c r="A12428">
        <v>76188</v>
      </c>
      <c r="B12428">
        <v>12424</v>
      </c>
      <c r="C12428">
        <v>2.2661052381090899E-2</v>
      </c>
      <c r="D12428">
        <v>2.29520310258935E-2</v>
      </c>
      <c r="E12428">
        <v>2.2629115643801E-2</v>
      </c>
      <c r="F12428">
        <v>2.29190968010538E-2</v>
      </c>
      <c r="G12428">
        <v>2.2629115643801E-2</v>
      </c>
      <c r="H12428">
        <v>2.29190968010538E-2</v>
      </c>
      <c r="J12428">
        <f t="shared" si="388"/>
        <v>2.2629115643800999</v>
      </c>
      <c r="K12428">
        <f t="shared" si="389"/>
        <v>2.29190968010538</v>
      </c>
    </row>
    <row r="12429" spans="1:11" x14ac:dyDescent="0.25">
      <c r="A12429">
        <v>76204</v>
      </c>
      <c r="B12429">
        <v>12425</v>
      </c>
      <c r="C12429">
        <v>2.2671461797016599E-2</v>
      </c>
      <c r="D12429">
        <v>2.2962231636829498E-2</v>
      </c>
      <c r="E12429">
        <v>2.2629115643801E-2</v>
      </c>
      <c r="F12429">
        <v>2.29190968010538E-2</v>
      </c>
      <c r="G12429">
        <v>2.2629115643801E-2</v>
      </c>
      <c r="H12429">
        <v>2.29190968010538E-2</v>
      </c>
      <c r="J12429">
        <f t="shared" si="388"/>
        <v>2.2629115643800999</v>
      </c>
      <c r="K12429">
        <f t="shared" si="389"/>
        <v>2.29190968010538</v>
      </c>
    </row>
    <row r="12430" spans="1:11" x14ac:dyDescent="0.25">
      <c r="A12430">
        <v>76204</v>
      </c>
      <c r="B12430">
        <v>12426</v>
      </c>
      <c r="C12430">
        <v>2.2681181569647199E-2</v>
      </c>
      <c r="D12430">
        <v>2.2971978042169699E-2</v>
      </c>
      <c r="E12430">
        <v>2.2629115643801E-2</v>
      </c>
      <c r="F12430">
        <v>2.29190968010538E-2</v>
      </c>
      <c r="G12430">
        <v>2.2629115643801E-2</v>
      </c>
      <c r="H12430">
        <v>2.29190968010538E-2</v>
      </c>
      <c r="J12430">
        <f t="shared" si="388"/>
        <v>2.2629115643800999</v>
      </c>
      <c r="K12430">
        <f t="shared" si="389"/>
        <v>2.29190968010538</v>
      </c>
    </row>
    <row r="12431" spans="1:11" x14ac:dyDescent="0.25">
      <c r="A12431">
        <v>76204</v>
      </c>
      <c r="B12431">
        <v>12427</v>
      </c>
      <c r="C12431">
        <v>2.26888306811407E-2</v>
      </c>
      <c r="D12431">
        <v>2.2979667832736399E-2</v>
      </c>
      <c r="E12431">
        <v>2.2629115643801E-2</v>
      </c>
      <c r="F12431">
        <v>2.29190968010538E-2</v>
      </c>
      <c r="G12431">
        <v>2.2629115643801E-2</v>
      </c>
      <c r="H12431">
        <v>2.29190968010538E-2</v>
      </c>
      <c r="J12431">
        <f t="shared" si="388"/>
        <v>2.2629115643800999</v>
      </c>
      <c r="K12431">
        <f t="shared" si="389"/>
        <v>2.29190968010538</v>
      </c>
    </row>
    <row r="12432" spans="1:11" x14ac:dyDescent="0.25">
      <c r="A12432">
        <v>76219</v>
      </c>
      <c r="B12432">
        <v>12428</v>
      </c>
      <c r="C12432">
        <v>2.2695046709922999E-2</v>
      </c>
      <c r="D12432">
        <v>2.2985963763086401E-2</v>
      </c>
      <c r="E12432">
        <v>2.2629115643801E-2</v>
      </c>
      <c r="F12432">
        <v>2.29190968010538E-2</v>
      </c>
      <c r="G12432">
        <v>2.2629115643801E-2</v>
      </c>
      <c r="H12432">
        <v>2.29190968010538E-2</v>
      </c>
      <c r="J12432">
        <f t="shared" si="388"/>
        <v>2.2629115643800999</v>
      </c>
      <c r="K12432">
        <f t="shared" si="389"/>
        <v>2.29190968010538</v>
      </c>
    </row>
    <row r="12433" spans="1:11" x14ac:dyDescent="0.25">
      <c r="A12433">
        <v>76219</v>
      </c>
      <c r="B12433">
        <v>12429</v>
      </c>
      <c r="C12433">
        <v>2.2700066744374098E-2</v>
      </c>
      <c r="D12433">
        <v>2.2991132882317699E-2</v>
      </c>
      <c r="E12433">
        <v>2.2629115643801E-2</v>
      </c>
      <c r="F12433">
        <v>2.29190968010538E-2</v>
      </c>
      <c r="G12433">
        <v>2.2629115643801E-2</v>
      </c>
      <c r="H12433">
        <v>2.29190968010538E-2</v>
      </c>
      <c r="J12433">
        <f t="shared" si="388"/>
        <v>2.2629115643800999</v>
      </c>
      <c r="K12433">
        <f t="shared" si="389"/>
        <v>2.29190968010538</v>
      </c>
    </row>
    <row r="12434" spans="1:11" x14ac:dyDescent="0.25">
      <c r="A12434">
        <v>76235</v>
      </c>
      <c r="B12434">
        <v>12430</v>
      </c>
      <c r="C12434">
        <v>2.27041746106416E-2</v>
      </c>
      <c r="D12434">
        <v>2.2995449210223399E-2</v>
      </c>
      <c r="E12434">
        <v>2.2629115643801E-2</v>
      </c>
      <c r="F12434">
        <v>2.29190968010538E-2</v>
      </c>
      <c r="G12434">
        <v>2.2629115643801E-2</v>
      </c>
      <c r="H12434">
        <v>2.29190968010538E-2</v>
      </c>
      <c r="J12434">
        <f t="shared" si="388"/>
        <v>2.2629115643800999</v>
      </c>
      <c r="K12434">
        <f t="shared" si="389"/>
        <v>2.29190968010538</v>
      </c>
    </row>
    <row r="12435" spans="1:11" x14ac:dyDescent="0.25">
      <c r="A12435">
        <v>76235</v>
      </c>
      <c r="B12435">
        <v>12431</v>
      </c>
      <c r="C12435">
        <v>2.7077830062952599E-2</v>
      </c>
      <c r="D12435">
        <v>2.7426339105782498E-2</v>
      </c>
      <c r="E12435">
        <v>2.2629115643801E-2</v>
      </c>
      <c r="F12435">
        <v>2.29190968010538E-2</v>
      </c>
      <c r="G12435">
        <v>2.2629115643801E-2</v>
      </c>
      <c r="H12435">
        <v>2.29190968010538E-2</v>
      </c>
      <c r="J12435">
        <f t="shared" si="388"/>
        <v>2.2629115643800999</v>
      </c>
      <c r="K12435">
        <f t="shared" si="389"/>
        <v>2.29190968010538</v>
      </c>
    </row>
    <row r="12436" spans="1:11" x14ac:dyDescent="0.25">
      <c r="A12436">
        <v>76235</v>
      </c>
      <c r="B12436">
        <v>12432</v>
      </c>
      <c r="C12436">
        <v>2.7314012146448002E-2</v>
      </c>
      <c r="D12436">
        <v>2.7654737819862201E-2</v>
      </c>
      <c r="E12436">
        <v>2.2629115643801E-2</v>
      </c>
      <c r="F12436">
        <v>2.29190968010538E-2</v>
      </c>
      <c r="G12436">
        <v>2.2629115643801E-2</v>
      </c>
      <c r="H12436">
        <v>2.29190968010538E-2</v>
      </c>
      <c r="J12436">
        <f t="shared" si="388"/>
        <v>2.2629115643800999</v>
      </c>
      <c r="K12436">
        <f t="shared" si="389"/>
        <v>2.29190968010538</v>
      </c>
    </row>
    <row r="12437" spans="1:11" x14ac:dyDescent="0.25">
      <c r="A12437">
        <v>76250</v>
      </c>
      <c r="B12437">
        <v>12433</v>
      </c>
      <c r="C12437">
        <v>2.7351996108270799E-2</v>
      </c>
      <c r="D12437">
        <v>2.7687153763699301E-2</v>
      </c>
      <c r="E12437">
        <v>2.2629115643801E-2</v>
      </c>
      <c r="F12437">
        <v>2.29190968010538E-2</v>
      </c>
      <c r="G12437">
        <v>2.2629115643801E-2</v>
      </c>
      <c r="H12437">
        <v>2.29190968010538E-2</v>
      </c>
      <c r="J12437">
        <f t="shared" si="388"/>
        <v>2.2629115643800999</v>
      </c>
      <c r="K12437">
        <f t="shared" si="389"/>
        <v>2.29190968010538</v>
      </c>
    </row>
    <row r="12438" spans="1:11" x14ac:dyDescent="0.25">
      <c r="A12438">
        <v>76250</v>
      </c>
      <c r="B12438">
        <v>12434</v>
      </c>
      <c r="C12438">
        <v>2.7333506355205199E-2</v>
      </c>
      <c r="D12438">
        <v>2.76667444940033E-2</v>
      </c>
      <c r="E12438">
        <v>2.2629115643801E-2</v>
      </c>
      <c r="F12438">
        <v>2.29190968010538E-2</v>
      </c>
      <c r="G12438">
        <v>2.2629115643801E-2</v>
      </c>
      <c r="H12438">
        <v>2.29190968010538E-2</v>
      </c>
      <c r="J12438">
        <f t="shared" si="388"/>
        <v>2.2629115643800999</v>
      </c>
      <c r="K12438">
        <f t="shared" si="389"/>
        <v>2.29190968010538</v>
      </c>
    </row>
    <row r="12439" spans="1:11" x14ac:dyDescent="0.25">
      <c r="A12439">
        <v>76266</v>
      </c>
      <c r="B12439">
        <v>12435</v>
      </c>
      <c r="C12439">
        <v>2.7298966488124399E-2</v>
      </c>
      <c r="D12439">
        <v>2.7631008881064401E-2</v>
      </c>
      <c r="E12439">
        <v>2.2629115643801E-2</v>
      </c>
      <c r="F12439">
        <v>2.29190968010538E-2</v>
      </c>
      <c r="G12439">
        <v>2.2629115643801E-2</v>
      </c>
      <c r="H12439">
        <v>2.29190968010538E-2</v>
      </c>
      <c r="J12439">
        <f t="shared" si="388"/>
        <v>2.2629115643800999</v>
      </c>
      <c r="K12439">
        <f t="shared" si="389"/>
        <v>2.29190968010538</v>
      </c>
    </row>
    <row r="12440" spans="1:11" x14ac:dyDescent="0.25">
      <c r="A12440">
        <v>76266</v>
      </c>
      <c r="B12440">
        <v>12436</v>
      </c>
      <c r="C12440">
        <v>2.7260103462160099E-2</v>
      </c>
      <c r="D12440">
        <v>2.7591432787571299E-2</v>
      </c>
      <c r="E12440">
        <v>2.2629115643801E-2</v>
      </c>
      <c r="F12440">
        <v>2.29190968010538E-2</v>
      </c>
      <c r="G12440">
        <v>2.2629115643801E-2</v>
      </c>
      <c r="H12440">
        <v>2.29190968010538E-2</v>
      </c>
      <c r="J12440">
        <f t="shared" si="388"/>
        <v>2.2629115643800999</v>
      </c>
      <c r="K12440">
        <f t="shared" si="389"/>
        <v>2.29190968010538</v>
      </c>
    </row>
    <row r="12441" spans="1:11" x14ac:dyDescent="0.25">
      <c r="A12441">
        <v>76266</v>
      </c>
      <c r="B12441">
        <v>12437</v>
      </c>
      <c r="C12441">
        <v>2.7220770908190001E-2</v>
      </c>
      <c r="D12441">
        <v>2.7551708807298601E-2</v>
      </c>
      <c r="E12441">
        <v>2.2629115643801E-2</v>
      </c>
      <c r="F12441">
        <v>2.29190968010538E-2</v>
      </c>
      <c r="G12441">
        <v>2.2629115643801E-2</v>
      </c>
      <c r="H12441">
        <v>2.29190968010538E-2</v>
      </c>
      <c r="J12441">
        <f t="shared" si="388"/>
        <v>2.2629115643800999</v>
      </c>
      <c r="K12441">
        <f t="shared" si="389"/>
        <v>2.29190968010538</v>
      </c>
    </row>
    <row r="12442" spans="1:11" x14ac:dyDescent="0.25">
      <c r="A12442">
        <v>76282</v>
      </c>
      <c r="B12442">
        <v>12438</v>
      </c>
      <c r="C12442">
        <v>2.7182503521652999E-2</v>
      </c>
      <c r="D12442">
        <v>2.75133940820943E-2</v>
      </c>
      <c r="E12442">
        <v>2.2629115643801E-2</v>
      </c>
      <c r="F12442">
        <v>2.29190968010538E-2</v>
      </c>
      <c r="G12442">
        <v>2.2629115643801E-2</v>
      </c>
      <c r="H12442">
        <v>2.29190968010538E-2</v>
      </c>
      <c r="J12442">
        <f t="shared" si="388"/>
        <v>2.2629115643800999</v>
      </c>
      <c r="K12442">
        <f t="shared" si="389"/>
        <v>2.29190968010538</v>
      </c>
    </row>
    <row r="12443" spans="1:11" x14ac:dyDescent="0.25">
      <c r="A12443">
        <v>76282</v>
      </c>
      <c r="B12443">
        <v>12439</v>
      </c>
      <c r="C12443">
        <v>2.7145896989980801E-2</v>
      </c>
      <c r="D12443">
        <v>2.7477037313207501E-2</v>
      </c>
      <c r="E12443">
        <v>2.2629115643801E-2</v>
      </c>
      <c r="F12443">
        <v>2.29190968010538E-2</v>
      </c>
      <c r="G12443">
        <v>2.2629115643801E-2</v>
      </c>
      <c r="H12443">
        <v>2.29190968010538E-2</v>
      </c>
      <c r="J12443">
        <f t="shared" si="388"/>
        <v>2.2629115643800999</v>
      </c>
      <c r="K12443">
        <f t="shared" si="389"/>
        <v>2.29190968010538</v>
      </c>
    </row>
    <row r="12444" spans="1:11" x14ac:dyDescent="0.25">
      <c r="A12444">
        <v>76297</v>
      </c>
      <c r="B12444">
        <v>12440</v>
      </c>
      <c r="C12444">
        <v>2.7111445307022201E-2</v>
      </c>
      <c r="D12444">
        <v>2.7442878638446001E-2</v>
      </c>
      <c r="E12444">
        <v>2.2629115643801E-2</v>
      </c>
      <c r="F12444">
        <v>2.29190968010538E-2</v>
      </c>
      <c r="G12444">
        <v>2.2629115643801E-2</v>
      </c>
      <c r="H12444">
        <v>2.29190968010538E-2</v>
      </c>
      <c r="J12444">
        <f t="shared" si="388"/>
        <v>2.2629115643800999</v>
      </c>
      <c r="K12444">
        <f t="shared" si="389"/>
        <v>2.29190968010538</v>
      </c>
    </row>
    <row r="12445" spans="1:11" x14ac:dyDescent="0.25">
      <c r="A12445">
        <v>76297</v>
      </c>
      <c r="B12445">
        <v>12441</v>
      </c>
      <c r="C12445">
        <v>2.3740379592494101E-2</v>
      </c>
      <c r="D12445">
        <v>2.41713465863139E-2</v>
      </c>
      <c r="E12445">
        <v>2.2629115643801E-2</v>
      </c>
      <c r="F12445">
        <v>2.29190968010538E-2</v>
      </c>
      <c r="G12445">
        <v>2.2629115643801E-2</v>
      </c>
      <c r="H12445">
        <v>2.29190968010538E-2</v>
      </c>
      <c r="J12445">
        <f t="shared" si="388"/>
        <v>2.2629115643800999</v>
      </c>
      <c r="K12445">
        <f t="shared" si="389"/>
        <v>2.29190968010538</v>
      </c>
    </row>
    <row r="12446" spans="1:11" x14ac:dyDescent="0.25">
      <c r="A12446">
        <v>76297</v>
      </c>
      <c r="B12446">
        <v>12442</v>
      </c>
      <c r="C12446">
        <v>2.3730396832211599E-2</v>
      </c>
      <c r="D12446">
        <v>2.41638464291031E-2</v>
      </c>
      <c r="E12446">
        <v>2.2629115643801E-2</v>
      </c>
      <c r="F12446">
        <v>2.29190968010538E-2</v>
      </c>
      <c r="G12446">
        <v>2.2629115643801E-2</v>
      </c>
      <c r="H12446">
        <v>2.29190968010538E-2</v>
      </c>
      <c r="J12446">
        <f t="shared" si="388"/>
        <v>2.2629115643800999</v>
      </c>
      <c r="K12446">
        <f t="shared" si="389"/>
        <v>2.29190968010538</v>
      </c>
    </row>
    <row r="12447" spans="1:11" x14ac:dyDescent="0.25">
      <c r="A12447">
        <v>76313</v>
      </c>
      <c r="B12447">
        <v>12443</v>
      </c>
      <c r="C12447">
        <v>2.3729756292987601E-2</v>
      </c>
      <c r="D12447">
        <v>2.4166029776130998E-2</v>
      </c>
      <c r="E12447">
        <v>2.2629115643801E-2</v>
      </c>
      <c r="F12447">
        <v>2.29190968010538E-2</v>
      </c>
      <c r="G12447">
        <v>2.2629115643801E-2</v>
      </c>
      <c r="H12447">
        <v>2.29190968010538E-2</v>
      </c>
      <c r="J12447">
        <f t="shared" si="388"/>
        <v>2.2629115643800999</v>
      </c>
      <c r="K12447">
        <f t="shared" si="389"/>
        <v>2.29190968010538</v>
      </c>
    </row>
    <row r="12448" spans="1:11" x14ac:dyDescent="0.25">
      <c r="A12448">
        <v>76313</v>
      </c>
      <c r="B12448">
        <v>12444</v>
      </c>
      <c r="C12448">
        <v>2.3729017633900101E-2</v>
      </c>
      <c r="D12448">
        <v>2.4167946610221199E-2</v>
      </c>
      <c r="E12448">
        <v>2.2629115643801E-2</v>
      </c>
      <c r="F12448">
        <v>2.29190968010538E-2</v>
      </c>
      <c r="G12448">
        <v>2.2629115643801E-2</v>
      </c>
      <c r="H12448">
        <v>2.29190968010538E-2</v>
      </c>
      <c r="J12448">
        <f t="shared" si="388"/>
        <v>2.2629115643800999</v>
      </c>
      <c r="K12448">
        <f t="shared" si="389"/>
        <v>2.29190968010538</v>
      </c>
    </row>
    <row r="12449" spans="1:11" x14ac:dyDescent="0.25">
      <c r="A12449">
        <v>76329</v>
      </c>
      <c r="B12449">
        <v>12445</v>
      </c>
      <c r="C12449">
        <v>2.37257846403565E-2</v>
      </c>
      <c r="D12449">
        <v>2.4167172902243999E-2</v>
      </c>
      <c r="E12449">
        <v>2.2629115643801E-2</v>
      </c>
      <c r="F12449">
        <v>2.29190968010538E-2</v>
      </c>
      <c r="G12449">
        <v>2.2629115643801E-2</v>
      </c>
      <c r="H12449">
        <v>2.29190968010538E-2</v>
      </c>
      <c r="J12449">
        <f t="shared" si="388"/>
        <v>2.2629115643800999</v>
      </c>
      <c r="K12449">
        <f t="shared" si="389"/>
        <v>2.29190968010538</v>
      </c>
    </row>
    <row r="12450" spans="1:11" x14ac:dyDescent="0.25">
      <c r="A12450">
        <v>76329</v>
      </c>
      <c r="B12450">
        <v>12446</v>
      </c>
      <c r="C12450">
        <v>2.3720051012055699E-2</v>
      </c>
      <c r="D12450">
        <v>2.41640042039626E-2</v>
      </c>
      <c r="E12450">
        <v>2.2629115643801E-2</v>
      </c>
      <c r="F12450">
        <v>2.29190968010538E-2</v>
      </c>
      <c r="G12450">
        <v>2.2629115643801E-2</v>
      </c>
      <c r="H12450">
        <v>2.29190968010538E-2</v>
      </c>
      <c r="J12450">
        <f t="shared" si="388"/>
        <v>2.2629115643800999</v>
      </c>
      <c r="K12450">
        <f t="shared" si="389"/>
        <v>2.29190968010538</v>
      </c>
    </row>
    <row r="12451" spans="1:11" x14ac:dyDescent="0.25">
      <c r="A12451">
        <v>76329</v>
      </c>
      <c r="B12451">
        <v>12447</v>
      </c>
      <c r="C12451">
        <v>2.3712469363444399E-2</v>
      </c>
      <c r="D12451">
        <v>2.41585840285236E-2</v>
      </c>
      <c r="E12451">
        <v>2.2629115643801E-2</v>
      </c>
      <c r="F12451">
        <v>2.29190968010538E-2</v>
      </c>
      <c r="G12451">
        <v>2.2629115643801E-2</v>
      </c>
      <c r="H12451">
        <v>2.29190968010538E-2</v>
      </c>
      <c r="J12451">
        <f t="shared" si="388"/>
        <v>2.2629115643800999</v>
      </c>
      <c r="K12451">
        <f t="shared" si="389"/>
        <v>2.29190968010538</v>
      </c>
    </row>
    <row r="12452" spans="1:11" x14ac:dyDescent="0.25">
      <c r="A12452">
        <v>76344</v>
      </c>
      <c r="B12452">
        <v>12448</v>
      </c>
      <c r="C12452">
        <v>2.37035546209418E-2</v>
      </c>
      <c r="D12452">
        <v>2.4151351801405499E-2</v>
      </c>
      <c r="E12452">
        <v>2.2629115643801E-2</v>
      </c>
      <c r="F12452">
        <v>2.29190968010538E-2</v>
      </c>
      <c r="G12452">
        <v>2.2629115643801E-2</v>
      </c>
      <c r="H12452">
        <v>2.29190968010538E-2</v>
      </c>
      <c r="J12452">
        <f t="shared" si="388"/>
        <v>2.2629115643800999</v>
      </c>
      <c r="K12452">
        <f t="shared" si="389"/>
        <v>2.29190968010538</v>
      </c>
    </row>
    <row r="12453" spans="1:11" x14ac:dyDescent="0.25">
      <c r="A12453">
        <v>76344</v>
      </c>
      <c r="B12453">
        <v>12449</v>
      </c>
      <c r="C12453">
        <v>2.3693756014752598E-2</v>
      </c>
      <c r="D12453">
        <v>2.4142825427702699E-2</v>
      </c>
      <c r="E12453">
        <v>2.2629115643801E-2</v>
      </c>
      <c r="F12453">
        <v>2.29190968010538E-2</v>
      </c>
      <c r="G12453">
        <v>2.2629115643801E-2</v>
      </c>
      <c r="H12453">
        <v>2.29190968010538E-2</v>
      </c>
      <c r="J12453">
        <f t="shared" si="388"/>
        <v>2.2629115643800999</v>
      </c>
      <c r="K12453">
        <f t="shared" si="389"/>
        <v>2.29190968010538</v>
      </c>
    </row>
    <row r="12454" spans="1:11" x14ac:dyDescent="0.25">
      <c r="A12454">
        <v>76360</v>
      </c>
      <c r="B12454">
        <v>12450</v>
      </c>
      <c r="C12454">
        <v>2.36831850483194E-2</v>
      </c>
      <c r="D12454">
        <v>2.4133219832758498E-2</v>
      </c>
      <c r="E12454">
        <v>2.2629115643801E-2</v>
      </c>
      <c r="F12454">
        <v>2.29190968010538E-2</v>
      </c>
      <c r="G12454">
        <v>2.2629115643801E-2</v>
      </c>
      <c r="H12454">
        <v>2.29190968010538E-2</v>
      </c>
      <c r="J12454">
        <f t="shared" si="388"/>
        <v>2.2629115643800999</v>
      </c>
      <c r="K12454">
        <f t="shared" si="389"/>
        <v>2.29190968010538</v>
      </c>
    </row>
    <row r="12455" spans="1:11" x14ac:dyDescent="0.25">
      <c r="A12455">
        <v>76360</v>
      </c>
      <c r="B12455">
        <v>12451</v>
      </c>
      <c r="C12455">
        <v>2.3336697420126E-2</v>
      </c>
      <c r="D12455">
        <v>2.35404441172496E-2</v>
      </c>
      <c r="E12455">
        <v>2.2629115643801E-2</v>
      </c>
      <c r="F12455">
        <v>2.29190968010538E-2</v>
      </c>
      <c r="G12455">
        <v>2.2629115643801E-2</v>
      </c>
      <c r="H12455">
        <v>2.29190968010538E-2</v>
      </c>
      <c r="J12455">
        <f t="shared" si="388"/>
        <v>2.2629115643800999</v>
      </c>
      <c r="K12455">
        <f t="shared" si="389"/>
        <v>2.29190968010538</v>
      </c>
    </row>
    <row r="12456" spans="1:11" x14ac:dyDescent="0.25">
      <c r="A12456">
        <v>76360</v>
      </c>
      <c r="B12456">
        <v>12452</v>
      </c>
      <c r="C12456">
        <v>2.33616072963082E-2</v>
      </c>
      <c r="D12456">
        <v>2.3562963456689501E-2</v>
      </c>
      <c r="E12456">
        <v>2.2629115643801E-2</v>
      </c>
      <c r="F12456">
        <v>2.29190968010538E-2</v>
      </c>
      <c r="G12456">
        <v>2.2629115643801E-2</v>
      </c>
      <c r="H12456">
        <v>2.29190968010538E-2</v>
      </c>
      <c r="J12456">
        <f t="shared" si="388"/>
        <v>2.2629115643800999</v>
      </c>
      <c r="K12456">
        <f t="shared" si="389"/>
        <v>2.29190968010538</v>
      </c>
    </row>
    <row r="12457" spans="1:11" x14ac:dyDescent="0.25">
      <c r="A12457">
        <v>76375</v>
      </c>
      <c r="B12457">
        <v>12453</v>
      </c>
      <c r="C12457">
        <v>2.3379792616144798E-2</v>
      </c>
      <c r="D12457">
        <v>2.35793424769862E-2</v>
      </c>
      <c r="E12457">
        <v>2.2629115643801E-2</v>
      </c>
      <c r="F12457">
        <v>2.29190968010538E-2</v>
      </c>
      <c r="G12457">
        <v>2.2629115643801E-2</v>
      </c>
      <c r="H12457">
        <v>2.29190968010538E-2</v>
      </c>
      <c r="J12457">
        <f t="shared" si="388"/>
        <v>2.2629115643800999</v>
      </c>
      <c r="K12457">
        <f t="shared" si="389"/>
        <v>2.29190968010538</v>
      </c>
    </row>
    <row r="12458" spans="1:11" x14ac:dyDescent="0.25">
      <c r="A12458">
        <v>76375</v>
      </c>
      <c r="B12458">
        <v>12454</v>
      </c>
      <c r="C12458">
        <v>2.3393614080093598E-2</v>
      </c>
      <c r="D12458">
        <v>2.35926204781171E-2</v>
      </c>
      <c r="E12458">
        <v>2.2629115643801E-2</v>
      </c>
      <c r="F12458">
        <v>2.29190968010538E-2</v>
      </c>
      <c r="G12458">
        <v>2.2629115643801E-2</v>
      </c>
      <c r="H12458">
        <v>2.29190968010538E-2</v>
      </c>
      <c r="J12458">
        <f t="shared" si="388"/>
        <v>2.2629115643800999</v>
      </c>
      <c r="K12458">
        <f t="shared" si="389"/>
        <v>2.29190968010538</v>
      </c>
    </row>
    <row r="12459" spans="1:11" x14ac:dyDescent="0.25">
      <c r="A12459">
        <v>76391</v>
      </c>
      <c r="B12459">
        <v>12455</v>
      </c>
      <c r="C12459">
        <v>2.34047391941101E-2</v>
      </c>
      <c r="D12459">
        <v>2.3603389550592799E-2</v>
      </c>
      <c r="E12459">
        <v>2.2629115643801E-2</v>
      </c>
      <c r="F12459">
        <v>2.29190968010538E-2</v>
      </c>
      <c r="G12459">
        <v>2.2629115643801E-2</v>
      </c>
      <c r="H12459">
        <v>2.29190968010538E-2</v>
      </c>
      <c r="J12459">
        <f t="shared" si="388"/>
        <v>2.2629115643800999</v>
      </c>
      <c r="K12459">
        <f t="shared" si="389"/>
        <v>2.29190968010538</v>
      </c>
    </row>
    <row r="12460" spans="1:11" x14ac:dyDescent="0.25">
      <c r="A12460">
        <v>76391</v>
      </c>
      <c r="B12460">
        <v>12456</v>
      </c>
      <c r="C12460">
        <v>2.3414581469597101E-2</v>
      </c>
      <c r="D12460">
        <v>2.3612837949319E-2</v>
      </c>
      <c r="E12460">
        <v>2.2629115643801E-2</v>
      </c>
      <c r="F12460">
        <v>2.29190968010538E-2</v>
      </c>
      <c r="G12460">
        <v>2.2629115643801E-2</v>
      </c>
      <c r="H12460">
        <v>2.29190968010538E-2</v>
      </c>
      <c r="J12460">
        <f t="shared" si="388"/>
        <v>2.2629115643800999</v>
      </c>
      <c r="K12460">
        <f t="shared" si="389"/>
        <v>2.29190968010538</v>
      </c>
    </row>
    <row r="12461" spans="1:11" x14ac:dyDescent="0.25">
      <c r="A12461">
        <v>76391</v>
      </c>
      <c r="B12461">
        <v>12457</v>
      </c>
      <c r="C12461">
        <v>2.3423068321940702E-2</v>
      </c>
      <c r="D12461">
        <v>2.36209556076609E-2</v>
      </c>
      <c r="E12461">
        <v>2.2629115643801E-2</v>
      </c>
      <c r="F12461">
        <v>2.29190968010538E-2</v>
      </c>
      <c r="G12461">
        <v>2.2629115643801E-2</v>
      </c>
      <c r="H12461">
        <v>2.29190968010538E-2</v>
      </c>
      <c r="J12461">
        <f t="shared" si="388"/>
        <v>2.2629115643800999</v>
      </c>
      <c r="K12461">
        <f t="shared" si="389"/>
        <v>2.29190968010538</v>
      </c>
    </row>
    <row r="12462" spans="1:11" x14ac:dyDescent="0.25">
      <c r="A12462">
        <v>76407</v>
      </c>
      <c r="B12462">
        <v>12458</v>
      </c>
      <c r="C12462">
        <v>2.3430427059112399E-2</v>
      </c>
      <c r="D12462">
        <v>2.3627976998628002E-2</v>
      </c>
      <c r="E12462">
        <v>2.2629115643801E-2</v>
      </c>
      <c r="F12462">
        <v>2.29190968010538E-2</v>
      </c>
      <c r="G12462">
        <v>2.2629115643801E-2</v>
      </c>
      <c r="H12462">
        <v>2.29190968010538E-2</v>
      </c>
      <c r="J12462">
        <f t="shared" si="388"/>
        <v>2.2629115643800999</v>
      </c>
      <c r="K12462">
        <f t="shared" si="389"/>
        <v>2.29190968010538</v>
      </c>
    </row>
    <row r="12463" spans="1:11" x14ac:dyDescent="0.25">
      <c r="A12463">
        <v>76407</v>
      </c>
      <c r="B12463">
        <v>12459</v>
      </c>
      <c r="C12463">
        <v>2.34371867072907E-2</v>
      </c>
      <c r="D12463">
        <v>2.3634378570319501E-2</v>
      </c>
      <c r="E12463">
        <v>2.2629115643801E-2</v>
      </c>
      <c r="F12463">
        <v>2.29190968010538E-2</v>
      </c>
      <c r="G12463">
        <v>2.2629115643801E-2</v>
      </c>
      <c r="H12463">
        <v>2.29190968010538E-2</v>
      </c>
      <c r="J12463">
        <f t="shared" si="388"/>
        <v>2.2629115643800999</v>
      </c>
      <c r="K12463">
        <f t="shared" si="389"/>
        <v>2.29190968010538</v>
      </c>
    </row>
    <row r="12464" spans="1:11" x14ac:dyDescent="0.25">
      <c r="A12464">
        <v>76407</v>
      </c>
      <c r="B12464">
        <v>12460</v>
      </c>
      <c r="C12464">
        <v>2.3443209354454798E-2</v>
      </c>
      <c r="D12464">
        <v>2.3640069587551101E-2</v>
      </c>
      <c r="E12464">
        <v>2.2629115643801E-2</v>
      </c>
      <c r="F12464">
        <v>2.29190968010538E-2</v>
      </c>
      <c r="G12464">
        <v>2.2629115643801E-2</v>
      </c>
      <c r="H12464">
        <v>2.29190968010538E-2</v>
      </c>
      <c r="J12464">
        <f t="shared" si="388"/>
        <v>2.2629115643800999</v>
      </c>
      <c r="K12464">
        <f t="shared" si="389"/>
        <v>2.29190968010538</v>
      </c>
    </row>
    <row r="12465" spans="1:11" x14ac:dyDescent="0.25">
      <c r="A12465">
        <v>76422</v>
      </c>
      <c r="B12465">
        <v>12461</v>
      </c>
      <c r="C12465">
        <v>2.4485550713623901E-2</v>
      </c>
      <c r="D12465">
        <v>2.4588934244022701E-2</v>
      </c>
      <c r="E12465">
        <v>2.2629115643801E-2</v>
      </c>
      <c r="F12465">
        <v>2.29190968010538E-2</v>
      </c>
      <c r="G12465">
        <v>2.2629115643801E-2</v>
      </c>
      <c r="H12465">
        <v>2.29190968010538E-2</v>
      </c>
      <c r="J12465">
        <f t="shared" si="388"/>
        <v>2.2629115643800999</v>
      </c>
      <c r="K12465">
        <f t="shared" si="389"/>
        <v>2.29190968010538</v>
      </c>
    </row>
    <row r="12466" spans="1:11" x14ac:dyDescent="0.25">
      <c r="A12466">
        <v>76422</v>
      </c>
      <c r="B12466">
        <v>12462</v>
      </c>
      <c r="C12466">
        <v>2.4488568979950599E-2</v>
      </c>
      <c r="D12466">
        <v>2.4582422460744699E-2</v>
      </c>
      <c r="E12466">
        <v>2.2629115643801E-2</v>
      </c>
      <c r="F12466">
        <v>2.29190968010538E-2</v>
      </c>
      <c r="G12466">
        <v>2.2629115643801E-2</v>
      </c>
      <c r="H12466">
        <v>2.29190968010538E-2</v>
      </c>
      <c r="J12466">
        <f t="shared" si="388"/>
        <v>2.2629115643800999</v>
      </c>
      <c r="K12466">
        <f t="shared" si="389"/>
        <v>2.29190968010538</v>
      </c>
    </row>
    <row r="12467" spans="1:11" x14ac:dyDescent="0.25">
      <c r="A12467">
        <v>76438</v>
      </c>
      <c r="B12467">
        <v>12463</v>
      </c>
      <c r="C12467">
        <v>2.4459034040362201E-2</v>
      </c>
      <c r="D12467">
        <v>2.4551106671781502E-2</v>
      </c>
      <c r="E12467">
        <v>2.2629115643801E-2</v>
      </c>
      <c r="F12467">
        <v>2.29190968010538E-2</v>
      </c>
      <c r="G12467">
        <v>2.2629115643801E-2</v>
      </c>
      <c r="H12467">
        <v>2.29190968010538E-2</v>
      </c>
      <c r="J12467">
        <f t="shared" si="388"/>
        <v>2.2629115643800999</v>
      </c>
      <c r="K12467">
        <f t="shared" si="389"/>
        <v>2.29190968010538</v>
      </c>
    </row>
    <row r="12468" spans="1:11" x14ac:dyDescent="0.25">
      <c r="A12468">
        <v>76438</v>
      </c>
      <c r="B12468">
        <v>12464</v>
      </c>
      <c r="C12468">
        <v>2.44335036619443E-2</v>
      </c>
      <c r="D12468">
        <v>2.4525080334518799E-2</v>
      </c>
      <c r="E12468">
        <v>2.2629115643801E-2</v>
      </c>
      <c r="F12468">
        <v>2.29190968010538E-2</v>
      </c>
      <c r="G12468">
        <v>2.2629115643801E-2</v>
      </c>
      <c r="H12468">
        <v>2.29190968010538E-2</v>
      </c>
      <c r="J12468">
        <f t="shared" si="388"/>
        <v>2.2629115643800999</v>
      </c>
      <c r="K12468">
        <f t="shared" si="389"/>
        <v>2.29190968010538</v>
      </c>
    </row>
    <row r="12469" spans="1:11" x14ac:dyDescent="0.25">
      <c r="A12469">
        <v>76438</v>
      </c>
      <c r="B12469">
        <v>12465</v>
      </c>
      <c r="C12469">
        <v>2.4412215629396002E-2</v>
      </c>
      <c r="D12469">
        <v>2.4503508139537399E-2</v>
      </c>
      <c r="E12469">
        <v>2.2629115643801E-2</v>
      </c>
      <c r="F12469">
        <v>2.29190968010538E-2</v>
      </c>
      <c r="G12469">
        <v>2.2629115643801E-2</v>
      </c>
      <c r="H12469">
        <v>2.29190968010538E-2</v>
      </c>
      <c r="J12469">
        <f t="shared" si="388"/>
        <v>2.2629115643800999</v>
      </c>
      <c r="K12469">
        <f t="shared" si="389"/>
        <v>2.29190968010538</v>
      </c>
    </row>
    <row r="12470" spans="1:11" x14ac:dyDescent="0.25">
      <c r="A12470">
        <v>76454</v>
      </c>
      <c r="B12470">
        <v>12466</v>
      </c>
      <c r="C12470">
        <v>2.4394170215736099E-2</v>
      </c>
      <c r="D12470">
        <v>2.4485293572731201E-2</v>
      </c>
      <c r="E12470">
        <v>2.2629115643801E-2</v>
      </c>
      <c r="F12470">
        <v>2.29190968010538E-2</v>
      </c>
      <c r="G12470">
        <v>2.2629115643801E-2</v>
      </c>
      <c r="H12470">
        <v>2.29190968010538E-2</v>
      </c>
      <c r="J12470">
        <f t="shared" si="388"/>
        <v>2.2629115643800999</v>
      </c>
      <c r="K12470">
        <f t="shared" si="389"/>
        <v>2.29190968010538</v>
      </c>
    </row>
    <row r="12471" spans="1:11" x14ac:dyDescent="0.25">
      <c r="A12471">
        <v>76454</v>
      </c>
      <c r="B12471">
        <v>12467</v>
      </c>
      <c r="C12471">
        <v>2.43780769167409E-2</v>
      </c>
      <c r="D12471">
        <v>2.44692070767632E-2</v>
      </c>
      <c r="E12471">
        <v>2.2629115643801E-2</v>
      </c>
      <c r="F12471">
        <v>2.29190968010538E-2</v>
      </c>
      <c r="G12471">
        <v>2.2629115643801E-2</v>
      </c>
      <c r="H12471">
        <v>2.29190968010538E-2</v>
      </c>
      <c r="J12471">
        <f t="shared" si="388"/>
        <v>2.2629115643800999</v>
      </c>
      <c r="K12471">
        <f t="shared" si="389"/>
        <v>2.29190968010538</v>
      </c>
    </row>
    <row r="12472" spans="1:11" x14ac:dyDescent="0.25">
      <c r="A12472">
        <v>76469</v>
      </c>
      <c r="B12472">
        <v>12468</v>
      </c>
      <c r="C12472">
        <v>2.4363674491964301E-2</v>
      </c>
      <c r="D12472">
        <v>2.44549306795467E-2</v>
      </c>
      <c r="E12472">
        <v>2.2629115643801E-2</v>
      </c>
      <c r="F12472">
        <v>2.29190968010538E-2</v>
      </c>
      <c r="G12472">
        <v>2.2629115643801E-2</v>
      </c>
      <c r="H12472">
        <v>2.29190968010538E-2</v>
      </c>
      <c r="J12472">
        <f t="shared" si="388"/>
        <v>2.2629115643800999</v>
      </c>
      <c r="K12472">
        <f t="shared" si="389"/>
        <v>2.29190968010538</v>
      </c>
    </row>
    <row r="12473" spans="1:11" x14ac:dyDescent="0.25">
      <c r="A12473">
        <v>76469</v>
      </c>
      <c r="B12473">
        <v>12469</v>
      </c>
      <c r="C12473">
        <v>2.4350665587623801E-2</v>
      </c>
      <c r="D12473">
        <v>2.4442142597566201E-2</v>
      </c>
      <c r="E12473">
        <v>2.2629115643801E-2</v>
      </c>
      <c r="F12473">
        <v>2.29190968010538E-2</v>
      </c>
      <c r="G12473">
        <v>2.2629115643801E-2</v>
      </c>
      <c r="H12473">
        <v>2.29190968010538E-2</v>
      </c>
      <c r="J12473">
        <f t="shared" si="388"/>
        <v>2.2629115643800999</v>
      </c>
      <c r="K12473">
        <f t="shared" si="389"/>
        <v>2.29190968010538</v>
      </c>
    </row>
    <row r="12474" spans="1:11" x14ac:dyDescent="0.25">
      <c r="A12474">
        <v>76469</v>
      </c>
      <c r="B12474">
        <v>12470</v>
      </c>
      <c r="C12474">
        <v>2.43386951129991E-2</v>
      </c>
      <c r="D12474">
        <v>2.44304892865027E-2</v>
      </c>
      <c r="E12474">
        <v>2.2629115643801E-2</v>
      </c>
      <c r="F12474">
        <v>2.29190968010538E-2</v>
      </c>
      <c r="G12474">
        <v>2.2629115643801E-2</v>
      </c>
      <c r="H12474">
        <v>2.29190968010538E-2</v>
      </c>
      <c r="J12474">
        <f t="shared" si="388"/>
        <v>2.2629115643800999</v>
      </c>
      <c r="K12474">
        <f t="shared" si="389"/>
        <v>2.29190968010538</v>
      </c>
    </row>
    <row r="12475" spans="1:11" x14ac:dyDescent="0.25">
      <c r="A12475">
        <v>76485</v>
      </c>
      <c r="B12475">
        <v>12471</v>
      </c>
      <c r="C12475">
        <v>2.30066801860319E-2</v>
      </c>
      <c r="D12475">
        <v>2.3267238727633099E-2</v>
      </c>
      <c r="E12475">
        <v>2.2629115643801E-2</v>
      </c>
      <c r="F12475">
        <v>2.29190968010538E-2</v>
      </c>
      <c r="G12475">
        <v>2.2629115643801E-2</v>
      </c>
      <c r="H12475">
        <v>2.29190968010538E-2</v>
      </c>
      <c r="J12475">
        <f t="shared" si="388"/>
        <v>2.2629115643800999</v>
      </c>
      <c r="K12475">
        <f t="shared" si="389"/>
        <v>2.29190968010538</v>
      </c>
    </row>
    <row r="12476" spans="1:11" x14ac:dyDescent="0.25">
      <c r="A12476">
        <v>76485</v>
      </c>
      <c r="B12476">
        <v>12472</v>
      </c>
      <c r="C12476">
        <v>2.29863188149231E-2</v>
      </c>
      <c r="D12476">
        <v>2.3238828689324E-2</v>
      </c>
      <c r="E12476">
        <v>2.2629115643801E-2</v>
      </c>
      <c r="F12476">
        <v>2.29190968010538E-2</v>
      </c>
      <c r="G12476">
        <v>2.2629115643801E-2</v>
      </c>
      <c r="H12476">
        <v>2.29190968010538E-2</v>
      </c>
      <c r="J12476">
        <f t="shared" si="388"/>
        <v>2.2629115643800999</v>
      </c>
      <c r="K12476">
        <f t="shared" si="389"/>
        <v>2.29190968010538</v>
      </c>
    </row>
    <row r="12477" spans="1:11" x14ac:dyDescent="0.25">
      <c r="A12477">
        <v>76485</v>
      </c>
      <c r="B12477">
        <v>12473</v>
      </c>
      <c r="C12477">
        <v>2.2979782292974701E-2</v>
      </c>
      <c r="D12477">
        <v>2.32289560527628E-2</v>
      </c>
      <c r="E12477">
        <v>2.2629115643801E-2</v>
      </c>
      <c r="F12477">
        <v>2.29190968010538E-2</v>
      </c>
      <c r="G12477">
        <v>2.2629115643801E-2</v>
      </c>
      <c r="H12477">
        <v>2.29190968010538E-2</v>
      </c>
      <c r="J12477">
        <f t="shared" si="388"/>
        <v>2.2629115643800999</v>
      </c>
      <c r="K12477">
        <f t="shared" si="389"/>
        <v>2.29190968010538</v>
      </c>
    </row>
    <row r="12478" spans="1:11" x14ac:dyDescent="0.25">
      <c r="A12478">
        <v>76500</v>
      </c>
      <c r="B12478">
        <v>12474</v>
      </c>
      <c r="C12478">
        <v>2.29729189237814E-2</v>
      </c>
      <c r="D12478">
        <v>2.32204756511659E-2</v>
      </c>
      <c r="E12478">
        <v>2.2629115643801E-2</v>
      </c>
      <c r="F12478">
        <v>2.29190968010538E-2</v>
      </c>
      <c r="G12478">
        <v>2.2629115643801E-2</v>
      </c>
      <c r="H12478">
        <v>2.29190968010538E-2</v>
      </c>
      <c r="J12478">
        <f t="shared" si="388"/>
        <v>2.2629115643800999</v>
      </c>
      <c r="K12478">
        <f t="shared" si="389"/>
        <v>2.29190968010538</v>
      </c>
    </row>
    <row r="12479" spans="1:11" x14ac:dyDescent="0.25">
      <c r="A12479">
        <v>76500</v>
      </c>
      <c r="B12479">
        <v>12475</v>
      </c>
      <c r="C12479">
        <v>2.2963650466914599E-2</v>
      </c>
      <c r="D12479">
        <v>2.32110393629721E-2</v>
      </c>
      <c r="E12479">
        <v>2.2629115643801E-2</v>
      </c>
      <c r="F12479">
        <v>2.29190968010538E-2</v>
      </c>
      <c r="G12479">
        <v>2.2629115643801E-2</v>
      </c>
      <c r="H12479">
        <v>2.29190968010538E-2</v>
      </c>
      <c r="J12479">
        <f t="shared" si="388"/>
        <v>2.2629115643800999</v>
      </c>
      <c r="K12479">
        <f t="shared" si="389"/>
        <v>2.29190968010538</v>
      </c>
    </row>
    <row r="12480" spans="1:11" x14ac:dyDescent="0.25">
      <c r="A12480">
        <v>76516</v>
      </c>
      <c r="B12480">
        <v>12476</v>
      </c>
      <c r="C12480">
        <v>2.2953472250381302E-2</v>
      </c>
      <c r="D12480">
        <v>2.3201556521231601E-2</v>
      </c>
      <c r="E12480">
        <v>2.2629115643801E-2</v>
      </c>
      <c r="F12480">
        <v>2.29190968010538E-2</v>
      </c>
      <c r="G12480">
        <v>2.2629115643801E-2</v>
      </c>
      <c r="H12480">
        <v>2.29190968010538E-2</v>
      </c>
      <c r="J12480">
        <f t="shared" si="388"/>
        <v>2.2629115643800999</v>
      </c>
      <c r="K12480">
        <f t="shared" si="389"/>
        <v>2.29190968010538</v>
      </c>
    </row>
    <row r="12481" spans="1:11" x14ac:dyDescent="0.25">
      <c r="A12481">
        <v>76516</v>
      </c>
      <c r="B12481">
        <v>12477</v>
      </c>
      <c r="C12481">
        <v>2.2943175056897101E-2</v>
      </c>
      <c r="D12481">
        <v>2.3192449647106001E-2</v>
      </c>
      <c r="E12481">
        <v>2.2629115643801E-2</v>
      </c>
      <c r="F12481">
        <v>2.29190968010538E-2</v>
      </c>
      <c r="G12481">
        <v>2.2629115643801E-2</v>
      </c>
      <c r="H12481">
        <v>2.29190968010538E-2</v>
      </c>
      <c r="J12481">
        <f t="shared" si="388"/>
        <v>2.2629115643800999</v>
      </c>
      <c r="K12481">
        <f t="shared" si="389"/>
        <v>2.29190968010538</v>
      </c>
    </row>
    <row r="12482" spans="1:11" x14ac:dyDescent="0.25">
      <c r="A12482">
        <v>76516</v>
      </c>
      <c r="B12482">
        <v>12478</v>
      </c>
      <c r="C12482">
        <v>2.2933236293002202E-2</v>
      </c>
      <c r="D12482">
        <v>2.3183950374714799E-2</v>
      </c>
      <c r="E12482">
        <v>2.2629115643801E-2</v>
      </c>
      <c r="F12482">
        <v>2.29190968010538E-2</v>
      </c>
      <c r="G12482">
        <v>2.2629115643801E-2</v>
      </c>
      <c r="H12482">
        <v>2.29190968010538E-2</v>
      </c>
      <c r="J12482">
        <f t="shared" si="388"/>
        <v>2.2629115643800999</v>
      </c>
      <c r="K12482">
        <f t="shared" si="389"/>
        <v>2.29190968010538</v>
      </c>
    </row>
    <row r="12483" spans="1:11" x14ac:dyDescent="0.25">
      <c r="A12483">
        <v>76541</v>
      </c>
      <c r="B12483">
        <v>12479</v>
      </c>
      <c r="C12483">
        <v>2.2924217815462201E-2</v>
      </c>
      <c r="D12483">
        <v>2.3176413996138699E-2</v>
      </c>
      <c r="E12483">
        <v>2.2629115643801E-2</v>
      </c>
      <c r="F12483">
        <v>2.29190968010538E-2</v>
      </c>
      <c r="G12483">
        <v>2.2629115643801E-2</v>
      </c>
      <c r="H12483">
        <v>2.29190968010538E-2</v>
      </c>
      <c r="J12483">
        <f t="shared" si="388"/>
        <v>2.2629115643800999</v>
      </c>
      <c r="K12483">
        <f t="shared" si="389"/>
        <v>2.29190968010538</v>
      </c>
    </row>
    <row r="12484" spans="1:11" x14ac:dyDescent="0.25">
      <c r="A12484">
        <v>76550</v>
      </c>
      <c r="B12484">
        <v>12480</v>
      </c>
      <c r="C12484">
        <v>2.2916355565613999E-2</v>
      </c>
      <c r="D12484">
        <v>2.31699605236418E-2</v>
      </c>
      <c r="E12484">
        <v>2.2629115643801E-2</v>
      </c>
      <c r="F12484">
        <v>2.29190968010538E-2</v>
      </c>
      <c r="G12484">
        <v>2.2629115643801E-2</v>
      </c>
      <c r="H12484">
        <v>2.29190968010538E-2</v>
      </c>
      <c r="J12484">
        <f t="shared" si="388"/>
        <v>2.2629115643800999</v>
      </c>
      <c r="K12484">
        <f t="shared" si="389"/>
        <v>2.29190968010538</v>
      </c>
    </row>
    <row r="12485" spans="1:11" x14ac:dyDescent="0.25">
      <c r="A12485">
        <v>76556</v>
      </c>
      <c r="B12485">
        <v>12481</v>
      </c>
      <c r="C12485">
        <v>2.2629115643801E-2</v>
      </c>
      <c r="D12485">
        <v>2.29190968010538E-2</v>
      </c>
      <c r="E12485">
        <v>2.2550694335186399E-2</v>
      </c>
      <c r="F12485">
        <v>2.28875089855687E-2</v>
      </c>
      <c r="G12485">
        <v>2.2550694335186399E-2</v>
      </c>
      <c r="H12485">
        <v>2.28875089855687E-2</v>
      </c>
      <c r="J12485">
        <f t="shared" si="388"/>
        <v>2.2550694335186399</v>
      </c>
      <c r="K12485">
        <f t="shared" si="389"/>
        <v>2.2887508985568701</v>
      </c>
    </row>
    <row r="12486" spans="1:11" x14ac:dyDescent="0.25">
      <c r="A12486">
        <v>76563</v>
      </c>
      <c r="B12486">
        <v>12482</v>
      </c>
      <c r="C12486">
        <v>2.2896032350376801E-2</v>
      </c>
      <c r="D12486">
        <v>2.31892370866249E-2</v>
      </c>
      <c r="E12486">
        <v>2.2535466355123799E-2</v>
      </c>
      <c r="F12486">
        <v>2.2890959605729799E-2</v>
      </c>
      <c r="G12486">
        <v>2.2550694335186399E-2</v>
      </c>
      <c r="H12486">
        <v>2.28875089855687E-2</v>
      </c>
      <c r="J12486">
        <f t="shared" ref="J12486:J12549" si="390">E12486*100</f>
        <v>2.2535466355123801</v>
      </c>
      <c r="K12486">
        <f t="shared" ref="K12486:K12549" si="391">H12486*100</f>
        <v>2.2887508985568701</v>
      </c>
    </row>
    <row r="12487" spans="1:11" x14ac:dyDescent="0.25">
      <c r="A12487">
        <v>76569</v>
      </c>
      <c r="B12487">
        <v>12483</v>
      </c>
      <c r="C12487">
        <v>2.2535466355123799E-2</v>
      </c>
      <c r="D12487">
        <v>2.2890959605729799E-2</v>
      </c>
      <c r="E12487">
        <v>2.25336200344964E-2</v>
      </c>
      <c r="F12487">
        <v>2.28973303048946E-2</v>
      </c>
      <c r="G12487">
        <v>2.2550694335186399E-2</v>
      </c>
      <c r="H12487">
        <v>2.28875089855687E-2</v>
      </c>
      <c r="J12487">
        <f t="shared" si="390"/>
        <v>2.2533620034496398</v>
      </c>
      <c r="K12487">
        <f t="shared" si="391"/>
        <v>2.2887508985568701</v>
      </c>
    </row>
    <row r="12488" spans="1:11" x14ac:dyDescent="0.25">
      <c r="A12488">
        <v>76574</v>
      </c>
      <c r="B12488">
        <v>12484</v>
      </c>
      <c r="C12488">
        <v>2.25336200344964E-2</v>
      </c>
      <c r="D12488">
        <v>2.28973303048946E-2</v>
      </c>
      <c r="E12488">
        <v>2.25335940255551E-2</v>
      </c>
      <c r="F12488">
        <v>2.2901783297689E-2</v>
      </c>
      <c r="G12488">
        <v>2.2550694335186399E-2</v>
      </c>
      <c r="H12488">
        <v>2.28875089855687E-2</v>
      </c>
      <c r="J12488">
        <f t="shared" si="390"/>
        <v>2.2533594025555099</v>
      </c>
      <c r="K12488">
        <f t="shared" si="391"/>
        <v>2.2887508985568701</v>
      </c>
    </row>
    <row r="12489" spans="1:11" x14ac:dyDescent="0.25">
      <c r="A12489">
        <v>76574</v>
      </c>
      <c r="B12489">
        <v>12485</v>
      </c>
      <c r="C12489">
        <v>2.25335940255551E-2</v>
      </c>
      <c r="D12489">
        <v>2.2901783297689E-2</v>
      </c>
      <c r="E12489">
        <v>2.2533375165237401E-2</v>
      </c>
      <c r="F12489">
        <v>2.2903912956207799E-2</v>
      </c>
      <c r="G12489">
        <v>2.2550694335186399E-2</v>
      </c>
      <c r="H12489">
        <v>2.28875089855687E-2</v>
      </c>
      <c r="J12489">
        <f t="shared" si="390"/>
        <v>2.2533375165237404</v>
      </c>
      <c r="K12489">
        <f t="shared" si="391"/>
        <v>2.2887508985568701</v>
      </c>
    </row>
    <row r="12490" spans="1:11" x14ac:dyDescent="0.25">
      <c r="A12490">
        <v>76574</v>
      </c>
      <c r="B12490">
        <v>12486</v>
      </c>
      <c r="C12490">
        <v>2.2533375165237401E-2</v>
      </c>
      <c r="D12490">
        <v>2.2903912956207799E-2</v>
      </c>
      <c r="E12490">
        <v>2.25328815584891E-2</v>
      </c>
      <c r="F12490">
        <v>2.2904357980060599E-2</v>
      </c>
      <c r="G12490">
        <v>2.2550694335186399E-2</v>
      </c>
      <c r="H12490">
        <v>2.28875089855687E-2</v>
      </c>
      <c r="J12490">
        <f t="shared" si="390"/>
        <v>2.2532881558489102</v>
      </c>
      <c r="K12490">
        <f t="shared" si="391"/>
        <v>2.2887508985568701</v>
      </c>
    </row>
    <row r="12491" spans="1:11" x14ac:dyDescent="0.25">
      <c r="A12491">
        <v>76589</v>
      </c>
      <c r="B12491">
        <v>12487</v>
      </c>
      <c r="C12491">
        <v>2.25328815584891E-2</v>
      </c>
      <c r="D12491">
        <v>2.2904357980060599E-2</v>
      </c>
      <c r="E12491">
        <v>2.2532204808153801E-2</v>
      </c>
      <c r="F12491">
        <v>2.2903786956900998E-2</v>
      </c>
      <c r="G12491">
        <v>2.2550694335186399E-2</v>
      </c>
      <c r="H12491">
        <v>2.28875089855687E-2</v>
      </c>
      <c r="J12491">
        <f t="shared" si="390"/>
        <v>2.2532204808153802</v>
      </c>
      <c r="K12491">
        <f t="shared" si="391"/>
        <v>2.2887508985568701</v>
      </c>
    </row>
    <row r="12492" spans="1:11" x14ac:dyDescent="0.25">
      <c r="A12492">
        <v>76589</v>
      </c>
      <c r="B12492">
        <v>12488</v>
      </c>
      <c r="C12492">
        <v>2.2532204808153801E-2</v>
      </c>
      <c r="D12492">
        <v>2.2903786956900998E-2</v>
      </c>
      <c r="E12492">
        <v>2.2531440343513301E-2</v>
      </c>
      <c r="F12492">
        <v>2.2902631837962598E-2</v>
      </c>
      <c r="G12492">
        <v>2.2550694335186399E-2</v>
      </c>
      <c r="H12492">
        <v>2.28875089855687E-2</v>
      </c>
      <c r="J12492">
        <f t="shared" si="390"/>
        <v>2.25314403435133</v>
      </c>
      <c r="K12492">
        <f t="shared" si="391"/>
        <v>2.2887508985568701</v>
      </c>
    </row>
    <row r="12493" spans="1:11" x14ac:dyDescent="0.25">
      <c r="A12493">
        <v>76605</v>
      </c>
      <c r="B12493">
        <v>12489</v>
      </c>
      <c r="C12493">
        <v>2.2531440343513301E-2</v>
      </c>
      <c r="D12493">
        <v>2.2902631837962598E-2</v>
      </c>
      <c r="E12493">
        <v>2.25305581626838E-2</v>
      </c>
      <c r="F12493">
        <v>2.29010804954318E-2</v>
      </c>
      <c r="G12493">
        <v>2.2550694335186399E-2</v>
      </c>
      <c r="H12493">
        <v>2.28875089855687E-2</v>
      </c>
      <c r="J12493">
        <f t="shared" si="390"/>
        <v>2.2530558162683798</v>
      </c>
      <c r="K12493">
        <f t="shared" si="391"/>
        <v>2.2887508985568701</v>
      </c>
    </row>
    <row r="12494" spans="1:11" x14ac:dyDescent="0.25">
      <c r="A12494">
        <v>76605</v>
      </c>
      <c r="B12494">
        <v>12490</v>
      </c>
      <c r="C12494">
        <v>2.25305581626838E-2</v>
      </c>
      <c r="D12494">
        <v>2.29010804954318E-2</v>
      </c>
      <c r="E12494">
        <v>2.25295779908605E-2</v>
      </c>
      <c r="F12494">
        <v>2.2899352881486298E-2</v>
      </c>
      <c r="G12494">
        <v>2.2550694335186399E-2</v>
      </c>
      <c r="H12494">
        <v>2.28875089855687E-2</v>
      </c>
      <c r="J12494">
        <f t="shared" si="390"/>
        <v>2.2529577990860501</v>
      </c>
      <c r="K12494">
        <f t="shared" si="391"/>
        <v>2.2887508985568701</v>
      </c>
    </row>
    <row r="12495" spans="1:11" x14ac:dyDescent="0.25">
      <c r="A12495">
        <v>76605</v>
      </c>
      <c r="B12495">
        <v>12491</v>
      </c>
      <c r="C12495">
        <v>2.5950176235250599E-2</v>
      </c>
      <c r="D12495">
        <v>2.6269950603816601E-2</v>
      </c>
      <c r="E12495">
        <v>2.25295779908605E-2</v>
      </c>
      <c r="F12495">
        <v>2.2899352881486298E-2</v>
      </c>
      <c r="G12495">
        <v>2.2550694335186399E-2</v>
      </c>
      <c r="H12495">
        <v>2.28875089855687E-2</v>
      </c>
      <c r="J12495">
        <f t="shared" si="390"/>
        <v>2.2529577990860501</v>
      </c>
      <c r="K12495">
        <f t="shared" si="391"/>
        <v>2.2887508985568701</v>
      </c>
    </row>
    <row r="12496" spans="1:11" x14ac:dyDescent="0.25">
      <c r="A12496">
        <v>76621</v>
      </c>
      <c r="B12496">
        <v>12492</v>
      </c>
      <c r="C12496">
        <v>2.5819118231538301E-2</v>
      </c>
      <c r="D12496">
        <v>2.6127863379852501E-2</v>
      </c>
      <c r="E12496">
        <v>2.25295779908605E-2</v>
      </c>
      <c r="F12496">
        <v>2.2899352881486298E-2</v>
      </c>
      <c r="G12496">
        <v>2.2550694335186399E-2</v>
      </c>
      <c r="H12496">
        <v>2.28875089855687E-2</v>
      </c>
      <c r="J12496">
        <f t="shared" si="390"/>
        <v>2.2529577990860501</v>
      </c>
      <c r="K12496">
        <f t="shared" si="391"/>
        <v>2.2887508985568701</v>
      </c>
    </row>
    <row r="12497" spans="1:11" x14ac:dyDescent="0.25">
      <c r="A12497">
        <v>76621</v>
      </c>
      <c r="B12497">
        <v>12493</v>
      </c>
      <c r="C12497">
        <v>2.5756815146688799E-2</v>
      </c>
      <c r="D12497">
        <v>2.6057849156693898E-2</v>
      </c>
      <c r="E12497">
        <v>2.25295779908605E-2</v>
      </c>
      <c r="F12497">
        <v>2.2899352881486298E-2</v>
      </c>
      <c r="G12497">
        <v>2.2550694335186399E-2</v>
      </c>
      <c r="H12497">
        <v>2.28875089855687E-2</v>
      </c>
      <c r="J12497">
        <f t="shared" si="390"/>
        <v>2.2529577990860501</v>
      </c>
      <c r="K12497">
        <f t="shared" si="391"/>
        <v>2.2887508985568701</v>
      </c>
    </row>
    <row r="12498" spans="1:11" x14ac:dyDescent="0.25">
      <c r="A12498">
        <v>76636</v>
      </c>
      <c r="B12498">
        <v>12494</v>
      </c>
      <c r="C12498">
        <v>2.57221012693701E-2</v>
      </c>
      <c r="D12498">
        <v>2.6016899449707299E-2</v>
      </c>
      <c r="E12498">
        <v>2.25295779908605E-2</v>
      </c>
      <c r="F12498">
        <v>2.2899352881486298E-2</v>
      </c>
      <c r="G12498">
        <v>2.2550694335186399E-2</v>
      </c>
      <c r="H12498">
        <v>2.28875089855687E-2</v>
      </c>
      <c r="J12498">
        <f t="shared" si="390"/>
        <v>2.2529577990860501</v>
      </c>
      <c r="K12498">
        <f t="shared" si="391"/>
        <v>2.2887508985568701</v>
      </c>
    </row>
    <row r="12499" spans="1:11" x14ac:dyDescent="0.25">
      <c r="A12499">
        <v>76636</v>
      </c>
      <c r="B12499">
        <v>12495</v>
      </c>
      <c r="C12499">
        <v>2.5699833977850299E-2</v>
      </c>
      <c r="D12499">
        <v>2.5989403644443299E-2</v>
      </c>
      <c r="E12499">
        <v>2.25295779908605E-2</v>
      </c>
      <c r="F12499">
        <v>2.2899352881486298E-2</v>
      </c>
      <c r="G12499">
        <v>2.2550694335186399E-2</v>
      </c>
      <c r="H12499">
        <v>2.28875089855687E-2</v>
      </c>
      <c r="J12499">
        <f t="shared" si="390"/>
        <v>2.2529577990860501</v>
      </c>
      <c r="K12499">
        <f t="shared" si="391"/>
        <v>2.2887508985568701</v>
      </c>
    </row>
    <row r="12500" spans="1:11" x14ac:dyDescent="0.25">
      <c r="A12500">
        <v>76636</v>
      </c>
      <c r="B12500">
        <v>12496</v>
      </c>
      <c r="C12500">
        <v>2.5684265034353001E-2</v>
      </c>
      <c r="D12500">
        <v>2.5969274066808299E-2</v>
      </c>
      <c r="E12500">
        <v>2.25295779908605E-2</v>
      </c>
      <c r="F12500">
        <v>2.2899352881486298E-2</v>
      </c>
      <c r="G12500">
        <v>2.2550694335186399E-2</v>
      </c>
      <c r="H12500">
        <v>2.28875089855687E-2</v>
      </c>
      <c r="J12500">
        <f t="shared" si="390"/>
        <v>2.2529577990860501</v>
      </c>
      <c r="K12500">
        <f t="shared" si="391"/>
        <v>2.2887508985568701</v>
      </c>
    </row>
    <row r="12501" spans="1:11" x14ac:dyDescent="0.25">
      <c r="A12501">
        <v>76652</v>
      </c>
      <c r="B12501">
        <v>12497</v>
      </c>
      <c r="C12501">
        <v>2.5672466603389999E-2</v>
      </c>
      <c r="D12501">
        <v>2.59534240901661E-2</v>
      </c>
      <c r="E12501">
        <v>2.25295779908605E-2</v>
      </c>
      <c r="F12501">
        <v>2.2899352881486298E-2</v>
      </c>
      <c r="G12501">
        <v>2.2550694335186399E-2</v>
      </c>
      <c r="H12501">
        <v>2.28875089855687E-2</v>
      </c>
      <c r="J12501">
        <f t="shared" si="390"/>
        <v>2.2529577990860501</v>
      </c>
      <c r="K12501">
        <f t="shared" si="391"/>
        <v>2.2887508985568701</v>
      </c>
    </row>
    <row r="12502" spans="1:11" x14ac:dyDescent="0.25">
      <c r="A12502">
        <v>76652</v>
      </c>
      <c r="B12502">
        <v>12498</v>
      </c>
      <c r="C12502">
        <v>2.5663375884476002E-2</v>
      </c>
      <c r="D12502">
        <v>2.5940616077235901E-2</v>
      </c>
      <c r="E12502">
        <v>2.25295779908605E-2</v>
      </c>
      <c r="F12502">
        <v>2.2899352881486298E-2</v>
      </c>
      <c r="G12502">
        <v>2.2550694335186399E-2</v>
      </c>
      <c r="H12502">
        <v>2.28875089855687E-2</v>
      </c>
      <c r="J12502">
        <f t="shared" si="390"/>
        <v>2.2529577990860501</v>
      </c>
      <c r="K12502">
        <f t="shared" si="391"/>
        <v>2.2887508985568701</v>
      </c>
    </row>
    <row r="12503" spans="1:11" x14ac:dyDescent="0.25">
      <c r="A12503">
        <v>76668</v>
      </c>
      <c r="B12503">
        <v>12499</v>
      </c>
      <c r="C12503">
        <v>2.5655892987795598E-2</v>
      </c>
      <c r="D12503">
        <v>2.5929723205923998E-2</v>
      </c>
      <c r="E12503">
        <v>2.25295779908605E-2</v>
      </c>
      <c r="F12503">
        <v>2.2899352881486298E-2</v>
      </c>
      <c r="G12503">
        <v>2.2550694335186399E-2</v>
      </c>
      <c r="H12503">
        <v>2.28875089855687E-2</v>
      </c>
      <c r="J12503">
        <f t="shared" si="390"/>
        <v>2.2529577990860501</v>
      </c>
      <c r="K12503">
        <f t="shared" si="391"/>
        <v>2.2887508985568701</v>
      </c>
    </row>
    <row r="12504" spans="1:11" x14ac:dyDescent="0.25">
      <c r="A12504">
        <v>76668</v>
      </c>
      <c r="B12504">
        <v>12500</v>
      </c>
      <c r="C12504">
        <v>2.56498504555355E-2</v>
      </c>
      <c r="D12504">
        <v>2.59204755474539E-2</v>
      </c>
      <c r="E12504">
        <v>2.25295779908605E-2</v>
      </c>
      <c r="F12504">
        <v>2.2899352881486298E-2</v>
      </c>
      <c r="G12504">
        <v>2.2550694335186399E-2</v>
      </c>
      <c r="H12504">
        <v>2.28875089855687E-2</v>
      </c>
      <c r="J12504">
        <f t="shared" si="390"/>
        <v>2.2529577990860501</v>
      </c>
      <c r="K12504">
        <f t="shared" si="391"/>
        <v>2.2887508985568701</v>
      </c>
    </row>
    <row r="12505" spans="1:11" x14ac:dyDescent="0.25">
      <c r="A12505">
        <v>76668</v>
      </c>
      <c r="B12505">
        <v>12501</v>
      </c>
      <c r="C12505">
        <v>2.4429293713443E-2</v>
      </c>
      <c r="D12505">
        <v>2.4615897629495901E-2</v>
      </c>
      <c r="E12505">
        <v>2.25295779908605E-2</v>
      </c>
      <c r="F12505">
        <v>2.2899352881486298E-2</v>
      </c>
      <c r="G12505">
        <v>2.2550694335186399E-2</v>
      </c>
      <c r="H12505">
        <v>2.28875089855687E-2</v>
      </c>
      <c r="J12505">
        <f t="shared" si="390"/>
        <v>2.2529577990860501</v>
      </c>
      <c r="K12505">
        <f t="shared" si="391"/>
        <v>2.2887508985568701</v>
      </c>
    </row>
    <row r="12506" spans="1:11" x14ac:dyDescent="0.25">
      <c r="A12506">
        <v>76683</v>
      </c>
      <c r="B12506">
        <v>12502</v>
      </c>
      <c r="C12506">
        <v>2.4347066027652398E-2</v>
      </c>
      <c r="D12506">
        <v>2.45339041749831E-2</v>
      </c>
      <c r="E12506">
        <v>2.25295779908605E-2</v>
      </c>
      <c r="F12506">
        <v>2.2899352881486298E-2</v>
      </c>
      <c r="G12506">
        <v>2.2550694335186399E-2</v>
      </c>
      <c r="H12506">
        <v>2.28875089855687E-2</v>
      </c>
      <c r="J12506">
        <f t="shared" si="390"/>
        <v>2.2529577990860501</v>
      </c>
      <c r="K12506">
        <f t="shared" si="391"/>
        <v>2.2887508985568701</v>
      </c>
    </row>
    <row r="12507" spans="1:11" x14ac:dyDescent="0.25">
      <c r="A12507">
        <v>76683</v>
      </c>
      <c r="B12507">
        <v>12503</v>
      </c>
      <c r="C12507">
        <v>2.4324679288944301E-2</v>
      </c>
      <c r="D12507">
        <v>2.4514916210152601E-2</v>
      </c>
      <c r="E12507">
        <v>2.25295779908605E-2</v>
      </c>
      <c r="F12507">
        <v>2.2899352881486298E-2</v>
      </c>
      <c r="G12507">
        <v>2.2550694335186399E-2</v>
      </c>
      <c r="H12507">
        <v>2.28875089855687E-2</v>
      </c>
      <c r="J12507">
        <f t="shared" si="390"/>
        <v>2.2529577990860501</v>
      </c>
      <c r="K12507">
        <f t="shared" si="391"/>
        <v>2.2887508985568701</v>
      </c>
    </row>
    <row r="12508" spans="1:11" x14ac:dyDescent="0.25">
      <c r="A12508">
        <v>76699</v>
      </c>
      <c r="B12508">
        <v>12504</v>
      </c>
      <c r="C12508">
        <v>2.4316040753031998E-2</v>
      </c>
      <c r="D12508">
        <v>2.4509717083401598E-2</v>
      </c>
      <c r="E12508">
        <v>2.25295779908605E-2</v>
      </c>
      <c r="F12508">
        <v>2.2899352881486298E-2</v>
      </c>
      <c r="G12508">
        <v>2.2550694335186399E-2</v>
      </c>
      <c r="H12508">
        <v>2.28875089855687E-2</v>
      </c>
      <c r="J12508">
        <f t="shared" si="390"/>
        <v>2.2529577990860501</v>
      </c>
      <c r="K12508">
        <f t="shared" si="391"/>
        <v>2.2887508985568701</v>
      </c>
    </row>
    <row r="12509" spans="1:11" x14ac:dyDescent="0.25">
      <c r="A12509">
        <v>76699</v>
      </c>
      <c r="B12509">
        <v>12505</v>
      </c>
      <c r="C12509">
        <v>2.4313548759698499E-2</v>
      </c>
      <c r="D12509">
        <v>2.4510256000405899E-2</v>
      </c>
      <c r="E12509">
        <v>2.25295779908605E-2</v>
      </c>
      <c r="F12509">
        <v>2.2899352881486298E-2</v>
      </c>
      <c r="G12509">
        <v>2.2550694335186399E-2</v>
      </c>
      <c r="H12509">
        <v>2.28875089855687E-2</v>
      </c>
      <c r="J12509">
        <f t="shared" si="390"/>
        <v>2.2529577990860501</v>
      </c>
      <c r="K12509">
        <f t="shared" si="391"/>
        <v>2.2887508985568701</v>
      </c>
    </row>
    <row r="12510" spans="1:11" x14ac:dyDescent="0.25">
      <c r="A12510">
        <v>76699</v>
      </c>
      <c r="B12510">
        <v>12506</v>
      </c>
      <c r="C12510">
        <v>2.43143739771081E-2</v>
      </c>
      <c r="D12510">
        <v>2.45137191409402E-2</v>
      </c>
      <c r="E12510">
        <v>2.25295779908605E-2</v>
      </c>
      <c r="F12510">
        <v>2.2899352881486298E-2</v>
      </c>
      <c r="G12510">
        <v>2.2550694335186399E-2</v>
      </c>
      <c r="H12510">
        <v>2.28875089855687E-2</v>
      </c>
      <c r="J12510">
        <f t="shared" si="390"/>
        <v>2.2529577990860501</v>
      </c>
      <c r="K12510">
        <f t="shared" si="391"/>
        <v>2.2887508985568701</v>
      </c>
    </row>
    <row r="12511" spans="1:11" x14ac:dyDescent="0.25">
      <c r="A12511">
        <v>76714</v>
      </c>
      <c r="B12511">
        <v>12507</v>
      </c>
      <c r="C12511">
        <v>2.4317422912552799E-2</v>
      </c>
      <c r="D12511">
        <v>2.4519012135705801E-2</v>
      </c>
      <c r="E12511">
        <v>2.25295779908605E-2</v>
      </c>
      <c r="F12511">
        <v>2.2899352881486298E-2</v>
      </c>
      <c r="G12511">
        <v>2.2550694335186399E-2</v>
      </c>
      <c r="H12511">
        <v>2.28875089855687E-2</v>
      </c>
      <c r="J12511">
        <f t="shared" si="390"/>
        <v>2.2529577990860501</v>
      </c>
      <c r="K12511">
        <f t="shared" si="391"/>
        <v>2.2887508985568701</v>
      </c>
    </row>
    <row r="12512" spans="1:11" x14ac:dyDescent="0.25">
      <c r="A12512">
        <v>76714</v>
      </c>
      <c r="B12512">
        <v>12508</v>
      </c>
      <c r="C12512">
        <v>2.4321335908426299E-2</v>
      </c>
      <c r="D12512">
        <v>2.45249104824261E-2</v>
      </c>
      <c r="E12512">
        <v>2.25295779908605E-2</v>
      </c>
      <c r="F12512">
        <v>2.2899352881486298E-2</v>
      </c>
      <c r="G12512">
        <v>2.2550694335186399E-2</v>
      </c>
      <c r="H12512">
        <v>2.28875089855687E-2</v>
      </c>
      <c r="J12512">
        <f t="shared" si="390"/>
        <v>2.2529577990860501</v>
      </c>
      <c r="K12512">
        <f t="shared" si="391"/>
        <v>2.2887508985568701</v>
      </c>
    </row>
    <row r="12513" spans="1:11" x14ac:dyDescent="0.25">
      <c r="A12513">
        <v>76730</v>
      </c>
      <c r="B12513">
        <v>12509</v>
      </c>
      <c r="C12513">
        <v>2.4325743710364198E-2</v>
      </c>
      <c r="D12513">
        <v>2.45310619705611E-2</v>
      </c>
      <c r="E12513">
        <v>2.25295779908605E-2</v>
      </c>
      <c r="F12513">
        <v>2.2899352881486298E-2</v>
      </c>
      <c r="G12513">
        <v>2.2550694335186399E-2</v>
      </c>
      <c r="H12513">
        <v>2.28875089855687E-2</v>
      </c>
      <c r="J12513">
        <f t="shared" si="390"/>
        <v>2.2529577990860501</v>
      </c>
      <c r="K12513">
        <f t="shared" si="391"/>
        <v>2.2887508985568701</v>
      </c>
    </row>
    <row r="12514" spans="1:11" x14ac:dyDescent="0.25">
      <c r="A12514">
        <v>76730</v>
      </c>
      <c r="B12514">
        <v>12510</v>
      </c>
      <c r="C12514">
        <v>2.4330401336916701E-2</v>
      </c>
      <c r="D12514">
        <v>2.45372414790898E-2</v>
      </c>
      <c r="E12514">
        <v>2.25295779908605E-2</v>
      </c>
      <c r="F12514">
        <v>2.2899352881486298E-2</v>
      </c>
      <c r="G12514">
        <v>2.2550694335186399E-2</v>
      </c>
      <c r="H12514">
        <v>2.28875089855687E-2</v>
      </c>
      <c r="J12514">
        <f t="shared" si="390"/>
        <v>2.2529577990860501</v>
      </c>
      <c r="K12514">
        <f t="shared" si="391"/>
        <v>2.2887508985568701</v>
      </c>
    </row>
    <row r="12515" spans="1:11" x14ac:dyDescent="0.25">
      <c r="A12515">
        <v>76730</v>
      </c>
      <c r="B12515">
        <v>12511</v>
      </c>
      <c r="C12515">
        <v>2.3912971901475701E-2</v>
      </c>
      <c r="D12515">
        <v>2.4197257604931102E-2</v>
      </c>
      <c r="E12515">
        <v>2.25295779908605E-2</v>
      </c>
      <c r="F12515">
        <v>2.2899352881486298E-2</v>
      </c>
      <c r="G12515">
        <v>2.2550694335186399E-2</v>
      </c>
      <c r="H12515">
        <v>2.28875089855687E-2</v>
      </c>
      <c r="J12515">
        <f t="shared" si="390"/>
        <v>2.2529577990860501</v>
      </c>
      <c r="K12515">
        <f t="shared" si="391"/>
        <v>2.2887508985568701</v>
      </c>
    </row>
    <row r="12516" spans="1:11" x14ac:dyDescent="0.25">
      <c r="A12516">
        <v>76746</v>
      </c>
      <c r="B12516">
        <v>12512</v>
      </c>
      <c r="C12516">
        <v>2.3906457887873999E-2</v>
      </c>
      <c r="D12516">
        <v>2.41974514035335E-2</v>
      </c>
      <c r="E12516">
        <v>2.25295779908605E-2</v>
      </c>
      <c r="F12516">
        <v>2.2899352881486298E-2</v>
      </c>
      <c r="G12516">
        <v>2.2550694335186399E-2</v>
      </c>
      <c r="H12516">
        <v>2.28875089855687E-2</v>
      </c>
      <c r="J12516">
        <f t="shared" si="390"/>
        <v>2.2529577990860501</v>
      </c>
      <c r="K12516">
        <f t="shared" si="391"/>
        <v>2.2887508985568701</v>
      </c>
    </row>
    <row r="12517" spans="1:11" x14ac:dyDescent="0.25">
      <c r="A12517">
        <v>76746</v>
      </c>
      <c r="B12517">
        <v>12513</v>
      </c>
      <c r="C12517">
        <v>2.38872788202521E-2</v>
      </c>
      <c r="D12517">
        <v>2.4180857707181001E-2</v>
      </c>
      <c r="E12517">
        <v>2.25295779908605E-2</v>
      </c>
      <c r="F12517">
        <v>2.2899352881486298E-2</v>
      </c>
      <c r="G12517">
        <v>2.2550694335186399E-2</v>
      </c>
      <c r="H12517">
        <v>2.28875089855687E-2</v>
      </c>
      <c r="J12517">
        <f t="shared" si="390"/>
        <v>2.2529577990860501</v>
      </c>
      <c r="K12517">
        <f t="shared" si="391"/>
        <v>2.2887508985568701</v>
      </c>
    </row>
    <row r="12518" spans="1:11" x14ac:dyDescent="0.25">
      <c r="A12518">
        <v>76761</v>
      </c>
      <c r="B12518">
        <v>12514</v>
      </c>
      <c r="C12518">
        <v>2.38715564588475E-2</v>
      </c>
      <c r="D12518">
        <v>2.4166168331894899E-2</v>
      </c>
      <c r="E12518">
        <v>2.25295779908605E-2</v>
      </c>
      <c r="F12518">
        <v>2.2899352881486298E-2</v>
      </c>
      <c r="G12518">
        <v>2.2550694335186399E-2</v>
      </c>
      <c r="H12518">
        <v>2.28875089855687E-2</v>
      </c>
      <c r="J12518">
        <f t="shared" si="390"/>
        <v>2.2529577990860501</v>
      </c>
      <c r="K12518">
        <f t="shared" si="391"/>
        <v>2.2887508985568701</v>
      </c>
    </row>
    <row r="12519" spans="1:11" x14ac:dyDescent="0.25">
      <c r="A12519">
        <v>76761</v>
      </c>
      <c r="B12519">
        <v>12515</v>
      </c>
      <c r="C12519">
        <v>2.3861111741509199E-2</v>
      </c>
      <c r="D12519">
        <v>2.4156335308349899E-2</v>
      </c>
      <c r="E12519">
        <v>2.25295779908605E-2</v>
      </c>
      <c r="F12519">
        <v>2.2899352881486298E-2</v>
      </c>
      <c r="G12519">
        <v>2.2550694335186399E-2</v>
      </c>
      <c r="H12519">
        <v>2.28875089855687E-2</v>
      </c>
      <c r="J12519">
        <f t="shared" si="390"/>
        <v>2.2529577990860501</v>
      </c>
      <c r="K12519">
        <f t="shared" si="391"/>
        <v>2.2887508985568701</v>
      </c>
    </row>
    <row r="12520" spans="1:11" x14ac:dyDescent="0.25">
      <c r="A12520">
        <v>76761</v>
      </c>
      <c r="B12520">
        <v>12516</v>
      </c>
      <c r="C12520">
        <v>2.3856241595285699E-2</v>
      </c>
      <c r="D12520">
        <v>2.41519339923074E-2</v>
      </c>
      <c r="E12520">
        <v>2.25295779908605E-2</v>
      </c>
      <c r="F12520">
        <v>2.2899352881486298E-2</v>
      </c>
      <c r="G12520">
        <v>2.2550694335186399E-2</v>
      </c>
      <c r="H12520">
        <v>2.28875089855687E-2</v>
      </c>
      <c r="J12520">
        <f t="shared" si="390"/>
        <v>2.2529577990860501</v>
      </c>
      <c r="K12520">
        <f t="shared" si="391"/>
        <v>2.2887508985568701</v>
      </c>
    </row>
    <row r="12521" spans="1:11" x14ac:dyDescent="0.25">
      <c r="A12521">
        <v>76777</v>
      </c>
      <c r="B12521">
        <v>12517</v>
      </c>
      <c r="C12521">
        <v>2.3855432237152901E-2</v>
      </c>
      <c r="D12521">
        <v>2.4151610481047501E-2</v>
      </c>
      <c r="E12521">
        <v>2.25295779908605E-2</v>
      </c>
      <c r="F12521">
        <v>2.2899352881486298E-2</v>
      </c>
      <c r="G12521">
        <v>2.2550694335186399E-2</v>
      </c>
      <c r="H12521">
        <v>2.28875089855687E-2</v>
      </c>
      <c r="J12521">
        <f t="shared" si="390"/>
        <v>2.2529577990860501</v>
      </c>
      <c r="K12521">
        <f t="shared" si="391"/>
        <v>2.2887508985568701</v>
      </c>
    </row>
    <row r="12522" spans="1:11" x14ac:dyDescent="0.25">
      <c r="A12522">
        <v>76777</v>
      </c>
      <c r="B12522">
        <v>12518</v>
      </c>
      <c r="C12522">
        <v>2.3857631483292001E-2</v>
      </c>
      <c r="D12522">
        <v>2.4154309470607201E-2</v>
      </c>
      <c r="E12522">
        <v>2.25295779908605E-2</v>
      </c>
      <c r="F12522">
        <v>2.2899352881486298E-2</v>
      </c>
      <c r="G12522">
        <v>2.2550694335186399E-2</v>
      </c>
      <c r="H12522">
        <v>2.28875089855687E-2</v>
      </c>
      <c r="J12522">
        <f t="shared" si="390"/>
        <v>2.2529577990860501</v>
      </c>
      <c r="K12522">
        <f t="shared" si="391"/>
        <v>2.2887508985568701</v>
      </c>
    </row>
    <row r="12523" spans="1:11" x14ac:dyDescent="0.25">
      <c r="A12523">
        <v>76793</v>
      </c>
      <c r="B12523">
        <v>12519</v>
      </c>
      <c r="C12523">
        <v>2.3862048932150999E-2</v>
      </c>
      <c r="D12523">
        <v>2.41592065402805E-2</v>
      </c>
      <c r="E12523">
        <v>2.25295779908605E-2</v>
      </c>
      <c r="F12523">
        <v>2.2899352881486298E-2</v>
      </c>
      <c r="G12523">
        <v>2.2550694335186399E-2</v>
      </c>
      <c r="H12523">
        <v>2.28875089855687E-2</v>
      </c>
      <c r="J12523">
        <f t="shared" si="390"/>
        <v>2.2529577990860501</v>
      </c>
      <c r="K12523">
        <f t="shared" si="391"/>
        <v>2.2887508985568701</v>
      </c>
    </row>
    <row r="12524" spans="1:11" x14ac:dyDescent="0.25">
      <c r="A12524">
        <v>76793</v>
      </c>
      <c r="B12524">
        <v>12520</v>
      </c>
      <c r="C12524">
        <v>2.38680366019354E-2</v>
      </c>
      <c r="D12524">
        <v>2.4165631951331101E-2</v>
      </c>
      <c r="E12524">
        <v>2.25295779908605E-2</v>
      </c>
      <c r="F12524">
        <v>2.2899352881486298E-2</v>
      </c>
      <c r="G12524">
        <v>2.2550694335186399E-2</v>
      </c>
      <c r="H12524">
        <v>2.28875089855687E-2</v>
      </c>
      <c r="J12524">
        <f t="shared" si="390"/>
        <v>2.2529577990860501</v>
      </c>
      <c r="K12524">
        <f t="shared" si="391"/>
        <v>2.2887508985568701</v>
      </c>
    </row>
    <row r="12525" spans="1:11" x14ac:dyDescent="0.25">
      <c r="A12525">
        <v>76793</v>
      </c>
      <c r="B12525">
        <v>12521</v>
      </c>
      <c r="C12525">
        <v>2.31735954038212E-2</v>
      </c>
      <c r="D12525">
        <v>2.3314497532863802E-2</v>
      </c>
      <c r="E12525">
        <v>2.25295779908605E-2</v>
      </c>
      <c r="F12525">
        <v>2.2899352881486298E-2</v>
      </c>
      <c r="G12525">
        <v>2.2550694335186399E-2</v>
      </c>
      <c r="H12525">
        <v>2.28875089855687E-2</v>
      </c>
      <c r="J12525">
        <f t="shared" si="390"/>
        <v>2.2529577990860501</v>
      </c>
      <c r="K12525">
        <f t="shared" si="391"/>
        <v>2.2887508985568701</v>
      </c>
    </row>
    <row r="12526" spans="1:11" x14ac:dyDescent="0.25">
      <c r="A12526">
        <v>76808</v>
      </c>
      <c r="B12526">
        <v>12522</v>
      </c>
      <c r="C12526">
        <v>2.31930919705934E-2</v>
      </c>
      <c r="D12526">
        <v>2.3324065726013501E-2</v>
      </c>
      <c r="E12526">
        <v>2.25295779908605E-2</v>
      </c>
      <c r="F12526">
        <v>2.2899352881486298E-2</v>
      </c>
      <c r="G12526">
        <v>2.2550694335186399E-2</v>
      </c>
      <c r="H12526">
        <v>2.28875089855687E-2</v>
      </c>
      <c r="J12526">
        <f t="shared" si="390"/>
        <v>2.2529577990860501</v>
      </c>
      <c r="K12526">
        <f t="shared" si="391"/>
        <v>2.2887508985568701</v>
      </c>
    </row>
    <row r="12527" spans="1:11" x14ac:dyDescent="0.25">
      <c r="A12527">
        <v>76808</v>
      </c>
      <c r="B12527">
        <v>12523</v>
      </c>
      <c r="C12527">
        <v>2.3207952528513098E-2</v>
      </c>
      <c r="D12527">
        <v>2.3333589175021801E-2</v>
      </c>
      <c r="E12527">
        <v>2.25295779908605E-2</v>
      </c>
      <c r="F12527">
        <v>2.2899352881486298E-2</v>
      </c>
      <c r="G12527">
        <v>2.2550694335186399E-2</v>
      </c>
      <c r="H12527">
        <v>2.28875089855687E-2</v>
      </c>
      <c r="J12527">
        <f t="shared" si="390"/>
        <v>2.2529577990860501</v>
      </c>
      <c r="K12527">
        <f t="shared" si="391"/>
        <v>2.2887508985568701</v>
      </c>
    </row>
    <row r="12528" spans="1:11" x14ac:dyDescent="0.25">
      <c r="A12528">
        <v>76808</v>
      </c>
      <c r="B12528">
        <v>12524</v>
      </c>
      <c r="C12528">
        <v>2.32166808181258E-2</v>
      </c>
      <c r="D12528">
        <v>2.3338853549369199E-2</v>
      </c>
      <c r="E12528">
        <v>2.25295779908605E-2</v>
      </c>
      <c r="F12528">
        <v>2.2899352881486298E-2</v>
      </c>
      <c r="G12528">
        <v>2.2550694335186399E-2</v>
      </c>
      <c r="H12528">
        <v>2.28875089855687E-2</v>
      </c>
      <c r="J12528">
        <f t="shared" si="390"/>
        <v>2.2529577990860501</v>
      </c>
      <c r="K12528">
        <f t="shared" si="391"/>
        <v>2.2887508985568701</v>
      </c>
    </row>
    <row r="12529" spans="1:11" x14ac:dyDescent="0.25">
      <c r="A12529">
        <v>76824</v>
      </c>
      <c r="B12529">
        <v>12525</v>
      </c>
      <c r="C12529">
        <v>2.32219675401199E-2</v>
      </c>
      <c r="D12529">
        <v>2.33416100987433E-2</v>
      </c>
      <c r="E12529">
        <v>2.25295779908605E-2</v>
      </c>
      <c r="F12529">
        <v>2.2899352881486298E-2</v>
      </c>
      <c r="G12529">
        <v>2.2550694335186399E-2</v>
      </c>
      <c r="H12529">
        <v>2.28875089855687E-2</v>
      </c>
      <c r="J12529">
        <f t="shared" si="390"/>
        <v>2.2529577990860501</v>
      </c>
      <c r="K12529">
        <f t="shared" si="391"/>
        <v>2.2887508985568701</v>
      </c>
    </row>
    <row r="12530" spans="1:11" x14ac:dyDescent="0.25">
      <c r="A12530">
        <v>76824</v>
      </c>
      <c r="B12530">
        <v>12526</v>
      </c>
      <c r="C12530">
        <v>2.3225756338194101E-2</v>
      </c>
      <c r="D12530">
        <v>2.3343375977873101E-2</v>
      </c>
      <c r="E12530">
        <v>2.25295779908605E-2</v>
      </c>
      <c r="F12530">
        <v>2.2899352881486298E-2</v>
      </c>
      <c r="G12530">
        <v>2.2550694335186399E-2</v>
      </c>
      <c r="H12530">
        <v>2.28875089855687E-2</v>
      </c>
      <c r="J12530">
        <f t="shared" si="390"/>
        <v>2.2529577990860501</v>
      </c>
      <c r="K12530">
        <f t="shared" si="391"/>
        <v>2.2887508985568701</v>
      </c>
    </row>
    <row r="12531" spans="1:11" x14ac:dyDescent="0.25">
      <c r="A12531">
        <v>76839</v>
      </c>
      <c r="B12531">
        <v>12527</v>
      </c>
      <c r="C12531">
        <v>2.32285004869997E-2</v>
      </c>
      <c r="D12531">
        <v>2.3344990574653401E-2</v>
      </c>
      <c r="E12531">
        <v>2.25295779908605E-2</v>
      </c>
      <c r="F12531">
        <v>2.2899352881486298E-2</v>
      </c>
      <c r="G12531">
        <v>2.2550694335186399E-2</v>
      </c>
      <c r="H12531">
        <v>2.28875089855687E-2</v>
      </c>
      <c r="J12531">
        <f t="shared" si="390"/>
        <v>2.2529577990860501</v>
      </c>
      <c r="K12531">
        <f t="shared" si="391"/>
        <v>2.2887508985568701</v>
      </c>
    </row>
    <row r="12532" spans="1:11" x14ac:dyDescent="0.25">
      <c r="A12532">
        <v>76839</v>
      </c>
      <c r="B12532">
        <v>12528</v>
      </c>
      <c r="C12532">
        <v>2.3230824033727199E-2</v>
      </c>
      <c r="D12532">
        <v>2.33465848329392E-2</v>
      </c>
      <c r="E12532">
        <v>2.25295779908605E-2</v>
      </c>
      <c r="F12532">
        <v>2.2899352881486298E-2</v>
      </c>
      <c r="G12532">
        <v>2.2550694335186399E-2</v>
      </c>
      <c r="H12532">
        <v>2.28875089855687E-2</v>
      </c>
      <c r="J12532">
        <f t="shared" si="390"/>
        <v>2.2529577990860501</v>
      </c>
      <c r="K12532">
        <f t="shared" si="391"/>
        <v>2.2887508985568701</v>
      </c>
    </row>
    <row r="12533" spans="1:11" x14ac:dyDescent="0.25">
      <c r="A12533">
        <v>76839</v>
      </c>
      <c r="B12533">
        <v>12529</v>
      </c>
      <c r="C12533">
        <v>2.3232856142036601E-2</v>
      </c>
      <c r="D12533">
        <v>2.3347998250537801E-2</v>
      </c>
      <c r="E12533">
        <v>2.25295779908605E-2</v>
      </c>
      <c r="F12533">
        <v>2.2899352881486298E-2</v>
      </c>
      <c r="G12533">
        <v>2.2550694335186399E-2</v>
      </c>
      <c r="H12533">
        <v>2.28875089855687E-2</v>
      </c>
      <c r="J12533">
        <f t="shared" si="390"/>
        <v>2.2529577990860501</v>
      </c>
      <c r="K12533">
        <f t="shared" si="391"/>
        <v>2.2887508985568701</v>
      </c>
    </row>
    <row r="12534" spans="1:11" x14ac:dyDescent="0.25">
      <c r="A12534">
        <v>76855</v>
      </c>
      <c r="B12534">
        <v>12530</v>
      </c>
      <c r="C12534">
        <v>2.3234588876119702E-2</v>
      </c>
      <c r="D12534">
        <v>2.3349214658894599E-2</v>
      </c>
      <c r="E12534">
        <v>2.25295779908605E-2</v>
      </c>
      <c r="F12534">
        <v>2.2899352881486298E-2</v>
      </c>
      <c r="G12534">
        <v>2.2550694335186399E-2</v>
      </c>
      <c r="H12534">
        <v>2.28875089855687E-2</v>
      </c>
      <c r="J12534">
        <f t="shared" si="390"/>
        <v>2.2529577990860501</v>
      </c>
      <c r="K12534">
        <f t="shared" si="391"/>
        <v>2.2887508985568701</v>
      </c>
    </row>
    <row r="12535" spans="1:11" x14ac:dyDescent="0.25">
      <c r="A12535">
        <v>76855</v>
      </c>
      <c r="B12535">
        <v>12531</v>
      </c>
      <c r="C12535">
        <v>2.4964279927078899E-2</v>
      </c>
      <c r="D12535">
        <v>2.5114608662404701E-2</v>
      </c>
      <c r="E12535">
        <v>2.25295779908605E-2</v>
      </c>
      <c r="F12535">
        <v>2.2899352881486298E-2</v>
      </c>
      <c r="G12535">
        <v>2.2550694335186399E-2</v>
      </c>
      <c r="H12535">
        <v>2.28875089855687E-2</v>
      </c>
      <c r="J12535">
        <f t="shared" si="390"/>
        <v>2.2529577990860501</v>
      </c>
      <c r="K12535">
        <f t="shared" si="391"/>
        <v>2.2887508985568701</v>
      </c>
    </row>
    <row r="12536" spans="1:11" x14ac:dyDescent="0.25">
      <c r="A12536">
        <v>76855</v>
      </c>
      <c r="B12536">
        <v>12532</v>
      </c>
      <c r="C12536">
        <v>2.5081817772467201E-2</v>
      </c>
      <c r="D12536">
        <v>2.5233818719245699E-2</v>
      </c>
      <c r="E12536">
        <v>2.25295779908605E-2</v>
      </c>
      <c r="F12536">
        <v>2.2899352881486298E-2</v>
      </c>
      <c r="G12536">
        <v>2.2550694335186399E-2</v>
      </c>
      <c r="H12536">
        <v>2.28875089855687E-2</v>
      </c>
      <c r="J12536">
        <f t="shared" si="390"/>
        <v>2.2529577990860501</v>
      </c>
      <c r="K12536">
        <f t="shared" si="391"/>
        <v>2.2887508985568701</v>
      </c>
    </row>
    <row r="12537" spans="1:11" x14ac:dyDescent="0.25">
      <c r="A12537">
        <v>76871</v>
      </c>
      <c r="B12537">
        <v>12533</v>
      </c>
      <c r="C12537">
        <v>2.51587573790472E-2</v>
      </c>
      <c r="D12537">
        <v>2.5313344039198001E-2</v>
      </c>
      <c r="E12537">
        <v>2.25295779908605E-2</v>
      </c>
      <c r="F12537">
        <v>2.2899352881486298E-2</v>
      </c>
      <c r="G12537">
        <v>2.2550694335186399E-2</v>
      </c>
      <c r="H12537">
        <v>2.28875089855687E-2</v>
      </c>
      <c r="J12537">
        <f t="shared" si="390"/>
        <v>2.2529577990860501</v>
      </c>
      <c r="K12537">
        <f t="shared" si="391"/>
        <v>2.2887508985568701</v>
      </c>
    </row>
    <row r="12538" spans="1:11" x14ac:dyDescent="0.25">
      <c r="A12538">
        <v>76871</v>
      </c>
      <c r="B12538">
        <v>12534</v>
      </c>
      <c r="C12538">
        <v>2.52047461337985E-2</v>
      </c>
      <c r="D12538">
        <v>2.53615522644207E-2</v>
      </c>
      <c r="E12538">
        <v>2.25295779908605E-2</v>
      </c>
      <c r="F12538">
        <v>2.2899352881486298E-2</v>
      </c>
      <c r="G12538">
        <v>2.2550694335186399E-2</v>
      </c>
      <c r="H12538">
        <v>2.28875089855687E-2</v>
      </c>
      <c r="J12538">
        <f t="shared" si="390"/>
        <v>2.2529577990860501</v>
      </c>
      <c r="K12538">
        <f t="shared" si="391"/>
        <v>2.2887508985568701</v>
      </c>
    </row>
    <row r="12539" spans="1:11" x14ac:dyDescent="0.25">
      <c r="A12539">
        <v>76886</v>
      </c>
      <c r="B12539">
        <v>12535</v>
      </c>
      <c r="C12539">
        <v>2.5231755443003701E-2</v>
      </c>
      <c r="D12539">
        <v>2.5390743484185602E-2</v>
      </c>
      <c r="E12539">
        <v>2.25295779908605E-2</v>
      </c>
      <c r="F12539">
        <v>2.2899352881486298E-2</v>
      </c>
      <c r="G12539">
        <v>2.2550694335186399E-2</v>
      </c>
      <c r="H12539">
        <v>2.28875089855687E-2</v>
      </c>
      <c r="J12539">
        <f t="shared" si="390"/>
        <v>2.2529577990860501</v>
      </c>
      <c r="K12539">
        <f t="shared" si="391"/>
        <v>2.2887508985568701</v>
      </c>
    </row>
    <row r="12540" spans="1:11" x14ac:dyDescent="0.25">
      <c r="A12540">
        <v>76886</v>
      </c>
      <c r="B12540">
        <v>12536</v>
      </c>
      <c r="C12540">
        <v>2.52478572648932E-2</v>
      </c>
      <c r="D12540">
        <v>2.5408880645779602E-2</v>
      </c>
      <c r="E12540">
        <v>2.25295779908605E-2</v>
      </c>
      <c r="F12540">
        <v>2.2899352881486298E-2</v>
      </c>
      <c r="G12540">
        <v>2.2550694335186399E-2</v>
      </c>
      <c r="H12540">
        <v>2.28875089855687E-2</v>
      </c>
      <c r="J12540">
        <f t="shared" si="390"/>
        <v>2.2529577990860501</v>
      </c>
      <c r="K12540">
        <f t="shared" si="391"/>
        <v>2.2887508985568701</v>
      </c>
    </row>
    <row r="12541" spans="1:11" x14ac:dyDescent="0.25">
      <c r="A12541">
        <v>76886</v>
      </c>
      <c r="B12541">
        <v>12537</v>
      </c>
      <c r="C12541">
        <v>2.5257773003639999E-2</v>
      </c>
      <c r="D12541">
        <v>2.5420584889795001E-2</v>
      </c>
      <c r="E12541">
        <v>2.25295779908605E-2</v>
      </c>
      <c r="F12541">
        <v>2.2899352881486298E-2</v>
      </c>
      <c r="G12541">
        <v>2.2550694335186399E-2</v>
      </c>
      <c r="H12541">
        <v>2.28875089855687E-2</v>
      </c>
      <c r="J12541">
        <f t="shared" si="390"/>
        <v>2.2529577990860501</v>
      </c>
      <c r="K12541">
        <f t="shared" si="391"/>
        <v>2.2887508985568701</v>
      </c>
    </row>
    <row r="12542" spans="1:11" x14ac:dyDescent="0.25">
      <c r="A12542">
        <v>76902</v>
      </c>
      <c r="B12542">
        <v>12538</v>
      </c>
      <c r="C12542">
        <v>2.5264081649762699E-2</v>
      </c>
      <c r="D12542">
        <v>2.5428407236105299E-2</v>
      </c>
      <c r="E12542">
        <v>2.25295779908605E-2</v>
      </c>
      <c r="F12542">
        <v>2.2899352881486298E-2</v>
      </c>
      <c r="G12542">
        <v>2.2550694335186399E-2</v>
      </c>
      <c r="H12542">
        <v>2.28875089855687E-2</v>
      </c>
      <c r="J12542">
        <f t="shared" si="390"/>
        <v>2.2529577990860501</v>
      </c>
      <c r="K12542">
        <f t="shared" si="391"/>
        <v>2.2887508985568701</v>
      </c>
    </row>
    <row r="12543" spans="1:11" x14ac:dyDescent="0.25">
      <c r="A12543">
        <v>76902</v>
      </c>
      <c r="B12543">
        <v>12539</v>
      </c>
      <c r="C12543">
        <v>2.5267759023158601E-2</v>
      </c>
      <c r="D12543">
        <v>2.5433407839726901E-2</v>
      </c>
      <c r="E12543">
        <v>2.25295779908605E-2</v>
      </c>
      <c r="F12543">
        <v>2.2899352881486298E-2</v>
      </c>
      <c r="G12543">
        <v>2.2550694335186399E-2</v>
      </c>
      <c r="H12543">
        <v>2.28875089855687E-2</v>
      </c>
      <c r="J12543">
        <f t="shared" si="390"/>
        <v>2.2529577990860501</v>
      </c>
      <c r="K12543">
        <f t="shared" si="391"/>
        <v>2.2887508985568701</v>
      </c>
    </row>
    <row r="12544" spans="1:11" x14ac:dyDescent="0.25">
      <c r="A12544">
        <v>76918</v>
      </c>
      <c r="B12544">
        <v>12540</v>
      </c>
      <c r="C12544">
        <v>2.52697656427626E-2</v>
      </c>
      <c r="D12544">
        <v>2.5436550520484599E-2</v>
      </c>
      <c r="E12544">
        <v>2.25295779908605E-2</v>
      </c>
      <c r="F12544">
        <v>2.2899352881486298E-2</v>
      </c>
      <c r="G12544">
        <v>2.2550694335186399E-2</v>
      </c>
      <c r="H12544">
        <v>2.28875089855687E-2</v>
      </c>
      <c r="J12544">
        <f t="shared" si="390"/>
        <v>2.2529577990860501</v>
      </c>
      <c r="K12544">
        <f t="shared" si="391"/>
        <v>2.2887508985568701</v>
      </c>
    </row>
    <row r="12545" spans="1:11" x14ac:dyDescent="0.25">
      <c r="A12545">
        <v>76918</v>
      </c>
      <c r="B12545">
        <v>12541</v>
      </c>
      <c r="C12545">
        <v>2.4102369360811698E-2</v>
      </c>
      <c r="D12545">
        <v>2.4185298329635799E-2</v>
      </c>
      <c r="E12545">
        <v>2.25295779908605E-2</v>
      </c>
      <c r="F12545">
        <v>2.2899352881486298E-2</v>
      </c>
      <c r="G12545">
        <v>2.2550694335186399E-2</v>
      </c>
      <c r="H12545">
        <v>2.28875089855687E-2</v>
      </c>
      <c r="J12545">
        <f t="shared" si="390"/>
        <v>2.2529577990860501</v>
      </c>
      <c r="K12545">
        <f t="shared" si="391"/>
        <v>2.2887508985568701</v>
      </c>
    </row>
    <row r="12546" spans="1:11" x14ac:dyDescent="0.25">
      <c r="A12546">
        <v>76918</v>
      </c>
      <c r="B12546">
        <v>12542</v>
      </c>
      <c r="C12546">
        <v>2.4089643612950198E-2</v>
      </c>
      <c r="D12546">
        <v>2.4168897353202198E-2</v>
      </c>
      <c r="E12546">
        <v>2.25295779908605E-2</v>
      </c>
      <c r="F12546">
        <v>2.2899352881486298E-2</v>
      </c>
      <c r="G12546">
        <v>2.2550694335186399E-2</v>
      </c>
      <c r="H12546">
        <v>2.28875089855687E-2</v>
      </c>
      <c r="J12546">
        <f t="shared" si="390"/>
        <v>2.2529577990860501</v>
      </c>
      <c r="K12546">
        <f t="shared" si="391"/>
        <v>2.2887508985568701</v>
      </c>
    </row>
    <row r="12547" spans="1:11" x14ac:dyDescent="0.25">
      <c r="A12547">
        <v>76933</v>
      </c>
      <c r="B12547">
        <v>12543</v>
      </c>
      <c r="C12547">
        <v>2.40820371648422E-2</v>
      </c>
      <c r="D12547">
        <v>2.4157619809991399E-2</v>
      </c>
      <c r="E12547">
        <v>2.25295779908605E-2</v>
      </c>
      <c r="F12547">
        <v>2.2899352881486298E-2</v>
      </c>
      <c r="G12547">
        <v>2.2550694335186399E-2</v>
      </c>
      <c r="H12547">
        <v>2.28875089855687E-2</v>
      </c>
      <c r="J12547">
        <f t="shared" si="390"/>
        <v>2.2529577990860501</v>
      </c>
      <c r="K12547">
        <f t="shared" si="391"/>
        <v>2.2887508985568701</v>
      </c>
    </row>
    <row r="12548" spans="1:11" x14ac:dyDescent="0.25">
      <c r="A12548">
        <v>76933</v>
      </c>
      <c r="B12548">
        <v>12544</v>
      </c>
      <c r="C12548">
        <v>2.40754229810176E-2</v>
      </c>
      <c r="D12548">
        <v>2.4147548514537199E-2</v>
      </c>
      <c r="E12548">
        <v>2.25295779908605E-2</v>
      </c>
      <c r="F12548">
        <v>2.2899352881486298E-2</v>
      </c>
      <c r="G12548">
        <v>2.2550694335186399E-2</v>
      </c>
      <c r="H12548">
        <v>2.28875089855687E-2</v>
      </c>
      <c r="J12548">
        <f t="shared" si="390"/>
        <v>2.2529577990860501</v>
      </c>
      <c r="K12548">
        <f t="shared" si="391"/>
        <v>2.2887508985568701</v>
      </c>
    </row>
    <row r="12549" spans="1:11" x14ac:dyDescent="0.25">
      <c r="A12549">
        <v>76949</v>
      </c>
      <c r="B12549">
        <v>12545</v>
      </c>
      <c r="C12549">
        <v>2.4070391033804001E-2</v>
      </c>
      <c r="D12549">
        <v>2.4139179805581501E-2</v>
      </c>
      <c r="E12549">
        <v>2.25295779908605E-2</v>
      </c>
      <c r="F12549">
        <v>2.2899352881486298E-2</v>
      </c>
      <c r="G12549">
        <v>2.2550694335186399E-2</v>
      </c>
      <c r="H12549">
        <v>2.28875089855687E-2</v>
      </c>
      <c r="J12549">
        <f t="shared" si="390"/>
        <v>2.2529577990860501</v>
      </c>
      <c r="K12549">
        <f t="shared" si="391"/>
        <v>2.2887508985568701</v>
      </c>
    </row>
    <row r="12550" spans="1:11" x14ac:dyDescent="0.25">
      <c r="A12550">
        <v>76949</v>
      </c>
      <c r="B12550">
        <v>12546</v>
      </c>
      <c r="C12550">
        <v>2.4066890396114201E-2</v>
      </c>
      <c r="D12550">
        <v>2.4132451770489002E-2</v>
      </c>
      <c r="E12550">
        <v>2.25295779908605E-2</v>
      </c>
      <c r="F12550">
        <v>2.2899352881486298E-2</v>
      </c>
      <c r="G12550">
        <v>2.2550694335186399E-2</v>
      </c>
      <c r="H12550">
        <v>2.28875089855687E-2</v>
      </c>
      <c r="J12550">
        <f t="shared" ref="J12550:J12613" si="392">E12550*100</f>
        <v>2.2529577990860501</v>
      </c>
      <c r="K12550">
        <f t="shared" ref="K12550:K12613" si="393">H12550*100</f>
        <v>2.2887508985568701</v>
      </c>
    </row>
    <row r="12551" spans="1:11" x14ac:dyDescent="0.25">
      <c r="A12551">
        <v>76949</v>
      </c>
      <c r="B12551">
        <v>12547</v>
      </c>
      <c r="C12551">
        <v>2.4063109491196801E-2</v>
      </c>
      <c r="D12551">
        <v>2.41258196091481E-2</v>
      </c>
      <c r="E12551">
        <v>2.25295779908605E-2</v>
      </c>
      <c r="F12551">
        <v>2.2899352881486298E-2</v>
      </c>
      <c r="G12551">
        <v>2.2550694335186399E-2</v>
      </c>
      <c r="H12551">
        <v>2.28875089855687E-2</v>
      </c>
      <c r="J12551">
        <f t="shared" si="392"/>
        <v>2.2529577990860501</v>
      </c>
      <c r="K12551">
        <f t="shared" si="393"/>
        <v>2.2887508985568701</v>
      </c>
    </row>
    <row r="12552" spans="1:11" x14ac:dyDescent="0.25">
      <c r="A12552">
        <v>76964</v>
      </c>
      <c r="B12552">
        <v>12548</v>
      </c>
      <c r="C12552">
        <v>2.4058839579154102E-2</v>
      </c>
      <c r="D12552">
        <v>2.4119082751108099E-2</v>
      </c>
      <c r="E12552">
        <v>2.25295779908605E-2</v>
      </c>
      <c r="F12552">
        <v>2.2899352881486298E-2</v>
      </c>
      <c r="G12552">
        <v>2.2550694335186399E-2</v>
      </c>
      <c r="H12552">
        <v>2.28875089855687E-2</v>
      </c>
      <c r="J12552">
        <f t="shared" si="392"/>
        <v>2.2529577990860501</v>
      </c>
      <c r="K12552">
        <f t="shared" si="393"/>
        <v>2.2887508985568701</v>
      </c>
    </row>
    <row r="12553" spans="1:11" x14ac:dyDescent="0.25">
      <c r="A12553">
        <v>76964</v>
      </c>
      <c r="B12553">
        <v>12549</v>
      </c>
      <c r="C12553">
        <v>2.40542614630333E-2</v>
      </c>
      <c r="D12553">
        <v>2.41123699911404E-2</v>
      </c>
      <c r="E12553">
        <v>2.25295779908605E-2</v>
      </c>
      <c r="F12553">
        <v>2.2899352881486298E-2</v>
      </c>
      <c r="G12553">
        <v>2.2550694335186399E-2</v>
      </c>
      <c r="H12553">
        <v>2.28875089855687E-2</v>
      </c>
      <c r="J12553">
        <f t="shared" si="392"/>
        <v>2.2529577990860501</v>
      </c>
      <c r="K12553">
        <f t="shared" si="393"/>
        <v>2.2887508985568701</v>
      </c>
    </row>
    <row r="12554" spans="1:11" x14ac:dyDescent="0.25">
      <c r="A12554">
        <v>76980</v>
      </c>
      <c r="B12554">
        <v>12550</v>
      </c>
      <c r="C12554">
        <v>2.4049490481169E-2</v>
      </c>
      <c r="D12554">
        <v>2.41057577016211E-2</v>
      </c>
      <c r="E12554">
        <v>2.25295779908605E-2</v>
      </c>
      <c r="F12554">
        <v>2.2899352881486298E-2</v>
      </c>
      <c r="G12554">
        <v>2.2550694335186399E-2</v>
      </c>
      <c r="H12554">
        <v>2.28875089855687E-2</v>
      </c>
      <c r="J12554">
        <f t="shared" si="392"/>
        <v>2.2529577990860501</v>
      </c>
      <c r="K12554">
        <f t="shared" si="393"/>
        <v>2.2887508985568701</v>
      </c>
    </row>
    <row r="12555" spans="1:11" x14ac:dyDescent="0.25">
      <c r="A12555">
        <v>76980</v>
      </c>
      <c r="B12555">
        <v>12551</v>
      </c>
      <c r="C12555">
        <v>2.2980700949547201E-2</v>
      </c>
      <c r="D12555">
        <v>2.3213078750118299E-2</v>
      </c>
      <c r="E12555">
        <v>2.25295779908605E-2</v>
      </c>
      <c r="F12555">
        <v>2.2899352881486298E-2</v>
      </c>
      <c r="G12555">
        <v>2.2550694335186399E-2</v>
      </c>
      <c r="H12555">
        <v>2.28875089855687E-2</v>
      </c>
      <c r="J12555">
        <f t="shared" si="392"/>
        <v>2.2529577990860501</v>
      </c>
      <c r="K12555">
        <f t="shared" si="393"/>
        <v>2.2887508985568701</v>
      </c>
    </row>
    <row r="12556" spans="1:11" x14ac:dyDescent="0.25">
      <c r="A12556">
        <v>76980</v>
      </c>
      <c r="B12556">
        <v>12552</v>
      </c>
      <c r="C12556">
        <v>2.2971156330155E-2</v>
      </c>
      <c r="D12556">
        <v>2.3214530800078501E-2</v>
      </c>
      <c r="E12556">
        <v>2.25295779908605E-2</v>
      </c>
      <c r="F12556">
        <v>2.2899352881486298E-2</v>
      </c>
      <c r="G12556">
        <v>2.2550694335186399E-2</v>
      </c>
      <c r="H12556">
        <v>2.28875089855687E-2</v>
      </c>
      <c r="J12556">
        <f t="shared" si="392"/>
        <v>2.2529577990860501</v>
      </c>
      <c r="K12556">
        <f t="shared" si="393"/>
        <v>2.2887508985568701</v>
      </c>
    </row>
    <row r="12557" spans="1:11" x14ac:dyDescent="0.25">
      <c r="A12557">
        <v>76996</v>
      </c>
      <c r="B12557">
        <v>12553</v>
      </c>
      <c r="C12557">
        <v>2.2974580992201E-2</v>
      </c>
      <c r="D12557">
        <v>2.32212129055623E-2</v>
      </c>
      <c r="E12557">
        <v>2.25295779908605E-2</v>
      </c>
      <c r="F12557">
        <v>2.2899352881486298E-2</v>
      </c>
      <c r="G12557">
        <v>2.2550694335186399E-2</v>
      </c>
      <c r="H12557">
        <v>2.28875089855687E-2</v>
      </c>
      <c r="J12557">
        <f t="shared" si="392"/>
        <v>2.2529577990860501</v>
      </c>
      <c r="K12557">
        <f t="shared" si="393"/>
        <v>2.2887508985568701</v>
      </c>
    </row>
    <row r="12558" spans="1:11" x14ac:dyDescent="0.25">
      <c r="A12558">
        <v>76996</v>
      </c>
      <c r="B12558">
        <v>12554</v>
      </c>
      <c r="C12558">
        <v>2.2979206896242398E-2</v>
      </c>
      <c r="D12558">
        <v>2.3226224346664201E-2</v>
      </c>
      <c r="E12558">
        <v>2.25295779908605E-2</v>
      </c>
      <c r="F12558">
        <v>2.2899352881486298E-2</v>
      </c>
      <c r="G12558">
        <v>2.2550694335186399E-2</v>
      </c>
      <c r="H12558">
        <v>2.28875089855687E-2</v>
      </c>
      <c r="J12558">
        <f t="shared" si="392"/>
        <v>2.2529577990860501</v>
      </c>
      <c r="K12558">
        <f t="shared" si="393"/>
        <v>2.2887508985568701</v>
      </c>
    </row>
    <row r="12559" spans="1:11" x14ac:dyDescent="0.25">
      <c r="A12559">
        <v>77011</v>
      </c>
      <c r="B12559">
        <v>12555</v>
      </c>
      <c r="C12559">
        <v>2.2984148723599499E-2</v>
      </c>
      <c r="D12559">
        <v>2.3230089231296901E-2</v>
      </c>
      <c r="E12559">
        <v>2.25295779908605E-2</v>
      </c>
      <c r="F12559">
        <v>2.2899352881486298E-2</v>
      </c>
      <c r="G12559">
        <v>2.2550694335186399E-2</v>
      </c>
      <c r="H12559">
        <v>2.28875089855687E-2</v>
      </c>
      <c r="J12559">
        <f t="shared" si="392"/>
        <v>2.2529577990860501</v>
      </c>
      <c r="K12559">
        <f t="shared" si="393"/>
        <v>2.2887508985568701</v>
      </c>
    </row>
    <row r="12560" spans="1:11" x14ac:dyDescent="0.25">
      <c r="A12560">
        <v>77011</v>
      </c>
      <c r="B12560">
        <v>12556</v>
      </c>
      <c r="C12560">
        <v>2.2988973670496401E-2</v>
      </c>
      <c r="D12560">
        <v>2.3233107876897599E-2</v>
      </c>
      <c r="E12560">
        <v>2.25295779908605E-2</v>
      </c>
      <c r="F12560">
        <v>2.2899352881486298E-2</v>
      </c>
      <c r="G12560">
        <v>2.2550694335186399E-2</v>
      </c>
      <c r="H12560">
        <v>2.28875089855687E-2</v>
      </c>
      <c r="J12560">
        <f t="shared" si="392"/>
        <v>2.2529577990860501</v>
      </c>
      <c r="K12560">
        <f t="shared" si="393"/>
        <v>2.2887508985568701</v>
      </c>
    </row>
    <row r="12561" spans="1:11" x14ac:dyDescent="0.25">
      <c r="A12561">
        <v>77011</v>
      </c>
      <c r="B12561">
        <v>12557</v>
      </c>
      <c r="C12561">
        <v>2.2993356861080502E-2</v>
      </c>
      <c r="D12561">
        <v>2.3235433568431101E-2</v>
      </c>
      <c r="E12561">
        <v>2.25295779908605E-2</v>
      </c>
      <c r="F12561">
        <v>2.2899352881486298E-2</v>
      </c>
      <c r="G12561">
        <v>2.2550694335186399E-2</v>
      </c>
      <c r="H12561">
        <v>2.28875089855687E-2</v>
      </c>
      <c r="J12561">
        <f t="shared" si="392"/>
        <v>2.2529577990860501</v>
      </c>
      <c r="K12561">
        <f t="shared" si="393"/>
        <v>2.2887508985568701</v>
      </c>
    </row>
    <row r="12562" spans="1:11" x14ac:dyDescent="0.25">
      <c r="A12562">
        <v>77027</v>
      </c>
      <c r="B12562">
        <v>12558</v>
      </c>
      <c r="C12562">
        <v>2.29970963915055E-2</v>
      </c>
      <c r="D12562">
        <v>2.3237124094553901E-2</v>
      </c>
      <c r="E12562">
        <v>2.25295779908605E-2</v>
      </c>
      <c r="F12562">
        <v>2.2899352881486298E-2</v>
      </c>
      <c r="G12562">
        <v>2.2550694335186399E-2</v>
      </c>
      <c r="H12562">
        <v>2.28875089855687E-2</v>
      </c>
      <c r="J12562">
        <f t="shared" si="392"/>
        <v>2.2529577990860501</v>
      </c>
      <c r="K12562">
        <f t="shared" si="393"/>
        <v>2.2887508985568701</v>
      </c>
    </row>
    <row r="12563" spans="1:11" x14ac:dyDescent="0.25">
      <c r="A12563">
        <v>77027</v>
      </c>
      <c r="B12563">
        <v>12559</v>
      </c>
      <c r="C12563">
        <v>2.3001490068366801E-2</v>
      </c>
      <c r="D12563">
        <v>2.32394212277196E-2</v>
      </c>
      <c r="E12563">
        <v>2.25295779908605E-2</v>
      </c>
      <c r="F12563">
        <v>2.2899352881486298E-2</v>
      </c>
      <c r="G12563">
        <v>2.2550694335186399E-2</v>
      </c>
      <c r="H12563">
        <v>2.28875089855687E-2</v>
      </c>
      <c r="J12563">
        <f t="shared" si="392"/>
        <v>2.2529577990860501</v>
      </c>
      <c r="K12563">
        <f t="shared" si="393"/>
        <v>2.2887508985568701</v>
      </c>
    </row>
    <row r="12564" spans="1:11" x14ac:dyDescent="0.25">
      <c r="A12564">
        <v>77043</v>
      </c>
      <c r="B12564">
        <v>12560</v>
      </c>
      <c r="C12564">
        <v>2.3005603332640401E-2</v>
      </c>
      <c r="D12564">
        <v>2.32417454906594E-2</v>
      </c>
      <c r="E12564">
        <v>2.25295779908605E-2</v>
      </c>
      <c r="F12564">
        <v>2.2899352881486298E-2</v>
      </c>
      <c r="G12564">
        <v>2.2550694335186399E-2</v>
      </c>
      <c r="H12564">
        <v>2.28875089855687E-2</v>
      </c>
      <c r="J12564">
        <f t="shared" si="392"/>
        <v>2.2529577990860501</v>
      </c>
      <c r="K12564">
        <f t="shared" si="393"/>
        <v>2.2887508985568701</v>
      </c>
    </row>
    <row r="12565" spans="1:11" x14ac:dyDescent="0.25">
      <c r="A12565">
        <v>77043</v>
      </c>
      <c r="B12565">
        <v>12561</v>
      </c>
      <c r="C12565">
        <v>2.25295779908605E-2</v>
      </c>
      <c r="D12565">
        <v>2.2899352881486298E-2</v>
      </c>
      <c r="E12565">
        <v>2.24604354675563E-2</v>
      </c>
      <c r="F12565">
        <v>2.2785301681699101E-2</v>
      </c>
      <c r="G12565">
        <v>2.24604354675563E-2</v>
      </c>
      <c r="H12565">
        <v>2.2785301681699101E-2</v>
      </c>
      <c r="J12565">
        <f t="shared" si="392"/>
        <v>2.2460435467556299</v>
      </c>
      <c r="K12565">
        <f t="shared" si="393"/>
        <v>2.2785301681699099</v>
      </c>
    </row>
    <row r="12566" spans="1:11" x14ac:dyDescent="0.25">
      <c r="A12566">
        <v>77043</v>
      </c>
      <c r="B12566">
        <v>12562</v>
      </c>
      <c r="C12566">
        <v>2.24604354675563E-2</v>
      </c>
      <c r="D12566">
        <v>2.2785301681699101E-2</v>
      </c>
      <c r="E12566">
        <v>2.2459859550216101E-2</v>
      </c>
      <c r="F12566">
        <v>2.2773471438360601E-2</v>
      </c>
      <c r="G12566">
        <v>2.2459859550216101E-2</v>
      </c>
      <c r="H12566">
        <v>2.2773471438360601E-2</v>
      </c>
      <c r="J12566">
        <f t="shared" si="392"/>
        <v>2.2459859550216099</v>
      </c>
      <c r="K12566">
        <f t="shared" si="393"/>
        <v>2.2773471438360602</v>
      </c>
    </row>
    <row r="12567" spans="1:11" x14ac:dyDescent="0.25">
      <c r="A12567">
        <v>77058</v>
      </c>
      <c r="B12567">
        <v>12563</v>
      </c>
      <c r="C12567">
        <v>2.2468857757390701E-2</v>
      </c>
      <c r="D12567">
        <v>2.2777061465992999E-2</v>
      </c>
      <c r="E12567">
        <v>2.2459859550216101E-2</v>
      </c>
      <c r="F12567">
        <v>2.2773471438360601E-2</v>
      </c>
      <c r="G12567">
        <v>2.2459859550216101E-2</v>
      </c>
      <c r="H12567">
        <v>2.2773471438360601E-2</v>
      </c>
      <c r="J12567">
        <f t="shared" si="392"/>
        <v>2.2459859550216099</v>
      </c>
      <c r="K12567">
        <f t="shared" si="393"/>
        <v>2.2773471438360602</v>
      </c>
    </row>
    <row r="12568" spans="1:11" x14ac:dyDescent="0.25">
      <c r="A12568">
        <v>77058</v>
      </c>
      <c r="B12568">
        <v>12564</v>
      </c>
      <c r="C12568">
        <v>2.2475811097224501E-2</v>
      </c>
      <c r="D12568">
        <v>2.2781947763846299E-2</v>
      </c>
      <c r="E12568">
        <v>2.2459859550216101E-2</v>
      </c>
      <c r="F12568">
        <v>2.2773471438360601E-2</v>
      </c>
      <c r="G12568">
        <v>2.2459859550216101E-2</v>
      </c>
      <c r="H12568">
        <v>2.2773471438360601E-2</v>
      </c>
      <c r="J12568">
        <f t="shared" si="392"/>
        <v>2.2459859550216099</v>
      </c>
      <c r="K12568">
        <f t="shared" si="393"/>
        <v>2.2773471438360602</v>
      </c>
    </row>
    <row r="12569" spans="1:11" x14ac:dyDescent="0.25">
      <c r="A12569">
        <v>77074</v>
      </c>
      <c r="B12569">
        <v>12565</v>
      </c>
      <c r="C12569">
        <v>2.2481485228373999E-2</v>
      </c>
      <c r="D12569">
        <v>2.27869613120475E-2</v>
      </c>
      <c r="E12569">
        <v>2.2459859550216101E-2</v>
      </c>
      <c r="F12569">
        <v>2.2773471438360601E-2</v>
      </c>
      <c r="G12569">
        <v>2.2459859550216101E-2</v>
      </c>
      <c r="H12569">
        <v>2.2773471438360601E-2</v>
      </c>
      <c r="J12569">
        <f t="shared" si="392"/>
        <v>2.2459859550216099</v>
      </c>
      <c r="K12569">
        <f t="shared" si="393"/>
        <v>2.2773471438360602</v>
      </c>
    </row>
    <row r="12570" spans="1:11" x14ac:dyDescent="0.25">
      <c r="A12570">
        <v>77074</v>
      </c>
      <c r="B12570">
        <v>12566</v>
      </c>
      <c r="C12570">
        <v>2.2485680533275001E-2</v>
      </c>
      <c r="D12570">
        <v>2.2791296425794E-2</v>
      </c>
      <c r="E12570">
        <v>2.2459859550216101E-2</v>
      </c>
      <c r="F12570">
        <v>2.2773471438360601E-2</v>
      </c>
      <c r="G12570">
        <v>2.2459859550216101E-2</v>
      </c>
      <c r="H12570">
        <v>2.2773471438360601E-2</v>
      </c>
      <c r="J12570">
        <f t="shared" si="392"/>
        <v>2.2459859550216099</v>
      </c>
      <c r="K12570">
        <f t="shared" si="393"/>
        <v>2.2773471438360602</v>
      </c>
    </row>
    <row r="12571" spans="1:11" x14ac:dyDescent="0.25">
      <c r="A12571">
        <v>77074</v>
      </c>
      <c r="B12571">
        <v>12567</v>
      </c>
      <c r="C12571">
        <v>2.2489538837141401E-2</v>
      </c>
      <c r="D12571">
        <v>2.27956057819837E-2</v>
      </c>
      <c r="E12571">
        <v>2.2459859550216101E-2</v>
      </c>
      <c r="F12571">
        <v>2.2773471438360601E-2</v>
      </c>
      <c r="G12571">
        <v>2.2459859550216101E-2</v>
      </c>
      <c r="H12571">
        <v>2.2773471438360601E-2</v>
      </c>
      <c r="J12571">
        <f t="shared" si="392"/>
        <v>2.2459859550216099</v>
      </c>
      <c r="K12571">
        <f t="shared" si="393"/>
        <v>2.2773471438360602</v>
      </c>
    </row>
    <row r="12572" spans="1:11" x14ac:dyDescent="0.25">
      <c r="A12572">
        <v>77089</v>
      </c>
      <c r="B12572">
        <v>12568</v>
      </c>
      <c r="C12572">
        <v>2.2492813122625899E-2</v>
      </c>
      <c r="D12572">
        <v>2.2799509742592299E-2</v>
      </c>
      <c r="E12572">
        <v>2.2459859550216101E-2</v>
      </c>
      <c r="F12572">
        <v>2.2773471438360601E-2</v>
      </c>
      <c r="G12572">
        <v>2.2459859550216101E-2</v>
      </c>
      <c r="H12572">
        <v>2.2773471438360601E-2</v>
      </c>
      <c r="J12572">
        <f t="shared" si="392"/>
        <v>2.2459859550216099</v>
      </c>
      <c r="K12572">
        <f t="shared" si="393"/>
        <v>2.2773471438360602</v>
      </c>
    </row>
    <row r="12573" spans="1:11" x14ac:dyDescent="0.25">
      <c r="A12573">
        <v>77089</v>
      </c>
      <c r="B12573">
        <v>12569</v>
      </c>
      <c r="C12573">
        <v>2.2495802623271999E-2</v>
      </c>
      <c r="D12573">
        <v>2.28032158011542E-2</v>
      </c>
      <c r="E12573">
        <v>2.2459859550216101E-2</v>
      </c>
      <c r="F12573">
        <v>2.2773471438360601E-2</v>
      </c>
      <c r="G12573">
        <v>2.2459859550216101E-2</v>
      </c>
      <c r="H12573">
        <v>2.2773471438360601E-2</v>
      </c>
      <c r="J12573">
        <f t="shared" si="392"/>
        <v>2.2459859550216099</v>
      </c>
      <c r="K12573">
        <f t="shared" si="393"/>
        <v>2.2773471438360602</v>
      </c>
    </row>
    <row r="12574" spans="1:11" x14ac:dyDescent="0.25">
      <c r="A12574">
        <v>77105</v>
      </c>
      <c r="B12574">
        <v>12570</v>
      </c>
      <c r="C12574">
        <v>2.2498689218975101E-2</v>
      </c>
      <c r="D12574">
        <v>2.2806786851107201E-2</v>
      </c>
      <c r="E12574">
        <v>2.2459859550216101E-2</v>
      </c>
      <c r="F12574">
        <v>2.2773471438360601E-2</v>
      </c>
      <c r="G12574">
        <v>2.2459859550216101E-2</v>
      </c>
      <c r="H12574">
        <v>2.2773471438360601E-2</v>
      </c>
      <c r="J12574">
        <f t="shared" si="392"/>
        <v>2.2459859550216099</v>
      </c>
      <c r="K12574">
        <f t="shared" si="393"/>
        <v>2.2773471438360602</v>
      </c>
    </row>
    <row r="12575" spans="1:11" x14ac:dyDescent="0.25">
      <c r="A12575">
        <v>77105</v>
      </c>
      <c r="B12575">
        <v>12571</v>
      </c>
      <c r="C12575">
        <v>2.5719769186760898E-2</v>
      </c>
      <c r="D12575">
        <v>2.6013436214713699E-2</v>
      </c>
      <c r="E12575">
        <v>2.2459859550216101E-2</v>
      </c>
      <c r="F12575">
        <v>2.2773471438360601E-2</v>
      </c>
      <c r="G12575">
        <v>2.2459859550216101E-2</v>
      </c>
      <c r="H12575">
        <v>2.2773471438360601E-2</v>
      </c>
      <c r="J12575">
        <f t="shared" si="392"/>
        <v>2.2459859550216099</v>
      </c>
      <c r="K12575">
        <f t="shared" si="393"/>
        <v>2.2773471438360602</v>
      </c>
    </row>
    <row r="12576" spans="1:11" x14ac:dyDescent="0.25">
      <c r="A12576">
        <v>77105</v>
      </c>
      <c r="B12576">
        <v>12572</v>
      </c>
      <c r="C12576">
        <v>2.5675320810051801E-2</v>
      </c>
      <c r="D12576">
        <v>2.5963644987059501E-2</v>
      </c>
      <c r="E12576">
        <v>2.2459859550216101E-2</v>
      </c>
      <c r="F12576">
        <v>2.2773471438360601E-2</v>
      </c>
      <c r="G12576">
        <v>2.2459859550216101E-2</v>
      </c>
      <c r="H12576">
        <v>2.2773471438360601E-2</v>
      </c>
      <c r="J12576">
        <f t="shared" si="392"/>
        <v>2.2459859550216099</v>
      </c>
      <c r="K12576">
        <f t="shared" si="393"/>
        <v>2.2773471438360602</v>
      </c>
    </row>
    <row r="12577" spans="1:11" x14ac:dyDescent="0.25">
      <c r="A12577">
        <v>77121</v>
      </c>
      <c r="B12577">
        <v>12573</v>
      </c>
      <c r="C12577">
        <v>2.56473362789774E-2</v>
      </c>
      <c r="D12577">
        <v>2.5928966376610199E-2</v>
      </c>
      <c r="E12577">
        <v>2.2459859550216101E-2</v>
      </c>
      <c r="F12577">
        <v>2.2773471438360601E-2</v>
      </c>
      <c r="G12577">
        <v>2.2459859550216101E-2</v>
      </c>
      <c r="H12577">
        <v>2.2773471438360601E-2</v>
      </c>
      <c r="J12577">
        <f t="shared" si="392"/>
        <v>2.2459859550216099</v>
      </c>
      <c r="K12577">
        <f t="shared" si="393"/>
        <v>2.2773471438360602</v>
      </c>
    </row>
    <row r="12578" spans="1:11" x14ac:dyDescent="0.25">
      <c r="A12578">
        <v>77121</v>
      </c>
      <c r="B12578">
        <v>12574</v>
      </c>
      <c r="C12578">
        <v>2.56358702054688E-2</v>
      </c>
      <c r="D12578">
        <v>2.5911458501587398E-2</v>
      </c>
      <c r="E12578">
        <v>2.2459859550216101E-2</v>
      </c>
      <c r="F12578">
        <v>2.2773471438360601E-2</v>
      </c>
      <c r="G12578">
        <v>2.2459859550216101E-2</v>
      </c>
      <c r="H12578">
        <v>2.2773471438360601E-2</v>
      </c>
      <c r="J12578">
        <f t="shared" si="392"/>
        <v>2.2459859550216099</v>
      </c>
      <c r="K12578">
        <f t="shared" si="393"/>
        <v>2.2773471438360602</v>
      </c>
    </row>
    <row r="12579" spans="1:11" x14ac:dyDescent="0.25">
      <c r="A12579">
        <v>77121</v>
      </c>
      <c r="B12579">
        <v>12575</v>
      </c>
      <c r="C12579">
        <v>2.5634993916473701E-2</v>
      </c>
      <c r="D12579">
        <v>2.5905396348763099E-2</v>
      </c>
      <c r="E12579">
        <v>2.2459859550216101E-2</v>
      </c>
      <c r="F12579">
        <v>2.2773471438360601E-2</v>
      </c>
      <c r="G12579">
        <v>2.2459859550216101E-2</v>
      </c>
      <c r="H12579">
        <v>2.2773471438360601E-2</v>
      </c>
      <c r="J12579">
        <f t="shared" si="392"/>
        <v>2.2459859550216099</v>
      </c>
      <c r="K12579">
        <f t="shared" si="393"/>
        <v>2.2773471438360602</v>
      </c>
    </row>
    <row r="12580" spans="1:11" x14ac:dyDescent="0.25">
      <c r="A12580">
        <v>77136</v>
      </c>
      <c r="B12580">
        <v>12576</v>
      </c>
      <c r="C12580">
        <v>2.56395114149181E-2</v>
      </c>
      <c r="D12580">
        <v>2.5905631200797499E-2</v>
      </c>
      <c r="E12580">
        <v>2.2459859550216101E-2</v>
      </c>
      <c r="F12580">
        <v>2.2773471438360601E-2</v>
      </c>
      <c r="G12580">
        <v>2.2459859550216101E-2</v>
      </c>
      <c r="H12580">
        <v>2.2773471438360601E-2</v>
      </c>
      <c r="J12580">
        <f t="shared" si="392"/>
        <v>2.2459859550216099</v>
      </c>
      <c r="K12580">
        <f t="shared" si="393"/>
        <v>2.2773471438360602</v>
      </c>
    </row>
    <row r="12581" spans="1:11" x14ac:dyDescent="0.25">
      <c r="A12581">
        <v>77136</v>
      </c>
      <c r="B12581">
        <v>12577</v>
      </c>
      <c r="C12581">
        <v>2.5646928832684102E-2</v>
      </c>
      <c r="D12581">
        <v>2.5909524146743999E-2</v>
      </c>
      <c r="E12581">
        <v>2.2459859550216101E-2</v>
      </c>
      <c r="F12581">
        <v>2.2773471438360601E-2</v>
      </c>
      <c r="G12581">
        <v>2.2459859550216101E-2</v>
      </c>
      <c r="H12581">
        <v>2.2773471438360601E-2</v>
      </c>
      <c r="J12581">
        <f t="shared" si="392"/>
        <v>2.2459859550216099</v>
      </c>
      <c r="K12581">
        <f t="shared" si="393"/>
        <v>2.2773471438360602</v>
      </c>
    </row>
    <row r="12582" spans="1:11" x14ac:dyDescent="0.25">
      <c r="A12582">
        <v>77152</v>
      </c>
      <c r="B12582">
        <v>12578</v>
      </c>
      <c r="C12582">
        <v>2.5656170112839601E-2</v>
      </c>
      <c r="D12582">
        <v>2.5915806727143002E-2</v>
      </c>
      <c r="E12582">
        <v>2.2459859550216101E-2</v>
      </c>
      <c r="F12582">
        <v>2.2773471438360601E-2</v>
      </c>
      <c r="G12582">
        <v>2.2459859550216101E-2</v>
      </c>
      <c r="H12582">
        <v>2.2773471438360601E-2</v>
      </c>
      <c r="J12582">
        <f t="shared" si="392"/>
        <v>2.2459859550216099</v>
      </c>
      <c r="K12582">
        <f t="shared" si="393"/>
        <v>2.2773471438360602</v>
      </c>
    </row>
    <row r="12583" spans="1:11" x14ac:dyDescent="0.25">
      <c r="A12583">
        <v>77152</v>
      </c>
      <c r="B12583">
        <v>12579</v>
      </c>
      <c r="C12583">
        <v>2.56659466090173E-2</v>
      </c>
      <c r="D12583">
        <v>2.5923150694848299E-2</v>
      </c>
      <c r="E12583">
        <v>2.2459859550216101E-2</v>
      </c>
      <c r="F12583">
        <v>2.2773471438360601E-2</v>
      </c>
      <c r="G12583">
        <v>2.2459859550216101E-2</v>
      </c>
      <c r="H12583">
        <v>2.2773471438360601E-2</v>
      </c>
      <c r="J12583">
        <f t="shared" si="392"/>
        <v>2.2459859550216099</v>
      </c>
      <c r="K12583">
        <f t="shared" si="393"/>
        <v>2.2773471438360602</v>
      </c>
    </row>
    <row r="12584" spans="1:11" x14ac:dyDescent="0.25">
      <c r="A12584">
        <v>77152</v>
      </c>
      <c r="B12584">
        <v>12580</v>
      </c>
      <c r="C12584">
        <v>2.56758369155724E-2</v>
      </c>
      <c r="D12584">
        <v>2.5931030819545401E-2</v>
      </c>
      <c r="E12584">
        <v>2.2459859550216101E-2</v>
      </c>
      <c r="F12584">
        <v>2.2773471438360601E-2</v>
      </c>
      <c r="G12584">
        <v>2.2459859550216101E-2</v>
      </c>
      <c r="H12584">
        <v>2.2773471438360601E-2</v>
      </c>
      <c r="J12584">
        <f t="shared" si="392"/>
        <v>2.2459859550216099</v>
      </c>
      <c r="K12584">
        <f t="shared" si="393"/>
        <v>2.2773471438360602</v>
      </c>
    </row>
    <row r="12585" spans="1:11" x14ac:dyDescent="0.25">
      <c r="A12585">
        <v>77168</v>
      </c>
      <c r="B12585">
        <v>12581</v>
      </c>
      <c r="C12585">
        <v>2.3087184959739899E-2</v>
      </c>
      <c r="D12585">
        <v>2.3362470303473101E-2</v>
      </c>
      <c r="E12585">
        <v>2.2459859550216101E-2</v>
      </c>
      <c r="F12585">
        <v>2.2773471438360601E-2</v>
      </c>
      <c r="G12585">
        <v>2.2459859550216101E-2</v>
      </c>
      <c r="H12585">
        <v>2.2773471438360601E-2</v>
      </c>
      <c r="J12585">
        <f t="shared" si="392"/>
        <v>2.2459859550216099</v>
      </c>
      <c r="K12585">
        <f t="shared" si="393"/>
        <v>2.2773471438360602</v>
      </c>
    </row>
    <row r="12586" spans="1:11" x14ac:dyDescent="0.25">
      <c r="A12586">
        <v>77168</v>
      </c>
      <c r="B12586">
        <v>12582</v>
      </c>
      <c r="C12586">
        <v>2.3075477512101601E-2</v>
      </c>
      <c r="D12586">
        <v>2.3362659204921501E-2</v>
      </c>
      <c r="E12586">
        <v>2.2459859550216101E-2</v>
      </c>
      <c r="F12586">
        <v>2.2773471438360601E-2</v>
      </c>
      <c r="G12586">
        <v>2.2459859550216101E-2</v>
      </c>
      <c r="H12586">
        <v>2.2773471438360601E-2</v>
      </c>
      <c r="J12586">
        <f t="shared" si="392"/>
        <v>2.2459859550216099</v>
      </c>
      <c r="K12586">
        <f t="shared" si="393"/>
        <v>2.2773471438360602</v>
      </c>
    </row>
    <row r="12587" spans="1:11" x14ac:dyDescent="0.25">
      <c r="A12587">
        <v>77183</v>
      </c>
      <c r="B12587">
        <v>12583</v>
      </c>
      <c r="C12587">
        <v>2.3063611065758601E-2</v>
      </c>
      <c r="D12587">
        <v>2.3361945074369998E-2</v>
      </c>
      <c r="E12587">
        <v>2.2459859550216101E-2</v>
      </c>
      <c r="F12587">
        <v>2.2773471438360601E-2</v>
      </c>
      <c r="G12587">
        <v>2.2459859550216101E-2</v>
      </c>
      <c r="H12587">
        <v>2.2773471438360601E-2</v>
      </c>
      <c r="J12587">
        <f t="shared" si="392"/>
        <v>2.2459859550216099</v>
      </c>
      <c r="K12587">
        <f t="shared" si="393"/>
        <v>2.2773471438360602</v>
      </c>
    </row>
    <row r="12588" spans="1:11" x14ac:dyDescent="0.25">
      <c r="A12588">
        <v>77183</v>
      </c>
      <c r="B12588">
        <v>12584</v>
      </c>
      <c r="C12588">
        <v>2.30603588059295E-2</v>
      </c>
      <c r="D12588">
        <v>2.3367283665054101E-2</v>
      </c>
      <c r="E12588">
        <v>2.2459859550216101E-2</v>
      </c>
      <c r="F12588">
        <v>2.2773471438360601E-2</v>
      </c>
      <c r="G12588">
        <v>2.2459859550216101E-2</v>
      </c>
      <c r="H12588">
        <v>2.2773471438360601E-2</v>
      </c>
      <c r="J12588">
        <f t="shared" si="392"/>
        <v>2.2459859550216099</v>
      </c>
      <c r="K12588">
        <f t="shared" si="393"/>
        <v>2.2773471438360602</v>
      </c>
    </row>
    <row r="12589" spans="1:11" x14ac:dyDescent="0.25">
      <c r="A12589">
        <v>77183</v>
      </c>
      <c r="B12589">
        <v>12585</v>
      </c>
      <c r="C12589">
        <v>2.3061665771540198E-2</v>
      </c>
      <c r="D12589">
        <v>2.33747639339833E-2</v>
      </c>
      <c r="E12589">
        <v>2.2459859550216101E-2</v>
      </c>
      <c r="F12589">
        <v>2.2773471438360601E-2</v>
      </c>
      <c r="G12589">
        <v>2.2459859550216101E-2</v>
      </c>
      <c r="H12589">
        <v>2.2773471438360601E-2</v>
      </c>
      <c r="J12589">
        <f t="shared" si="392"/>
        <v>2.2459859550216099</v>
      </c>
      <c r="K12589">
        <f t="shared" si="393"/>
        <v>2.2773471438360602</v>
      </c>
    </row>
    <row r="12590" spans="1:11" x14ac:dyDescent="0.25">
      <c r="A12590">
        <v>77199</v>
      </c>
      <c r="B12590">
        <v>12586</v>
      </c>
      <c r="C12590">
        <v>2.30644159207124E-2</v>
      </c>
      <c r="D12590">
        <v>2.3382265157299399E-2</v>
      </c>
      <c r="E12590">
        <v>2.2459859550216101E-2</v>
      </c>
      <c r="F12590">
        <v>2.2773471438360601E-2</v>
      </c>
      <c r="G12590">
        <v>2.2459859550216101E-2</v>
      </c>
      <c r="H12590">
        <v>2.2773471438360601E-2</v>
      </c>
      <c r="J12590">
        <f t="shared" si="392"/>
        <v>2.2459859550216099</v>
      </c>
      <c r="K12590">
        <f t="shared" si="393"/>
        <v>2.2773471438360602</v>
      </c>
    </row>
    <row r="12591" spans="1:11" x14ac:dyDescent="0.25">
      <c r="A12591">
        <v>77199</v>
      </c>
      <c r="B12591">
        <v>12587</v>
      </c>
      <c r="C12591">
        <v>2.3066409477650401E-2</v>
      </c>
      <c r="D12591">
        <v>2.33881238135554E-2</v>
      </c>
      <c r="E12591">
        <v>2.2459859550216101E-2</v>
      </c>
      <c r="F12591">
        <v>2.2773471438360601E-2</v>
      </c>
      <c r="G12591">
        <v>2.2459859550216101E-2</v>
      </c>
      <c r="H12591">
        <v>2.2773471438360601E-2</v>
      </c>
      <c r="J12591">
        <f t="shared" si="392"/>
        <v>2.2459859550216099</v>
      </c>
      <c r="K12591">
        <f t="shared" si="393"/>
        <v>2.2773471438360602</v>
      </c>
    </row>
    <row r="12592" spans="1:11" x14ac:dyDescent="0.25">
      <c r="A12592">
        <v>77215</v>
      </c>
      <c r="B12592">
        <v>12588</v>
      </c>
      <c r="C12592">
        <v>2.3068099601066601E-2</v>
      </c>
      <c r="D12592">
        <v>2.3392941326924498E-2</v>
      </c>
      <c r="E12592">
        <v>2.2459859550216101E-2</v>
      </c>
      <c r="F12592">
        <v>2.2773471438360601E-2</v>
      </c>
      <c r="G12592">
        <v>2.2459859550216101E-2</v>
      </c>
      <c r="H12592">
        <v>2.2773471438360601E-2</v>
      </c>
      <c r="J12592">
        <f t="shared" si="392"/>
        <v>2.2459859550216099</v>
      </c>
      <c r="K12592">
        <f t="shared" si="393"/>
        <v>2.2773471438360602</v>
      </c>
    </row>
    <row r="12593" spans="1:11" x14ac:dyDescent="0.25">
      <c r="A12593">
        <v>77221</v>
      </c>
      <c r="B12593">
        <v>12589</v>
      </c>
      <c r="C12593">
        <v>2.3069321758306501E-2</v>
      </c>
      <c r="D12593">
        <v>2.3396742311683701E-2</v>
      </c>
      <c r="E12593">
        <v>2.2459859550216101E-2</v>
      </c>
      <c r="F12593">
        <v>2.2773471438360601E-2</v>
      </c>
      <c r="G12593">
        <v>2.2459859550216101E-2</v>
      </c>
      <c r="H12593">
        <v>2.2773471438360601E-2</v>
      </c>
      <c r="J12593">
        <f t="shared" si="392"/>
        <v>2.2459859550216099</v>
      </c>
      <c r="K12593">
        <f t="shared" si="393"/>
        <v>2.2773471438360602</v>
      </c>
    </row>
    <row r="12594" spans="1:11" x14ac:dyDescent="0.25">
      <c r="A12594">
        <v>77227</v>
      </c>
      <c r="B12594">
        <v>12590</v>
      </c>
      <c r="C12594">
        <v>2.30702735308751E-2</v>
      </c>
      <c r="D12594">
        <v>2.33998125528222E-2</v>
      </c>
      <c r="E12594">
        <v>2.2459859550216101E-2</v>
      </c>
      <c r="F12594">
        <v>2.2773471438360601E-2</v>
      </c>
      <c r="G12594">
        <v>2.2459859550216101E-2</v>
      </c>
      <c r="H12594">
        <v>2.2773471438360601E-2</v>
      </c>
      <c r="J12594">
        <f t="shared" si="392"/>
        <v>2.2459859550216099</v>
      </c>
      <c r="K12594">
        <f t="shared" si="393"/>
        <v>2.2773471438360602</v>
      </c>
    </row>
    <row r="12595" spans="1:11" x14ac:dyDescent="0.25">
      <c r="A12595">
        <v>77233</v>
      </c>
      <c r="B12595">
        <v>12591</v>
      </c>
      <c r="C12595">
        <v>2.3844114209225099E-2</v>
      </c>
      <c r="D12595">
        <v>2.4143804146787101E-2</v>
      </c>
      <c r="E12595">
        <v>2.2459859550216101E-2</v>
      </c>
      <c r="F12595">
        <v>2.2773471438360601E-2</v>
      </c>
      <c r="G12595">
        <v>2.2459859550216101E-2</v>
      </c>
      <c r="H12595">
        <v>2.2773471438360601E-2</v>
      </c>
      <c r="J12595">
        <f t="shared" si="392"/>
        <v>2.2459859550216099</v>
      </c>
      <c r="K12595">
        <f t="shared" si="393"/>
        <v>2.2773471438360602</v>
      </c>
    </row>
    <row r="12596" spans="1:11" x14ac:dyDescent="0.25">
      <c r="A12596">
        <v>77234</v>
      </c>
      <c r="B12596">
        <v>12592</v>
      </c>
      <c r="C12596">
        <v>2.40822160054549E-2</v>
      </c>
      <c r="D12596">
        <v>2.4363661858225201E-2</v>
      </c>
      <c r="E12596">
        <v>2.2459859550216101E-2</v>
      </c>
      <c r="F12596">
        <v>2.2773471438360601E-2</v>
      </c>
      <c r="G12596">
        <v>2.2459859550216101E-2</v>
      </c>
      <c r="H12596">
        <v>2.2773471438360601E-2</v>
      </c>
      <c r="J12596">
        <f t="shared" si="392"/>
        <v>2.2459859550216099</v>
      </c>
      <c r="K12596">
        <f t="shared" si="393"/>
        <v>2.2773471438360602</v>
      </c>
    </row>
    <row r="12597" spans="1:11" x14ac:dyDescent="0.25">
      <c r="A12597">
        <v>77234</v>
      </c>
      <c r="B12597">
        <v>12593</v>
      </c>
      <c r="C12597">
        <v>2.42234514440029E-2</v>
      </c>
      <c r="D12597">
        <v>2.4492968793559899E-2</v>
      </c>
      <c r="E12597">
        <v>2.2459859550216101E-2</v>
      </c>
      <c r="F12597">
        <v>2.2773471438360601E-2</v>
      </c>
      <c r="G12597">
        <v>2.2459859550216101E-2</v>
      </c>
      <c r="H12597">
        <v>2.2773471438360601E-2</v>
      </c>
      <c r="J12597">
        <f t="shared" si="392"/>
        <v>2.2459859550216099</v>
      </c>
      <c r="K12597">
        <f t="shared" si="393"/>
        <v>2.2773471438360602</v>
      </c>
    </row>
    <row r="12598" spans="1:11" x14ac:dyDescent="0.25">
      <c r="A12598">
        <v>77249</v>
      </c>
      <c r="B12598">
        <v>12594</v>
      </c>
      <c r="C12598">
        <v>2.43100388185996E-2</v>
      </c>
      <c r="D12598">
        <v>2.4571251917526502E-2</v>
      </c>
      <c r="E12598">
        <v>2.2459859550216101E-2</v>
      </c>
      <c r="F12598">
        <v>2.2773471438360601E-2</v>
      </c>
      <c r="G12598">
        <v>2.2459859550216101E-2</v>
      </c>
      <c r="H12598">
        <v>2.2773471438360601E-2</v>
      </c>
      <c r="J12598">
        <f t="shared" si="392"/>
        <v>2.2459859550216099</v>
      </c>
      <c r="K12598">
        <f t="shared" si="393"/>
        <v>2.2773471438360602</v>
      </c>
    </row>
    <row r="12599" spans="1:11" x14ac:dyDescent="0.25">
      <c r="A12599">
        <v>77249</v>
      </c>
      <c r="B12599">
        <v>12595</v>
      </c>
      <c r="C12599">
        <v>2.4367359833314901E-2</v>
      </c>
      <c r="D12599">
        <v>2.4622034715675801E-2</v>
      </c>
      <c r="E12599">
        <v>2.2459859550216101E-2</v>
      </c>
      <c r="F12599">
        <v>2.2773471438360601E-2</v>
      </c>
      <c r="G12599">
        <v>2.2459859550216101E-2</v>
      </c>
      <c r="H12599">
        <v>2.2773471438360601E-2</v>
      </c>
      <c r="J12599">
        <f t="shared" si="392"/>
        <v>2.2459859550216099</v>
      </c>
      <c r="K12599">
        <f t="shared" si="393"/>
        <v>2.2773471438360602</v>
      </c>
    </row>
    <row r="12600" spans="1:11" x14ac:dyDescent="0.25">
      <c r="A12600">
        <v>77249</v>
      </c>
      <c r="B12600">
        <v>12596</v>
      </c>
      <c r="C12600">
        <v>2.4407632170324201E-2</v>
      </c>
      <c r="D12600">
        <v>2.4657625524701899E-2</v>
      </c>
      <c r="E12600">
        <v>2.2459859550216101E-2</v>
      </c>
      <c r="F12600">
        <v>2.2773471438360601E-2</v>
      </c>
      <c r="G12600">
        <v>2.2459859550216101E-2</v>
      </c>
      <c r="H12600">
        <v>2.2773471438360601E-2</v>
      </c>
      <c r="J12600">
        <f t="shared" si="392"/>
        <v>2.2459859550216099</v>
      </c>
      <c r="K12600">
        <f t="shared" si="393"/>
        <v>2.2773471438360602</v>
      </c>
    </row>
    <row r="12601" spans="1:11" x14ac:dyDescent="0.25">
      <c r="A12601">
        <v>77265</v>
      </c>
      <c r="B12601">
        <v>12597</v>
      </c>
      <c r="C12601">
        <v>2.4438428400868999E-2</v>
      </c>
      <c r="D12601">
        <v>2.4684546593807401E-2</v>
      </c>
      <c r="E12601">
        <v>2.2459859550216101E-2</v>
      </c>
      <c r="F12601">
        <v>2.2773471438360601E-2</v>
      </c>
      <c r="G12601">
        <v>2.2459859550216101E-2</v>
      </c>
      <c r="H12601">
        <v>2.2773471438360601E-2</v>
      </c>
      <c r="J12601">
        <f t="shared" si="392"/>
        <v>2.2459859550216099</v>
      </c>
      <c r="K12601">
        <f t="shared" si="393"/>
        <v>2.2773471438360602</v>
      </c>
    </row>
    <row r="12602" spans="1:11" x14ac:dyDescent="0.25">
      <c r="A12602">
        <v>77265</v>
      </c>
      <c r="B12602">
        <v>12598</v>
      </c>
      <c r="C12602">
        <v>2.44629584335531E-2</v>
      </c>
      <c r="D12602">
        <v>2.4705866188598401E-2</v>
      </c>
      <c r="E12602">
        <v>2.2459859550216101E-2</v>
      </c>
      <c r="F12602">
        <v>2.2773471438360601E-2</v>
      </c>
      <c r="G12602">
        <v>2.2459859550216101E-2</v>
      </c>
      <c r="H12602">
        <v>2.2773471438360601E-2</v>
      </c>
      <c r="J12602">
        <f t="shared" si="392"/>
        <v>2.2459859550216099</v>
      </c>
      <c r="K12602">
        <f t="shared" si="393"/>
        <v>2.2773471438360602</v>
      </c>
    </row>
    <row r="12603" spans="1:11" x14ac:dyDescent="0.25">
      <c r="A12603">
        <v>77281</v>
      </c>
      <c r="B12603">
        <v>12599</v>
      </c>
      <c r="C12603">
        <v>2.4483596970270399E-2</v>
      </c>
      <c r="D12603">
        <v>2.47237499929122E-2</v>
      </c>
      <c r="E12603">
        <v>2.2459859550216101E-2</v>
      </c>
      <c r="F12603">
        <v>2.2773471438360601E-2</v>
      </c>
      <c r="G12603">
        <v>2.2459859550216101E-2</v>
      </c>
      <c r="H12603">
        <v>2.2773471438360601E-2</v>
      </c>
      <c r="J12603">
        <f t="shared" si="392"/>
        <v>2.2459859550216099</v>
      </c>
      <c r="K12603">
        <f t="shared" si="393"/>
        <v>2.2773471438360602</v>
      </c>
    </row>
    <row r="12604" spans="1:11" x14ac:dyDescent="0.25">
      <c r="A12604">
        <v>77281</v>
      </c>
      <c r="B12604">
        <v>12600</v>
      </c>
      <c r="C12604">
        <v>2.4501189132882201E-2</v>
      </c>
      <c r="D12604">
        <v>2.47389876161908E-2</v>
      </c>
      <c r="E12604">
        <v>2.2459859550216101E-2</v>
      </c>
      <c r="F12604">
        <v>2.2773471438360601E-2</v>
      </c>
      <c r="G12604">
        <v>2.2459859550216101E-2</v>
      </c>
      <c r="H12604">
        <v>2.2773471438360601E-2</v>
      </c>
      <c r="J12604">
        <f t="shared" si="392"/>
        <v>2.2459859550216099</v>
      </c>
      <c r="K12604">
        <f t="shared" si="393"/>
        <v>2.2773471438360602</v>
      </c>
    </row>
    <row r="12605" spans="1:11" x14ac:dyDescent="0.25">
      <c r="A12605">
        <v>77281</v>
      </c>
      <c r="B12605">
        <v>12601</v>
      </c>
      <c r="C12605">
        <v>2.4780359398112298E-2</v>
      </c>
      <c r="D12605">
        <v>2.5030687643739401E-2</v>
      </c>
      <c r="E12605">
        <v>2.2459859550216101E-2</v>
      </c>
      <c r="F12605">
        <v>2.2773471438360601E-2</v>
      </c>
      <c r="G12605">
        <v>2.2459859550216101E-2</v>
      </c>
      <c r="H12605">
        <v>2.2773471438360601E-2</v>
      </c>
      <c r="J12605">
        <f t="shared" si="392"/>
        <v>2.2459859550216099</v>
      </c>
      <c r="K12605">
        <f t="shared" si="393"/>
        <v>2.2773471438360602</v>
      </c>
    </row>
    <row r="12606" spans="1:11" x14ac:dyDescent="0.25">
      <c r="A12606">
        <v>77296</v>
      </c>
      <c r="B12606">
        <v>12602</v>
      </c>
      <c r="C12606">
        <v>2.4851455956549799E-2</v>
      </c>
      <c r="D12606">
        <v>2.51018724586227E-2</v>
      </c>
      <c r="E12606">
        <v>2.2459859550216101E-2</v>
      </c>
      <c r="F12606">
        <v>2.2773471438360601E-2</v>
      </c>
      <c r="G12606">
        <v>2.2459859550216101E-2</v>
      </c>
      <c r="H12606">
        <v>2.2773471438360601E-2</v>
      </c>
      <c r="J12606">
        <f t="shared" si="392"/>
        <v>2.2459859550216099</v>
      </c>
      <c r="K12606">
        <f t="shared" si="393"/>
        <v>2.2773471438360602</v>
      </c>
    </row>
    <row r="12607" spans="1:11" x14ac:dyDescent="0.25">
      <c r="A12607">
        <v>77296</v>
      </c>
      <c r="B12607">
        <v>12603</v>
      </c>
      <c r="C12607">
        <v>2.49182993351388E-2</v>
      </c>
      <c r="D12607">
        <v>2.5169919262030899E-2</v>
      </c>
      <c r="E12607">
        <v>2.2459859550216101E-2</v>
      </c>
      <c r="F12607">
        <v>2.2773471438360601E-2</v>
      </c>
      <c r="G12607">
        <v>2.2459859550216101E-2</v>
      </c>
      <c r="H12607">
        <v>2.2773471438360601E-2</v>
      </c>
      <c r="J12607">
        <f t="shared" si="392"/>
        <v>2.2459859550216099</v>
      </c>
      <c r="K12607">
        <f t="shared" si="393"/>
        <v>2.2773471438360602</v>
      </c>
    </row>
    <row r="12608" spans="1:11" x14ac:dyDescent="0.25">
      <c r="A12608">
        <v>77312</v>
      </c>
      <c r="B12608">
        <v>12604</v>
      </c>
      <c r="C12608">
        <v>2.49615008993971E-2</v>
      </c>
      <c r="D12608">
        <v>2.52153608785331E-2</v>
      </c>
      <c r="E12608">
        <v>2.2459859550216101E-2</v>
      </c>
      <c r="F12608">
        <v>2.2773471438360601E-2</v>
      </c>
      <c r="G12608">
        <v>2.2459859550216101E-2</v>
      </c>
      <c r="H12608">
        <v>2.2773471438360601E-2</v>
      </c>
      <c r="J12608">
        <f t="shared" si="392"/>
        <v>2.2459859550216099</v>
      </c>
      <c r="K12608">
        <f t="shared" si="393"/>
        <v>2.2773471438360602</v>
      </c>
    </row>
    <row r="12609" spans="1:11" x14ac:dyDescent="0.25">
      <c r="A12609">
        <v>77312</v>
      </c>
      <c r="B12609">
        <v>12605</v>
      </c>
      <c r="C12609">
        <v>2.4986431747073101E-2</v>
      </c>
      <c r="D12609">
        <v>2.5243138215735001E-2</v>
      </c>
      <c r="E12609">
        <v>2.2459859550216101E-2</v>
      </c>
      <c r="F12609">
        <v>2.2773471438360601E-2</v>
      </c>
      <c r="G12609">
        <v>2.2459859550216101E-2</v>
      </c>
      <c r="H12609">
        <v>2.2773471438360601E-2</v>
      </c>
      <c r="J12609">
        <f t="shared" si="392"/>
        <v>2.2459859550216099</v>
      </c>
      <c r="K12609">
        <f t="shared" si="393"/>
        <v>2.2773471438360602</v>
      </c>
    </row>
    <row r="12610" spans="1:11" x14ac:dyDescent="0.25">
      <c r="A12610">
        <v>77312</v>
      </c>
      <c r="B12610">
        <v>12606</v>
      </c>
      <c r="C12610">
        <v>2.49998183555242E-2</v>
      </c>
      <c r="D12610">
        <v>2.52595021776723E-2</v>
      </c>
      <c r="E12610">
        <v>2.2459859550216101E-2</v>
      </c>
      <c r="F12610">
        <v>2.2773471438360601E-2</v>
      </c>
      <c r="G12610">
        <v>2.2459859550216101E-2</v>
      </c>
      <c r="H12610">
        <v>2.2773471438360601E-2</v>
      </c>
      <c r="J12610">
        <f t="shared" si="392"/>
        <v>2.2459859550216099</v>
      </c>
      <c r="K12610">
        <f t="shared" si="393"/>
        <v>2.2773471438360602</v>
      </c>
    </row>
    <row r="12611" spans="1:11" x14ac:dyDescent="0.25">
      <c r="A12611">
        <v>77328</v>
      </c>
      <c r="B12611">
        <v>12607</v>
      </c>
      <c r="C12611">
        <v>2.5006122376261399E-2</v>
      </c>
      <c r="D12611">
        <v>2.5268681927966899E-2</v>
      </c>
      <c r="E12611">
        <v>2.2459859550216101E-2</v>
      </c>
      <c r="F12611">
        <v>2.2773471438360601E-2</v>
      </c>
      <c r="G12611">
        <v>2.2459859550216101E-2</v>
      </c>
      <c r="H12611">
        <v>2.2773471438360601E-2</v>
      </c>
      <c r="J12611">
        <f t="shared" si="392"/>
        <v>2.2459859550216099</v>
      </c>
      <c r="K12611">
        <f t="shared" si="393"/>
        <v>2.2773471438360602</v>
      </c>
    </row>
    <row r="12612" spans="1:11" x14ac:dyDescent="0.25">
      <c r="A12612">
        <v>77328</v>
      </c>
      <c r="B12612">
        <v>12608</v>
      </c>
      <c r="C12612">
        <v>2.5008286571792802E-2</v>
      </c>
      <c r="D12612">
        <v>2.5273488624227999E-2</v>
      </c>
      <c r="E12612">
        <v>2.2459859550216101E-2</v>
      </c>
      <c r="F12612">
        <v>2.2773471438360601E-2</v>
      </c>
      <c r="G12612">
        <v>2.2459859550216101E-2</v>
      </c>
      <c r="H12612">
        <v>2.2773471438360601E-2</v>
      </c>
      <c r="J12612">
        <f t="shared" si="392"/>
        <v>2.2459859550216099</v>
      </c>
      <c r="K12612">
        <f t="shared" si="393"/>
        <v>2.2773471438360602</v>
      </c>
    </row>
    <row r="12613" spans="1:11" x14ac:dyDescent="0.25">
      <c r="A12613">
        <v>77343</v>
      </c>
      <c r="B12613">
        <v>12609</v>
      </c>
      <c r="C12613">
        <v>2.5007815354728499E-2</v>
      </c>
      <c r="D12613">
        <v>2.5275435697957701E-2</v>
      </c>
      <c r="E12613">
        <v>2.2459859550216101E-2</v>
      </c>
      <c r="F12613">
        <v>2.2773471438360601E-2</v>
      </c>
      <c r="G12613">
        <v>2.2459859550216101E-2</v>
      </c>
      <c r="H12613">
        <v>2.2773471438360601E-2</v>
      </c>
      <c r="J12613">
        <f t="shared" si="392"/>
        <v>2.2459859550216099</v>
      </c>
      <c r="K12613">
        <f t="shared" si="393"/>
        <v>2.2773471438360602</v>
      </c>
    </row>
    <row r="12614" spans="1:11" x14ac:dyDescent="0.25">
      <c r="A12614">
        <v>77343</v>
      </c>
      <c r="B12614">
        <v>12610</v>
      </c>
      <c r="C12614">
        <v>2.5005821805836399E-2</v>
      </c>
      <c r="D12614">
        <v>2.5275635714624899E-2</v>
      </c>
      <c r="E12614">
        <v>2.2459859550216101E-2</v>
      </c>
      <c r="F12614">
        <v>2.2773471438360601E-2</v>
      </c>
      <c r="G12614">
        <v>2.2459859550216101E-2</v>
      </c>
      <c r="H12614">
        <v>2.2773471438360601E-2</v>
      </c>
      <c r="J12614">
        <f t="shared" ref="J12614:J12677" si="394">E12614*100</f>
        <v>2.2459859550216099</v>
      </c>
      <c r="K12614">
        <f t="shared" ref="K12614:K12677" si="395">H12614*100</f>
        <v>2.2773471438360602</v>
      </c>
    </row>
    <row r="12615" spans="1:11" x14ac:dyDescent="0.25">
      <c r="A12615">
        <v>77343</v>
      </c>
      <c r="B12615">
        <v>12611</v>
      </c>
      <c r="C12615">
        <v>2.27818313117528E-2</v>
      </c>
      <c r="D12615">
        <v>2.30382294206616E-2</v>
      </c>
      <c r="E12615">
        <v>2.2459859550216101E-2</v>
      </c>
      <c r="F12615">
        <v>2.2773471438360601E-2</v>
      </c>
      <c r="G12615">
        <v>2.2459859550216101E-2</v>
      </c>
      <c r="H12615">
        <v>2.2773471438360601E-2</v>
      </c>
      <c r="J12615">
        <f t="shared" si="394"/>
        <v>2.2459859550216099</v>
      </c>
      <c r="K12615">
        <f t="shared" si="395"/>
        <v>2.2773471438360602</v>
      </c>
    </row>
    <row r="12616" spans="1:11" x14ac:dyDescent="0.25">
      <c r="A12616">
        <v>77359</v>
      </c>
      <c r="B12616">
        <v>12612</v>
      </c>
      <c r="C12616">
        <v>2.2797027516978902E-2</v>
      </c>
      <c r="D12616">
        <v>2.30544978565701E-2</v>
      </c>
      <c r="E12616">
        <v>2.2459859550216101E-2</v>
      </c>
      <c r="F12616">
        <v>2.2773471438360601E-2</v>
      </c>
      <c r="G12616">
        <v>2.2459859550216101E-2</v>
      </c>
      <c r="H12616">
        <v>2.2773471438360601E-2</v>
      </c>
      <c r="J12616">
        <f t="shared" si="394"/>
        <v>2.2459859550216099</v>
      </c>
      <c r="K12616">
        <f t="shared" si="395"/>
        <v>2.2773471438360602</v>
      </c>
    </row>
    <row r="12617" spans="1:11" x14ac:dyDescent="0.25">
      <c r="A12617">
        <v>77359</v>
      </c>
      <c r="B12617">
        <v>12613</v>
      </c>
      <c r="C12617">
        <v>2.2808092513702999E-2</v>
      </c>
      <c r="D12617">
        <v>2.30646190132737E-2</v>
      </c>
      <c r="E12617">
        <v>2.2459859550216101E-2</v>
      </c>
      <c r="F12617">
        <v>2.2773471438360601E-2</v>
      </c>
      <c r="G12617">
        <v>2.2459859550216101E-2</v>
      </c>
      <c r="H12617">
        <v>2.2773471438360601E-2</v>
      </c>
      <c r="J12617">
        <f t="shared" si="394"/>
        <v>2.2459859550216099</v>
      </c>
      <c r="K12617">
        <f t="shared" si="395"/>
        <v>2.2773471438360602</v>
      </c>
    </row>
    <row r="12618" spans="1:11" x14ac:dyDescent="0.25">
      <c r="A12618">
        <v>77374</v>
      </c>
      <c r="B12618">
        <v>12614</v>
      </c>
      <c r="C12618">
        <v>2.2820596548267801E-2</v>
      </c>
      <c r="D12618">
        <v>2.3076210898005E-2</v>
      </c>
      <c r="E12618">
        <v>2.2459859550216101E-2</v>
      </c>
      <c r="F12618">
        <v>2.2773471438360601E-2</v>
      </c>
      <c r="G12618">
        <v>2.2459859550216101E-2</v>
      </c>
      <c r="H12618">
        <v>2.2773471438360601E-2</v>
      </c>
      <c r="J12618">
        <f t="shared" si="394"/>
        <v>2.2459859550216099</v>
      </c>
      <c r="K12618">
        <f t="shared" si="395"/>
        <v>2.2773471438360602</v>
      </c>
    </row>
    <row r="12619" spans="1:11" x14ac:dyDescent="0.25">
      <c r="A12619">
        <v>77374</v>
      </c>
      <c r="B12619">
        <v>12615</v>
      </c>
      <c r="C12619">
        <v>2.28347228614895E-2</v>
      </c>
      <c r="D12619">
        <v>2.3089310356735102E-2</v>
      </c>
      <c r="E12619">
        <v>2.2459859550216101E-2</v>
      </c>
      <c r="F12619">
        <v>2.2773471438360601E-2</v>
      </c>
      <c r="G12619">
        <v>2.2459859550216101E-2</v>
      </c>
      <c r="H12619">
        <v>2.2773471438360601E-2</v>
      </c>
      <c r="J12619">
        <f t="shared" si="394"/>
        <v>2.2459859550216099</v>
      </c>
      <c r="K12619">
        <f t="shared" si="395"/>
        <v>2.2773471438360602</v>
      </c>
    </row>
    <row r="12620" spans="1:11" x14ac:dyDescent="0.25">
      <c r="A12620">
        <v>77374</v>
      </c>
      <c r="B12620">
        <v>12616</v>
      </c>
      <c r="C12620">
        <v>2.2847799202163802E-2</v>
      </c>
      <c r="D12620">
        <v>2.3101527560059901E-2</v>
      </c>
      <c r="E12620">
        <v>2.2459859550216101E-2</v>
      </c>
      <c r="F12620">
        <v>2.2773471438360601E-2</v>
      </c>
      <c r="G12620">
        <v>2.2459859550216101E-2</v>
      </c>
      <c r="H12620">
        <v>2.2773471438360601E-2</v>
      </c>
      <c r="J12620">
        <f t="shared" si="394"/>
        <v>2.2459859550216099</v>
      </c>
      <c r="K12620">
        <f t="shared" si="395"/>
        <v>2.2773471438360602</v>
      </c>
    </row>
    <row r="12621" spans="1:11" x14ac:dyDescent="0.25">
      <c r="A12621">
        <v>77390</v>
      </c>
      <c r="B12621">
        <v>12617</v>
      </c>
      <c r="C12621">
        <v>2.28594956843532E-2</v>
      </c>
      <c r="D12621">
        <v>2.3112507182934099E-2</v>
      </c>
      <c r="E12621">
        <v>2.2459859550216101E-2</v>
      </c>
      <c r="F12621">
        <v>2.2773471438360601E-2</v>
      </c>
      <c r="G12621">
        <v>2.2459859550216101E-2</v>
      </c>
      <c r="H12621">
        <v>2.2773471438360601E-2</v>
      </c>
      <c r="J12621">
        <f t="shared" si="394"/>
        <v>2.2459859550216099</v>
      </c>
      <c r="K12621">
        <f t="shared" si="395"/>
        <v>2.2773471438360602</v>
      </c>
    </row>
    <row r="12622" spans="1:11" x14ac:dyDescent="0.25">
      <c r="A12622">
        <v>77390</v>
      </c>
      <c r="B12622">
        <v>12618</v>
      </c>
      <c r="C12622">
        <v>2.2870056072421801E-2</v>
      </c>
      <c r="D12622">
        <v>2.3122416505143201E-2</v>
      </c>
      <c r="E12622">
        <v>2.2459859550216101E-2</v>
      </c>
      <c r="F12622">
        <v>2.2773471438360601E-2</v>
      </c>
      <c r="G12622">
        <v>2.2459859550216101E-2</v>
      </c>
      <c r="H12622">
        <v>2.2773471438360601E-2</v>
      </c>
      <c r="J12622">
        <f t="shared" si="394"/>
        <v>2.2459859550216099</v>
      </c>
      <c r="K12622">
        <f t="shared" si="395"/>
        <v>2.2773471438360602</v>
      </c>
    </row>
    <row r="12623" spans="1:11" x14ac:dyDescent="0.25">
      <c r="A12623">
        <v>77406</v>
      </c>
      <c r="B12623">
        <v>12619</v>
      </c>
      <c r="C12623">
        <v>2.28799745949342E-2</v>
      </c>
      <c r="D12623">
        <v>2.3131654669570199E-2</v>
      </c>
      <c r="E12623">
        <v>2.2459859550216101E-2</v>
      </c>
      <c r="F12623">
        <v>2.2773471438360601E-2</v>
      </c>
      <c r="G12623">
        <v>2.2459859550216101E-2</v>
      </c>
      <c r="H12623">
        <v>2.2773471438360601E-2</v>
      </c>
      <c r="J12623">
        <f t="shared" si="394"/>
        <v>2.2459859550216099</v>
      </c>
      <c r="K12623">
        <f t="shared" si="395"/>
        <v>2.2773471438360602</v>
      </c>
    </row>
    <row r="12624" spans="1:11" x14ac:dyDescent="0.25">
      <c r="A12624">
        <v>77406</v>
      </c>
      <c r="B12624">
        <v>12620</v>
      </c>
      <c r="C12624">
        <v>2.2888930741498E-2</v>
      </c>
      <c r="D12624">
        <v>2.3139950356816201E-2</v>
      </c>
      <c r="E12624">
        <v>2.2459859550216101E-2</v>
      </c>
      <c r="F12624">
        <v>2.2773471438360601E-2</v>
      </c>
      <c r="G12624">
        <v>2.2459859550216101E-2</v>
      </c>
      <c r="H12624">
        <v>2.2773471438360601E-2</v>
      </c>
      <c r="J12624">
        <f t="shared" si="394"/>
        <v>2.2459859550216099</v>
      </c>
      <c r="K12624">
        <f t="shared" si="395"/>
        <v>2.2773471438360602</v>
      </c>
    </row>
    <row r="12625" spans="1:11" x14ac:dyDescent="0.25">
      <c r="A12625">
        <v>77406</v>
      </c>
      <c r="B12625">
        <v>12621</v>
      </c>
      <c r="C12625">
        <v>2.4774013248750601E-2</v>
      </c>
      <c r="D12625">
        <v>2.5086227061412902E-2</v>
      </c>
      <c r="E12625">
        <v>2.2459859550216101E-2</v>
      </c>
      <c r="F12625">
        <v>2.2773471438360601E-2</v>
      </c>
      <c r="G12625">
        <v>2.2459859550216101E-2</v>
      </c>
      <c r="H12625">
        <v>2.2773471438360601E-2</v>
      </c>
      <c r="J12625">
        <f t="shared" si="394"/>
        <v>2.2459859550216099</v>
      </c>
      <c r="K12625">
        <f t="shared" si="395"/>
        <v>2.2773471438360602</v>
      </c>
    </row>
    <row r="12626" spans="1:11" x14ac:dyDescent="0.25">
      <c r="A12626">
        <v>77421</v>
      </c>
      <c r="B12626">
        <v>12622</v>
      </c>
      <c r="C12626">
        <v>2.4846798732979201E-2</v>
      </c>
      <c r="D12626">
        <v>2.5157769934979E-2</v>
      </c>
      <c r="E12626">
        <v>2.2459859550216101E-2</v>
      </c>
      <c r="F12626">
        <v>2.2773471438360601E-2</v>
      </c>
      <c r="G12626">
        <v>2.2459859550216101E-2</v>
      </c>
      <c r="H12626">
        <v>2.2773471438360601E-2</v>
      </c>
      <c r="J12626">
        <f t="shared" si="394"/>
        <v>2.2459859550216099</v>
      </c>
      <c r="K12626">
        <f t="shared" si="395"/>
        <v>2.2773471438360602</v>
      </c>
    </row>
    <row r="12627" spans="1:11" x14ac:dyDescent="0.25">
      <c r="A12627">
        <v>77421</v>
      </c>
      <c r="B12627">
        <v>12623</v>
      </c>
      <c r="C12627">
        <v>2.4856426210892901E-2</v>
      </c>
      <c r="D12627">
        <v>2.51650764011619E-2</v>
      </c>
      <c r="E12627">
        <v>2.2459859550216101E-2</v>
      </c>
      <c r="F12627">
        <v>2.2773471438360601E-2</v>
      </c>
      <c r="G12627">
        <v>2.2459859550216101E-2</v>
      </c>
      <c r="H12627">
        <v>2.2773471438360601E-2</v>
      </c>
      <c r="J12627">
        <f t="shared" si="394"/>
        <v>2.2459859550216099</v>
      </c>
      <c r="K12627">
        <f t="shared" si="395"/>
        <v>2.2773471438360602</v>
      </c>
    </row>
    <row r="12628" spans="1:11" x14ac:dyDescent="0.25">
      <c r="A12628">
        <v>77421</v>
      </c>
      <c r="B12628">
        <v>12624</v>
      </c>
      <c r="C12628">
        <v>2.4862486332069299E-2</v>
      </c>
      <c r="D12628">
        <v>2.51687756782276E-2</v>
      </c>
      <c r="E12628">
        <v>2.2459859550216101E-2</v>
      </c>
      <c r="F12628">
        <v>2.2773471438360601E-2</v>
      </c>
      <c r="G12628">
        <v>2.2459859550216101E-2</v>
      </c>
      <c r="H12628">
        <v>2.2773471438360601E-2</v>
      </c>
      <c r="J12628">
        <f t="shared" si="394"/>
        <v>2.2459859550216099</v>
      </c>
      <c r="K12628">
        <f t="shared" si="395"/>
        <v>2.2773471438360602</v>
      </c>
    </row>
    <row r="12629" spans="1:11" x14ac:dyDescent="0.25">
      <c r="A12629">
        <v>77437</v>
      </c>
      <c r="B12629">
        <v>12625</v>
      </c>
      <c r="C12629">
        <v>2.4869543101625799E-2</v>
      </c>
      <c r="D12629">
        <v>2.51736802519654E-2</v>
      </c>
      <c r="E12629">
        <v>2.2459859550216101E-2</v>
      </c>
      <c r="F12629">
        <v>2.2773471438360601E-2</v>
      </c>
      <c r="G12629">
        <v>2.2459859550216101E-2</v>
      </c>
      <c r="H12629">
        <v>2.2773471438360601E-2</v>
      </c>
      <c r="J12629">
        <f t="shared" si="394"/>
        <v>2.2459859550216099</v>
      </c>
      <c r="K12629">
        <f t="shared" si="395"/>
        <v>2.2773471438360602</v>
      </c>
    </row>
    <row r="12630" spans="1:11" x14ac:dyDescent="0.25">
      <c r="A12630">
        <v>77437</v>
      </c>
      <c r="B12630">
        <v>12626</v>
      </c>
      <c r="C12630">
        <v>2.4878017128075601E-2</v>
      </c>
      <c r="D12630">
        <v>2.5180172270872901E-2</v>
      </c>
      <c r="E12630">
        <v>2.2459859550216101E-2</v>
      </c>
      <c r="F12630">
        <v>2.2773471438360601E-2</v>
      </c>
      <c r="G12630">
        <v>2.2459859550216101E-2</v>
      </c>
      <c r="H12630">
        <v>2.2773471438360601E-2</v>
      </c>
      <c r="J12630">
        <f t="shared" si="394"/>
        <v>2.2459859550216099</v>
      </c>
      <c r="K12630">
        <f t="shared" si="395"/>
        <v>2.2773471438360602</v>
      </c>
    </row>
    <row r="12631" spans="1:11" x14ac:dyDescent="0.25">
      <c r="A12631">
        <v>77453</v>
      </c>
      <c r="B12631">
        <v>12627</v>
      </c>
      <c r="C12631">
        <v>2.4887547779651499E-2</v>
      </c>
      <c r="D12631">
        <v>2.5187882519613399E-2</v>
      </c>
      <c r="E12631">
        <v>2.2459859550216101E-2</v>
      </c>
      <c r="F12631">
        <v>2.2773471438360601E-2</v>
      </c>
      <c r="G12631">
        <v>2.2459859550216101E-2</v>
      </c>
      <c r="H12631">
        <v>2.2773471438360601E-2</v>
      </c>
      <c r="J12631">
        <f t="shared" si="394"/>
        <v>2.2459859550216099</v>
      </c>
      <c r="K12631">
        <f t="shared" si="395"/>
        <v>2.2773471438360602</v>
      </c>
    </row>
    <row r="12632" spans="1:11" x14ac:dyDescent="0.25">
      <c r="A12632">
        <v>77453</v>
      </c>
      <c r="B12632">
        <v>12628</v>
      </c>
      <c r="C12632">
        <v>2.4897471751657799E-2</v>
      </c>
      <c r="D12632">
        <v>2.5196194445125102E-2</v>
      </c>
      <c r="E12632">
        <v>2.2459859550216101E-2</v>
      </c>
      <c r="F12632">
        <v>2.2773471438360601E-2</v>
      </c>
      <c r="G12632">
        <v>2.2459859550216101E-2</v>
      </c>
      <c r="H12632">
        <v>2.2773471438360601E-2</v>
      </c>
      <c r="J12632">
        <f t="shared" si="394"/>
        <v>2.2459859550216099</v>
      </c>
      <c r="K12632">
        <f t="shared" si="395"/>
        <v>2.2773471438360602</v>
      </c>
    </row>
    <row r="12633" spans="1:11" x14ac:dyDescent="0.25">
      <c r="A12633">
        <v>77453</v>
      </c>
      <c r="B12633">
        <v>12629</v>
      </c>
      <c r="C12633">
        <v>2.4907737727259901E-2</v>
      </c>
      <c r="D12633">
        <v>2.5205005540036601E-2</v>
      </c>
      <c r="E12633">
        <v>2.2459859550216101E-2</v>
      </c>
      <c r="F12633">
        <v>2.2773471438360601E-2</v>
      </c>
      <c r="G12633">
        <v>2.2459859550216101E-2</v>
      </c>
      <c r="H12633">
        <v>2.2773471438360601E-2</v>
      </c>
      <c r="J12633">
        <f t="shared" si="394"/>
        <v>2.2459859550216099</v>
      </c>
      <c r="K12633">
        <f t="shared" si="395"/>
        <v>2.2773471438360602</v>
      </c>
    </row>
    <row r="12634" spans="1:11" x14ac:dyDescent="0.25">
      <c r="A12634">
        <v>77468</v>
      </c>
      <c r="B12634">
        <v>12630</v>
      </c>
      <c r="C12634">
        <v>2.49178325447585E-2</v>
      </c>
      <c r="D12634">
        <v>2.5213834698768499E-2</v>
      </c>
      <c r="E12634">
        <v>2.2459859550216101E-2</v>
      </c>
      <c r="F12634">
        <v>2.2773471438360601E-2</v>
      </c>
      <c r="G12634">
        <v>2.2459859550216101E-2</v>
      </c>
      <c r="H12634">
        <v>2.2773471438360601E-2</v>
      </c>
      <c r="J12634">
        <f t="shared" si="394"/>
        <v>2.2459859550216099</v>
      </c>
      <c r="K12634">
        <f t="shared" si="395"/>
        <v>2.2773471438360602</v>
      </c>
    </row>
    <row r="12635" spans="1:11" x14ac:dyDescent="0.25">
      <c r="A12635">
        <v>77468</v>
      </c>
      <c r="B12635">
        <v>12631</v>
      </c>
      <c r="C12635">
        <v>2.2800729887472101E-2</v>
      </c>
      <c r="D12635">
        <v>2.3113018649883601E-2</v>
      </c>
      <c r="E12635">
        <v>2.2459859550216101E-2</v>
      </c>
      <c r="F12635">
        <v>2.2773471438360601E-2</v>
      </c>
      <c r="G12635">
        <v>2.2459859550216101E-2</v>
      </c>
      <c r="H12635">
        <v>2.2773471438360601E-2</v>
      </c>
      <c r="J12635">
        <f t="shared" si="394"/>
        <v>2.2459859550216099</v>
      </c>
      <c r="K12635">
        <f t="shared" si="395"/>
        <v>2.2773471438360602</v>
      </c>
    </row>
    <row r="12636" spans="1:11" x14ac:dyDescent="0.25">
      <c r="A12636">
        <v>77484</v>
      </c>
      <c r="B12636">
        <v>12632</v>
      </c>
      <c r="C12636">
        <v>2.2814697757901299E-2</v>
      </c>
      <c r="D12636">
        <v>2.3129049151019699E-2</v>
      </c>
      <c r="E12636">
        <v>2.2459859550216101E-2</v>
      </c>
      <c r="F12636">
        <v>2.2773471438360601E-2</v>
      </c>
      <c r="G12636">
        <v>2.2459859550216101E-2</v>
      </c>
      <c r="H12636">
        <v>2.2773471438360601E-2</v>
      </c>
      <c r="J12636">
        <f t="shared" si="394"/>
        <v>2.2459859550216099</v>
      </c>
      <c r="K12636">
        <f t="shared" si="395"/>
        <v>2.2773471438360602</v>
      </c>
    </row>
    <row r="12637" spans="1:11" x14ac:dyDescent="0.25">
      <c r="A12637">
        <v>77484</v>
      </c>
      <c r="B12637">
        <v>12633</v>
      </c>
      <c r="C12637">
        <v>2.2824885909949001E-2</v>
      </c>
      <c r="D12637">
        <v>2.3143957353179399E-2</v>
      </c>
      <c r="E12637">
        <v>2.2459859550216101E-2</v>
      </c>
      <c r="F12637">
        <v>2.2773471438360601E-2</v>
      </c>
      <c r="G12637">
        <v>2.2459859550216101E-2</v>
      </c>
      <c r="H12637">
        <v>2.2773471438360601E-2</v>
      </c>
      <c r="J12637">
        <f t="shared" si="394"/>
        <v>2.2459859550216099</v>
      </c>
      <c r="K12637">
        <f t="shared" si="395"/>
        <v>2.2773471438360602</v>
      </c>
    </row>
    <row r="12638" spans="1:11" x14ac:dyDescent="0.25">
      <c r="A12638">
        <v>77484</v>
      </c>
      <c r="B12638">
        <v>12634</v>
      </c>
      <c r="C12638">
        <v>2.2830993439162599E-2</v>
      </c>
      <c r="D12638">
        <v>2.3154041098771401E-2</v>
      </c>
      <c r="E12638">
        <v>2.2459859550216101E-2</v>
      </c>
      <c r="F12638">
        <v>2.2773471438360601E-2</v>
      </c>
      <c r="G12638">
        <v>2.2459859550216101E-2</v>
      </c>
      <c r="H12638">
        <v>2.2773471438360601E-2</v>
      </c>
      <c r="J12638">
        <f t="shared" si="394"/>
        <v>2.2459859550216099</v>
      </c>
      <c r="K12638">
        <f t="shared" si="395"/>
        <v>2.2773471438360602</v>
      </c>
    </row>
    <row r="12639" spans="1:11" x14ac:dyDescent="0.25">
      <c r="A12639">
        <v>77499</v>
      </c>
      <c r="B12639">
        <v>12635</v>
      </c>
      <c r="C12639">
        <v>2.2834484842119598E-2</v>
      </c>
      <c r="D12639">
        <v>2.31611505590213E-2</v>
      </c>
      <c r="E12639">
        <v>2.2459859550216101E-2</v>
      </c>
      <c r="F12639">
        <v>2.2773471438360601E-2</v>
      </c>
      <c r="G12639">
        <v>2.2459859550216101E-2</v>
      </c>
      <c r="H12639">
        <v>2.2773471438360601E-2</v>
      </c>
      <c r="J12639">
        <f t="shared" si="394"/>
        <v>2.2459859550216099</v>
      </c>
      <c r="K12639">
        <f t="shared" si="395"/>
        <v>2.2773471438360602</v>
      </c>
    </row>
    <row r="12640" spans="1:11" x14ac:dyDescent="0.25">
      <c r="A12640">
        <v>77499</v>
      </c>
      <c r="B12640">
        <v>12636</v>
      </c>
      <c r="C12640">
        <v>2.2836530140314702E-2</v>
      </c>
      <c r="D12640">
        <v>2.3166377178354E-2</v>
      </c>
      <c r="E12640">
        <v>2.2459859550216101E-2</v>
      </c>
      <c r="F12640">
        <v>2.2773471438360601E-2</v>
      </c>
      <c r="G12640">
        <v>2.2459859550216101E-2</v>
      </c>
      <c r="H12640">
        <v>2.2773471438360601E-2</v>
      </c>
      <c r="J12640">
        <f t="shared" si="394"/>
        <v>2.2459859550216099</v>
      </c>
      <c r="K12640">
        <f t="shared" si="395"/>
        <v>2.2773471438360602</v>
      </c>
    </row>
    <row r="12641" spans="1:11" x14ac:dyDescent="0.25">
      <c r="A12641">
        <v>77499</v>
      </c>
      <c r="B12641">
        <v>12637</v>
      </c>
      <c r="C12641">
        <v>2.28379764679058E-2</v>
      </c>
      <c r="D12641">
        <v>2.3170608082346101E-2</v>
      </c>
      <c r="E12641">
        <v>2.2459859550216101E-2</v>
      </c>
      <c r="F12641">
        <v>2.2773471438360601E-2</v>
      </c>
      <c r="G12641">
        <v>2.2459859550216101E-2</v>
      </c>
      <c r="H12641">
        <v>2.2773471438360601E-2</v>
      </c>
      <c r="J12641">
        <f t="shared" si="394"/>
        <v>2.2459859550216099</v>
      </c>
      <c r="K12641">
        <f t="shared" si="395"/>
        <v>2.2773471438360602</v>
      </c>
    </row>
    <row r="12642" spans="1:11" x14ac:dyDescent="0.25">
      <c r="A12642">
        <v>77515</v>
      </c>
      <c r="B12642">
        <v>12638</v>
      </c>
      <c r="C12642">
        <v>2.28391209534386E-2</v>
      </c>
      <c r="D12642">
        <v>2.3174197757641998E-2</v>
      </c>
      <c r="E12642">
        <v>2.2459859550216101E-2</v>
      </c>
      <c r="F12642">
        <v>2.2773471438360601E-2</v>
      </c>
      <c r="G12642">
        <v>2.2459859550216101E-2</v>
      </c>
      <c r="H12642">
        <v>2.2773471438360601E-2</v>
      </c>
      <c r="J12642">
        <f t="shared" si="394"/>
        <v>2.2459859550216099</v>
      </c>
      <c r="K12642">
        <f t="shared" si="395"/>
        <v>2.2773471438360602</v>
      </c>
    </row>
    <row r="12643" spans="1:11" x14ac:dyDescent="0.25">
      <c r="A12643">
        <v>77515</v>
      </c>
      <c r="B12643">
        <v>12639</v>
      </c>
      <c r="C12643">
        <v>2.28399349626883E-2</v>
      </c>
      <c r="D12643">
        <v>2.3177191682627999E-2</v>
      </c>
      <c r="E12643">
        <v>2.2459859550216101E-2</v>
      </c>
      <c r="F12643">
        <v>2.2773471438360601E-2</v>
      </c>
      <c r="G12643">
        <v>2.2459859550216101E-2</v>
      </c>
      <c r="H12643">
        <v>2.2773471438360601E-2</v>
      </c>
      <c r="J12643">
        <f t="shared" si="394"/>
        <v>2.2459859550216099</v>
      </c>
      <c r="K12643">
        <f t="shared" si="395"/>
        <v>2.2773471438360602</v>
      </c>
    </row>
    <row r="12644" spans="1:11" x14ac:dyDescent="0.25">
      <c r="A12644">
        <v>77541</v>
      </c>
      <c r="B12644">
        <v>12640</v>
      </c>
      <c r="C12644">
        <v>2.2840965961296401E-2</v>
      </c>
      <c r="D12644">
        <v>2.3180114538110301E-2</v>
      </c>
      <c r="E12644">
        <v>2.2459859550216101E-2</v>
      </c>
      <c r="F12644">
        <v>2.2773471438360601E-2</v>
      </c>
      <c r="G12644">
        <v>2.2459859550216101E-2</v>
      </c>
      <c r="H12644">
        <v>2.2773471438360601E-2</v>
      </c>
      <c r="J12644">
        <f t="shared" si="394"/>
        <v>2.2459859550216099</v>
      </c>
      <c r="K12644">
        <f t="shared" si="395"/>
        <v>2.2773471438360602</v>
      </c>
    </row>
    <row r="12645" spans="1:11" x14ac:dyDescent="0.25">
      <c r="A12645">
        <v>77548</v>
      </c>
      <c r="B12645">
        <v>12641</v>
      </c>
      <c r="C12645">
        <v>2.29250963417982E-2</v>
      </c>
      <c r="D12645">
        <v>2.3134964716001901E-2</v>
      </c>
      <c r="E12645">
        <v>2.2459859550216101E-2</v>
      </c>
      <c r="F12645">
        <v>2.2773471438360601E-2</v>
      </c>
      <c r="G12645">
        <v>2.2459859550216101E-2</v>
      </c>
      <c r="H12645">
        <v>2.2773471438360601E-2</v>
      </c>
      <c r="J12645">
        <f t="shared" si="394"/>
        <v>2.2459859550216099</v>
      </c>
      <c r="K12645">
        <f t="shared" si="395"/>
        <v>2.2773471438360602</v>
      </c>
    </row>
    <row r="12646" spans="1:11" x14ac:dyDescent="0.25">
      <c r="A12646">
        <v>77554</v>
      </c>
      <c r="B12646">
        <v>12642</v>
      </c>
      <c r="C12646">
        <v>2.3017177787171401E-2</v>
      </c>
      <c r="D12646">
        <v>2.3216474266131701E-2</v>
      </c>
      <c r="E12646">
        <v>2.2459859550216101E-2</v>
      </c>
      <c r="F12646">
        <v>2.2773471438360601E-2</v>
      </c>
      <c r="G12646">
        <v>2.2459859550216101E-2</v>
      </c>
      <c r="H12646">
        <v>2.2773471438360601E-2</v>
      </c>
      <c r="J12646">
        <f t="shared" si="394"/>
        <v>2.2459859550216099</v>
      </c>
      <c r="K12646">
        <f t="shared" si="395"/>
        <v>2.2773471438360602</v>
      </c>
    </row>
    <row r="12647" spans="1:11" x14ac:dyDescent="0.25">
      <c r="A12647">
        <v>77560</v>
      </c>
      <c r="B12647">
        <v>12643</v>
      </c>
      <c r="C12647">
        <v>2.3057083754395299E-2</v>
      </c>
      <c r="D12647">
        <v>2.32534625896611E-2</v>
      </c>
      <c r="E12647">
        <v>2.2459859550216101E-2</v>
      </c>
      <c r="F12647">
        <v>2.2773471438360601E-2</v>
      </c>
      <c r="G12647">
        <v>2.2459859550216101E-2</v>
      </c>
      <c r="H12647">
        <v>2.2773471438360601E-2</v>
      </c>
      <c r="J12647">
        <f t="shared" si="394"/>
        <v>2.2459859550216099</v>
      </c>
      <c r="K12647">
        <f t="shared" si="395"/>
        <v>2.2773471438360602</v>
      </c>
    </row>
    <row r="12648" spans="1:11" x14ac:dyDescent="0.25">
      <c r="A12648">
        <v>77564</v>
      </c>
      <c r="B12648">
        <v>12644</v>
      </c>
      <c r="C12648">
        <v>2.3079082739551698E-2</v>
      </c>
      <c r="D12648">
        <v>2.3275133847909499E-2</v>
      </c>
      <c r="E12648">
        <v>2.2459859550216101E-2</v>
      </c>
      <c r="F12648">
        <v>2.2773471438360601E-2</v>
      </c>
      <c r="G12648">
        <v>2.2459859550216101E-2</v>
      </c>
      <c r="H12648">
        <v>2.2773471438360601E-2</v>
      </c>
      <c r="J12648">
        <f t="shared" si="394"/>
        <v>2.2459859550216099</v>
      </c>
      <c r="K12648">
        <f t="shared" si="395"/>
        <v>2.2773471438360602</v>
      </c>
    </row>
    <row r="12649" spans="1:11" x14ac:dyDescent="0.25">
      <c r="A12649">
        <v>77564</v>
      </c>
      <c r="B12649">
        <v>12645</v>
      </c>
      <c r="C12649">
        <v>2.30943574004976E-2</v>
      </c>
      <c r="D12649">
        <v>2.3290833363039401E-2</v>
      </c>
      <c r="E12649">
        <v>2.2459859550216101E-2</v>
      </c>
      <c r="F12649">
        <v>2.2773471438360601E-2</v>
      </c>
      <c r="G12649">
        <v>2.2459859550216101E-2</v>
      </c>
      <c r="H12649">
        <v>2.2773471438360601E-2</v>
      </c>
      <c r="J12649">
        <f t="shared" si="394"/>
        <v>2.2459859550216099</v>
      </c>
      <c r="K12649">
        <f t="shared" si="395"/>
        <v>2.2773471438360602</v>
      </c>
    </row>
    <row r="12650" spans="1:11" x14ac:dyDescent="0.25">
      <c r="A12650">
        <v>77564</v>
      </c>
      <c r="B12650">
        <v>12646</v>
      </c>
      <c r="C12650">
        <v>2.31066346659656E-2</v>
      </c>
      <c r="D12650">
        <v>2.33036866383248E-2</v>
      </c>
      <c r="E12650">
        <v>2.2459859550216101E-2</v>
      </c>
      <c r="F12650">
        <v>2.2773471438360601E-2</v>
      </c>
      <c r="G12650">
        <v>2.2459859550216101E-2</v>
      </c>
      <c r="H12650">
        <v>2.2773471438360601E-2</v>
      </c>
      <c r="J12650">
        <f t="shared" si="394"/>
        <v>2.2459859550216099</v>
      </c>
      <c r="K12650">
        <f t="shared" si="395"/>
        <v>2.2773471438360602</v>
      </c>
    </row>
    <row r="12651" spans="1:11" x14ac:dyDescent="0.25">
      <c r="A12651">
        <v>77579</v>
      </c>
      <c r="B12651">
        <v>12647</v>
      </c>
      <c r="C12651">
        <v>2.3117499368581099E-2</v>
      </c>
      <c r="D12651">
        <v>2.3315030132087501E-2</v>
      </c>
      <c r="E12651">
        <v>2.2459859550216101E-2</v>
      </c>
      <c r="F12651">
        <v>2.2773471438360601E-2</v>
      </c>
      <c r="G12651">
        <v>2.2459859550216101E-2</v>
      </c>
      <c r="H12651">
        <v>2.2773471438360601E-2</v>
      </c>
      <c r="J12651">
        <f t="shared" si="394"/>
        <v>2.2459859550216099</v>
      </c>
      <c r="K12651">
        <f t="shared" si="395"/>
        <v>2.2773471438360602</v>
      </c>
    </row>
    <row r="12652" spans="1:11" x14ac:dyDescent="0.25">
      <c r="A12652">
        <v>77579</v>
      </c>
      <c r="B12652">
        <v>12648</v>
      </c>
      <c r="C12652">
        <v>2.31277155632451E-2</v>
      </c>
      <c r="D12652">
        <v>2.3325526680200201E-2</v>
      </c>
      <c r="E12652">
        <v>2.2459859550216101E-2</v>
      </c>
      <c r="F12652">
        <v>2.2773471438360601E-2</v>
      </c>
      <c r="G12652">
        <v>2.2459859550216101E-2</v>
      </c>
      <c r="H12652">
        <v>2.2773471438360601E-2</v>
      </c>
      <c r="J12652">
        <f t="shared" si="394"/>
        <v>2.2459859550216099</v>
      </c>
      <c r="K12652">
        <f t="shared" si="395"/>
        <v>2.2773471438360602</v>
      </c>
    </row>
    <row r="12653" spans="1:11" x14ac:dyDescent="0.25">
      <c r="A12653">
        <v>77595</v>
      </c>
      <c r="B12653">
        <v>12649</v>
      </c>
      <c r="C12653">
        <v>2.3137179017577499E-2</v>
      </c>
      <c r="D12653">
        <v>2.3335119662935801E-2</v>
      </c>
      <c r="E12653">
        <v>2.2459859550216101E-2</v>
      </c>
      <c r="F12653">
        <v>2.2773471438360601E-2</v>
      </c>
      <c r="G12653">
        <v>2.2459859550216101E-2</v>
      </c>
      <c r="H12653">
        <v>2.2773471438360601E-2</v>
      </c>
      <c r="J12653">
        <f t="shared" si="394"/>
        <v>2.2459859550216099</v>
      </c>
      <c r="K12653">
        <f t="shared" si="395"/>
        <v>2.2773471438360602</v>
      </c>
    </row>
    <row r="12654" spans="1:11" x14ac:dyDescent="0.25">
      <c r="A12654">
        <v>77595</v>
      </c>
      <c r="B12654">
        <v>12650</v>
      </c>
      <c r="C12654">
        <v>2.3146284744090601E-2</v>
      </c>
      <c r="D12654">
        <v>2.3344172825462601E-2</v>
      </c>
      <c r="E12654">
        <v>2.2459859550216101E-2</v>
      </c>
      <c r="F12654">
        <v>2.2773471438360601E-2</v>
      </c>
      <c r="G12654">
        <v>2.2459859550216101E-2</v>
      </c>
      <c r="H12654">
        <v>2.2773471438360601E-2</v>
      </c>
      <c r="J12654">
        <f t="shared" si="394"/>
        <v>2.2459859550216099</v>
      </c>
      <c r="K12654">
        <f t="shared" si="395"/>
        <v>2.2773471438360602</v>
      </c>
    </row>
    <row r="12655" spans="1:11" x14ac:dyDescent="0.25">
      <c r="A12655">
        <v>77595</v>
      </c>
      <c r="B12655">
        <v>12651</v>
      </c>
      <c r="C12655">
        <v>2.31170398966325E-2</v>
      </c>
      <c r="D12655">
        <v>2.3345718849829701E-2</v>
      </c>
      <c r="E12655">
        <v>2.2459859550216101E-2</v>
      </c>
      <c r="F12655">
        <v>2.2773471438360601E-2</v>
      </c>
      <c r="G12655">
        <v>2.2459859550216101E-2</v>
      </c>
      <c r="H12655">
        <v>2.2773471438360601E-2</v>
      </c>
      <c r="J12655">
        <f t="shared" si="394"/>
        <v>2.2459859550216099</v>
      </c>
      <c r="K12655">
        <f t="shared" si="395"/>
        <v>2.2773471438360602</v>
      </c>
    </row>
    <row r="12656" spans="1:11" x14ac:dyDescent="0.25">
      <c r="A12656">
        <v>77611</v>
      </c>
      <c r="B12656">
        <v>12652</v>
      </c>
      <c r="C12656">
        <v>2.3114198072365501E-2</v>
      </c>
      <c r="D12656">
        <v>2.3347107611571601E-2</v>
      </c>
      <c r="E12656">
        <v>2.2459859550216101E-2</v>
      </c>
      <c r="F12656">
        <v>2.2773471438360601E-2</v>
      </c>
      <c r="G12656">
        <v>2.2459859550216101E-2</v>
      </c>
      <c r="H12656">
        <v>2.2773471438360601E-2</v>
      </c>
      <c r="J12656">
        <f t="shared" si="394"/>
        <v>2.2459859550216099</v>
      </c>
      <c r="K12656">
        <f t="shared" si="395"/>
        <v>2.2773471438360602</v>
      </c>
    </row>
    <row r="12657" spans="1:11" x14ac:dyDescent="0.25">
      <c r="A12657">
        <v>77611</v>
      </c>
      <c r="B12657">
        <v>12653</v>
      </c>
      <c r="C12657">
        <v>2.31010833076713E-2</v>
      </c>
      <c r="D12657">
        <v>2.3336167420687198E-2</v>
      </c>
      <c r="E12657">
        <v>2.2459859550216101E-2</v>
      </c>
      <c r="F12657">
        <v>2.2773471438360601E-2</v>
      </c>
      <c r="G12657">
        <v>2.2459859550216101E-2</v>
      </c>
      <c r="H12657">
        <v>2.2773471438360601E-2</v>
      </c>
      <c r="J12657">
        <f t="shared" si="394"/>
        <v>2.2459859550216099</v>
      </c>
      <c r="K12657">
        <f t="shared" si="395"/>
        <v>2.2773471438360602</v>
      </c>
    </row>
    <row r="12658" spans="1:11" x14ac:dyDescent="0.25">
      <c r="A12658">
        <v>77626</v>
      </c>
      <c r="B12658">
        <v>12654</v>
      </c>
      <c r="C12658">
        <v>2.3091860478931001E-2</v>
      </c>
      <c r="D12658">
        <v>2.3327638127679601E-2</v>
      </c>
      <c r="E12658">
        <v>2.2459859550216101E-2</v>
      </c>
      <c r="F12658">
        <v>2.2773471438360601E-2</v>
      </c>
      <c r="G12658">
        <v>2.2459859550216101E-2</v>
      </c>
      <c r="H12658">
        <v>2.2773471438360601E-2</v>
      </c>
      <c r="J12658">
        <f t="shared" si="394"/>
        <v>2.2459859550216099</v>
      </c>
      <c r="K12658">
        <f t="shared" si="395"/>
        <v>2.2773471438360602</v>
      </c>
    </row>
    <row r="12659" spans="1:11" x14ac:dyDescent="0.25">
      <c r="A12659">
        <v>77626</v>
      </c>
      <c r="B12659">
        <v>12655</v>
      </c>
      <c r="C12659">
        <v>2.3085927701932001E-2</v>
      </c>
      <c r="D12659">
        <v>2.3321782707887199E-2</v>
      </c>
      <c r="E12659">
        <v>2.2459859550216101E-2</v>
      </c>
      <c r="F12659">
        <v>2.2773471438360601E-2</v>
      </c>
      <c r="G12659">
        <v>2.2459859550216101E-2</v>
      </c>
      <c r="H12659">
        <v>2.2773471438360601E-2</v>
      </c>
      <c r="J12659">
        <f t="shared" si="394"/>
        <v>2.2459859550216099</v>
      </c>
      <c r="K12659">
        <f t="shared" si="395"/>
        <v>2.2773471438360602</v>
      </c>
    </row>
    <row r="12660" spans="1:11" x14ac:dyDescent="0.25">
      <c r="A12660">
        <v>77626</v>
      </c>
      <c r="B12660">
        <v>12656</v>
      </c>
      <c r="C12660">
        <v>2.30825599030153E-2</v>
      </c>
      <c r="D12660">
        <v>2.33179515869293E-2</v>
      </c>
      <c r="E12660">
        <v>2.2459859550216101E-2</v>
      </c>
      <c r="F12660">
        <v>2.2773471438360601E-2</v>
      </c>
      <c r="G12660">
        <v>2.2459859550216101E-2</v>
      </c>
      <c r="H12660">
        <v>2.2773471438360601E-2</v>
      </c>
      <c r="J12660">
        <f t="shared" si="394"/>
        <v>2.2459859550216099</v>
      </c>
      <c r="K12660">
        <f t="shared" si="395"/>
        <v>2.2773471438360602</v>
      </c>
    </row>
    <row r="12661" spans="1:11" x14ac:dyDescent="0.25">
      <c r="A12661">
        <v>77642</v>
      </c>
      <c r="B12661">
        <v>12657</v>
      </c>
      <c r="C12661">
        <v>2.30808725703897E-2</v>
      </c>
      <c r="D12661">
        <v>2.33154349088056E-2</v>
      </c>
      <c r="E12661">
        <v>2.2459859550216101E-2</v>
      </c>
      <c r="F12661">
        <v>2.2773471438360601E-2</v>
      </c>
      <c r="G12661">
        <v>2.2459859550216101E-2</v>
      </c>
      <c r="H12661">
        <v>2.2773471438360601E-2</v>
      </c>
      <c r="J12661">
        <f t="shared" si="394"/>
        <v>2.2459859550216099</v>
      </c>
      <c r="K12661">
        <f t="shared" si="395"/>
        <v>2.2773471438360602</v>
      </c>
    </row>
    <row r="12662" spans="1:11" x14ac:dyDescent="0.25">
      <c r="A12662">
        <v>77642</v>
      </c>
      <c r="B12662">
        <v>12658</v>
      </c>
      <c r="C12662">
        <v>2.3080296755243299E-2</v>
      </c>
      <c r="D12662">
        <v>2.3313823656818802E-2</v>
      </c>
      <c r="E12662">
        <v>2.2459859550216101E-2</v>
      </c>
      <c r="F12662">
        <v>2.2773471438360601E-2</v>
      </c>
      <c r="G12662">
        <v>2.2459859550216101E-2</v>
      </c>
      <c r="H12662">
        <v>2.2773471438360601E-2</v>
      </c>
      <c r="J12662">
        <f t="shared" si="394"/>
        <v>2.2459859550216099</v>
      </c>
      <c r="K12662">
        <f t="shared" si="395"/>
        <v>2.2773471438360602</v>
      </c>
    </row>
    <row r="12663" spans="1:11" x14ac:dyDescent="0.25">
      <c r="A12663">
        <v>77642</v>
      </c>
      <c r="B12663">
        <v>12659</v>
      </c>
      <c r="C12663">
        <v>2.3080472357299001E-2</v>
      </c>
      <c r="D12663">
        <v>2.33128553392856E-2</v>
      </c>
      <c r="E12663">
        <v>2.2459859550216101E-2</v>
      </c>
      <c r="F12663">
        <v>2.2773471438360601E-2</v>
      </c>
      <c r="G12663">
        <v>2.2459859550216101E-2</v>
      </c>
      <c r="H12663">
        <v>2.2773471438360601E-2</v>
      </c>
      <c r="J12663">
        <f t="shared" si="394"/>
        <v>2.2459859550216099</v>
      </c>
      <c r="K12663">
        <f t="shared" si="395"/>
        <v>2.2773471438360602</v>
      </c>
    </row>
    <row r="12664" spans="1:11" x14ac:dyDescent="0.25">
      <c r="A12664">
        <v>77658</v>
      </c>
      <c r="B12664">
        <v>12660</v>
      </c>
      <c r="C12664">
        <v>2.30811421669713E-2</v>
      </c>
      <c r="D12664">
        <v>2.3312336644488601E-2</v>
      </c>
      <c r="E12664">
        <v>2.2459859550216101E-2</v>
      </c>
      <c r="F12664">
        <v>2.2773471438360601E-2</v>
      </c>
      <c r="G12664">
        <v>2.2459859550216101E-2</v>
      </c>
      <c r="H12664">
        <v>2.2773471438360601E-2</v>
      </c>
      <c r="J12664">
        <f t="shared" si="394"/>
        <v>2.2459859550216099</v>
      </c>
      <c r="K12664">
        <f t="shared" si="395"/>
        <v>2.2773471438360602</v>
      </c>
    </row>
    <row r="12665" spans="1:11" x14ac:dyDescent="0.25">
      <c r="A12665">
        <v>77658</v>
      </c>
      <c r="B12665">
        <v>12661</v>
      </c>
      <c r="C12665">
        <v>2.3065898238159001E-2</v>
      </c>
      <c r="D12665">
        <v>2.3233235224645699E-2</v>
      </c>
      <c r="E12665">
        <v>2.2459859550216101E-2</v>
      </c>
      <c r="F12665">
        <v>2.2773471438360601E-2</v>
      </c>
      <c r="G12665">
        <v>2.2459859550216101E-2</v>
      </c>
      <c r="H12665">
        <v>2.2773471438360601E-2</v>
      </c>
      <c r="J12665">
        <f t="shared" si="394"/>
        <v>2.2459859550216099</v>
      </c>
      <c r="K12665">
        <f t="shared" si="395"/>
        <v>2.2773471438360602</v>
      </c>
    </row>
    <row r="12666" spans="1:11" x14ac:dyDescent="0.25">
      <c r="A12666">
        <v>77673</v>
      </c>
      <c r="B12666">
        <v>12662</v>
      </c>
      <c r="C12666">
        <v>2.3065353506845399E-2</v>
      </c>
      <c r="D12666">
        <v>2.32296079280001E-2</v>
      </c>
      <c r="E12666">
        <v>2.2459859550216101E-2</v>
      </c>
      <c r="F12666">
        <v>2.2773471438360601E-2</v>
      </c>
      <c r="G12666">
        <v>2.2459859550216101E-2</v>
      </c>
      <c r="H12666">
        <v>2.2773471438360601E-2</v>
      </c>
      <c r="J12666">
        <f t="shared" si="394"/>
        <v>2.2459859550216099</v>
      </c>
      <c r="K12666">
        <f t="shared" si="395"/>
        <v>2.2773471438360602</v>
      </c>
    </row>
    <row r="12667" spans="1:11" x14ac:dyDescent="0.25">
      <c r="A12667">
        <v>77673</v>
      </c>
      <c r="B12667">
        <v>12663</v>
      </c>
      <c r="C12667">
        <v>2.3055163141064899E-2</v>
      </c>
      <c r="D12667">
        <v>2.32187849997397E-2</v>
      </c>
      <c r="E12667">
        <v>2.2459859550216101E-2</v>
      </c>
      <c r="F12667">
        <v>2.2773471438360601E-2</v>
      </c>
      <c r="G12667">
        <v>2.2459859550216101E-2</v>
      </c>
      <c r="H12667">
        <v>2.2773471438360601E-2</v>
      </c>
      <c r="J12667">
        <f t="shared" si="394"/>
        <v>2.2459859550216099</v>
      </c>
      <c r="K12667">
        <f t="shared" si="395"/>
        <v>2.2773471438360602</v>
      </c>
    </row>
    <row r="12668" spans="1:11" x14ac:dyDescent="0.25">
      <c r="A12668">
        <v>77673</v>
      </c>
      <c r="B12668">
        <v>12664</v>
      </c>
      <c r="C12668">
        <v>2.3044353329042401E-2</v>
      </c>
      <c r="D12668">
        <v>2.32085810289063E-2</v>
      </c>
      <c r="E12668">
        <v>2.2459859550216101E-2</v>
      </c>
      <c r="F12668">
        <v>2.2773471438360601E-2</v>
      </c>
      <c r="G12668">
        <v>2.2459859550216101E-2</v>
      </c>
      <c r="H12668">
        <v>2.2773471438360601E-2</v>
      </c>
      <c r="J12668">
        <f t="shared" si="394"/>
        <v>2.2459859550216099</v>
      </c>
      <c r="K12668">
        <f t="shared" si="395"/>
        <v>2.2773471438360602</v>
      </c>
    </row>
    <row r="12669" spans="1:11" x14ac:dyDescent="0.25">
      <c r="A12669">
        <v>77689</v>
      </c>
      <c r="B12669">
        <v>12665</v>
      </c>
      <c r="C12669">
        <v>2.3035292123124499E-2</v>
      </c>
      <c r="D12669">
        <v>2.3200620760053699E-2</v>
      </c>
      <c r="E12669">
        <v>2.2459859550216101E-2</v>
      </c>
      <c r="F12669">
        <v>2.2773471438360601E-2</v>
      </c>
      <c r="G12669">
        <v>2.2459859550216101E-2</v>
      </c>
      <c r="H12669">
        <v>2.2773471438360601E-2</v>
      </c>
      <c r="J12669">
        <f t="shared" si="394"/>
        <v>2.2459859550216099</v>
      </c>
      <c r="K12669">
        <f t="shared" si="395"/>
        <v>2.2773471438360602</v>
      </c>
    </row>
    <row r="12670" spans="1:11" x14ac:dyDescent="0.25">
      <c r="A12670">
        <v>77689</v>
      </c>
      <c r="B12670">
        <v>12666</v>
      </c>
      <c r="C12670">
        <v>2.3028272328045999E-2</v>
      </c>
      <c r="D12670">
        <v>2.3194872512887901E-2</v>
      </c>
      <c r="E12670">
        <v>2.2459859550216101E-2</v>
      </c>
      <c r="F12670">
        <v>2.2773471438360601E-2</v>
      </c>
      <c r="G12670">
        <v>2.2459859550216101E-2</v>
      </c>
      <c r="H12670">
        <v>2.2773471438360601E-2</v>
      </c>
      <c r="J12670">
        <f t="shared" si="394"/>
        <v>2.2459859550216099</v>
      </c>
      <c r="K12670">
        <f t="shared" si="395"/>
        <v>2.2773471438360602</v>
      </c>
    </row>
    <row r="12671" spans="1:11" x14ac:dyDescent="0.25">
      <c r="A12671">
        <v>77704</v>
      </c>
      <c r="B12671">
        <v>12667</v>
      </c>
      <c r="C12671">
        <v>2.3023395856914802E-2</v>
      </c>
      <c r="D12671">
        <v>2.3191223313267902E-2</v>
      </c>
      <c r="E12671">
        <v>2.2459859550216101E-2</v>
      </c>
      <c r="F12671">
        <v>2.2773471438360601E-2</v>
      </c>
      <c r="G12671">
        <v>2.2459859550216101E-2</v>
      </c>
      <c r="H12671">
        <v>2.2773471438360601E-2</v>
      </c>
      <c r="J12671">
        <f t="shared" si="394"/>
        <v>2.2459859550216099</v>
      </c>
      <c r="K12671">
        <f t="shared" si="395"/>
        <v>2.2773471438360602</v>
      </c>
    </row>
    <row r="12672" spans="1:11" x14ac:dyDescent="0.25">
      <c r="A12672">
        <v>77704</v>
      </c>
      <c r="B12672">
        <v>12668</v>
      </c>
      <c r="C12672">
        <v>2.3019929647730201E-2</v>
      </c>
      <c r="D12672">
        <v>2.3188919711877101E-2</v>
      </c>
      <c r="E12672">
        <v>2.2459859550216101E-2</v>
      </c>
      <c r="F12672">
        <v>2.2773471438360601E-2</v>
      </c>
      <c r="G12672">
        <v>2.2459859550216101E-2</v>
      </c>
      <c r="H12672">
        <v>2.2773471438360601E-2</v>
      </c>
      <c r="J12672">
        <f t="shared" si="394"/>
        <v>2.2459859550216099</v>
      </c>
      <c r="K12672">
        <f t="shared" si="395"/>
        <v>2.2773471438360602</v>
      </c>
    </row>
    <row r="12673" spans="1:11" x14ac:dyDescent="0.25">
      <c r="A12673">
        <v>77704</v>
      </c>
      <c r="B12673">
        <v>12669</v>
      </c>
      <c r="C12673">
        <v>2.30176469089063E-2</v>
      </c>
      <c r="D12673">
        <v>2.3187676610559298E-2</v>
      </c>
      <c r="E12673">
        <v>2.2459859550216101E-2</v>
      </c>
      <c r="F12673">
        <v>2.2773471438360601E-2</v>
      </c>
      <c r="G12673">
        <v>2.2459859550216101E-2</v>
      </c>
      <c r="H12673">
        <v>2.2773471438360601E-2</v>
      </c>
      <c r="J12673">
        <f t="shared" si="394"/>
        <v>2.2459859550216099</v>
      </c>
      <c r="K12673">
        <f t="shared" si="395"/>
        <v>2.2773471438360602</v>
      </c>
    </row>
    <row r="12674" spans="1:11" x14ac:dyDescent="0.25">
      <c r="A12674">
        <v>77720</v>
      </c>
      <c r="B12674">
        <v>12670</v>
      </c>
      <c r="C12674">
        <v>2.30164271568488E-2</v>
      </c>
      <c r="D12674">
        <v>2.3187330598174901E-2</v>
      </c>
      <c r="E12674">
        <v>2.2459859550216101E-2</v>
      </c>
      <c r="F12674">
        <v>2.2773471438360601E-2</v>
      </c>
      <c r="G12674">
        <v>2.2459859550216101E-2</v>
      </c>
      <c r="H12674">
        <v>2.2773471438360601E-2</v>
      </c>
      <c r="J12674">
        <f t="shared" si="394"/>
        <v>2.2459859550216099</v>
      </c>
      <c r="K12674">
        <f t="shared" si="395"/>
        <v>2.2773471438360602</v>
      </c>
    </row>
    <row r="12675" spans="1:11" x14ac:dyDescent="0.25">
      <c r="A12675">
        <v>77720</v>
      </c>
      <c r="B12675">
        <v>12671</v>
      </c>
      <c r="C12675">
        <v>2.2598036570523498E-2</v>
      </c>
      <c r="D12675">
        <v>2.2848780656324699E-2</v>
      </c>
      <c r="E12675">
        <v>2.2459859550216101E-2</v>
      </c>
      <c r="F12675">
        <v>2.2773471438360601E-2</v>
      </c>
      <c r="G12675">
        <v>2.2459859550216101E-2</v>
      </c>
      <c r="H12675">
        <v>2.2773471438360601E-2</v>
      </c>
      <c r="J12675">
        <f t="shared" si="394"/>
        <v>2.2459859550216099</v>
      </c>
      <c r="K12675">
        <f t="shared" si="395"/>
        <v>2.2773471438360602</v>
      </c>
    </row>
    <row r="12676" spans="1:11" x14ac:dyDescent="0.25">
      <c r="A12676">
        <v>77736</v>
      </c>
      <c r="B12676">
        <v>12672</v>
      </c>
      <c r="C12676">
        <v>2.2612541741434799E-2</v>
      </c>
      <c r="D12676">
        <v>2.2850123884184999E-2</v>
      </c>
      <c r="E12676">
        <v>2.2459859550216101E-2</v>
      </c>
      <c r="F12676">
        <v>2.2773471438360601E-2</v>
      </c>
      <c r="G12676">
        <v>2.2459859550216101E-2</v>
      </c>
      <c r="H12676">
        <v>2.2773471438360601E-2</v>
      </c>
      <c r="J12676">
        <f t="shared" si="394"/>
        <v>2.2459859550216099</v>
      </c>
      <c r="K12676">
        <f t="shared" si="395"/>
        <v>2.2773471438360602</v>
      </c>
    </row>
    <row r="12677" spans="1:11" x14ac:dyDescent="0.25">
      <c r="A12677">
        <v>77736</v>
      </c>
      <c r="B12677">
        <v>12673</v>
      </c>
      <c r="C12677">
        <v>2.26229596446418E-2</v>
      </c>
      <c r="D12677">
        <v>2.2852123106737399E-2</v>
      </c>
      <c r="E12677">
        <v>2.2459859550216101E-2</v>
      </c>
      <c r="F12677">
        <v>2.2773471438360601E-2</v>
      </c>
      <c r="G12677">
        <v>2.2459859550216101E-2</v>
      </c>
      <c r="H12677">
        <v>2.2773471438360601E-2</v>
      </c>
      <c r="J12677">
        <f t="shared" si="394"/>
        <v>2.2459859550216099</v>
      </c>
      <c r="K12677">
        <f t="shared" si="395"/>
        <v>2.2773471438360602</v>
      </c>
    </row>
    <row r="12678" spans="1:11" x14ac:dyDescent="0.25">
      <c r="A12678">
        <v>77736</v>
      </c>
      <c r="B12678">
        <v>12674</v>
      </c>
      <c r="C12678">
        <v>2.26289792785342E-2</v>
      </c>
      <c r="D12678">
        <v>2.2852361344628098E-2</v>
      </c>
      <c r="E12678">
        <v>2.2459859550216101E-2</v>
      </c>
      <c r="F12678">
        <v>2.2773471438360601E-2</v>
      </c>
      <c r="G12678">
        <v>2.2459859550216101E-2</v>
      </c>
      <c r="H12678">
        <v>2.2773471438360601E-2</v>
      </c>
      <c r="J12678">
        <f t="shared" ref="J12678:J12741" si="396">E12678*100</f>
        <v>2.2459859550216099</v>
      </c>
      <c r="K12678">
        <f t="shared" ref="K12678:K12741" si="397">H12678*100</f>
        <v>2.2773471438360602</v>
      </c>
    </row>
    <row r="12679" spans="1:11" x14ac:dyDescent="0.25">
      <c r="A12679">
        <v>77751</v>
      </c>
      <c r="B12679">
        <v>12675</v>
      </c>
      <c r="C12679">
        <v>2.2632650807161599E-2</v>
      </c>
      <c r="D12679">
        <v>2.2851675459429999E-2</v>
      </c>
      <c r="E12679">
        <v>2.2459859550216101E-2</v>
      </c>
      <c r="F12679">
        <v>2.2773471438360601E-2</v>
      </c>
      <c r="G12679">
        <v>2.2459859550216101E-2</v>
      </c>
      <c r="H12679">
        <v>2.2773471438360601E-2</v>
      </c>
      <c r="J12679">
        <f t="shared" si="396"/>
        <v>2.2459859550216099</v>
      </c>
      <c r="K12679">
        <f t="shared" si="397"/>
        <v>2.2773471438360602</v>
      </c>
    </row>
    <row r="12680" spans="1:11" x14ac:dyDescent="0.25">
      <c r="A12680">
        <v>77751</v>
      </c>
      <c r="B12680">
        <v>12676</v>
      </c>
      <c r="C12680">
        <v>2.2635289529946201E-2</v>
      </c>
      <c r="D12680">
        <v>2.28507869468197E-2</v>
      </c>
      <c r="E12680">
        <v>2.2459859550216101E-2</v>
      </c>
      <c r="F12680">
        <v>2.2773471438360601E-2</v>
      </c>
      <c r="G12680">
        <v>2.2459859550216101E-2</v>
      </c>
      <c r="H12680">
        <v>2.2773471438360601E-2</v>
      </c>
      <c r="J12680">
        <f t="shared" si="396"/>
        <v>2.2459859550216099</v>
      </c>
      <c r="K12680">
        <f t="shared" si="397"/>
        <v>2.2773471438360602</v>
      </c>
    </row>
    <row r="12681" spans="1:11" x14ac:dyDescent="0.25">
      <c r="A12681">
        <v>77751</v>
      </c>
      <c r="B12681">
        <v>12677</v>
      </c>
      <c r="C12681">
        <v>2.26363851404957E-2</v>
      </c>
      <c r="D12681">
        <v>2.2849060175805999E-2</v>
      </c>
      <c r="E12681">
        <v>2.2459859550216101E-2</v>
      </c>
      <c r="F12681">
        <v>2.2773471438360601E-2</v>
      </c>
      <c r="G12681">
        <v>2.2459859550216101E-2</v>
      </c>
      <c r="H12681">
        <v>2.2773471438360601E-2</v>
      </c>
      <c r="J12681">
        <f t="shared" si="396"/>
        <v>2.2459859550216099</v>
      </c>
      <c r="K12681">
        <f t="shared" si="397"/>
        <v>2.2773471438360602</v>
      </c>
    </row>
    <row r="12682" spans="1:11" x14ac:dyDescent="0.25">
      <c r="A12682">
        <v>77767</v>
      </c>
      <c r="B12682">
        <v>12678</v>
      </c>
      <c r="C12682">
        <v>2.2636642905795298E-2</v>
      </c>
      <c r="D12682">
        <v>2.2846969785915699E-2</v>
      </c>
      <c r="E12682">
        <v>2.2459859550216101E-2</v>
      </c>
      <c r="F12682">
        <v>2.2773471438360601E-2</v>
      </c>
      <c r="G12682">
        <v>2.2459859550216101E-2</v>
      </c>
      <c r="H12682">
        <v>2.2773471438360601E-2</v>
      </c>
      <c r="J12682">
        <f t="shared" si="396"/>
        <v>2.2459859550216099</v>
      </c>
      <c r="K12682">
        <f t="shared" si="397"/>
        <v>2.2773471438360602</v>
      </c>
    </row>
    <row r="12683" spans="1:11" x14ac:dyDescent="0.25">
      <c r="A12683">
        <v>77767</v>
      </c>
      <c r="B12683">
        <v>12679</v>
      </c>
      <c r="C12683">
        <v>2.2636495923124299E-2</v>
      </c>
      <c r="D12683">
        <v>2.2844810620137199E-2</v>
      </c>
      <c r="E12683">
        <v>2.2459859550216101E-2</v>
      </c>
      <c r="F12683">
        <v>2.2773471438360601E-2</v>
      </c>
      <c r="G12683">
        <v>2.2459859550216101E-2</v>
      </c>
      <c r="H12683">
        <v>2.2773471438360601E-2</v>
      </c>
      <c r="J12683">
        <f t="shared" si="396"/>
        <v>2.2459859550216099</v>
      </c>
      <c r="K12683">
        <f t="shared" si="397"/>
        <v>2.2773471438360602</v>
      </c>
    </row>
    <row r="12684" spans="1:11" x14ac:dyDescent="0.25">
      <c r="A12684">
        <v>77783</v>
      </c>
      <c r="B12684">
        <v>12680</v>
      </c>
      <c r="C12684">
        <v>2.2636115621757501E-2</v>
      </c>
      <c r="D12684">
        <v>2.2842683333712501E-2</v>
      </c>
      <c r="E12684">
        <v>2.2459859550216101E-2</v>
      </c>
      <c r="F12684">
        <v>2.2773471438360601E-2</v>
      </c>
      <c r="G12684">
        <v>2.2459859550216101E-2</v>
      </c>
      <c r="H12684">
        <v>2.2773471438360601E-2</v>
      </c>
      <c r="J12684">
        <f t="shared" si="396"/>
        <v>2.2459859550216099</v>
      </c>
      <c r="K12684">
        <f t="shared" si="397"/>
        <v>2.2773471438360602</v>
      </c>
    </row>
    <row r="12685" spans="1:11" x14ac:dyDescent="0.25">
      <c r="A12685">
        <v>77783</v>
      </c>
      <c r="B12685">
        <v>12681</v>
      </c>
      <c r="C12685">
        <v>2.36483407010846E-2</v>
      </c>
      <c r="D12685">
        <v>2.3771695066738201E-2</v>
      </c>
      <c r="E12685">
        <v>2.2459859550216101E-2</v>
      </c>
      <c r="F12685">
        <v>2.2773471438360601E-2</v>
      </c>
      <c r="G12685">
        <v>2.2459859550216101E-2</v>
      </c>
      <c r="H12685">
        <v>2.2773471438360601E-2</v>
      </c>
      <c r="J12685">
        <f t="shared" si="396"/>
        <v>2.2459859550216099</v>
      </c>
      <c r="K12685">
        <f t="shared" si="397"/>
        <v>2.2773471438360602</v>
      </c>
    </row>
    <row r="12686" spans="1:11" x14ac:dyDescent="0.25">
      <c r="A12686">
        <v>77783</v>
      </c>
      <c r="B12686">
        <v>12682</v>
      </c>
      <c r="C12686">
        <v>2.35978217116301E-2</v>
      </c>
      <c r="D12686">
        <v>2.3732930902703599E-2</v>
      </c>
      <c r="E12686">
        <v>2.2459859550216101E-2</v>
      </c>
      <c r="F12686">
        <v>2.2773471438360601E-2</v>
      </c>
      <c r="G12686">
        <v>2.2459859550216101E-2</v>
      </c>
      <c r="H12686">
        <v>2.2773471438360601E-2</v>
      </c>
      <c r="J12686">
        <f t="shared" si="396"/>
        <v>2.2459859550216099</v>
      </c>
      <c r="K12686">
        <f t="shared" si="397"/>
        <v>2.2773471438360602</v>
      </c>
    </row>
    <row r="12687" spans="1:11" x14ac:dyDescent="0.25">
      <c r="A12687">
        <v>77798</v>
      </c>
      <c r="B12687">
        <v>12683</v>
      </c>
      <c r="C12687">
        <v>2.3595496298940401E-2</v>
      </c>
      <c r="D12687">
        <v>2.37362962620167E-2</v>
      </c>
      <c r="E12687">
        <v>2.2459859550216101E-2</v>
      </c>
      <c r="F12687">
        <v>2.2773471438360601E-2</v>
      </c>
      <c r="G12687">
        <v>2.2459859550216101E-2</v>
      </c>
      <c r="H12687">
        <v>2.2773471438360601E-2</v>
      </c>
      <c r="J12687">
        <f t="shared" si="396"/>
        <v>2.2459859550216099</v>
      </c>
      <c r="K12687">
        <f t="shared" si="397"/>
        <v>2.2773471438360602</v>
      </c>
    </row>
    <row r="12688" spans="1:11" x14ac:dyDescent="0.25">
      <c r="A12688">
        <v>77798</v>
      </c>
      <c r="B12688">
        <v>12684</v>
      </c>
      <c r="C12688">
        <v>2.3604513341628001E-2</v>
      </c>
      <c r="D12688">
        <v>2.3749817399988001E-2</v>
      </c>
      <c r="E12688">
        <v>2.2459859550216101E-2</v>
      </c>
      <c r="F12688">
        <v>2.2773471438360601E-2</v>
      </c>
      <c r="G12688">
        <v>2.2459859550216101E-2</v>
      </c>
      <c r="H12688">
        <v>2.2773471438360601E-2</v>
      </c>
      <c r="J12688">
        <f t="shared" si="396"/>
        <v>2.2459859550216099</v>
      </c>
      <c r="K12688">
        <f t="shared" si="397"/>
        <v>2.2773471438360602</v>
      </c>
    </row>
    <row r="12689" spans="1:11" x14ac:dyDescent="0.25">
      <c r="A12689">
        <v>77814</v>
      </c>
      <c r="B12689">
        <v>12685</v>
      </c>
      <c r="C12689">
        <v>2.3612090454998701E-2</v>
      </c>
      <c r="D12689">
        <v>2.3761532504785701E-2</v>
      </c>
      <c r="E12689">
        <v>2.2459859550216101E-2</v>
      </c>
      <c r="F12689">
        <v>2.2773471438360601E-2</v>
      </c>
      <c r="G12689">
        <v>2.2459859550216101E-2</v>
      </c>
      <c r="H12689">
        <v>2.2773471438360601E-2</v>
      </c>
      <c r="J12689">
        <f t="shared" si="396"/>
        <v>2.2459859550216099</v>
      </c>
      <c r="K12689">
        <f t="shared" si="397"/>
        <v>2.2773471438360602</v>
      </c>
    </row>
    <row r="12690" spans="1:11" x14ac:dyDescent="0.25">
      <c r="A12690">
        <v>77814</v>
      </c>
      <c r="B12690">
        <v>12686</v>
      </c>
      <c r="C12690">
        <v>2.3615487305913199E-2</v>
      </c>
      <c r="D12690">
        <v>2.3768901488682902E-2</v>
      </c>
      <c r="E12690">
        <v>2.2459859550216101E-2</v>
      </c>
      <c r="F12690">
        <v>2.2773471438360601E-2</v>
      </c>
      <c r="G12690">
        <v>2.2459859550216101E-2</v>
      </c>
      <c r="H12690">
        <v>2.2773471438360601E-2</v>
      </c>
      <c r="J12690">
        <f t="shared" si="396"/>
        <v>2.2459859550216099</v>
      </c>
      <c r="K12690">
        <f t="shared" si="397"/>
        <v>2.2773471438360602</v>
      </c>
    </row>
    <row r="12691" spans="1:11" x14ac:dyDescent="0.25">
      <c r="A12691">
        <v>77814</v>
      </c>
      <c r="B12691">
        <v>12687</v>
      </c>
      <c r="C12691">
        <v>2.3614675868658001E-2</v>
      </c>
      <c r="D12691">
        <v>2.3771963062607902E-2</v>
      </c>
      <c r="E12691">
        <v>2.2459859550216101E-2</v>
      </c>
      <c r="F12691">
        <v>2.2773471438360601E-2</v>
      </c>
      <c r="G12691">
        <v>2.2459859550216101E-2</v>
      </c>
      <c r="H12691">
        <v>2.2773471438360601E-2</v>
      </c>
      <c r="J12691">
        <f t="shared" si="396"/>
        <v>2.2459859550216099</v>
      </c>
      <c r="K12691">
        <f t="shared" si="397"/>
        <v>2.2773471438360602</v>
      </c>
    </row>
    <row r="12692" spans="1:11" x14ac:dyDescent="0.25">
      <c r="A12692">
        <v>77829</v>
      </c>
      <c r="B12692">
        <v>12688</v>
      </c>
      <c r="C12692">
        <v>2.3610124509027601E-2</v>
      </c>
      <c r="D12692">
        <v>2.3771208973411999E-2</v>
      </c>
      <c r="E12692">
        <v>2.2459859550216101E-2</v>
      </c>
      <c r="F12692">
        <v>2.2773471438360601E-2</v>
      </c>
      <c r="G12692">
        <v>2.2459859550216101E-2</v>
      </c>
      <c r="H12692">
        <v>2.2773471438360601E-2</v>
      </c>
      <c r="J12692">
        <f t="shared" si="396"/>
        <v>2.2459859550216099</v>
      </c>
      <c r="K12692">
        <f t="shared" si="397"/>
        <v>2.2773471438360602</v>
      </c>
    </row>
    <row r="12693" spans="1:11" x14ac:dyDescent="0.25">
      <c r="A12693">
        <v>77829</v>
      </c>
      <c r="B12693">
        <v>12689</v>
      </c>
      <c r="C12693">
        <v>2.36028088819022E-2</v>
      </c>
      <c r="D12693">
        <v>2.37675550211114E-2</v>
      </c>
      <c r="E12693">
        <v>2.2459859550216101E-2</v>
      </c>
      <c r="F12693">
        <v>2.2773471438360601E-2</v>
      </c>
      <c r="G12693">
        <v>2.2459859550216101E-2</v>
      </c>
      <c r="H12693">
        <v>2.2773471438360601E-2</v>
      </c>
      <c r="J12693">
        <f t="shared" si="396"/>
        <v>2.2459859550216099</v>
      </c>
      <c r="K12693">
        <f t="shared" si="397"/>
        <v>2.2773471438360602</v>
      </c>
    </row>
    <row r="12694" spans="1:11" x14ac:dyDescent="0.25">
      <c r="A12694">
        <v>77829</v>
      </c>
      <c r="B12694">
        <v>12690</v>
      </c>
      <c r="C12694">
        <v>2.35935712872468E-2</v>
      </c>
      <c r="D12694">
        <v>2.3761793609754299E-2</v>
      </c>
      <c r="E12694">
        <v>2.2459859550216101E-2</v>
      </c>
      <c r="F12694">
        <v>2.2773471438360601E-2</v>
      </c>
      <c r="G12694">
        <v>2.2459859550216101E-2</v>
      </c>
      <c r="H12694">
        <v>2.2773471438360601E-2</v>
      </c>
      <c r="J12694">
        <f t="shared" si="396"/>
        <v>2.2459859550216099</v>
      </c>
      <c r="K12694">
        <f t="shared" si="397"/>
        <v>2.2773471438360602</v>
      </c>
    </row>
    <row r="12695" spans="1:11" x14ac:dyDescent="0.25">
      <c r="A12695">
        <v>77845</v>
      </c>
      <c r="B12695">
        <v>12691</v>
      </c>
      <c r="C12695">
        <v>2.4316089459606002E-2</v>
      </c>
      <c r="D12695">
        <v>2.4423468407638E-2</v>
      </c>
      <c r="E12695">
        <v>2.2459859550216101E-2</v>
      </c>
      <c r="F12695">
        <v>2.2773471438360601E-2</v>
      </c>
      <c r="G12695">
        <v>2.2459859550216101E-2</v>
      </c>
      <c r="H12695">
        <v>2.2773471438360601E-2</v>
      </c>
      <c r="J12695">
        <f t="shared" si="396"/>
        <v>2.2459859550216099</v>
      </c>
      <c r="K12695">
        <f t="shared" si="397"/>
        <v>2.2773471438360602</v>
      </c>
    </row>
    <row r="12696" spans="1:11" x14ac:dyDescent="0.25">
      <c r="A12696">
        <v>77845</v>
      </c>
      <c r="B12696">
        <v>12692</v>
      </c>
      <c r="C12696">
        <v>2.4210910676688301E-2</v>
      </c>
      <c r="D12696">
        <v>2.4324208231018201E-2</v>
      </c>
      <c r="E12696">
        <v>2.2459859550216101E-2</v>
      </c>
      <c r="F12696">
        <v>2.2773471438360601E-2</v>
      </c>
      <c r="G12696">
        <v>2.2459859550216101E-2</v>
      </c>
      <c r="H12696">
        <v>2.2773471438360601E-2</v>
      </c>
      <c r="J12696">
        <f t="shared" si="396"/>
        <v>2.2459859550216099</v>
      </c>
      <c r="K12696">
        <f t="shared" si="397"/>
        <v>2.2773471438360602</v>
      </c>
    </row>
    <row r="12697" spans="1:11" x14ac:dyDescent="0.25">
      <c r="A12697">
        <v>77861</v>
      </c>
      <c r="B12697">
        <v>12693</v>
      </c>
      <c r="C12697">
        <v>2.4151737715300801E-2</v>
      </c>
      <c r="D12697">
        <v>2.4267841580211599E-2</v>
      </c>
      <c r="E12697">
        <v>2.2459859550216101E-2</v>
      </c>
      <c r="F12697">
        <v>2.2773471438360601E-2</v>
      </c>
      <c r="G12697">
        <v>2.2459859550216101E-2</v>
      </c>
      <c r="H12697">
        <v>2.2773471438360601E-2</v>
      </c>
      <c r="J12697">
        <f t="shared" si="396"/>
        <v>2.2459859550216099</v>
      </c>
      <c r="K12697">
        <f t="shared" si="397"/>
        <v>2.2773471438360602</v>
      </c>
    </row>
    <row r="12698" spans="1:11" x14ac:dyDescent="0.25">
      <c r="A12698">
        <v>77861</v>
      </c>
      <c r="B12698">
        <v>12694</v>
      </c>
      <c r="C12698">
        <v>2.4114920464612302E-2</v>
      </c>
      <c r="D12698">
        <v>2.4232629846743799E-2</v>
      </c>
      <c r="E12698">
        <v>2.2459859550216101E-2</v>
      </c>
      <c r="F12698">
        <v>2.2773471438360601E-2</v>
      </c>
      <c r="G12698">
        <v>2.2459859550216101E-2</v>
      </c>
      <c r="H12698">
        <v>2.2773471438360601E-2</v>
      </c>
      <c r="J12698">
        <f t="shared" si="396"/>
        <v>2.2459859550216099</v>
      </c>
      <c r="K12698">
        <f t="shared" si="397"/>
        <v>2.2773471438360602</v>
      </c>
    </row>
    <row r="12699" spans="1:11" x14ac:dyDescent="0.25">
      <c r="A12699">
        <v>77861</v>
      </c>
      <c r="B12699">
        <v>12695</v>
      </c>
      <c r="C12699">
        <v>2.40882272455505E-2</v>
      </c>
      <c r="D12699">
        <v>2.4207190866318801E-2</v>
      </c>
      <c r="E12699">
        <v>2.2459859550216101E-2</v>
      </c>
      <c r="F12699">
        <v>2.2773471438360601E-2</v>
      </c>
      <c r="G12699">
        <v>2.2459859550216101E-2</v>
      </c>
      <c r="H12699">
        <v>2.2773471438360601E-2</v>
      </c>
      <c r="J12699">
        <f t="shared" si="396"/>
        <v>2.2459859550216099</v>
      </c>
      <c r="K12699">
        <f t="shared" si="397"/>
        <v>2.2773471438360602</v>
      </c>
    </row>
    <row r="12700" spans="1:11" x14ac:dyDescent="0.25">
      <c r="A12700">
        <v>77876</v>
      </c>
      <c r="B12700">
        <v>12696</v>
      </c>
      <c r="C12700">
        <v>2.4067623461779999E-2</v>
      </c>
      <c r="D12700">
        <v>2.4187668158285401E-2</v>
      </c>
      <c r="E12700">
        <v>2.2459859550216101E-2</v>
      </c>
      <c r="F12700">
        <v>2.2773471438360601E-2</v>
      </c>
      <c r="G12700">
        <v>2.2459859550216101E-2</v>
      </c>
      <c r="H12700">
        <v>2.2773471438360601E-2</v>
      </c>
      <c r="J12700">
        <f t="shared" si="396"/>
        <v>2.2459859550216099</v>
      </c>
      <c r="K12700">
        <f t="shared" si="397"/>
        <v>2.2773471438360602</v>
      </c>
    </row>
    <row r="12701" spans="1:11" x14ac:dyDescent="0.25">
      <c r="A12701">
        <v>77876</v>
      </c>
      <c r="B12701">
        <v>12697</v>
      </c>
      <c r="C12701">
        <v>2.4050879374385201E-2</v>
      </c>
      <c r="D12701">
        <v>2.4171927130187999E-2</v>
      </c>
      <c r="E12701">
        <v>2.2459859550216101E-2</v>
      </c>
      <c r="F12701">
        <v>2.2773471438360601E-2</v>
      </c>
      <c r="G12701">
        <v>2.2459859550216101E-2</v>
      </c>
      <c r="H12701">
        <v>2.2773471438360601E-2</v>
      </c>
      <c r="J12701">
        <f t="shared" si="396"/>
        <v>2.2459859550216099</v>
      </c>
      <c r="K12701">
        <f t="shared" si="397"/>
        <v>2.2773471438360602</v>
      </c>
    </row>
    <row r="12702" spans="1:11" x14ac:dyDescent="0.25">
      <c r="A12702">
        <v>77892</v>
      </c>
      <c r="B12702">
        <v>12698</v>
      </c>
      <c r="C12702">
        <v>2.40367053826047E-2</v>
      </c>
      <c r="D12702">
        <v>2.41587849091719E-2</v>
      </c>
      <c r="E12702">
        <v>2.2459859550216101E-2</v>
      </c>
      <c r="F12702">
        <v>2.2773471438360601E-2</v>
      </c>
      <c r="G12702">
        <v>2.2459859550216101E-2</v>
      </c>
      <c r="H12702">
        <v>2.2773471438360601E-2</v>
      </c>
      <c r="J12702">
        <f t="shared" si="396"/>
        <v>2.2459859550216099</v>
      </c>
      <c r="K12702">
        <f t="shared" si="397"/>
        <v>2.2773471438360602</v>
      </c>
    </row>
    <row r="12703" spans="1:11" x14ac:dyDescent="0.25">
      <c r="A12703">
        <v>77892</v>
      </c>
      <c r="B12703">
        <v>12699</v>
      </c>
      <c r="C12703">
        <v>2.4024724201568499E-2</v>
      </c>
      <c r="D12703">
        <v>2.4147725968722701E-2</v>
      </c>
      <c r="E12703">
        <v>2.2459859550216101E-2</v>
      </c>
      <c r="F12703">
        <v>2.2773471438360601E-2</v>
      </c>
      <c r="G12703">
        <v>2.2459859550216101E-2</v>
      </c>
      <c r="H12703">
        <v>2.2773471438360601E-2</v>
      </c>
      <c r="J12703">
        <f t="shared" si="396"/>
        <v>2.2459859550216099</v>
      </c>
      <c r="K12703">
        <f t="shared" si="397"/>
        <v>2.2773471438360602</v>
      </c>
    </row>
    <row r="12704" spans="1:11" x14ac:dyDescent="0.25">
      <c r="A12704">
        <v>77892</v>
      </c>
      <c r="B12704">
        <v>12700</v>
      </c>
      <c r="C12704">
        <v>2.40143472603782E-2</v>
      </c>
      <c r="D12704">
        <v>2.4138187304674801E-2</v>
      </c>
      <c r="E12704">
        <v>2.2459859550216101E-2</v>
      </c>
      <c r="F12704">
        <v>2.2773471438360601E-2</v>
      </c>
      <c r="G12704">
        <v>2.2459859550216101E-2</v>
      </c>
      <c r="H12704">
        <v>2.2773471438360601E-2</v>
      </c>
      <c r="J12704">
        <f t="shared" si="396"/>
        <v>2.2459859550216099</v>
      </c>
      <c r="K12704">
        <f t="shared" si="397"/>
        <v>2.2773471438360602</v>
      </c>
    </row>
    <row r="12705" spans="1:11" x14ac:dyDescent="0.25">
      <c r="A12705">
        <v>77908</v>
      </c>
      <c r="B12705">
        <v>12701</v>
      </c>
      <c r="C12705">
        <v>2.3302139772233402E-2</v>
      </c>
      <c r="D12705">
        <v>2.3491968555193501E-2</v>
      </c>
      <c r="E12705">
        <v>2.2459859550216101E-2</v>
      </c>
      <c r="F12705">
        <v>2.2773471438360601E-2</v>
      </c>
      <c r="G12705">
        <v>2.2459859550216101E-2</v>
      </c>
      <c r="H12705">
        <v>2.2773471438360601E-2</v>
      </c>
      <c r="J12705">
        <f t="shared" si="396"/>
        <v>2.2459859550216099</v>
      </c>
      <c r="K12705">
        <f t="shared" si="397"/>
        <v>2.2773471438360602</v>
      </c>
    </row>
    <row r="12706" spans="1:11" x14ac:dyDescent="0.25">
      <c r="A12706">
        <v>77908</v>
      </c>
      <c r="B12706">
        <v>12702</v>
      </c>
      <c r="C12706">
        <v>2.3253442681680701E-2</v>
      </c>
      <c r="D12706">
        <v>2.3445428991304501E-2</v>
      </c>
      <c r="E12706">
        <v>2.2459859550216101E-2</v>
      </c>
      <c r="F12706">
        <v>2.2773471438360601E-2</v>
      </c>
      <c r="G12706">
        <v>2.2459859550216101E-2</v>
      </c>
      <c r="H12706">
        <v>2.2773471438360601E-2</v>
      </c>
      <c r="J12706">
        <f t="shared" si="396"/>
        <v>2.2459859550216099</v>
      </c>
      <c r="K12706">
        <f t="shared" si="397"/>
        <v>2.2773471438360602</v>
      </c>
    </row>
    <row r="12707" spans="1:11" x14ac:dyDescent="0.25">
      <c r="A12707">
        <v>77923</v>
      </c>
      <c r="B12707">
        <v>12703</v>
      </c>
      <c r="C12707">
        <v>2.32271694189949E-2</v>
      </c>
      <c r="D12707">
        <v>2.3421631566541101E-2</v>
      </c>
      <c r="E12707">
        <v>2.2459859550216101E-2</v>
      </c>
      <c r="F12707">
        <v>2.2773471438360601E-2</v>
      </c>
      <c r="G12707">
        <v>2.2459859550216101E-2</v>
      </c>
      <c r="H12707">
        <v>2.2773471438360601E-2</v>
      </c>
      <c r="J12707">
        <f t="shared" si="396"/>
        <v>2.2459859550216099</v>
      </c>
      <c r="K12707">
        <f t="shared" si="397"/>
        <v>2.2773471438360602</v>
      </c>
    </row>
    <row r="12708" spans="1:11" x14ac:dyDescent="0.25">
      <c r="A12708">
        <v>77923</v>
      </c>
      <c r="B12708">
        <v>12704</v>
      </c>
      <c r="C12708">
        <v>2.3211596480082398E-2</v>
      </c>
      <c r="D12708">
        <v>2.3407746446872602E-2</v>
      </c>
      <c r="E12708">
        <v>2.2459859550216101E-2</v>
      </c>
      <c r="F12708">
        <v>2.2773471438360601E-2</v>
      </c>
      <c r="G12708">
        <v>2.2459859550216101E-2</v>
      </c>
      <c r="H12708">
        <v>2.2773471438360601E-2</v>
      </c>
      <c r="J12708">
        <f t="shared" si="396"/>
        <v>2.2459859550216099</v>
      </c>
      <c r="K12708">
        <f t="shared" si="397"/>
        <v>2.2773471438360602</v>
      </c>
    </row>
    <row r="12709" spans="1:11" x14ac:dyDescent="0.25">
      <c r="A12709">
        <v>77923</v>
      </c>
      <c r="B12709">
        <v>12705</v>
      </c>
      <c r="C12709">
        <v>2.32020521027392E-2</v>
      </c>
      <c r="D12709">
        <v>2.3399156716338701E-2</v>
      </c>
      <c r="E12709">
        <v>2.2459859550216101E-2</v>
      </c>
      <c r="F12709">
        <v>2.2773471438360601E-2</v>
      </c>
      <c r="G12709">
        <v>2.2459859550216101E-2</v>
      </c>
      <c r="H12709">
        <v>2.2773471438360601E-2</v>
      </c>
      <c r="J12709">
        <f t="shared" si="396"/>
        <v>2.2459859550216099</v>
      </c>
      <c r="K12709">
        <f t="shared" si="397"/>
        <v>2.2773471438360602</v>
      </c>
    </row>
    <row r="12710" spans="1:11" x14ac:dyDescent="0.25">
      <c r="A12710">
        <v>77939</v>
      </c>
      <c r="B12710">
        <v>12706</v>
      </c>
      <c r="C12710">
        <v>2.31964375180423E-2</v>
      </c>
      <c r="D12710">
        <v>2.33938806181644E-2</v>
      </c>
      <c r="E12710">
        <v>2.2459859550216101E-2</v>
      </c>
      <c r="F12710">
        <v>2.2773471438360601E-2</v>
      </c>
      <c r="G12710">
        <v>2.2459859550216101E-2</v>
      </c>
      <c r="H12710">
        <v>2.2773471438360601E-2</v>
      </c>
      <c r="J12710">
        <f t="shared" si="396"/>
        <v>2.2459859550216099</v>
      </c>
      <c r="K12710">
        <f t="shared" si="397"/>
        <v>2.2773471438360602</v>
      </c>
    </row>
    <row r="12711" spans="1:11" x14ac:dyDescent="0.25">
      <c r="A12711">
        <v>77939</v>
      </c>
      <c r="B12711">
        <v>12707</v>
      </c>
      <c r="C12711">
        <v>2.31935011786987E-2</v>
      </c>
      <c r="D12711">
        <v>2.3391176229812499E-2</v>
      </c>
      <c r="E12711">
        <v>2.2459859550216101E-2</v>
      </c>
      <c r="F12711">
        <v>2.2773471438360601E-2</v>
      </c>
      <c r="G12711">
        <v>2.2459859550216101E-2</v>
      </c>
      <c r="H12711">
        <v>2.2773471438360601E-2</v>
      </c>
      <c r="J12711">
        <f t="shared" si="396"/>
        <v>2.2459859550216099</v>
      </c>
      <c r="K12711">
        <f t="shared" si="397"/>
        <v>2.2773471438360602</v>
      </c>
    </row>
    <row r="12712" spans="1:11" x14ac:dyDescent="0.25">
      <c r="A12712">
        <v>77954</v>
      </c>
      <c r="B12712">
        <v>12708</v>
      </c>
      <c r="C12712">
        <v>2.3192172173355001E-2</v>
      </c>
      <c r="D12712">
        <v>2.33897912501142E-2</v>
      </c>
      <c r="E12712">
        <v>2.2459859550216101E-2</v>
      </c>
      <c r="F12712">
        <v>2.2773471438360601E-2</v>
      </c>
      <c r="G12712">
        <v>2.2459859550216101E-2</v>
      </c>
      <c r="H12712">
        <v>2.2773471438360601E-2</v>
      </c>
      <c r="J12712">
        <f t="shared" si="396"/>
        <v>2.2459859550216099</v>
      </c>
      <c r="K12712">
        <f t="shared" si="397"/>
        <v>2.2773471438360602</v>
      </c>
    </row>
    <row r="12713" spans="1:11" x14ac:dyDescent="0.25">
      <c r="A12713">
        <v>77954</v>
      </c>
      <c r="B12713">
        <v>12709</v>
      </c>
      <c r="C12713">
        <v>2.319182336157E-2</v>
      </c>
      <c r="D12713">
        <v>2.33891413977491E-2</v>
      </c>
      <c r="E12713">
        <v>2.2459859550216101E-2</v>
      </c>
      <c r="F12713">
        <v>2.2773471438360601E-2</v>
      </c>
      <c r="G12713">
        <v>2.2459859550216101E-2</v>
      </c>
      <c r="H12713">
        <v>2.2773471438360601E-2</v>
      </c>
      <c r="J12713">
        <f t="shared" si="396"/>
        <v>2.2459859550216099</v>
      </c>
      <c r="K12713">
        <f t="shared" si="397"/>
        <v>2.2773471438360602</v>
      </c>
    </row>
    <row r="12714" spans="1:11" x14ac:dyDescent="0.25">
      <c r="A12714">
        <v>77954</v>
      </c>
      <c r="B12714">
        <v>12710</v>
      </c>
      <c r="C12714">
        <v>2.31922905236468E-2</v>
      </c>
      <c r="D12714">
        <v>2.33891007443181E-2</v>
      </c>
      <c r="E12714">
        <v>2.2459859550216101E-2</v>
      </c>
      <c r="F12714">
        <v>2.2773471438360601E-2</v>
      </c>
      <c r="G12714">
        <v>2.2459859550216101E-2</v>
      </c>
      <c r="H12714">
        <v>2.2773471438360601E-2</v>
      </c>
      <c r="J12714">
        <f t="shared" si="396"/>
        <v>2.2459859550216099</v>
      </c>
      <c r="K12714">
        <f t="shared" si="397"/>
        <v>2.2773471438360602</v>
      </c>
    </row>
    <row r="12715" spans="1:11" x14ac:dyDescent="0.25">
      <c r="A12715">
        <v>77970</v>
      </c>
      <c r="B12715">
        <v>12711</v>
      </c>
      <c r="C12715">
        <v>2.8242342573037101E-2</v>
      </c>
      <c r="D12715">
        <v>2.8089900241738901E-2</v>
      </c>
      <c r="E12715">
        <v>2.2459859550216101E-2</v>
      </c>
      <c r="F12715">
        <v>2.2773471438360601E-2</v>
      </c>
      <c r="G12715">
        <v>2.2459859550216101E-2</v>
      </c>
      <c r="H12715">
        <v>2.2773471438360601E-2</v>
      </c>
      <c r="J12715">
        <f t="shared" si="396"/>
        <v>2.2459859550216099</v>
      </c>
      <c r="K12715">
        <f t="shared" si="397"/>
        <v>2.2773471438360602</v>
      </c>
    </row>
    <row r="12716" spans="1:11" x14ac:dyDescent="0.25">
      <c r="A12716">
        <v>77970</v>
      </c>
      <c r="B12716">
        <v>12712</v>
      </c>
      <c r="C12716">
        <v>2.82148533050635E-2</v>
      </c>
      <c r="D12716">
        <v>2.8073981026204599E-2</v>
      </c>
      <c r="E12716">
        <v>2.2459859550216101E-2</v>
      </c>
      <c r="F12716">
        <v>2.2773471438360601E-2</v>
      </c>
      <c r="G12716">
        <v>2.2459859550216101E-2</v>
      </c>
      <c r="H12716">
        <v>2.2773471438360601E-2</v>
      </c>
      <c r="J12716">
        <f t="shared" si="396"/>
        <v>2.2459859550216099</v>
      </c>
      <c r="K12716">
        <f t="shared" si="397"/>
        <v>2.2773471438360602</v>
      </c>
    </row>
    <row r="12717" spans="1:11" x14ac:dyDescent="0.25">
      <c r="A12717">
        <v>77970</v>
      </c>
      <c r="B12717">
        <v>12713</v>
      </c>
      <c r="C12717">
        <v>2.8164201192534401E-2</v>
      </c>
      <c r="D12717">
        <v>2.8028151668914699E-2</v>
      </c>
      <c r="E12717">
        <v>2.2459859550216101E-2</v>
      </c>
      <c r="F12717">
        <v>2.2773471438360601E-2</v>
      </c>
      <c r="G12717">
        <v>2.2459859550216101E-2</v>
      </c>
      <c r="H12717">
        <v>2.2773471438360601E-2</v>
      </c>
      <c r="J12717">
        <f t="shared" si="396"/>
        <v>2.2459859550216099</v>
      </c>
      <c r="K12717">
        <f t="shared" si="397"/>
        <v>2.2773471438360602</v>
      </c>
    </row>
    <row r="12718" spans="1:11" x14ac:dyDescent="0.25">
      <c r="A12718">
        <v>77986</v>
      </c>
      <c r="B12718">
        <v>12714</v>
      </c>
      <c r="C12718">
        <v>2.81119970396622E-2</v>
      </c>
      <c r="D12718">
        <v>2.7978964121964E-2</v>
      </c>
      <c r="E12718">
        <v>2.2459859550216101E-2</v>
      </c>
      <c r="F12718">
        <v>2.2773471438360601E-2</v>
      </c>
      <c r="G12718">
        <v>2.2459859550216101E-2</v>
      </c>
      <c r="H12718">
        <v>2.2773471438360601E-2</v>
      </c>
      <c r="J12718">
        <f t="shared" si="396"/>
        <v>2.2459859550216099</v>
      </c>
      <c r="K12718">
        <f t="shared" si="397"/>
        <v>2.2773471438360602</v>
      </c>
    </row>
    <row r="12719" spans="1:11" x14ac:dyDescent="0.25">
      <c r="A12719">
        <v>77986</v>
      </c>
      <c r="B12719">
        <v>12715</v>
      </c>
      <c r="C12719">
        <v>2.80652255804275E-2</v>
      </c>
      <c r="D12719">
        <v>2.7935247573871901E-2</v>
      </c>
      <c r="E12719">
        <v>2.2459859550216101E-2</v>
      </c>
      <c r="F12719">
        <v>2.2773471438360601E-2</v>
      </c>
      <c r="G12719">
        <v>2.2459859550216101E-2</v>
      </c>
      <c r="H12719">
        <v>2.2773471438360601E-2</v>
      </c>
      <c r="J12719">
        <f t="shared" si="396"/>
        <v>2.2459859550216099</v>
      </c>
      <c r="K12719">
        <f t="shared" si="397"/>
        <v>2.2773471438360602</v>
      </c>
    </row>
    <row r="12720" spans="1:11" x14ac:dyDescent="0.25">
      <c r="A12720">
        <v>78001</v>
      </c>
      <c r="B12720">
        <v>12716</v>
      </c>
      <c r="C12720">
        <v>2.8024955929445199E-2</v>
      </c>
      <c r="D12720">
        <v>2.78971492798121E-2</v>
      </c>
      <c r="E12720">
        <v>2.2459859550216101E-2</v>
      </c>
      <c r="F12720">
        <v>2.2773471438360601E-2</v>
      </c>
      <c r="G12720">
        <v>2.2459859550216101E-2</v>
      </c>
      <c r="H12720">
        <v>2.2773471438360601E-2</v>
      </c>
      <c r="J12720">
        <f t="shared" si="396"/>
        <v>2.2459859550216099</v>
      </c>
      <c r="K12720">
        <f t="shared" si="397"/>
        <v>2.2773471438360602</v>
      </c>
    </row>
    <row r="12721" spans="1:11" x14ac:dyDescent="0.25">
      <c r="A12721">
        <v>78001</v>
      </c>
      <c r="B12721">
        <v>12717</v>
      </c>
      <c r="C12721">
        <v>2.7990514433211201E-2</v>
      </c>
      <c r="D12721">
        <v>2.7864198825354899E-2</v>
      </c>
      <c r="E12721">
        <v>2.2459859550216101E-2</v>
      </c>
      <c r="F12721">
        <v>2.2773471438360601E-2</v>
      </c>
      <c r="G12721">
        <v>2.2459859550216101E-2</v>
      </c>
      <c r="H12721">
        <v>2.2773471438360601E-2</v>
      </c>
      <c r="J12721">
        <f t="shared" si="396"/>
        <v>2.2459859550216099</v>
      </c>
      <c r="K12721">
        <f t="shared" si="397"/>
        <v>2.2773471438360602</v>
      </c>
    </row>
    <row r="12722" spans="1:11" x14ac:dyDescent="0.25">
      <c r="A12722">
        <v>78001</v>
      </c>
      <c r="B12722">
        <v>12718</v>
      </c>
      <c r="C12722">
        <v>2.7961179107201101E-2</v>
      </c>
      <c r="D12722">
        <v>2.78358687388152E-2</v>
      </c>
      <c r="E12722">
        <v>2.2459859550216101E-2</v>
      </c>
      <c r="F12722">
        <v>2.2773471438360601E-2</v>
      </c>
      <c r="G12722">
        <v>2.2459859550216101E-2</v>
      </c>
      <c r="H12722">
        <v>2.2773471438360601E-2</v>
      </c>
      <c r="J12722">
        <f t="shared" si="396"/>
        <v>2.2459859550216099</v>
      </c>
      <c r="K12722">
        <f t="shared" si="397"/>
        <v>2.2773471438360602</v>
      </c>
    </row>
    <row r="12723" spans="1:11" x14ac:dyDescent="0.25">
      <c r="A12723">
        <v>78017</v>
      </c>
      <c r="B12723">
        <v>12719</v>
      </c>
      <c r="C12723">
        <v>2.7935842219196001E-2</v>
      </c>
      <c r="D12723">
        <v>2.7811229788856098E-2</v>
      </c>
      <c r="E12723">
        <v>2.2459859550216101E-2</v>
      </c>
      <c r="F12723">
        <v>2.2773471438360601E-2</v>
      </c>
      <c r="G12723">
        <v>2.2459859550216101E-2</v>
      </c>
      <c r="H12723">
        <v>2.2773471438360601E-2</v>
      </c>
      <c r="J12723">
        <f t="shared" si="396"/>
        <v>2.2459859550216099</v>
      </c>
      <c r="K12723">
        <f t="shared" si="397"/>
        <v>2.2773471438360602</v>
      </c>
    </row>
    <row r="12724" spans="1:11" x14ac:dyDescent="0.25">
      <c r="A12724">
        <v>78017</v>
      </c>
      <c r="B12724">
        <v>12720</v>
      </c>
      <c r="C12724">
        <v>2.7913528217484E-2</v>
      </c>
      <c r="D12724">
        <v>2.7789434265508599E-2</v>
      </c>
      <c r="E12724">
        <v>2.2459859550216101E-2</v>
      </c>
      <c r="F12724">
        <v>2.2773471438360601E-2</v>
      </c>
      <c r="G12724">
        <v>2.2459859550216101E-2</v>
      </c>
      <c r="H12724">
        <v>2.2773471438360601E-2</v>
      </c>
      <c r="J12724">
        <f t="shared" si="396"/>
        <v>2.2459859550216099</v>
      </c>
      <c r="K12724">
        <f t="shared" si="397"/>
        <v>2.2773471438360602</v>
      </c>
    </row>
    <row r="12725" spans="1:11" x14ac:dyDescent="0.25">
      <c r="A12725">
        <v>78033</v>
      </c>
      <c r="B12725">
        <v>12721</v>
      </c>
      <c r="C12725">
        <v>2.5188267284442501E-2</v>
      </c>
      <c r="D12725">
        <v>2.52306124530665E-2</v>
      </c>
      <c r="E12725">
        <v>2.2459859550216101E-2</v>
      </c>
      <c r="F12725">
        <v>2.2773471438360601E-2</v>
      </c>
      <c r="G12725">
        <v>2.2459859550216101E-2</v>
      </c>
      <c r="H12725">
        <v>2.2773471438360601E-2</v>
      </c>
      <c r="J12725">
        <f t="shared" si="396"/>
        <v>2.2459859550216099</v>
      </c>
      <c r="K12725">
        <f t="shared" si="397"/>
        <v>2.2773471438360602</v>
      </c>
    </row>
    <row r="12726" spans="1:11" x14ac:dyDescent="0.25">
      <c r="A12726">
        <v>78033</v>
      </c>
      <c r="B12726">
        <v>12722</v>
      </c>
      <c r="C12726">
        <v>2.5172534638156E-2</v>
      </c>
      <c r="D12726">
        <v>2.5215430337667301E-2</v>
      </c>
      <c r="E12726">
        <v>2.2459859550216101E-2</v>
      </c>
      <c r="F12726">
        <v>2.2773471438360601E-2</v>
      </c>
      <c r="G12726">
        <v>2.2459859550216101E-2</v>
      </c>
      <c r="H12726">
        <v>2.2773471438360601E-2</v>
      </c>
      <c r="J12726">
        <f t="shared" si="396"/>
        <v>2.2459859550216099</v>
      </c>
      <c r="K12726">
        <f t="shared" si="397"/>
        <v>2.2773471438360602</v>
      </c>
    </row>
    <row r="12727" spans="1:11" x14ac:dyDescent="0.25">
      <c r="A12727">
        <v>78033</v>
      </c>
      <c r="B12727">
        <v>12723</v>
      </c>
      <c r="C12727">
        <v>2.5138174227209601E-2</v>
      </c>
      <c r="D12727">
        <v>2.51864369673186E-2</v>
      </c>
      <c r="E12727">
        <v>2.2459859550216101E-2</v>
      </c>
      <c r="F12727">
        <v>2.2773471438360601E-2</v>
      </c>
      <c r="G12727">
        <v>2.2459859550216101E-2</v>
      </c>
      <c r="H12727">
        <v>2.2773471438360601E-2</v>
      </c>
      <c r="J12727">
        <f t="shared" si="396"/>
        <v>2.2459859550216099</v>
      </c>
      <c r="K12727">
        <f t="shared" si="397"/>
        <v>2.2773471438360602</v>
      </c>
    </row>
    <row r="12728" spans="1:11" x14ac:dyDescent="0.25">
      <c r="A12728">
        <v>78048</v>
      </c>
      <c r="B12728">
        <v>12724</v>
      </c>
      <c r="C12728">
        <v>2.51144046085921E-2</v>
      </c>
      <c r="D12728">
        <v>2.51662306185081E-2</v>
      </c>
      <c r="E12728">
        <v>2.2459859550216101E-2</v>
      </c>
      <c r="F12728">
        <v>2.2773471438360601E-2</v>
      </c>
      <c r="G12728">
        <v>2.2459859550216101E-2</v>
      </c>
      <c r="H12728">
        <v>2.2773471438360601E-2</v>
      </c>
      <c r="J12728">
        <f t="shared" si="396"/>
        <v>2.2459859550216099</v>
      </c>
      <c r="K12728">
        <f t="shared" si="397"/>
        <v>2.2773471438360602</v>
      </c>
    </row>
    <row r="12729" spans="1:11" x14ac:dyDescent="0.25">
      <c r="A12729">
        <v>78048</v>
      </c>
      <c r="B12729">
        <v>12725</v>
      </c>
      <c r="C12729">
        <v>2.5101124715056499E-2</v>
      </c>
      <c r="D12729">
        <v>2.51548883431424E-2</v>
      </c>
      <c r="E12729">
        <v>2.2459859550216101E-2</v>
      </c>
      <c r="F12729">
        <v>2.2773471438360601E-2</v>
      </c>
      <c r="G12729">
        <v>2.2459859550216101E-2</v>
      </c>
      <c r="H12729">
        <v>2.2773471438360601E-2</v>
      </c>
      <c r="J12729">
        <f t="shared" si="396"/>
        <v>2.2459859550216099</v>
      </c>
      <c r="K12729">
        <f t="shared" si="397"/>
        <v>2.2773471438360602</v>
      </c>
    </row>
    <row r="12730" spans="1:11" x14ac:dyDescent="0.25">
      <c r="A12730">
        <v>78064</v>
      </c>
      <c r="B12730">
        <v>12726</v>
      </c>
      <c r="C12730">
        <v>2.5096183456893899E-2</v>
      </c>
      <c r="D12730">
        <v>2.5150503080986798E-2</v>
      </c>
      <c r="E12730">
        <v>2.2459859550216101E-2</v>
      </c>
      <c r="F12730">
        <v>2.2773471438360601E-2</v>
      </c>
      <c r="G12730">
        <v>2.2459859550216101E-2</v>
      </c>
      <c r="H12730">
        <v>2.2773471438360601E-2</v>
      </c>
      <c r="J12730">
        <f t="shared" si="396"/>
        <v>2.2459859550216099</v>
      </c>
      <c r="K12730">
        <f t="shared" si="397"/>
        <v>2.2773471438360602</v>
      </c>
    </row>
    <row r="12731" spans="1:11" x14ac:dyDescent="0.25">
      <c r="A12731">
        <v>78064</v>
      </c>
      <c r="B12731">
        <v>12727</v>
      </c>
      <c r="C12731">
        <v>2.5096517890911201E-2</v>
      </c>
      <c r="D12731">
        <v>2.5150523831492699E-2</v>
      </c>
      <c r="E12731">
        <v>2.2459859550216101E-2</v>
      </c>
      <c r="F12731">
        <v>2.2773471438360601E-2</v>
      </c>
      <c r="G12731">
        <v>2.2459859550216101E-2</v>
      </c>
      <c r="H12731">
        <v>2.2773471438360601E-2</v>
      </c>
      <c r="J12731">
        <f t="shared" si="396"/>
        <v>2.2459859550216099</v>
      </c>
      <c r="K12731">
        <f t="shared" si="397"/>
        <v>2.2773471438360602</v>
      </c>
    </row>
    <row r="12732" spans="1:11" x14ac:dyDescent="0.25">
      <c r="A12732">
        <v>78064</v>
      </c>
      <c r="B12732">
        <v>12728</v>
      </c>
      <c r="C12732">
        <v>2.5099321971387398E-2</v>
      </c>
      <c r="D12732">
        <v>2.5153056129388701E-2</v>
      </c>
      <c r="E12732">
        <v>2.2459859550216101E-2</v>
      </c>
      <c r="F12732">
        <v>2.2773471438360601E-2</v>
      </c>
      <c r="G12732">
        <v>2.2459859550216101E-2</v>
      </c>
      <c r="H12732">
        <v>2.2773471438360601E-2</v>
      </c>
      <c r="J12732">
        <f t="shared" si="396"/>
        <v>2.2459859550216099</v>
      </c>
      <c r="K12732">
        <f t="shared" si="397"/>
        <v>2.2773471438360602</v>
      </c>
    </row>
    <row r="12733" spans="1:11" x14ac:dyDescent="0.25">
      <c r="A12733">
        <v>78079</v>
      </c>
      <c r="B12733">
        <v>12729</v>
      </c>
      <c r="C12733">
        <v>2.5103369817780299E-2</v>
      </c>
      <c r="D12733">
        <v>2.5156624384292999E-2</v>
      </c>
      <c r="E12733">
        <v>2.2459859550216101E-2</v>
      </c>
      <c r="F12733">
        <v>2.2773471438360601E-2</v>
      </c>
      <c r="G12733">
        <v>2.2459859550216101E-2</v>
      </c>
      <c r="H12733">
        <v>2.2773471438360601E-2</v>
      </c>
      <c r="J12733">
        <f t="shared" si="396"/>
        <v>2.2459859550216099</v>
      </c>
      <c r="K12733">
        <f t="shared" si="397"/>
        <v>2.2773471438360602</v>
      </c>
    </row>
    <row r="12734" spans="1:11" x14ac:dyDescent="0.25">
      <c r="A12734">
        <v>78079</v>
      </c>
      <c r="B12734">
        <v>12730</v>
      </c>
      <c r="C12734">
        <v>2.5107933921022799E-2</v>
      </c>
      <c r="D12734">
        <v>2.5160558665133999E-2</v>
      </c>
      <c r="E12734">
        <v>2.2459859550216101E-2</v>
      </c>
      <c r="F12734">
        <v>2.2773471438360601E-2</v>
      </c>
      <c r="G12734">
        <v>2.2459859550216101E-2</v>
      </c>
      <c r="H12734">
        <v>2.2773471438360601E-2</v>
      </c>
      <c r="J12734">
        <f t="shared" si="396"/>
        <v>2.2459859550216099</v>
      </c>
      <c r="K12734">
        <f t="shared" si="397"/>
        <v>2.2773471438360602</v>
      </c>
    </row>
    <row r="12735" spans="1:11" x14ac:dyDescent="0.25">
      <c r="A12735">
        <v>78095</v>
      </c>
      <c r="B12735">
        <v>12731</v>
      </c>
      <c r="C12735">
        <v>2.2606736739998301E-2</v>
      </c>
      <c r="D12735">
        <v>2.2975931609596E-2</v>
      </c>
      <c r="E12735">
        <v>2.2459859550216101E-2</v>
      </c>
      <c r="F12735">
        <v>2.2773471438360601E-2</v>
      </c>
      <c r="G12735">
        <v>2.2459859550216101E-2</v>
      </c>
      <c r="H12735">
        <v>2.2773471438360601E-2</v>
      </c>
      <c r="J12735">
        <f t="shared" si="396"/>
        <v>2.2459859550216099</v>
      </c>
      <c r="K12735">
        <f t="shared" si="397"/>
        <v>2.2773471438360602</v>
      </c>
    </row>
    <row r="12736" spans="1:11" x14ac:dyDescent="0.25">
      <c r="A12736">
        <v>78095</v>
      </c>
      <c r="B12736">
        <v>12732</v>
      </c>
      <c r="C12736">
        <v>2.2615400748452301E-2</v>
      </c>
      <c r="D12736">
        <v>2.2973428014680101E-2</v>
      </c>
      <c r="E12736">
        <v>2.2459859550216101E-2</v>
      </c>
      <c r="F12736">
        <v>2.2773471438360601E-2</v>
      </c>
      <c r="G12736">
        <v>2.2459859550216101E-2</v>
      </c>
      <c r="H12736">
        <v>2.2773471438360601E-2</v>
      </c>
      <c r="J12736">
        <f t="shared" si="396"/>
        <v>2.2459859550216099</v>
      </c>
      <c r="K12736">
        <f t="shared" si="397"/>
        <v>2.2773471438360602</v>
      </c>
    </row>
    <row r="12737" spans="1:11" x14ac:dyDescent="0.25">
      <c r="A12737">
        <v>78095</v>
      </c>
      <c r="B12737">
        <v>12733</v>
      </c>
      <c r="C12737">
        <v>2.26208417779293E-2</v>
      </c>
      <c r="D12737">
        <v>2.2970657790444299E-2</v>
      </c>
      <c r="E12737">
        <v>2.2459859550216101E-2</v>
      </c>
      <c r="F12737">
        <v>2.2773471438360601E-2</v>
      </c>
      <c r="G12737">
        <v>2.2459859550216101E-2</v>
      </c>
      <c r="H12737">
        <v>2.2773471438360601E-2</v>
      </c>
      <c r="J12737">
        <f t="shared" si="396"/>
        <v>2.2459859550216099</v>
      </c>
      <c r="K12737">
        <f t="shared" si="397"/>
        <v>2.2773471438360602</v>
      </c>
    </row>
    <row r="12738" spans="1:11" x14ac:dyDescent="0.25">
      <c r="A12738">
        <v>78111</v>
      </c>
      <c r="B12738">
        <v>12734</v>
      </c>
      <c r="C12738">
        <v>2.2619906483192901E-2</v>
      </c>
      <c r="D12738">
        <v>2.29655565865894E-2</v>
      </c>
      <c r="E12738">
        <v>2.2459859550216101E-2</v>
      </c>
      <c r="F12738">
        <v>2.2773471438360601E-2</v>
      </c>
      <c r="G12738">
        <v>2.2459859550216101E-2</v>
      </c>
      <c r="H12738">
        <v>2.2773471438360601E-2</v>
      </c>
      <c r="J12738">
        <f t="shared" si="396"/>
        <v>2.2459859550216099</v>
      </c>
      <c r="K12738">
        <f t="shared" si="397"/>
        <v>2.2773471438360602</v>
      </c>
    </row>
    <row r="12739" spans="1:11" x14ac:dyDescent="0.25">
      <c r="A12739">
        <v>78111</v>
      </c>
      <c r="B12739">
        <v>12735</v>
      </c>
      <c r="C12739">
        <v>2.2615123908974698E-2</v>
      </c>
      <c r="D12739">
        <v>2.29587193894259E-2</v>
      </c>
      <c r="E12739">
        <v>2.2459859550216101E-2</v>
      </c>
      <c r="F12739">
        <v>2.2773471438360601E-2</v>
      </c>
      <c r="G12739">
        <v>2.2459859550216101E-2</v>
      </c>
      <c r="H12739">
        <v>2.2773471438360601E-2</v>
      </c>
      <c r="J12739">
        <f t="shared" si="396"/>
        <v>2.2459859550216099</v>
      </c>
      <c r="K12739">
        <f t="shared" si="397"/>
        <v>2.2773471438360602</v>
      </c>
    </row>
    <row r="12740" spans="1:11" x14ac:dyDescent="0.25">
      <c r="A12740">
        <v>78126</v>
      </c>
      <c r="B12740">
        <v>12736</v>
      </c>
      <c r="C12740">
        <v>2.26093824590652E-2</v>
      </c>
      <c r="D12740">
        <v>2.29516953370421E-2</v>
      </c>
      <c r="E12740">
        <v>2.2459859550216101E-2</v>
      </c>
      <c r="F12740">
        <v>2.2773471438360601E-2</v>
      </c>
      <c r="G12740">
        <v>2.2459859550216101E-2</v>
      </c>
      <c r="H12740">
        <v>2.2773471438360601E-2</v>
      </c>
      <c r="J12740">
        <f t="shared" si="396"/>
        <v>2.2459859550216099</v>
      </c>
      <c r="K12740">
        <f t="shared" si="397"/>
        <v>2.2773471438360602</v>
      </c>
    </row>
    <row r="12741" spans="1:11" x14ac:dyDescent="0.25">
      <c r="A12741">
        <v>78126</v>
      </c>
      <c r="B12741">
        <v>12737</v>
      </c>
      <c r="C12741">
        <v>2.26033292238682E-2</v>
      </c>
      <c r="D12741">
        <v>2.2944826181289301E-2</v>
      </c>
      <c r="E12741">
        <v>2.2459859550216101E-2</v>
      </c>
      <c r="F12741">
        <v>2.2773471438360601E-2</v>
      </c>
      <c r="G12741">
        <v>2.2459859550216101E-2</v>
      </c>
      <c r="H12741">
        <v>2.2773471438360601E-2</v>
      </c>
      <c r="J12741">
        <f t="shared" si="396"/>
        <v>2.2459859550216099</v>
      </c>
      <c r="K12741">
        <f t="shared" si="397"/>
        <v>2.2773471438360602</v>
      </c>
    </row>
    <row r="12742" spans="1:11" x14ac:dyDescent="0.25">
      <c r="A12742">
        <v>78126</v>
      </c>
      <c r="B12742">
        <v>12738</v>
      </c>
      <c r="C12742">
        <v>2.2596954008571601E-2</v>
      </c>
      <c r="D12742">
        <v>2.2937973099186399E-2</v>
      </c>
      <c r="E12742">
        <v>2.2459859550216101E-2</v>
      </c>
      <c r="F12742">
        <v>2.2773471438360601E-2</v>
      </c>
      <c r="G12742">
        <v>2.2459859550216101E-2</v>
      </c>
      <c r="H12742">
        <v>2.2773471438360601E-2</v>
      </c>
      <c r="J12742">
        <f t="shared" ref="J12742:J12805" si="398">E12742*100</f>
        <v>2.2459859550216099</v>
      </c>
      <c r="K12742">
        <f t="shared" ref="K12742:K12805" si="399">H12742*100</f>
        <v>2.2773471438360602</v>
      </c>
    </row>
    <row r="12743" spans="1:11" x14ac:dyDescent="0.25">
      <c r="A12743">
        <v>78142</v>
      </c>
      <c r="B12743">
        <v>12739</v>
      </c>
      <c r="C12743">
        <v>2.2590588781206698E-2</v>
      </c>
      <c r="D12743">
        <v>2.29313314913678E-2</v>
      </c>
      <c r="E12743">
        <v>2.2459859550216101E-2</v>
      </c>
      <c r="F12743">
        <v>2.2773471438360601E-2</v>
      </c>
      <c r="G12743">
        <v>2.2459859550216101E-2</v>
      </c>
      <c r="H12743">
        <v>2.2773471438360601E-2</v>
      </c>
      <c r="J12743">
        <f t="shared" si="398"/>
        <v>2.2459859550216099</v>
      </c>
      <c r="K12743">
        <f t="shared" si="399"/>
        <v>2.2773471438360602</v>
      </c>
    </row>
    <row r="12744" spans="1:11" x14ac:dyDescent="0.25">
      <c r="A12744">
        <v>78142</v>
      </c>
      <c r="B12744">
        <v>12740</v>
      </c>
      <c r="C12744">
        <v>2.2584349526979599E-2</v>
      </c>
      <c r="D12744">
        <v>2.2924945814891198E-2</v>
      </c>
      <c r="E12744">
        <v>2.2459859550216101E-2</v>
      </c>
      <c r="F12744">
        <v>2.2773471438360601E-2</v>
      </c>
      <c r="G12744">
        <v>2.2459859550216101E-2</v>
      </c>
      <c r="H12744">
        <v>2.2773471438360601E-2</v>
      </c>
      <c r="J12744">
        <f t="shared" si="398"/>
        <v>2.2459859550216099</v>
      </c>
      <c r="K12744">
        <f t="shared" si="399"/>
        <v>2.2773471438360602</v>
      </c>
    </row>
    <row r="12745" spans="1:11" x14ac:dyDescent="0.25">
      <c r="A12745">
        <v>78142</v>
      </c>
      <c r="B12745">
        <v>12741</v>
      </c>
      <c r="C12745">
        <v>2.3239093471104099E-2</v>
      </c>
      <c r="D12745">
        <v>2.3721236215935498E-2</v>
      </c>
      <c r="E12745">
        <v>2.2459859550216101E-2</v>
      </c>
      <c r="F12745">
        <v>2.2773471438360601E-2</v>
      </c>
      <c r="G12745">
        <v>2.2459859550216101E-2</v>
      </c>
      <c r="H12745">
        <v>2.2773471438360601E-2</v>
      </c>
      <c r="J12745">
        <f t="shared" si="398"/>
        <v>2.2459859550216099</v>
      </c>
      <c r="K12745">
        <f t="shared" si="399"/>
        <v>2.2773471438360602</v>
      </c>
    </row>
    <row r="12746" spans="1:11" x14ac:dyDescent="0.25">
      <c r="A12746">
        <v>78158</v>
      </c>
      <c r="B12746">
        <v>12742</v>
      </c>
      <c r="C12746">
        <v>2.3130555551305099E-2</v>
      </c>
      <c r="D12746">
        <v>2.36119138676863E-2</v>
      </c>
      <c r="E12746">
        <v>2.2459859550216101E-2</v>
      </c>
      <c r="F12746">
        <v>2.2773471438360601E-2</v>
      </c>
      <c r="G12746">
        <v>2.2459859550216101E-2</v>
      </c>
      <c r="H12746">
        <v>2.2773471438360601E-2</v>
      </c>
      <c r="J12746">
        <f t="shared" si="398"/>
        <v>2.2459859550216099</v>
      </c>
      <c r="K12746">
        <f t="shared" si="399"/>
        <v>2.2773471438360602</v>
      </c>
    </row>
    <row r="12747" spans="1:11" x14ac:dyDescent="0.25">
      <c r="A12747">
        <v>78158</v>
      </c>
      <c r="B12747">
        <v>12743</v>
      </c>
      <c r="C12747">
        <v>2.30734019285024E-2</v>
      </c>
      <c r="D12747">
        <v>2.3552611772176602E-2</v>
      </c>
      <c r="E12747">
        <v>2.2459859550216101E-2</v>
      </c>
      <c r="F12747">
        <v>2.2773471438360601E-2</v>
      </c>
      <c r="G12747">
        <v>2.2459859550216101E-2</v>
      </c>
      <c r="H12747">
        <v>2.2773471438360601E-2</v>
      </c>
      <c r="J12747">
        <f t="shared" si="398"/>
        <v>2.2459859550216099</v>
      </c>
      <c r="K12747">
        <f t="shared" si="399"/>
        <v>2.2773471438360602</v>
      </c>
    </row>
    <row r="12748" spans="1:11" x14ac:dyDescent="0.25">
      <c r="A12748">
        <v>78173</v>
      </c>
      <c r="B12748">
        <v>12744</v>
      </c>
      <c r="C12748">
        <v>2.3040748269125201E-2</v>
      </c>
      <c r="D12748">
        <v>2.3517555454833201E-2</v>
      </c>
      <c r="E12748">
        <v>2.2459859550216101E-2</v>
      </c>
      <c r="F12748">
        <v>2.2773471438360601E-2</v>
      </c>
      <c r="G12748">
        <v>2.2459859550216101E-2</v>
      </c>
      <c r="H12748">
        <v>2.2773471438360601E-2</v>
      </c>
      <c r="J12748">
        <f t="shared" si="398"/>
        <v>2.2459859550216099</v>
      </c>
      <c r="K12748">
        <f t="shared" si="399"/>
        <v>2.2773471438360602</v>
      </c>
    </row>
    <row r="12749" spans="1:11" x14ac:dyDescent="0.25">
      <c r="A12749">
        <v>78173</v>
      </c>
      <c r="B12749">
        <v>12745</v>
      </c>
      <c r="C12749">
        <v>2.30199722049221E-2</v>
      </c>
      <c r="D12749">
        <v>2.34948987271686E-2</v>
      </c>
      <c r="E12749">
        <v>2.2459859550216101E-2</v>
      </c>
      <c r="F12749">
        <v>2.2773471438360601E-2</v>
      </c>
      <c r="G12749">
        <v>2.2459859550216101E-2</v>
      </c>
      <c r="H12749">
        <v>2.2773471438360601E-2</v>
      </c>
      <c r="J12749">
        <f t="shared" si="398"/>
        <v>2.2459859550216099</v>
      </c>
      <c r="K12749">
        <f t="shared" si="399"/>
        <v>2.2773471438360602</v>
      </c>
    </row>
    <row r="12750" spans="1:11" x14ac:dyDescent="0.25">
      <c r="A12750">
        <v>78173</v>
      </c>
      <c r="B12750">
        <v>12746</v>
      </c>
      <c r="C12750">
        <v>2.30067748725717E-2</v>
      </c>
      <c r="D12750">
        <v>2.3480204755306398E-2</v>
      </c>
      <c r="E12750">
        <v>2.2459859550216101E-2</v>
      </c>
      <c r="F12750">
        <v>2.2773471438360601E-2</v>
      </c>
      <c r="G12750">
        <v>2.2459859550216101E-2</v>
      </c>
      <c r="H12750">
        <v>2.2773471438360601E-2</v>
      </c>
      <c r="J12750">
        <f t="shared" si="398"/>
        <v>2.2459859550216099</v>
      </c>
      <c r="K12750">
        <f t="shared" si="399"/>
        <v>2.2773471438360602</v>
      </c>
    </row>
    <row r="12751" spans="1:11" x14ac:dyDescent="0.25">
      <c r="A12751">
        <v>78189</v>
      </c>
      <c r="B12751">
        <v>12747</v>
      </c>
      <c r="C12751">
        <v>2.2997985762749699E-2</v>
      </c>
      <c r="D12751">
        <v>2.34702605964037E-2</v>
      </c>
      <c r="E12751">
        <v>2.2459859550216101E-2</v>
      </c>
      <c r="F12751">
        <v>2.2773471438360601E-2</v>
      </c>
      <c r="G12751">
        <v>2.2459859550216101E-2</v>
      </c>
      <c r="H12751">
        <v>2.2773471438360601E-2</v>
      </c>
      <c r="J12751">
        <f t="shared" si="398"/>
        <v>2.2459859550216099</v>
      </c>
      <c r="K12751">
        <f t="shared" si="399"/>
        <v>2.2773471438360602</v>
      </c>
    </row>
    <row r="12752" spans="1:11" x14ac:dyDescent="0.25">
      <c r="A12752">
        <v>78189</v>
      </c>
      <c r="B12752">
        <v>12748</v>
      </c>
      <c r="C12752">
        <v>2.2991477672795298E-2</v>
      </c>
      <c r="D12752">
        <v>2.3462919304872001E-2</v>
      </c>
      <c r="E12752">
        <v>2.2459859550216101E-2</v>
      </c>
      <c r="F12752">
        <v>2.2773471438360601E-2</v>
      </c>
      <c r="G12752">
        <v>2.2459859550216101E-2</v>
      </c>
      <c r="H12752">
        <v>2.2773471438360601E-2</v>
      </c>
      <c r="J12752">
        <f t="shared" si="398"/>
        <v>2.2459859550216099</v>
      </c>
      <c r="K12752">
        <f t="shared" si="399"/>
        <v>2.2773471438360602</v>
      </c>
    </row>
    <row r="12753" spans="1:11" x14ac:dyDescent="0.25">
      <c r="A12753">
        <v>78204</v>
      </c>
      <c r="B12753">
        <v>12749</v>
      </c>
      <c r="C12753">
        <v>2.2986430296906599E-2</v>
      </c>
      <c r="D12753">
        <v>2.3457255487404401E-2</v>
      </c>
      <c r="E12753">
        <v>2.2459859550216101E-2</v>
      </c>
      <c r="F12753">
        <v>2.2773471438360601E-2</v>
      </c>
      <c r="G12753">
        <v>2.2459859550216101E-2</v>
      </c>
      <c r="H12753">
        <v>2.2773471438360601E-2</v>
      </c>
      <c r="J12753">
        <f t="shared" si="398"/>
        <v>2.2459859550216099</v>
      </c>
      <c r="K12753">
        <f t="shared" si="399"/>
        <v>2.2773471438360602</v>
      </c>
    </row>
    <row r="12754" spans="1:11" x14ac:dyDescent="0.25">
      <c r="A12754">
        <v>78204</v>
      </c>
      <c r="B12754">
        <v>12750</v>
      </c>
      <c r="C12754">
        <v>2.2982507063793699E-2</v>
      </c>
      <c r="D12754">
        <v>2.34528315817218E-2</v>
      </c>
      <c r="E12754">
        <v>2.2459859550216101E-2</v>
      </c>
      <c r="F12754">
        <v>2.2773471438360601E-2</v>
      </c>
      <c r="G12754">
        <v>2.2459859550216101E-2</v>
      </c>
      <c r="H12754">
        <v>2.2773471438360601E-2</v>
      </c>
      <c r="J12754">
        <f t="shared" si="398"/>
        <v>2.2459859550216099</v>
      </c>
      <c r="K12754">
        <f t="shared" si="399"/>
        <v>2.2773471438360602</v>
      </c>
    </row>
    <row r="12755" spans="1:11" x14ac:dyDescent="0.25">
      <c r="A12755">
        <v>78204</v>
      </c>
      <c r="B12755">
        <v>12751</v>
      </c>
      <c r="C12755">
        <v>2.32580163411365E-2</v>
      </c>
      <c r="D12755">
        <v>2.3473852866617299E-2</v>
      </c>
      <c r="E12755">
        <v>2.2459859550216101E-2</v>
      </c>
      <c r="F12755">
        <v>2.2773471438360601E-2</v>
      </c>
      <c r="G12755">
        <v>2.2459859550216101E-2</v>
      </c>
      <c r="H12755">
        <v>2.2773471438360601E-2</v>
      </c>
      <c r="J12755">
        <f t="shared" si="398"/>
        <v>2.2459859550216099</v>
      </c>
      <c r="K12755">
        <f t="shared" si="399"/>
        <v>2.2773471438360602</v>
      </c>
    </row>
    <row r="12756" spans="1:11" x14ac:dyDescent="0.25">
      <c r="A12756">
        <v>78220</v>
      </c>
      <c r="B12756">
        <v>12752</v>
      </c>
      <c r="C12756">
        <v>2.3268317443311801E-2</v>
      </c>
      <c r="D12756">
        <v>2.3486966765979E-2</v>
      </c>
      <c r="E12756">
        <v>2.2459859550216101E-2</v>
      </c>
      <c r="F12756">
        <v>2.2773471438360601E-2</v>
      </c>
      <c r="G12756">
        <v>2.2459859550216101E-2</v>
      </c>
      <c r="H12756">
        <v>2.2773471438360601E-2</v>
      </c>
      <c r="J12756">
        <f t="shared" si="398"/>
        <v>2.2459859550216099</v>
      </c>
      <c r="K12756">
        <f t="shared" si="399"/>
        <v>2.2773471438360602</v>
      </c>
    </row>
    <row r="12757" spans="1:11" x14ac:dyDescent="0.25">
      <c r="A12757">
        <v>78220</v>
      </c>
      <c r="B12757">
        <v>12753</v>
      </c>
      <c r="C12757">
        <v>2.3276104411321798E-2</v>
      </c>
      <c r="D12757">
        <v>2.3496969060810599E-2</v>
      </c>
      <c r="E12757">
        <v>2.2459859550216101E-2</v>
      </c>
      <c r="F12757">
        <v>2.2773471438360601E-2</v>
      </c>
      <c r="G12757">
        <v>2.2459859550216101E-2</v>
      </c>
      <c r="H12757">
        <v>2.2773471438360601E-2</v>
      </c>
      <c r="J12757">
        <f t="shared" si="398"/>
        <v>2.2459859550216099</v>
      </c>
      <c r="K12757">
        <f t="shared" si="399"/>
        <v>2.2773471438360602</v>
      </c>
    </row>
    <row r="12758" spans="1:11" x14ac:dyDescent="0.25">
      <c r="A12758">
        <v>78236</v>
      </c>
      <c r="B12758">
        <v>12754</v>
      </c>
      <c r="C12758">
        <v>2.3285071362499001E-2</v>
      </c>
      <c r="D12758">
        <v>2.3506797583446499E-2</v>
      </c>
      <c r="E12758">
        <v>2.2459859550216101E-2</v>
      </c>
      <c r="F12758">
        <v>2.2773471438360601E-2</v>
      </c>
      <c r="G12758">
        <v>2.2459859550216101E-2</v>
      </c>
      <c r="H12758">
        <v>2.2773471438360601E-2</v>
      </c>
      <c r="J12758">
        <f t="shared" si="398"/>
        <v>2.2459859550216099</v>
      </c>
      <c r="K12758">
        <f t="shared" si="399"/>
        <v>2.2773471438360602</v>
      </c>
    </row>
    <row r="12759" spans="1:11" x14ac:dyDescent="0.25">
      <c r="A12759">
        <v>78236</v>
      </c>
      <c r="B12759">
        <v>12755</v>
      </c>
      <c r="C12759">
        <v>2.32937243736215E-2</v>
      </c>
      <c r="D12759">
        <v>2.3515456736743299E-2</v>
      </c>
      <c r="E12759">
        <v>2.2459859550216101E-2</v>
      </c>
      <c r="F12759">
        <v>2.2773471438360601E-2</v>
      </c>
      <c r="G12759">
        <v>2.2459859550216101E-2</v>
      </c>
      <c r="H12759">
        <v>2.2773471438360601E-2</v>
      </c>
      <c r="J12759">
        <f t="shared" si="398"/>
        <v>2.2459859550216099</v>
      </c>
      <c r="K12759">
        <f t="shared" si="399"/>
        <v>2.2773471438360602</v>
      </c>
    </row>
    <row r="12760" spans="1:11" x14ac:dyDescent="0.25">
      <c r="A12760">
        <v>78236</v>
      </c>
      <c r="B12760">
        <v>12756</v>
      </c>
      <c r="C12760">
        <v>2.3301606893737101E-2</v>
      </c>
      <c r="D12760">
        <v>2.35228251469735E-2</v>
      </c>
      <c r="E12760">
        <v>2.2459859550216101E-2</v>
      </c>
      <c r="F12760">
        <v>2.2773471438360601E-2</v>
      </c>
      <c r="G12760">
        <v>2.2459859550216101E-2</v>
      </c>
      <c r="H12760">
        <v>2.2773471438360601E-2</v>
      </c>
      <c r="J12760">
        <f t="shared" si="398"/>
        <v>2.2459859550216099</v>
      </c>
      <c r="K12760">
        <f t="shared" si="399"/>
        <v>2.2773471438360602</v>
      </c>
    </row>
    <row r="12761" spans="1:11" x14ac:dyDescent="0.25">
      <c r="A12761">
        <v>78251</v>
      </c>
      <c r="B12761">
        <v>12757</v>
      </c>
      <c r="C12761">
        <v>2.3308359565513598E-2</v>
      </c>
      <c r="D12761">
        <v>2.35288035634489E-2</v>
      </c>
      <c r="E12761">
        <v>2.2459859550216101E-2</v>
      </c>
      <c r="F12761">
        <v>2.2773471438360601E-2</v>
      </c>
      <c r="G12761">
        <v>2.2459859550216101E-2</v>
      </c>
      <c r="H12761">
        <v>2.2773471438360601E-2</v>
      </c>
      <c r="J12761">
        <f t="shared" si="398"/>
        <v>2.2459859550216099</v>
      </c>
      <c r="K12761">
        <f t="shared" si="399"/>
        <v>2.2773471438360602</v>
      </c>
    </row>
    <row r="12762" spans="1:11" x14ac:dyDescent="0.25">
      <c r="A12762">
        <v>78251</v>
      </c>
      <c r="B12762">
        <v>12758</v>
      </c>
      <c r="C12762">
        <v>2.3313813247996602E-2</v>
      </c>
      <c r="D12762">
        <v>2.3533396384353301E-2</v>
      </c>
      <c r="E12762">
        <v>2.2459859550216101E-2</v>
      </c>
      <c r="F12762">
        <v>2.2773471438360601E-2</v>
      </c>
      <c r="G12762">
        <v>2.2459859550216101E-2</v>
      </c>
      <c r="H12762">
        <v>2.2773471438360601E-2</v>
      </c>
      <c r="J12762">
        <f t="shared" si="398"/>
        <v>2.2459859550216099</v>
      </c>
      <c r="K12762">
        <f t="shared" si="399"/>
        <v>2.2773471438360602</v>
      </c>
    </row>
    <row r="12763" spans="1:11" x14ac:dyDescent="0.25">
      <c r="A12763">
        <v>78267</v>
      </c>
      <c r="B12763">
        <v>12759</v>
      </c>
      <c r="C12763">
        <v>2.33181506988034E-2</v>
      </c>
      <c r="D12763">
        <v>2.3536859927947899E-2</v>
      </c>
      <c r="E12763">
        <v>2.2459859550216101E-2</v>
      </c>
      <c r="F12763">
        <v>2.2773471438360601E-2</v>
      </c>
      <c r="G12763">
        <v>2.2459859550216101E-2</v>
      </c>
      <c r="H12763">
        <v>2.2773471438360601E-2</v>
      </c>
      <c r="J12763">
        <f t="shared" si="398"/>
        <v>2.2459859550216099</v>
      </c>
      <c r="K12763">
        <f t="shared" si="399"/>
        <v>2.2773471438360602</v>
      </c>
    </row>
    <row r="12764" spans="1:11" x14ac:dyDescent="0.25">
      <c r="A12764">
        <v>78267</v>
      </c>
      <c r="B12764">
        <v>12760</v>
      </c>
      <c r="C12764">
        <v>2.33215838310298E-2</v>
      </c>
      <c r="D12764">
        <v>2.3539443555623599E-2</v>
      </c>
      <c r="E12764">
        <v>2.2459859550216101E-2</v>
      </c>
      <c r="F12764">
        <v>2.2773471438360601E-2</v>
      </c>
      <c r="G12764">
        <v>2.2459859550216101E-2</v>
      </c>
      <c r="H12764">
        <v>2.2773471438360601E-2</v>
      </c>
      <c r="J12764">
        <f t="shared" si="398"/>
        <v>2.2459859550216099</v>
      </c>
      <c r="K12764">
        <f t="shared" si="399"/>
        <v>2.2773471438360602</v>
      </c>
    </row>
    <row r="12765" spans="1:11" x14ac:dyDescent="0.25">
      <c r="A12765">
        <v>78267</v>
      </c>
      <c r="B12765">
        <v>12761</v>
      </c>
      <c r="C12765">
        <v>2.2745173280828701E-2</v>
      </c>
      <c r="D12765">
        <v>2.31206622422622E-2</v>
      </c>
      <c r="E12765">
        <v>2.2459859550216101E-2</v>
      </c>
      <c r="F12765">
        <v>2.2773471438360601E-2</v>
      </c>
      <c r="G12765">
        <v>2.2459859550216101E-2</v>
      </c>
      <c r="H12765">
        <v>2.2773471438360601E-2</v>
      </c>
      <c r="J12765">
        <f t="shared" si="398"/>
        <v>2.2459859550216099</v>
      </c>
      <c r="K12765">
        <f t="shared" si="399"/>
        <v>2.2773471438360602</v>
      </c>
    </row>
    <row r="12766" spans="1:11" x14ac:dyDescent="0.25">
      <c r="A12766">
        <v>78283</v>
      </c>
      <c r="B12766">
        <v>12762</v>
      </c>
      <c r="C12766">
        <v>2.2762961104994699E-2</v>
      </c>
      <c r="D12766">
        <v>2.3140568594107E-2</v>
      </c>
      <c r="E12766">
        <v>2.2459859550216101E-2</v>
      </c>
      <c r="F12766">
        <v>2.2773471438360601E-2</v>
      </c>
      <c r="G12766">
        <v>2.2459859550216101E-2</v>
      </c>
      <c r="H12766">
        <v>2.2773471438360601E-2</v>
      </c>
      <c r="J12766">
        <f t="shared" si="398"/>
        <v>2.2459859550216099</v>
      </c>
      <c r="K12766">
        <f t="shared" si="399"/>
        <v>2.2773471438360602</v>
      </c>
    </row>
    <row r="12767" spans="1:11" x14ac:dyDescent="0.25">
      <c r="A12767">
        <v>78283</v>
      </c>
      <c r="B12767">
        <v>12763</v>
      </c>
      <c r="C12767">
        <v>2.27751312325126E-2</v>
      </c>
      <c r="D12767">
        <v>2.3152850009882299E-2</v>
      </c>
      <c r="E12767">
        <v>2.2459859550216101E-2</v>
      </c>
      <c r="F12767">
        <v>2.2773471438360601E-2</v>
      </c>
      <c r="G12767">
        <v>2.2459859550216101E-2</v>
      </c>
      <c r="H12767">
        <v>2.2773471438360601E-2</v>
      </c>
      <c r="J12767">
        <f t="shared" si="398"/>
        <v>2.2459859550216099</v>
      </c>
      <c r="K12767">
        <f t="shared" si="399"/>
        <v>2.2773471438360602</v>
      </c>
    </row>
    <row r="12768" spans="1:11" x14ac:dyDescent="0.25">
      <c r="A12768">
        <v>78283</v>
      </c>
      <c r="B12768">
        <v>12764</v>
      </c>
      <c r="C12768">
        <v>2.2784207329806801E-2</v>
      </c>
      <c r="D12768">
        <v>2.3161746255132398E-2</v>
      </c>
      <c r="E12768">
        <v>2.2459859550216101E-2</v>
      </c>
      <c r="F12768">
        <v>2.2773471438360601E-2</v>
      </c>
      <c r="G12768">
        <v>2.2459859550216101E-2</v>
      </c>
      <c r="H12768">
        <v>2.2773471438360601E-2</v>
      </c>
      <c r="J12768">
        <f t="shared" si="398"/>
        <v>2.2459859550216099</v>
      </c>
      <c r="K12768">
        <f t="shared" si="399"/>
        <v>2.2773471438360602</v>
      </c>
    </row>
    <row r="12769" spans="1:11" x14ac:dyDescent="0.25">
      <c r="A12769">
        <v>78298</v>
      </c>
      <c r="B12769">
        <v>12765</v>
      </c>
      <c r="C12769">
        <v>2.2790199184058502E-2</v>
      </c>
      <c r="D12769">
        <v>2.3167745026255401E-2</v>
      </c>
      <c r="E12769">
        <v>2.2459859550216101E-2</v>
      </c>
      <c r="F12769">
        <v>2.2773471438360601E-2</v>
      </c>
      <c r="G12769">
        <v>2.2459859550216101E-2</v>
      </c>
      <c r="H12769">
        <v>2.2773471438360601E-2</v>
      </c>
      <c r="J12769">
        <f t="shared" si="398"/>
        <v>2.2459859550216099</v>
      </c>
      <c r="K12769">
        <f t="shared" si="399"/>
        <v>2.2773471438360602</v>
      </c>
    </row>
    <row r="12770" spans="1:11" x14ac:dyDescent="0.25">
      <c r="A12770">
        <v>78298</v>
      </c>
      <c r="B12770">
        <v>12766</v>
      </c>
      <c r="C12770">
        <v>2.2793721971735001E-2</v>
      </c>
      <c r="D12770">
        <v>2.3171471735679201E-2</v>
      </c>
      <c r="E12770">
        <v>2.2459859550216101E-2</v>
      </c>
      <c r="F12770">
        <v>2.2773471438360601E-2</v>
      </c>
      <c r="G12770">
        <v>2.2459859550216101E-2</v>
      </c>
      <c r="H12770">
        <v>2.2773471438360601E-2</v>
      </c>
      <c r="J12770">
        <f t="shared" si="398"/>
        <v>2.2459859550216099</v>
      </c>
      <c r="K12770">
        <f t="shared" si="399"/>
        <v>2.2773471438360602</v>
      </c>
    </row>
    <row r="12771" spans="1:11" x14ac:dyDescent="0.25">
      <c r="A12771">
        <v>78314</v>
      </c>
      <c r="B12771">
        <v>12767</v>
      </c>
      <c r="C12771">
        <v>2.27955132003635E-2</v>
      </c>
      <c r="D12771">
        <v>2.3173569752044799E-2</v>
      </c>
      <c r="E12771">
        <v>2.2459859550216101E-2</v>
      </c>
      <c r="F12771">
        <v>2.2773471438360601E-2</v>
      </c>
      <c r="G12771">
        <v>2.2459859550216101E-2</v>
      </c>
      <c r="H12771">
        <v>2.2773471438360601E-2</v>
      </c>
      <c r="J12771">
        <f t="shared" si="398"/>
        <v>2.2459859550216099</v>
      </c>
      <c r="K12771">
        <f t="shared" si="399"/>
        <v>2.2773471438360602</v>
      </c>
    </row>
    <row r="12772" spans="1:11" x14ac:dyDescent="0.25">
      <c r="A12772">
        <v>78314</v>
      </c>
      <c r="B12772">
        <v>12768</v>
      </c>
      <c r="C12772">
        <v>2.2795962966920401E-2</v>
      </c>
      <c r="D12772">
        <v>2.31743777326139E-2</v>
      </c>
      <c r="E12772">
        <v>2.2459859550216101E-2</v>
      </c>
      <c r="F12772">
        <v>2.2773471438360601E-2</v>
      </c>
      <c r="G12772">
        <v>2.2459859550216101E-2</v>
      </c>
      <c r="H12772">
        <v>2.2773471438360601E-2</v>
      </c>
      <c r="J12772">
        <f t="shared" si="398"/>
        <v>2.2459859550216099</v>
      </c>
      <c r="K12772">
        <f t="shared" si="399"/>
        <v>2.2773471438360602</v>
      </c>
    </row>
    <row r="12773" spans="1:11" x14ac:dyDescent="0.25">
      <c r="A12773">
        <v>78314</v>
      </c>
      <c r="B12773">
        <v>12769</v>
      </c>
      <c r="C12773">
        <v>2.2795477440559202E-2</v>
      </c>
      <c r="D12773">
        <v>2.3174249349265399E-2</v>
      </c>
      <c r="E12773">
        <v>2.2459859550216101E-2</v>
      </c>
      <c r="F12773">
        <v>2.2773471438360601E-2</v>
      </c>
      <c r="G12773">
        <v>2.2459859550216101E-2</v>
      </c>
      <c r="H12773">
        <v>2.2773471438360601E-2</v>
      </c>
      <c r="J12773">
        <f t="shared" si="398"/>
        <v>2.2459859550216099</v>
      </c>
      <c r="K12773">
        <f t="shared" si="399"/>
        <v>2.2773471438360602</v>
      </c>
    </row>
    <row r="12774" spans="1:11" x14ac:dyDescent="0.25">
      <c r="A12774">
        <v>78329</v>
      </c>
      <c r="B12774">
        <v>12770</v>
      </c>
      <c r="C12774">
        <v>2.2794347593441001E-2</v>
      </c>
      <c r="D12774">
        <v>2.3173444618603101E-2</v>
      </c>
      <c r="E12774">
        <v>2.2459859550216101E-2</v>
      </c>
      <c r="F12774">
        <v>2.2773471438360601E-2</v>
      </c>
      <c r="G12774">
        <v>2.2459859550216101E-2</v>
      </c>
      <c r="H12774">
        <v>2.2773471438360601E-2</v>
      </c>
      <c r="J12774">
        <f t="shared" si="398"/>
        <v>2.2459859550216099</v>
      </c>
      <c r="K12774">
        <f t="shared" si="399"/>
        <v>2.2773471438360602</v>
      </c>
    </row>
    <row r="12775" spans="1:11" x14ac:dyDescent="0.25">
      <c r="A12775">
        <v>78329</v>
      </c>
      <c r="B12775">
        <v>12771</v>
      </c>
      <c r="C12775">
        <v>2.2884166581272999E-2</v>
      </c>
      <c r="D12775">
        <v>2.3125972015916499E-2</v>
      </c>
      <c r="E12775">
        <v>2.2459859550216101E-2</v>
      </c>
      <c r="F12775">
        <v>2.2773471438360601E-2</v>
      </c>
      <c r="G12775">
        <v>2.2459859550216101E-2</v>
      </c>
      <c r="H12775">
        <v>2.2773471438360601E-2</v>
      </c>
      <c r="J12775">
        <f t="shared" si="398"/>
        <v>2.2459859550216099</v>
      </c>
      <c r="K12775">
        <f t="shared" si="399"/>
        <v>2.2773471438360602</v>
      </c>
    </row>
    <row r="12776" spans="1:11" x14ac:dyDescent="0.25">
      <c r="A12776">
        <v>78345</v>
      </c>
      <c r="B12776">
        <v>12772</v>
      </c>
      <c r="C12776">
        <v>2.2924980492530701E-2</v>
      </c>
      <c r="D12776">
        <v>2.3177544635675701E-2</v>
      </c>
      <c r="E12776">
        <v>2.2459859550216101E-2</v>
      </c>
      <c r="F12776">
        <v>2.2773471438360601E-2</v>
      </c>
      <c r="G12776">
        <v>2.2459859550216101E-2</v>
      </c>
      <c r="H12776">
        <v>2.2773471438360601E-2</v>
      </c>
      <c r="J12776">
        <f t="shared" si="398"/>
        <v>2.2459859550216099</v>
      </c>
      <c r="K12776">
        <f t="shared" si="399"/>
        <v>2.2773471438360602</v>
      </c>
    </row>
    <row r="12777" spans="1:11" x14ac:dyDescent="0.25">
      <c r="A12777">
        <v>78345</v>
      </c>
      <c r="B12777">
        <v>12773</v>
      </c>
      <c r="C12777">
        <v>2.2953359585387599E-2</v>
      </c>
      <c r="D12777">
        <v>2.32134113261078E-2</v>
      </c>
      <c r="E12777">
        <v>2.2459859550216101E-2</v>
      </c>
      <c r="F12777">
        <v>2.2773471438360601E-2</v>
      </c>
      <c r="G12777">
        <v>2.2459859550216101E-2</v>
      </c>
      <c r="H12777">
        <v>2.2773471438360601E-2</v>
      </c>
      <c r="J12777">
        <f t="shared" si="398"/>
        <v>2.2459859550216099</v>
      </c>
      <c r="K12777">
        <f t="shared" si="399"/>
        <v>2.2773471438360602</v>
      </c>
    </row>
    <row r="12778" spans="1:11" x14ac:dyDescent="0.25">
      <c r="A12778">
        <v>78345</v>
      </c>
      <c r="B12778">
        <v>12774</v>
      </c>
      <c r="C12778">
        <v>2.2975180251427502E-2</v>
      </c>
      <c r="D12778">
        <v>2.3239242621564501E-2</v>
      </c>
      <c r="E12778">
        <v>2.2459859550216101E-2</v>
      </c>
      <c r="F12778">
        <v>2.2773471438360601E-2</v>
      </c>
      <c r="G12778">
        <v>2.2459859550216101E-2</v>
      </c>
      <c r="H12778">
        <v>2.2773471438360601E-2</v>
      </c>
      <c r="J12778">
        <f t="shared" si="398"/>
        <v>2.2459859550216099</v>
      </c>
      <c r="K12778">
        <f t="shared" si="399"/>
        <v>2.2773471438360602</v>
      </c>
    </row>
    <row r="12779" spans="1:11" x14ac:dyDescent="0.25">
      <c r="A12779">
        <v>78361</v>
      </c>
      <c r="B12779">
        <v>12775</v>
      </c>
      <c r="C12779">
        <v>2.2990422327835498E-2</v>
      </c>
      <c r="D12779">
        <v>2.3256501116086299E-2</v>
      </c>
      <c r="E12779">
        <v>2.2459859550216101E-2</v>
      </c>
      <c r="F12779">
        <v>2.2773471438360601E-2</v>
      </c>
      <c r="G12779">
        <v>2.2459859550216101E-2</v>
      </c>
      <c r="H12779">
        <v>2.2773471438360601E-2</v>
      </c>
      <c r="J12779">
        <f t="shared" si="398"/>
        <v>2.2459859550216099</v>
      </c>
      <c r="K12779">
        <f t="shared" si="399"/>
        <v>2.2773471438360602</v>
      </c>
    </row>
    <row r="12780" spans="1:11" x14ac:dyDescent="0.25">
      <c r="A12780">
        <v>78361</v>
      </c>
      <c r="B12780">
        <v>12776</v>
      </c>
      <c r="C12780">
        <v>2.3001616827042399E-2</v>
      </c>
      <c r="D12780">
        <v>2.3268585926569399E-2</v>
      </c>
      <c r="E12780">
        <v>2.2459859550216101E-2</v>
      </c>
      <c r="F12780">
        <v>2.2773471438360601E-2</v>
      </c>
      <c r="G12780">
        <v>2.2459859550216101E-2</v>
      </c>
      <c r="H12780">
        <v>2.2773471438360601E-2</v>
      </c>
      <c r="J12780">
        <f t="shared" si="398"/>
        <v>2.2459859550216099</v>
      </c>
      <c r="K12780">
        <f t="shared" si="399"/>
        <v>2.2773471438360602</v>
      </c>
    </row>
    <row r="12781" spans="1:11" x14ac:dyDescent="0.25">
      <c r="A12781">
        <v>78361</v>
      </c>
      <c r="B12781">
        <v>12777</v>
      </c>
      <c r="C12781">
        <v>2.3009953015982201E-2</v>
      </c>
      <c r="D12781">
        <v>2.3277265033172002E-2</v>
      </c>
      <c r="E12781">
        <v>2.2459859550216101E-2</v>
      </c>
      <c r="F12781">
        <v>2.2773471438360601E-2</v>
      </c>
      <c r="G12781">
        <v>2.2459859550216101E-2</v>
      </c>
      <c r="H12781">
        <v>2.2773471438360601E-2</v>
      </c>
      <c r="J12781">
        <f t="shared" si="398"/>
        <v>2.2459859550216099</v>
      </c>
      <c r="K12781">
        <f t="shared" si="399"/>
        <v>2.2773471438360602</v>
      </c>
    </row>
    <row r="12782" spans="1:11" x14ac:dyDescent="0.25">
      <c r="A12782">
        <v>78376</v>
      </c>
      <c r="B12782">
        <v>12778</v>
      </c>
      <c r="C12782">
        <v>2.30164590038382E-2</v>
      </c>
      <c r="D12782">
        <v>2.3283844151705299E-2</v>
      </c>
      <c r="E12782">
        <v>2.2459859550216101E-2</v>
      </c>
      <c r="F12782">
        <v>2.2773471438360601E-2</v>
      </c>
      <c r="G12782">
        <v>2.2459859550216101E-2</v>
      </c>
      <c r="H12782">
        <v>2.2773471438360601E-2</v>
      </c>
      <c r="J12782">
        <f t="shared" si="398"/>
        <v>2.2459859550216099</v>
      </c>
      <c r="K12782">
        <f t="shared" si="399"/>
        <v>2.2773471438360602</v>
      </c>
    </row>
    <row r="12783" spans="1:11" x14ac:dyDescent="0.25">
      <c r="A12783">
        <v>78376</v>
      </c>
      <c r="B12783">
        <v>12779</v>
      </c>
      <c r="C12783">
        <v>2.3021879441575899E-2</v>
      </c>
      <c r="D12783">
        <v>2.3289203186114101E-2</v>
      </c>
      <c r="E12783">
        <v>2.2459859550216101E-2</v>
      </c>
      <c r="F12783">
        <v>2.2773471438360601E-2</v>
      </c>
      <c r="G12783">
        <v>2.2459859550216101E-2</v>
      </c>
      <c r="H12783">
        <v>2.2773471438360601E-2</v>
      </c>
      <c r="J12783">
        <f t="shared" si="398"/>
        <v>2.2459859550216099</v>
      </c>
      <c r="K12783">
        <f t="shared" si="399"/>
        <v>2.2773471438360602</v>
      </c>
    </row>
    <row r="12784" spans="1:11" x14ac:dyDescent="0.25">
      <c r="A12784">
        <v>78392</v>
      </c>
      <c r="B12784">
        <v>12780</v>
      </c>
      <c r="C12784">
        <v>2.3026645001702501E-2</v>
      </c>
      <c r="D12784">
        <v>2.32938418890801E-2</v>
      </c>
      <c r="E12784">
        <v>2.2459859550216101E-2</v>
      </c>
      <c r="F12784">
        <v>2.2773471438360601E-2</v>
      </c>
      <c r="G12784">
        <v>2.2459859550216101E-2</v>
      </c>
      <c r="H12784">
        <v>2.2773471438360601E-2</v>
      </c>
      <c r="J12784">
        <f t="shared" si="398"/>
        <v>2.2459859550216099</v>
      </c>
      <c r="K12784">
        <f t="shared" si="399"/>
        <v>2.2773471438360602</v>
      </c>
    </row>
    <row r="12785" spans="1:11" x14ac:dyDescent="0.25">
      <c r="A12785">
        <v>78392</v>
      </c>
      <c r="B12785">
        <v>12781</v>
      </c>
      <c r="C12785">
        <v>2.2652233263995899E-2</v>
      </c>
      <c r="D12785">
        <v>2.2898520987618201E-2</v>
      </c>
      <c r="E12785">
        <v>2.2459859550216101E-2</v>
      </c>
      <c r="F12785">
        <v>2.2773471438360601E-2</v>
      </c>
      <c r="G12785">
        <v>2.2459859550216101E-2</v>
      </c>
      <c r="H12785">
        <v>2.2773471438360601E-2</v>
      </c>
      <c r="J12785">
        <f t="shared" si="398"/>
        <v>2.2459859550216099</v>
      </c>
      <c r="K12785">
        <f t="shared" si="399"/>
        <v>2.2773471438360602</v>
      </c>
    </row>
    <row r="12786" spans="1:11" x14ac:dyDescent="0.25">
      <c r="A12786">
        <v>78392</v>
      </c>
      <c r="B12786">
        <v>12782</v>
      </c>
      <c r="C12786">
        <v>2.26678307947277E-2</v>
      </c>
      <c r="D12786">
        <v>2.2907759968247499E-2</v>
      </c>
      <c r="E12786">
        <v>2.2459859550216101E-2</v>
      </c>
      <c r="F12786">
        <v>2.2773471438360601E-2</v>
      </c>
      <c r="G12786">
        <v>2.2459859550216101E-2</v>
      </c>
      <c r="H12786">
        <v>2.2773471438360601E-2</v>
      </c>
      <c r="J12786">
        <f t="shared" si="398"/>
        <v>2.2459859550216099</v>
      </c>
      <c r="K12786">
        <f t="shared" si="399"/>
        <v>2.2773471438360602</v>
      </c>
    </row>
    <row r="12787" spans="1:11" x14ac:dyDescent="0.25">
      <c r="A12787">
        <v>78413</v>
      </c>
      <c r="B12787">
        <v>12783</v>
      </c>
      <c r="C12787">
        <v>2.26865870912334E-2</v>
      </c>
      <c r="D12787">
        <v>2.2922383873839401E-2</v>
      </c>
      <c r="E12787">
        <v>2.2459859550216101E-2</v>
      </c>
      <c r="F12787">
        <v>2.2773471438360601E-2</v>
      </c>
      <c r="G12787">
        <v>2.2459859550216101E-2</v>
      </c>
      <c r="H12787">
        <v>2.2773471438360601E-2</v>
      </c>
      <c r="J12787">
        <f t="shared" si="398"/>
        <v>2.2459859550216099</v>
      </c>
      <c r="K12787">
        <f t="shared" si="399"/>
        <v>2.2773471438360602</v>
      </c>
    </row>
    <row r="12788" spans="1:11" x14ac:dyDescent="0.25">
      <c r="A12788">
        <v>78419</v>
      </c>
      <c r="B12788">
        <v>12784</v>
      </c>
      <c r="C12788">
        <v>2.2707259457916299E-2</v>
      </c>
      <c r="D12788">
        <v>2.2939353340697001E-2</v>
      </c>
      <c r="E12788">
        <v>2.2459859550216101E-2</v>
      </c>
      <c r="F12788">
        <v>2.2773471438360601E-2</v>
      </c>
      <c r="G12788">
        <v>2.2459859550216101E-2</v>
      </c>
      <c r="H12788">
        <v>2.2773471438360601E-2</v>
      </c>
      <c r="J12788">
        <f t="shared" si="398"/>
        <v>2.2459859550216099</v>
      </c>
      <c r="K12788">
        <f t="shared" si="399"/>
        <v>2.2773471438360602</v>
      </c>
    </row>
    <row r="12789" spans="1:11" x14ac:dyDescent="0.25">
      <c r="A12789">
        <v>78424</v>
      </c>
      <c r="B12789">
        <v>12785</v>
      </c>
      <c r="C12789">
        <v>2.2727769033526E-2</v>
      </c>
      <c r="D12789">
        <v>2.2955871084004601E-2</v>
      </c>
      <c r="E12789">
        <v>2.2459859550216101E-2</v>
      </c>
      <c r="F12789">
        <v>2.2773471438360601E-2</v>
      </c>
      <c r="G12789">
        <v>2.2459859550216101E-2</v>
      </c>
      <c r="H12789">
        <v>2.2773471438360601E-2</v>
      </c>
      <c r="J12789">
        <f t="shared" si="398"/>
        <v>2.2459859550216099</v>
      </c>
      <c r="K12789">
        <f t="shared" si="399"/>
        <v>2.2773471438360602</v>
      </c>
    </row>
    <row r="12790" spans="1:11" x14ac:dyDescent="0.25">
      <c r="A12790">
        <v>78424</v>
      </c>
      <c r="B12790">
        <v>12786</v>
      </c>
      <c r="C12790">
        <v>2.27439701052977E-2</v>
      </c>
      <c r="D12790">
        <v>2.2968489845031501E-2</v>
      </c>
      <c r="E12790">
        <v>2.2459859550216101E-2</v>
      </c>
      <c r="F12790">
        <v>2.2773471438360601E-2</v>
      </c>
      <c r="G12790">
        <v>2.2459859550216101E-2</v>
      </c>
      <c r="H12790">
        <v>2.2773471438360601E-2</v>
      </c>
      <c r="J12790">
        <f t="shared" si="398"/>
        <v>2.2459859550216099</v>
      </c>
      <c r="K12790">
        <f t="shared" si="399"/>
        <v>2.2773471438360602</v>
      </c>
    </row>
    <row r="12791" spans="1:11" x14ac:dyDescent="0.25">
      <c r="A12791">
        <v>78424</v>
      </c>
      <c r="B12791">
        <v>12787</v>
      </c>
      <c r="C12791">
        <v>2.2756725354252001E-2</v>
      </c>
      <c r="D12791">
        <v>2.2978018964947399E-2</v>
      </c>
      <c r="E12791">
        <v>2.2459859550216101E-2</v>
      </c>
      <c r="F12791">
        <v>2.2773471438360601E-2</v>
      </c>
      <c r="G12791">
        <v>2.2459859550216101E-2</v>
      </c>
      <c r="H12791">
        <v>2.2773471438360601E-2</v>
      </c>
      <c r="J12791">
        <f t="shared" si="398"/>
        <v>2.2459859550216099</v>
      </c>
      <c r="K12791">
        <f t="shared" si="399"/>
        <v>2.2773471438360602</v>
      </c>
    </row>
    <row r="12792" spans="1:11" x14ac:dyDescent="0.25">
      <c r="A12792">
        <v>78440</v>
      </c>
      <c r="B12792">
        <v>12788</v>
      </c>
      <c r="C12792">
        <v>2.2766390934801099E-2</v>
      </c>
      <c r="D12792">
        <v>2.2984846077082899E-2</v>
      </c>
      <c r="E12792">
        <v>2.2459859550216101E-2</v>
      </c>
      <c r="F12792">
        <v>2.2773471438360601E-2</v>
      </c>
      <c r="G12792">
        <v>2.2459859550216101E-2</v>
      </c>
      <c r="H12792">
        <v>2.2773471438360601E-2</v>
      </c>
      <c r="J12792">
        <f t="shared" si="398"/>
        <v>2.2459859550216099</v>
      </c>
      <c r="K12792">
        <f t="shared" si="399"/>
        <v>2.2773471438360602</v>
      </c>
    </row>
    <row r="12793" spans="1:11" x14ac:dyDescent="0.25">
      <c r="A12793">
        <v>78440</v>
      </c>
      <c r="B12793">
        <v>12789</v>
      </c>
      <c r="C12793">
        <v>2.2773544817311499E-2</v>
      </c>
      <c r="D12793">
        <v>2.2989528552771001E-2</v>
      </c>
      <c r="E12793">
        <v>2.2459859550216101E-2</v>
      </c>
      <c r="F12793">
        <v>2.2773471438360601E-2</v>
      </c>
      <c r="G12793">
        <v>2.2459859550216101E-2</v>
      </c>
      <c r="H12793">
        <v>2.2773471438360601E-2</v>
      </c>
      <c r="J12793">
        <f t="shared" si="398"/>
        <v>2.2459859550216099</v>
      </c>
      <c r="K12793">
        <f t="shared" si="399"/>
        <v>2.2773471438360602</v>
      </c>
    </row>
    <row r="12794" spans="1:11" x14ac:dyDescent="0.25">
      <c r="A12794">
        <v>78455</v>
      </c>
      <c r="B12794">
        <v>12790</v>
      </c>
      <c r="C12794">
        <v>2.27788285327085E-2</v>
      </c>
      <c r="D12794">
        <v>2.29926573251149E-2</v>
      </c>
      <c r="E12794">
        <v>2.2459859550216101E-2</v>
      </c>
      <c r="F12794">
        <v>2.2773471438360601E-2</v>
      </c>
      <c r="G12794">
        <v>2.2459859550216101E-2</v>
      </c>
      <c r="H12794">
        <v>2.2773471438360601E-2</v>
      </c>
      <c r="J12794">
        <f t="shared" si="398"/>
        <v>2.2459859550216099</v>
      </c>
      <c r="K12794">
        <f t="shared" si="399"/>
        <v>2.2773471438360602</v>
      </c>
    </row>
    <row r="12795" spans="1:11" x14ac:dyDescent="0.25">
      <c r="A12795">
        <v>78455</v>
      </c>
      <c r="B12795">
        <v>12791</v>
      </c>
      <c r="C12795">
        <v>2.3870804059507301E-2</v>
      </c>
      <c r="D12795">
        <v>2.40823024494374E-2</v>
      </c>
      <c r="E12795">
        <v>2.2459859550216101E-2</v>
      </c>
      <c r="F12795">
        <v>2.2773471438360601E-2</v>
      </c>
      <c r="G12795">
        <v>2.2459859550216101E-2</v>
      </c>
      <c r="H12795">
        <v>2.2773471438360601E-2</v>
      </c>
      <c r="J12795">
        <f t="shared" si="398"/>
        <v>2.2459859550216099</v>
      </c>
      <c r="K12795">
        <f t="shared" si="399"/>
        <v>2.2773471438360602</v>
      </c>
    </row>
    <row r="12796" spans="1:11" x14ac:dyDescent="0.25">
      <c r="A12796">
        <v>78455</v>
      </c>
      <c r="B12796">
        <v>12792</v>
      </c>
      <c r="C12796">
        <v>2.3859961819657501E-2</v>
      </c>
      <c r="D12796">
        <v>2.4069884496250499E-2</v>
      </c>
      <c r="E12796">
        <v>2.2459859550216101E-2</v>
      </c>
      <c r="F12796">
        <v>2.2773471438360601E-2</v>
      </c>
      <c r="G12796">
        <v>2.2459859550216101E-2</v>
      </c>
      <c r="H12796">
        <v>2.2773471438360601E-2</v>
      </c>
      <c r="J12796">
        <f t="shared" si="398"/>
        <v>2.2459859550216099</v>
      </c>
      <c r="K12796">
        <f t="shared" si="399"/>
        <v>2.2773471438360602</v>
      </c>
    </row>
    <row r="12797" spans="1:11" x14ac:dyDescent="0.25">
      <c r="A12797">
        <v>78471</v>
      </c>
      <c r="B12797">
        <v>12793</v>
      </c>
      <c r="C12797">
        <v>2.3850295276118198E-2</v>
      </c>
      <c r="D12797">
        <v>2.4059208013652199E-2</v>
      </c>
      <c r="E12797">
        <v>2.2459859550216101E-2</v>
      </c>
      <c r="F12797">
        <v>2.2773471438360601E-2</v>
      </c>
      <c r="G12797">
        <v>2.2459859550216101E-2</v>
      </c>
      <c r="H12797">
        <v>2.2773471438360601E-2</v>
      </c>
      <c r="J12797">
        <f t="shared" si="398"/>
        <v>2.2459859550216099</v>
      </c>
      <c r="K12797">
        <f t="shared" si="399"/>
        <v>2.2773471438360602</v>
      </c>
    </row>
    <row r="12798" spans="1:11" x14ac:dyDescent="0.25">
      <c r="A12798">
        <v>78471</v>
      </c>
      <c r="B12798">
        <v>12794</v>
      </c>
      <c r="C12798">
        <v>2.38441775271028E-2</v>
      </c>
      <c r="D12798">
        <v>2.4052636543393902E-2</v>
      </c>
      <c r="E12798">
        <v>2.2459859550216101E-2</v>
      </c>
      <c r="F12798">
        <v>2.2773471438360601E-2</v>
      </c>
      <c r="G12798">
        <v>2.2459859550216101E-2</v>
      </c>
      <c r="H12798">
        <v>2.2773471438360601E-2</v>
      </c>
      <c r="J12798">
        <f t="shared" si="398"/>
        <v>2.2459859550216099</v>
      </c>
      <c r="K12798">
        <f t="shared" si="399"/>
        <v>2.2773471438360602</v>
      </c>
    </row>
    <row r="12799" spans="1:11" x14ac:dyDescent="0.25">
      <c r="A12799">
        <v>78471</v>
      </c>
      <c r="B12799">
        <v>12795</v>
      </c>
      <c r="C12799">
        <v>2.3839902457642299E-2</v>
      </c>
      <c r="D12799">
        <v>2.40484688881644E-2</v>
      </c>
      <c r="E12799">
        <v>2.2459859550216101E-2</v>
      </c>
      <c r="F12799">
        <v>2.2773471438360601E-2</v>
      </c>
      <c r="G12799">
        <v>2.2459859550216101E-2</v>
      </c>
      <c r="H12799">
        <v>2.2773471438360601E-2</v>
      </c>
      <c r="J12799">
        <f t="shared" si="398"/>
        <v>2.2459859550216099</v>
      </c>
      <c r="K12799">
        <f t="shared" si="399"/>
        <v>2.2773471438360602</v>
      </c>
    </row>
    <row r="12800" spans="1:11" x14ac:dyDescent="0.25">
      <c r="A12800">
        <v>78487</v>
      </c>
      <c r="B12800">
        <v>12796</v>
      </c>
      <c r="C12800">
        <v>2.3836782683818999E-2</v>
      </c>
      <c r="D12800">
        <v>2.4045809138309601E-2</v>
      </c>
      <c r="E12800">
        <v>2.2459859550216101E-2</v>
      </c>
      <c r="F12800">
        <v>2.2773471438360601E-2</v>
      </c>
      <c r="G12800">
        <v>2.2459859550216101E-2</v>
      </c>
      <c r="H12800">
        <v>2.2773471438360601E-2</v>
      </c>
      <c r="J12800">
        <f t="shared" si="398"/>
        <v>2.2459859550216099</v>
      </c>
      <c r="K12800">
        <f t="shared" si="399"/>
        <v>2.2773471438360602</v>
      </c>
    </row>
    <row r="12801" spans="1:11" x14ac:dyDescent="0.25">
      <c r="A12801">
        <v>78487</v>
      </c>
      <c r="B12801">
        <v>12797</v>
      </c>
      <c r="C12801">
        <v>2.38344472280849E-2</v>
      </c>
      <c r="D12801">
        <v>2.4044097359684199E-2</v>
      </c>
      <c r="E12801">
        <v>2.2459859550216101E-2</v>
      </c>
      <c r="F12801">
        <v>2.2773471438360601E-2</v>
      </c>
      <c r="G12801">
        <v>2.2459859550216101E-2</v>
      </c>
      <c r="H12801">
        <v>2.2773471438360601E-2</v>
      </c>
      <c r="J12801">
        <f t="shared" si="398"/>
        <v>2.2459859550216099</v>
      </c>
      <c r="K12801">
        <f t="shared" si="399"/>
        <v>2.2773471438360602</v>
      </c>
    </row>
    <row r="12802" spans="1:11" x14ac:dyDescent="0.25">
      <c r="A12802">
        <v>78502</v>
      </c>
      <c r="B12802">
        <v>12798</v>
      </c>
      <c r="C12802">
        <v>2.3832345825381799E-2</v>
      </c>
      <c r="D12802">
        <v>2.40427043445691E-2</v>
      </c>
      <c r="E12802">
        <v>2.2459859550216101E-2</v>
      </c>
      <c r="F12802">
        <v>2.2773471438360601E-2</v>
      </c>
      <c r="G12802">
        <v>2.2459859550216101E-2</v>
      </c>
      <c r="H12802">
        <v>2.2773471438360601E-2</v>
      </c>
      <c r="J12802">
        <f t="shared" si="398"/>
        <v>2.2459859550216099</v>
      </c>
      <c r="K12802">
        <f t="shared" si="399"/>
        <v>2.2773471438360602</v>
      </c>
    </row>
    <row r="12803" spans="1:11" x14ac:dyDescent="0.25">
      <c r="A12803">
        <v>78502</v>
      </c>
      <c r="B12803">
        <v>12799</v>
      </c>
      <c r="C12803">
        <v>2.3830310995709099E-2</v>
      </c>
      <c r="D12803">
        <v>2.4041385620749499E-2</v>
      </c>
      <c r="E12803">
        <v>2.2459859550216101E-2</v>
      </c>
      <c r="F12803">
        <v>2.2773471438360601E-2</v>
      </c>
      <c r="G12803">
        <v>2.2459859550216101E-2</v>
      </c>
      <c r="H12803">
        <v>2.2773471438360601E-2</v>
      </c>
      <c r="J12803">
        <f t="shared" si="398"/>
        <v>2.2459859550216099</v>
      </c>
      <c r="K12803">
        <f t="shared" si="399"/>
        <v>2.2773471438360602</v>
      </c>
    </row>
    <row r="12804" spans="1:11" x14ac:dyDescent="0.25">
      <c r="A12804">
        <v>78502</v>
      </c>
      <c r="B12804">
        <v>12800</v>
      </c>
      <c r="C12804">
        <v>2.38282959229771E-2</v>
      </c>
      <c r="D12804">
        <v>2.4040042601286501E-2</v>
      </c>
      <c r="E12804">
        <v>2.2459859550216101E-2</v>
      </c>
      <c r="F12804">
        <v>2.2773471438360601E-2</v>
      </c>
      <c r="G12804">
        <v>2.2459859550216101E-2</v>
      </c>
      <c r="H12804">
        <v>2.2773471438360601E-2</v>
      </c>
      <c r="J12804">
        <f t="shared" si="398"/>
        <v>2.2459859550216099</v>
      </c>
      <c r="K12804">
        <f t="shared" si="399"/>
        <v>2.2773471438360602</v>
      </c>
    </row>
    <row r="12805" spans="1:11" x14ac:dyDescent="0.25">
      <c r="A12805">
        <v>78525</v>
      </c>
      <c r="B12805">
        <v>12801</v>
      </c>
      <c r="C12805">
        <v>2.3549382686586601E-2</v>
      </c>
      <c r="D12805">
        <v>2.37179833876476E-2</v>
      </c>
      <c r="E12805">
        <v>2.2459859550216101E-2</v>
      </c>
      <c r="F12805">
        <v>2.2773471438360601E-2</v>
      </c>
      <c r="G12805">
        <v>2.2459859550216101E-2</v>
      </c>
      <c r="H12805">
        <v>2.2773471438360601E-2</v>
      </c>
      <c r="J12805">
        <f t="shared" si="398"/>
        <v>2.2459859550216099</v>
      </c>
      <c r="K12805">
        <f t="shared" si="399"/>
        <v>2.2773471438360602</v>
      </c>
    </row>
    <row r="12806" spans="1:11" x14ac:dyDescent="0.25">
      <c r="A12806">
        <v>78532</v>
      </c>
      <c r="B12806">
        <v>12802</v>
      </c>
      <c r="C12806">
        <v>2.3504147183138899E-2</v>
      </c>
      <c r="D12806">
        <v>2.3679465770575201E-2</v>
      </c>
      <c r="E12806">
        <v>2.2459859550216101E-2</v>
      </c>
      <c r="F12806">
        <v>2.2773471438360601E-2</v>
      </c>
      <c r="G12806">
        <v>2.2459859550216101E-2</v>
      </c>
      <c r="H12806">
        <v>2.2773471438360601E-2</v>
      </c>
      <c r="J12806">
        <f t="shared" ref="J12806:J12869" si="400">E12806*100</f>
        <v>2.2459859550216099</v>
      </c>
      <c r="K12806">
        <f t="shared" ref="K12806:K12869" si="401">H12806*100</f>
        <v>2.2773471438360602</v>
      </c>
    </row>
    <row r="12807" spans="1:11" x14ac:dyDescent="0.25">
      <c r="A12807">
        <v>78540</v>
      </c>
      <c r="B12807">
        <v>12803</v>
      </c>
      <c r="C12807">
        <v>2.3486115274675499E-2</v>
      </c>
      <c r="D12807">
        <v>2.36644957770678E-2</v>
      </c>
      <c r="E12807">
        <v>2.2459859550216101E-2</v>
      </c>
      <c r="F12807">
        <v>2.2773471438360601E-2</v>
      </c>
      <c r="G12807">
        <v>2.2459859550216101E-2</v>
      </c>
      <c r="H12807">
        <v>2.2773471438360601E-2</v>
      </c>
      <c r="J12807">
        <f t="shared" si="400"/>
        <v>2.2459859550216099</v>
      </c>
      <c r="K12807">
        <f t="shared" si="401"/>
        <v>2.2773471438360602</v>
      </c>
    </row>
    <row r="12808" spans="1:11" x14ac:dyDescent="0.25">
      <c r="A12808">
        <v>78547</v>
      </c>
      <c r="B12808">
        <v>12804</v>
      </c>
      <c r="C12808">
        <v>2.3474071466738401E-2</v>
      </c>
      <c r="D12808">
        <v>2.3655624087832498E-2</v>
      </c>
      <c r="E12808">
        <v>2.2459859550216101E-2</v>
      </c>
      <c r="F12808">
        <v>2.2773471438360601E-2</v>
      </c>
      <c r="G12808">
        <v>2.2459859550216101E-2</v>
      </c>
      <c r="H12808">
        <v>2.2773471438360601E-2</v>
      </c>
      <c r="J12808">
        <f t="shared" si="400"/>
        <v>2.2459859550216099</v>
      </c>
      <c r="K12808">
        <f t="shared" si="401"/>
        <v>2.2773471438360602</v>
      </c>
    </row>
    <row r="12809" spans="1:11" x14ac:dyDescent="0.25">
      <c r="A12809">
        <v>78553</v>
      </c>
      <c r="B12809">
        <v>12805</v>
      </c>
      <c r="C12809">
        <v>2.3465237288865001E-2</v>
      </c>
      <c r="D12809">
        <v>2.3649174765027502E-2</v>
      </c>
      <c r="E12809">
        <v>2.2459859550216101E-2</v>
      </c>
      <c r="F12809">
        <v>2.2773471438360601E-2</v>
      </c>
      <c r="G12809">
        <v>2.2459859550216101E-2</v>
      </c>
      <c r="H12809">
        <v>2.2773471438360601E-2</v>
      </c>
      <c r="J12809">
        <f t="shared" si="400"/>
        <v>2.2459859550216099</v>
      </c>
      <c r="K12809">
        <f t="shared" si="401"/>
        <v>2.2773471438360602</v>
      </c>
    </row>
    <row r="12810" spans="1:11" x14ac:dyDescent="0.25">
      <c r="A12810">
        <v>78560</v>
      </c>
      <c r="B12810">
        <v>12806</v>
      </c>
      <c r="C12810">
        <v>2.34576068504663E-2</v>
      </c>
      <c r="D12810">
        <v>2.3643403210519401E-2</v>
      </c>
      <c r="E12810">
        <v>2.2459859550216101E-2</v>
      </c>
      <c r="F12810">
        <v>2.2773471438360601E-2</v>
      </c>
      <c r="G12810">
        <v>2.2459859550216101E-2</v>
      </c>
      <c r="H12810">
        <v>2.2773471438360601E-2</v>
      </c>
      <c r="J12810">
        <f t="shared" si="400"/>
        <v>2.2459859550216099</v>
      </c>
      <c r="K12810">
        <f t="shared" si="401"/>
        <v>2.2773471438360602</v>
      </c>
    </row>
    <row r="12811" spans="1:11" x14ac:dyDescent="0.25">
      <c r="A12811">
        <v>78563</v>
      </c>
      <c r="B12811">
        <v>12807</v>
      </c>
      <c r="C12811">
        <v>2.34506796662594E-2</v>
      </c>
      <c r="D12811">
        <v>2.3637898256277299E-2</v>
      </c>
      <c r="E12811">
        <v>2.2459859550216101E-2</v>
      </c>
      <c r="F12811">
        <v>2.2773471438360601E-2</v>
      </c>
      <c r="G12811">
        <v>2.2459859550216101E-2</v>
      </c>
      <c r="H12811">
        <v>2.2773471438360601E-2</v>
      </c>
      <c r="J12811">
        <f t="shared" si="400"/>
        <v>2.2459859550216099</v>
      </c>
      <c r="K12811">
        <f t="shared" si="401"/>
        <v>2.2773471438360602</v>
      </c>
    </row>
    <row r="12812" spans="1:11" x14ac:dyDescent="0.25">
      <c r="A12812">
        <v>78563</v>
      </c>
      <c r="B12812">
        <v>12808</v>
      </c>
      <c r="C12812">
        <v>2.3444839569096199E-2</v>
      </c>
      <c r="D12812">
        <v>2.3633029484727099E-2</v>
      </c>
      <c r="E12812">
        <v>2.2459859550216101E-2</v>
      </c>
      <c r="F12812">
        <v>2.2773471438360601E-2</v>
      </c>
      <c r="G12812">
        <v>2.2459859550216101E-2</v>
      </c>
      <c r="H12812">
        <v>2.2773471438360601E-2</v>
      </c>
      <c r="J12812">
        <f t="shared" si="400"/>
        <v>2.2459859550216099</v>
      </c>
      <c r="K12812">
        <f t="shared" si="401"/>
        <v>2.2773471438360602</v>
      </c>
    </row>
    <row r="12813" spans="1:11" x14ac:dyDescent="0.25">
      <c r="A12813">
        <v>78578</v>
      </c>
      <c r="B12813">
        <v>12809</v>
      </c>
      <c r="C12813">
        <v>2.3439493556339001E-2</v>
      </c>
      <c r="D12813">
        <v>2.3628397932398199E-2</v>
      </c>
      <c r="E12813">
        <v>2.2459859550216101E-2</v>
      </c>
      <c r="F12813">
        <v>2.2773471438360601E-2</v>
      </c>
      <c r="G12813">
        <v>2.2459859550216101E-2</v>
      </c>
      <c r="H12813">
        <v>2.2773471438360601E-2</v>
      </c>
      <c r="J12813">
        <f t="shared" si="400"/>
        <v>2.2459859550216099</v>
      </c>
      <c r="K12813">
        <f t="shared" si="401"/>
        <v>2.2773471438360602</v>
      </c>
    </row>
    <row r="12814" spans="1:11" x14ac:dyDescent="0.25">
      <c r="A12814">
        <v>78578</v>
      </c>
      <c r="B12814">
        <v>12810</v>
      </c>
      <c r="C12814">
        <v>2.3434367902525399E-2</v>
      </c>
      <c r="D12814">
        <v>2.3623833387718299E-2</v>
      </c>
      <c r="E12814">
        <v>2.2459859550216101E-2</v>
      </c>
      <c r="F12814">
        <v>2.2773471438360601E-2</v>
      </c>
      <c r="G12814">
        <v>2.2459859550216101E-2</v>
      </c>
      <c r="H12814">
        <v>2.2773471438360601E-2</v>
      </c>
      <c r="J12814">
        <f t="shared" si="400"/>
        <v>2.2459859550216099</v>
      </c>
      <c r="K12814">
        <f t="shared" si="401"/>
        <v>2.2773471438360602</v>
      </c>
    </row>
    <row r="12815" spans="1:11" x14ac:dyDescent="0.25">
      <c r="A12815">
        <v>78578</v>
      </c>
      <c r="B12815">
        <v>12811</v>
      </c>
      <c r="C12815">
        <v>2.66339495363111E-2</v>
      </c>
      <c r="D12815">
        <v>2.6431873949884801E-2</v>
      </c>
      <c r="E12815">
        <v>2.2459859550216101E-2</v>
      </c>
      <c r="F12815">
        <v>2.2773471438360601E-2</v>
      </c>
      <c r="G12815">
        <v>2.2459859550216101E-2</v>
      </c>
      <c r="H12815">
        <v>2.2773471438360601E-2</v>
      </c>
      <c r="J12815">
        <f t="shared" si="400"/>
        <v>2.2459859550216099</v>
      </c>
      <c r="K12815">
        <f t="shared" si="401"/>
        <v>2.2773471438360602</v>
      </c>
    </row>
    <row r="12816" spans="1:11" x14ac:dyDescent="0.25">
      <c r="A12816">
        <v>78594</v>
      </c>
      <c r="B12816">
        <v>12812</v>
      </c>
      <c r="C12816">
        <v>2.6578311973068699E-2</v>
      </c>
      <c r="D12816">
        <v>2.6368877710363101E-2</v>
      </c>
      <c r="E12816">
        <v>2.2459859550216101E-2</v>
      </c>
      <c r="F12816">
        <v>2.2773471438360601E-2</v>
      </c>
      <c r="G12816">
        <v>2.2459859550216101E-2</v>
      </c>
      <c r="H12816">
        <v>2.2773471438360601E-2</v>
      </c>
      <c r="J12816">
        <f t="shared" si="400"/>
        <v>2.2459859550216099</v>
      </c>
      <c r="K12816">
        <f t="shared" si="401"/>
        <v>2.2773471438360602</v>
      </c>
    </row>
    <row r="12817" spans="1:11" x14ac:dyDescent="0.25">
      <c r="A12817">
        <v>78594</v>
      </c>
      <c r="B12817">
        <v>12813</v>
      </c>
      <c r="C12817">
        <v>2.6535680980651202E-2</v>
      </c>
      <c r="D12817">
        <v>2.6326596558588398E-2</v>
      </c>
      <c r="E12817">
        <v>2.2459859550216101E-2</v>
      </c>
      <c r="F12817">
        <v>2.2773471438360601E-2</v>
      </c>
      <c r="G12817">
        <v>2.2459859550216101E-2</v>
      </c>
      <c r="H12817">
        <v>2.2773471438360601E-2</v>
      </c>
      <c r="J12817">
        <f t="shared" si="400"/>
        <v>2.2459859550216099</v>
      </c>
      <c r="K12817">
        <f t="shared" si="401"/>
        <v>2.2773471438360602</v>
      </c>
    </row>
    <row r="12818" spans="1:11" x14ac:dyDescent="0.25">
      <c r="A12818">
        <v>78610</v>
      </c>
      <c r="B12818">
        <v>12814</v>
      </c>
      <c r="C12818">
        <v>2.6516232635568099E-2</v>
      </c>
      <c r="D12818">
        <v>2.6309246194149299E-2</v>
      </c>
      <c r="E12818">
        <v>2.2459859550216101E-2</v>
      </c>
      <c r="F12818">
        <v>2.2773471438360601E-2</v>
      </c>
      <c r="G12818">
        <v>2.2459859550216101E-2</v>
      </c>
      <c r="H12818">
        <v>2.2773471438360601E-2</v>
      </c>
      <c r="J12818">
        <f t="shared" si="400"/>
        <v>2.2459859550216099</v>
      </c>
      <c r="K12818">
        <f t="shared" si="401"/>
        <v>2.2773471438360602</v>
      </c>
    </row>
    <row r="12819" spans="1:11" x14ac:dyDescent="0.25">
      <c r="A12819">
        <v>78610</v>
      </c>
      <c r="B12819">
        <v>12815</v>
      </c>
      <c r="C12819">
        <v>2.65115292013752E-2</v>
      </c>
      <c r="D12819">
        <v>2.6305704254747701E-2</v>
      </c>
      <c r="E12819">
        <v>2.2459859550216101E-2</v>
      </c>
      <c r="F12819">
        <v>2.2773471438360601E-2</v>
      </c>
      <c r="G12819">
        <v>2.2459859550216101E-2</v>
      </c>
      <c r="H12819">
        <v>2.2773471438360601E-2</v>
      </c>
      <c r="J12819">
        <f t="shared" si="400"/>
        <v>2.2459859550216099</v>
      </c>
      <c r="K12819">
        <f t="shared" si="401"/>
        <v>2.2773471438360602</v>
      </c>
    </row>
    <row r="12820" spans="1:11" x14ac:dyDescent="0.25">
      <c r="A12820">
        <v>78610</v>
      </c>
      <c r="B12820">
        <v>12816</v>
      </c>
      <c r="C12820">
        <v>2.6514207336616E-2</v>
      </c>
      <c r="D12820">
        <v>2.6308928888392698E-2</v>
      </c>
      <c r="E12820">
        <v>2.2459859550216101E-2</v>
      </c>
      <c r="F12820">
        <v>2.2773471438360601E-2</v>
      </c>
      <c r="G12820">
        <v>2.2459859550216101E-2</v>
      </c>
      <c r="H12820">
        <v>2.2773471438360601E-2</v>
      </c>
      <c r="J12820">
        <f t="shared" si="400"/>
        <v>2.2459859550216099</v>
      </c>
      <c r="K12820">
        <f t="shared" si="401"/>
        <v>2.2773471438360602</v>
      </c>
    </row>
    <row r="12821" spans="1:11" x14ac:dyDescent="0.25">
      <c r="A12821">
        <v>78625</v>
      </c>
      <c r="B12821">
        <v>12817</v>
      </c>
      <c r="C12821">
        <v>2.6520119794956599E-2</v>
      </c>
      <c r="D12821">
        <v>2.6315194003688199E-2</v>
      </c>
      <c r="E12821">
        <v>2.2459859550216101E-2</v>
      </c>
      <c r="F12821">
        <v>2.2773471438360601E-2</v>
      </c>
      <c r="G12821">
        <v>2.2459859550216101E-2</v>
      </c>
      <c r="H12821">
        <v>2.2773471438360601E-2</v>
      </c>
      <c r="J12821">
        <f t="shared" si="400"/>
        <v>2.2459859550216099</v>
      </c>
      <c r="K12821">
        <f t="shared" si="401"/>
        <v>2.2773471438360602</v>
      </c>
    </row>
    <row r="12822" spans="1:11" x14ac:dyDescent="0.25">
      <c r="A12822">
        <v>78625</v>
      </c>
      <c r="B12822">
        <v>12818</v>
      </c>
      <c r="C12822">
        <v>2.6526945017432298E-2</v>
      </c>
      <c r="D12822">
        <v>2.6322370760437901E-2</v>
      </c>
      <c r="E12822">
        <v>2.2459859550216101E-2</v>
      </c>
      <c r="F12822">
        <v>2.2773471438360601E-2</v>
      </c>
      <c r="G12822">
        <v>2.2459859550216101E-2</v>
      </c>
      <c r="H12822">
        <v>2.2773471438360601E-2</v>
      </c>
      <c r="J12822">
        <f t="shared" si="400"/>
        <v>2.2459859550216099</v>
      </c>
      <c r="K12822">
        <f t="shared" si="401"/>
        <v>2.2773471438360602</v>
      </c>
    </row>
    <row r="12823" spans="1:11" x14ac:dyDescent="0.25">
      <c r="A12823">
        <v>78625</v>
      </c>
      <c r="B12823">
        <v>12819</v>
      </c>
      <c r="C12823">
        <v>2.6533728388284002E-2</v>
      </c>
      <c r="D12823">
        <v>2.63294586464193E-2</v>
      </c>
      <c r="E12823">
        <v>2.2459859550216101E-2</v>
      </c>
      <c r="F12823">
        <v>2.2773471438360601E-2</v>
      </c>
      <c r="G12823">
        <v>2.2459859550216101E-2</v>
      </c>
      <c r="H12823">
        <v>2.2773471438360601E-2</v>
      </c>
      <c r="J12823">
        <f t="shared" si="400"/>
        <v>2.2459859550216099</v>
      </c>
      <c r="K12823">
        <f t="shared" si="401"/>
        <v>2.2773471438360602</v>
      </c>
    </row>
    <row r="12824" spans="1:11" x14ac:dyDescent="0.25">
      <c r="A12824">
        <v>78641</v>
      </c>
      <c r="B12824">
        <v>12820</v>
      </c>
      <c r="C12824">
        <v>2.654006264715E-2</v>
      </c>
      <c r="D12824">
        <v>2.6336003188908601E-2</v>
      </c>
      <c r="E12824">
        <v>2.2459859550216101E-2</v>
      </c>
      <c r="F12824">
        <v>2.2773471438360601E-2</v>
      </c>
      <c r="G12824">
        <v>2.2459859550216101E-2</v>
      </c>
      <c r="H12824">
        <v>2.2773471438360601E-2</v>
      </c>
      <c r="J12824">
        <f t="shared" si="400"/>
        <v>2.2459859550216099</v>
      </c>
      <c r="K12824">
        <f t="shared" si="401"/>
        <v>2.2773471438360602</v>
      </c>
    </row>
    <row r="12825" spans="1:11" x14ac:dyDescent="0.25">
      <c r="A12825">
        <v>78641</v>
      </c>
      <c r="B12825">
        <v>12821</v>
      </c>
      <c r="C12825">
        <v>2.3105872479284001E-2</v>
      </c>
      <c r="D12825">
        <v>2.3386023200225099E-2</v>
      </c>
      <c r="E12825">
        <v>2.2459859550216101E-2</v>
      </c>
      <c r="F12825">
        <v>2.2773471438360601E-2</v>
      </c>
      <c r="G12825">
        <v>2.2459859550216101E-2</v>
      </c>
      <c r="H12825">
        <v>2.2773471438360601E-2</v>
      </c>
      <c r="J12825">
        <f t="shared" si="400"/>
        <v>2.2459859550216099</v>
      </c>
      <c r="K12825">
        <f t="shared" si="401"/>
        <v>2.2773471438360602</v>
      </c>
    </row>
    <row r="12826" spans="1:11" x14ac:dyDescent="0.25">
      <c r="A12826">
        <v>78656</v>
      </c>
      <c r="B12826">
        <v>12822</v>
      </c>
      <c r="C12826">
        <v>2.3005691249964998E-2</v>
      </c>
      <c r="D12826">
        <v>2.32953401290041E-2</v>
      </c>
      <c r="E12826">
        <v>2.2459859550216101E-2</v>
      </c>
      <c r="F12826">
        <v>2.2773471438360601E-2</v>
      </c>
      <c r="G12826">
        <v>2.2459859550216101E-2</v>
      </c>
      <c r="H12826">
        <v>2.2773471438360601E-2</v>
      </c>
      <c r="J12826">
        <f t="shared" si="400"/>
        <v>2.2459859550216099</v>
      </c>
      <c r="K12826">
        <f t="shared" si="401"/>
        <v>2.2773471438360602</v>
      </c>
    </row>
    <row r="12827" spans="1:11" x14ac:dyDescent="0.25">
      <c r="A12827">
        <v>78656</v>
      </c>
      <c r="B12827">
        <v>12823</v>
      </c>
      <c r="C12827">
        <v>2.29570112723043E-2</v>
      </c>
      <c r="D12827">
        <v>2.32491015455333E-2</v>
      </c>
      <c r="E12827">
        <v>2.2459859550216101E-2</v>
      </c>
      <c r="F12827">
        <v>2.2773471438360601E-2</v>
      </c>
      <c r="G12827">
        <v>2.2459859550216101E-2</v>
      </c>
      <c r="H12827">
        <v>2.2773471438360601E-2</v>
      </c>
      <c r="J12827">
        <f t="shared" si="400"/>
        <v>2.2459859550216099</v>
      </c>
      <c r="K12827">
        <f t="shared" si="401"/>
        <v>2.2773471438360602</v>
      </c>
    </row>
    <row r="12828" spans="1:11" x14ac:dyDescent="0.25">
      <c r="A12828">
        <v>78656</v>
      </c>
      <c r="B12828">
        <v>12824</v>
      </c>
      <c r="C12828">
        <v>2.29334362178731E-2</v>
      </c>
      <c r="D12828">
        <v>2.32265788527941E-2</v>
      </c>
      <c r="E12828">
        <v>2.2459859550216101E-2</v>
      </c>
      <c r="F12828">
        <v>2.2773471438360601E-2</v>
      </c>
      <c r="G12828">
        <v>2.2459859550216101E-2</v>
      </c>
      <c r="H12828">
        <v>2.2773471438360601E-2</v>
      </c>
      <c r="J12828">
        <f t="shared" si="400"/>
        <v>2.2459859550216099</v>
      </c>
      <c r="K12828">
        <f t="shared" si="401"/>
        <v>2.2773471438360602</v>
      </c>
    </row>
    <row r="12829" spans="1:11" x14ac:dyDescent="0.25">
      <c r="A12829">
        <v>78672</v>
      </c>
      <c r="B12829">
        <v>12825</v>
      </c>
      <c r="C12829">
        <v>2.2922201807396202E-2</v>
      </c>
      <c r="D12829">
        <v>2.3216318510326999E-2</v>
      </c>
      <c r="E12829">
        <v>2.2459859550216101E-2</v>
      </c>
      <c r="F12829">
        <v>2.2773471438360601E-2</v>
      </c>
      <c r="G12829">
        <v>2.2459859550216101E-2</v>
      </c>
      <c r="H12829">
        <v>2.2773471438360601E-2</v>
      </c>
      <c r="J12829">
        <f t="shared" si="400"/>
        <v>2.2459859550216099</v>
      </c>
      <c r="K12829">
        <f t="shared" si="401"/>
        <v>2.2773471438360602</v>
      </c>
    </row>
    <row r="12830" spans="1:11" x14ac:dyDescent="0.25">
      <c r="A12830">
        <v>78672</v>
      </c>
      <c r="B12830">
        <v>12826</v>
      </c>
      <c r="C12830">
        <v>2.2916302245502399E-2</v>
      </c>
      <c r="D12830">
        <v>2.3211558167138099E-2</v>
      </c>
      <c r="E12830">
        <v>2.2459859550216101E-2</v>
      </c>
      <c r="F12830">
        <v>2.2773471438360601E-2</v>
      </c>
      <c r="G12830">
        <v>2.2459859550216101E-2</v>
      </c>
      <c r="H12830">
        <v>2.2773471438360601E-2</v>
      </c>
      <c r="J12830">
        <f t="shared" si="400"/>
        <v>2.2459859550216099</v>
      </c>
      <c r="K12830">
        <f t="shared" si="401"/>
        <v>2.2773471438360602</v>
      </c>
    </row>
    <row r="12831" spans="1:11" x14ac:dyDescent="0.25">
      <c r="A12831">
        <v>78688</v>
      </c>
      <c r="B12831">
        <v>12827</v>
      </c>
      <c r="C12831">
        <v>2.2913742843199102E-2</v>
      </c>
      <c r="D12831">
        <v>2.3210154305280499E-2</v>
      </c>
      <c r="E12831">
        <v>2.2459859550216101E-2</v>
      </c>
      <c r="F12831">
        <v>2.2773471438360601E-2</v>
      </c>
      <c r="G12831">
        <v>2.2459859550216101E-2</v>
      </c>
      <c r="H12831">
        <v>2.2773471438360601E-2</v>
      </c>
      <c r="J12831">
        <f t="shared" si="400"/>
        <v>2.2459859550216099</v>
      </c>
      <c r="K12831">
        <f t="shared" si="401"/>
        <v>2.2773471438360602</v>
      </c>
    </row>
    <row r="12832" spans="1:11" x14ac:dyDescent="0.25">
      <c r="A12832">
        <v>78688</v>
      </c>
      <c r="B12832">
        <v>12828</v>
      </c>
      <c r="C12832">
        <v>2.2913143204428301E-2</v>
      </c>
      <c r="D12832">
        <v>2.3210729088754899E-2</v>
      </c>
      <c r="E12832">
        <v>2.2459859550216101E-2</v>
      </c>
      <c r="F12832">
        <v>2.2773471438360601E-2</v>
      </c>
      <c r="G12832">
        <v>2.2459859550216101E-2</v>
      </c>
      <c r="H12832">
        <v>2.2773471438360601E-2</v>
      </c>
      <c r="J12832">
        <f t="shared" si="400"/>
        <v>2.2459859550216099</v>
      </c>
      <c r="K12832">
        <f t="shared" si="401"/>
        <v>2.2773471438360602</v>
      </c>
    </row>
    <row r="12833" spans="1:11" x14ac:dyDescent="0.25">
      <c r="A12833">
        <v>78688</v>
      </c>
      <c r="B12833">
        <v>12829</v>
      </c>
      <c r="C12833">
        <v>2.2913472116484201E-2</v>
      </c>
      <c r="D12833">
        <v>2.32121265791536E-2</v>
      </c>
      <c r="E12833">
        <v>2.2459859550216101E-2</v>
      </c>
      <c r="F12833">
        <v>2.2773471438360601E-2</v>
      </c>
      <c r="G12833">
        <v>2.2459859550216101E-2</v>
      </c>
      <c r="H12833">
        <v>2.2773471438360601E-2</v>
      </c>
      <c r="J12833">
        <f t="shared" si="400"/>
        <v>2.2459859550216099</v>
      </c>
      <c r="K12833">
        <f t="shared" si="401"/>
        <v>2.2773471438360602</v>
      </c>
    </row>
    <row r="12834" spans="1:11" x14ac:dyDescent="0.25">
      <c r="A12834">
        <v>78703</v>
      </c>
      <c r="B12834">
        <v>12830</v>
      </c>
      <c r="C12834">
        <v>2.29144581678817E-2</v>
      </c>
      <c r="D12834">
        <v>2.3214021312573899E-2</v>
      </c>
      <c r="E12834">
        <v>2.2459859550216101E-2</v>
      </c>
      <c r="F12834">
        <v>2.2773471438360601E-2</v>
      </c>
      <c r="G12834">
        <v>2.2459859550216101E-2</v>
      </c>
      <c r="H12834">
        <v>2.2773471438360601E-2</v>
      </c>
      <c r="J12834">
        <f t="shared" si="400"/>
        <v>2.2459859550216099</v>
      </c>
      <c r="K12834">
        <f t="shared" si="401"/>
        <v>2.2773471438360602</v>
      </c>
    </row>
    <row r="12835" spans="1:11" x14ac:dyDescent="0.25">
      <c r="A12835">
        <v>78703</v>
      </c>
      <c r="B12835">
        <v>12831</v>
      </c>
      <c r="C12835">
        <v>2.2459859550216101E-2</v>
      </c>
      <c r="D12835">
        <v>2.2773471438360601E-2</v>
      </c>
      <c r="E12835">
        <v>2.2412755276371901E-2</v>
      </c>
      <c r="F12835">
        <v>2.26581955174983E-2</v>
      </c>
      <c r="G12835">
        <v>2.2412755276371901E-2</v>
      </c>
      <c r="H12835">
        <v>2.26581955174983E-2</v>
      </c>
      <c r="J12835">
        <f t="shared" si="400"/>
        <v>2.2412755276371898</v>
      </c>
      <c r="K12835">
        <f t="shared" si="401"/>
        <v>2.2658195517498299</v>
      </c>
    </row>
    <row r="12836" spans="1:11" x14ac:dyDescent="0.25">
      <c r="A12836">
        <v>78719</v>
      </c>
      <c r="B12836">
        <v>12832</v>
      </c>
      <c r="C12836">
        <v>2.2412755276371901E-2</v>
      </c>
      <c r="D12836">
        <v>2.26581955174983E-2</v>
      </c>
      <c r="E12836">
        <v>2.2396384492396199E-2</v>
      </c>
      <c r="F12836">
        <v>2.26367589026545E-2</v>
      </c>
      <c r="G12836">
        <v>2.2396384492396199E-2</v>
      </c>
      <c r="H12836">
        <v>2.26367589026545E-2</v>
      </c>
      <c r="J12836">
        <f t="shared" si="400"/>
        <v>2.23963844923962</v>
      </c>
      <c r="K12836">
        <f t="shared" si="401"/>
        <v>2.2636758902654499</v>
      </c>
    </row>
    <row r="12837" spans="1:11" x14ac:dyDescent="0.25">
      <c r="A12837">
        <v>78719</v>
      </c>
      <c r="B12837">
        <v>12833</v>
      </c>
      <c r="C12837">
        <v>2.2396384492396199E-2</v>
      </c>
      <c r="D12837">
        <v>2.26367589026545E-2</v>
      </c>
      <c r="E12837">
        <v>2.2390812477688499E-2</v>
      </c>
      <c r="F12837">
        <v>2.26241223643379E-2</v>
      </c>
      <c r="G12837">
        <v>2.2390812477688499E-2</v>
      </c>
      <c r="H12837">
        <v>2.26241223643379E-2</v>
      </c>
      <c r="J12837">
        <f t="shared" si="400"/>
        <v>2.23908124776885</v>
      </c>
      <c r="K12837">
        <f t="shared" si="401"/>
        <v>2.2624122364337902</v>
      </c>
    </row>
    <row r="12838" spans="1:11" x14ac:dyDescent="0.25">
      <c r="A12838">
        <v>78719</v>
      </c>
      <c r="B12838">
        <v>12834</v>
      </c>
      <c r="C12838">
        <v>2.2390812477688499E-2</v>
      </c>
      <c r="D12838">
        <v>2.26241223643379E-2</v>
      </c>
      <c r="E12838">
        <v>2.2386483756065102E-2</v>
      </c>
      <c r="F12838">
        <v>2.2613934766852799E-2</v>
      </c>
      <c r="G12838">
        <v>2.2386483756065102E-2</v>
      </c>
      <c r="H12838">
        <v>2.2613934766852799E-2</v>
      </c>
      <c r="J12838">
        <f t="shared" si="400"/>
        <v>2.2386483756065103</v>
      </c>
      <c r="K12838">
        <f t="shared" si="401"/>
        <v>2.2613934766852797</v>
      </c>
    </row>
    <row r="12839" spans="1:11" x14ac:dyDescent="0.25">
      <c r="A12839">
        <v>78735</v>
      </c>
      <c r="B12839">
        <v>12835</v>
      </c>
      <c r="C12839">
        <v>2.2386483756065102E-2</v>
      </c>
      <c r="D12839">
        <v>2.2613934766852799E-2</v>
      </c>
      <c r="E12839">
        <v>2.2381891031575601E-2</v>
      </c>
      <c r="F12839">
        <v>2.2604968521754198E-2</v>
      </c>
      <c r="G12839">
        <v>2.2381891031575601E-2</v>
      </c>
      <c r="H12839">
        <v>2.2604968521754198E-2</v>
      </c>
      <c r="J12839">
        <f t="shared" si="400"/>
        <v>2.23818910315756</v>
      </c>
      <c r="K12839">
        <f t="shared" si="401"/>
        <v>2.2604968521754198</v>
      </c>
    </row>
    <row r="12840" spans="1:11" x14ac:dyDescent="0.25">
      <c r="A12840">
        <v>78735</v>
      </c>
      <c r="B12840">
        <v>12836</v>
      </c>
      <c r="C12840">
        <v>2.2381891031575601E-2</v>
      </c>
      <c r="D12840">
        <v>2.2604968521754198E-2</v>
      </c>
      <c r="E12840">
        <v>2.2377202034581298E-2</v>
      </c>
      <c r="F12840">
        <v>2.2597070428325899E-2</v>
      </c>
      <c r="G12840">
        <v>2.2377202034581298E-2</v>
      </c>
      <c r="H12840">
        <v>2.2597070428325899E-2</v>
      </c>
      <c r="J12840">
        <f t="shared" si="400"/>
        <v>2.2377202034581298</v>
      </c>
      <c r="K12840">
        <f t="shared" si="401"/>
        <v>2.2597070428325901</v>
      </c>
    </row>
    <row r="12841" spans="1:11" x14ac:dyDescent="0.25">
      <c r="A12841">
        <v>78750</v>
      </c>
      <c r="B12841">
        <v>12837</v>
      </c>
      <c r="C12841">
        <v>2.2377202034581298E-2</v>
      </c>
      <c r="D12841">
        <v>2.2597070428325899E-2</v>
      </c>
      <c r="E12841">
        <v>2.2372679663970701E-2</v>
      </c>
      <c r="F12841">
        <v>2.2590174151347401E-2</v>
      </c>
      <c r="G12841">
        <v>2.2372679663970701E-2</v>
      </c>
      <c r="H12841">
        <v>2.2590174151347401E-2</v>
      </c>
      <c r="J12841">
        <f t="shared" si="400"/>
        <v>2.23726796639707</v>
      </c>
      <c r="K12841">
        <f t="shared" si="401"/>
        <v>2.25901741513474</v>
      </c>
    </row>
    <row r="12842" spans="1:11" x14ac:dyDescent="0.25">
      <c r="A12842">
        <v>78750</v>
      </c>
      <c r="B12842">
        <v>12838</v>
      </c>
      <c r="C12842">
        <v>2.2372679663970701E-2</v>
      </c>
      <c r="D12842">
        <v>2.2590174151347401E-2</v>
      </c>
      <c r="E12842">
        <v>2.23683866009158E-2</v>
      </c>
      <c r="F12842">
        <v>2.2584109207160901E-2</v>
      </c>
      <c r="G12842">
        <v>2.23683866009158E-2</v>
      </c>
      <c r="H12842">
        <v>2.2584109207160901E-2</v>
      </c>
      <c r="J12842">
        <f t="shared" si="400"/>
        <v>2.2368386600915802</v>
      </c>
      <c r="K12842">
        <f t="shared" si="401"/>
        <v>2.2584109207160901</v>
      </c>
    </row>
    <row r="12843" spans="1:11" x14ac:dyDescent="0.25">
      <c r="A12843">
        <v>78750</v>
      </c>
      <c r="B12843">
        <v>12839</v>
      </c>
      <c r="C12843">
        <v>2.23683866009158E-2</v>
      </c>
      <c r="D12843">
        <v>2.2584109207160901E-2</v>
      </c>
      <c r="E12843">
        <v>2.23644197934907E-2</v>
      </c>
      <c r="F12843">
        <v>2.2578793256877699E-2</v>
      </c>
      <c r="G12843">
        <v>2.23644197934907E-2</v>
      </c>
      <c r="H12843">
        <v>2.2578793256877699E-2</v>
      </c>
      <c r="J12843">
        <f t="shared" si="400"/>
        <v>2.23644197934907</v>
      </c>
      <c r="K12843">
        <f t="shared" si="401"/>
        <v>2.2578793256877701</v>
      </c>
    </row>
    <row r="12844" spans="1:11" x14ac:dyDescent="0.25">
      <c r="A12844">
        <v>78766</v>
      </c>
      <c r="B12844">
        <v>12840</v>
      </c>
      <c r="C12844">
        <v>2.23644197934907E-2</v>
      </c>
      <c r="D12844">
        <v>2.2578793256877699E-2</v>
      </c>
      <c r="E12844">
        <v>2.23605438346683E-2</v>
      </c>
      <c r="F12844">
        <v>2.2573911095773402E-2</v>
      </c>
      <c r="G12844">
        <v>2.23605438346683E-2</v>
      </c>
      <c r="H12844">
        <v>2.2573911095773402E-2</v>
      </c>
      <c r="J12844">
        <f t="shared" si="400"/>
        <v>2.2360543834668301</v>
      </c>
      <c r="K12844">
        <f t="shared" si="401"/>
        <v>2.2573911095773402</v>
      </c>
    </row>
    <row r="12845" spans="1:11" x14ac:dyDescent="0.25">
      <c r="A12845">
        <v>78766</v>
      </c>
      <c r="B12845">
        <v>12841</v>
      </c>
      <c r="C12845">
        <v>2.3125895361414701E-2</v>
      </c>
      <c r="D12845">
        <v>2.3423127459568999E-2</v>
      </c>
      <c r="E12845">
        <v>2.23605438346683E-2</v>
      </c>
      <c r="F12845">
        <v>2.2573911095773402E-2</v>
      </c>
      <c r="G12845">
        <v>2.23605438346683E-2</v>
      </c>
      <c r="H12845">
        <v>2.2573911095773402E-2</v>
      </c>
      <c r="J12845">
        <f t="shared" si="400"/>
        <v>2.2360543834668301</v>
      </c>
      <c r="K12845">
        <f t="shared" si="401"/>
        <v>2.2573911095773402</v>
      </c>
    </row>
    <row r="12846" spans="1:11" x14ac:dyDescent="0.25">
      <c r="A12846">
        <v>78766</v>
      </c>
      <c r="B12846">
        <v>12842</v>
      </c>
      <c r="C12846">
        <v>2.3097589878216401E-2</v>
      </c>
      <c r="D12846">
        <v>2.33929340200731E-2</v>
      </c>
      <c r="E12846">
        <v>2.23605438346683E-2</v>
      </c>
      <c r="F12846">
        <v>2.2573911095773402E-2</v>
      </c>
      <c r="G12846">
        <v>2.23605438346683E-2</v>
      </c>
      <c r="H12846">
        <v>2.2573911095773402E-2</v>
      </c>
      <c r="J12846">
        <f t="shared" si="400"/>
        <v>2.2360543834668301</v>
      </c>
      <c r="K12846">
        <f t="shared" si="401"/>
        <v>2.2573911095773402</v>
      </c>
    </row>
    <row r="12847" spans="1:11" x14ac:dyDescent="0.25">
      <c r="A12847">
        <v>78781</v>
      </c>
      <c r="B12847">
        <v>12843</v>
      </c>
      <c r="C12847">
        <v>2.3083692191379099E-2</v>
      </c>
      <c r="D12847">
        <v>2.3380604897867099E-2</v>
      </c>
      <c r="E12847">
        <v>2.23605438346683E-2</v>
      </c>
      <c r="F12847">
        <v>2.2573911095773402E-2</v>
      </c>
      <c r="G12847">
        <v>2.23605438346683E-2</v>
      </c>
      <c r="H12847">
        <v>2.2573911095773402E-2</v>
      </c>
      <c r="J12847">
        <f t="shared" si="400"/>
        <v>2.2360543834668301</v>
      </c>
      <c r="K12847">
        <f t="shared" si="401"/>
        <v>2.2573911095773402</v>
      </c>
    </row>
    <row r="12848" spans="1:11" x14ac:dyDescent="0.25">
      <c r="A12848">
        <v>78781</v>
      </c>
      <c r="B12848">
        <v>12844</v>
      </c>
      <c r="C12848">
        <v>2.3074580515718299E-2</v>
      </c>
      <c r="D12848">
        <v>2.3373112705718398E-2</v>
      </c>
      <c r="E12848">
        <v>2.23605438346683E-2</v>
      </c>
      <c r="F12848">
        <v>2.2573911095773402E-2</v>
      </c>
      <c r="G12848">
        <v>2.23605438346683E-2</v>
      </c>
      <c r="H12848">
        <v>2.2573911095773402E-2</v>
      </c>
      <c r="J12848">
        <f t="shared" si="400"/>
        <v>2.2360543834668301</v>
      </c>
      <c r="K12848">
        <f t="shared" si="401"/>
        <v>2.2573911095773402</v>
      </c>
    </row>
    <row r="12849" spans="1:11" x14ac:dyDescent="0.25">
      <c r="A12849">
        <v>78799</v>
      </c>
      <c r="B12849">
        <v>12845</v>
      </c>
      <c r="C12849">
        <v>2.3068653898453001E-2</v>
      </c>
      <c r="D12849">
        <v>2.3368703866261199E-2</v>
      </c>
      <c r="E12849">
        <v>2.23605438346683E-2</v>
      </c>
      <c r="F12849">
        <v>2.2573911095773402E-2</v>
      </c>
      <c r="G12849">
        <v>2.23605438346683E-2</v>
      </c>
      <c r="H12849">
        <v>2.2573911095773402E-2</v>
      </c>
      <c r="J12849">
        <f t="shared" si="400"/>
        <v>2.2360543834668301</v>
      </c>
      <c r="K12849">
        <f t="shared" si="401"/>
        <v>2.2573911095773402</v>
      </c>
    </row>
    <row r="12850" spans="1:11" x14ac:dyDescent="0.25">
      <c r="A12850">
        <v>78805</v>
      </c>
      <c r="B12850">
        <v>12846</v>
      </c>
      <c r="C12850">
        <v>2.3064781176068899E-2</v>
      </c>
      <c r="D12850">
        <v>2.3365944353872702E-2</v>
      </c>
      <c r="E12850">
        <v>2.23605438346683E-2</v>
      </c>
      <c r="F12850">
        <v>2.2573911095773402E-2</v>
      </c>
      <c r="G12850">
        <v>2.23605438346683E-2</v>
      </c>
      <c r="H12850">
        <v>2.2573911095773402E-2</v>
      </c>
      <c r="J12850">
        <f t="shared" si="400"/>
        <v>2.2360543834668301</v>
      </c>
      <c r="K12850">
        <f t="shared" si="401"/>
        <v>2.2573911095773402</v>
      </c>
    </row>
    <row r="12851" spans="1:11" x14ac:dyDescent="0.25">
      <c r="A12851">
        <v>78811</v>
      </c>
      <c r="B12851">
        <v>12847</v>
      </c>
      <c r="C12851">
        <v>2.3062265865158499E-2</v>
      </c>
      <c r="D12851">
        <v>2.33642418227295E-2</v>
      </c>
      <c r="E12851">
        <v>2.23605438346683E-2</v>
      </c>
      <c r="F12851">
        <v>2.2573911095773402E-2</v>
      </c>
      <c r="G12851">
        <v>2.23605438346683E-2</v>
      </c>
      <c r="H12851">
        <v>2.2573911095773402E-2</v>
      </c>
      <c r="J12851">
        <f t="shared" si="400"/>
        <v>2.2360543834668301</v>
      </c>
      <c r="K12851">
        <f t="shared" si="401"/>
        <v>2.2573911095773402</v>
      </c>
    </row>
    <row r="12852" spans="1:11" x14ac:dyDescent="0.25">
      <c r="A12852">
        <v>78818</v>
      </c>
      <c r="B12852">
        <v>12848</v>
      </c>
      <c r="C12852">
        <v>2.3060835603480299E-2</v>
      </c>
      <c r="D12852">
        <v>2.3363382635926602E-2</v>
      </c>
      <c r="E12852">
        <v>2.23605438346683E-2</v>
      </c>
      <c r="F12852">
        <v>2.2573911095773402E-2</v>
      </c>
      <c r="G12852">
        <v>2.23605438346683E-2</v>
      </c>
      <c r="H12852">
        <v>2.2573911095773402E-2</v>
      </c>
      <c r="J12852">
        <f t="shared" si="400"/>
        <v>2.2360543834668301</v>
      </c>
      <c r="K12852">
        <f t="shared" si="401"/>
        <v>2.2573911095773402</v>
      </c>
    </row>
    <row r="12853" spans="1:11" x14ac:dyDescent="0.25">
      <c r="A12853">
        <v>78818</v>
      </c>
      <c r="B12853">
        <v>12849</v>
      </c>
      <c r="C12853">
        <v>2.3060401914999501E-2</v>
      </c>
      <c r="D12853">
        <v>2.3363308648359001E-2</v>
      </c>
      <c r="E12853">
        <v>2.23605438346683E-2</v>
      </c>
      <c r="F12853">
        <v>2.2573911095773402E-2</v>
      </c>
      <c r="G12853">
        <v>2.23605438346683E-2</v>
      </c>
      <c r="H12853">
        <v>2.2573911095773402E-2</v>
      </c>
      <c r="J12853">
        <f t="shared" si="400"/>
        <v>2.2360543834668301</v>
      </c>
      <c r="K12853">
        <f t="shared" si="401"/>
        <v>2.2573911095773402</v>
      </c>
    </row>
    <row r="12854" spans="1:11" x14ac:dyDescent="0.25">
      <c r="A12854">
        <v>78818</v>
      </c>
      <c r="B12854">
        <v>12850</v>
      </c>
      <c r="C12854">
        <v>2.30605708476346E-2</v>
      </c>
      <c r="D12854">
        <v>2.3363703093170599E-2</v>
      </c>
      <c r="E12854">
        <v>2.23605438346683E-2</v>
      </c>
      <c r="F12854">
        <v>2.2573911095773402E-2</v>
      </c>
      <c r="G12854">
        <v>2.23605438346683E-2</v>
      </c>
      <c r="H12854">
        <v>2.2573911095773402E-2</v>
      </c>
      <c r="J12854">
        <f t="shared" si="400"/>
        <v>2.2360543834668301</v>
      </c>
      <c r="K12854">
        <f t="shared" si="401"/>
        <v>2.2573911095773402</v>
      </c>
    </row>
    <row r="12855" spans="1:11" x14ac:dyDescent="0.25">
      <c r="A12855">
        <v>78834</v>
      </c>
      <c r="B12855">
        <v>12851</v>
      </c>
      <c r="C12855">
        <v>2.3765326815748E-2</v>
      </c>
      <c r="D12855">
        <v>2.3860004655479002E-2</v>
      </c>
      <c r="E12855">
        <v>2.23605438346683E-2</v>
      </c>
      <c r="F12855">
        <v>2.2573911095773402E-2</v>
      </c>
      <c r="G12855">
        <v>2.23605438346683E-2</v>
      </c>
      <c r="H12855">
        <v>2.2573911095773402E-2</v>
      </c>
      <c r="J12855">
        <f t="shared" si="400"/>
        <v>2.2360543834668301</v>
      </c>
      <c r="K12855">
        <f t="shared" si="401"/>
        <v>2.2573911095773402</v>
      </c>
    </row>
    <row r="12856" spans="1:11" x14ac:dyDescent="0.25">
      <c r="A12856">
        <v>78834</v>
      </c>
      <c r="B12856">
        <v>12852</v>
      </c>
      <c r="C12856">
        <v>2.3867062274016301E-2</v>
      </c>
      <c r="D12856">
        <v>2.3956162727329599E-2</v>
      </c>
      <c r="E12856">
        <v>2.23605438346683E-2</v>
      </c>
      <c r="F12856">
        <v>2.2573911095773402E-2</v>
      </c>
      <c r="G12856">
        <v>2.23605438346683E-2</v>
      </c>
      <c r="H12856">
        <v>2.2573911095773402E-2</v>
      </c>
      <c r="J12856">
        <f t="shared" si="400"/>
        <v>2.2360543834668301</v>
      </c>
      <c r="K12856">
        <f t="shared" si="401"/>
        <v>2.2573911095773402</v>
      </c>
    </row>
    <row r="12857" spans="1:11" x14ac:dyDescent="0.25">
      <c r="A12857">
        <v>78834</v>
      </c>
      <c r="B12857">
        <v>12853</v>
      </c>
      <c r="C12857">
        <v>2.3908095735522699E-2</v>
      </c>
      <c r="D12857">
        <v>2.3994371116039599E-2</v>
      </c>
      <c r="E12857">
        <v>2.23605438346683E-2</v>
      </c>
      <c r="F12857">
        <v>2.2573911095773402E-2</v>
      </c>
      <c r="G12857">
        <v>2.23605438346683E-2</v>
      </c>
      <c r="H12857">
        <v>2.2573911095773402E-2</v>
      </c>
      <c r="J12857">
        <f t="shared" si="400"/>
        <v>2.2360543834668301</v>
      </c>
      <c r="K12857">
        <f t="shared" si="401"/>
        <v>2.2573911095773402</v>
      </c>
    </row>
    <row r="12858" spans="1:11" x14ac:dyDescent="0.25">
      <c r="A12858">
        <v>78850</v>
      </c>
      <c r="B12858">
        <v>12854</v>
      </c>
      <c r="C12858">
        <v>2.3932732731232399E-2</v>
      </c>
      <c r="D12858">
        <v>2.4016964531107601E-2</v>
      </c>
      <c r="E12858">
        <v>2.23605438346683E-2</v>
      </c>
      <c r="F12858">
        <v>2.2573911095773402E-2</v>
      </c>
      <c r="G12858">
        <v>2.23605438346683E-2</v>
      </c>
      <c r="H12858">
        <v>2.2573911095773402E-2</v>
      </c>
      <c r="J12858">
        <f t="shared" si="400"/>
        <v>2.2360543834668301</v>
      </c>
      <c r="K12858">
        <f t="shared" si="401"/>
        <v>2.2573911095773402</v>
      </c>
    </row>
    <row r="12859" spans="1:11" x14ac:dyDescent="0.25">
      <c r="A12859">
        <v>78850</v>
      </c>
      <c r="B12859">
        <v>12855</v>
      </c>
      <c r="C12859">
        <v>2.3949474870387701E-2</v>
      </c>
      <c r="D12859">
        <v>2.4032401408148499E-2</v>
      </c>
      <c r="E12859">
        <v>2.23605438346683E-2</v>
      </c>
      <c r="F12859">
        <v>2.2573911095773402E-2</v>
      </c>
      <c r="G12859">
        <v>2.23605438346683E-2</v>
      </c>
      <c r="H12859">
        <v>2.2573911095773402E-2</v>
      </c>
      <c r="J12859">
        <f t="shared" si="400"/>
        <v>2.2360543834668301</v>
      </c>
      <c r="K12859">
        <f t="shared" si="401"/>
        <v>2.2573911095773402</v>
      </c>
    </row>
    <row r="12860" spans="1:11" x14ac:dyDescent="0.25">
      <c r="A12860">
        <v>78865</v>
      </c>
      <c r="B12860">
        <v>12856</v>
      </c>
      <c r="C12860">
        <v>2.3961232806274799E-2</v>
      </c>
      <c r="D12860">
        <v>2.4043425725233599E-2</v>
      </c>
      <c r="E12860">
        <v>2.23605438346683E-2</v>
      </c>
      <c r="F12860">
        <v>2.2573911095773402E-2</v>
      </c>
      <c r="G12860">
        <v>2.23605438346683E-2</v>
      </c>
      <c r="H12860">
        <v>2.2573911095773402E-2</v>
      </c>
      <c r="J12860">
        <f t="shared" si="400"/>
        <v>2.2360543834668301</v>
      </c>
      <c r="K12860">
        <f t="shared" si="401"/>
        <v>2.2573911095773402</v>
      </c>
    </row>
    <row r="12861" spans="1:11" x14ac:dyDescent="0.25">
      <c r="A12861">
        <v>78865</v>
      </c>
      <c r="B12861">
        <v>12857</v>
      </c>
      <c r="C12861">
        <v>2.3969882310806601E-2</v>
      </c>
      <c r="D12861">
        <v>2.4051690519497002E-2</v>
      </c>
      <c r="E12861">
        <v>2.23605438346683E-2</v>
      </c>
      <c r="F12861">
        <v>2.2573911095773402E-2</v>
      </c>
      <c r="G12861">
        <v>2.23605438346683E-2</v>
      </c>
      <c r="H12861">
        <v>2.2573911095773402E-2</v>
      </c>
      <c r="J12861">
        <f t="shared" si="400"/>
        <v>2.2360543834668301</v>
      </c>
      <c r="K12861">
        <f t="shared" si="401"/>
        <v>2.2573911095773402</v>
      </c>
    </row>
    <row r="12862" spans="1:11" x14ac:dyDescent="0.25">
      <c r="A12862">
        <v>78865</v>
      </c>
      <c r="B12862">
        <v>12858</v>
      </c>
      <c r="C12862">
        <v>2.39764858710876E-2</v>
      </c>
      <c r="D12862">
        <v>2.40581133678653E-2</v>
      </c>
      <c r="E12862">
        <v>2.23605438346683E-2</v>
      </c>
      <c r="F12862">
        <v>2.2573911095773402E-2</v>
      </c>
      <c r="G12862">
        <v>2.23605438346683E-2</v>
      </c>
      <c r="H12862">
        <v>2.2573911095773402E-2</v>
      </c>
      <c r="J12862">
        <f t="shared" si="400"/>
        <v>2.2360543834668301</v>
      </c>
      <c r="K12862">
        <f t="shared" si="401"/>
        <v>2.2573911095773402</v>
      </c>
    </row>
    <row r="12863" spans="1:11" x14ac:dyDescent="0.25">
      <c r="A12863">
        <v>78881</v>
      </c>
      <c r="B12863">
        <v>12859</v>
      </c>
      <c r="C12863">
        <v>2.39817128929244E-2</v>
      </c>
      <c r="D12863">
        <v>2.4063268819750201E-2</v>
      </c>
      <c r="E12863">
        <v>2.23605438346683E-2</v>
      </c>
      <c r="F12863">
        <v>2.2573911095773402E-2</v>
      </c>
      <c r="G12863">
        <v>2.23605438346683E-2</v>
      </c>
      <c r="H12863">
        <v>2.2573911095773402E-2</v>
      </c>
      <c r="J12863">
        <f t="shared" si="400"/>
        <v>2.2360543834668301</v>
      </c>
      <c r="K12863">
        <f t="shared" si="401"/>
        <v>2.2573911095773402</v>
      </c>
    </row>
    <row r="12864" spans="1:11" x14ac:dyDescent="0.25">
      <c r="A12864">
        <v>78881</v>
      </c>
      <c r="B12864">
        <v>12860</v>
      </c>
      <c r="C12864">
        <v>2.3986008390113198E-2</v>
      </c>
      <c r="D12864">
        <v>2.4067540059774E-2</v>
      </c>
      <c r="E12864">
        <v>2.23605438346683E-2</v>
      </c>
      <c r="F12864">
        <v>2.2573911095773402E-2</v>
      </c>
      <c r="G12864">
        <v>2.23605438346683E-2</v>
      </c>
      <c r="H12864">
        <v>2.2573911095773402E-2</v>
      </c>
      <c r="J12864">
        <f t="shared" si="400"/>
        <v>2.2360543834668301</v>
      </c>
      <c r="K12864">
        <f t="shared" si="401"/>
        <v>2.2573911095773402</v>
      </c>
    </row>
    <row r="12865" spans="1:11" x14ac:dyDescent="0.25">
      <c r="A12865">
        <v>78896</v>
      </c>
      <c r="B12865">
        <v>12861</v>
      </c>
      <c r="C12865">
        <v>2.28735097108826E-2</v>
      </c>
      <c r="D12865">
        <v>2.3032638367521001E-2</v>
      </c>
      <c r="E12865">
        <v>2.23605438346683E-2</v>
      </c>
      <c r="F12865">
        <v>2.2573911095773402E-2</v>
      </c>
      <c r="G12865">
        <v>2.23605438346683E-2</v>
      </c>
      <c r="H12865">
        <v>2.2573911095773402E-2</v>
      </c>
      <c r="J12865">
        <f t="shared" si="400"/>
        <v>2.2360543834668301</v>
      </c>
      <c r="K12865">
        <f t="shared" si="401"/>
        <v>2.2573911095773402</v>
      </c>
    </row>
    <row r="12866" spans="1:11" x14ac:dyDescent="0.25">
      <c r="A12866">
        <v>78896</v>
      </c>
      <c r="B12866">
        <v>12862</v>
      </c>
      <c r="C12866">
        <v>2.2842742080866198E-2</v>
      </c>
      <c r="D12866">
        <v>2.30030248695441E-2</v>
      </c>
      <c r="E12866">
        <v>2.23605438346683E-2</v>
      </c>
      <c r="F12866">
        <v>2.2573911095773402E-2</v>
      </c>
      <c r="G12866">
        <v>2.23605438346683E-2</v>
      </c>
      <c r="H12866">
        <v>2.2573911095773402E-2</v>
      </c>
      <c r="J12866">
        <f t="shared" si="400"/>
        <v>2.2360543834668301</v>
      </c>
      <c r="K12866">
        <f t="shared" si="401"/>
        <v>2.2573911095773402</v>
      </c>
    </row>
    <row r="12867" spans="1:11" x14ac:dyDescent="0.25">
      <c r="A12867">
        <v>78896</v>
      </c>
      <c r="B12867">
        <v>12863</v>
      </c>
      <c r="C12867">
        <v>2.2813280486669699E-2</v>
      </c>
      <c r="D12867">
        <v>2.29762614724172E-2</v>
      </c>
      <c r="E12867">
        <v>2.23605438346683E-2</v>
      </c>
      <c r="F12867">
        <v>2.2573911095773402E-2</v>
      </c>
      <c r="G12867">
        <v>2.23605438346683E-2</v>
      </c>
      <c r="H12867">
        <v>2.2573911095773402E-2</v>
      </c>
      <c r="J12867">
        <f t="shared" si="400"/>
        <v>2.2360543834668301</v>
      </c>
      <c r="K12867">
        <f t="shared" si="401"/>
        <v>2.2573911095773402</v>
      </c>
    </row>
    <row r="12868" spans="1:11" x14ac:dyDescent="0.25">
      <c r="A12868">
        <v>78912</v>
      </c>
      <c r="B12868">
        <v>12864</v>
      </c>
      <c r="C12868">
        <v>2.27854236800617E-2</v>
      </c>
      <c r="D12868">
        <v>2.2951443405356899E-2</v>
      </c>
      <c r="E12868">
        <v>2.23605438346683E-2</v>
      </c>
      <c r="F12868">
        <v>2.2573911095773402E-2</v>
      </c>
      <c r="G12868">
        <v>2.23605438346683E-2</v>
      </c>
      <c r="H12868">
        <v>2.2573911095773402E-2</v>
      </c>
      <c r="J12868">
        <f t="shared" si="400"/>
        <v>2.2360543834668301</v>
      </c>
      <c r="K12868">
        <f t="shared" si="401"/>
        <v>2.2573911095773402</v>
      </c>
    </row>
    <row r="12869" spans="1:11" x14ac:dyDescent="0.25">
      <c r="A12869">
        <v>78912</v>
      </c>
      <c r="B12869">
        <v>12865</v>
      </c>
      <c r="C12869">
        <v>2.27591231963492E-2</v>
      </c>
      <c r="D12869">
        <v>2.2928132037087101E-2</v>
      </c>
      <c r="E12869">
        <v>2.23605438346683E-2</v>
      </c>
      <c r="F12869">
        <v>2.2573911095773402E-2</v>
      </c>
      <c r="G12869">
        <v>2.23605438346683E-2</v>
      </c>
      <c r="H12869">
        <v>2.2573911095773402E-2</v>
      </c>
      <c r="J12869">
        <f t="shared" si="400"/>
        <v>2.2360543834668301</v>
      </c>
      <c r="K12869">
        <f t="shared" si="401"/>
        <v>2.2573911095773402</v>
      </c>
    </row>
    <row r="12870" spans="1:11" x14ac:dyDescent="0.25">
      <c r="A12870">
        <v>78928</v>
      </c>
      <c r="B12870">
        <v>12866</v>
      </c>
      <c r="C12870">
        <v>2.2734873684808501E-2</v>
      </c>
      <c r="D12870">
        <v>2.2906686781375599E-2</v>
      </c>
      <c r="E12870">
        <v>2.23605438346683E-2</v>
      </c>
      <c r="F12870">
        <v>2.2573911095773402E-2</v>
      </c>
      <c r="G12870">
        <v>2.23605438346683E-2</v>
      </c>
      <c r="H12870">
        <v>2.2573911095773402E-2</v>
      </c>
      <c r="J12870">
        <f t="shared" ref="J12870:J12933" si="402">E12870*100</f>
        <v>2.2360543834668301</v>
      </c>
      <c r="K12870">
        <f t="shared" ref="K12870:K12933" si="403">H12870*100</f>
        <v>2.2573911095773402</v>
      </c>
    </row>
    <row r="12871" spans="1:11" x14ac:dyDescent="0.25">
      <c r="A12871">
        <v>78934</v>
      </c>
      <c r="B12871">
        <v>12867</v>
      </c>
      <c r="C12871">
        <v>2.27128242365758E-2</v>
      </c>
      <c r="D12871">
        <v>2.2887211422741499E-2</v>
      </c>
      <c r="E12871">
        <v>2.23605438346683E-2</v>
      </c>
      <c r="F12871">
        <v>2.2573911095773402E-2</v>
      </c>
      <c r="G12871">
        <v>2.23605438346683E-2</v>
      </c>
      <c r="H12871">
        <v>2.2573911095773402E-2</v>
      </c>
      <c r="J12871">
        <f t="shared" si="402"/>
        <v>2.2360543834668301</v>
      </c>
      <c r="K12871">
        <f t="shared" si="403"/>
        <v>2.2573911095773402</v>
      </c>
    </row>
    <row r="12872" spans="1:11" x14ac:dyDescent="0.25">
      <c r="A12872">
        <v>78940</v>
      </c>
      <c r="B12872">
        <v>12868</v>
      </c>
      <c r="C12872">
        <v>2.26927109709022E-2</v>
      </c>
      <c r="D12872">
        <v>2.2869473801374302E-2</v>
      </c>
      <c r="E12872">
        <v>2.23605438346683E-2</v>
      </c>
      <c r="F12872">
        <v>2.2573911095773402E-2</v>
      </c>
      <c r="G12872">
        <v>2.23605438346683E-2</v>
      </c>
      <c r="H12872">
        <v>2.2573911095773402E-2</v>
      </c>
      <c r="J12872">
        <f t="shared" si="402"/>
        <v>2.2360543834668301</v>
      </c>
      <c r="K12872">
        <f t="shared" si="403"/>
        <v>2.2573911095773402</v>
      </c>
    </row>
    <row r="12873" spans="1:11" x14ac:dyDescent="0.25">
      <c r="A12873">
        <v>78945</v>
      </c>
      <c r="B12873">
        <v>12869</v>
      </c>
      <c r="C12873">
        <v>2.2674864370541899E-2</v>
      </c>
      <c r="D12873">
        <v>2.2853741862499499E-2</v>
      </c>
      <c r="E12873">
        <v>2.23605438346683E-2</v>
      </c>
      <c r="F12873">
        <v>2.2573911095773402E-2</v>
      </c>
      <c r="G12873">
        <v>2.23605438346683E-2</v>
      </c>
      <c r="H12873">
        <v>2.2573911095773402E-2</v>
      </c>
      <c r="J12873">
        <f t="shared" si="402"/>
        <v>2.2360543834668301</v>
      </c>
      <c r="K12873">
        <f t="shared" si="403"/>
        <v>2.2573911095773402</v>
      </c>
    </row>
    <row r="12874" spans="1:11" x14ac:dyDescent="0.25">
      <c r="A12874">
        <v>78945</v>
      </c>
      <c r="B12874">
        <v>12870</v>
      </c>
      <c r="C12874">
        <v>2.2658451335289601E-2</v>
      </c>
      <c r="D12874">
        <v>2.28393087137767E-2</v>
      </c>
      <c r="E12874">
        <v>2.23605438346683E-2</v>
      </c>
      <c r="F12874">
        <v>2.2573911095773402E-2</v>
      </c>
      <c r="G12874">
        <v>2.23605438346683E-2</v>
      </c>
      <c r="H12874">
        <v>2.2573911095773402E-2</v>
      </c>
      <c r="J12874">
        <f t="shared" si="402"/>
        <v>2.2360543834668301</v>
      </c>
      <c r="K12874">
        <f t="shared" si="403"/>
        <v>2.2573911095773402</v>
      </c>
    </row>
    <row r="12875" spans="1:11" x14ac:dyDescent="0.25">
      <c r="A12875">
        <v>78945</v>
      </c>
      <c r="B12875">
        <v>12871</v>
      </c>
      <c r="C12875">
        <v>2.3205264398034799E-2</v>
      </c>
      <c r="D12875">
        <v>2.34453840475463E-2</v>
      </c>
      <c r="E12875">
        <v>2.23605438346683E-2</v>
      </c>
      <c r="F12875">
        <v>2.2573911095773402E-2</v>
      </c>
      <c r="G12875">
        <v>2.23605438346683E-2</v>
      </c>
      <c r="H12875">
        <v>2.2573911095773402E-2</v>
      </c>
      <c r="J12875">
        <f t="shared" si="402"/>
        <v>2.2360543834668301</v>
      </c>
      <c r="K12875">
        <f t="shared" si="403"/>
        <v>2.2573911095773402</v>
      </c>
    </row>
    <row r="12876" spans="1:11" x14ac:dyDescent="0.25">
      <c r="A12876">
        <v>78961</v>
      </c>
      <c r="B12876">
        <v>12872</v>
      </c>
      <c r="C12876">
        <v>2.31344861410018E-2</v>
      </c>
      <c r="D12876">
        <v>2.33873955977245E-2</v>
      </c>
      <c r="E12876">
        <v>2.23605438346683E-2</v>
      </c>
      <c r="F12876">
        <v>2.2573911095773402E-2</v>
      </c>
      <c r="G12876">
        <v>2.23605438346683E-2</v>
      </c>
      <c r="H12876">
        <v>2.2573911095773402E-2</v>
      </c>
      <c r="J12876">
        <f t="shared" si="402"/>
        <v>2.2360543834668301</v>
      </c>
      <c r="K12876">
        <f t="shared" si="403"/>
        <v>2.2573911095773402</v>
      </c>
    </row>
    <row r="12877" spans="1:11" x14ac:dyDescent="0.25">
      <c r="A12877">
        <v>78961</v>
      </c>
      <c r="B12877">
        <v>12873</v>
      </c>
      <c r="C12877">
        <v>2.3140129805720298E-2</v>
      </c>
      <c r="D12877">
        <v>2.3397973965232102E-2</v>
      </c>
      <c r="E12877">
        <v>2.23605438346683E-2</v>
      </c>
      <c r="F12877">
        <v>2.2573911095773402E-2</v>
      </c>
      <c r="G12877">
        <v>2.23605438346683E-2</v>
      </c>
      <c r="H12877">
        <v>2.2573911095773402E-2</v>
      </c>
      <c r="J12877">
        <f t="shared" si="402"/>
        <v>2.2360543834668301</v>
      </c>
      <c r="K12877">
        <f t="shared" si="403"/>
        <v>2.2573911095773402</v>
      </c>
    </row>
    <row r="12878" spans="1:11" x14ac:dyDescent="0.25">
      <c r="A12878">
        <v>78976</v>
      </c>
      <c r="B12878">
        <v>12874</v>
      </c>
      <c r="C12878">
        <v>2.3167936241526299E-2</v>
      </c>
      <c r="D12878">
        <v>2.34281724682926E-2</v>
      </c>
      <c r="E12878">
        <v>2.23605438346683E-2</v>
      </c>
      <c r="F12878">
        <v>2.2573911095773402E-2</v>
      </c>
      <c r="G12878">
        <v>2.23605438346683E-2</v>
      </c>
      <c r="H12878">
        <v>2.2573911095773402E-2</v>
      </c>
      <c r="J12878">
        <f t="shared" si="402"/>
        <v>2.2360543834668301</v>
      </c>
      <c r="K12878">
        <f t="shared" si="403"/>
        <v>2.2573911095773402</v>
      </c>
    </row>
    <row r="12879" spans="1:11" x14ac:dyDescent="0.25">
      <c r="A12879">
        <v>78976</v>
      </c>
      <c r="B12879">
        <v>12875</v>
      </c>
      <c r="C12879">
        <v>2.32011572748901E-2</v>
      </c>
      <c r="D12879">
        <v>2.34626526936609E-2</v>
      </c>
      <c r="E12879">
        <v>2.23605438346683E-2</v>
      </c>
      <c r="F12879">
        <v>2.2573911095773402E-2</v>
      </c>
      <c r="G12879">
        <v>2.23605438346683E-2</v>
      </c>
      <c r="H12879">
        <v>2.2573911095773402E-2</v>
      </c>
      <c r="J12879">
        <f t="shared" si="402"/>
        <v>2.2360543834668301</v>
      </c>
      <c r="K12879">
        <f t="shared" si="403"/>
        <v>2.2573911095773402</v>
      </c>
    </row>
    <row r="12880" spans="1:11" x14ac:dyDescent="0.25">
      <c r="A12880">
        <v>78976</v>
      </c>
      <c r="B12880">
        <v>12876</v>
      </c>
      <c r="C12880">
        <v>2.3235079415736201E-2</v>
      </c>
      <c r="D12880">
        <v>2.34970894694344E-2</v>
      </c>
      <c r="E12880">
        <v>2.23605438346683E-2</v>
      </c>
      <c r="F12880">
        <v>2.2573911095773402E-2</v>
      </c>
      <c r="G12880">
        <v>2.23605438346683E-2</v>
      </c>
      <c r="H12880">
        <v>2.2573911095773402E-2</v>
      </c>
      <c r="J12880">
        <f t="shared" si="402"/>
        <v>2.2360543834668301</v>
      </c>
      <c r="K12880">
        <f t="shared" si="403"/>
        <v>2.2573911095773402</v>
      </c>
    </row>
    <row r="12881" spans="1:11" x14ac:dyDescent="0.25">
      <c r="A12881">
        <v>78992</v>
      </c>
      <c r="B12881">
        <v>12877</v>
      </c>
      <c r="C12881">
        <v>2.3267020946067699E-2</v>
      </c>
      <c r="D12881">
        <v>2.3529189049408001E-2</v>
      </c>
      <c r="E12881">
        <v>2.23605438346683E-2</v>
      </c>
      <c r="F12881">
        <v>2.2573911095773402E-2</v>
      </c>
      <c r="G12881">
        <v>2.23605438346683E-2</v>
      </c>
      <c r="H12881">
        <v>2.2573911095773402E-2</v>
      </c>
      <c r="J12881">
        <f t="shared" si="402"/>
        <v>2.2360543834668301</v>
      </c>
      <c r="K12881">
        <f t="shared" si="403"/>
        <v>2.2573911095773402</v>
      </c>
    </row>
    <row r="12882" spans="1:11" x14ac:dyDescent="0.25">
      <c r="A12882">
        <v>78992</v>
      </c>
      <c r="B12882">
        <v>12878</v>
      </c>
      <c r="C12882">
        <v>2.3296838651238799E-2</v>
      </c>
      <c r="D12882">
        <v>2.3559306808278498E-2</v>
      </c>
      <c r="E12882">
        <v>2.23605438346683E-2</v>
      </c>
      <c r="F12882">
        <v>2.2573911095773402E-2</v>
      </c>
      <c r="G12882">
        <v>2.23605438346683E-2</v>
      </c>
      <c r="H12882">
        <v>2.2573911095773402E-2</v>
      </c>
      <c r="J12882">
        <f t="shared" si="402"/>
        <v>2.2360543834668301</v>
      </c>
      <c r="K12882">
        <f t="shared" si="403"/>
        <v>2.2573911095773402</v>
      </c>
    </row>
    <row r="12883" spans="1:11" x14ac:dyDescent="0.25">
      <c r="A12883">
        <v>79007</v>
      </c>
      <c r="B12883">
        <v>12879</v>
      </c>
      <c r="C12883">
        <v>2.33256306937656E-2</v>
      </c>
      <c r="D12883">
        <v>2.35886078170797E-2</v>
      </c>
      <c r="E12883">
        <v>2.23605438346683E-2</v>
      </c>
      <c r="F12883">
        <v>2.2573911095773402E-2</v>
      </c>
      <c r="G12883">
        <v>2.23605438346683E-2</v>
      </c>
      <c r="H12883">
        <v>2.2573911095773402E-2</v>
      </c>
      <c r="J12883">
        <f t="shared" si="402"/>
        <v>2.2360543834668301</v>
      </c>
      <c r="K12883">
        <f t="shared" si="403"/>
        <v>2.2573911095773402</v>
      </c>
    </row>
    <row r="12884" spans="1:11" x14ac:dyDescent="0.25">
      <c r="A12884">
        <v>79007</v>
      </c>
      <c r="B12884">
        <v>12880</v>
      </c>
      <c r="C12884">
        <v>2.3351713289166801E-2</v>
      </c>
      <c r="D12884">
        <v>2.36150944062965E-2</v>
      </c>
      <c r="E12884">
        <v>2.23605438346683E-2</v>
      </c>
      <c r="F12884">
        <v>2.2573911095773402E-2</v>
      </c>
      <c r="G12884">
        <v>2.23605438346683E-2</v>
      </c>
      <c r="H12884">
        <v>2.2573911095773402E-2</v>
      </c>
      <c r="J12884">
        <f t="shared" si="402"/>
        <v>2.2360543834668301</v>
      </c>
      <c r="K12884">
        <f t="shared" si="403"/>
        <v>2.2573911095773402</v>
      </c>
    </row>
    <row r="12885" spans="1:11" x14ac:dyDescent="0.25">
      <c r="A12885">
        <v>79007</v>
      </c>
      <c r="B12885">
        <v>12881</v>
      </c>
      <c r="C12885">
        <v>2.4803688462275101E-2</v>
      </c>
      <c r="D12885">
        <v>2.4860083031128501E-2</v>
      </c>
      <c r="E12885">
        <v>2.23605438346683E-2</v>
      </c>
      <c r="F12885">
        <v>2.2573911095773402E-2</v>
      </c>
      <c r="G12885">
        <v>2.23605438346683E-2</v>
      </c>
      <c r="H12885">
        <v>2.2573911095773402E-2</v>
      </c>
      <c r="J12885">
        <f t="shared" si="402"/>
        <v>2.2360543834668301</v>
      </c>
      <c r="K12885">
        <f t="shared" si="403"/>
        <v>2.2573911095773402</v>
      </c>
    </row>
    <row r="12886" spans="1:11" x14ac:dyDescent="0.25">
      <c r="A12886">
        <v>79023</v>
      </c>
      <c r="B12886">
        <v>12882</v>
      </c>
      <c r="C12886">
        <v>2.48070756142551E-2</v>
      </c>
      <c r="D12886">
        <v>2.48629419618101E-2</v>
      </c>
      <c r="E12886">
        <v>2.23605438346683E-2</v>
      </c>
      <c r="F12886">
        <v>2.2573911095773402E-2</v>
      </c>
      <c r="G12886">
        <v>2.23605438346683E-2</v>
      </c>
      <c r="H12886">
        <v>2.2573911095773402E-2</v>
      </c>
      <c r="J12886">
        <f t="shared" si="402"/>
        <v>2.2360543834668301</v>
      </c>
      <c r="K12886">
        <f t="shared" si="403"/>
        <v>2.2573911095773402</v>
      </c>
    </row>
    <row r="12887" spans="1:11" x14ac:dyDescent="0.25">
      <c r="A12887">
        <v>79023</v>
      </c>
      <c r="B12887">
        <v>12883</v>
      </c>
      <c r="C12887">
        <v>2.4814605266495399E-2</v>
      </c>
      <c r="D12887">
        <v>2.4871469807465699E-2</v>
      </c>
      <c r="E12887">
        <v>2.23605438346683E-2</v>
      </c>
      <c r="F12887">
        <v>2.2573911095773402E-2</v>
      </c>
      <c r="G12887">
        <v>2.23605438346683E-2</v>
      </c>
      <c r="H12887">
        <v>2.2573911095773402E-2</v>
      </c>
      <c r="J12887">
        <f t="shared" si="402"/>
        <v>2.2360543834668301</v>
      </c>
      <c r="K12887">
        <f t="shared" si="403"/>
        <v>2.2573911095773402</v>
      </c>
    </row>
    <row r="12888" spans="1:11" x14ac:dyDescent="0.25">
      <c r="A12888">
        <v>79039</v>
      </c>
      <c r="B12888">
        <v>12884</v>
      </c>
      <c r="C12888">
        <v>2.4823278576328999E-2</v>
      </c>
      <c r="D12888">
        <v>2.4881202930840899E-2</v>
      </c>
      <c r="E12888">
        <v>2.23605438346683E-2</v>
      </c>
      <c r="F12888">
        <v>2.2573911095773402E-2</v>
      </c>
      <c r="G12888">
        <v>2.23605438346683E-2</v>
      </c>
      <c r="H12888">
        <v>2.2573911095773402E-2</v>
      </c>
      <c r="J12888">
        <f t="shared" si="402"/>
        <v>2.2360543834668301</v>
      </c>
      <c r="K12888">
        <f t="shared" si="403"/>
        <v>2.2573911095773402</v>
      </c>
    </row>
    <row r="12889" spans="1:11" x14ac:dyDescent="0.25">
      <c r="A12889">
        <v>79039</v>
      </c>
      <c r="B12889">
        <v>12885</v>
      </c>
      <c r="C12889">
        <v>2.4832223760369102E-2</v>
      </c>
      <c r="D12889">
        <v>2.48910900389335E-2</v>
      </c>
      <c r="E12889">
        <v>2.23605438346683E-2</v>
      </c>
      <c r="F12889">
        <v>2.2573911095773402E-2</v>
      </c>
      <c r="G12889">
        <v>2.23605438346683E-2</v>
      </c>
      <c r="H12889">
        <v>2.2573911095773402E-2</v>
      </c>
      <c r="J12889">
        <f t="shared" si="402"/>
        <v>2.2360543834668301</v>
      </c>
      <c r="K12889">
        <f t="shared" si="403"/>
        <v>2.2573911095773402</v>
      </c>
    </row>
    <row r="12890" spans="1:11" x14ac:dyDescent="0.25">
      <c r="A12890">
        <v>79039</v>
      </c>
      <c r="B12890">
        <v>12886</v>
      </c>
      <c r="C12890">
        <v>2.4841086701505199E-2</v>
      </c>
      <c r="D12890">
        <v>2.4900788939534499E-2</v>
      </c>
      <c r="E12890">
        <v>2.23605438346683E-2</v>
      </c>
      <c r="F12890">
        <v>2.2573911095773402E-2</v>
      </c>
      <c r="G12890">
        <v>2.23605438346683E-2</v>
      </c>
      <c r="H12890">
        <v>2.2573911095773402E-2</v>
      </c>
      <c r="J12890">
        <f t="shared" si="402"/>
        <v>2.2360543834668301</v>
      </c>
      <c r="K12890">
        <f t="shared" si="403"/>
        <v>2.2573911095773402</v>
      </c>
    </row>
    <row r="12891" spans="1:11" x14ac:dyDescent="0.25">
      <c r="A12891">
        <v>79054</v>
      </c>
      <c r="B12891">
        <v>12887</v>
      </c>
      <c r="C12891">
        <v>2.4849544623970599E-2</v>
      </c>
      <c r="D12891">
        <v>2.49100302996429E-2</v>
      </c>
      <c r="E12891">
        <v>2.23605438346683E-2</v>
      </c>
      <c r="F12891">
        <v>2.2573911095773402E-2</v>
      </c>
      <c r="G12891">
        <v>2.23605438346683E-2</v>
      </c>
      <c r="H12891">
        <v>2.2573911095773402E-2</v>
      </c>
      <c r="J12891">
        <f t="shared" si="402"/>
        <v>2.2360543834668301</v>
      </c>
      <c r="K12891">
        <f t="shared" si="403"/>
        <v>2.2573911095773402</v>
      </c>
    </row>
    <row r="12892" spans="1:11" x14ac:dyDescent="0.25">
      <c r="A12892">
        <v>79054</v>
      </c>
      <c r="B12892">
        <v>12888</v>
      </c>
      <c r="C12892">
        <v>2.4857692033721901E-2</v>
      </c>
      <c r="D12892">
        <v>2.49188967089977E-2</v>
      </c>
      <c r="E12892">
        <v>2.23605438346683E-2</v>
      </c>
      <c r="F12892">
        <v>2.2573911095773402E-2</v>
      </c>
      <c r="G12892">
        <v>2.23605438346683E-2</v>
      </c>
      <c r="H12892">
        <v>2.2573911095773402E-2</v>
      </c>
      <c r="J12892">
        <f t="shared" si="402"/>
        <v>2.2360543834668301</v>
      </c>
      <c r="K12892">
        <f t="shared" si="403"/>
        <v>2.2573911095773402</v>
      </c>
    </row>
    <row r="12893" spans="1:11" x14ac:dyDescent="0.25">
      <c r="A12893">
        <v>79054</v>
      </c>
      <c r="B12893">
        <v>12889</v>
      </c>
      <c r="C12893">
        <v>2.4865610769872201E-2</v>
      </c>
      <c r="D12893">
        <v>2.4927457633365999E-2</v>
      </c>
      <c r="E12893">
        <v>2.23605438346683E-2</v>
      </c>
      <c r="F12893">
        <v>2.2573911095773402E-2</v>
      </c>
      <c r="G12893">
        <v>2.23605438346683E-2</v>
      </c>
      <c r="H12893">
        <v>2.2573911095773402E-2</v>
      </c>
      <c r="J12893">
        <f t="shared" si="402"/>
        <v>2.2360543834668301</v>
      </c>
      <c r="K12893">
        <f t="shared" si="403"/>
        <v>2.2573911095773402</v>
      </c>
    </row>
    <row r="12894" spans="1:11" x14ac:dyDescent="0.25">
      <c r="A12894">
        <v>79070</v>
      </c>
      <c r="B12894">
        <v>12890</v>
      </c>
      <c r="C12894">
        <v>2.4873392110297099E-2</v>
      </c>
      <c r="D12894">
        <v>2.4935789351972701E-2</v>
      </c>
      <c r="E12894">
        <v>2.23605438346683E-2</v>
      </c>
      <c r="F12894">
        <v>2.2573911095773402E-2</v>
      </c>
      <c r="G12894">
        <v>2.23605438346683E-2</v>
      </c>
      <c r="H12894">
        <v>2.2573911095773402E-2</v>
      </c>
      <c r="J12894">
        <f t="shared" si="402"/>
        <v>2.2360543834668301</v>
      </c>
      <c r="K12894">
        <f t="shared" si="403"/>
        <v>2.2573911095773402</v>
      </c>
    </row>
    <row r="12895" spans="1:11" x14ac:dyDescent="0.25">
      <c r="A12895">
        <v>79070</v>
      </c>
      <c r="B12895">
        <v>12891</v>
      </c>
      <c r="C12895">
        <v>2.33962492706997E-2</v>
      </c>
      <c r="D12895">
        <v>2.3813196554687902E-2</v>
      </c>
      <c r="E12895">
        <v>2.23605438346683E-2</v>
      </c>
      <c r="F12895">
        <v>2.2573911095773402E-2</v>
      </c>
      <c r="G12895">
        <v>2.23605438346683E-2</v>
      </c>
      <c r="H12895">
        <v>2.2573911095773402E-2</v>
      </c>
      <c r="J12895">
        <f t="shared" si="402"/>
        <v>2.2360543834668301</v>
      </c>
      <c r="K12895">
        <f t="shared" si="403"/>
        <v>2.2573911095773402</v>
      </c>
    </row>
    <row r="12896" spans="1:11" x14ac:dyDescent="0.25">
      <c r="A12896">
        <v>79088</v>
      </c>
      <c r="B12896">
        <v>12892</v>
      </c>
      <c r="C12896">
        <v>2.3394663251044698E-2</v>
      </c>
      <c r="D12896">
        <v>2.3814131008819201E-2</v>
      </c>
      <c r="E12896">
        <v>2.23605438346683E-2</v>
      </c>
      <c r="F12896">
        <v>2.2573911095773402E-2</v>
      </c>
      <c r="G12896">
        <v>2.23605438346683E-2</v>
      </c>
      <c r="H12896">
        <v>2.2573911095773402E-2</v>
      </c>
      <c r="J12896">
        <f t="shared" si="402"/>
        <v>2.2360543834668301</v>
      </c>
      <c r="K12896">
        <f t="shared" si="403"/>
        <v>2.2573911095773402</v>
      </c>
    </row>
    <row r="12897" spans="1:11" x14ac:dyDescent="0.25">
      <c r="A12897">
        <v>79094</v>
      </c>
      <c r="B12897">
        <v>12893</v>
      </c>
      <c r="C12897">
        <v>2.3426078979727899E-2</v>
      </c>
      <c r="D12897">
        <v>2.3849865868182701E-2</v>
      </c>
      <c r="E12897">
        <v>2.23605438346683E-2</v>
      </c>
      <c r="F12897">
        <v>2.2573911095773402E-2</v>
      </c>
      <c r="G12897">
        <v>2.23605438346683E-2</v>
      </c>
      <c r="H12897">
        <v>2.2573911095773402E-2</v>
      </c>
      <c r="J12897">
        <f t="shared" si="402"/>
        <v>2.2360543834668301</v>
      </c>
      <c r="K12897">
        <f t="shared" si="403"/>
        <v>2.2573911095773402</v>
      </c>
    </row>
    <row r="12898" spans="1:11" x14ac:dyDescent="0.25">
      <c r="A12898">
        <v>79100</v>
      </c>
      <c r="B12898">
        <v>12894</v>
      </c>
      <c r="C12898">
        <v>2.3455965418282598E-2</v>
      </c>
      <c r="D12898">
        <v>2.3883533813721599E-2</v>
      </c>
      <c r="E12898">
        <v>2.23605438346683E-2</v>
      </c>
      <c r="F12898">
        <v>2.2573911095773402E-2</v>
      </c>
      <c r="G12898">
        <v>2.23605438346683E-2</v>
      </c>
      <c r="H12898">
        <v>2.2573911095773402E-2</v>
      </c>
      <c r="J12898">
        <f t="shared" si="402"/>
        <v>2.2360543834668301</v>
      </c>
      <c r="K12898">
        <f t="shared" si="403"/>
        <v>2.2573911095773402</v>
      </c>
    </row>
    <row r="12899" spans="1:11" x14ac:dyDescent="0.25">
      <c r="A12899">
        <v>79106</v>
      </c>
      <c r="B12899">
        <v>12895</v>
      </c>
      <c r="C12899">
        <v>2.3482152737322001E-2</v>
      </c>
      <c r="D12899">
        <v>2.3912864920264801E-2</v>
      </c>
      <c r="E12899">
        <v>2.23605438346683E-2</v>
      </c>
      <c r="F12899">
        <v>2.2573911095773402E-2</v>
      </c>
      <c r="G12899">
        <v>2.23605438346683E-2</v>
      </c>
      <c r="H12899">
        <v>2.2573911095773402E-2</v>
      </c>
      <c r="J12899">
        <f t="shared" si="402"/>
        <v>2.2360543834668301</v>
      </c>
      <c r="K12899">
        <f t="shared" si="403"/>
        <v>2.2573911095773402</v>
      </c>
    </row>
    <row r="12900" spans="1:11" x14ac:dyDescent="0.25">
      <c r="A12900">
        <v>79113</v>
      </c>
      <c r="B12900">
        <v>12896</v>
      </c>
      <c r="C12900">
        <v>2.35046448701429E-2</v>
      </c>
      <c r="D12900">
        <v>2.3938093814537199E-2</v>
      </c>
      <c r="E12900">
        <v>2.23605438346683E-2</v>
      </c>
      <c r="F12900">
        <v>2.2573911095773402E-2</v>
      </c>
      <c r="G12900">
        <v>2.23605438346683E-2</v>
      </c>
      <c r="H12900">
        <v>2.2573911095773402E-2</v>
      </c>
      <c r="J12900">
        <f t="shared" si="402"/>
        <v>2.2360543834668301</v>
      </c>
      <c r="K12900">
        <f t="shared" si="403"/>
        <v>2.2573911095773402</v>
      </c>
    </row>
    <row r="12901" spans="1:11" x14ac:dyDescent="0.25">
      <c r="A12901">
        <v>79113</v>
      </c>
      <c r="B12901">
        <v>12897</v>
      </c>
      <c r="C12901">
        <v>2.3524772213290902E-2</v>
      </c>
      <c r="D12901">
        <v>2.3960554136856001E-2</v>
      </c>
      <c r="E12901">
        <v>2.23605438346683E-2</v>
      </c>
      <c r="F12901">
        <v>2.2573911095773402E-2</v>
      </c>
      <c r="G12901">
        <v>2.23605438346683E-2</v>
      </c>
      <c r="H12901">
        <v>2.2573911095773402E-2</v>
      </c>
      <c r="J12901">
        <f t="shared" si="402"/>
        <v>2.2360543834668301</v>
      </c>
      <c r="K12901">
        <f t="shared" si="403"/>
        <v>2.2573911095773402</v>
      </c>
    </row>
    <row r="12902" spans="1:11" x14ac:dyDescent="0.25">
      <c r="A12902">
        <v>79113</v>
      </c>
      <c r="B12902">
        <v>12898</v>
      </c>
      <c r="C12902">
        <v>2.35441314504981E-2</v>
      </c>
      <c r="D12902">
        <v>2.3981741470202999E-2</v>
      </c>
      <c r="E12902">
        <v>2.23605438346683E-2</v>
      </c>
      <c r="F12902">
        <v>2.2573911095773402E-2</v>
      </c>
      <c r="G12902">
        <v>2.23605438346683E-2</v>
      </c>
      <c r="H12902">
        <v>2.2573911095773402E-2</v>
      </c>
      <c r="J12902">
        <f t="shared" si="402"/>
        <v>2.2360543834668301</v>
      </c>
      <c r="K12902">
        <f t="shared" si="403"/>
        <v>2.2573911095773402</v>
      </c>
    </row>
    <row r="12903" spans="1:11" x14ac:dyDescent="0.25">
      <c r="A12903">
        <v>79128</v>
      </c>
      <c r="B12903">
        <v>12899</v>
      </c>
      <c r="C12903">
        <v>2.3562179707961799E-2</v>
      </c>
      <c r="D12903">
        <v>2.4001752069693901E-2</v>
      </c>
      <c r="E12903">
        <v>2.23605438346683E-2</v>
      </c>
      <c r="F12903">
        <v>2.2573911095773402E-2</v>
      </c>
      <c r="G12903">
        <v>2.23605438346683E-2</v>
      </c>
      <c r="H12903">
        <v>2.2573911095773402E-2</v>
      </c>
      <c r="J12903">
        <f t="shared" si="402"/>
        <v>2.2360543834668301</v>
      </c>
      <c r="K12903">
        <f t="shared" si="403"/>
        <v>2.2573911095773402</v>
      </c>
    </row>
    <row r="12904" spans="1:11" x14ac:dyDescent="0.25">
      <c r="A12904">
        <v>79128</v>
      </c>
      <c r="B12904">
        <v>12900</v>
      </c>
      <c r="C12904">
        <v>2.3578668129663999E-2</v>
      </c>
      <c r="D12904">
        <v>2.4020073563487301E-2</v>
      </c>
      <c r="E12904">
        <v>2.23605438346683E-2</v>
      </c>
      <c r="F12904">
        <v>2.2573911095773402E-2</v>
      </c>
      <c r="G12904">
        <v>2.23605438346683E-2</v>
      </c>
      <c r="H12904">
        <v>2.2573911095773402E-2</v>
      </c>
      <c r="J12904">
        <f t="shared" si="402"/>
        <v>2.2360543834668301</v>
      </c>
      <c r="K12904">
        <f t="shared" si="403"/>
        <v>2.2573911095773402</v>
      </c>
    </row>
    <row r="12905" spans="1:11" x14ac:dyDescent="0.25">
      <c r="A12905">
        <v>79128</v>
      </c>
      <c r="B12905">
        <v>12901</v>
      </c>
      <c r="C12905">
        <v>2.23605438346683E-2</v>
      </c>
      <c r="D12905">
        <v>2.2573911095773402E-2</v>
      </c>
      <c r="E12905">
        <v>2.23415085649156E-2</v>
      </c>
      <c r="F12905">
        <v>2.25622855342077E-2</v>
      </c>
      <c r="G12905">
        <v>2.23415085649156E-2</v>
      </c>
      <c r="H12905">
        <v>2.25622855342077E-2</v>
      </c>
      <c r="J12905">
        <f t="shared" si="402"/>
        <v>2.23415085649156</v>
      </c>
      <c r="K12905">
        <f t="shared" si="403"/>
        <v>2.2562285534207702</v>
      </c>
    </row>
    <row r="12906" spans="1:11" x14ac:dyDescent="0.25">
      <c r="A12906">
        <v>79144</v>
      </c>
      <c r="B12906">
        <v>12902</v>
      </c>
      <c r="C12906">
        <v>2.2373711418786701E-2</v>
      </c>
      <c r="D12906">
        <v>2.25906338859438E-2</v>
      </c>
      <c r="E12906">
        <v>2.23415085649156E-2</v>
      </c>
      <c r="F12906">
        <v>2.25622855342077E-2</v>
      </c>
      <c r="G12906">
        <v>2.23415085649156E-2</v>
      </c>
      <c r="H12906">
        <v>2.25622855342077E-2</v>
      </c>
      <c r="J12906">
        <f t="shared" si="402"/>
        <v>2.23415085649156</v>
      </c>
      <c r="K12906">
        <f t="shared" si="403"/>
        <v>2.2562285534207702</v>
      </c>
    </row>
    <row r="12907" spans="1:11" x14ac:dyDescent="0.25">
      <c r="A12907">
        <v>79144</v>
      </c>
      <c r="B12907">
        <v>12903</v>
      </c>
      <c r="C12907">
        <v>2.2400284746838001E-2</v>
      </c>
      <c r="D12907">
        <v>2.2613326479052901E-2</v>
      </c>
      <c r="E12907">
        <v>2.23415085649156E-2</v>
      </c>
      <c r="F12907">
        <v>2.25622855342077E-2</v>
      </c>
      <c r="G12907">
        <v>2.23415085649156E-2</v>
      </c>
      <c r="H12907">
        <v>2.25622855342077E-2</v>
      </c>
      <c r="J12907">
        <f t="shared" si="402"/>
        <v>2.23415085649156</v>
      </c>
      <c r="K12907">
        <f t="shared" si="403"/>
        <v>2.2562285534207702</v>
      </c>
    </row>
    <row r="12908" spans="1:11" x14ac:dyDescent="0.25">
      <c r="A12908">
        <v>79160</v>
      </c>
      <c r="B12908">
        <v>12904</v>
      </c>
      <c r="C12908">
        <v>2.24192223295617E-2</v>
      </c>
      <c r="D12908">
        <v>2.2628452355396501E-2</v>
      </c>
      <c r="E12908">
        <v>2.23415085649156E-2</v>
      </c>
      <c r="F12908">
        <v>2.25622855342077E-2</v>
      </c>
      <c r="G12908">
        <v>2.23415085649156E-2</v>
      </c>
      <c r="H12908">
        <v>2.25622855342077E-2</v>
      </c>
      <c r="J12908">
        <f t="shared" si="402"/>
        <v>2.23415085649156</v>
      </c>
      <c r="K12908">
        <f t="shared" si="403"/>
        <v>2.2562285534207702</v>
      </c>
    </row>
    <row r="12909" spans="1:11" x14ac:dyDescent="0.25">
      <c r="A12909">
        <v>79160</v>
      </c>
      <c r="B12909">
        <v>12905</v>
      </c>
      <c r="C12909">
        <v>2.2432786781775699E-2</v>
      </c>
      <c r="D12909">
        <v>2.26384926155931E-2</v>
      </c>
      <c r="E12909">
        <v>2.23415085649156E-2</v>
      </c>
      <c r="F12909">
        <v>2.25622855342077E-2</v>
      </c>
      <c r="G12909">
        <v>2.23415085649156E-2</v>
      </c>
      <c r="H12909">
        <v>2.25622855342077E-2</v>
      </c>
      <c r="J12909">
        <f t="shared" si="402"/>
        <v>2.23415085649156</v>
      </c>
      <c r="K12909">
        <f t="shared" si="403"/>
        <v>2.2562285534207702</v>
      </c>
    </row>
    <row r="12910" spans="1:11" x14ac:dyDescent="0.25">
      <c r="A12910">
        <v>79160</v>
      </c>
      <c r="B12910">
        <v>12906</v>
      </c>
      <c r="C12910">
        <v>2.2442404536688401E-2</v>
      </c>
      <c r="D12910">
        <v>2.2644953556792299E-2</v>
      </c>
      <c r="E12910">
        <v>2.23415085649156E-2</v>
      </c>
      <c r="F12910">
        <v>2.25622855342077E-2</v>
      </c>
      <c r="G12910">
        <v>2.23415085649156E-2</v>
      </c>
      <c r="H12910">
        <v>2.25622855342077E-2</v>
      </c>
      <c r="J12910">
        <f t="shared" si="402"/>
        <v>2.23415085649156</v>
      </c>
      <c r="K12910">
        <f t="shared" si="403"/>
        <v>2.2562285534207702</v>
      </c>
    </row>
    <row r="12911" spans="1:11" x14ac:dyDescent="0.25">
      <c r="A12911">
        <v>79175</v>
      </c>
      <c r="B12911">
        <v>12907</v>
      </c>
      <c r="C12911">
        <v>2.2449357912549098E-2</v>
      </c>
      <c r="D12911">
        <v>2.2649076022743499E-2</v>
      </c>
      <c r="E12911">
        <v>2.23415085649156E-2</v>
      </c>
      <c r="F12911">
        <v>2.25622855342077E-2</v>
      </c>
      <c r="G12911">
        <v>2.23415085649156E-2</v>
      </c>
      <c r="H12911">
        <v>2.25622855342077E-2</v>
      </c>
      <c r="J12911">
        <f t="shared" si="402"/>
        <v>2.23415085649156</v>
      </c>
      <c r="K12911">
        <f t="shared" si="403"/>
        <v>2.2562285534207702</v>
      </c>
    </row>
    <row r="12912" spans="1:11" x14ac:dyDescent="0.25">
      <c r="A12912">
        <v>79175</v>
      </c>
      <c r="B12912">
        <v>12908</v>
      </c>
      <c r="C12912">
        <v>2.2454489527599299E-2</v>
      </c>
      <c r="D12912">
        <v>2.2651654910620801E-2</v>
      </c>
      <c r="E12912">
        <v>2.23415085649156E-2</v>
      </c>
      <c r="F12912">
        <v>2.25622855342077E-2</v>
      </c>
      <c r="G12912">
        <v>2.23415085649156E-2</v>
      </c>
      <c r="H12912">
        <v>2.25622855342077E-2</v>
      </c>
      <c r="J12912">
        <f t="shared" si="402"/>
        <v>2.23415085649156</v>
      </c>
      <c r="K12912">
        <f t="shared" si="403"/>
        <v>2.2562285534207702</v>
      </c>
    </row>
    <row r="12913" spans="1:11" x14ac:dyDescent="0.25">
      <c r="A12913">
        <v>79191</v>
      </c>
      <c r="B12913">
        <v>12909</v>
      </c>
      <c r="C12913">
        <v>2.2458499559366799E-2</v>
      </c>
      <c r="D12913">
        <v>2.2653323885399299E-2</v>
      </c>
      <c r="E12913">
        <v>2.23415085649156E-2</v>
      </c>
      <c r="F12913">
        <v>2.25622855342077E-2</v>
      </c>
      <c r="G12913">
        <v>2.23415085649156E-2</v>
      </c>
      <c r="H12913">
        <v>2.25622855342077E-2</v>
      </c>
      <c r="J12913">
        <f t="shared" si="402"/>
        <v>2.23415085649156</v>
      </c>
      <c r="K12913">
        <f t="shared" si="403"/>
        <v>2.2562285534207702</v>
      </c>
    </row>
    <row r="12914" spans="1:11" x14ac:dyDescent="0.25">
      <c r="A12914">
        <v>79191</v>
      </c>
      <c r="B12914">
        <v>12910</v>
      </c>
      <c r="C12914">
        <v>2.24616155009182E-2</v>
      </c>
      <c r="D12914">
        <v>2.2654297913503901E-2</v>
      </c>
      <c r="E12914">
        <v>2.23415085649156E-2</v>
      </c>
      <c r="F12914">
        <v>2.25622855342077E-2</v>
      </c>
      <c r="G12914">
        <v>2.23415085649156E-2</v>
      </c>
      <c r="H12914">
        <v>2.25622855342077E-2</v>
      </c>
      <c r="J12914">
        <f t="shared" si="402"/>
        <v>2.23415085649156</v>
      </c>
      <c r="K12914">
        <f t="shared" si="403"/>
        <v>2.2562285534207702</v>
      </c>
    </row>
    <row r="12915" spans="1:11" x14ac:dyDescent="0.25">
      <c r="A12915">
        <v>79191</v>
      </c>
      <c r="B12915">
        <v>12911</v>
      </c>
      <c r="C12915">
        <v>2.30139453857982E-2</v>
      </c>
      <c r="D12915">
        <v>2.3128041864577498E-2</v>
      </c>
      <c r="E12915">
        <v>2.23415085649156E-2</v>
      </c>
      <c r="F12915">
        <v>2.25622855342077E-2</v>
      </c>
      <c r="G12915">
        <v>2.23415085649156E-2</v>
      </c>
      <c r="H12915">
        <v>2.25622855342077E-2</v>
      </c>
      <c r="J12915">
        <f t="shared" si="402"/>
        <v>2.23415085649156</v>
      </c>
      <c r="K12915">
        <f t="shared" si="403"/>
        <v>2.2562285534207702</v>
      </c>
    </row>
    <row r="12916" spans="1:11" x14ac:dyDescent="0.25">
      <c r="A12916">
        <v>79207</v>
      </c>
      <c r="B12916">
        <v>12912</v>
      </c>
      <c r="C12916">
        <v>2.30256582551122E-2</v>
      </c>
      <c r="D12916">
        <v>2.3133051450972001E-2</v>
      </c>
      <c r="E12916">
        <v>2.23415085649156E-2</v>
      </c>
      <c r="F12916">
        <v>2.25622855342077E-2</v>
      </c>
      <c r="G12916">
        <v>2.23415085649156E-2</v>
      </c>
      <c r="H12916">
        <v>2.25622855342077E-2</v>
      </c>
      <c r="J12916">
        <f t="shared" si="402"/>
        <v>2.23415085649156</v>
      </c>
      <c r="K12916">
        <f t="shared" si="403"/>
        <v>2.2562285534207702</v>
      </c>
    </row>
    <row r="12917" spans="1:11" x14ac:dyDescent="0.25">
      <c r="A12917">
        <v>79207</v>
      </c>
      <c r="B12917">
        <v>12913</v>
      </c>
      <c r="C12917">
        <v>2.3037155472161199E-2</v>
      </c>
      <c r="D12917">
        <v>2.3140783456913502E-2</v>
      </c>
      <c r="E12917">
        <v>2.23415085649156E-2</v>
      </c>
      <c r="F12917">
        <v>2.25622855342077E-2</v>
      </c>
      <c r="G12917">
        <v>2.23415085649156E-2</v>
      </c>
      <c r="H12917">
        <v>2.25622855342077E-2</v>
      </c>
      <c r="J12917">
        <f t="shared" si="402"/>
        <v>2.23415085649156</v>
      </c>
      <c r="K12917">
        <f t="shared" si="403"/>
        <v>2.2562285534207702</v>
      </c>
    </row>
    <row r="12918" spans="1:11" x14ac:dyDescent="0.25">
      <c r="A12918">
        <v>79222</v>
      </c>
      <c r="B12918">
        <v>12914</v>
      </c>
      <c r="C12918">
        <v>2.3044545605047501E-2</v>
      </c>
      <c r="D12918">
        <v>2.3145638868856299E-2</v>
      </c>
      <c r="E12918">
        <v>2.23415085649156E-2</v>
      </c>
      <c r="F12918">
        <v>2.25622855342077E-2</v>
      </c>
      <c r="G12918">
        <v>2.23415085649156E-2</v>
      </c>
      <c r="H12918">
        <v>2.25622855342077E-2</v>
      </c>
      <c r="J12918">
        <f t="shared" si="402"/>
        <v>2.23415085649156</v>
      </c>
      <c r="K12918">
        <f t="shared" si="403"/>
        <v>2.2562285534207702</v>
      </c>
    </row>
    <row r="12919" spans="1:11" x14ac:dyDescent="0.25">
      <c r="A12919">
        <v>79222</v>
      </c>
      <c r="B12919">
        <v>12915</v>
      </c>
      <c r="C12919">
        <v>2.3049287266757802E-2</v>
      </c>
      <c r="D12919">
        <v>2.3148388995746099E-2</v>
      </c>
      <c r="E12919">
        <v>2.23415085649156E-2</v>
      </c>
      <c r="F12919">
        <v>2.25622855342077E-2</v>
      </c>
      <c r="G12919">
        <v>2.23415085649156E-2</v>
      </c>
      <c r="H12919">
        <v>2.25622855342077E-2</v>
      </c>
      <c r="J12919">
        <f t="shared" si="402"/>
        <v>2.23415085649156</v>
      </c>
      <c r="K12919">
        <f t="shared" si="403"/>
        <v>2.2562285534207702</v>
      </c>
    </row>
    <row r="12920" spans="1:11" x14ac:dyDescent="0.25">
      <c r="A12920">
        <v>79222</v>
      </c>
      <c r="B12920">
        <v>12916</v>
      </c>
      <c r="C12920">
        <v>2.3052398408298602E-2</v>
      </c>
      <c r="D12920">
        <v>2.3149804234037799E-2</v>
      </c>
      <c r="E12920">
        <v>2.23415085649156E-2</v>
      </c>
      <c r="F12920">
        <v>2.25622855342077E-2</v>
      </c>
      <c r="G12920">
        <v>2.23415085649156E-2</v>
      </c>
      <c r="H12920">
        <v>2.25622855342077E-2</v>
      </c>
      <c r="J12920">
        <f t="shared" si="402"/>
        <v>2.23415085649156</v>
      </c>
      <c r="K12920">
        <f t="shared" si="403"/>
        <v>2.2562285534207702</v>
      </c>
    </row>
    <row r="12921" spans="1:11" x14ac:dyDescent="0.25">
      <c r="A12921">
        <v>79238</v>
      </c>
      <c r="B12921">
        <v>12917</v>
      </c>
      <c r="C12921">
        <v>2.3054749503615999E-2</v>
      </c>
      <c r="D12921">
        <v>2.31506201417933E-2</v>
      </c>
      <c r="E12921">
        <v>2.23415085649156E-2</v>
      </c>
      <c r="F12921">
        <v>2.25622855342077E-2</v>
      </c>
      <c r="G12921">
        <v>2.23415085649156E-2</v>
      </c>
      <c r="H12921">
        <v>2.25622855342077E-2</v>
      </c>
      <c r="J12921">
        <f t="shared" si="402"/>
        <v>2.23415085649156</v>
      </c>
      <c r="K12921">
        <f t="shared" si="403"/>
        <v>2.2562285534207702</v>
      </c>
    </row>
    <row r="12922" spans="1:11" x14ac:dyDescent="0.25">
      <c r="A12922">
        <v>79238</v>
      </c>
      <c r="B12922">
        <v>12918</v>
      </c>
      <c r="C12922">
        <v>2.3056284234986499E-2</v>
      </c>
      <c r="D12922">
        <v>2.3150809009572199E-2</v>
      </c>
      <c r="E12922">
        <v>2.23415085649156E-2</v>
      </c>
      <c r="F12922">
        <v>2.25622855342077E-2</v>
      </c>
      <c r="G12922">
        <v>2.23415085649156E-2</v>
      </c>
      <c r="H12922">
        <v>2.25622855342077E-2</v>
      </c>
      <c r="J12922">
        <f t="shared" si="402"/>
        <v>2.23415085649156</v>
      </c>
      <c r="K12922">
        <f t="shared" si="403"/>
        <v>2.2562285534207702</v>
      </c>
    </row>
    <row r="12923" spans="1:11" x14ac:dyDescent="0.25">
      <c r="A12923">
        <v>79238</v>
      </c>
      <c r="B12923">
        <v>12919</v>
      </c>
      <c r="C12923">
        <v>2.3057438481400599E-2</v>
      </c>
      <c r="D12923">
        <v>2.3150751002106E-2</v>
      </c>
      <c r="E12923">
        <v>2.23415085649156E-2</v>
      </c>
      <c r="F12923">
        <v>2.25622855342077E-2</v>
      </c>
      <c r="G12923">
        <v>2.23415085649156E-2</v>
      </c>
      <c r="H12923">
        <v>2.25622855342077E-2</v>
      </c>
      <c r="J12923">
        <f t="shared" si="402"/>
        <v>2.23415085649156</v>
      </c>
      <c r="K12923">
        <f t="shared" si="403"/>
        <v>2.2562285534207702</v>
      </c>
    </row>
    <row r="12924" spans="1:11" x14ac:dyDescent="0.25">
      <c r="A12924">
        <v>79253</v>
      </c>
      <c r="B12924">
        <v>12920</v>
      </c>
      <c r="C12924">
        <v>2.3058633105780199E-2</v>
      </c>
      <c r="D12924">
        <v>2.3150806998859099E-2</v>
      </c>
      <c r="E12924">
        <v>2.23415085649156E-2</v>
      </c>
      <c r="F12924">
        <v>2.25622855342077E-2</v>
      </c>
      <c r="G12924">
        <v>2.23415085649156E-2</v>
      </c>
      <c r="H12924">
        <v>2.25622855342077E-2</v>
      </c>
      <c r="J12924">
        <f t="shared" si="402"/>
        <v>2.23415085649156</v>
      </c>
      <c r="K12924">
        <f t="shared" si="403"/>
        <v>2.2562285534207702</v>
      </c>
    </row>
    <row r="12925" spans="1:11" x14ac:dyDescent="0.25">
      <c r="A12925">
        <v>79253</v>
      </c>
      <c r="B12925">
        <v>12921</v>
      </c>
      <c r="C12925">
        <v>2.30487755846801E-2</v>
      </c>
      <c r="D12925">
        <v>2.3156312007495499E-2</v>
      </c>
      <c r="E12925">
        <v>2.23415085649156E-2</v>
      </c>
      <c r="F12925">
        <v>2.25622855342077E-2</v>
      </c>
      <c r="G12925">
        <v>2.23415085649156E-2</v>
      </c>
      <c r="H12925">
        <v>2.25622855342077E-2</v>
      </c>
      <c r="J12925">
        <f t="shared" si="402"/>
        <v>2.23415085649156</v>
      </c>
      <c r="K12925">
        <f t="shared" si="403"/>
        <v>2.2562285534207702</v>
      </c>
    </row>
    <row r="12926" spans="1:11" x14ac:dyDescent="0.25">
      <c r="A12926">
        <v>79269</v>
      </c>
      <c r="B12926">
        <v>12922</v>
      </c>
      <c r="C12926">
        <v>2.3015488626610701E-2</v>
      </c>
      <c r="D12926">
        <v>2.3132538176247702E-2</v>
      </c>
      <c r="E12926">
        <v>2.23415085649156E-2</v>
      </c>
      <c r="F12926">
        <v>2.25622855342077E-2</v>
      </c>
      <c r="G12926">
        <v>2.23415085649156E-2</v>
      </c>
      <c r="H12926">
        <v>2.25622855342077E-2</v>
      </c>
      <c r="J12926">
        <f t="shared" si="402"/>
        <v>2.23415085649156</v>
      </c>
      <c r="K12926">
        <f t="shared" si="403"/>
        <v>2.2562285534207702</v>
      </c>
    </row>
    <row r="12927" spans="1:11" x14ac:dyDescent="0.25">
      <c r="A12927">
        <v>79269</v>
      </c>
      <c r="B12927">
        <v>12923</v>
      </c>
      <c r="C12927">
        <v>2.3012050555224799E-2</v>
      </c>
      <c r="D12927">
        <v>2.3134659245999899E-2</v>
      </c>
      <c r="E12927">
        <v>2.23415085649156E-2</v>
      </c>
      <c r="F12927">
        <v>2.25622855342077E-2</v>
      </c>
      <c r="G12927">
        <v>2.23415085649156E-2</v>
      </c>
      <c r="H12927">
        <v>2.25622855342077E-2</v>
      </c>
      <c r="J12927">
        <f t="shared" si="402"/>
        <v>2.23415085649156</v>
      </c>
      <c r="K12927">
        <f t="shared" si="403"/>
        <v>2.2562285534207702</v>
      </c>
    </row>
    <row r="12928" spans="1:11" x14ac:dyDescent="0.25">
      <c r="A12928">
        <v>79269</v>
      </c>
      <c r="B12928">
        <v>12924</v>
      </c>
      <c r="C12928">
        <v>2.3017114241451399E-2</v>
      </c>
      <c r="D12928">
        <v>2.31424408298803E-2</v>
      </c>
      <c r="E12928">
        <v>2.23415085649156E-2</v>
      </c>
      <c r="F12928">
        <v>2.25622855342077E-2</v>
      </c>
      <c r="G12928">
        <v>2.23415085649156E-2</v>
      </c>
      <c r="H12928">
        <v>2.25622855342077E-2</v>
      </c>
      <c r="J12928">
        <f t="shared" si="402"/>
        <v>2.23415085649156</v>
      </c>
      <c r="K12928">
        <f t="shared" si="403"/>
        <v>2.2562285534207702</v>
      </c>
    </row>
    <row r="12929" spans="1:11" x14ac:dyDescent="0.25">
      <c r="A12929">
        <v>79285</v>
      </c>
      <c r="B12929">
        <v>12925</v>
      </c>
      <c r="C12929">
        <v>2.3024014205578602E-2</v>
      </c>
      <c r="D12929">
        <v>2.3150364796999001E-2</v>
      </c>
      <c r="E12929">
        <v>2.23415085649156E-2</v>
      </c>
      <c r="F12929">
        <v>2.25622855342077E-2</v>
      </c>
      <c r="G12929">
        <v>2.23415085649156E-2</v>
      </c>
      <c r="H12929">
        <v>2.25622855342077E-2</v>
      </c>
      <c r="J12929">
        <f t="shared" si="402"/>
        <v>2.23415085649156</v>
      </c>
      <c r="K12929">
        <f t="shared" si="403"/>
        <v>2.2562285534207702</v>
      </c>
    </row>
    <row r="12930" spans="1:11" x14ac:dyDescent="0.25">
      <c r="A12930">
        <v>79285</v>
      </c>
      <c r="B12930">
        <v>12926</v>
      </c>
      <c r="C12930">
        <v>2.3030672006576599E-2</v>
      </c>
      <c r="D12930">
        <v>2.3157083549894202E-2</v>
      </c>
      <c r="E12930">
        <v>2.23415085649156E-2</v>
      </c>
      <c r="F12930">
        <v>2.25622855342077E-2</v>
      </c>
      <c r="G12930">
        <v>2.23415085649156E-2</v>
      </c>
      <c r="H12930">
        <v>2.25622855342077E-2</v>
      </c>
      <c r="J12930">
        <f t="shared" si="402"/>
        <v>2.23415085649156</v>
      </c>
      <c r="K12930">
        <f t="shared" si="403"/>
        <v>2.2562285534207702</v>
      </c>
    </row>
    <row r="12931" spans="1:11" x14ac:dyDescent="0.25">
      <c r="A12931">
        <v>79300</v>
      </c>
      <c r="B12931">
        <v>12927</v>
      </c>
      <c r="C12931">
        <v>2.3036158869217199E-2</v>
      </c>
      <c r="D12931">
        <v>2.3162151800870698E-2</v>
      </c>
      <c r="E12931">
        <v>2.23415085649156E-2</v>
      </c>
      <c r="F12931">
        <v>2.25622855342077E-2</v>
      </c>
      <c r="G12931">
        <v>2.23415085649156E-2</v>
      </c>
      <c r="H12931">
        <v>2.25622855342077E-2</v>
      </c>
      <c r="J12931">
        <f t="shared" si="402"/>
        <v>2.23415085649156</v>
      </c>
      <c r="K12931">
        <f t="shared" si="403"/>
        <v>2.2562285534207702</v>
      </c>
    </row>
    <row r="12932" spans="1:11" x14ac:dyDescent="0.25">
      <c r="A12932">
        <v>79300</v>
      </c>
      <c r="B12932">
        <v>12928</v>
      </c>
      <c r="C12932">
        <v>2.3040269482618898E-2</v>
      </c>
      <c r="D12932">
        <v>2.31656325465859E-2</v>
      </c>
      <c r="E12932">
        <v>2.23415085649156E-2</v>
      </c>
      <c r="F12932">
        <v>2.25622855342077E-2</v>
      </c>
      <c r="G12932">
        <v>2.23415085649156E-2</v>
      </c>
      <c r="H12932">
        <v>2.25622855342077E-2</v>
      </c>
      <c r="J12932">
        <f t="shared" si="402"/>
        <v>2.23415085649156</v>
      </c>
      <c r="K12932">
        <f t="shared" si="403"/>
        <v>2.2562285534207702</v>
      </c>
    </row>
    <row r="12933" spans="1:11" x14ac:dyDescent="0.25">
      <c r="A12933">
        <v>79300</v>
      </c>
      <c r="B12933">
        <v>12929</v>
      </c>
      <c r="C12933">
        <v>2.3043246773056001E-2</v>
      </c>
      <c r="D12933">
        <v>2.3167887558770001E-2</v>
      </c>
      <c r="E12933">
        <v>2.23415085649156E-2</v>
      </c>
      <c r="F12933">
        <v>2.25622855342077E-2</v>
      </c>
      <c r="G12933">
        <v>2.23415085649156E-2</v>
      </c>
      <c r="H12933">
        <v>2.25622855342077E-2</v>
      </c>
      <c r="J12933">
        <f t="shared" si="402"/>
        <v>2.23415085649156</v>
      </c>
      <c r="K12933">
        <f t="shared" si="403"/>
        <v>2.2562285534207702</v>
      </c>
    </row>
    <row r="12934" spans="1:11" x14ac:dyDescent="0.25">
      <c r="A12934">
        <v>79316</v>
      </c>
      <c r="B12934">
        <v>12930</v>
      </c>
      <c r="C12934">
        <v>2.3045263492904599E-2</v>
      </c>
      <c r="D12934">
        <v>2.3169166660865E-2</v>
      </c>
      <c r="E12934">
        <v>2.23415085649156E-2</v>
      </c>
      <c r="F12934">
        <v>2.25622855342077E-2</v>
      </c>
      <c r="G12934">
        <v>2.23415085649156E-2</v>
      </c>
      <c r="H12934">
        <v>2.25622855342077E-2</v>
      </c>
      <c r="J12934">
        <f t="shared" ref="J12934:J12997" si="404">E12934*100</f>
        <v>2.23415085649156</v>
      </c>
      <c r="K12934">
        <f t="shared" ref="K12934:K12997" si="405">H12934*100</f>
        <v>2.2562285534207702</v>
      </c>
    </row>
    <row r="12935" spans="1:11" x14ac:dyDescent="0.25">
      <c r="A12935">
        <v>79316</v>
      </c>
      <c r="B12935">
        <v>12931</v>
      </c>
      <c r="C12935">
        <v>2.5876855815805299E-2</v>
      </c>
      <c r="D12935">
        <v>2.5726636229912302E-2</v>
      </c>
      <c r="E12935">
        <v>2.23415085649156E-2</v>
      </c>
      <c r="F12935">
        <v>2.25622855342077E-2</v>
      </c>
      <c r="G12935">
        <v>2.23415085649156E-2</v>
      </c>
      <c r="H12935">
        <v>2.25622855342077E-2</v>
      </c>
      <c r="J12935">
        <f t="shared" si="404"/>
        <v>2.23415085649156</v>
      </c>
      <c r="K12935">
        <f t="shared" si="405"/>
        <v>2.2562285534207702</v>
      </c>
    </row>
    <row r="12936" spans="1:11" x14ac:dyDescent="0.25">
      <c r="A12936">
        <v>79332</v>
      </c>
      <c r="B12936">
        <v>12932</v>
      </c>
      <c r="C12936">
        <v>2.5693114030892701E-2</v>
      </c>
      <c r="D12936">
        <v>2.55548914748191E-2</v>
      </c>
      <c r="E12936">
        <v>2.23415085649156E-2</v>
      </c>
      <c r="F12936">
        <v>2.25622855342077E-2</v>
      </c>
      <c r="G12936">
        <v>2.23415085649156E-2</v>
      </c>
      <c r="H12936">
        <v>2.25622855342077E-2</v>
      </c>
      <c r="J12936">
        <f t="shared" si="404"/>
        <v>2.23415085649156</v>
      </c>
      <c r="K12936">
        <f t="shared" si="405"/>
        <v>2.2562285534207702</v>
      </c>
    </row>
    <row r="12937" spans="1:11" x14ac:dyDescent="0.25">
      <c r="A12937">
        <v>79332</v>
      </c>
      <c r="B12937">
        <v>12933</v>
      </c>
      <c r="C12937">
        <v>2.55710563968423E-2</v>
      </c>
      <c r="D12937">
        <v>2.54404159101063E-2</v>
      </c>
      <c r="E12937">
        <v>2.23415085649156E-2</v>
      </c>
      <c r="F12937">
        <v>2.25622855342077E-2</v>
      </c>
      <c r="G12937">
        <v>2.23415085649156E-2</v>
      </c>
      <c r="H12937">
        <v>2.25622855342077E-2</v>
      </c>
      <c r="J12937">
        <f t="shared" si="404"/>
        <v>2.23415085649156</v>
      </c>
      <c r="K12937">
        <f t="shared" si="405"/>
        <v>2.2562285534207702</v>
      </c>
    </row>
    <row r="12938" spans="1:11" x14ac:dyDescent="0.25">
      <c r="A12938">
        <v>79332</v>
      </c>
      <c r="B12938">
        <v>12934</v>
      </c>
      <c r="C12938">
        <v>2.54971775607046E-2</v>
      </c>
      <c r="D12938">
        <v>2.53717383023364E-2</v>
      </c>
      <c r="E12938">
        <v>2.23415085649156E-2</v>
      </c>
      <c r="F12938">
        <v>2.25622855342077E-2</v>
      </c>
      <c r="G12938">
        <v>2.23415085649156E-2</v>
      </c>
      <c r="H12938">
        <v>2.25622855342077E-2</v>
      </c>
      <c r="J12938">
        <f t="shared" si="404"/>
        <v>2.23415085649156</v>
      </c>
      <c r="K12938">
        <f t="shared" si="405"/>
        <v>2.2562285534207702</v>
      </c>
    </row>
    <row r="12939" spans="1:11" x14ac:dyDescent="0.25">
      <c r="A12939">
        <v>79347</v>
      </c>
      <c r="B12939">
        <v>12935</v>
      </c>
      <c r="C12939">
        <v>2.5450766560689599E-2</v>
      </c>
      <c r="D12939">
        <v>2.53295568666017E-2</v>
      </c>
      <c r="E12939">
        <v>2.23415085649156E-2</v>
      </c>
      <c r="F12939">
        <v>2.25622855342077E-2</v>
      </c>
      <c r="G12939">
        <v>2.23415085649156E-2</v>
      </c>
      <c r="H12939">
        <v>2.25622855342077E-2</v>
      </c>
      <c r="J12939">
        <f t="shared" si="404"/>
        <v>2.23415085649156</v>
      </c>
      <c r="K12939">
        <f t="shared" si="405"/>
        <v>2.2562285534207702</v>
      </c>
    </row>
    <row r="12940" spans="1:11" x14ac:dyDescent="0.25">
      <c r="A12940">
        <v>79347</v>
      </c>
      <c r="B12940">
        <v>12936</v>
      </c>
      <c r="C12940">
        <v>2.5421793225052801E-2</v>
      </c>
      <c r="D12940">
        <v>2.5303253836286701E-2</v>
      </c>
      <c r="E12940">
        <v>2.23415085649156E-2</v>
      </c>
      <c r="F12940">
        <v>2.25622855342077E-2</v>
      </c>
      <c r="G12940">
        <v>2.23415085649156E-2</v>
      </c>
      <c r="H12940">
        <v>2.25622855342077E-2</v>
      </c>
      <c r="J12940">
        <f t="shared" si="404"/>
        <v>2.23415085649156</v>
      </c>
      <c r="K12940">
        <f t="shared" si="405"/>
        <v>2.2562285534207702</v>
      </c>
    </row>
    <row r="12941" spans="1:11" x14ac:dyDescent="0.25">
      <c r="A12941">
        <v>79363</v>
      </c>
      <c r="B12941">
        <v>12937</v>
      </c>
      <c r="C12941">
        <v>2.5403290033521299E-2</v>
      </c>
      <c r="D12941">
        <v>2.5286410736498999E-2</v>
      </c>
      <c r="E12941">
        <v>2.23415085649156E-2</v>
      </c>
      <c r="F12941">
        <v>2.25622855342077E-2</v>
      </c>
      <c r="G12941">
        <v>2.23415085649156E-2</v>
      </c>
      <c r="H12941">
        <v>2.25622855342077E-2</v>
      </c>
      <c r="J12941">
        <f t="shared" si="404"/>
        <v>2.23415085649156</v>
      </c>
      <c r="K12941">
        <f t="shared" si="405"/>
        <v>2.2562285534207702</v>
      </c>
    </row>
    <row r="12942" spans="1:11" x14ac:dyDescent="0.25">
      <c r="A12942">
        <v>79363</v>
      </c>
      <c r="B12942">
        <v>12938</v>
      </c>
      <c r="C12942">
        <v>2.53910961808658E-2</v>
      </c>
      <c r="D12942">
        <v>2.5275230038862399E-2</v>
      </c>
      <c r="E12942">
        <v>2.23415085649156E-2</v>
      </c>
      <c r="F12942">
        <v>2.25622855342077E-2</v>
      </c>
      <c r="G12942">
        <v>2.23415085649156E-2</v>
      </c>
      <c r="H12942">
        <v>2.25622855342077E-2</v>
      </c>
      <c r="J12942">
        <f t="shared" si="404"/>
        <v>2.23415085649156</v>
      </c>
      <c r="K12942">
        <f t="shared" si="405"/>
        <v>2.2562285534207702</v>
      </c>
    </row>
    <row r="12943" spans="1:11" x14ac:dyDescent="0.25">
      <c r="A12943">
        <v>79363</v>
      </c>
      <c r="B12943">
        <v>12939</v>
      </c>
      <c r="C12943">
        <v>2.5383029963689501E-2</v>
      </c>
      <c r="D12943">
        <v>2.52677092923752E-2</v>
      </c>
      <c r="E12943">
        <v>2.23415085649156E-2</v>
      </c>
      <c r="F12943">
        <v>2.25622855342077E-2</v>
      </c>
      <c r="G12943">
        <v>2.23415085649156E-2</v>
      </c>
      <c r="H12943">
        <v>2.25622855342077E-2</v>
      </c>
      <c r="J12943">
        <f t="shared" si="404"/>
        <v>2.23415085649156</v>
      </c>
      <c r="K12943">
        <f t="shared" si="405"/>
        <v>2.2562285534207702</v>
      </c>
    </row>
    <row r="12944" spans="1:11" x14ac:dyDescent="0.25">
      <c r="A12944">
        <v>79378</v>
      </c>
      <c r="B12944">
        <v>12940</v>
      </c>
      <c r="C12944">
        <v>2.5377179344492101E-2</v>
      </c>
      <c r="D12944">
        <v>2.52621512579836E-2</v>
      </c>
      <c r="E12944">
        <v>2.23415085649156E-2</v>
      </c>
      <c r="F12944">
        <v>2.25622855342077E-2</v>
      </c>
      <c r="G12944">
        <v>2.23415085649156E-2</v>
      </c>
      <c r="H12944">
        <v>2.25622855342077E-2</v>
      </c>
      <c r="J12944">
        <f t="shared" si="404"/>
        <v>2.23415085649156</v>
      </c>
      <c r="K12944">
        <f t="shared" si="405"/>
        <v>2.2562285534207702</v>
      </c>
    </row>
    <row r="12945" spans="1:11" x14ac:dyDescent="0.25">
      <c r="A12945">
        <v>79378</v>
      </c>
      <c r="B12945">
        <v>12941</v>
      </c>
      <c r="C12945">
        <v>2.3527863440675999E-2</v>
      </c>
      <c r="D12945">
        <v>2.3638076037828901E-2</v>
      </c>
      <c r="E12945">
        <v>2.23415085649156E-2</v>
      </c>
      <c r="F12945">
        <v>2.25622855342077E-2</v>
      </c>
      <c r="G12945">
        <v>2.23415085649156E-2</v>
      </c>
      <c r="H12945">
        <v>2.25622855342077E-2</v>
      </c>
      <c r="J12945">
        <f t="shared" si="404"/>
        <v>2.23415085649156</v>
      </c>
      <c r="K12945">
        <f t="shared" si="405"/>
        <v>2.2562285534207702</v>
      </c>
    </row>
    <row r="12946" spans="1:11" x14ac:dyDescent="0.25">
      <c r="A12946">
        <v>79394</v>
      </c>
      <c r="B12946">
        <v>12942</v>
      </c>
      <c r="C12946">
        <v>2.3609317875433598E-2</v>
      </c>
      <c r="D12946">
        <v>2.37146245302906E-2</v>
      </c>
      <c r="E12946">
        <v>2.23415085649156E-2</v>
      </c>
      <c r="F12946">
        <v>2.25622855342077E-2</v>
      </c>
      <c r="G12946">
        <v>2.23415085649156E-2</v>
      </c>
      <c r="H12946">
        <v>2.25622855342077E-2</v>
      </c>
      <c r="J12946">
        <f t="shared" si="404"/>
        <v>2.23415085649156</v>
      </c>
      <c r="K12946">
        <f t="shared" si="405"/>
        <v>2.2562285534207702</v>
      </c>
    </row>
    <row r="12947" spans="1:11" x14ac:dyDescent="0.25">
      <c r="A12947">
        <v>79394</v>
      </c>
      <c r="B12947">
        <v>12943</v>
      </c>
      <c r="C12947">
        <v>2.36912352495545E-2</v>
      </c>
      <c r="D12947">
        <v>2.3791151095422399E-2</v>
      </c>
      <c r="E12947">
        <v>2.23415085649156E-2</v>
      </c>
      <c r="F12947">
        <v>2.25622855342077E-2</v>
      </c>
      <c r="G12947">
        <v>2.23415085649156E-2</v>
      </c>
      <c r="H12947">
        <v>2.25622855342077E-2</v>
      </c>
      <c r="J12947">
        <f t="shared" si="404"/>
        <v>2.23415085649156</v>
      </c>
      <c r="K12947">
        <f t="shared" si="405"/>
        <v>2.2562285534207702</v>
      </c>
    </row>
    <row r="12948" spans="1:11" x14ac:dyDescent="0.25">
      <c r="A12948">
        <v>79394</v>
      </c>
      <c r="B12948">
        <v>12944</v>
      </c>
      <c r="C12948">
        <v>2.3750799826725E-2</v>
      </c>
      <c r="D12948">
        <v>2.3847899799770901E-2</v>
      </c>
      <c r="E12948">
        <v>2.23415085649156E-2</v>
      </c>
      <c r="F12948">
        <v>2.25622855342077E-2</v>
      </c>
      <c r="G12948">
        <v>2.23415085649156E-2</v>
      </c>
      <c r="H12948">
        <v>2.25622855342077E-2</v>
      </c>
      <c r="J12948">
        <f t="shared" si="404"/>
        <v>2.23415085649156</v>
      </c>
      <c r="K12948">
        <f t="shared" si="405"/>
        <v>2.2562285534207702</v>
      </c>
    </row>
    <row r="12949" spans="1:11" x14ac:dyDescent="0.25">
      <c r="A12949">
        <v>79410</v>
      </c>
      <c r="B12949">
        <v>12945</v>
      </c>
      <c r="C12949">
        <v>2.3794492363231501E-2</v>
      </c>
      <c r="D12949">
        <v>2.3889291871328201E-2</v>
      </c>
      <c r="E12949">
        <v>2.23415085649156E-2</v>
      </c>
      <c r="F12949">
        <v>2.25622855342077E-2</v>
      </c>
      <c r="G12949">
        <v>2.23415085649156E-2</v>
      </c>
      <c r="H12949">
        <v>2.25622855342077E-2</v>
      </c>
      <c r="J12949">
        <f t="shared" si="404"/>
        <v>2.23415085649156</v>
      </c>
      <c r="K12949">
        <f t="shared" si="405"/>
        <v>2.2562285534207702</v>
      </c>
    </row>
    <row r="12950" spans="1:11" x14ac:dyDescent="0.25">
      <c r="A12950">
        <v>79410</v>
      </c>
      <c r="B12950">
        <v>12946</v>
      </c>
      <c r="C12950">
        <v>2.3827034414733501E-2</v>
      </c>
      <c r="D12950">
        <v>2.3919943560653401E-2</v>
      </c>
      <c r="E12950">
        <v>2.23415085649156E-2</v>
      </c>
      <c r="F12950">
        <v>2.25622855342077E-2</v>
      </c>
      <c r="G12950">
        <v>2.23415085649156E-2</v>
      </c>
      <c r="H12950">
        <v>2.25622855342077E-2</v>
      </c>
      <c r="J12950">
        <f t="shared" si="404"/>
        <v>2.23415085649156</v>
      </c>
      <c r="K12950">
        <f t="shared" si="405"/>
        <v>2.2562285534207702</v>
      </c>
    </row>
    <row r="12951" spans="1:11" x14ac:dyDescent="0.25">
      <c r="A12951">
        <v>79425</v>
      </c>
      <c r="B12951">
        <v>12947</v>
      </c>
      <c r="C12951">
        <v>2.3851628198838799E-2</v>
      </c>
      <c r="D12951">
        <v>2.3943024858558801E-2</v>
      </c>
      <c r="E12951">
        <v>2.23415085649156E-2</v>
      </c>
      <c r="F12951">
        <v>2.25622855342077E-2</v>
      </c>
      <c r="G12951">
        <v>2.23415085649156E-2</v>
      </c>
      <c r="H12951">
        <v>2.25622855342077E-2</v>
      </c>
      <c r="J12951">
        <f t="shared" si="404"/>
        <v>2.23415085649156</v>
      </c>
      <c r="K12951">
        <f t="shared" si="405"/>
        <v>2.2562285534207702</v>
      </c>
    </row>
    <row r="12952" spans="1:11" x14ac:dyDescent="0.25">
      <c r="A12952">
        <v>79425</v>
      </c>
      <c r="B12952">
        <v>12948</v>
      </c>
      <c r="C12952">
        <v>2.3871219589308702E-2</v>
      </c>
      <c r="D12952">
        <v>2.3961310968901299E-2</v>
      </c>
      <c r="E12952">
        <v>2.23415085649156E-2</v>
      </c>
      <c r="F12952">
        <v>2.25622855342077E-2</v>
      </c>
      <c r="G12952">
        <v>2.23415085649156E-2</v>
      </c>
      <c r="H12952">
        <v>2.25622855342077E-2</v>
      </c>
      <c r="J12952">
        <f t="shared" si="404"/>
        <v>2.23415085649156</v>
      </c>
      <c r="K12952">
        <f t="shared" si="405"/>
        <v>2.2562285534207702</v>
      </c>
    </row>
    <row r="12953" spans="1:11" x14ac:dyDescent="0.25">
      <c r="A12953">
        <v>79425</v>
      </c>
      <c r="B12953">
        <v>12949</v>
      </c>
      <c r="C12953">
        <v>2.3887385080879599E-2</v>
      </c>
      <c r="D12953">
        <v>2.3976313302444902E-2</v>
      </c>
      <c r="E12953">
        <v>2.23415085649156E-2</v>
      </c>
      <c r="F12953">
        <v>2.25622855342077E-2</v>
      </c>
      <c r="G12953">
        <v>2.23415085649156E-2</v>
      </c>
      <c r="H12953">
        <v>2.25622855342077E-2</v>
      </c>
      <c r="J12953">
        <f t="shared" si="404"/>
        <v>2.23415085649156</v>
      </c>
      <c r="K12953">
        <f t="shared" si="405"/>
        <v>2.2562285534207702</v>
      </c>
    </row>
    <row r="12954" spans="1:11" x14ac:dyDescent="0.25">
      <c r="A12954">
        <v>79441</v>
      </c>
      <c r="B12954">
        <v>12950</v>
      </c>
      <c r="C12954">
        <v>2.39011605924856E-2</v>
      </c>
      <c r="D12954">
        <v>2.39890194911455E-2</v>
      </c>
      <c r="E12954">
        <v>2.23415085649156E-2</v>
      </c>
      <c r="F12954">
        <v>2.25622855342077E-2</v>
      </c>
      <c r="G12954">
        <v>2.23415085649156E-2</v>
      </c>
      <c r="H12954">
        <v>2.25622855342077E-2</v>
      </c>
      <c r="J12954">
        <f t="shared" si="404"/>
        <v>2.23415085649156</v>
      </c>
      <c r="K12954">
        <f t="shared" si="405"/>
        <v>2.2562285534207702</v>
      </c>
    </row>
    <row r="12955" spans="1:11" x14ac:dyDescent="0.25">
      <c r="A12955">
        <v>79441</v>
      </c>
      <c r="B12955">
        <v>12951</v>
      </c>
      <c r="C12955">
        <v>2.23415085649156E-2</v>
      </c>
      <c r="D12955">
        <v>2.25622855342077E-2</v>
      </c>
      <c r="E12955">
        <v>2.21901229392771E-2</v>
      </c>
      <c r="F12955">
        <v>2.2496596948162102E-2</v>
      </c>
      <c r="G12955">
        <v>2.21901229392771E-2</v>
      </c>
      <c r="H12955">
        <v>2.2496596948162102E-2</v>
      </c>
      <c r="J12955">
        <f t="shared" si="404"/>
        <v>2.2190122939277099</v>
      </c>
      <c r="K12955">
        <f t="shared" si="405"/>
        <v>2.2496596948162102</v>
      </c>
    </row>
    <row r="12956" spans="1:11" x14ac:dyDescent="0.25">
      <c r="A12956">
        <v>79457</v>
      </c>
      <c r="B12956">
        <v>12952</v>
      </c>
      <c r="C12956">
        <v>2.21901229392771E-2</v>
      </c>
      <c r="D12956">
        <v>2.2496596948162102E-2</v>
      </c>
      <c r="E12956">
        <v>2.2158101017929501E-2</v>
      </c>
      <c r="F12956">
        <v>2.2468163545607399E-2</v>
      </c>
      <c r="G12956">
        <v>2.2158101017929501E-2</v>
      </c>
      <c r="H12956">
        <v>2.2468163545607399E-2</v>
      </c>
      <c r="J12956">
        <f t="shared" si="404"/>
        <v>2.2158101017929499</v>
      </c>
      <c r="K12956">
        <f t="shared" si="405"/>
        <v>2.2468163545607398</v>
      </c>
    </row>
    <row r="12957" spans="1:11" x14ac:dyDescent="0.25">
      <c r="A12957">
        <v>79457</v>
      </c>
      <c r="B12957">
        <v>12953</v>
      </c>
      <c r="C12957">
        <v>2.2158101017929501E-2</v>
      </c>
      <c r="D12957">
        <v>2.2468163545607399E-2</v>
      </c>
      <c r="E12957">
        <v>2.21472533219432E-2</v>
      </c>
      <c r="F12957">
        <v>2.2457147572679501E-2</v>
      </c>
      <c r="G12957">
        <v>2.21472533219432E-2</v>
      </c>
      <c r="H12957">
        <v>2.2457147572679501E-2</v>
      </c>
      <c r="J12957">
        <f t="shared" si="404"/>
        <v>2.2147253321943201</v>
      </c>
      <c r="K12957">
        <f t="shared" si="405"/>
        <v>2.2457147572679501</v>
      </c>
    </row>
    <row r="12958" spans="1:11" x14ac:dyDescent="0.25">
      <c r="A12958">
        <v>79457</v>
      </c>
      <c r="B12958">
        <v>12954</v>
      </c>
      <c r="C12958">
        <v>2.21472533219432E-2</v>
      </c>
      <c r="D12958">
        <v>2.2457147572679501E-2</v>
      </c>
      <c r="E12958">
        <v>2.2141049909967299E-2</v>
      </c>
      <c r="F12958">
        <v>2.2450116450044799E-2</v>
      </c>
      <c r="G12958">
        <v>2.2141049909967299E-2</v>
      </c>
      <c r="H12958">
        <v>2.2450116450044799E-2</v>
      </c>
      <c r="J12958">
        <f t="shared" si="404"/>
        <v>2.2141049909967299</v>
      </c>
      <c r="K12958">
        <f t="shared" si="405"/>
        <v>2.2450116450044799</v>
      </c>
    </row>
    <row r="12959" spans="1:11" x14ac:dyDescent="0.25">
      <c r="A12959">
        <v>79472</v>
      </c>
      <c r="B12959">
        <v>12955</v>
      </c>
      <c r="C12959">
        <v>2.2141049909967299E-2</v>
      </c>
      <c r="D12959">
        <v>2.2450116450044799E-2</v>
      </c>
      <c r="E12959">
        <v>2.21384229208813E-2</v>
      </c>
      <c r="F12959">
        <v>2.2446554874726E-2</v>
      </c>
      <c r="G12959">
        <v>2.21384229208813E-2</v>
      </c>
      <c r="H12959">
        <v>2.2446554874726E-2</v>
      </c>
      <c r="J12959">
        <f t="shared" si="404"/>
        <v>2.2138422920881298</v>
      </c>
      <c r="K12959">
        <f t="shared" si="405"/>
        <v>2.2446554874725999</v>
      </c>
    </row>
    <row r="12960" spans="1:11" x14ac:dyDescent="0.25">
      <c r="A12960">
        <v>79472</v>
      </c>
      <c r="B12960">
        <v>12956</v>
      </c>
      <c r="C12960">
        <v>2.21384229208813E-2</v>
      </c>
      <c r="D12960">
        <v>2.2446554874726E-2</v>
      </c>
      <c r="E12960">
        <v>2.2137175429809901E-2</v>
      </c>
      <c r="F12960">
        <v>2.2444519928450701E-2</v>
      </c>
      <c r="G12960">
        <v>2.2137175429809901E-2</v>
      </c>
      <c r="H12960">
        <v>2.2444519928450701E-2</v>
      </c>
      <c r="J12960">
        <f t="shared" si="404"/>
        <v>2.2137175429809903</v>
      </c>
      <c r="K12960">
        <f t="shared" si="405"/>
        <v>2.2444519928450699</v>
      </c>
    </row>
    <row r="12961" spans="1:11" x14ac:dyDescent="0.25">
      <c r="A12961">
        <v>79472</v>
      </c>
      <c r="B12961">
        <v>12957</v>
      </c>
      <c r="C12961">
        <v>2.2550694335186399E-2</v>
      </c>
      <c r="D12961">
        <v>2.28875089855687E-2</v>
      </c>
      <c r="E12961">
        <v>2.2137175429809901E-2</v>
      </c>
      <c r="F12961">
        <v>2.2444519928450701E-2</v>
      </c>
      <c r="G12961">
        <v>2.2137609884958699E-2</v>
      </c>
      <c r="H12961">
        <v>2.2444164443016099E-2</v>
      </c>
      <c r="J12961">
        <f t="shared" si="404"/>
        <v>2.2137175429809903</v>
      </c>
      <c r="K12961">
        <f t="shared" si="405"/>
        <v>2.2444164443016099</v>
      </c>
    </row>
    <row r="12962" spans="1:11" x14ac:dyDescent="0.25">
      <c r="A12962">
        <v>79488</v>
      </c>
      <c r="B12962">
        <v>12958</v>
      </c>
      <c r="C12962">
        <v>2.2138831803553499E-2</v>
      </c>
      <c r="D12962">
        <v>2.2444652105296999E-2</v>
      </c>
      <c r="E12962">
        <v>2.2137175429809901E-2</v>
      </c>
      <c r="F12962">
        <v>2.2444519928450701E-2</v>
      </c>
      <c r="G12962">
        <v>2.2137609884958699E-2</v>
      </c>
      <c r="H12962">
        <v>2.2444164443016099E-2</v>
      </c>
      <c r="J12962">
        <f t="shared" si="404"/>
        <v>2.2137175429809903</v>
      </c>
      <c r="K12962">
        <f t="shared" si="405"/>
        <v>2.2444164443016099</v>
      </c>
    </row>
    <row r="12963" spans="1:11" x14ac:dyDescent="0.25">
      <c r="A12963">
        <v>79488</v>
      </c>
      <c r="B12963">
        <v>12959</v>
      </c>
      <c r="C12963">
        <v>2.2140094239606299E-2</v>
      </c>
      <c r="D12963">
        <v>2.2445255669323799E-2</v>
      </c>
      <c r="E12963">
        <v>2.2137175429809901E-2</v>
      </c>
      <c r="F12963">
        <v>2.2444519928450701E-2</v>
      </c>
      <c r="G12963">
        <v>2.2137609884958699E-2</v>
      </c>
      <c r="H12963">
        <v>2.2444164443016099E-2</v>
      </c>
      <c r="J12963">
        <f t="shared" si="404"/>
        <v>2.2137175429809903</v>
      </c>
      <c r="K12963">
        <f t="shared" si="405"/>
        <v>2.2444164443016099</v>
      </c>
    </row>
    <row r="12964" spans="1:11" x14ac:dyDescent="0.25">
      <c r="A12964">
        <v>79505</v>
      </c>
      <c r="B12964">
        <v>12960</v>
      </c>
      <c r="C12964">
        <v>2.2141351475101798E-2</v>
      </c>
      <c r="D12964">
        <v>2.2445912034632101E-2</v>
      </c>
      <c r="E12964">
        <v>2.2137175429809901E-2</v>
      </c>
      <c r="F12964">
        <v>2.2444519928450701E-2</v>
      </c>
      <c r="G12964">
        <v>2.2137609884958699E-2</v>
      </c>
      <c r="H12964">
        <v>2.2444164443016099E-2</v>
      </c>
      <c r="J12964">
        <f t="shared" si="404"/>
        <v>2.2137175429809903</v>
      </c>
      <c r="K12964">
        <f t="shared" si="405"/>
        <v>2.2444164443016099</v>
      </c>
    </row>
    <row r="12965" spans="1:11" x14ac:dyDescent="0.25">
      <c r="A12965">
        <v>79511</v>
      </c>
      <c r="B12965">
        <v>12961</v>
      </c>
      <c r="C12965">
        <v>2.4349502462347801E-2</v>
      </c>
      <c r="D12965">
        <v>2.44256256579699E-2</v>
      </c>
      <c r="E12965">
        <v>2.2137175429809901E-2</v>
      </c>
      <c r="F12965">
        <v>2.2444519928450701E-2</v>
      </c>
      <c r="G12965">
        <v>2.2137609884958699E-2</v>
      </c>
      <c r="H12965">
        <v>2.2444164443016099E-2</v>
      </c>
      <c r="J12965">
        <f t="shared" si="404"/>
        <v>2.2137175429809903</v>
      </c>
      <c r="K12965">
        <f t="shared" si="405"/>
        <v>2.2444164443016099</v>
      </c>
    </row>
    <row r="12966" spans="1:11" x14ac:dyDescent="0.25">
      <c r="A12966">
        <v>79517</v>
      </c>
      <c r="B12966">
        <v>12962</v>
      </c>
      <c r="C12966">
        <v>2.44401131106157E-2</v>
      </c>
      <c r="D12966">
        <v>2.4512725114E-2</v>
      </c>
      <c r="E12966">
        <v>2.2137175429809901E-2</v>
      </c>
      <c r="F12966">
        <v>2.2444519928450701E-2</v>
      </c>
      <c r="G12966">
        <v>2.2137609884958699E-2</v>
      </c>
      <c r="H12966">
        <v>2.2444164443016099E-2</v>
      </c>
      <c r="J12966">
        <f t="shared" si="404"/>
        <v>2.2137175429809903</v>
      </c>
      <c r="K12966">
        <f t="shared" si="405"/>
        <v>2.2444164443016099</v>
      </c>
    </row>
    <row r="12967" spans="1:11" x14ac:dyDescent="0.25">
      <c r="A12967">
        <v>79523</v>
      </c>
      <c r="B12967">
        <v>12963</v>
      </c>
      <c r="C12967">
        <v>2.4483237678627499E-2</v>
      </c>
      <c r="D12967">
        <v>2.45565887524689E-2</v>
      </c>
      <c r="E12967">
        <v>2.2137175429809901E-2</v>
      </c>
      <c r="F12967">
        <v>2.2444519928450701E-2</v>
      </c>
      <c r="G12967">
        <v>2.2137609884958699E-2</v>
      </c>
      <c r="H12967">
        <v>2.2444164443016099E-2</v>
      </c>
      <c r="J12967">
        <f t="shared" si="404"/>
        <v>2.2137175429809903</v>
      </c>
      <c r="K12967">
        <f t="shared" si="405"/>
        <v>2.2444164443016099</v>
      </c>
    </row>
    <row r="12968" spans="1:11" x14ac:dyDescent="0.25">
      <c r="A12968">
        <v>79531</v>
      </c>
      <c r="B12968">
        <v>12964</v>
      </c>
      <c r="C12968">
        <v>2.4507089748404799E-2</v>
      </c>
      <c r="D12968">
        <v>2.4581784611227401E-2</v>
      </c>
      <c r="E12968">
        <v>2.2137175429809901E-2</v>
      </c>
      <c r="F12968">
        <v>2.2444519928450701E-2</v>
      </c>
      <c r="G12968">
        <v>2.2137609884958699E-2</v>
      </c>
      <c r="H12968">
        <v>2.2444164443016099E-2</v>
      </c>
      <c r="J12968">
        <f t="shared" si="404"/>
        <v>2.2137175429809903</v>
      </c>
      <c r="K12968">
        <f t="shared" si="405"/>
        <v>2.2444164443016099</v>
      </c>
    </row>
    <row r="12969" spans="1:11" x14ac:dyDescent="0.25">
      <c r="A12969">
        <v>79538</v>
      </c>
      <c r="B12969">
        <v>12965</v>
      </c>
      <c r="C12969">
        <v>2.4519410138370699E-2</v>
      </c>
      <c r="D12969">
        <v>2.4595695703294701E-2</v>
      </c>
      <c r="E12969">
        <v>2.2137175429809901E-2</v>
      </c>
      <c r="F12969">
        <v>2.2444519928450701E-2</v>
      </c>
      <c r="G12969">
        <v>2.2137609884958699E-2</v>
      </c>
      <c r="H12969">
        <v>2.2444164443016099E-2</v>
      </c>
      <c r="J12969">
        <f t="shared" si="404"/>
        <v>2.2137175429809903</v>
      </c>
      <c r="K12969">
        <f t="shared" si="405"/>
        <v>2.2444164443016099</v>
      </c>
    </row>
    <row r="12970" spans="1:11" x14ac:dyDescent="0.25">
      <c r="A12970">
        <v>79544</v>
      </c>
      <c r="B12970">
        <v>12966</v>
      </c>
      <c r="C12970">
        <v>2.4525480437398401E-2</v>
      </c>
      <c r="D12970">
        <v>2.46032555706986E-2</v>
      </c>
      <c r="E12970">
        <v>2.2137175429809901E-2</v>
      </c>
      <c r="F12970">
        <v>2.2444519928450701E-2</v>
      </c>
      <c r="G12970">
        <v>2.2137609884958699E-2</v>
      </c>
      <c r="H12970">
        <v>2.2444164443016099E-2</v>
      </c>
      <c r="J12970">
        <f t="shared" si="404"/>
        <v>2.2137175429809903</v>
      </c>
      <c r="K12970">
        <f t="shared" si="405"/>
        <v>2.2444164443016099</v>
      </c>
    </row>
    <row r="12971" spans="1:11" x14ac:dyDescent="0.25">
      <c r="A12971">
        <v>79550</v>
      </c>
      <c r="B12971">
        <v>12967</v>
      </c>
      <c r="C12971">
        <v>2.4528056572731102E-2</v>
      </c>
      <c r="D12971">
        <v>2.4607105450575401E-2</v>
      </c>
      <c r="E12971">
        <v>2.2137175429809901E-2</v>
      </c>
      <c r="F12971">
        <v>2.2444519928450701E-2</v>
      </c>
      <c r="G12971">
        <v>2.2137609884958699E-2</v>
      </c>
      <c r="H12971">
        <v>2.2444164443016099E-2</v>
      </c>
      <c r="J12971">
        <f t="shared" si="404"/>
        <v>2.2137175429809903</v>
      </c>
      <c r="K12971">
        <f t="shared" si="405"/>
        <v>2.2444164443016099</v>
      </c>
    </row>
    <row r="12972" spans="1:11" x14ac:dyDescent="0.25">
      <c r="A12972">
        <v>79556</v>
      </c>
      <c r="B12972">
        <v>12968</v>
      </c>
      <c r="C12972">
        <v>2.45281680042106E-2</v>
      </c>
      <c r="D12972">
        <v>2.4608365528080101E-2</v>
      </c>
      <c r="E12972">
        <v>2.2137175429809901E-2</v>
      </c>
      <c r="F12972">
        <v>2.2444519928450701E-2</v>
      </c>
      <c r="G12972">
        <v>2.2137609884958699E-2</v>
      </c>
      <c r="H12972">
        <v>2.2444164443016099E-2</v>
      </c>
      <c r="J12972">
        <f t="shared" si="404"/>
        <v>2.2137175429809903</v>
      </c>
      <c r="K12972">
        <f t="shared" si="405"/>
        <v>2.2444164443016099</v>
      </c>
    </row>
    <row r="12973" spans="1:11" x14ac:dyDescent="0.25">
      <c r="A12973">
        <v>79562</v>
      </c>
      <c r="B12973">
        <v>12969</v>
      </c>
      <c r="C12973">
        <v>2.4526801453298299E-2</v>
      </c>
      <c r="D12973">
        <v>2.46080296447354E-2</v>
      </c>
      <c r="E12973">
        <v>2.2137175429809901E-2</v>
      </c>
      <c r="F12973">
        <v>2.2444519928450701E-2</v>
      </c>
      <c r="G12973">
        <v>2.2137609884958699E-2</v>
      </c>
      <c r="H12973">
        <v>2.2444164443016099E-2</v>
      </c>
      <c r="J12973">
        <f t="shared" si="404"/>
        <v>2.2137175429809903</v>
      </c>
      <c r="K12973">
        <f t="shared" si="405"/>
        <v>2.2444164443016099</v>
      </c>
    </row>
    <row r="12974" spans="1:11" x14ac:dyDescent="0.25">
      <c r="A12974">
        <v>79564</v>
      </c>
      <c r="B12974">
        <v>12970</v>
      </c>
      <c r="C12974">
        <v>2.4524508643976001E-2</v>
      </c>
      <c r="D12974">
        <v>2.4606670289959699E-2</v>
      </c>
      <c r="E12974">
        <v>2.2137175429809901E-2</v>
      </c>
      <c r="F12974">
        <v>2.2444519928450701E-2</v>
      </c>
      <c r="G12974">
        <v>2.2137609884958699E-2</v>
      </c>
      <c r="H12974">
        <v>2.2444164443016099E-2</v>
      </c>
      <c r="J12974">
        <f t="shared" si="404"/>
        <v>2.2137175429809903</v>
      </c>
      <c r="K12974">
        <f t="shared" si="405"/>
        <v>2.2444164443016099</v>
      </c>
    </row>
    <row r="12975" spans="1:11" x14ac:dyDescent="0.25">
      <c r="A12975">
        <v>79564</v>
      </c>
      <c r="B12975">
        <v>12971</v>
      </c>
      <c r="C12975">
        <v>2.24514818641844E-2</v>
      </c>
      <c r="D12975">
        <v>2.2735264166300499E-2</v>
      </c>
      <c r="E12975">
        <v>2.2137175429809901E-2</v>
      </c>
      <c r="F12975">
        <v>2.2444519928450701E-2</v>
      </c>
      <c r="G12975">
        <v>2.2137609884958699E-2</v>
      </c>
      <c r="H12975">
        <v>2.2444164443016099E-2</v>
      </c>
      <c r="J12975">
        <f t="shared" si="404"/>
        <v>2.2137175429809903</v>
      </c>
      <c r="K12975">
        <f t="shared" si="405"/>
        <v>2.2444164443016099</v>
      </c>
    </row>
    <row r="12976" spans="1:11" x14ac:dyDescent="0.25">
      <c r="A12976">
        <v>79579</v>
      </c>
      <c r="B12976">
        <v>12972</v>
      </c>
      <c r="C12976">
        <v>2.2511781582014001E-2</v>
      </c>
      <c r="D12976">
        <v>2.27774458281064E-2</v>
      </c>
      <c r="E12976">
        <v>2.2137175429809901E-2</v>
      </c>
      <c r="F12976">
        <v>2.2444519928450701E-2</v>
      </c>
      <c r="G12976">
        <v>2.2137609884958699E-2</v>
      </c>
      <c r="H12976">
        <v>2.2444164443016099E-2</v>
      </c>
      <c r="J12976">
        <f t="shared" si="404"/>
        <v>2.2137175429809903</v>
      </c>
      <c r="K12976">
        <f t="shared" si="405"/>
        <v>2.2444164443016099</v>
      </c>
    </row>
    <row r="12977" spans="1:11" x14ac:dyDescent="0.25">
      <c r="A12977">
        <v>79579</v>
      </c>
      <c r="B12977">
        <v>12973</v>
      </c>
      <c r="C12977">
        <v>2.25529480438953E-2</v>
      </c>
      <c r="D12977">
        <v>2.2808245563039498E-2</v>
      </c>
      <c r="E12977">
        <v>2.2137175429809901E-2</v>
      </c>
      <c r="F12977">
        <v>2.2444519928450701E-2</v>
      </c>
      <c r="G12977">
        <v>2.2137609884958699E-2</v>
      </c>
      <c r="H12977">
        <v>2.2444164443016099E-2</v>
      </c>
      <c r="J12977">
        <f t="shared" si="404"/>
        <v>2.2137175429809903</v>
      </c>
      <c r="K12977">
        <f t="shared" si="405"/>
        <v>2.2444164443016099</v>
      </c>
    </row>
    <row r="12978" spans="1:11" x14ac:dyDescent="0.25">
      <c r="A12978">
        <v>79579</v>
      </c>
      <c r="B12978">
        <v>12974</v>
      </c>
      <c r="C12978">
        <v>2.25815539865818E-2</v>
      </c>
      <c r="D12978">
        <v>2.2830535008078301E-2</v>
      </c>
      <c r="E12978">
        <v>2.2137175429809901E-2</v>
      </c>
      <c r="F12978">
        <v>2.2444519928450701E-2</v>
      </c>
      <c r="G12978">
        <v>2.2137609884958699E-2</v>
      </c>
      <c r="H12978">
        <v>2.2444164443016099E-2</v>
      </c>
      <c r="J12978">
        <f t="shared" si="404"/>
        <v>2.2137175429809903</v>
      </c>
      <c r="K12978">
        <f t="shared" si="405"/>
        <v>2.2444164443016099</v>
      </c>
    </row>
    <row r="12979" spans="1:11" x14ac:dyDescent="0.25">
      <c r="A12979">
        <v>79595</v>
      </c>
      <c r="B12979">
        <v>12975</v>
      </c>
      <c r="C12979">
        <v>2.2602587373137001E-2</v>
      </c>
      <c r="D12979">
        <v>2.2847239503279299E-2</v>
      </c>
      <c r="E12979">
        <v>2.2137175429809901E-2</v>
      </c>
      <c r="F12979">
        <v>2.2444519928450701E-2</v>
      </c>
      <c r="G12979">
        <v>2.2137609884958699E-2</v>
      </c>
      <c r="H12979">
        <v>2.2444164443016099E-2</v>
      </c>
      <c r="J12979">
        <f t="shared" si="404"/>
        <v>2.2137175429809903</v>
      </c>
      <c r="K12979">
        <f t="shared" si="405"/>
        <v>2.2444164443016099</v>
      </c>
    </row>
    <row r="12980" spans="1:11" x14ac:dyDescent="0.25">
      <c r="A12980">
        <v>79595</v>
      </c>
      <c r="B12980">
        <v>12976</v>
      </c>
      <c r="C12980">
        <v>2.2617966246719901E-2</v>
      </c>
      <c r="D12980">
        <v>2.2859629888085799E-2</v>
      </c>
      <c r="E12980">
        <v>2.2137175429809901E-2</v>
      </c>
      <c r="F12980">
        <v>2.2444519928450701E-2</v>
      </c>
      <c r="G12980">
        <v>2.2137609884958699E-2</v>
      </c>
      <c r="H12980">
        <v>2.2444164443016099E-2</v>
      </c>
      <c r="J12980">
        <f t="shared" si="404"/>
        <v>2.2137175429809903</v>
      </c>
      <c r="K12980">
        <f t="shared" si="405"/>
        <v>2.2444164443016099</v>
      </c>
    </row>
    <row r="12981" spans="1:11" x14ac:dyDescent="0.25">
      <c r="A12981">
        <v>79595</v>
      </c>
      <c r="B12981">
        <v>12977</v>
      </c>
      <c r="C12981">
        <v>2.2629353558318702E-2</v>
      </c>
      <c r="D12981">
        <v>2.2868929369758199E-2</v>
      </c>
      <c r="E12981">
        <v>2.2137175429809901E-2</v>
      </c>
      <c r="F12981">
        <v>2.2444519928450701E-2</v>
      </c>
      <c r="G12981">
        <v>2.2137609884958699E-2</v>
      </c>
      <c r="H12981">
        <v>2.2444164443016099E-2</v>
      </c>
      <c r="J12981">
        <f t="shared" si="404"/>
        <v>2.2137175429809903</v>
      </c>
      <c r="K12981">
        <f t="shared" si="405"/>
        <v>2.2444164443016099</v>
      </c>
    </row>
    <row r="12982" spans="1:11" x14ac:dyDescent="0.25">
      <c r="A12982">
        <v>79611</v>
      </c>
      <c r="B12982">
        <v>12978</v>
      </c>
      <c r="C12982">
        <v>2.2638125306869102E-2</v>
      </c>
      <c r="D12982">
        <v>2.28762029675184E-2</v>
      </c>
      <c r="E12982">
        <v>2.2137175429809901E-2</v>
      </c>
      <c r="F12982">
        <v>2.2444519928450701E-2</v>
      </c>
      <c r="G12982">
        <v>2.2137609884958699E-2</v>
      </c>
      <c r="H12982">
        <v>2.2444164443016099E-2</v>
      </c>
      <c r="J12982">
        <f t="shared" si="404"/>
        <v>2.2137175429809903</v>
      </c>
      <c r="K12982">
        <f t="shared" si="405"/>
        <v>2.2444164443016099</v>
      </c>
    </row>
    <row r="12983" spans="1:11" x14ac:dyDescent="0.25">
      <c r="A12983">
        <v>79611</v>
      </c>
      <c r="B12983">
        <v>12979</v>
      </c>
      <c r="C12983">
        <v>2.2645253089267299E-2</v>
      </c>
      <c r="D12983">
        <v>2.28823693782381E-2</v>
      </c>
      <c r="E12983">
        <v>2.2137175429809901E-2</v>
      </c>
      <c r="F12983">
        <v>2.2444519928450701E-2</v>
      </c>
      <c r="G12983">
        <v>2.2137609884958699E-2</v>
      </c>
      <c r="H12983">
        <v>2.2444164443016099E-2</v>
      </c>
      <c r="J12983">
        <f t="shared" si="404"/>
        <v>2.2137175429809903</v>
      </c>
      <c r="K12983">
        <f t="shared" si="405"/>
        <v>2.2444164443016099</v>
      </c>
    </row>
    <row r="12984" spans="1:11" x14ac:dyDescent="0.25">
      <c r="A12984">
        <v>79626</v>
      </c>
      <c r="B12984">
        <v>12980</v>
      </c>
      <c r="C12984">
        <v>2.26511942763956E-2</v>
      </c>
      <c r="D12984">
        <v>2.28877275055046E-2</v>
      </c>
      <c r="E12984">
        <v>2.2137175429809901E-2</v>
      </c>
      <c r="F12984">
        <v>2.2444519928450701E-2</v>
      </c>
      <c r="G12984">
        <v>2.2137609884958699E-2</v>
      </c>
      <c r="H12984">
        <v>2.2444164443016099E-2</v>
      </c>
      <c r="J12984">
        <f t="shared" si="404"/>
        <v>2.2137175429809903</v>
      </c>
      <c r="K12984">
        <f t="shared" si="405"/>
        <v>2.2444164443016099</v>
      </c>
    </row>
    <row r="12985" spans="1:11" x14ac:dyDescent="0.25">
      <c r="A12985">
        <v>79626</v>
      </c>
      <c r="B12985">
        <v>12981</v>
      </c>
      <c r="C12985">
        <v>2.2281701017705598E-2</v>
      </c>
      <c r="D12985">
        <v>2.2587493705239201E-2</v>
      </c>
      <c r="E12985">
        <v>2.2137175429809901E-2</v>
      </c>
      <c r="F12985">
        <v>2.2444519928450701E-2</v>
      </c>
      <c r="G12985">
        <v>2.2137609884958699E-2</v>
      </c>
      <c r="H12985">
        <v>2.2444164443016099E-2</v>
      </c>
      <c r="J12985">
        <f t="shared" si="404"/>
        <v>2.2137175429809903</v>
      </c>
      <c r="K12985">
        <f t="shared" si="405"/>
        <v>2.2444164443016099</v>
      </c>
    </row>
    <row r="12986" spans="1:11" x14ac:dyDescent="0.25">
      <c r="A12986">
        <v>79626</v>
      </c>
      <c r="B12986">
        <v>12982</v>
      </c>
      <c r="C12986">
        <v>2.2262642936058199E-2</v>
      </c>
      <c r="D12986">
        <v>2.2582231819102402E-2</v>
      </c>
      <c r="E12986">
        <v>2.2137175429809901E-2</v>
      </c>
      <c r="F12986">
        <v>2.2444519928450701E-2</v>
      </c>
      <c r="G12986">
        <v>2.2137609884958699E-2</v>
      </c>
      <c r="H12986">
        <v>2.2444164443016099E-2</v>
      </c>
      <c r="J12986">
        <f t="shared" si="404"/>
        <v>2.2137175429809903</v>
      </c>
      <c r="K12986">
        <f t="shared" si="405"/>
        <v>2.2444164443016099</v>
      </c>
    </row>
    <row r="12987" spans="1:11" x14ac:dyDescent="0.25">
      <c r="A12987">
        <v>79642</v>
      </c>
      <c r="B12987">
        <v>12983</v>
      </c>
      <c r="C12987">
        <v>2.22488180732257E-2</v>
      </c>
      <c r="D12987">
        <v>2.25776817651216E-2</v>
      </c>
      <c r="E12987">
        <v>2.2137175429809901E-2</v>
      </c>
      <c r="F12987">
        <v>2.2444519928450701E-2</v>
      </c>
      <c r="G12987">
        <v>2.2137609884958699E-2</v>
      </c>
      <c r="H12987">
        <v>2.2444164443016099E-2</v>
      </c>
      <c r="J12987">
        <f t="shared" si="404"/>
        <v>2.2137175429809903</v>
      </c>
      <c r="K12987">
        <f t="shared" si="405"/>
        <v>2.2444164443016099</v>
      </c>
    </row>
    <row r="12988" spans="1:11" x14ac:dyDescent="0.25">
      <c r="A12988">
        <v>79642</v>
      </c>
      <c r="B12988">
        <v>12984</v>
      </c>
      <c r="C12988">
        <v>2.2239708084737801E-2</v>
      </c>
      <c r="D12988">
        <v>2.25738389189531E-2</v>
      </c>
      <c r="E12988">
        <v>2.2137175429809901E-2</v>
      </c>
      <c r="F12988">
        <v>2.2444519928450701E-2</v>
      </c>
      <c r="G12988">
        <v>2.2137609884958699E-2</v>
      </c>
      <c r="H12988">
        <v>2.2444164443016099E-2</v>
      </c>
      <c r="J12988">
        <f t="shared" si="404"/>
        <v>2.2137175429809903</v>
      </c>
      <c r="K12988">
        <f t="shared" si="405"/>
        <v>2.2444164443016099</v>
      </c>
    </row>
    <row r="12989" spans="1:11" x14ac:dyDescent="0.25">
      <c r="A12989">
        <v>79642</v>
      </c>
      <c r="B12989">
        <v>12985</v>
      </c>
      <c r="C12989">
        <v>2.22329562901089E-2</v>
      </c>
      <c r="D12989">
        <v>2.2570188892772399E-2</v>
      </c>
      <c r="E12989">
        <v>2.2137175429809901E-2</v>
      </c>
      <c r="F12989">
        <v>2.2444519928450701E-2</v>
      </c>
      <c r="G12989">
        <v>2.2137609884958699E-2</v>
      </c>
      <c r="H12989">
        <v>2.2444164443016099E-2</v>
      </c>
      <c r="J12989">
        <f t="shared" si="404"/>
        <v>2.2137175429809903</v>
      </c>
      <c r="K12989">
        <f t="shared" si="405"/>
        <v>2.2444164443016099</v>
      </c>
    </row>
    <row r="12990" spans="1:11" x14ac:dyDescent="0.25">
      <c r="A12990">
        <v>79657</v>
      </c>
      <c r="B12990">
        <v>12986</v>
      </c>
      <c r="C12990">
        <v>2.2227584277212602E-2</v>
      </c>
      <c r="D12990">
        <v>2.2566733462572399E-2</v>
      </c>
      <c r="E12990">
        <v>2.2137175429809901E-2</v>
      </c>
      <c r="F12990">
        <v>2.2444519928450701E-2</v>
      </c>
      <c r="G12990">
        <v>2.2137609884958699E-2</v>
      </c>
      <c r="H12990">
        <v>2.2444164443016099E-2</v>
      </c>
      <c r="J12990">
        <f t="shared" si="404"/>
        <v>2.2137175429809903</v>
      </c>
      <c r="K12990">
        <f t="shared" si="405"/>
        <v>2.2444164443016099</v>
      </c>
    </row>
    <row r="12991" spans="1:11" x14ac:dyDescent="0.25">
      <c r="A12991">
        <v>79657</v>
      </c>
      <c r="B12991">
        <v>12987</v>
      </c>
      <c r="C12991">
        <v>2.22230778739319E-2</v>
      </c>
      <c r="D12991">
        <v>2.2563485366807901E-2</v>
      </c>
      <c r="E12991">
        <v>2.2137175429809901E-2</v>
      </c>
      <c r="F12991">
        <v>2.2444519928450701E-2</v>
      </c>
      <c r="G12991">
        <v>2.2137609884958699E-2</v>
      </c>
      <c r="H12991">
        <v>2.2444164443016099E-2</v>
      </c>
      <c r="J12991">
        <f t="shared" si="404"/>
        <v>2.2137175429809903</v>
      </c>
      <c r="K12991">
        <f t="shared" si="405"/>
        <v>2.2444164443016099</v>
      </c>
    </row>
    <row r="12992" spans="1:11" x14ac:dyDescent="0.25">
      <c r="A12992">
        <v>79673</v>
      </c>
      <c r="B12992">
        <v>12988</v>
      </c>
      <c r="C12992">
        <v>2.2219329207447701E-2</v>
      </c>
      <c r="D12992">
        <v>2.2560598493068601E-2</v>
      </c>
      <c r="E12992">
        <v>2.2137175429809901E-2</v>
      </c>
      <c r="F12992">
        <v>2.2444519928450701E-2</v>
      </c>
      <c r="G12992">
        <v>2.2137609884958699E-2</v>
      </c>
      <c r="H12992">
        <v>2.2444164443016099E-2</v>
      </c>
      <c r="J12992">
        <f t="shared" si="404"/>
        <v>2.2137175429809903</v>
      </c>
      <c r="K12992">
        <f t="shared" si="405"/>
        <v>2.2444164443016099</v>
      </c>
    </row>
    <row r="12993" spans="1:11" x14ac:dyDescent="0.25">
      <c r="A12993">
        <v>79673</v>
      </c>
      <c r="B12993">
        <v>12989</v>
      </c>
      <c r="C12993">
        <v>2.22159021805238E-2</v>
      </c>
      <c r="D12993">
        <v>2.2557843324839601E-2</v>
      </c>
      <c r="E12993">
        <v>2.2137175429809901E-2</v>
      </c>
      <c r="F12993">
        <v>2.2444519928450701E-2</v>
      </c>
      <c r="G12993">
        <v>2.2137609884958699E-2</v>
      </c>
      <c r="H12993">
        <v>2.2444164443016099E-2</v>
      </c>
      <c r="J12993">
        <f t="shared" si="404"/>
        <v>2.2137175429809903</v>
      </c>
      <c r="K12993">
        <f t="shared" si="405"/>
        <v>2.2444164443016099</v>
      </c>
    </row>
    <row r="12994" spans="1:11" x14ac:dyDescent="0.25">
      <c r="A12994">
        <v>79673</v>
      </c>
      <c r="B12994">
        <v>12990</v>
      </c>
      <c r="C12994">
        <v>2.2212956269237898E-2</v>
      </c>
      <c r="D12994">
        <v>2.2555428351165301E-2</v>
      </c>
      <c r="E12994">
        <v>2.2137175429809901E-2</v>
      </c>
      <c r="F12994">
        <v>2.2444519928450701E-2</v>
      </c>
      <c r="G12994">
        <v>2.2137609884958699E-2</v>
      </c>
      <c r="H12994">
        <v>2.2444164443016099E-2</v>
      </c>
      <c r="J12994">
        <f t="shared" si="404"/>
        <v>2.2137175429809903</v>
      </c>
      <c r="K12994">
        <f t="shared" si="405"/>
        <v>2.2444164443016099</v>
      </c>
    </row>
    <row r="12995" spans="1:11" x14ac:dyDescent="0.25">
      <c r="A12995">
        <v>79689</v>
      </c>
      <c r="B12995">
        <v>12991</v>
      </c>
      <c r="C12995">
        <v>2.2945944380939599E-2</v>
      </c>
      <c r="D12995">
        <v>2.30554782315186E-2</v>
      </c>
      <c r="E12995">
        <v>2.2137175429809901E-2</v>
      </c>
      <c r="F12995">
        <v>2.2444519928450701E-2</v>
      </c>
      <c r="G12995">
        <v>2.2137609884958699E-2</v>
      </c>
      <c r="H12995">
        <v>2.2444164443016099E-2</v>
      </c>
      <c r="J12995">
        <f t="shared" si="404"/>
        <v>2.2137175429809903</v>
      </c>
      <c r="K12995">
        <f t="shared" si="405"/>
        <v>2.2444164443016099</v>
      </c>
    </row>
    <row r="12996" spans="1:11" x14ac:dyDescent="0.25">
      <c r="A12996">
        <v>79689</v>
      </c>
      <c r="B12996">
        <v>12992</v>
      </c>
      <c r="C12996">
        <v>2.2897972285128701E-2</v>
      </c>
      <c r="D12996">
        <v>2.3004693020016401E-2</v>
      </c>
      <c r="E12996">
        <v>2.2137175429809901E-2</v>
      </c>
      <c r="F12996">
        <v>2.2444519928450701E-2</v>
      </c>
      <c r="G12996">
        <v>2.2137609884958699E-2</v>
      </c>
      <c r="H12996">
        <v>2.2444164443016099E-2</v>
      </c>
      <c r="J12996">
        <f t="shared" si="404"/>
        <v>2.2137175429809903</v>
      </c>
      <c r="K12996">
        <f t="shared" si="405"/>
        <v>2.2444164443016099</v>
      </c>
    </row>
    <row r="12997" spans="1:11" x14ac:dyDescent="0.25">
      <c r="A12997">
        <v>79704</v>
      </c>
      <c r="B12997">
        <v>12993</v>
      </c>
      <c r="C12997">
        <v>2.28810851413178E-2</v>
      </c>
      <c r="D12997">
        <v>2.2983118075155198E-2</v>
      </c>
      <c r="E12997">
        <v>2.2137175429809901E-2</v>
      </c>
      <c r="F12997">
        <v>2.2444519928450701E-2</v>
      </c>
      <c r="G12997">
        <v>2.2137609884958699E-2</v>
      </c>
      <c r="H12997">
        <v>2.2444164443016099E-2</v>
      </c>
      <c r="J12997">
        <f t="shared" si="404"/>
        <v>2.2137175429809903</v>
      </c>
      <c r="K12997">
        <f t="shared" si="405"/>
        <v>2.2444164443016099</v>
      </c>
    </row>
    <row r="12998" spans="1:11" x14ac:dyDescent="0.25">
      <c r="A12998">
        <v>79704</v>
      </c>
      <c r="B12998">
        <v>12994</v>
      </c>
      <c r="C12998">
        <v>2.2870955961780601E-2</v>
      </c>
      <c r="D12998">
        <v>2.2969038468221899E-2</v>
      </c>
      <c r="E12998">
        <v>2.2137175429809901E-2</v>
      </c>
      <c r="F12998">
        <v>2.2444519928450701E-2</v>
      </c>
      <c r="G12998">
        <v>2.2137609884958699E-2</v>
      </c>
      <c r="H12998">
        <v>2.2444164443016099E-2</v>
      </c>
      <c r="J12998">
        <f t="shared" ref="J12998:J13061" si="406">E12998*100</f>
        <v>2.2137175429809903</v>
      </c>
      <c r="K12998">
        <f t="shared" ref="K12998:K13061" si="407">H12998*100</f>
        <v>2.2444164443016099</v>
      </c>
    </row>
    <row r="12999" spans="1:11" x14ac:dyDescent="0.25">
      <c r="A12999">
        <v>79704</v>
      </c>
      <c r="B12999">
        <v>12995</v>
      </c>
      <c r="C12999">
        <v>2.2864386476487301E-2</v>
      </c>
      <c r="D12999">
        <v>2.29592445462647E-2</v>
      </c>
      <c r="E12999">
        <v>2.2137175429809901E-2</v>
      </c>
      <c r="F12999">
        <v>2.2444519928450701E-2</v>
      </c>
      <c r="G12999">
        <v>2.2137609884958699E-2</v>
      </c>
      <c r="H12999">
        <v>2.2444164443016099E-2</v>
      </c>
      <c r="J12999">
        <f t="shared" si="406"/>
        <v>2.2137175429809903</v>
      </c>
      <c r="K12999">
        <f t="shared" si="407"/>
        <v>2.2444164443016099</v>
      </c>
    </row>
    <row r="13000" spans="1:11" x14ac:dyDescent="0.25">
      <c r="A13000">
        <v>79720</v>
      </c>
      <c r="B13000">
        <v>12996</v>
      </c>
      <c r="C13000">
        <v>2.2859711966491902E-2</v>
      </c>
      <c r="D13000">
        <v>2.2952006885687201E-2</v>
      </c>
      <c r="E13000">
        <v>2.2137175429809901E-2</v>
      </c>
      <c r="F13000">
        <v>2.2444519928450701E-2</v>
      </c>
      <c r="G13000">
        <v>2.2137609884958699E-2</v>
      </c>
      <c r="H13000">
        <v>2.2444164443016099E-2</v>
      </c>
      <c r="J13000">
        <f t="shared" si="406"/>
        <v>2.2137175429809903</v>
      </c>
      <c r="K13000">
        <f t="shared" si="407"/>
        <v>2.2444164443016099</v>
      </c>
    </row>
    <row r="13001" spans="1:11" x14ac:dyDescent="0.25">
      <c r="A13001">
        <v>79720</v>
      </c>
      <c r="B13001">
        <v>12997</v>
      </c>
      <c r="C13001">
        <v>2.2856614281773099E-2</v>
      </c>
      <c r="D13001">
        <v>2.2946817274422E-2</v>
      </c>
      <c r="E13001">
        <v>2.2137175429809901E-2</v>
      </c>
      <c r="F13001">
        <v>2.2444519928450701E-2</v>
      </c>
      <c r="G13001">
        <v>2.2137609884958699E-2</v>
      </c>
      <c r="H13001">
        <v>2.2444164443016099E-2</v>
      </c>
      <c r="J13001">
        <f t="shared" si="406"/>
        <v>2.2137175429809903</v>
      </c>
      <c r="K13001">
        <f t="shared" si="407"/>
        <v>2.2444164443016099</v>
      </c>
    </row>
    <row r="13002" spans="1:11" x14ac:dyDescent="0.25">
      <c r="A13002">
        <v>79720</v>
      </c>
      <c r="B13002">
        <v>12998</v>
      </c>
      <c r="C13002">
        <v>2.2854778882285699E-2</v>
      </c>
      <c r="D13002">
        <v>2.2943232354745598E-2</v>
      </c>
      <c r="E13002">
        <v>2.2137175429809901E-2</v>
      </c>
      <c r="F13002">
        <v>2.2444519928450701E-2</v>
      </c>
      <c r="G13002">
        <v>2.2137609884958699E-2</v>
      </c>
      <c r="H13002">
        <v>2.2444164443016099E-2</v>
      </c>
      <c r="J13002">
        <f t="shared" si="406"/>
        <v>2.2137175429809903</v>
      </c>
      <c r="K13002">
        <f t="shared" si="407"/>
        <v>2.2444164443016099</v>
      </c>
    </row>
    <row r="13003" spans="1:11" x14ac:dyDescent="0.25">
      <c r="A13003">
        <v>79736</v>
      </c>
      <c r="B13003">
        <v>12999</v>
      </c>
      <c r="C13003">
        <v>2.2853827304553601E-2</v>
      </c>
      <c r="D13003">
        <v>2.2940800875811899E-2</v>
      </c>
      <c r="E13003">
        <v>2.2137175429809901E-2</v>
      </c>
      <c r="F13003">
        <v>2.2444519928450701E-2</v>
      </c>
      <c r="G13003">
        <v>2.2137609884958699E-2</v>
      </c>
      <c r="H13003">
        <v>2.2444164443016099E-2</v>
      </c>
      <c r="J13003">
        <f t="shared" si="406"/>
        <v>2.2137175429809903</v>
      </c>
      <c r="K13003">
        <f t="shared" si="407"/>
        <v>2.2444164443016099</v>
      </c>
    </row>
    <row r="13004" spans="1:11" x14ac:dyDescent="0.25">
      <c r="A13004">
        <v>79736</v>
      </c>
      <c r="B13004">
        <v>13000</v>
      </c>
      <c r="C13004">
        <v>2.2853594061800001E-2</v>
      </c>
      <c r="D13004">
        <v>2.2939284176176501E-2</v>
      </c>
      <c r="E13004">
        <v>2.2137175429809901E-2</v>
      </c>
      <c r="F13004">
        <v>2.2444519928450701E-2</v>
      </c>
      <c r="G13004">
        <v>2.2137609884958699E-2</v>
      </c>
      <c r="H13004">
        <v>2.2444164443016099E-2</v>
      </c>
      <c r="J13004">
        <f t="shared" si="406"/>
        <v>2.2137175429809903</v>
      </c>
      <c r="K13004">
        <f t="shared" si="407"/>
        <v>2.2444164443016099</v>
      </c>
    </row>
    <row r="13005" spans="1:11" x14ac:dyDescent="0.25">
      <c r="A13005">
        <v>79751</v>
      </c>
      <c r="B13005">
        <v>13001</v>
      </c>
      <c r="C13005">
        <v>2.2707422685935601E-2</v>
      </c>
      <c r="D13005">
        <v>2.2910597379646101E-2</v>
      </c>
      <c r="E13005">
        <v>2.2137175429809901E-2</v>
      </c>
      <c r="F13005">
        <v>2.2444519928450701E-2</v>
      </c>
      <c r="G13005">
        <v>2.2137609884958699E-2</v>
      </c>
      <c r="H13005">
        <v>2.2444164443016099E-2</v>
      </c>
      <c r="J13005">
        <f t="shared" si="406"/>
        <v>2.2137175429809903</v>
      </c>
      <c r="K13005">
        <f t="shared" si="407"/>
        <v>2.2444164443016099</v>
      </c>
    </row>
    <row r="13006" spans="1:11" x14ac:dyDescent="0.25">
      <c r="A13006">
        <v>79757</v>
      </c>
      <c r="B13006">
        <v>13002</v>
      </c>
      <c r="C13006">
        <v>2.2694551254704799E-2</v>
      </c>
      <c r="D13006">
        <v>2.28973566622825E-2</v>
      </c>
      <c r="E13006">
        <v>2.2137175429809901E-2</v>
      </c>
      <c r="F13006">
        <v>2.2444519928450701E-2</v>
      </c>
      <c r="G13006">
        <v>2.2137609884958699E-2</v>
      </c>
      <c r="H13006">
        <v>2.2444164443016099E-2</v>
      </c>
      <c r="J13006">
        <f t="shared" si="406"/>
        <v>2.2137175429809903</v>
      </c>
      <c r="K13006">
        <f t="shared" si="407"/>
        <v>2.2444164443016099</v>
      </c>
    </row>
    <row r="13007" spans="1:11" x14ac:dyDescent="0.25">
      <c r="A13007">
        <v>79759</v>
      </c>
      <c r="B13007">
        <v>13003</v>
      </c>
      <c r="C13007">
        <v>2.2681188034311899E-2</v>
      </c>
      <c r="D13007">
        <v>2.2885971662096001E-2</v>
      </c>
      <c r="E13007">
        <v>2.2137175429809901E-2</v>
      </c>
      <c r="F13007">
        <v>2.2444519928450701E-2</v>
      </c>
      <c r="G13007">
        <v>2.2137609884958699E-2</v>
      </c>
      <c r="H13007">
        <v>2.2444164443016099E-2</v>
      </c>
      <c r="J13007">
        <f t="shared" si="406"/>
        <v>2.2137175429809903</v>
      </c>
      <c r="K13007">
        <f t="shared" si="407"/>
        <v>2.2444164443016099</v>
      </c>
    </row>
    <row r="13008" spans="1:11" x14ac:dyDescent="0.25">
      <c r="A13008">
        <v>79759</v>
      </c>
      <c r="B13008">
        <v>13004</v>
      </c>
      <c r="C13008">
        <v>2.2669397394924299E-2</v>
      </c>
      <c r="D13008">
        <v>2.2876181759500801E-2</v>
      </c>
      <c r="E13008">
        <v>2.2137175429809901E-2</v>
      </c>
      <c r="F13008">
        <v>2.2444519928450701E-2</v>
      </c>
      <c r="G13008">
        <v>2.2137609884958699E-2</v>
      </c>
      <c r="H13008">
        <v>2.2444164443016099E-2</v>
      </c>
      <c r="J13008">
        <f t="shared" si="406"/>
        <v>2.2137175429809903</v>
      </c>
      <c r="K13008">
        <f t="shared" si="407"/>
        <v>2.2444164443016099</v>
      </c>
    </row>
    <row r="13009" spans="1:11" x14ac:dyDescent="0.25">
      <c r="A13009">
        <v>79774</v>
      </c>
      <c r="B13009">
        <v>13005</v>
      </c>
      <c r="C13009">
        <v>2.26587637418789E-2</v>
      </c>
      <c r="D13009">
        <v>2.28672219492932E-2</v>
      </c>
      <c r="E13009">
        <v>2.2137175429809901E-2</v>
      </c>
      <c r="F13009">
        <v>2.2444519928450701E-2</v>
      </c>
      <c r="G13009">
        <v>2.2137609884958699E-2</v>
      </c>
      <c r="H13009">
        <v>2.2444164443016099E-2</v>
      </c>
      <c r="J13009">
        <f t="shared" si="406"/>
        <v>2.2137175429809903</v>
      </c>
      <c r="K13009">
        <f t="shared" si="407"/>
        <v>2.2444164443016099</v>
      </c>
    </row>
    <row r="13010" spans="1:11" x14ac:dyDescent="0.25">
      <c r="A13010">
        <v>79774</v>
      </c>
      <c r="B13010">
        <v>13006</v>
      </c>
      <c r="C13010">
        <v>2.2649822547718301E-2</v>
      </c>
      <c r="D13010">
        <v>2.2859440477217201E-2</v>
      </c>
      <c r="E13010">
        <v>2.2137175429809901E-2</v>
      </c>
      <c r="F13010">
        <v>2.2444519928450701E-2</v>
      </c>
      <c r="G13010">
        <v>2.2137609884958699E-2</v>
      </c>
      <c r="H13010">
        <v>2.2444164443016099E-2</v>
      </c>
      <c r="J13010">
        <f t="shared" si="406"/>
        <v>2.2137175429809903</v>
      </c>
      <c r="K13010">
        <f t="shared" si="407"/>
        <v>2.2444164443016099</v>
      </c>
    </row>
    <row r="13011" spans="1:11" x14ac:dyDescent="0.25">
      <c r="A13011">
        <v>79774</v>
      </c>
      <c r="B13011">
        <v>13007</v>
      </c>
      <c r="C13011">
        <v>2.2642682951035199E-2</v>
      </c>
      <c r="D13011">
        <v>2.2852928550377901E-2</v>
      </c>
      <c r="E13011">
        <v>2.2137175429809901E-2</v>
      </c>
      <c r="F13011">
        <v>2.2444519928450701E-2</v>
      </c>
      <c r="G13011">
        <v>2.2137609884958699E-2</v>
      </c>
      <c r="H13011">
        <v>2.2444164443016099E-2</v>
      </c>
      <c r="J13011">
        <f t="shared" si="406"/>
        <v>2.2137175429809903</v>
      </c>
      <c r="K13011">
        <f t="shared" si="407"/>
        <v>2.2444164443016099</v>
      </c>
    </row>
    <row r="13012" spans="1:11" x14ac:dyDescent="0.25">
      <c r="A13012">
        <v>79790</v>
      </c>
      <c r="B13012">
        <v>13008</v>
      </c>
      <c r="C13012">
        <v>2.26371368846232E-2</v>
      </c>
      <c r="D13012">
        <v>2.28475440545764E-2</v>
      </c>
      <c r="E13012">
        <v>2.2137175429809901E-2</v>
      </c>
      <c r="F13012">
        <v>2.2444519928450701E-2</v>
      </c>
      <c r="G13012">
        <v>2.2137609884958699E-2</v>
      </c>
      <c r="H13012">
        <v>2.2444164443016099E-2</v>
      </c>
      <c r="J13012">
        <f t="shared" si="406"/>
        <v>2.2137175429809903</v>
      </c>
      <c r="K13012">
        <f t="shared" si="407"/>
        <v>2.2444164443016099</v>
      </c>
    </row>
    <row r="13013" spans="1:11" x14ac:dyDescent="0.25">
      <c r="A13013">
        <v>79790</v>
      </c>
      <c r="B13013">
        <v>13009</v>
      </c>
      <c r="C13013">
        <v>2.2632234256616798E-2</v>
      </c>
      <c r="D13013">
        <v>2.28425313505108E-2</v>
      </c>
      <c r="E13013">
        <v>2.2137175429809901E-2</v>
      </c>
      <c r="F13013">
        <v>2.2444519928450701E-2</v>
      </c>
      <c r="G13013">
        <v>2.2137609884958699E-2</v>
      </c>
      <c r="H13013">
        <v>2.2444164443016099E-2</v>
      </c>
      <c r="J13013">
        <f t="shared" si="406"/>
        <v>2.2137175429809903</v>
      </c>
      <c r="K13013">
        <f t="shared" si="407"/>
        <v>2.2444164443016099</v>
      </c>
    </row>
    <row r="13014" spans="1:11" x14ac:dyDescent="0.25">
      <c r="A13014">
        <v>79805</v>
      </c>
      <c r="B13014">
        <v>13010</v>
      </c>
      <c r="C13014">
        <v>2.2627809427196201E-2</v>
      </c>
      <c r="D13014">
        <v>2.2837790521945601E-2</v>
      </c>
      <c r="E13014">
        <v>2.2137175429809901E-2</v>
      </c>
      <c r="F13014">
        <v>2.2444519928450701E-2</v>
      </c>
      <c r="G13014">
        <v>2.2137609884958699E-2</v>
      </c>
      <c r="H13014">
        <v>2.2444164443016099E-2</v>
      </c>
      <c r="J13014">
        <f t="shared" si="406"/>
        <v>2.2137175429809903</v>
      </c>
      <c r="K13014">
        <f t="shared" si="407"/>
        <v>2.2444164443016099</v>
      </c>
    </row>
    <row r="13015" spans="1:11" x14ac:dyDescent="0.25">
      <c r="A13015">
        <v>79805</v>
      </c>
      <c r="B13015">
        <v>13011</v>
      </c>
      <c r="C13015">
        <v>2.4656962242631999E-2</v>
      </c>
      <c r="D13015">
        <v>2.47856520564767E-2</v>
      </c>
      <c r="E13015">
        <v>2.2137175429809901E-2</v>
      </c>
      <c r="F13015">
        <v>2.2444519928450701E-2</v>
      </c>
      <c r="G13015">
        <v>2.2137609884958699E-2</v>
      </c>
      <c r="H13015">
        <v>2.2444164443016099E-2</v>
      </c>
      <c r="J13015">
        <f t="shared" si="406"/>
        <v>2.2137175429809903</v>
      </c>
      <c r="K13015">
        <f t="shared" si="407"/>
        <v>2.2444164443016099</v>
      </c>
    </row>
    <row r="13016" spans="1:11" x14ac:dyDescent="0.25">
      <c r="A13016">
        <v>79805</v>
      </c>
      <c r="B13016">
        <v>13012</v>
      </c>
      <c r="C13016">
        <v>2.4535607810789801E-2</v>
      </c>
      <c r="D13016">
        <v>2.46703439444067E-2</v>
      </c>
      <c r="E13016">
        <v>2.2137175429809901E-2</v>
      </c>
      <c r="F13016">
        <v>2.2444519928450701E-2</v>
      </c>
      <c r="G13016">
        <v>2.2137609884958699E-2</v>
      </c>
      <c r="H13016">
        <v>2.2444164443016099E-2</v>
      </c>
      <c r="J13016">
        <f t="shared" si="406"/>
        <v>2.2137175429809903</v>
      </c>
      <c r="K13016">
        <f t="shared" si="407"/>
        <v>2.2444164443016099</v>
      </c>
    </row>
    <row r="13017" spans="1:11" x14ac:dyDescent="0.25">
      <c r="A13017">
        <v>79821</v>
      </c>
      <c r="B13017">
        <v>13013</v>
      </c>
      <c r="C13017">
        <v>2.4482225019636799E-2</v>
      </c>
      <c r="D13017">
        <v>2.4620640367390201E-2</v>
      </c>
      <c r="E13017">
        <v>2.2137175429809901E-2</v>
      </c>
      <c r="F13017">
        <v>2.2444519928450701E-2</v>
      </c>
      <c r="G13017">
        <v>2.2137609884958699E-2</v>
      </c>
      <c r="H13017">
        <v>2.2444164443016099E-2</v>
      </c>
      <c r="J13017">
        <f t="shared" si="406"/>
        <v>2.2137175429809903</v>
      </c>
      <c r="K13017">
        <f t="shared" si="407"/>
        <v>2.2444164443016099</v>
      </c>
    </row>
    <row r="13018" spans="1:11" x14ac:dyDescent="0.25">
      <c r="A13018">
        <v>79821</v>
      </c>
      <c r="B13018">
        <v>13014</v>
      </c>
      <c r="C13018">
        <v>2.44590862574867E-2</v>
      </c>
      <c r="D13018">
        <v>2.4598801487594801E-2</v>
      </c>
      <c r="E13018">
        <v>2.2137175429809901E-2</v>
      </c>
      <c r="F13018">
        <v>2.2444519928450701E-2</v>
      </c>
      <c r="G13018">
        <v>2.2137609884958699E-2</v>
      </c>
      <c r="H13018">
        <v>2.2444164443016099E-2</v>
      </c>
      <c r="J13018">
        <f t="shared" si="406"/>
        <v>2.2137175429809903</v>
      </c>
      <c r="K13018">
        <f t="shared" si="407"/>
        <v>2.2444164443016099</v>
      </c>
    </row>
    <row r="13019" spans="1:11" x14ac:dyDescent="0.25">
      <c r="A13019">
        <v>79821</v>
      </c>
      <c r="B13019">
        <v>13015</v>
      </c>
      <c r="C13019">
        <v>2.4447463035886401E-2</v>
      </c>
      <c r="D13019">
        <v>2.4587405578351301E-2</v>
      </c>
      <c r="E13019">
        <v>2.2137175429809901E-2</v>
      </c>
      <c r="F13019">
        <v>2.2444519928450701E-2</v>
      </c>
      <c r="G13019">
        <v>2.2137609884958699E-2</v>
      </c>
      <c r="H13019">
        <v>2.2444164443016099E-2</v>
      </c>
      <c r="J13019">
        <f t="shared" si="406"/>
        <v>2.2137175429809903</v>
      </c>
      <c r="K13019">
        <f t="shared" si="407"/>
        <v>2.2444164443016099</v>
      </c>
    </row>
    <row r="13020" spans="1:11" x14ac:dyDescent="0.25">
      <c r="A13020">
        <v>79837</v>
      </c>
      <c r="B13020">
        <v>13016</v>
      </c>
      <c r="C13020">
        <v>2.4440794536722599E-2</v>
      </c>
      <c r="D13020">
        <v>2.45803122652423E-2</v>
      </c>
      <c r="E13020">
        <v>2.2137175429809901E-2</v>
      </c>
      <c r="F13020">
        <v>2.2444519928450701E-2</v>
      </c>
      <c r="G13020">
        <v>2.2137609884958699E-2</v>
      </c>
      <c r="H13020">
        <v>2.2444164443016099E-2</v>
      </c>
      <c r="J13020">
        <f t="shared" si="406"/>
        <v>2.2137175429809903</v>
      </c>
      <c r="K13020">
        <f t="shared" si="407"/>
        <v>2.2444164443016099</v>
      </c>
    </row>
    <row r="13021" spans="1:11" x14ac:dyDescent="0.25">
      <c r="A13021">
        <v>79837</v>
      </c>
      <c r="B13021">
        <v>13017</v>
      </c>
      <c r="C13021">
        <v>2.4436022437058801E-2</v>
      </c>
      <c r="D13021">
        <v>2.4574746732553499E-2</v>
      </c>
      <c r="E13021">
        <v>2.2137175429809901E-2</v>
      </c>
      <c r="F13021">
        <v>2.2444519928450701E-2</v>
      </c>
      <c r="G13021">
        <v>2.2137609884958699E-2</v>
      </c>
      <c r="H13021">
        <v>2.2444164443016099E-2</v>
      </c>
      <c r="J13021">
        <f t="shared" si="406"/>
        <v>2.2137175429809903</v>
      </c>
      <c r="K13021">
        <f t="shared" si="407"/>
        <v>2.2444164443016099</v>
      </c>
    </row>
    <row r="13022" spans="1:11" x14ac:dyDescent="0.25">
      <c r="A13022">
        <v>79852</v>
      </c>
      <c r="B13022">
        <v>13018</v>
      </c>
      <c r="C13022">
        <v>2.4431500196806899E-2</v>
      </c>
      <c r="D13022">
        <v>2.4569284589042499E-2</v>
      </c>
      <c r="E13022">
        <v>2.2137175429809901E-2</v>
      </c>
      <c r="F13022">
        <v>2.2444519928450701E-2</v>
      </c>
      <c r="G13022">
        <v>2.2137609884958699E-2</v>
      </c>
      <c r="H13022">
        <v>2.2444164443016099E-2</v>
      </c>
      <c r="J13022">
        <f t="shared" si="406"/>
        <v>2.2137175429809903</v>
      </c>
      <c r="K13022">
        <f t="shared" si="407"/>
        <v>2.2444164443016099</v>
      </c>
    </row>
    <row r="13023" spans="1:11" x14ac:dyDescent="0.25">
      <c r="A13023">
        <v>79852</v>
      </c>
      <c r="B13023">
        <v>13019</v>
      </c>
      <c r="C13023">
        <v>2.442710137904E-2</v>
      </c>
      <c r="D13023">
        <v>2.4563835796903199E-2</v>
      </c>
      <c r="E13023">
        <v>2.2137175429809901E-2</v>
      </c>
      <c r="F13023">
        <v>2.2444519928450701E-2</v>
      </c>
      <c r="G13023">
        <v>2.2137609884958699E-2</v>
      </c>
      <c r="H13023">
        <v>2.2444164443016099E-2</v>
      </c>
      <c r="J13023">
        <f t="shared" si="406"/>
        <v>2.2137175429809903</v>
      </c>
      <c r="K13023">
        <f t="shared" si="407"/>
        <v>2.2444164443016099</v>
      </c>
    </row>
    <row r="13024" spans="1:11" x14ac:dyDescent="0.25">
      <c r="A13024">
        <v>79852</v>
      </c>
      <c r="B13024">
        <v>13020</v>
      </c>
      <c r="C13024">
        <v>2.44225361060821E-2</v>
      </c>
      <c r="D13024">
        <v>2.4558191192684199E-2</v>
      </c>
      <c r="E13024">
        <v>2.2137175429809901E-2</v>
      </c>
      <c r="F13024">
        <v>2.2444519928450701E-2</v>
      </c>
      <c r="G13024">
        <v>2.2137609884958699E-2</v>
      </c>
      <c r="H13024">
        <v>2.2444164443016099E-2</v>
      </c>
      <c r="J13024">
        <f t="shared" si="406"/>
        <v>2.2137175429809903</v>
      </c>
      <c r="K13024">
        <f t="shared" si="407"/>
        <v>2.2444164443016099</v>
      </c>
    </row>
    <row r="13025" spans="1:11" x14ac:dyDescent="0.25">
      <c r="A13025">
        <v>79868</v>
      </c>
      <c r="B13025">
        <v>13021</v>
      </c>
      <c r="C13025">
        <v>2.3135941732868301E-2</v>
      </c>
      <c r="D13025">
        <v>2.32699097136062E-2</v>
      </c>
      <c r="E13025">
        <v>2.2137175429809901E-2</v>
      </c>
      <c r="F13025">
        <v>2.2444519928450701E-2</v>
      </c>
      <c r="G13025">
        <v>2.2137609884958699E-2</v>
      </c>
      <c r="H13025">
        <v>2.2444164443016099E-2</v>
      </c>
      <c r="J13025">
        <f t="shared" si="406"/>
        <v>2.2137175429809903</v>
      </c>
      <c r="K13025">
        <f t="shared" si="407"/>
        <v>2.2444164443016099</v>
      </c>
    </row>
    <row r="13026" spans="1:11" x14ac:dyDescent="0.25">
      <c r="A13026">
        <v>79868</v>
      </c>
      <c r="B13026">
        <v>13022</v>
      </c>
      <c r="C13026">
        <v>2.3091070275903399E-2</v>
      </c>
      <c r="D13026">
        <v>2.3226590920207901E-2</v>
      </c>
      <c r="E13026">
        <v>2.2137175429809901E-2</v>
      </c>
      <c r="F13026">
        <v>2.2444519928450701E-2</v>
      </c>
      <c r="G13026">
        <v>2.2137609884958699E-2</v>
      </c>
      <c r="H13026">
        <v>2.2444164443016099E-2</v>
      </c>
      <c r="J13026">
        <f t="shared" si="406"/>
        <v>2.2137175429809903</v>
      </c>
      <c r="K13026">
        <f t="shared" si="407"/>
        <v>2.2444164443016099</v>
      </c>
    </row>
    <row r="13027" spans="1:11" x14ac:dyDescent="0.25">
      <c r="A13027">
        <v>79868</v>
      </c>
      <c r="B13027">
        <v>13023</v>
      </c>
      <c r="C13027">
        <v>2.3064979610403699E-2</v>
      </c>
      <c r="D13027">
        <v>2.3202024052119501E-2</v>
      </c>
      <c r="E13027">
        <v>2.2137175429809901E-2</v>
      </c>
      <c r="F13027">
        <v>2.2444519928450701E-2</v>
      </c>
      <c r="G13027">
        <v>2.2137609884958699E-2</v>
      </c>
      <c r="H13027">
        <v>2.2444164443016099E-2</v>
      </c>
      <c r="J13027">
        <f t="shared" si="406"/>
        <v>2.2137175429809903</v>
      </c>
      <c r="K13027">
        <f t="shared" si="407"/>
        <v>2.2444164443016099</v>
      </c>
    </row>
    <row r="13028" spans="1:11" x14ac:dyDescent="0.25">
      <c r="A13028">
        <v>79889</v>
      </c>
      <c r="B13028">
        <v>13024</v>
      </c>
      <c r="C13028">
        <v>2.30486557449168E-2</v>
      </c>
      <c r="D13028">
        <v>2.3186226203746101E-2</v>
      </c>
      <c r="E13028">
        <v>2.2137175429809901E-2</v>
      </c>
      <c r="F13028">
        <v>2.2444519928450701E-2</v>
      </c>
      <c r="G13028">
        <v>2.2137609884958699E-2</v>
      </c>
      <c r="H13028">
        <v>2.2444164443016099E-2</v>
      </c>
      <c r="J13028">
        <f t="shared" si="406"/>
        <v>2.2137175429809903</v>
      </c>
      <c r="K13028">
        <f t="shared" si="407"/>
        <v>2.2444164443016099</v>
      </c>
    </row>
    <row r="13029" spans="1:11" x14ac:dyDescent="0.25">
      <c r="A13029">
        <v>79895</v>
      </c>
      <c r="B13029">
        <v>13025</v>
      </c>
      <c r="C13029">
        <v>2.3037947844009601E-2</v>
      </c>
      <c r="D13029">
        <v>2.3175483733543601E-2</v>
      </c>
      <c r="E13029">
        <v>2.2137175429809901E-2</v>
      </c>
      <c r="F13029">
        <v>2.2444519928450701E-2</v>
      </c>
      <c r="G13029">
        <v>2.2137609884958699E-2</v>
      </c>
      <c r="H13029">
        <v>2.2444164443016099E-2</v>
      </c>
      <c r="J13029">
        <f t="shared" si="406"/>
        <v>2.2137175429809903</v>
      </c>
      <c r="K13029">
        <f t="shared" si="407"/>
        <v>2.2444164443016099</v>
      </c>
    </row>
    <row r="13030" spans="1:11" x14ac:dyDescent="0.25">
      <c r="A13030">
        <v>79901</v>
      </c>
      <c r="B13030">
        <v>13026</v>
      </c>
      <c r="C13030">
        <v>2.3030801695862899E-2</v>
      </c>
      <c r="D13030">
        <v>2.3168015687871999E-2</v>
      </c>
      <c r="E13030">
        <v>2.2137175429809901E-2</v>
      </c>
      <c r="F13030">
        <v>2.2444519928450701E-2</v>
      </c>
      <c r="G13030">
        <v>2.2137609884958699E-2</v>
      </c>
      <c r="H13030">
        <v>2.2444164443016099E-2</v>
      </c>
      <c r="J13030">
        <f t="shared" si="406"/>
        <v>2.2137175429809903</v>
      </c>
      <c r="K13030">
        <f t="shared" si="407"/>
        <v>2.2444164443016099</v>
      </c>
    </row>
    <row r="13031" spans="1:11" x14ac:dyDescent="0.25">
      <c r="A13031">
        <v>79904</v>
      </c>
      <c r="B13031">
        <v>13027</v>
      </c>
      <c r="C13031">
        <v>2.3026203717367199E-2</v>
      </c>
      <c r="D13031">
        <v>2.3162941724362299E-2</v>
      </c>
      <c r="E13031">
        <v>2.2137175429809901E-2</v>
      </c>
      <c r="F13031">
        <v>2.2444519928450701E-2</v>
      </c>
      <c r="G13031">
        <v>2.2137609884958699E-2</v>
      </c>
      <c r="H13031">
        <v>2.2444164443016099E-2</v>
      </c>
      <c r="J13031">
        <f t="shared" si="406"/>
        <v>2.2137175429809903</v>
      </c>
      <c r="K13031">
        <f t="shared" si="407"/>
        <v>2.2444164443016099</v>
      </c>
    </row>
    <row r="13032" spans="1:11" x14ac:dyDescent="0.25">
      <c r="A13032">
        <v>79904</v>
      </c>
      <c r="B13032">
        <v>13028</v>
      </c>
      <c r="C13032">
        <v>2.3023570543748699E-2</v>
      </c>
      <c r="D13032">
        <v>2.3159744433443801E-2</v>
      </c>
      <c r="E13032">
        <v>2.2137175429809901E-2</v>
      </c>
      <c r="F13032">
        <v>2.2444519928450701E-2</v>
      </c>
      <c r="G13032">
        <v>2.2137609884958699E-2</v>
      </c>
      <c r="H13032">
        <v>2.2444164443016099E-2</v>
      </c>
      <c r="J13032">
        <f t="shared" si="406"/>
        <v>2.2137175429809903</v>
      </c>
      <c r="K13032">
        <f t="shared" si="407"/>
        <v>2.2444164443016099</v>
      </c>
    </row>
    <row r="13033" spans="1:11" x14ac:dyDescent="0.25">
      <c r="A13033">
        <v>79904</v>
      </c>
      <c r="B13033">
        <v>13029</v>
      </c>
      <c r="C13033">
        <v>2.3022064360792301E-2</v>
      </c>
      <c r="D13033">
        <v>2.3157692855032001E-2</v>
      </c>
      <c r="E13033">
        <v>2.2137175429809901E-2</v>
      </c>
      <c r="F13033">
        <v>2.2444519928450701E-2</v>
      </c>
      <c r="G13033">
        <v>2.2137609884958699E-2</v>
      </c>
      <c r="H13033">
        <v>2.2444164443016099E-2</v>
      </c>
      <c r="J13033">
        <f t="shared" si="406"/>
        <v>2.2137175429809903</v>
      </c>
      <c r="K13033">
        <f t="shared" si="407"/>
        <v>2.2444164443016099</v>
      </c>
    </row>
    <row r="13034" spans="1:11" x14ac:dyDescent="0.25">
      <c r="A13034">
        <v>79925</v>
      </c>
      <c r="B13034">
        <v>13030</v>
      </c>
      <c r="C13034">
        <v>2.3021373146750401E-2</v>
      </c>
      <c r="D13034">
        <v>2.31566568821149E-2</v>
      </c>
      <c r="E13034">
        <v>2.2137175429809901E-2</v>
      </c>
      <c r="F13034">
        <v>2.2444519928450701E-2</v>
      </c>
      <c r="G13034">
        <v>2.2137609884958699E-2</v>
      </c>
      <c r="H13034">
        <v>2.2444164443016099E-2</v>
      </c>
      <c r="J13034">
        <f t="shared" si="406"/>
        <v>2.2137175429809903</v>
      </c>
      <c r="K13034">
        <f t="shared" si="407"/>
        <v>2.2444164443016099</v>
      </c>
    </row>
    <row r="13035" spans="1:11" x14ac:dyDescent="0.25">
      <c r="A13035">
        <v>79927</v>
      </c>
      <c r="B13035">
        <v>13031</v>
      </c>
      <c r="C13035">
        <v>2.2806501729278901E-2</v>
      </c>
      <c r="D13035">
        <v>2.29463368121154E-2</v>
      </c>
      <c r="E13035">
        <v>2.2137175429809901E-2</v>
      </c>
      <c r="F13035">
        <v>2.2444519928450701E-2</v>
      </c>
      <c r="G13035">
        <v>2.2137609884958699E-2</v>
      </c>
      <c r="H13035">
        <v>2.2444164443016099E-2</v>
      </c>
      <c r="J13035">
        <f t="shared" si="406"/>
        <v>2.2137175429809903</v>
      </c>
      <c r="K13035">
        <f t="shared" si="407"/>
        <v>2.2444164443016099</v>
      </c>
    </row>
    <row r="13036" spans="1:11" x14ac:dyDescent="0.25">
      <c r="A13036">
        <v>79927</v>
      </c>
      <c r="B13036">
        <v>13032</v>
      </c>
      <c r="C13036">
        <v>2.2776712960408001E-2</v>
      </c>
      <c r="D13036">
        <v>2.2916989215970001E-2</v>
      </c>
      <c r="E13036">
        <v>2.2137175429809901E-2</v>
      </c>
      <c r="F13036">
        <v>2.2444519928450701E-2</v>
      </c>
      <c r="G13036">
        <v>2.2137609884958699E-2</v>
      </c>
      <c r="H13036">
        <v>2.2444164443016099E-2</v>
      </c>
      <c r="J13036">
        <f t="shared" si="406"/>
        <v>2.2137175429809903</v>
      </c>
      <c r="K13036">
        <f t="shared" si="407"/>
        <v>2.2444164443016099</v>
      </c>
    </row>
    <row r="13037" spans="1:11" x14ac:dyDescent="0.25">
      <c r="A13037">
        <v>79942</v>
      </c>
      <c r="B13037">
        <v>13033</v>
      </c>
      <c r="C13037">
        <v>2.2767822776457999E-2</v>
      </c>
      <c r="D13037">
        <v>2.2906384181438699E-2</v>
      </c>
      <c r="E13037">
        <v>2.2137175429809901E-2</v>
      </c>
      <c r="F13037">
        <v>2.2444519928450701E-2</v>
      </c>
      <c r="G13037">
        <v>2.2137609884958699E-2</v>
      </c>
      <c r="H13037">
        <v>2.2444164443016099E-2</v>
      </c>
      <c r="J13037">
        <f t="shared" si="406"/>
        <v>2.2137175429809903</v>
      </c>
      <c r="K13037">
        <f t="shared" si="407"/>
        <v>2.2444164443016099</v>
      </c>
    </row>
    <row r="13038" spans="1:11" x14ac:dyDescent="0.25">
      <c r="A13038">
        <v>79942</v>
      </c>
      <c r="B13038">
        <v>13034</v>
      </c>
      <c r="C13038">
        <v>2.2761241274783801E-2</v>
      </c>
      <c r="D13038">
        <v>2.2898720193118002E-2</v>
      </c>
      <c r="E13038">
        <v>2.2137175429809901E-2</v>
      </c>
      <c r="F13038">
        <v>2.2444519928450701E-2</v>
      </c>
      <c r="G13038">
        <v>2.2137609884958699E-2</v>
      </c>
      <c r="H13038">
        <v>2.2444164443016099E-2</v>
      </c>
      <c r="J13038">
        <f t="shared" si="406"/>
        <v>2.2137175429809903</v>
      </c>
      <c r="K13038">
        <f t="shared" si="407"/>
        <v>2.2444164443016099</v>
      </c>
    </row>
    <row r="13039" spans="1:11" x14ac:dyDescent="0.25">
      <c r="A13039">
        <v>79942</v>
      </c>
      <c r="B13039">
        <v>13035</v>
      </c>
      <c r="C13039">
        <v>2.2754399096683201E-2</v>
      </c>
      <c r="D13039">
        <v>2.28914735066592E-2</v>
      </c>
      <c r="E13039">
        <v>2.2137175429809901E-2</v>
      </c>
      <c r="F13039">
        <v>2.2444519928450701E-2</v>
      </c>
      <c r="G13039">
        <v>2.2137609884958699E-2</v>
      </c>
      <c r="H13039">
        <v>2.2444164443016099E-2</v>
      </c>
      <c r="J13039">
        <f t="shared" si="406"/>
        <v>2.2137175429809903</v>
      </c>
      <c r="K13039">
        <f t="shared" si="407"/>
        <v>2.2444164443016099</v>
      </c>
    </row>
    <row r="13040" spans="1:11" x14ac:dyDescent="0.25">
      <c r="A13040">
        <v>79958</v>
      </c>
      <c r="B13040">
        <v>13036</v>
      </c>
      <c r="C13040">
        <v>2.2746465994763199E-2</v>
      </c>
      <c r="D13040">
        <v>2.2883717851256501E-2</v>
      </c>
      <c r="E13040">
        <v>2.2137175429809901E-2</v>
      </c>
      <c r="F13040">
        <v>2.2444519928450701E-2</v>
      </c>
      <c r="G13040">
        <v>2.2137609884958699E-2</v>
      </c>
      <c r="H13040">
        <v>2.2444164443016099E-2</v>
      </c>
      <c r="J13040">
        <f t="shared" si="406"/>
        <v>2.2137175429809903</v>
      </c>
      <c r="K13040">
        <f t="shared" si="407"/>
        <v>2.2444164443016099</v>
      </c>
    </row>
    <row r="13041" spans="1:11" x14ac:dyDescent="0.25">
      <c r="A13041">
        <v>79958</v>
      </c>
      <c r="B13041">
        <v>13037</v>
      </c>
      <c r="C13041">
        <v>2.2737789921083801E-2</v>
      </c>
      <c r="D13041">
        <v>2.28756071551099E-2</v>
      </c>
      <c r="E13041">
        <v>2.2137175429809901E-2</v>
      </c>
      <c r="F13041">
        <v>2.2444519928450701E-2</v>
      </c>
      <c r="G13041">
        <v>2.2137609884958699E-2</v>
      </c>
      <c r="H13041">
        <v>2.2444164443016099E-2</v>
      </c>
      <c r="J13041">
        <f t="shared" si="406"/>
        <v>2.2137175429809903</v>
      </c>
      <c r="K13041">
        <f t="shared" si="407"/>
        <v>2.2444164443016099</v>
      </c>
    </row>
    <row r="13042" spans="1:11" x14ac:dyDescent="0.25">
      <c r="A13042">
        <v>79973</v>
      </c>
      <c r="B13042">
        <v>13038</v>
      </c>
      <c r="C13042">
        <v>2.2728781857932201E-2</v>
      </c>
      <c r="D13042">
        <v>2.2867400004019999E-2</v>
      </c>
      <c r="E13042">
        <v>2.2137175429809901E-2</v>
      </c>
      <c r="F13042">
        <v>2.2444519928450701E-2</v>
      </c>
      <c r="G13042">
        <v>2.2137609884958699E-2</v>
      </c>
      <c r="H13042">
        <v>2.2444164443016099E-2</v>
      </c>
      <c r="J13042">
        <f t="shared" si="406"/>
        <v>2.2137175429809903</v>
      </c>
      <c r="K13042">
        <f t="shared" si="407"/>
        <v>2.2444164443016099</v>
      </c>
    </row>
    <row r="13043" spans="1:11" x14ac:dyDescent="0.25">
      <c r="A13043">
        <v>79973</v>
      </c>
      <c r="B13043">
        <v>13039</v>
      </c>
      <c r="C13043">
        <v>2.2720232357048401E-2</v>
      </c>
      <c r="D13043">
        <v>2.28597026937854E-2</v>
      </c>
      <c r="E13043">
        <v>2.2137175429809901E-2</v>
      </c>
      <c r="F13043">
        <v>2.2444519928450701E-2</v>
      </c>
      <c r="G13043">
        <v>2.2137609884958699E-2</v>
      </c>
      <c r="H13043">
        <v>2.2444164443016099E-2</v>
      </c>
      <c r="J13043">
        <f t="shared" si="406"/>
        <v>2.2137175429809903</v>
      </c>
      <c r="K13043">
        <f t="shared" si="407"/>
        <v>2.2444164443016099</v>
      </c>
    </row>
    <row r="13044" spans="1:11" x14ac:dyDescent="0.25">
      <c r="A13044">
        <v>79973</v>
      </c>
      <c r="B13044">
        <v>13040</v>
      </c>
      <c r="C13044">
        <v>2.2711708440970601E-2</v>
      </c>
      <c r="D13044">
        <v>2.28521147906748E-2</v>
      </c>
      <c r="E13044">
        <v>2.2137175429809901E-2</v>
      </c>
      <c r="F13044">
        <v>2.2444519928450701E-2</v>
      </c>
      <c r="G13044">
        <v>2.2137609884958699E-2</v>
      </c>
      <c r="H13044">
        <v>2.2444164443016099E-2</v>
      </c>
      <c r="J13044">
        <f t="shared" si="406"/>
        <v>2.2137175429809903</v>
      </c>
      <c r="K13044">
        <f t="shared" si="407"/>
        <v>2.2444164443016099</v>
      </c>
    </row>
    <row r="13045" spans="1:11" x14ac:dyDescent="0.25">
      <c r="A13045">
        <v>79989</v>
      </c>
      <c r="B13045">
        <v>13041</v>
      </c>
      <c r="C13045">
        <v>2.31506066205724E-2</v>
      </c>
      <c r="D13045">
        <v>2.3306985099589301E-2</v>
      </c>
      <c r="E13045">
        <v>2.2137175429809901E-2</v>
      </c>
      <c r="F13045">
        <v>2.2444519928450701E-2</v>
      </c>
      <c r="G13045">
        <v>2.2137609884958699E-2</v>
      </c>
      <c r="H13045">
        <v>2.2444164443016099E-2</v>
      </c>
      <c r="J13045">
        <f t="shared" si="406"/>
        <v>2.2137175429809903</v>
      </c>
      <c r="K13045">
        <f t="shared" si="407"/>
        <v>2.2444164443016099</v>
      </c>
    </row>
    <row r="13046" spans="1:11" x14ac:dyDescent="0.25">
      <c r="A13046">
        <v>79989</v>
      </c>
      <c r="B13046">
        <v>13042</v>
      </c>
      <c r="C13046">
        <v>2.30859968498149E-2</v>
      </c>
      <c r="D13046">
        <v>2.32472861729624E-2</v>
      </c>
      <c r="E13046">
        <v>2.2137175429809901E-2</v>
      </c>
      <c r="F13046">
        <v>2.2444519928450701E-2</v>
      </c>
      <c r="G13046">
        <v>2.2137609884958699E-2</v>
      </c>
      <c r="H13046">
        <v>2.2444164443016099E-2</v>
      </c>
      <c r="J13046">
        <f t="shared" si="406"/>
        <v>2.2137175429809903</v>
      </c>
      <c r="K13046">
        <f t="shared" si="407"/>
        <v>2.2444164443016099</v>
      </c>
    </row>
    <row r="13047" spans="1:11" x14ac:dyDescent="0.25">
      <c r="A13047">
        <v>80005</v>
      </c>
      <c r="B13047">
        <v>13043</v>
      </c>
      <c r="C13047">
        <v>2.30545681926414E-2</v>
      </c>
      <c r="D13047">
        <v>2.3216108841069501E-2</v>
      </c>
      <c r="E13047">
        <v>2.2137175429809901E-2</v>
      </c>
      <c r="F13047">
        <v>2.2444519928450701E-2</v>
      </c>
      <c r="G13047">
        <v>2.2137609884958699E-2</v>
      </c>
      <c r="H13047">
        <v>2.2444164443016099E-2</v>
      </c>
      <c r="J13047">
        <f t="shared" si="406"/>
        <v>2.2137175429809903</v>
      </c>
      <c r="K13047">
        <f t="shared" si="407"/>
        <v>2.2444164443016099</v>
      </c>
    </row>
    <row r="13048" spans="1:11" x14ac:dyDescent="0.25">
      <c r="A13048">
        <v>80005</v>
      </c>
      <c r="B13048">
        <v>13044</v>
      </c>
      <c r="C13048">
        <v>2.3039533491424301E-2</v>
      </c>
      <c r="D13048">
        <v>2.31998152560428E-2</v>
      </c>
      <c r="E13048">
        <v>2.2137175429809901E-2</v>
      </c>
      <c r="F13048">
        <v>2.2444519928450701E-2</v>
      </c>
      <c r="G13048">
        <v>2.2137609884958699E-2</v>
      </c>
      <c r="H13048">
        <v>2.2444164443016099E-2</v>
      </c>
      <c r="J13048">
        <f t="shared" si="406"/>
        <v>2.2137175429809903</v>
      </c>
      <c r="K13048">
        <f t="shared" si="407"/>
        <v>2.2444164443016099</v>
      </c>
    </row>
    <row r="13049" spans="1:11" x14ac:dyDescent="0.25">
      <c r="A13049">
        <v>80005</v>
      </c>
      <c r="B13049">
        <v>13045</v>
      </c>
      <c r="C13049">
        <v>2.3032294990578701E-2</v>
      </c>
      <c r="D13049">
        <v>2.3190694520210099E-2</v>
      </c>
      <c r="E13049">
        <v>2.2137175429809901E-2</v>
      </c>
      <c r="F13049">
        <v>2.2444519928450701E-2</v>
      </c>
      <c r="G13049">
        <v>2.2137609884958699E-2</v>
      </c>
      <c r="H13049">
        <v>2.2444164443016099E-2</v>
      </c>
      <c r="J13049">
        <f t="shared" si="406"/>
        <v>2.2137175429809903</v>
      </c>
      <c r="K13049">
        <f t="shared" si="407"/>
        <v>2.2444164443016099</v>
      </c>
    </row>
    <row r="13050" spans="1:11" x14ac:dyDescent="0.25">
      <c r="A13050">
        <v>80020</v>
      </c>
      <c r="B13050">
        <v>13046</v>
      </c>
      <c r="C13050">
        <v>2.3028793682799899E-2</v>
      </c>
      <c r="D13050">
        <v>2.3185175993105201E-2</v>
      </c>
      <c r="E13050">
        <v>2.2137175429809901E-2</v>
      </c>
      <c r="F13050">
        <v>2.2444519928450701E-2</v>
      </c>
      <c r="G13050">
        <v>2.2137609884958699E-2</v>
      </c>
      <c r="H13050">
        <v>2.2444164443016099E-2</v>
      </c>
      <c r="J13050">
        <f t="shared" si="406"/>
        <v>2.2137175429809903</v>
      </c>
      <c r="K13050">
        <f t="shared" si="407"/>
        <v>2.2444164443016099</v>
      </c>
    </row>
    <row r="13051" spans="1:11" x14ac:dyDescent="0.25">
      <c r="A13051">
        <v>80020</v>
      </c>
      <c r="B13051">
        <v>13047</v>
      </c>
      <c r="C13051">
        <v>2.30276254682618E-2</v>
      </c>
      <c r="D13051">
        <v>2.3181965946646298E-2</v>
      </c>
      <c r="E13051">
        <v>2.2137175429809901E-2</v>
      </c>
      <c r="F13051">
        <v>2.2444519928450701E-2</v>
      </c>
      <c r="G13051">
        <v>2.2137609884958699E-2</v>
      </c>
      <c r="H13051">
        <v>2.2444164443016099E-2</v>
      </c>
      <c r="J13051">
        <f t="shared" si="406"/>
        <v>2.2137175429809903</v>
      </c>
      <c r="K13051">
        <f t="shared" si="407"/>
        <v>2.2444164443016099</v>
      </c>
    </row>
    <row r="13052" spans="1:11" x14ac:dyDescent="0.25">
      <c r="A13052">
        <v>80036</v>
      </c>
      <c r="B13052">
        <v>13048</v>
      </c>
      <c r="C13052">
        <v>2.30276811909613E-2</v>
      </c>
      <c r="D13052">
        <v>2.3180060312592701E-2</v>
      </c>
      <c r="E13052">
        <v>2.2137175429809901E-2</v>
      </c>
      <c r="F13052">
        <v>2.2444519928450701E-2</v>
      </c>
      <c r="G13052">
        <v>2.2137609884958699E-2</v>
      </c>
      <c r="H13052">
        <v>2.2444164443016099E-2</v>
      </c>
      <c r="J13052">
        <f t="shared" si="406"/>
        <v>2.2137175429809903</v>
      </c>
      <c r="K13052">
        <f t="shared" si="407"/>
        <v>2.2444164443016099</v>
      </c>
    </row>
    <row r="13053" spans="1:11" x14ac:dyDescent="0.25">
      <c r="A13053">
        <v>80043</v>
      </c>
      <c r="B13053">
        <v>13049</v>
      </c>
      <c r="C13053">
        <v>2.3028392044189602E-2</v>
      </c>
      <c r="D13053">
        <v>2.31789335626865E-2</v>
      </c>
      <c r="E13053">
        <v>2.2137175429809901E-2</v>
      </c>
      <c r="F13053">
        <v>2.2444519928450701E-2</v>
      </c>
      <c r="G13053">
        <v>2.2137609884958699E-2</v>
      </c>
      <c r="H13053">
        <v>2.2444164443016099E-2</v>
      </c>
      <c r="J13053">
        <f t="shared" si="406"/>
        <v>2.2137175429809903</v>
      </c>
      <c r="K13053">
        <f t="shared" si="407"/>
        <v>2.2444164443016099</v>
      </c>
    </row>
    <row r="13054" spans="1:11" x14ac:dyDescent="0.25">
      <c r="A13054">
        <v>80049</v>
      </c>
      <c r="B13054">
        <v>13050</v>
      </c>
      <c r="C13054">
        <v>2.3029507045548701E-2</v>
      </c>
      <c r="D13054">
        <v>2.31783410018566E-2</v>
      </c>
      <c r="E13054">
        <v>2.2137175429809901E-2</v>
      </c>
      <c r="F13054">
        <v>2.2444519928450701E-2</v>
      </c>
      <c r="G13054">
        <v>2.2137609884958699E-2</v>
      </c>
      <c r="H13054">
        <v>2.2444164443016099E-2</v>
      </c>
      <c r="J13054">
        <f t="shared" si="406"/>
        <v>2.2137175429809903</v>
      </c>
      <c r="K13054">
        <f t="shared" si="407"/>
        <v>2.2444164443016099</v>
      </c>
    </row>
    <row r="13055" spans="1:11" x14ac:dyDescent="0.25">
      <c r="A13055">
        <v>80055</v>
      </c>
      <c r="B13055">
        <v>13051</v>
      </c>
      <c r="C13055">
        <v>2.3395372785585102E-2</v>
      </c>
      <c r="D13055">
        <v>2.3539929180881401E-2</v>
      </c>
      <c r="E13055">
        <v>2.2137175429809901E-2</v>
      </c>
      <c r="F13055">
        <v>2.2444519928450701E-2</v>
      </c>
      <c r="G13055">
        <v>2.2137609884958699E-2</v>
      </c>
      <c r="H13055">
        <v>2.2444164443016099E-2</v>
      </c>
      <c r="J13055">
        <f t="shared" si="406"/>
        <v>2.2137175429809903</v>
      </c>
      <c r="K13055">
        <f t="shared" si="407"/>
        <v>2.2444164443016099</v>
      </c>
    </row>
    <row r="13056" spans="1:11" x14ac:dyDescent="0.25">
      <c r="A13056">
        <v>80061</v>
      </c>
      <c r="B13056">
        <v>13052</v>
      </c>
      <c r="C13056">
        <v>2.3467379656415901E-2</v>
      </c>
      <c r="D13056">
        <v>2.3605099314718301E-2</v>
      </c>
      <c r="E13056">
        <v>2.2137175429809901E-2</v>
      </c>
      <c r="F13056">
        <v>2.2444519928450701E-2</v>
      </c>
      <c r="G13056">
        <v>2.2137609884958699E-2</v>
      </c>
      <c r="H13056">
        <v>2.2444164443016099E-2</v>
      </c>
      <c r="J13056">
        <f t="shared" si="406"/>
        <v>2.2137175429809903</v>
      </c>
      <c r="K13056">
        <f t="shared" si="407"/>
        <v>2.2444164443016099</v>
      </c>
    </row>
    <row r="13057" spans="1:11" x14ac:dyDescent="0.25">
      <c r="A13057">
        <v>80066</v>
      </c>
      <c r="B13057">
        <v>13053</v>
      </c>
      <c r="C13057">
        <v>2.3490130496609699E-2</v>
      </c>
      <c r="D13057">
        <v>2.3626105834262601E-2</v>
      </c>
      <c r="E13057">
        <v>2.2137175429809901E-2</v>
      </c>
      <c r="F13057">
        <v>2.2444519928450701E-2</v>
      </c>
      <c r="G13057">
        <v>2.2137609884958699E-2</v>
      </c>
      <c r="H13057">
        <v>2.2444164443016099E-2</v>
      </c>
      <c r="J13057">
        <f t="shared" si="406"/>
        <v>2.2137175429809903</v>
      </c>
      <c r="K13057">
        <f t="shared" si="407"/>
        <v>2.2444164443016099</v>
      </c>
    </row>
    <row r="13058" spans="1:11" x14ac:dyDescent="0.25">
      <c r="A13058">
        <v>80066</v>
      </c>
      <c r="B13058">
        <v>13054</v>
      </c>
      <c r="C13058">
        <v>2.34906949439612E-2</v>
      </c>
      <c r="D13058">
        <v>2.3628226031188099E-2</v>
      </c>
      <c r="E13058">
        <v>2.2137175429809901E-2</v>
      </c>
      <c r="F13058">
        <v>2.2444519928450701E-2</v>
      </c>
      <c r="G13058">
        <v>2.2137609884958699E-2</v>
      </c>
      <c r="H13058">
        <v>2.2444164443016099E-2</v>
      </c>
      <c r="J13058">
        <f t="shared" si="406"/>
        <v>2.2137175429809903</v>
      </c>
      <c r="K13058">
        <f t="shared" si="407"/>
        <v>2.2444164443016099</v>
      </c>
    </row>
    <row r="13059" spans="1:11" x14ac:dyDescent="0.25">
      <c r="A13059">
        <v>80066</v>
      </c>
      <c r="B13059">
        <v>13055</v>
      </c>
      <c r="C13059">
        <v>2.3482515813100999E-2</v>
      </c>
      <c r="D13059">
        <v>2.36227233032467E-2</v>
      </c>
      <c r="E13059">
        <v>2.2137175429809901E-2</v>
      </c>
      <c r="F13059">
        <v>2.2444519928450701E-2</v>
      </c>
      <c r="G13059">
        <v>2.2137609884958699E-2</v>
      </c>
      <c r="H13059">
        <v>2.2444164443016099E-2</v>
      </c>
      <c r="J13059">
        <f t="shared" si="406"/>
        <v>2.2137175429809903</v>
      </c>
      <c r="K13059">
        <f t="shared" si="407"/>
        <v>2.2444164443016099</v>
      </c>
    </row>
    <row r="13060" spans="1:11" x14ac:dyDescent="0.25">
      <c r="A13060">
        <v>80081</v>
      </c>
      <c r="B13060">
        <v>13056</v>
      </c>
      <c r="C13060">
        <v>2.34705612266102E-2</v>
      </c>
      <c r="D13060">
        <v>2.36138975920498E-2</v>
      </c>
      <c r="E13060">
        <v>2.2137175429809901E-2</v>
      </c>
      <c r="F13060">
        <v>2.2444519928450701E-2</v>
      </c>
      <c r="G13060">
        <v>2.2137609884958699E-2</v>
      </c>
      <c r="H13060">
        <v>2.2444164443016099E-2</v>
      </c>
      <c r="J13060">
        <f t="shared" si="406"/>
        <v>2.2137175429809903</v>
      </c>
      <c r="K13060">
        <f t="shared" si="407"/>
        <v>2.2444164443016099</v>
      </c>
    </row>
    <row r="13061" spans="1:11" x14ac:dyDescent="0.25">
      <c r="A13061">
        <v>80081</v>
      </c>
      <c r="B13061">
        <v>13057</v>
      </c>
      <c r="C13061">
        <v>2.3457011585790499E-2</v>
      </c>
      <c r="D13061">
        <v>2.3603614082901202E-2</v>
      </c>
      <c r="E13061">
        <v>2.2137175429809901E-2</v>
      </c>
      <c r="F13061">
        <v>2.2444519928450701E-2</v>
      </c>
      <c r="G13061">
        <v>2.2137609884958699E-2</v>
      </c>
      <c r="H13061">
        <v>2.2444164443016099E-2</v>
      </c>
      <c r="J13061">
        <f t="shared" si="406"/>
        <v>2.2137175429809903</v>
      </c>
      <c r="K13061">
        <f t="shared" si="407"/>
        <v>2.2444164443016099</v>
      </c>
    </row>
    <row r="13062" spans="1:11" x14ac:dyDescent="0.25">
      <c r="A13062">
        <v>80097</v>
      </c>
      <c r="B13062">
        <v>13058</v>
      </c>
      <c r="C13062">
        <v>2.3443189228943399E-2</v>
      </c>
      <c r="D13062">
        <v>2.3592980954191E-2</v>
      </c>
      <c r="E13062">
        <v>2.2137175429809901E-2</v>
      </c>
      <c r="F13062">
        <v>2.2444519928450701E-2</v>
      </c>
      <c r="G13062">
        <v>2.2137609884958699E-2</v>
      </c>
      <c r="H13062">
        <v>2.2444164443016099E-2</v>
      </c>
      <c r="J13062">
        <f t="shared" ref="J13062:J13125" si="408">E13062*100</f>
        <v>2.2137175429809903</v>
      </c>
      <c r="K13062">
        <f t="shared" ref="K13062:K13125" si="409">H13062*100</f>
        <v>2.2444164443016099</v>
      </c>
    </row>
    <row r="13063" spans="1:11" x14ac:dyDescent="0.25">
      <c r="A13063">
        <v>80097</v>
      </c>
      <c r="B13063">
        <v>13059</v>
      </c>
      <c r="C13063">
        <v>2.3429642329244299E-2</v>
      </c>
      <c r="D13063">
        <v>2.35824551110493E-2</v>
      </c>
      <c r="E13063">
        <v>2.2137175429809901E-2</v>
      </c>
      <c r="F13063">
        <v>2.2444519928450701E-2</v>
      </c>
      <c r="G13063">
        <v>2.2137609884958699E-2</v>
      </c>
      <c r="H13063">
        <v>2.2444164443016099E-2</v>
      </c>
      <c r="J13063">
        <f t="shared" si="408"/>
        <v>2.2137175429809903</v>
      </c>
      <c r="K13063">
        <f t="shared" si="409"/>
        <v>2.2444164443016099</v>
      </c>
    </row>
    <row r="13064" spans="1:11" x14ac:dyDescent="0.25">
      <c r="A13064">
        <v>80097</v>
      </c>
      <c r="B13064">
        <v>13060</v>
      </c>
      <c r="C13064">
        <v>2.3416672075035901E-2</v>
      </c>
      <c r="D13064">
        <v>2.35722902376738E-2</v>
      </c>
      <c r="E13064">
        <v>2.2137175429809901E-2</v>
      </c>
      <c r="F13064">
        <v>2.2444519928450701E-2</v>
      </c>
      <c r="G13064">
        <v>2.2137609884958699E-2</v>
      </c>
      <c r="H13064">
        <v>2.2444164443016099E-2</v>
      </c>
      <c r="J13064">
        <f t="shared" si="408"/>
        <v>2.2137175429809903</v>
      </c>
      <c r="K13064">
        <f t="shared" si="409"/>
        <v>2.2444164443016099</v>
      </c>
    </row>
    <row r="13065" spans="1:11" x14ac:dyDescent="0.25">
      <c r="A13065">
        <v>80112</v>
      </c>
      <c r="B13065">
        <v>13061</v>
      </c>
      <c r="C13065">
        <v>2.2137175429809901E-2</v>
      </c>
      <c r="D13065">
        <v>2.2444519928450701E-2</v>
      </c>
      <c r="E13065">
        <v>2.2008890126658898E-2</v>
      </c>
      <c r="F13065">
        <v>2.2260264096605899E-2</v>
      </c>
      <c r="G13065">
        <v>2.2008890126658898E-2</v>
      </c>
      <c r="H13065">
        <v>2.2260264096605899E-2</v>
      </c>
      <c r="J13065">
        <f t="shared" si="408"/>
        <v>2.2008890126658898</v>
      </c>
      <c r="K13065">
        <f t="shared" si="409"/>
        <v>2.22602640966059</v>
      </c>
    </row>
    <row r="13066" spans="1:11" x14ac:dyDescent="0.25">
      <c r="A13066">
        <v>80112</v>
      </c>
      <c r="B13066">
        <v>13062</v>
      </c>
      <c r="C13066">
        <v>2.20171312629611E-2</v>
      </c>
      <c r="D13066">
        <v>2.2264812929951701E-2</v>
      </c>
      <c r="E13066">
        <v>2.2008890126658898E-2</v>
      </c>
      <c r="F13066">
        <v>2.2260264096605899E-2</v>
      </c>
      <c r="G13066">
        <v>2.2008890126658898E-2</v>
      </c>
      <c r="H13066">
        <v>2.2260264096605899E-2</v>
      </c>
      <c r="J13066">
        <f t="shared" si="408"/>
        <v>2.2008890126658898</v>
      </c>
      <c r="K13066">
        <f t="shared" si="409"/>
        <v>2.22602640966059</v>
      </c>
    </row>
    <row r="13067" spans="1:11" x14ac:dyDescent="0.25">
      <c r="A13067">
        <v>80112</v>
      </c>
      <c r="B13067">
        <v>13063</v>
      </c>
      <c r="C13067">
        <v>2.20220981459999E-2</v>
      </c>
      <c r="D13067">
        <v>2.2266468712126099E-2</v>
      </c>
      <c r="E13067">
        <v>2.2008890126658898E-2</v>
      </c>
      <c r="F13067">
        <v>2.2260264096605899E-2</v>
      </c>
      <c r="G13067">
        <v>2.2008890126658898E-2</v>
      </c>
      <c r="H13067">
        <v>2.2260264096605899E-2</v>
      </c>
      <c r="J13067">
        <f t="shared" si="408"/>
        <v>2.2008890126658898</v>
      </c>
      <c r="K13067">
        <f t="shared" si="409"/>
        <v>2.22602640966059</v>
      </c>
    </row>
    <row r="13068" spans="1:11" x14ac:dyDescent="0.25">
      <c r="A13068">
        <v>80128</v>
      </c>
      <c r="B13068">
        <v>13064</v>
      </c>
      <c r="C13068">
        <v>2.2025197081426098E-2</v>
      </c>
      <c r="D13068">
        <v>2.22662512594431E-2</v>
      </c>
      <c r="E13068">
        <v>2.2008890126658898E-2</v>
      </c>
      <c r="F13068">
        <v>2.2260264096605899E-2</v>
      </c>
      <c r="G13068">
        <v>2.2008890126658898E-2</v>
      </c>
      <c r="H13068">
        <v>2.2260264096605899E-2</v>
      </c>
      <c r="J13068">
        <f t="shared" si="408"/>
        <v>2.2008890126658898</v>
      </c>
      <c r="K13068">
        <f t="shared" si="409"/>
        <v>2.22602640966059</v>
      </c>
    </row>
    <row r="13069" spans="1:11" x14ac:dyDescent="0.25">
      <c r="A13069">
        <v>80128</v>
      </c>
      <c r="B13069">
        <v>13065</v>
      </c>
      <c r="C13069">
        <v>2.2025781847312801E-2</v>
      </c>
      <c r="D13069">
        <v>2.2263900021495999E-2</v>
      </c>
      <c r="E13069">
        <v>2.2008890126658898E-2</v>
      </c>
      <c r="F13069">
        <v>2.2260264096605899E-2</v>
      </c>
      <c r="G13069">
        <v>2.2008890126658898E-2</v>
      </c>
      <c r="H13069">
        <v>2.2260264096605899E-2</v>
      </c>
      <c r="J13069">
        <f t="shared" si="408"/>
        <v>2.2008890126658898</v>
      </c>
      <c r="K13069">
        <f t="shared" si="409"/>
        <v>2.22602640966059</v>
      </c>
    </row>
    <row r="13070" spans="1:11" x14ac:dyDescent="0.25">
      <c r="A13070">
        <v>80144</v>
      </c>
      <c r="B13070">
        <v>13066</v>
      </c>
      <c r="C13070">
        <v>2.20258250599688E-2</v>
      </c>
      <c r="D13070">
        <v>2.2261278014732499E-2</v>
      </c>
      <c r="E13070">
        <v>2.2008890126658898E-2</v>
      </c>
      <c r="F13070">
        <v>2.2260264096605899E-2</v>
      </c>
      <c r="G13070">
        <v>2.2008890126658898E-2</v>
      </c>
      <c r="H13070">
        <v>2.2260264096605899E-2</v>
      </c>
      <c r="J13070">
        <f t="shared" si="408"/>
        <v>2.2008890126658898</v>
      </c>
      <c r="K13070">
        <f t="shared" si="409"/>
        <v>2.22602640966059</v>
      </c>
    </row>
    <row r="13071" spans="1:11" x14ac:dyDescent="0.25">
      <c r="A13071">
        <v>80144</v>
      </c>
      <c r="B13071">
        <v>13067</v>
      </c>
      <c r="C13071">
        <v>2.2137609884958699E-2</v>
      </c>
      <c r="D13071">
        <v>2.2444164443016099E-2</v>
      </c>
      <c r="E13071">
        <v>2.2008890126658898E-2</v>
      </c>
      <c r="F13071">
        <v>2.2260264096605899E-2</v>
      </c>
      <c r="G13071">
        <v>2.2025195702484301E-2</v>
      </c>
      <c r="H13071">
        <v>2.2258371375399499E-2</v>
      </c>
      <c r="J13071">
        <f t="shared" si="408"/>
        <v>2.2008890126658898</v>
      </c>
      <c r="K13071">
        <f t="shared" si="409"/>
        <v>2.2258371375399499</v>
      </c>
    </row>
    <row r="13072" spans="1:11" x14ac:dyDescent="0.25">
      <c r="A13072">
        <v>80144</v>
      </c>
      <c r="B13072">
        <v>13068</v>
      </c>
      <c r="C13072">
        <v>2.2025195702484301E-2</v>
      </c>
      <c r="D13072">
        <v>2.2258371375399499E-2</v>
      </c>
      <c r="E13072">
        <v>2.2008890126658898E-2</v>
      </c>
      <c r="F13072">
        <v>2.2260264096605899E-2</v>
      </c>
      <c r="G13072">
        <v>2.2023913476244401E-2</v>
      </c>
      <c r="H13072">
        <v>2.2255218120253401E-2</v>
      </c>
      <c r="J13072">
        <f t="shared" si="408"/>
        <v>2.2008890126658898</v>
      </c>
      <c r="K13072">
        <f t="shared" si="409"/>
        <v>2.2255218120253399</v>
      </c>
    </row>
    <row r="13073" spans="1:11" x14ac:dyDescent="0.25">
      <c r="A13073">
        <v>80159</v>
      </c>
      <c r="B13073">
        <v>13069</v>
      </c>
      <c r="C13073">
        <v>2.2023913476244401E-2</v>
      </c>
      <c r="D13073">
        <v>2.2255218120253401E-2</v>
      </c>
      <c r="E13073">
        <v>2.2008890126658898E-2</v>
      </c>
      <c r="F13073">
        <v>2.2260264096605899E-2</v>
      </c>
      <c r="G13073">
        <v>2.2022287240800801E-2</v>
      </c>
      <c r="H13073">
        <v>2.2252324929492601E-2</v>
      </c>
      <c r="J13073">
        <f t="shared" si="408"/>
        <v>2.2008890126658898</v>
      </c>
      <c r="K13073">
        <f t="shared" si="409"/>
        <v>2.2252324929492602</v>
      </c>
    </row>
    <row r="13074" spans="1:11" x14ac:dyDescent="0.25">
      <c r="A13074">
        <v>80159</v>
      </c>
      <c r="B13074">
        <v>13070</v>
      </c>
      <c r="C13074">
        <v>2.2022287240800801E-2</v>
      </c>
      <c r="D13074">
        <v>2.2252324929492601E-2</v>
      </c>
      <c r="E13074">
        <v>2.2008890126658898E-2</v>
      </c>
      <c r="F13074">
        <v>2.2260264096605899E-2</v>
      </c>
      <c r="G13074">
        <v>2.2020590078061002E-2</v>
      </c>
      <c r="H13074">
        <v>2.2249700970297E-2</v>
      </c>
      <c r="J13074">
        <f t="shared" si="408"/>
        <v>2.2008890126658898</v>
      </c>
      <c r="K13074">
        <f t="shared" si="409"/>
        <v>2.2249700970297002</v>
      </c>
    </row>
    <row r="13075" spans="1:11" x14ac:dyDescent="0.25">
      <c r="A13075">
        <v>80175</v>
      </c>
      <c r="B13075">
        <v>13071</v>
      </c>
      <c r="C13075">
        <v>2.3887689017412801E-2</v>
      </c>
      <c r="D13075">
        <v>2.39029638530972E-2</v>
      </c>
      <c r="E13075">
        <v>2.2008890126658898E-2</v>
      </c>
      <c r="F13075">
        <v>2.2260264096605899E-2</v>
      </c>
      <c r="G13075">
        <v>2.2020590078061002E-2</v>
      </c>
      <c r="H13075">
        <v>2.2249700970297E-2</v>
      </c>
      <c r="J13075">
        <f t="shared" si="408"/>
        <v>2.2008890126658898</v>
      </c>
      <c r="K13075">
        <f t="shared" si="409"/>
        <v>2.2249700970297002</v>
      </c>
    </row>
    <row r="13076" spans="1:11" x14ac:dyDescent="0.25">
      <c r="A13076">
        <v>80175</v>
      </c>
      <c r="B13076">
        <v>13072</v>
      </c>
      <c r="C13076">
        <v>2.3887522392551999E-2</v>
      </c>
      <c r="D13076">
        <v>2.3916021490375999E-2</v>
      </c>
      <c r="E13076">
        <v>2.2008890126658898E-2</v>
      </c>
      <c r="F13076">
        <v>2.2260264096605899E-2</v>
      </c>
      <c r="G13076">
        <v>2.2020590078061002E-2</v>
      </c>
      <c r="H13076">
        <v>2.2249700970297E-2</v>
      </c>
      <c r="J13076">
        <f t="shared" si="408"/>
        <v>2.2008890126658898</v>
      </c>
      <c r="K13076">
        <f t="shared" si="409"/>
        <v>2.2249700970297002</v>
      </c>
    </row>
    <row r="13077" spans="1:11" x14ac:dyDescent="0.25">
      <c r="A13077">
        <v>80175</v>
      </c>
      <c r="B13077">
        <v>13073</v>
      </c>
      <c r="C13077">
        <v>2.3895206347120401E-2</v>
      </c>
      <c r="D13077">
        <v>2.3930336180746001E-2</v>
      </c>
      <c r="E13077">
        <v>2.2008890126658898E-2</v>
      </c>
      <c r="F13077">
        <v>2.2260264096605899E-2</v>
      </c>
      <c r="G13077">
        <v>2.2020590078061002E-2</v>
      </c>
      <c r="H13077">
        <v>2.2249700970297E-2</v>
      </c>
      <c r="J13077">
        <f t="shared" si="408"/>
        <v>2.2008890126658898</v>
      </c>
      <c r="K13077">
        <f t="shared" si="409"/>
        <v>2.2249700970297002</v>
      </c>
    </row>
    <row r="13078" spans="1:11" x14ac:dyDescent="0.25">
      <c r="A13078">
        <v>80191</v>
      </c>
      <c r="B13078">
        <v>13074</v>
      </c>
      <c r="C13078">
        <v>2.3895650213917201E-2</v>
      </c>
      <c r="D13078">
        <v>2.39354347836498E-2</v>
      </c>
      <c r="E13078">
        <v>2.2008890126658898E-2</v>
      </c>
      <c r="F13078">
        <v>2.2260264096605899E-2</v>
      </c>
      <c r="G13078">
        <v>2.2020590078061002E-2</v>
      </c>
      <c r="H13078">
        <v>2.2249700970297E-2</v>
      </c>
      <c r="J13078">
        <f t="shared" si="408"/>
        <v>2.2008890126658898</v>
      </c>
      <c r="K13078">
        <f t="shared" si="409"/>
        <v>2.2249700970297002</v>
      </c>
    </row>
    <row r="13079" spans="1:11" x14ac:dyDescent="0.25">
      <c r="A13079">
        <v>80191</v>
      </c>
      <c r="B13079">
        <v>13075</v>
      </c>
      <c r="C13079">
        <v>2.3892412833858501E-2</v>
      </c>
      <c r="D13079">
        <v>2.3935544242568E-2</v>
      </c>
      <c r="E13079">
        <v>2.2008890126658898E-2</v>
      </c>
      <c r="F13079">
        <v>2.2260264096605899E-2</v>
      </c>
      <c r="G13079">
        <v>2.2020590078061002E-2</v>
      </c>
      <c r="H13079">
        <v>2.2249700970297E-2</v>
      </c>
      <c r="J13079">
        <f t="shared" si="408"/>
        <v>2.2008890126658898</v>
      </c>
      <c r="K13079">
        <f t="shared" si="409"/>
        <v>2.2249700970297002</v>
      </c>
    </row>
    <row r="13080" spans="1:11" x14ac:dyDescent="0.25">
      <c r="A13080">
        <v>80206</v>
      </c>
      <c r="B13080">
        <v>13076</v>
      </c>
      <c r="C13080">
        <v>2.3886898635546799E-2</v>
      </c>
      <c r="D13080">
        <v>2.3932533507719799E-2</v>
      </c>
      <c r="E13080">
        <v>2.2008890126658898E-2</v>
      </c>
      <c r="F13080">
        <v>2.2260264096605899E-2</v>
      </c>
      <c r="G13080">
        <v>2.2020590078061002E-2</v>
      </c>
      <c r="H13080">
        <v>2.2249700970297E-2</v>
      </c>
      <c r="J13080">
        <f t="shared" si="408"/>
        <v>2.2008890126658898</v>
      </c>
      <c r="K13080">
        <f t="shared" si="409"/>
        <v>2.2249700970297002</v>
      </c>
    </row>
    <row r="13081" spans="1:11" x14ac:dyDescent="0.25">
      <c r="A13081">
        <v>80206</v>
      </c>
      <c r="B13081">
        <v>13077</v>
      </c>
      <c r="C13081">
        <v>2.38808461777247E-2</v>
      </c>
      <c r="D13081">
        <v>2.3928269065000701E-2</v>
      </c>
      <c r="E13081">
        <v>2.2008890126658898E-2</v>
      </c>
      <c r="F13081">
        <v>2.2260264096605899E-2</v>
      </c>
      <c r="G13081">
        <v>2.2020590078061002E-2</v>
      </c>
      <c r="H13081">
        <v>2.2249700970297E-2</v>
      </c>
      <c r="J13081">
        <f t="shared" si="408"/>
        <v>2.2008890126658898</v>
      </c>
      <c r="K13081">
        <f t="shared" si="409"/>
        <v>2.2249700970297002</v>
      </c>
    </row>
    <row r="13082" spans="1:11" x14ac:dyDescent="0.25">
      <c r="A13082">
        <v>80206</v>
      </c>
      <c r="B13082">
        <v>13078</v>
      </c>
      <c r="C13082">
        <v>2.3874465167809101E-2</v>
      </c>
      <c r="D13082">
        <v>2.3923183694926301E-2</v>
      </c>
      <c r="E13082">
        <v>2.2008890126658898E-2</v>
      </c>
      <c r="F13082">
        <v>2.2260264096605899E-2</v>
      </c>
      <c r="G13082">
        <v>2.2020590078061002E-2</v>
      </c>
      <c r="H13082">
        <v>2.2249700970297E-2</v>
      </c>
      <c r="J13082">
        <f t="shared" si="408"/>
        <v>2.2008890126658898</v>
      </c>
      <c r="K13082">
        <f t="shared" si="409"/>
        <v>2.2249700970297002</v>
      </c>
    </row>
    <row r="13083" spans="1:11" x14ac:dyDescent="0.25">
      <c r="A13083">
        <v>80222</v>
      </c>
      <c r="B13083">
        <v>13079</v>
      </c>
      <c r="C13083">
        <v>2.3868076783048701E-2</v>
      </c>
      <c r="D13083">
        <v>2.3917715004148399E-2</v>
      </c>
      <c r="E13083">
        <v>2.2008890126658898E-2</v>
      </c>
      <c r="F13083">
        <v>2.2260264096605899E-2</v>
      </c>
      <c r="G13083">
        <v>2.2020590078061002E-2</v>
      </c>
      <c r="H13083">
        <v>2.2249700970297E-2</v>
      </c>
      <c r="J13083">
        <f t="shared" si="408"/>
        <v>2.2008890126658898</v>
      </c>
      <c r="K13083">
        <f t="shared" si="409"/>
        <v>2.2249700970297002</v>
      </c>
    </row>
    <row r="13084" spans="1:11" x14ac:dyDescent="0.25">
      <c r="A13084">
        <v>80222</v>
      </c>
      <c r="B13084">
        <v>13080</v>
      </c>
      <c r="C13084">
        <v>2.3861806407685399E-2</v>
      </c>
      <c r="D13084">
        <v>2.39120824467557E-2</v>
      </c>
      <c r="E13084">
        <v>2.2008890126658898E-2</v>
      </c>
      <c r="F13084">
        <v>2.2260264096605899E-2</v>
      </c>
      <c r="G13084">
        <v>2.2020590078061002E-2</v>
      </c>
      <c r="H13084">
        <v>2.2249700970297E-2</v>
      </c>
      <c r="J13084">
        <f t="shared" si="408"/>
        <v>2.2008890126658898</v>
      </c>
      <c r="K13084">
        <f t="shared" si="409"/>
        <v>2.2249700970297002</v>
      </c>
    </row>
    <row r="13085" spans="1:11" x14ac:dyDescent="0.25">
      <c r="A13085">
        <v>80222</v>
      </c>
      <c r="B13085">
        <v>13081</v>
      </c>
      <c r="C13085">
        <v>2.3084179171005099E-2</v>
      </c>
      <c r="D13085">
        <v>2.3184741753015999E-2</v>
      </c>
      <c r="E13085">
        <v>2.2008890126658898E-2</v>
      </c>
      <c r="F13085">
        <v>2.2260264096605899E-2</v>
      </c>
      <c r="G13085">
        <v>2.2020590078061002E-2</v>
      </c>
      <c r="H13085">
        <v>2.2249700970297E-2</v>
      </c>
      <c r="J13085">
        <f t="shared" si="408"/>
        <v>2.2008890126658898</v>
      </c>
      <c r="K13085">
        <f t="shared" si="409"/>
        <v>2.2249700970297002</v>
      </c>
    </row>
    <row r="13086" spans="1:11" x14ac:dyDescent="0.25">
      <c r="A13086">
        <v>80237</v>
      </c>
      <c r="B13086">
        <v>13082</v>
      </c>
      <c r="C13086">
        <v>2.3001283823979101E-2</v>
      </c>
      <c r="D13086">
        <v>2.3107466434282398E-2</v>
      </c>
      <c r="E13086">
        <v>2.2008890126658898E-2</v>
      </c>
      <c r="F13086">
        <v>2.2260264096605899E-2</v>
      </c>
      <c r="G13086">
        <v>2.2020590078061002E-2</v>
      </c>
      <c r="H13086">
        <v>2.2249700970297E-2</v>
      </c>
      <c r="J13086">
        <f t="shared" si="408"/>
        <v>2.2008890126658898</v>
      </c>
      <c r="K13086">
        <f t="shared" si="409"/>
        <v>2.2249700970297002</v>
      </c>
    </row>
    <row r="13087" spans="1:11" x14ac:dyDescent="0.25">
      <c r="A13087">
        <v>80237</v>
      </c>
      <c r="B13087">
        <v>13083</v>
      </c>
      <c r="C13087">
        <v>2.2943847999724001E-2</v>
      </c>
      <c r="D13087">
        <v>2.3056039768668001E-2</v>
      </c>
      <c r="E13087">
        <v>2.2008890126658898E-2</v>
      </c>
      <c r="F13087">
        <v>2.2260264096605899E-2</v>
      </c>
      <c r="G13087">
        <v>2.2020590078061002E-2</v>
      </c>
      <c r="H13087">
        <v>2.2249700970297E-2</v>
      </c>
      <c r="J13087">
        <f t="shared" si="408"/>
        <v>2.2008890126658898</v>
      </c>
      <c r="K13087">
        <f t="shared" si="409"/>
        <v>2.2249700970297002</v>
      </c>
    </row>
    <row r="13088" spans="1:11" x14ac:dyDescent="0.25">
      <c r="A13088">
        <v>80253</v>
      </c>
      <c r="B13088">
        <v>13084</v>
      </c>
      <c r="C13088">
        <v>2.2906956268959298E-2</v>
      </c>
      <c r="D13088">
        <v>2.3023055704718499E-2</v>
      </c>
      <c r="E13088">
        <v>2.2008890126658898E-2</v>
      </c>
      <c r="F13088">
        <v>2.2260264096605899E-2</v>
      </c>
      <c r="G13088">
        <v>2.2020590078061002E-2</v>
      </c>
      <c r="H13088">
        <v>2.2249700970297E-2</v>
      </c>
      <c r="J13088">
        <f t="shared" si="408"/>
        <v>2.2008890126658898</v>
      </c>
      <c r="K13088">
        <f t="shared" si="409"/>
        <v>2.2249700970297002</v>
      </c>
    </row>
    <row r="13089" spans="1:11" x14ac:dyDescent="0.25">
      <c r="A13089">
        <v>80253</v>
      </c>
      <c r="B13089">
        <v>13085</v>
      </c>
      <c r="C13089">
        <v>2.2882307762284101E-2</v>
      </c>
      <c r="D13089">
        <v>2.3000909266666199E-2</v>
      </c>
      <c r="E13089">
        <v>2.2008890126658898E-2</v>
      </c>
      <c r="F13089">
        <v>2.2260264096605899E-2</v>
      </c>
      <c r="G13089">
        <v>2.2020590078061002E-2</v>
      </c>
      <c r="H13089">
        <v>2.2249700970297E-2</v>
      </c>
      <c r="J13089">
        <f t="shared" si="408"/>
        <v>2.2008890126658898</v>
      </c>
      <c r="K13089">
        <f t="shared" si="409"/>
        <v>2.2249700970297002</v>
      </c>
    </row>
    <row r="13090" spans="1:11" x14ac:dyDescent="0.25">
      <c r="A13090">
        <v>80253</v>
      </c>
      <c r="B13090">
        <v>13086</v>
      </c>
      <c r="C13090">
        <v>2.2865729813514299E-2</v>
      </c>
      <c r="D13090">
        <v>2.2985931611098E-2</v>
      </c>
      <c r="E13090">
        <v>2.2008890126658898E-2</v>
      </c>
      <c r="F13090">
        <v>2.2260264096605899E-2</v>
      </c>
      <c r="G13090">
        <v>2.2020590078061002E-2</v>
      </c>
      <c r="H13090">
        <v>2.2249700970297E-2</v>
      </c>
      <c r="J13090">
        <f t="shared" si="408"/>
        <v>2.2008890126658898</v>
      </c>
      <c r="K13090">
        <f t="shared" si="409"/>
        <v>2.2249700970297002</v>
      </c>
    </row>
    <row r="13091" spans="1:11" x14ac:dyDescent="0.25">
      <c r="A13091">
        <v>80269</v>
      </c>
      <c r="B13091">
        <v>13087</v>
      </c>
      <c r="C13091">
        <v>2.2854695066769501E-2</v>
      </c>
      <c r="D13091">
        <v>2.29759379125654E-2</v>
      </c>
      <c r="E13091">
        <v>2.2008890126658898E-2</v>
      </c>
      <c r="F13091">
        <v>2.2260264096605899E-2</v>
      </c>
      <c r="G13091">
        <v>2.2020590078061002E-2</v>
      </c>
      <c r="H13091">
        <v>2.2249700970297E-2</v>
      </c>
      <c r="J13091">
        <f t="shared" si="408"/>
        <v>2.2008890126658898</v>
      </c>
      <c r="K13091">
        <f t="shared" si="409"/>
        <v>2.2249700970297002</v>
      </c>
    </row>
    <row r="13092" spans="1:11" x14ac:dyDescent="0.25">
      <c r="A13092">
        <v>80269</v>
      </c>
      <c r="B13092">
        <v>13088</v>
      </c>
      <c r="C13092">
        <v>2.2847178104577998E-2</v>
      </c>
      <c r="D13092">
        <v>2.2968960952886999E-2</v>
      </c>
      <c r="E13092">
        <v>2.2008890126658898E-2</v>
      </c>
      <c r="F13092">
        <v>2.2260264096605899E-2</v>
      </c>
      <c r="G13092">
        <v>2.2020590078061002E-2</v>
      </c>
      <c r="H13092">
        <v>2.2249700970297E-2</v>
      </c>
      <c r="J13092">
        <f t="shared" si="408"/>
        <v>2.2008890126658898</v>
      </c>
      <c r="K13092">
        <f t="shared" si="409"/>
        <v>2.2249700970297002</v>
      </c>
    </row>
    <row r="13093" spans="1:11" x14ac:dyDescent="0.25">
      <c r="A13093">
        <v>80269</v>
      </c>
      <c r="B13093">
        <v>13089</v>
      </c>
      <c r="C13093">
        <v>2.28419030591097E-2</v>
      </c>
      <c r="D13093">
        <v>2.29639166370833E-2</v>
      </c>
      <c r="E13093">
        <v>2.2008890126658898E-2</v>
      </c>
      <c r="F13093">
        <v>2.2260264096605899E-2</v>
      </c>
      <c r="G13093">
        <v>2.2020590078061002E-2</v>
      </c>
      <c r="H13093">
        <v>2.2249700970297E-2</v>
      </c>
      <c r="J13093">
        <f t="shared" si="408"/>
        <v>2.2008890126658898</v>
      </c>
      <c r="K13093">
        <f t="shared" si="409"/>
        <v>2.2249700970297002</v>
      </c>
    </row>
    <row r="13094" spans="1:11" x14ac:dyDescent="0.25">
      <c r="A13094">
        <v>80284</v>
      </c>
      <c r="B13094">
        <v>13090</v>
      </c>
      <c r="C13094">
        <v>2.2838055074925399E-2</v>
      </c>
      <c r="D13094">
        <v>2.2960112951454201E-2</v>
      </c>
      <c r="E13094">
        <v>2.2008890126658898E-2</v>
      </c>
      <c r="F13094">
        <v>2.2260264096605899E-2</v>
      </c>
      <c r="G13094">
        <v>2.2020590078061002E-2</v>
      </c>
      <c r="H13094">
        <v>2.2249700970297E-2</v>
      </c>
      <c r="J13094">
        <f t="shared" si="408"/>
        <v>2.2008890126658898</v>
      </c>
      <c r="K13094">
        <f t="shared" si="409"/>
        <v>2.2249700970297002</v>
      </c>
    </row>
    <row r="13095" spans="1:11" x14ac:dyDescent="0.25">
      <c r="A13095">
        <v>80284</v>
      </c>
      <c r="B13095">
        <v>13091</v>
      </c>
      <c r="C13095">
        <v>2.28429485242846E-2</v>
      </c>
      <c r="D13095">
        <v>2.3051819351765201E-2</v>
      </c>
      <c r="E13095">
        <v>2.2008890126658898E-2</v>
      </c>
      <c r="F13095">
        <v>2.2260264096605899E-2</v>
      </c>
      <c r="G13095">
        <v>2.2020590078061002E-2</v>
      </c>
      <c r="H13095">
        <v>2.2249700970297E-2</v>
      </c>
      <c r="J13095">
        <f t="shared" si="408"/>
        <v>2.2008890126658898</v>
      </c>
      <c r="K13095">
        <f t="shared" si="409"/>
        <v>2.2249700970297002</v>
      </c>
    </row>
    <row r="13096" spans="1:11" x14ac:dyDescent="0.25">
      <c r="A13096">
        <v>80300</v>
      </c>
      <c r="B13096">
        <v>13092</v>
      </c>
      <c r="C13096">
        <v>2.29324045047671E-2</v>
      </c>
      <c r="D13096">
        <v>2.31354620587132E-2</v>
      </c>
      <c r="E13096">
        <v>2.2008890126658898E-2</v>
      </c>
      <c r="F13096">
        <v>2.2260264096605899E-2</v>
      </c>
      <c r="G13096">
        <v>2.2020590078061002E-2</v>
      </c>
      <c r="H13096">
        <v>2.2249700970297E-2</v>
      </c>
      <c r="J13096">
        <f t="shared" si="408"/>
        <v>2.2008890126658898</v>
      </c>
      <c r="K13096">
        <f t="shared" si="409"/>
        <v>2.2249700970297002</v>
      </c>
    </row>
    <row r="13097" spans="1:11" x14ac:dyDescent="0.25">
      <c r="A13097">
        <v>80300</v>
      </c>
      <c r="B13097">
        <v>13093</v>
      </c>
      <c r="C13097">
        <v>2.2973103850462199E-2</v>
      </c>
      <c r="D13097">
        <v>2.31715381395078E-2</v>
      </c>
      <c r="E13097">
        <v>2.2008890126658898E-2</v>
      </c>
      <c r="F13097">
        <v>2.2260264096605899E-2</v>
      </c>
      <c r="G13097">
        <v>2.2020590078061002E-2</v>
      </c>
      <c r="H13097">
        <v>2.2249700970297E-2</v>
      </c>
      <c r="J13097">
        <f t="shared" si="408"/>
        <v>2.2008890126658898</v>
      </c>
      <c r="K13097">
        <f t="shared" si="409"/>
        <v>2.2249700970297002</v>
      </c>
    </row>
    <row r="13098" spans="1:11" x14ac:dyDescent="0.25">
      <c r="A13098">
        <v>80300</v>
      </c>
      <c r="B13098">
        <v>13094</v>
      </c>
      <c r="C13098">
        <v>2.2997300432133001E-2</v>
      </c>
      <c r="D13098">
        <v>2.31925230750793E-2</v>
      </c>
      <c r="E13098">
        <v>2.2008890126658898E-2</v>
      </c>
      <c r="F13098">
        <v>2.2260264096605899E-2</v>
      </c>
      <c r="G13098">
        <v>2.2020590078061002E-2</v>
      </c>
      <c r="H13098">
        <v>2.2249700970297E-2</v>
      </c>
      <c r="J13098">
        <f t="shared" si="408"/>
        <v>2.2008890126658898</v>
      </c>
      <c r="K13098">
        <f t="shared" si="409"/>
        <v>2.2249700970297002</v>
      </c>
    </row>
    <row r="13099" spans="1:11" x14ac:dyDescent="0.25">
      <c r="A13099">
        <v>80316</v>
      </c>
      <c r="B13099">
        <v>13095</v>
      </c>
      <c r="C13099">
        <v>2.30132400837188E-2</v>
      </c>
      <c r="D13099">
        <v>2.32061687270128E-2</v>
      </c>
      <c r="E13099">
        <v>2.2008890126658898E-2</v>
      </c>
      <c r="F13099">
        <v>2.2260264096605899E-2</v>
      </c>
      <c r="G13099">
        <v>2.2020590078061002E-2</v>
      </c>
      <c r="H13099">
        <v>2.2249700970297E-2</v>
      </c>
      <c r="J13099">
        <f t="shared" si="408"/>
        <v>2.2008890126658898</v>
      </c>
      <c r="K13099">
        <f t="shared" si="409"/>
        <v>2.2249700970297002</v>
      </c>
    </row>
    <row r="13100" spans="1:11" x14ac:dyDescent="0.25">
      <c r="A13100">
        <v>80316</v>
      </c>
      <c r="B13100">
        <v>13096</v>
      </c>
      <c r="C13100">
        <v>2.3024457345475501E-2</v>
      </c>
      <c r="D13100">
        <v>2.32157110298346E-2</v>
      </c>
      <c r="E13100">
        <v>2.2008890126658898E-2</v>
      </c>
      <c r="F13100">
        <v>2.2260264096605899E-2</v>
      </c>
      <c r="G13100">
        <v>2.2020590078061002E-2</v>
      </c>
      <c r="H13100">
        <v>2.2249700970297E-2</v>
      </c>
      <c r="J13100">
        <f t="shared" si="408"/>
        <v>2.2008890126658898</v>
      </c>
      <c r="K13100">
        <f t="shared" si="409"/>
        <v>2.2249700970297002</v>
      </c>
    </row>
    <row r="13101" spans="1:11" x14ac:dyDescent="0.25">
      <c r="A13101">
        <v>80316</v>
      </c>
      <c r="B13101">
        <v>13097</v>
      </c>
      <c r="C13101">
        <v>2.3032722127185101E-2</v>
      </c>
      <c r="D13101">
        <v>2.3222720737707401E-2</v>
      </c>
      <c r="E13101">
        <v>2.2008890126658898E-2</v>
      </c>
      <c r="F13101">
        <v>2.2260264096605899E-2</v>
      </c>
      <c r="G13101">
        <v>2.2020590078061002E-2</v>
      </c>
      <c r="H13101">
        <v>2.2249700970297E-2</v>
      </c>
      <c r="J13101">
        <f t="shared" si="408"/>
        <v>2.2008890126658898</v>
      </c>
      <c r="K13101">
        <f t="shared" si="409"/>
        <v>2.2249700970297002</v>
      </c>
    </row>
    <row r="13102" spans="1:11" x14ac:dyDescent="0.25">
      <c r="A13102">
        <v>80331</v>
      </c>
      <c r="B13102">
        <v>13098</v>
      </c>
      <c r="C13102">
        <v>2.3038948941058301E-2</v>
      </c>
      <c r="D13102">
        <v>2.3227983988365501E-2</v>
      </c>
      <c r="E13102">
        <v>2.2008890126658898E-2</v>
      </c>
      <c r="F13102">
        <v>2.2260264096605899E-2</v>
      </c>
      <c r="G13102">
        <v>2.2020590078061002E-2</v>
      </c>
      <c r="H13102">
        <v>2.2249700970297E-2</v>
      </c>
      <c r="J13102">
        <f t="shared" si="408"/>
        <v>2.2008890126658898</v>
      </c>
      <c r="K13102">
        <f t="shared" si="409"/>
        <v>2.2249700970297002</v>
      </c>
    </row>
    <row r="13103" spans="1:11" x14ac:dyDescent="0.25">
      <c r="A13103">
        <v>80331</v>
      </c>
      <c r="B13103">
        <v>13099</v>
      </c>
      <c r="C13103">
        <v>2.3043844549973699E-2</v>
      </c>
      <c r="D13103">
        <v>2.3232091417602199E-2</v>
      </c>
      <c r="E13103">
        <v>2.2008890126658898E-2</v>
      </c>
      <c r="F13103">
        <v>2.2260264096605899E-2</v>
      </c>
      <c r="G13103">
        <v>2.2020590078061002E-2</v>
      </c>
      <c r="H13103">
        <v>2.2249700970297E-2</v>
      </c>
      <c r="J13103">
        <f t="shared" si="408"/>
        <v>2.2008890126658898</v>
      </c>
      <c r="K13103">
        <f t="shared" si="409"/>
        <v>2.2249700970297002</v>
      </c>
    </row>
    <row r="13104" spans="1:11" x14ac:dyDescent="0.25">
      <c r="A13104">
        <v>80347</v>
      </c>
      <c r="B13104">
        <v>13100</v>
      </c>
      <c r="C13104">
        <v>2.3047835431840899E-2</v>
      </c>
      <c r="D13104">
        <v>2.32355577951372E-2</v>
      </c>
      <c r="E13104">
        <v>2.2008890126658898E-2</v>
      </c>
      <c r="F13104">
        <v>2.2260264096605899E-2</v>
      </c>
      <c r="G13104">
        <v>2.2020590078061002E-2</v>
      </c>
      <c r="H13104">
        <v>2.2249700970297E-2</v>
      </c>
      <c r="J13104">
        <f t="shared" si="408"/>
        <v>2.2008890126658898</v>
      </c>
      <c r="K13104">
        <f t="shared" si="409"/>
        <v>2.2249700970297002</v>
      </c>
    </row>
    <row r="13105" spans="1:11" x14ac:dyDescent="0.25">
      <c r="A13105">
        <v>80347</v>
      </c>
      <c r="B13105">
        <v>13101</v>
      </c>
      <c r="C13105">
        <v>2.35927805711631E-2</v>
      </c>
      <c r="D13105">
        <v>2.3633503258919299E-2</v>
      </c>
      <c r="E13105">
        <v>2.2008890126658898E-2</v>
      </c>
      <c r="F13105">
        <v>2.2260264096605899E-2</v>
      </c>
      <c r="G13105">
        <v>2.2020590078061002E-2</v>
      </c>
      <c r="H13105">
        <v>2.2249700970297E-2</v>
      </c>
      <c r="J13105">
        <f t="shared" si="408"/>
        <v>2.2008890126658898</v>
      </c>
      <c r="K13105">
        <f t="shared" si="409"/>
        <v>2.2249700970297002</v>
      </c>
    </row>
    <row r="13106" spans="1:11" x14ac:dyDescent="0.25">
      <c r="A13106">
        <v>80347</v>
      </c>
      <c r="B13106">
        <v>13102</v>
      </c>
      <c r="C13106">
        <v>2.3632726472836801E-2</v>
      </c>
      <c r="D13106">
        <v>2.3658336841129501E-2</v>
      </c>
      <c r="E13106">
        <v>2.2008890126658898E-2</v>
      </c>
      <c r="F13106">
        <v>2.2260264096605899E-2</v>
      </c>
      <c r="G13106">
        <v>2.2020590078061002E-2</v>
      </c>
      <c r="H13106">
        <v>2.2249700970297E-2</v>
      </c>
      <c r="J13106">
        <f t="shared" si="408"/>
        <v>2.2008890126658898</v>
      </c>
      <c r="K13106">
        <f t="shared" si="409"/>
        <v>2.2249700970297002</v>
      </c>
    </row>
    <row r="13107" spans="1:11" x14ac:dyDescent="0.25">
      <c r="A13107">
        <v>80362</v>
      </c>
      <c r="B13107">
        <v>13103</v>
      </c>
      <c r="C13107">
        <v>2.36363052738486E-2</v>
      </c>
      <c r="D13107">
        <v>2.36575859681993E-2</v>
      </c>
      <c r="E13107">
        <v>2.2008890126658898E-2</v>
      </c>
      <c r="F13107">
        <v>2.2260264096605899E-2</v>
      </c>
      <c r="G13107">
        <v>2.2020590078061002E-2</v>
      </c>
      <c r="H13107">
        <v>2.2249700970297E-2</v>
      </c>
      <c r="J13107">
        <f t="shared" si="408"/>
        <v>2.2008890126658898</v>
      </c>
      <c r="K13107">
        <f t="shared" si="409"/>
        <v>2.2249700970297002</v>
      </c>
    </row>
    <row r="13108" spans="1:11" x14ac:dyDescent="0.25">
      <c r="A13108">
        <v>80362</v>
      </c>
      <c r="B13108">
        <v>13104</v>
      </c>
      <c r="C13108">
        <v>2.36267174737529E-2</v>
      </c>
      <c r="D13108">
        <v>2.3647408968974298E-2</v>
      </c>
      <c r="E13108">
        <v>2.2008890126658898E-2</v>
      </c>
      <c r="F13108">
        <v>2.2260264096605899E-2</v>
      </c>
      <c r="G13108">
        <v>2.2020590078061002E-2</v>
      </c>
      <c r="H13108">
        <v>2.2249700970297E-2</v>
      </c>
      <c r="J13108">
        <f t="shared" si="408"/>
        <v>2.2008890126658898</v>
      </c>
      <c r="K13108">
        <f t="shared" si="409"/>
        <v>2.2249700970297002</v>
      </c>
    </row>
    <row r="13109" spans="1:11" x14ac:dyDescent="0.25">
      <c r="A13109">
        <v>80378</v>
      </c>
      <c r="B13109">
        <v>13105</v>
      </c>
      <c r="C13109">
        <v>2.3614306915025599E-2</v>
      </c>
      <c r="D13109">
        <v>2.3635828627070199E-2</v>
      </c>
      <c r="E13109">
        <v>2.2008890126658898E-2</v>
      </c>
      <c r="F13109">
        <v>2.2260264096605899E-2</v>
      </c>
      <c r="G13109">
        <v>2.2020590078061002E-2</v>
      </c>
      <c r="H13109">
        <v>2.2249700970297E-2</v>
      </c>
      <c r="J13109">
        <f t="shared" si="408"/>
        <v>2.2008890126658898</v>
      </c>
      <c r="K13109">
        <f t="shared" si="409"/>
        <v>2.2249700970297002</v>
      </c>
    </row>
    <row r="13110" spans="1:11" x14ac:dyDescent="0.25">
      <c r="A13110">
        <v>80378</v>
      </c>
      <c r="B13110">
        <v>13106</v>
      </c>
      <c r="C13110">
        <v>2.3604517660667401E-2</v>
      </c>
      <c r="D13110">
        <v>2.36275746359964E-2</v>
      </c>
      <c r="E13110">
        <v>2.2008890126658898E-2</v>
      </c>
      <c r="F13110">
        <v>2.2260264096605899E-2</v>
      </c>
      <c r="G13110">
        <v>2.2020590078061002E-2</v>
      </c>
      <c r="H13110">
        <v>2.2249700970297E-2</v>
      </c>
      <c r="J13110">
        <f t="shared" si="408"/>
        <v>2.2008890126658898</v>
      </c>
      <c r="K13110">
        <f t="shared" si="409"/>
        <v>2.2249700970297002</v>
      </c>
    </row>
    <row r="13111" spans="1:11" x14ac:dyDescent="0.25">
      <c r="A13111">
        <v>80378</v>
      </c>
      <c r="B13111">
        <v>13107</v>
      </c>
      <c r="C13111">
        <v>2.3597078886845101E-2</v>
      </c>
      <c r="D13111">
        <v>2.3621695737206402E-2</v>
      </c>
      <c r="E13111">
        <v>2.2008890126658898E-2</v>
      </c>
      <c r="F13111">
        <v>2.2260264096605899E-2</v>
      </c>
      <c r="G13111">
        <v>2.2020590078061002E-2</v>
      </c>
      <c r="H13111">
        <v>2.2249700970297E-2</v>
      </c>
      <c r="J13111">
        <f t="shared" si="408"/>
        <v>2.2008890126658898</v>
      </c>
      <c r="K13111">
        <f t="shared" si="409"/>
        <v>2.2249700970297002</v>
      </c>
    </row>
    <row r="13112" spans="1:11" x14ac:dyDescent="0.25">
      <c r="A13112">
        <v>80394</v>
      </c>
      <c r="B13112">
        <v>13108</v>
      </c>
      <c r="C13112">
        <v>2.3591747097643698E-2</v>
      </c>
      <c r="D13112">
        <v>2.3617760717741999E-2</v>
      </c>
      <c r="E13112">
        <v>2.2008890126658898E-2</v>
      </c>
      <c r="F13112">
        <v>2.2260264096605899E-2</v>
      </c>
      <c r="G13112">
        <v>2.2020590078061002E-2</v>
      </c>
      <c r="H13112">
        <v>2.2249700970297E-2</v>
      </c>
      <c r="J13112">
        <f t="shared" si="408"/>
        <v>2.2008890126658898</v>
      </c>
      <c r="K13112">
        <f t="shared" si="409"/>
        <v>2.2249700970297002</v>
      </c>
    </row>
    <row r="13113" spans="1:11" x14ac:dyDescent="0.25">
      <c r="A13113">
        <v>80394</v>
      </c>
      <c r="B13113">
        <v>13109</v>
      </c>
      <c r="C13113">
        <v>2.3588022773840499E-2</v>
      </c>
      <c r="D13113">
        <v>2.36152631222755E-2</v>
      </c>
      <c r="E13113">
        <v>2.2008890126658898E-2</v>
      </c>
      <c r="F13113">
        <v>2.2260264096605899E-2</v>
      </c>
      <c r="G13113">
        <v>2.2020590078061002E-2</v>
      </c>
      <c r="H13113">
        <v>2.2249700970297E-2</v>
      </c>
      <c r="J13113">
        <f t="shared" si="408"/>
        <v>2.2008890126658898</v>
      </c>
      <c r="K13113">
        <f t="shared" si="409"/>
        <v>2.2249700970297002</v>
      </c>
    </row>
    <row r="13114" spans="1:11" x14ac:dyDescent="0.25">
      <c r="A13114">
        <v>80409</v>
      </c>
      <c r="B13114">
        <v>13110</v>
      </c>
      <c r="C13114">
        <v>2.3585613975536299E-2</v>
      </c>
      <c r="D13114">
        <v>2.3613986454741599E-2</v>
      </c>
      <c r="E13114">
        <v>2.2008890126658898E-2</v>
      </c>
      <c r="F13114">
        <v>2.2260264096605899E-2</v>
      </c>
      <c r="G13114">
        <v>2.2020590078061002E-2</v>
      </c>
      <c r="H13114">
        <v>2.2249700970297E-2</v>
      </c>
      <c r="J13114">
        <f t="shared" si="408"/>
        <v>2.2008890126658898</v>
      </c>
      <c r="K13114">
        <f t="shared" si="409"/>
        <v>2.2249700970297002</v>
      </c>
    </row>
    <row r="13115" spans="1:11" x14ac:dyDescent="0.25">
      <c r="A13115">
        <v>80409</v>
      </c>
      <c r="B13115">
        <v>13111</v>
      </c>
      <c r="C13115">
        <v>2.58024063958751E-2</v>
      </c>
      <c r="D13115">
        <v>2.6097665216452501E-2</v>
      </c>
      <c r="E13115">
        <v>2.2008890126658898E-2</v>
      </c>
      <c r="F13115">
        <v>2.2260264096605899E-2</v>
      </c>
      <c r="G13115">
        <v>2.2020590078061002E-2</v>
      </c>
      <c r="H13115">
        <v>2.2249700970297E-2</v>
      </c>
      <c r="J13115">
        <f t="shared" si="408"/>
        <v>2.2008890126658898</v>
      </c>
      <c r="K13115">
        <f t="shared" si="409"/>
        <v>2.2249700970297002</v>
      </c>
    </row>
    <row r="13116" spans="1:11" x14ac:dyDescent="0.25">
      <c r="A13116">
        <v>80409</v>
      </c>
      <c r="B13116">
        <v>13112</v>
      </c>
      <c r="C13116">
        <v>2.5878410894807299E-2</v>
      </c>
      <c r="D13116">
        <v>2.6176885101744499E-2</v>
      </c>
      <c r="E13116">
        <v>2.2008890126658898E-2</v>
      </c>
      <c r="F13116">
        <v>2.2260264096605899E-2</v>
      </c>
      <c r="G13116">
        <v>2.2020590078061002E-2</v>
      </c>
      <c r="H13116">
        <v>2.2249700970297E-2</v>
      </c>
      <c r="J13116">
        <f t="shared" si="408"/>
        <v>2.2008890126658898</v>
      </c>
      <c r="K13116">
        <f t="shared" si="409"/>
        <v>2.2249700970297002</v>
      </c>
    </row>
    <row r="13117" spans="1:11" x14ac:dyDescent="0.25">
      <c r="A13117">
        <v>80425</v>
      </c>
      <c r="B13117">
        <v>13113</v>
      </c>
      <c r="C13117">
        <v>2.5941581250955598E-2</v>
      </c>
      <c r="D13117">
        <v>2.6240291493794098E-2</v>
      </c>
      <c r="E13117">
        <v>2.2008890126658898E-2</v>
      </c>
      <c r="F13117">
        <v>2.2260264096605899E-2</v>
      </c>
      <c r="G13117">
        <v>2.2020590078061002E-2</v>
      </c>
      <c r="H13117">
        <v>2.2249700970297E-2</v>
      </c>
      <c r="J13117">
        <f t="shared" si="408"/>
        <v>2.2008890126658898</v>
      </c>
      <c r="K13117">
        <f t="shared" si="409"/>
        <v>2.2249700970297002</v>
      </c>
    </row>
    <row r="13118" spans="1:11" x14ac:dyDescent="0.25">
      <c r="A13118">
        <v>80425</v>
      </c>
      <c r="B13118">
        <v>13114</v>
      </c>
      <c r="C13118">
        <v>2.59993885295535E-2</v>
      </c>
      <c r="D13118">
        <v>2.6297407421811799E-2</v>
      </c>
      <c r="E13118">
        <v>2.2008890126658898E-2</v>
      </c>
      <c r="F13118">
        <v>2.2260264096605899E-2</v>
      </c>
      <c r="G13118">
        <v>2.2020590078061002E-2</v>
      </c>
      <c r="H13118">
        <v>2.2249700970297E-2</v>
      </c>
      <c r="J13118">
        <f t="shared" si="408"/>
        <v>2.2008890126658898</v>
      </c>
      <c r="K13118">
        <f t="shared" si="409"/>
        <v>2.2249700970297002</v>
      </c>
    </row>
    <row r="13119" spans="1:11" x14ac:dyDescent="0.25">
      <c r="A13119">
        <v>80441</v>
      </c>
      <c r="B13119">
        <v>13115</v>
      </c>
      <c r="C13119">
        <v>2.60510917648832E-2</v>
      </c>
      <c r="D13119">
        <v>2.63481867675362E-2</v>
      </c>
      <c r="E13119">
        <v>2.2008890126658898E-2</v>
      </c>
      <c r="F13119">
        <v>2.2260264096605899E-2</v>
      </c>
      <c r="G13119">
        <v>2.2020590078061002E-2</v>
      </c>
      <c r="H13119">
        <v>2.2249700970297E-2</v>
      </c>
      <c r="J13119">
        <f t="shared" si="408"/>
        <v>2.2008890126658898</v>
      </c>
      <c r="K13119">
        <f t="shared" si="409"/>
        <v>2.2249700970297002</v>
      </c>
    </row>
    <row r="13120" spans="1:11" x14ac:dyDescent="0.25">
      <c r="A13120">
        <v>80441</v>
      </c>
      <c r="B13120">
        <v>13116</v>
      </c>
      <c r="C13120">
        <v>2.6096552127536501E-2</v>
      </c>
      <c r="D13120">
        <v>2.6392769842311901E-2</v>
      </c>
      <c r="E13120">
        <v>2.2008890126658898E-2</v>
      </c>
      <c r="F13120">
        <v>2.2260264096605899E-2</v>
      </c>
      <c r="G13120">
        <v>2.2020590078061002E-2</v>
      </c>
      <c r="H13120">
        <v>2.2249700970297E-2</v>
      </c>
      <c r="J13120">
        <f t="shared" si="408"/>
        <v>2.2008890126658898</v>
      </c>
      <c r="K13120">
        <f t="shared" si="409"/>
        <v>2.2249700970297002</v>
      </c>
    </row>
    <row r="13121" spans="1:11" x14ac:dyDescent="0.25">
      <c r="A13121">
        <v>80441</v>
      </c>
      <c r="B13121">
        <v>13117</v>
      </c>
      <c r="C13121">
        <v>2.6136498800289499E-2</v>
      </c>
      <c r="D13121">
        <v>2.64319443001335E-2</v>
      </c>
      <c r="E13121">
        <v>2.2008890126658898E-2</v>
      </c>
      <c r="F13121">
        <v>2.2260264096605899E-2</v>
      </c>
      <c r="G13121">
        <v>2.2020590078061002E-2</v>
      </c>
      <c r="H13121">
        <v>2.2249700970297E-2</v>
      </c>
      <c r="J13121">
        <f t="shared" si="408"/>
        <v>2.2008890126658898</v>
      </c>
      <c r="K13121">
        <f t="shared" si="409"/>
        <v>2.2249700970297002</v>
      </c>
    </row>
    <row r="13122" spans="1:11" x14ac:dyDescent="0.25">
      <c r="A13122">
        <v>80456</v>
      </c>
      <c r="B13122">
        <v>13118</v>
      </c>
      <c r="C13122">
        <v>2.6171742701854499E-2</v>
      </c>
      <c r="D13122">
        <v>2.64665195923986E-2</v>
      </c>
      <c r="E13122">
        <v>2.2008890126658898E-2</v>
      </c>
      <c r="F13122">
        <v>2.2260264096605899E-2</v>
      </c>
      <c r="G13122">
        <v>2.2020590078061002E-2</v>
      </c>
      <c r="H13122">
        <v>2.2249700970297E-2</v>
      </c>
      <c r="J13122">
        <f t="shared" si="408"/>
        <v>2.2008890126658898</v>
      </c>
      <c r="K13122">
        <f t="shared" si="409"/>
        <v>2.2249700970297002</v>
      </c>
    </row>
    <row r="13123" spans="1:11" x14ac:dyDescent="0.25">
      <c r="A13123">
        <v>80456</v>
      </c>
      <c r="B13123">
        <v>13119</v>
      </c>
      <c r="C13123">
        <v>2.62027986170228E-2</v>
      </c>
      <c r="D13123">
        <v>2.6497024765621699E-2</v>
      </c>
      <c r="E13123">
        <v>2.2008890126658898E-2</v>
      </c>
      <c r="F13123">
        <v>2.2260264096605899E-2</v>
      </c>
      <c r="G13123">
        <v>2.2020590078061002E-2</v>
      </c>
      <c r="H13123">
        <v>2.2249700970297E-2</v>
      </c>
      <c r="J13123">
        <f t="shared" si="408"/>
        <v>2.2008890126658898</v>
      </c>
      <c r="K13123">
        <f t="shared" si="409"/>
        <v>2.2249700970297002</v>
      </c>
    </row>
    <row r="13124" spans="1:11" x14ac:dyDescent="0.25">
      <c r="A13124">
        <v>80456</v>
      </c>
      <c r="B13124">
        <v>13120</v>
      </c>
      <c r="C13124">
        <v>2.62306179459799E-2</v>
      </c>
      <c r="D13124">
        <v>2.6524332224716E-2</v>
      </c>
      <c r="E13124">
        <v>2.2008890126658898E-2</v>
      </c>
      <c r="F13124">
        <v>2.2260264096605899E-2</v>
      </c>
      <c r="G13124">
        <v>2.2020590078061002E-2</v>
      </c>
      <c r="H13124">
        <v>2.2249700970297E-2</v>
      </c>
      <c r="J13124">
        <f t="shared" si="408"/>
        <v>2.2008890126658898</v>
      </c>
      <c r="K13124">
        <f t="shared" si="409"/>
        <v>2.2249700970297002</v>
      </c>
    </row>
    <row r="13125" spans="1:11" x14ac:dyDescent="0.25">
      <c r="A13125">
        <v>80472</v>
      </c>
      <c r="B13125">
        <v>13121</v>
      </c>
      <c r="C13125">
        <v>2.4392298017171601E-2</v>
      </c>
      <c r="D13125">
        <v>2.4600513376565599E-2</v>
      </c>
      <c r="E13125">
        <v>2.2008890126658898E-2</v>
      </c>
      <c r="F13125">
        <v>2.2260264096605899E-2</v>
      </c>
      <c r="G13125">
        <v>2.2020590078061002E-2</v>
      </c>
      <c r="H13125">
        <v>2.2249700970297E-2</v>
      </c>
      <c r="J13125">
        <f t="shared" si="408"/>
        <v>2.2008890126658898</v>
      </c>
      <c r="K13125">
        <f t="shared" si="409"/>
        <v>2.2249700970297002</v>
      </c>
    </row>
    <row r="13126" spans="1:11" x14ac:dyDescent="0.25">
      <c r="A13126">
        <v>80472</v>
      </c>
      <c r="B13126">
        <v>13122</v>
      </c>
      <c r="C13126">
        <v>2.44295439192765E-2</v>
      </c>
      <c r="D13126">
        <v>2.4630610526645901E-2</v>
      </c>
      <c r="E13126">
        <v>2.2008890126658898E-2</v>
      </c>
      <c r="F13126">
        <v>2.2260264096605899E-2</v>
      </c>
      <c r="G13126">
        <v>2.2020590078061002E-2</v>
      </c>
      <c r="H13126">
        <v>2.2249700970297E-2</v>
      </c>
      <c r="J13126">
        <f t="shared" ref="J13126:J13189" si="410">E13126*100</f>
        <v>2.2008890126658898</v>
      </c>
      <c r="K13126">
        <f t="shared" ref="K13126:K13189" si="411">H13126*100</f>
        <v>2.2249700970297002</v>
      </c>
    </row>
    <row r="13127" spans="1:11" x14ac:dyDescent="0.25">
      <c r="A13127">
        <v>80487</v>
      </c>
      <c r="B13127">
        <v>13123</v>
      </c>
      <c r="C13127">
        <v>2.4475922407099601E-2</v>
      </c>
      <c r="D13127">
        <v>2.4674244145211102E-2</v>
      </c>
      <c r="E13127">
        <v>2.2008890126658898E-2</v>
      </c>
      <c r="F13127">
        <v>2.2260264096605899E-2</v>
      </c>
      <c r="G13127">
        <v>2.2020590078061002E-2</v>
      </c>
      <c r="H13127">
        <v>2.2249700970297E-2</v>
      </c>
      <c r="J13127">
        <f t="shared" si="410"/>
        <v>2.2008890126658898</v>
      </c>
      <c r="K13127">
        <f t="shared" si="411"/>
        <v>2.2249700970297002</v>
      </c>
    </row>
    <row r="13128" spans="1:11" x14ac:dyDescent="0.25">
      <c r="A13128">
        <v>80487</v>
      </c>
      <c r="B13128">
        <v>13124</v>
      </c>
      <c r="C13128">
        <v>2.45191835377567E-2</v>
      </c>
      <c r="D13128">
        <v>2.47150140226692E-2</v>
      </c>
      <c r="E13128">
        <v>2.2008890126658898E-2</v>
      </c>
      <c r="F13128">
        <v>2.2260264096605899E-2</v>
      </c>
      <c r="G13128">
        <v>2.2020590078061002E-2</v>
      </c>
      <c r="H13128">
        <v>2.2249700970297E-2</v>
      </c>
      <c r="J13128">
        <f t="shared" si="410"/>
        <v>2.2008890126658898</v>
      </c>
      <c r="K13128">
        <f t="shared" si="411"/>
        <v>2.2249700970297002</v>
      </c>
    </row>
    <row r="13129" spans="1:11" x14ac:dyDescent="0.25">
      <c r="A13129">
        <v>80487</v>
      </c>
      <c r="B13129">
        <v>13125</v>
      </c>
      <c r="C13129">
        <v>2.4555660823140899E-2</v>
      </c>
      <c r="D13129">
        <v>2.4749167958400702E-2</v>
      </c>
      <c r="E13129">
        <v>2.2008890126658898E-2</v>
      </c>
      <c r="F13129">
        <v>2.2260264096605899E-2</v>
      </c>
      <c r="G13129">
        <v>2.2020590078061002E-2</v>
      </c>
      <c r="H13129">
        <v>2.2249700970297E-2</v>
      </c>
      <c r="J13129">
        <f t="shared" si="410"/>
        <v>2.2008890126658898</v>
      </c>
      <c r="K13129">
        <f t="shared" si="411"/>
        <v>2.2249700970297002</v>
      </c>
    </row>
    <row r="13130" spans="1:11" x14ac:dyDescent="0.25">
      <c r="A13130">
        <v>80503</v>
      </c>
      <c r="B13130">
        <v>13126</v>
      </c>
      <c r="C13130">
        <v>2.4585206787769601E-2</v>
      </c>
      <c r="D13130">
        <v>2.4776618310310399E-2</v>
      </c>
      <c r="E13130">
        <v>2.2008890126658898E-2</v>
      </c>
      <c r="F13130">
        <v>2.2260264096605899E-2</v>
      </c>
      <c r="G13130">
        <v>2.2020590078061002E-2</v>
      </c>
      <c r="H13130">
        <v>2.2249700970297E-2</v>
      </c>
      <c r="J13130">
        <f t="shared" si="410"/>
        <v>2.2008890126658898</v>
      </c>
      <c r="K13130">
        <f t="shared" si="411"/>
        <v>2.2249700970297002</v>
      </c>
    </row>
    <row r="13131" spans="1:11" x14ac:dyDescent="0.25">
      <c r="A13131">
        <v>80503</v>
      </c>
      <c r="B13131">
        <v>13127</v>
      </c>
      <c r="C13131">
        <v>2.46081666247852E-2</v>
      </c>
      <c r="D13131">
        <v>2.4797780561742901E-2</v>
      </c>
      <c r="E13131">
        <v>2.2008890126658898E-2</v>
      </c>
      <c r="F13131">
        <v>2.2260264096605899E-2</v>
      </c>
      <c r="G13131">
        <v>2.2020590078061002E-2</v>
      </c>
      <c r="H13131">
        <v>2.2249700970297E-2</v>
      </c>
      <c r="J13131">
        <f t="shared" si="410"/>
        <v>2.2008890126658898</v>
      </c>
      <c r="K13131">
        <f t="shared" si="411"/>
        <v>2.2249700970297002</v>
      </c>
    </row>
    <row r="13132" spans="1:11" x14ac:dyDescent="0.25">
      <c r="A13132">
        <v>80519</v>
      </c>
      <c r="B13132">
        <v>13128</v>
      </c>
      <c r="C13132">
        <v>2.4625701570250801E-2</v>
      </c>
      <c r="D13132">
        <v>2.4813765458869302E-2</v>
      </c>
      <c r="E13132">
        <v>2.2008890126658898E-2</v>
      </c>
      <c r="F13132">
        <v>2.2260264096605899E-2</v>
      </c>
      <c r="G13132">
        <v>2.2020590078061002E-2</v>
      </c>
      <c r="H13132">
        <v>2.2249700970297E-2</v>
      </c>
      <c r="J13132">
        <f t="shared" si="410"/>
        <v>2.2008890126658898</v>
      </c>
      <c r="K13132">
        <f t="shared" si="411"/>
        <v>2.2249700970297002</v>
      </c>
    </row>
    <row r="13133" spans="1:11" x14ac:dyDescent="0.25">
      <c r="A13133">
        <v>80519</v>
      </c>
      <c r="B13133">
        <v>13129</v>
      </c>
      <c r="C13133">
        <v>2.4639183091896701E-2</v>
      </c>
      <c r="D13133">
        <v>2.4825849126538801E-2</v>
      </c>
      <c r="E13133">
        <v>2.2008890126658898E-2</v>
      </c>
      <c r="F13133">
        <v>2.2260264096605899E-2</v>
      </c>
      <c r="G13133">
        <v>2.2020590078061002E-2</v>
      </c>
      <c r="H13133">
        <v>2.2249700970297E-2</v>
      </c>
      <c r="J13133">
        <f t="shared" si="410"/>
        <v>2.2008890126658898</v>
      </c>
      <c r="K13133">
        <f t="shared" si="411"/>
        <v>2.2249700970297002</v>
      </c>
    </row>
    <row r="13134" spans="1:11" x14ac:dyDescent="0.25">
      <c r="A13134">
        <v>80519</v>
      </c>
      <c r="B13134">
        <v>13130</v>
      </c>
      <c r="C13134">
        <v>2.4649503781773399E-2</v>
      </c>
      <c r="D13134">
        <v>2.48348881265225E-2</v>
      </c>
      <c r="E13134">
        <v>2.2008890126658898E-2</v>
      </c>
      <c r="F13134">
        <v>2.2260264096605899E-2</v>
      </c>
      <c r="G13134">
        <v>2.2020590078061002E-2</v>
      </c>
      <c r="H13134">
        <v>2.2249700970297E-2</v>
      </c>
      <c r="J13134">
        <f t="shared" si="410"/>
        <v>2.2008890126658898</v>
      </c>
      <c r="K13134">
        <f t="shared" si="411"/>
        <v>2.2249700970297002</v>
      </c>
    </row>
    <row r="13135" spans="1:11" x14ac:dyDescent="0.25">
      <c r="A13135">
        <v>80543</v>
      </c>
      <c r="B13135">
        <v>13131</v>
      </c>
      <c r="C13135">
        <v>2.89517903426403E-2</v>
      </c>
      <c r="D13135">
        <v>2.92779665641567E-2</v>
      </c>
      <c r="E13135">
        <v>2.2008890126658898E-2</v>
      </c>
      <c r="F13135">
        <v>2.2260264096605899E-2</v>
      </c>
      <c r="G13135">
        <v>2.2020590078061002E-2</v>
      </c>
      <c r="H13135">
        <v>2.2249700970297E-2</v>
      </c>
      <c r="J13135">
        <f t="shared" si="410"/>
        <v>2.2008890126658898</v>
      </c>
      <c r="K13135">
        <f t="shared" si="411"/>
        <v>2.2249700970297002</v>
      </c>
    </row>
    <row r="13136" spans="1:11" x14ac:dyDescent="0.25">
      <c r="A13136">
        <v>80551</v>
      </c>
      <c r="B13136">
        <v>13132</v>
      </c>
      <c r="C13136">
        <v>2.8761170557574801E-2</v>
      </c>
      <c r="D13136">
        <v>2.9095724292669399E-2</v>
      </c>
      <c r="E13136">
        <v>2.2008890126658898E-2</v>
      </c>
      <c r="F13136">
        <v>2.2260264096605899E-2</v>
      </c>
      <c r="G13136">
        <v>2.2020590078061002E-2</v>
      </c>
      <c r="H13136">
        <v>2.2249700970297E-2</v>
      </c>
      <c r="J13136">
        <f t="shared" si="410"/>
        <v>2.2008890126658898</v>
      </c>
      <c r="K13136">
        <f t="shared" si="411"/>
        <v>2.2249700970297002</v>
      </c>
    </row>
    <row r="13137" spans="1:11" x14ac:dyDescent="0.25">
      <c r="A13137">
        <v>80558</v>
      </c>
      <c r="B13137">
        <v>13133</v>
      </c>
      <c r="C13137">
        <v>2.8636559944114699E-2</v>
      </c>
      <c r="D13137">
        <v>2.89743027496689E-2</v>
      </c>
      <c r="E13137">
        <v>2.2008890126658898E-2</v>
      </c>
      <c r="F13137">
        <v>2.2260264096605899E-2</v>
      </c>
      <c r="G13137">
        <v>2.2020590078061002E-2</v>
      </c>
      <c r="H13137">
        <v>2.2249700970297E-2</v>
      </c>
      <c r="J13137">
        <f t="shared" si="410"/>
        <v>2.2008890126658898</v>
      </c>
      <c r="K13137">
        <f t="shared" si="411"/>
        <v>2.2249700970297002</v>
      </c>
    </row>
    <row r="13138" spans="1:11" x14ac:dyDescent="0.25">
      <c r="A13138">
        <v>80564</v>
      </c>
      <c r="B13138">
        <v>13134</v>
      </c>
      <c r="C13138">
        <v>2.8555593735773401E-2</v>
      </c>
      <c r="D13138">
        <v>2.88948635534233E-2</v>
      </c>
      <c r="E13138">
        <v>2.2008890126658898E-2</v>
      </c>
      <c r="F13138">
        <v>2.2260264096605899E-2</v>
      </c>
      <c r="G13138">
        <v>2.2020590078061002E-2</v>
      </c>
      <c r="H13138">
        <v>2.2249700970297E-2</v>
      </c>
      <c r="J13138">
        <f t="shared" si="410"/>
        <v>2.2008890126658898</v>
      </c>
      <c r="K13138">
        <f t="shared" si="411"/>
        <v>2.2249700970297002</v>
      </c>
    </row>
    <row r="13139" spans="1:11" x14ac:dyDescent="0.25">
      <c r="A13139">
        <v>80570</v>
      </c>
      <c r="B13139">
        <v>13135</v>
      </c>
      <c r="C13139">
        <v>2.8504797020903399E-2</v>
      </c>
      <c r="D13139">
        <v>2.8844594021475801E-2</v>
      </c>
      <c r="E13139">
        <v>2.2008890126658898E-2</v>
      </c>
      <c r="F13139">
        <v>2.2260264096605899E-2</v>
      </c>
      <c r="G13139">
        <v>2.2020590078061002E-2</v>
      </c>
      <c r="H13139">
        <v>2.2249700970297E-2</v>
      </c>
      <c r="J13139">
        <f t="shared" si="410"/>
        <v>2.2008890126658898</v>
      </c>
      <c r="K13139">
        <f t="shared" si="411"/>
        <v>2.2249700970297002</v>
      </c>
    </row>
    <row r="13140" spans="1:11" x14ac:dyDescent="0.25">
      <c r="A13140">
        <v>80576</v>
      </c>
      <c r="B13140">
        <v>13136</v>
      </c>
      <c r="C13140">
        <v>2.8472592452989599E-2</v>
      </c>
      <c r="D13140">
        <v>2.8812553701161401E-2</v>
      </c>
      <c r="E13140">
        <v>2.2008890126658898E-2</v>
      </c>
      <c r="F13140">
        <v>2.2260264096605899E-2</v>
      </c>
      <c r="G13140">
        <v>2.2020590078061002E-2</v>
      </c>
      <c r="H13140">
        <v>2.2249700970297E-2</v>
      </c>
      <c r="J13140">
        <f t="shared" si="410"/>
        <v>2.2008890126658898</v>
      </c>
      <c r="K13140">
        <f t="shared" si="411"/>
        <v>2.2249700970297002</v>
      </c>
    </row>
    <row r="13141" spans="1:11" x14ac:dyDescent="0.25">
      <c r="A13141">
        <v>80579</v>
      </c>
      <c r="B13141">
        <v>13137</v>
      </c>
      <c r="C13141">
        <v>2.84522307125574E-2</v>
      </c>
      <c r="D13141">
        <v>2.87923240851371E-2</v>
      </c>
      <c r="E13141">
        <v>2.2008890126658898E-2</v>
      </c>
      <c r="F13141">
        <v>2.2260264096605899E-2</v>
      </c>
      <c r="G13141">
        <v>2.2020590078061002E-2</v>
      </c>
      <c r="H13141">
        <v>2.2249700970297E-2</v>
      </c>
      <c r="J13141">
        <f t="shared" si="410"/>
        <v>2.2008890126658898</v>
      </c>
      <c r="K13141">
        <f t="shared" si="411"/>
        <v>2.2249700970297002</v>
      </c>
    </row>
    <row r="13142" spans="1:11" x14ac:dyDescent="0.25">
      <c r="A13142">
        <v>80579</v>
      </c>
      <c r="B13142">
        <v>13138</v>
      </c>
      <c r="C13142">
        <v>2.8439454390769701E-2</v>
      </c>
      <c r="D13142">
        <v>2.8779862531255699E-2</v>
      </c>
      <c r="E13142">
        <v>2.2008890126658898E-2</v>
      </c>
      <c r="F13142">
        <v>2.2260264096605899E-2</v>
      </c>
      <c r="G13142">
        <v>2.2020590078061002E-2</v>
      </c>
      <c r="H13142">
        <v>2.2249700970297E-2</v>
      </c>
      <c r="J13142">
        <f t="shared" si="410"/>
        <v>2.2008890126658898</v>
      </c>
      <c r="K13142">
        <f t="shared" si="411"/>
        <v>2.2249700970297002</v>
      </c>
    </row>
    <row r="13143" spans="1:11" x14ac:dyDescent="0.25">
      <c r="A13143">
        <v>80594</v>
      </c>
      <c r="B13143">
        <v>13139</v>
      </c>
      <c r="C13143">
        <v>2.84315627528221E-2</v>
      </c>
      <c r="D13143">
        <v>2.8772170250017E-2</v>
      </c>
      <c r="E13143">
        <v>2.2008890126658898E-2</v>
      </c>
      <c r="F13143">
        <v>2.2260264096605899E-2</v>
      </c>
      <c r="G13143">
        <v>2.2020590078061002E-2</v>
      </c>
      <c r="H13143">
        <v>2.2249700970297E-2</v>
      </c>
      <c r="J13143">
        <f t="shared" si="410"/>
        <v>2.2008890126658898</v>
      </c>
      <c r="K13143">
        <f t="shared" si="411"/>
        <v>2.2249700970297002</v>
      </c>
    </row>
    <row r="13144" spans="1:11" x14ac:dyDescent="0.25">
      <c r="A13144">
        <v>80594</v>
      </c>
      <c r="B13144">
        <v>13140</v>
      </c>
      <c r="C13144">
        <v>2.8426571881401401E-2</v>
      </c>
      <c r="D13144">
        <v>2.8767326012867599E-2</v>
      </c>
      <c r="E13144">
        <v>2.2008890126658898E-2</v>
      </c>
      <c r="F13144">
        <v>2.2260264096605899E-2</v>
      </c>
      <c r="G13144">
        <v>2.2020590078061002E-2</v>
      </c>
      <c r="H13144">
        <v>2.2249700970297E-2</v>
      </c>
      <c r="J13144">
        <f t="shared" si="410"/>
        <v>2.2008890126658898</v>
      </c>
      <c r="K13144">
        <f t="shared" si="411"/>
        <v>2.2249700970297002</v>
      </c>
    </row>
    <row r="13145" spans="1:11" x14ac:dyDescent="0.25">
      <c r="A13145">
        <v>80594</v>
      </c>
      <c r="B13145">
        <v>13141</v>
      </c>
      <c r="C13145">
        <v>2.2699394892328001E-2</v>
      </c>
      <c r="D13145">
        <v>2.2916240041325701E-2</v>
      </c>
      <c r="E13145">
        <v>2.2008890126658898E-2</v>
      </c>
      <c r="F13145">
        <v>2.2260264096605899E-2</v>
      </c>
      <c r="G13145">
        <v>2.2020590078061002E-2</v>
      </c>
      <c r="H13145">
        <v>2.2249700970297E-2</v>
      </c>
      <c r="J13145">
        <f t="shared" si="410"/>
        <v>2.2008890126658898</v>
      </c>
      <c r="K13145">
        <f t="shared" si="411"/>
        <v>2.2249700970297002</v>
      </c>
    </row>
    <row r="13146" spans="1:11" x14ac:dyDescent="0.25">
      <c r="A13146">
        <v>80610</v>
      </c>
      <c r="B13146">
        <v>13142</v>
      </c>
      <c r="C13146">
        <v>2.2760340272058401E-2</v>
      </c>
      <c r="D13146">
        <v>2.29684135791829E-2</v>
      </c>
      <c r="E13146">
        <v>2.2008890126658898E-2</v>
      </c>
      <c r="F13146">
        <v>2.2260264096605899E-2</v>
      </c>
      <c r="G13146">
        <v>2.2020590078061002E-2</v>
      </c>
      <c r="H13146">
        <v>2.2249700970297E-2</v>
      </c>
      <c r="J13146">
        <f t="shared" si="410"/>
        <v>2.2008890126658898</v>
      </c>
      <c r="K13146">
        <f t="shared" si="411"/>
        <v>2.2249700970297002</v>
      </c>
    </row>
    <row r="13147" spans="1:11" x14ac:dyDescent="0.25">
      <c r="A13147">
        <v>80610</v>
      </c>
      <c r="B13147">
        <v>13143</v>
      </c>
      <c r="C13147">
        <v>2.2810869598338699E-2</v>
      </c>
      <c r="D13147">
        <v>2.3013940765284801E-2</v>
      </c>
      <c r="E13147">
        <v>2.2008890126658898E-2</v>
      </c>
      <c r="F13147">
        <v>2.2260264096605899E-2</v>
      </c>
      <c r="G13147">
        <v>2.2020590078061002E-2</v>
      </c>
      <c r="H13147">
        <v>2.2249700970297E-2</v>
      </c>
      <c r="J13147">
        <f t="shared" si="410"/>
        <v>2.2008890126658898</v>
      </c>
      <c r="K13147">
        <f t="shared" si="411"/>
        <v>2.2249700970297002</v>
      </c>
    </row>
    <row r="13148" spans="1:11" x14ac:dyDescent="0.25">
      <c r="A13148">
        <v>80610</v>
      </c>
      <c r="B13148">
        <v>13144</v>
      </c>
      <c r="C13148">
        <v>2.28479905646429E-2</v>
      </c>
      <c r="D13148">
        <v>2.3048347504790699E-2</v>
      </c>
      <c r="E13148">
        <v>2.2008890126658898E-2</v>
      </c>
      <c r="F13148">
        <v>2.2260264096605899E-2</v>
      </c>
      <c r="G13148">
        <v>2.2020590078061002E-2</v>
      </c>
      <c r="H13148">
        <v>2.2249700970297E-2</v>
      </c>
      <c r="J13148">
        <f t="shared" si="410"/>
        <v>2.2008890126658898</v>
      </c>
      <c r="K13148">
        <f t="shared" si="411"/>
        <v>2.2249700970297002</v>
      </c>
    </row>
    <row r="13149" spans="1:11" x14ac:dyDescent="0.25">
      <c r="A13149">
        <v>80626</v>
      </c>
      <c r="B13149">
        <v>13145</v>
      </c>
      <c r="C13149">
        <v>2.2874910580754599E-2</v>
      </c>
      <c r="D13149">
        <v>2.30738300277652E-2</v>
      </c>
      <c r="E13149">
        <v>2.2008890126658898E-2</v>
      </c>
      <c r="F13149">
        <v>2.2260264096605899E-2</v>
      </c>
      <c r="G13149">
        <v>2.2020590078061002E-2</v>
      </c>
      <c r="H13149">
        <v>2.2249700970297E-2</v>
      </c>
      <c r="J13149">
        <f t="shared" si="410"/>
        <v>2.2008890126658898</v>
      </c>
      <c r="K13149">
        <f t="shared" si="411"/>
        <v>2.2249700970297002</v>
      </c>
    </row>
    <row r="13150" spans="1:11" x14ac:dyDescent="0.25">
      <c r="A13150">
        <v>80626</v>
      </c>
      <c r="B13150">
        <v>13146</v>
      </c>
      <c r="C13150">
        <v>2.2893894884688199E-2</v>
      </c>
      <c r="D13150">
        <v>2.3092037304572099E-2</v>
      </c>
      <c r="E13150">
        <v>2.2008890126658898E-2</v>
      </c>
      <c r="F13150">
        <v>2.2260264096605899E-2</v>
      </c>
      <c r="G13150">
        <v>2.2020590078061002E-2</v>
      </c>
      <c r="H13150">
        <v>2.2249700970297E-2</v>
      </c>
      <c r="J13150">
        <f t="shared" si="410"/>
        <v>2.2008890126658898</v>
      </c>
      <c r="K13150">
        <f t="shared" si="411"/>
        <v>2.2249700970297002</v>
      </c>
    </row>
    <row r="13151" spans="1:11" x14ac:dyDescent="0.25">
      <c r="A13151">
        <v>80641</v>
      </c>
      <c r="B13151">
        <v>13147</v>
      </c>
      <c r="C13151">
        <v>2.2907231670564E-2</v>
      </c>
      <c r="D13151">
        <v>2.31049537481639E-2</v>
      </c>
      <c r="E13151">
        <v>2.2008890126658898E-2</v>
      </c>
      <c r="F13151">
        <v>2.2260264096605899E-2</v>
      </c>
      <c r="G13151">
        <v>2.2020590078061002E-2</v>
      </c>
      <c r="H13151">
        <v>2.2249700970297E-2</v>
      </c>
      <c r="J13151">
        <f t="shared" si="410"/>
        <v>2.2008890126658898</v>
      </c>
      <c r="K13151">
        <f t="shared" si="411"/>
        <v>2.2249700970297002</v>
      </c>
    </row>
    <row r="13152" spans="1:11" x14ac:dyDescent="0.25">
      <c r="A13152">
        <v>80641</v>
      </c>
      <c r="B13152">
        <v>13148</v>
      </c>
      <c r="C13152">
        <v>2.2916041713318801E-2</v>
      </c>
      <c r="D13152">
        <v>2.3113794492174902E-2</v>
      </c>
      <c r="E13152">
        <v>2.2008890126658898E-2</v>
      </c>
      <c r="F13152">
        <v>2.2260264096605899E-2</v>
      </c>
      <c r="G13152">
        <v>2.2020590078061002E-2</v>
      </c>
      <c r="H13152">
        <v>2.2249700970297E-2</v>
      </c>
      <c r="J13152">
        <f t="shared" si="410"/>
        <v>2.2008890126658898</v>
      </c>
      <c r="K13152">
        <f t="shared" si="411"/>
        <v>2.2249700970297002</v>
      </c>
    </row>
    <row r="13153" spans="1:11" x14ac:dyDescent="0.25">
      <c r="A13153">
        <v>80641</v>
      </c>
      <c r="B13153">
        <v>13149</v>
      </c>
      <c r="C13153">
        <v>2.2921419599206801E-2</v>
      </c>
      <c r="D13153">
        <v>2.3119404455501699E-2</v>
      </c>
      <c r="E13153">
        <v>2.2008890126658898E-2</v>
      </c>
      <c r="F13153">
        <v>2.2260264096605899E-2</v>
      </c>
      <c r="G13153">
        <v>2.2020590078061002E-2</v>
      </c>
      <c r="H13153">
        <v>2.2249700970297E-2</v>
      </c>
      <c r="J13153">
        <f t="shared" si="410"/>
        <v>2.2008890126658898</v>
      </c>
      <c r="K13153">
        <f t="shared" si="411"/>
        <v>2.2249700970297002</v>
      </c>
    </row>
    <row r="13154" spans="1:11" x14ac:dyDescent="0.25">
      <c r="A13154">
        <v>80657</v>
      </c>
      <c r="B13154">
        <v>13150</v>
      </c>
      <c r="C13154">
        <v>2.29243578528214E-2</v>
      </c>
      <c r="D13154">
        <v>2.31226595801787E-2</v>
      </c>
      <c r="E13154">
        <v>2.2008890126658898E-2</v>
      </c>
      <c r="F13154">
        <v>2.2260264096605899E-2</v>
      </c>
      <c r="G13154">
        <v>2.2020590078061002E-2</v>
      </c>
      <c r="H13154">
        <v>2.2249700970297E-2</v>
      </c>
      <c r="J13154">
        <f t="shared" si="410"/>
        <v>2.2008890126658898</v>
      </c>
      <c r="K13154">
        <f t="shared" si="411"/>
        <v>2.2249700970297002</v>
      </c>
    </row>
    <row r="13155" spans="1:11" x14ac:dyDescent="0.25">
      <c r="A13155">
        <v>80657</v>
      </c>
      <c r="B13155">
        <v>13151</v>
      </c>
      <c r="C13155">
        <v>2.2350148770978798E-2</v>
      </c>
      <c r="D13155">
        <v>2.2501450852360601E-2</v>
      </c>
      <c r="E13155">
        <v>2.2008890126658898E-2</v>
      </c>
      <c r="F13155">
        <v>2.2260264096605899E-2</v>
      </c>
      <c r="G13155">
        <v>2.2020590078061002E-2</v>
      </c>
      <c r="H13155">
        <v>2.2249700970297E-2</v>
      </c>
      <c r="J13155">
        <f t="shared" si="410"/>
        <v>2.2008890126658898</v>
      </c>
      <c r="K13155">
        <f t="shared" si="411"/>
        <v>2.2249700970297002</v>
      </c>
    </row>
    <row r="13156" spans="1:11" x14ac:dyDescent="0.25">
      <c r="A13156">
        <v>80657</v>
      </c>
      <c r="B13156">
        <v>13152</v>
      </c>
      <c r="C13156">
        <v>2.2379330645861999E-2</v>
      </c>
      <c r="D13156">
        <v>2.25273252504209E-2</v>
      </c>
      <c r="E13156">
        <v>2.2008890126658898E-2</v>
      </c>
      <c r="F13156">
        <v>2.2260264096605899E-2</v>
      </c>
      <c r="G13156">
        <v>2.2020590078061002E-2</v>
      </c>
      <c r="H13156">
        <v>2.2249700970297E-2</v>
      </c>
      <c r="J13156">
        <f t="shared" si="410"/>
        <v>2.2008890126658898</v>
      </c>
      <c r="K13156">
        <f t="shared" si="411"/>
        <v>2.2249700970297002</v>
      </c>
    </row>
    <row r="13157" spans="1:11" x14ac:dyDescent="0.25">
      <c r="A13157">
        <v>80673</v>
      </c>
      <c r="B13157">
        <v>13153</v>
      </c>
      <c r="C13157">
        <v>2.2398055839303498E-2</v>
      </c>
      <c r="D13157">
        <v>2.2544851806173601E-2</v>
      </c>
      <c r="E13157">
        <v>2.2008890126658898E-2</v>
      </c>
      <c r="F13157">
        <v>2.2260264096605899E-2</v>
      </c>
      <c r="G13157">
        <v>2.2020590078061002E-2</v>
      </c>
      <c r="H13157">
        <v>2.2249700970297E-2</v>
      </c>
      <c r="J13157">
        <f t="shared" si="410"/>
        <v>2.2008890126658898</v>
      </c>
      <c r="K13157">
        <f t="shared" si="411"/>
        <v>2.2249700970297002</v>
      </c>
    </row>
    <row r="13158" spans="1:11" x14ac:dyDescent="0.25">
      <c r="A13158">
        <v>80673</v>
      </c>
      <c r="B13158">
        <v>13154</v>
      </c>
      <c r="C13158">
        <v>2.2411424104944198E-2</v>
      </c>
      <c r="D13158">
        <v>2.25572621820413E-2</v>
      </c>
      <c r="E13158">
        <v>2.2008890126658898E-2</v>
      </c>
      <c r="F13158">
        <v>2.2260264096605899E-2</v>
      </c>
      <c r="G13158">
        <v>2.2020590078061002E-2</v>
      </c>
      <c r="H13158">
        <v>2.2249700970297E-2</v>
      </c>
      <c r="J13158">
        <f t="shared" si="410"/>
        <v>2.2008890126658898</v>
      </c>
      <c r="K13158">
        <f t="shared" si="411"/>
        <v>2.2249700970297002</v>
      </c>
    </row>
    <row r="13159" spans="1:11" x14ac:dyDescent="0.25">
      <c r="A13159">
        <v>80688</v>
      </c>
      <c r="B13159">
        <v>13155</v>
      </c>
      <c r="C13159">
        <v>2.2423037757559799E-2</v>
      </c>
      <c r="D13159">
        <v>2.2567819088176101E-2</v>
      </c>
      <c r="E13159">
        <v>2.2008890126658898E-2</v>
      </c>
      <c r="F13159">
        <v>2.2260264096605899E-2</v>
      </c>
      <c r="G13159">
        <v>2.2020590078061002E-2</v>
      </c>
      <c r="H13159">
        <v>2.2249700970297E-2</v>
      </c>
      <c r="J13159">
        <f t="shared" si="410"/>
        <v>2.2008890126658898</v>
      </c>
      <c r="K13159">
        <f t="shared" si="411"/>
        <v>2.2249700970297002</v>
      </c>
    </row>
    <row r="13160" spans="1:11" x14ac:dyDescent="0.25">
      <c r="A13160">
        <v>80688</v>
      </c>
      <c r="B13160">
        <v>13156</v>
      </c>
      <c r="C13160">
        <v>2.2432839570085301E-2</v>
      </c>
      <c r="D13160">
        <v>2.25764548312107E-2</v>
      </c>
      <c r="E13160">
        <v>2.2008890126658898E-2</v>
      </c>
      <c r="F13160">
        <v>2.2260264096605899E-2</v>
      </c>
      <c r="G13160">
        <v>2.2020590078061002E-2</v>
      </c>
      <c r="H13160">
        <v>2.2249700970297E-2</v>
      </c>
      <c r="J13160">
        <f t="shared" si="410"/>
        <v>2.2008890126658898</v>
      </c>
      <c r="K13160">
        <f t="shared" si="411"/>
        <v>2.2249700970297002</v>
      </c>
    </row>
    <row r="13161" spans="1:11" x14ac:dyDescent="0.25">
      <c r="A13161">
        <v>80688</v>
      </c>
      <c r="B13161">
        <v>13157</v>
      </c>
      <c r="C13161">
        <v>2.2440648476063901E-2</v>
      </c>
      <c r="D13161">
        <v>2.2583061341495798E-2</v>
      </c>
      <c r="E13161">
        <v>2.2008890126658898E-2</v>
      </c>
      <c r="F13161">
        <v>2.2260264096605899E-2</v>
      </c>
      <c r="G13161">
        <v>2.2020590078061002E-2</v>
      </c>
      <c r="H13161">
        <v>2.2249700970297E-2</v>
      </c>
      <c r="J13161">
        <f t="shared" si="410"/>
        <v>2.2008890126658898</v>
      </c>
      <c r="K13161">
        <f t="shared" si="411"/>
        <v>2.2249700970297002</v>
      </c>
    </row>
    <row r="13162" spans="1:11" x14ac:dyDescent="0.25">
      <c r="A13162">
        <v>80708</v>
      </c>
      <c r="B13162">
        <v>13158</v>
      </c>
      <c r="C13162">
        <v>2.2447350329462899E-2</v>
      </c>
      <c r="D13162">
        <v>2.2588499152229002E-2</v>
      </c>
      <c r="E13162">
        <v>2.2008890126658898E-2</v>
      </c>
      <c r="F13162">
        <v>2.2260264096605899E-2</v>
      </c>
      <c r="G13162">
        <v>2.2020590078061002E-2</v>
      </c>
      <c r="H13162">
        <v>2.2249700970297E-2</v>
      </c>
      <c r="J13162">
        <f t="shared" si="410"/>
        <v>2.2008890126658898</v>
      </c>
      <c r="K13162">
        <f t="shared" si="411"/>
        <v>2.2249700970297002</v>
      </c>
    </row>
    <row r="13163" spans="1:11" x14ac:dyDescent="0.25">
      <c r="A13163">
        <v>80714</v>
      </c>
      <c r="B13163">
        <v>13159</v>
      </c>
      <c r="C13163">
        <v>2.2453103769661802E-2</v>
      </c>
      <c r="D13163">
        <v>2.2592986158740599E-2</v>
      </c>
      <c r="E13163">
        <v>2.2008890126658898E-2</v>
      </c>
      <c r="F13163">
        <v>2.2260264096605899E-2</v>
      </c>
      <c r="G13163">
        <v>2.2020590078061002E-2</v>
      </c>
      <c r="H13163">
        <v>2.2249700970297E-2</v>
      </c>
      <c r="J13163">
        <f t="shared" si="410"/>
        <v>2.2008890126658898</v>
      </c>
      <c r="K13163">
        <f t="shared" si="411"/>
        <v>2.2249700970297002</v>
      </c>
    </row>
    <row r="13164" spans="1:11" x14ac:dyDescent="0.25">
      <c r="A13164">
        <v>80720</v>
      </c>
      <c r="B13164">
        <v>13160</v>
      </c>
      <c r="C13164">
        <v>2.2457960633202E-2</v>
      </c>
      <c r="D13164">
        <v>2.2596625783039101E-2</v>
      </c>
      <c r="E13164">
        <v>2.2008890126658898E-2</v>
      </c>
      <c r="F13164">
        <v>2.2260264096605899E-2</v>
      </c>
      <c r="G13164">
        <v>2.2020590078061002E-2</v>
      </c>
      <c r="H13164">
        <v>2.2249700970297E-2</v>
      </c>
      <c r="J13164">
        <f t="shared" si="410"/>
        <v>2.2008890126658898</v>
      </c>
      <c r="K13164">
        <f t="shared" si="411"/>
        <v>2.2249700970297002</v>
      </c>
    </row>
    <row r="13165" spans="1:11" x14ac:dyDescent="0.25">
      <c r="A13165">
        <v>80726</v>
      </c>
      <c r="B13165">
        <v>13161</v>
      </c>
      <c r="C13165">
        <v>2.2297279760727901E-2</v>
      </c>
      <c r="D13165">
        <v>2.25571562725779E-2</v>
      </c>
      <c r="E13165">
        <v>2.2008890126658898E-2</v>
      </c>
      <c r="F13165">
        <v>2.2260264096605899E-2</v>
      </c>
      <c r="G13165">
        <v>2.2020590078061002E-2</v>
      </c>
      <c r="H13165">
        <v>2.2249700970297E-2</v>
      </c>
      <c r="J13165">
        <f t="shared" si="410"/>
        <v>2.2008890126658898</v>
      </c>
      <c r="K13165">
        <f t="shared" si="411"/>
        <v>2.2249700970297002</v>
      </c>
    </row>
    <row r="13166" spans="1:11" x14ac:dyDescent="0.25">
      <c r="A13166">
        <v>80732</v>
      </c>
      <c r="B13166">
        <v>13162</v>
      </c>
      <c r="C13166">
        <v>2.2234043017001499E-2</v>
      </c>
      <c r="D13166">
        <v>2.2501165191014999E-2</v>
      </c>
      <c r="E13166">
        <v>2.2008890126658898E-2</v>
      </c>
      <c r="F13166">
        <v>2.2260264096605899E-2</v>
      </c>
      <c r="G13166">
        <v>2.2020590078061002E-2</v>
      </c>
      <c r="H13166">
        <v>2.2249700970297E-2</v>
      </c>
      <c r="J13166">
        <f t="shared" si="410"/>
        <v>2.2008890126658898</v>
      </c>
      <c r="K13166">
        <f t="shared" si="411"/>
        <v>2.2249700970297002</v>
      </c>
    </row>
    <row r="13167" spans="1:11" x14ac:dyDescent="0.25">
      <c r="A13167">
        <v>80732</v>
      </c>
      <c r="B13167">
        <v>13163</v>
      </c>
      <c r="C13167">
        <v>2.2197878478071701E-2</v>
      </c>
      <c r="D13167">
        <v>2.24686586705359E-2</v>
      </c>
      <c r="E13167">
        <v>2.2008890126658898E-2</v>
      </c>
      <c r="F13167">
        <v>2.2260264096605899E-2</v>
      </c>
      <c r="G13167">
        <v>2.2020590078061002E-2</v>
      </c>
      <c r="H13167">
        <v>2.2249700970297E-2</v>
      </c>
      <c r="J13167">
        <f t="shared" si="410"/>
        <v>2.2008890126658898</v>
      </c>
      <c r="K13167">
        <f t="shared" si="411"/>
        <v>2.2249700970297002</v>
      </c>
    </row>
    <row r="13168" spans="1:11" x14ac:dyDescent="0.25">
      <c r="A13168">
        <v>80732</v>
      </c>
      <c r="B13168">
        <v>13164</v>
      </c>
      <c r="C13168">
        <v>2.2175112061231302E-2</v>
      </c>
      <c r="D13168">
        <v>2.24492445875265E-2</v>
      </c>
      <c r="E13168">
        <v>2.2008890126658898E-2</v>
      </c>
      <c r="F13168">
        <v>2.2260264096605899E-2</v>
      </c>
      <c r="G13168">
        <v>2.2020590078061002E-2</v>
      </c>
      <c r="H13168">
        <v>2.2249700970297E-2</v>
      </c>
      <c r="J13168">
        <f t="shared" si="410"/>
        <v>2.2008890126658898</v>
      </c>
      <c r="K13168">
        <f t="shared" si="411"/>
        <v>2.2249700970297002</v>
      </c>
    </row>
    <row r="13169" spans="1:11" x14ac:dyDescent="0.25">
      <c r="A13169">
        <v>80748</v>
      </c>
      <c r="B13169">
        <v>13165</v>
      </c>
      <c r="C13169">
        <v>2.2159624290836899E-2</v>
      </c>
      <c r="D13169">
        <v>2.2435837223445901E-2</v>
      </c>
      <c r="E13169">
        <v>2.2008890126658898E-2</v>
      </c>
      <c r="F13169">
        <v>2.2260264096605899E-2</v>
      </c>
      <c r="G13169">
        <v>2.2020590078061002E-2</v>
      </c>
      <c r="H13169">
        <v>2.2249700970297E-2</v>
      </c>
      <c r="J13169">
        <f t="shared" si="410"/>
        <v>2.2008890126658898</v>
      </c>
      <c r="K13169">
        <f t="shared" si="411"/>
        <v>2.2249700970297002</v>
      </c>
    </row>
    <row r="13170" spans="1:11" x14ac:dyDescent="0.25">
      <c r="A13170">
        <v>80748</v>
      </c>
      <c r="B13170">
        <v>13166</v>
      </c>
      <c r="C13170">
        <v>2.21485878326994E-2</v>
      </c>
      <c r="D13170">
        <v>2.2426633745995201E-2</v>
      </c>
      <c r="E13170">
        <v>2.2008890126658898E-2</v>
      </c>
      <c r="F13170">
        <v>2.2260264096605899E-2</v>
      </c>
      <c r="G13170">
        <v>2.2020590078061002E-2</v>
      </c>
      <c r="H13170">
        <v>2.2249700970297E-2</v>
      </c>
      <c r="J13170">
        <f t="shared" si="410"/>
        <v>2.2008890126658898</v>
      </c>
      <c r="K13170">
        <f t="shared" si="411"/>
        <v>2.2249700970297002</v>
      </c>
    </row>
    <row r="13171" spans="1:11" x14ac:dyDescent="0.25">
      <c r="A13171">
        <v>80748</v>
      </c>
      <c r="B13171">
        <v>13167</v>
      </c>
      <c r="C13171">
        <v>2.21407493704497E-2</v>
      </c>
      <c r="D13171">
        <v>2.2420018904859101E-2</v>
      </c>
      <c r="E13171">
        <v>2.2008890126658898E-2</v>
      </c>
      <c r="F13171">
        <v>2.2260264096605899E-2</v>
      </c>
      <c r="G13171">
        <v>2.2020590078061002E-2</v>
      </c>
      <c r="H13171">
        <v>2.2249700970297E-2</v>
      </c>
      <c r="J13171">
        <f t="shared" si="410"/>
        <v>2.2008890126658898</v>
      </c>
      <c r="K13171">
        <f t="shared" si="411"/>
        <v>2.2249700970297002</v>
      </c>
    </row>
    <row r="13172" spans="1:11" x14ac:dyDescent="0.25">
      <c r="A13172">
        <v>80763</v>
      </c>
      <c r="B13172">
        <v>13168</v>
      </c>
      <c r="C13172">
        <v>2.2135449119975802E-2</v>
      </c>
      <c r="D13172">
        <v>2.2415391604856699E-2</v>
      </c>
      <c r="E13172">
        <v>2.2008890126658898E-2</v>
      </c>
      <c r="F13172">
        <v>2.2260264096605899E-2</v>
      </c>
      <c r="G13172">
        <v>2.2020590078061002E-2</v>
      </c>
      <c r="H13172">
        <v>2.2249700970297E-2</v>
      </c>
      <c r="J13172">
        <f t="shared" si="410"/>
        <v>2.2008890126658898</v>
      </c>
      <c r="K13172">
        <f t="shared" si="411"/>
        <v>2.2249700970297002</v>
      </c>
    </row>
    <row r="13173" spans="1:11" x14ac:dyDescent="0.25">
      <c r="A13173">
        <v>80763</v>
      </c>
      <c r="B13173">
        <v>13169</v>
      </c>
      <c r="C13173">
        <v>2.21317930969782E-2</v>
      </c>
      <c r="D13173">
        <v>2.2412014969874699E-2</v>
      </c>
      <c r="E13173">
        <v>2.2008890126658898E-2</v>
      </c>
      <c r="F13173">
        <v>2.2260264096605899E-2</v>
      </c>
      <c r="G13173">
        <v>2.2020590078061002E-2</v>
      </c>
      <c r="H13173">
        <v>2.2249700970297E-2</v>
      </c>
      <c r="J13173">
        <f t="shared" si="410"/>
        <v>2.2008890126658898</v>
      </c>
      <c r="K13173">
        <f t="shared" si="411"/>
        <v>2.2249700970297002</v>
      </c>
    </row>
    <row r="13174" spans="1:11" x14ac:dyDescent="0.25">
      <c r="A13174">
        <v>80779</v>
      </c>
      <c r="B13174">
        <v>13170</v>
      </c>
      <c r="C13174">
        <v>2.2129682794789399E-2</v>
      </c>
      <c r="D13174">
        <v>2.2409821434774602E-2</v>
      </c>
      <c r="E13174">
        <v>2.2008890126658898E-2</v>
      </c>
      <c r="F13174">
        <v>2.2260264096605899E-2</v>
      </c>
      <c r="G13174">
        <v>2.2020590078061002E-2</v>
      </c>
      <c r="H13174">
        <v>2.2249700970297E-2</v>
      </c>
      <c r="J13174">
        <f t="shared" si="410"/>
        <v>2.2008890126658898</v>
      </c>
      <c r="K13174">
        <f t="shared" si="411"/>
        <v>2.2249700970297002</v>
      </c>
    </row>
    <row r="13175" spans="1:11" x14ac:dyDescent="0.25">
      <c r="A13175">
        <v>80779</v>
      </c>
      <c r="B13175">
        <v>13171</v>
      </c>
      <c r="C13175">
        <v>2.24546677934362E-2</v>
      </c>
      <c r="D13175">
        <v>2.26379481558742E-2</v>
      </c>
      <c r="E13175">
        <v>2.2008890126658898E-2</v>
      </c>
      <c r="F13175">
        <v>2.2260264096605899E-2</v>
      </c>
      <c r="G13175">
        <v>2.2020590078061002E-2</v>
      </c>
      <c r="H13175">
        <v>2.2249700970297E-2</v>
      </c>
      <c r="J13175">
        <f t="shared" si="410"/>
        <v>2.2008890126658898</v>
      </c>
      <c r="K13175">
        <f t="shared" si="411"/>
        <v>2.2249700970297002</v>
      </c>
    </row>
    <row r="13176" spans="1:11" x14ac:dyDescent="0.25">
      <c r="A13176">
        <v>80779</v>
      </c>
      <c r="B13176">
        <v>13172</v>
      </c>
      <c r="C13176">
        <v>2.24637956481566E-2</v>
      </c>
      <c r="D13176">
        <v>2.2646184686266699E-2</v>
      </c>
      <c r="E13176">
        <v>2.2008890126658898E-2</v>
      </c>
      <c r="F13176">
        <v>2.2260264096605899E-2</v>
      </c>
      <c r="G13176">
        <v>2.2020590078061002E-2</v>
      </c>
      <c r="H13176">
        <v>2.2249700970297E-2</v>
      </c>
      <c r="J13176">
        <f t="shared" si="410"/>
        <v>2.2008890126658898</v>
      </c>
      <c r="K13176">
        <f t="shared" si="411"/>
        <v>2.2249700970297002</v>
      </c>
    </row>
    <row r="13177" spans="1:11" x14ac:dyDescent="0.25">
      <c r="A13177">
        <v>80795</v>
      </c>
      <c r="B13177">
        <v>13173</v>
      </c>
      <c r="C13177">
        <v>2.2477337200693202E-2</v>
      </c>
      <c r="D13177">
        <v>2.2657255075738899E-2</v>
      </c>
      <c r="E13177">
        <v>2.2008890126658898E-2</v>
      </c>
      <c r="F13177">
        <v>2.2260264096605899E-2</v>
      </c>
      <c r="G13177">
        <v>2.2020590078061002E-2</v>
      </c>
      <c r="H13177">
        <v>2.2249700970297E-2</v>
      </c>
      <c r="J13177">
        <f t="shared" si="410"/>
        <v>2.2008890126658898</v>
      </c>
      <c r="K13177">
        <f t="shared" si="411"/>
        <v>2.2249700970297002</v>
      </c>
    </row>
    <row r="13178" spans="1:11" x14ac:dyDescent="0.25">
      <c r="A13178">
        <v>80795</v>
      </c>
      <c r="B13178">
        <v>13174</v>
      </c>
      <c r="C13178">
        <v>2.2490223602332202E-2</v>
      </c>
      <c r="D13178">
        <v>2.2667363141574401E-2</v>
      </c>
      <c r="E13178">
        <v>2.2008890126658898E-2</v>
      </c>
      <c r="F13178">
        <v>2.2260264096605899E-2</v>
      </c>
      <c r="G13178">
        <v>2.2020590078061002E-2</v>
      </c>
      <c r="H13178">
        <v>2.2249700970297E-2</v>
      </c>
      <c r="J13178">
        <f t="shared" si="410"/>
        <v>2.2008890126658898</v>
      </c>
      <c r="K13178">
        <f t="shared" si="411"/>
        <v>2.2249700970297002</v>
      </c>
    </row>
    <row r="13179" spans="1:11" x14ac:dyDescent="0.25">
      <c r="A13179">
        <v>80795</v>
      </c>
      <c r="B13179">
        <v>13175</v>
      </c>
      <c r="C13179">
        <v>2.2500441262806401E-2</v>
      </c>
      <c r="D13179">
        <v>2.2675284369997599E-2</v>
      </c>
      <c r="E13179">
        <v>2.2008890126658898E-2</v>
      </c>
      <c r="F13179">
        <v>2.2260264096605899E-2</v>
      </c>
      <c r="G13179">
        <v>2.2020590078061002E-2</v>
      </c>
      <c r="H13179">
        <v>2.2249700970297E-2</v>
      </c>
      <c r="J13179">
        <f t="shared" si="410"/>
        <v>2.2008890126658898</v>
      </c>
      <c r="K13179">
        <f t="shared" si="411"/>
        <v>2.2249700970297002</v>
      </c>
    </row>
    <row r="13180" spans="1:11" x14ac:dyDescent="0.25">
      <c r="A13180">
        <v>80810</v>
      </c>
      <c r="B13180">
        <v>13176</v>
      </c>
      <c r="C13180">
        <v>2.2509090147757801E-2</v>
      </c>
      <c r="D13180">
        <v>2.2681680801387698E-2</v>
      </c>
      <c r="E13180">
        <v>2.2008890126658898E-2</v>
      </c>
      <c r="F13180">
        <v>2.2260264096605899E-2</v>
      </c>
      <c r="G13180">
        <v>2.2020590078061002E-2</v>
      </c>
      <c r="H13180">
        <v>2.2249700970297E-2</v>
      </c>
      <c r="J13180">
        <f t="shared" si="410"/>
        <v>2.2008890126658898</v>
      </c>
      <c r="K13180">
        <f t="shared" si="411"/>
        <v>2.2249700970297002</v>
      </c>
    </row>
    <row r="13181" spans="1:11" x14ac:dyDescent="0.25">
      <c r="A13181">
        <v>80810</v>
      </c>
      <c r="B13181">
        <v>13177</v>
      </c>
      <c r="C13181">
        <v>2.2516286957672198E-2</v>
      </c>
      <c r="D13181">
        <v>2.2686992249739399E-2</v>
      </c>
      <c r="E13181">
        <v>2.2008890126658898E-2</v>
      </c>
      <c r="F13181">
        <v>2.2260264096605899E-2</v>
      </c>
      <c r="G13181">
        <v>2.2020590078061002E-2</v>
      </c>
      <c r="H13181">
        <v>2.2249700970297E-2</v>
      </c>
      <c r="J13181">
        <f t="shared" si="410"/>
        <v>2.2008890126658898</v>
      </c>
      <c r="K13181">
        <f t="shared" si="411"/>
        <v>2.2249700970297002</v>
      </c>
    </row>
    <row r="13182" spans="1:11" x14ac:dyDescent="0.25">
      <c r="A13182">
        <v>80828</v>
      </c>
      <c r="B13182">
        <v>13178</v>
      </c>
      <c r="C13182">
        <v>2.2521844122712201E-2</v>
      </c>
      <c r="D13182">
        <v>2.2691022213026799E-2</v>
      </c>
      <c r="E13182">
        <v>2.2008890126658898E-2</v>
      </c>
      <c r="F13182">
        <v>2.2260264096605899E-2</v>
      </c>
      <c r="G13182">
        <v>2.2020590078061002E-2</v>
      </c>
      <c r="H13182">
        <v>2.2249700970297E-2</v>
      </c>
      <c r="J13182">
        <f t="shared" si="410"/>
        <v>2.2008890126658898</v>
      </c>
      <c r="K13182">
        <f t="shared" si="411"/>
        <v>2.2249700970297002</v>
      </c>
    </row>
    <row r="13183" spans="1:11" x14ac:dyDescent="0.25">
      <c r="A13183">
        <v>80834</v>
      </c>
      <c r="B13183">
        <v>13179</v>
      </c>
      <c r="C13183">
        <v>2.25261482590716E-2</v>
      </c>
      <c r="D13183">
        <v>2.2694018635208899E-2</v>
      </c>
      <c r="E13183">
        <v>2.2008890126658898E-2</v>
      </c>
      <c r="F13183">
        <v>2.2260264096605899E-2</v>
      </c>
      <c r="G13183">
        <v>2.2020590078061002E-2</v>
      </c>
      <c r="H13183">
        <v>2.2249700970297E-2</v>
      </c>
      <c r="J13183">
        <f t="shared" si="410"/>
        <v>2.2008890126658898</v>
      </c>
      <c r="K13183">
        <f t="shared" si="411"/>
        <v>2.2249700970297002</v>
      </c>
    </row>
    <row r="13184" spans="1:11" x14ac:dyDescent="0.25">
      <c r="A13184">
        <v>80840</v>
      </c>
      <c r="B13184">
        <v>13180</v>
      </c>
      <c r="C13184">
        <v>2.2529729253377099E-2</v>
      </c>
      <c r="D13184">
        <v>2.2696672627475802E-2</v>
      </c>
      <c r="E13184">
        <v>2.2008890126658898E-2</v>
      </c>
      <c r="F13184">
        <v>2.2260264096605899E-2</v>
      </c>
      <c r="G13184">
        <v>2.2020590078061002E-2</v>
      </c>
      <c r="H13184">
        <v>2.2249700970297E-2</v>
      </c>
      <c r="J13184">
        <f t="shared" si="410"/>
        <v>2.2008890126658898</v>
      </c>
      <c r="K13184">
        <f t="shared" si="411"/>
        <v>2.2249700970297002</v>
      </c>
    </row>
    <row r="13185" spans="1:11" x14ac:dyDescent="0.25">
      <c r="A13185">
        <v>80846</v>
      </c>
      <c r="B13185">
        <v>13181</v>
      </c>
      <c r="C13185">
        <v>2.4412320335087299E-2</v>
      </c>
      <c r="D13185">
        <v>2.4441419704199999E-2</v>
      </c>
      <c r="E13185">
        <v>2.2008890126658898E-2</v>
      </c>
      <c r="F13185">
        <v>2.2260264096605899E-2</v>
      </c>
      <c r="G13185">
        <v>2.2020590078061002E-2</v>
      </c>
      <c r="H13185">
        <v>2.2249700970297E-2</v>
      </c>
      <c r="J13185">
        <f t="shared" si="410"/>
        <v>2.2008890126658898</v>
      </c>
      <c r="K13185">
        <f t="shared" si="411"/>
        <v>2.2249700970297002</v>
      </c>
    </row>
    <row r="13186" spans="1:11" x14ac:dyDescent="0.25">
      <c r="A13186">
        <v>80850</v>
      </c>
      <c r="B13186">
        <v>13182</v>
      </c>
      <c r="C13186">
        <v>2.44311861122836E-2</v>
      </c>
      <c r="D13186">
        <v>2.44596834542525E-2</v>
      </c>
      <c r="E13186">
        <v>2.2008890126658898E-2</v>
      </c>
      <c r="F13186">
        <v>2.2260264096605899E-2</v>
      </c>
      <c r="G13186">
        <v>2.2020590078061002E-2</v>
      </c>
      <c r="H13186">
        <v>2.2249700970297E-2</v>
      </c>
      <c r="J13186">
        <f t="shared" si="410"/>
        <v>2.2008890126658898</v>
      </c>
      <c r="K13186">
        <f t="shared" si="411"/>
        <v>2.2249700970297002</v>
      </c>
    </row>
    <row r="13187" spans="1:11" x14ac:dyDescent="0.25">
      <c r="A13187">
        <v>80850</v>
      </c>
      <c r="B13187">
        <v>13183</v>
      </c>
      <c r="C13187">
        <v>2.4421667363786301E-2</v>
      </c>
      <c r="D13187">
        <v>2.44529558365832E-2</v>
      </c>
      <c r="E13187">
        <v>2.2008890126658898E-2</v>
      </c>
      <c r="F13187">
        <v>2.2260264096605899E-2</v>
      </c>
      <c r="G13187">
        <v>2.2020590078061002E-2</v>
      </c>
      <c r="H13187">
        <v>2.2249700970297E-2</v>
      </c>
      <c r="J13187">
        <f t="shared" si="410"/>
        <v>2.2008890126658898</v>
      </c>
      <c r="K13187">
        <f t="shared" si="411"/>
        <v>2.2249700970297002</v>
      </c>
    </row>
    <row r="13188" spans="1:11" x14ac:dyDescent="0.25">
      <c r="A13188">
        <v>80850</v>
      </c>
      <c r="B13188">
        <v>13184</v>
      </c>
      <c r="C13188">
        <v>2.4400404344395599E-2</v>
      </c>
      <c r="D13188">
        <v>2.4435510494549801E-2</v>
      </c>
      <c r="E13188">
        <v>2.2008890126658898E-2</v>
      </c>
      <c r="F13188">
        <v>2.2260264096605899E-2</v>
      </c>
      <c r="G13188">
        <v>2.2020590078061002E-2</v>
      </c>
      <c r="H13188">
        <v>2.2249700970297E-2</v>
      </c>
      <c r="J13188">
        <f t="shared" si="410"/>
        <v>2.2008890126658898</v>
      </c>
      <c r="K13188">
        <f t="shared" si="411"/>
        <v>2.2249700970297002</v>
      </c>
    </row>
    <row r="13189" spans="1:11" x14ac:dyDescent="0.25">
      <c r="A13189">
        <v>80866</v>
      </c>
      <c r="B13189">
        <v>13185</v>
      </c>
      <c r="C13189">
        <v>2.4375882999028299E-2</v>
      </c>
      <c r="D13189">
        <v>2.4414879097439401E-2</v>
      </c>
      <c r="E13189">
        <v>2.2008890126658898E-2</v>
      </c>
      <c r="F13189">
        <v>2.2260264096605899E-2</v>
      </c>
      <c r="G13189">
        <v>2.2020590078061002E-2</v>
      </c>
      <c r="H13189">
        <v>2.2249700970297E-2</v>
      </c>
      <c r="J13189">
        <f t="shared" si="410"/>
        <v>2.2008890126658898</v>
      </c>
      <c r="K13189">
        <f t="shared" si="411"/>
        <v>2.2249700970297002</v>
      </c>
    </row>
    <row r="13190" spans="1:11" x14ac:dyDescent="0.25">
      <c r="A13190">
        <v>80866</v>
      </c>
      <c r="B13190">
        <v>13186</v>
      </c>
      <c r="C13190">
        <v>2.4352184943799201E-2</v>
      </c>
      <c r="D13190">
        <v>2.4394706379082601E-2</v>
      </c>
      <c r="E13190">
        <v>2.2008890126658898E-2</v>
      </c>
      <c r="F13190">
        <v>2.2260264096605899E-2</v>
      </c>
      <c r="G13190">
        <v>2.2020590078061002E-2</v>
      </c>
      <c r="H13190">
        <v>2.2249700970297E-2</v>
      </c>
      <c r="J13190">
        <f t="shared" ref="J13190:J13253" si="412">E13190*100</f>
        <v>2.2008890126658898</v>
      </c>
      <c r="K13190">
        <f t="shared" ref="K13190:K13253" si="413">H13190*100</f>
        <v>2.2249700970297002</v>
      </c>
    </row>
    <row r="13191" spans="1:11" x14ac:dyDescent="0.25">
      <c r="A13191">
        <v>80881</v>
      </c>
      <c r="B13191">
        <v>13187</v>
      </c>
      <c r="C13191">
        <v>2.4330095455628999E-2</v>
      </c>
      <c r="D13191">
        <v>2.43757531929879E-2</v>
      </c>
      <c r="E13191">
        <v>2.2008890126658898E-2</v>
      </c>
      <c r="F13191">
        <v>2.2260264096605899E-2</v>
      </c>
      <c r="G13191">
        <v>2.2020590078061002E-2</v>
      </c>
      <c r="H13191">
        <v>2.2249700970297E-2</v>
      </c>
      <c r="J13191">
        <f t="shared" si="412"/>
        <v>2.2008890126658898</v>
      </c>
      <c r="K13191">
        <f t="shared" si="413"/>
        <v>2.2249700970297002</v>
      </c>
    </row>
    <row r="13192" spans="1:11" x14ac:dyDescent="0.25">
      <c r="A13192">
        <v>80881</v>
      </c>
      <c r="B13192">
        <v>13188</v>
      </c>
      <c r="C13192">
        <v>2.43103848762833E-2</v>
      </c>
      <c r="D13192">
        <v>2.4358709884015999E-2</v>
      </c>
      <c r="E13192">
        <v>2.2008890126658898E-2</v>
      </c>
      <c r="F13192">
        <v>2.2260264096605899E-2</v>
      </c>
      <c r="G13192">
        <v>2.2020590078061002E-2</v>
      </c>
      <c r="H13192">
        <v>2.2249700970297E-2</v>
      </c>
      <c r="J13192">
        <f t="shared" si="412"/>
        <v>2.2008890126658898</v>
      </c>
      <c r="K13192">
        <f t="shared" si="413"/>
        <v>2.2249700970297002</v>
      </c>
    </row>
    <row r="13193" spans="1:11" x14ac:dyDescent="0.25">
      <c r="A13193">
        <v>80881</v>
      </c>
      <c r="B13193">
        <v>13189</v>
      </c>
      <c r="C13193">
        <v>2.4292461600792101E-2</v>
      </c>
      <c r="D13193">
        <v>2.43431017452297E-2</v>
      </c>
      <c r="E13193">
        <v>2.2008890126658898E-2</v>
      </c>
      <c r="F13193">
        <v>2.2260264096605899E-2</v>
      </c>
      <c r="G13193">
        <v>2.2020590078061002E-2</v>
      </c>
      <c r="H13193">
        <v>2.2249700970297E-2</v>
      </c>
      <c r="J13193">
        <f t="shared" si="412"/>
        <v>2.2008890126658898</v>
      </c>
      <c r="K13193">
        <f t="shared" si="413"/>
        <v>2.2249700970297002</v>
      </c>
    </row>
    <row r="13194" spans="1:11" x14ac:dyDescent="0.25">
      <c r="A13194">
        <v>80897</v>
      </c>
      <c r="B13194">
        <v>13190</v>
      </c>
      <c r="C13194">
        <v>2.4276366290450001E-2</v>
      </c>
      <c r="D13194">
        <v>2.4328974561435901E-2</v>
      </c>
      <c r="E13194">
        <v>2.2008890126658898E-2</v>
      </c>
      <c r="F13194">
        <v>2.2260264096605899E-2</v>
      </c>
      <c r="G13194">
        <v>2.2020590078061002E-2</v>
      </c>
      <c r="H13194">
        <v>2.2249700970297E-2</v>
      </c>
      <c r="J13194">
        <f t="shared" si="412"/>
        <v>2.2008890126658898</v>
      </c>
      <c r="K13194">
        <f t="shared" si="413"/>
        <v>2.2249700970297002</v>
      </c>
    </row>
    <row r="13195" spans="1:11" x14ac:dyDescent="0.25">
      <c r="A13195">
        <v>80897</v>
      </c>
      <c r="B13195">
        <v>13191</v>
      </c>
      <c r="C13195">
        <v>2.2008890126658898E-2</v>
      </c>
      <c r="D13195">
        <v>2.2260264096605899E-2</v>
      </c>
      <c r="E13195">
        <v>2.1980870437935899E-2</v>
      </c>
      <c r="F13195">
        <v>2.2161292144532899E-2</v>
      </c>
      <c r="G13195">
        <v>2.1980870437935899E-2</v>
      </c>
      <c r="H13195">
        <v>2.2161292144532899E-2</v>
      </c>
      <c r="J13195">
        <f t="shared" si="412"/>
        <v>2.1980870437935898</v>
      </c>
      <c r="K13195">
        <f t="shared" si="413"/>
        <v>2.2161292144532898</v>
      </c>
    </row>
    <row r="13196" spans="1:11" x14ac:dyDescent="0.25">
      <c r="A13196">
        <v>80914</v>
      </c>
      <c r="B13196">
        <v>13192</v>
      </c>
      <c r="C13196">
        <v>2.1980870437935899E-2</v>
      </c>
      <c r="D13196">
        <v>2.2161292144532899E-2</v>
      </c>
      <c r="E13196">
        <v>2.1976837921469702E-2</v>
      </c>
      <c r="F13196">
        <v>2.2155926593962701E-2</v>
      </c>
      <c r="G13196">
        <v>2.1976837921469702E-2</v>
      </c>
      <c r="H13196">
        <v>2.2155926593962701E-2</v>
      </c>
      <c r="J13196">
        <f t="shared" si="412"/>
        <v>2.1976837921469703</v>
      </c>
      <c r="K13196">
        <f t="shared" si="413"/>
        <v>2.21559265939627</v>
      </c>
    </row>
    <row r="13197" spans="1:11" x14ac:dyDescent="0.25">
      <c r="A13197">
        <v>80920</v>
      </c>
      <c r="B13197">
        <v>13193</v>
      </c>
      <c r="C13197">
        <v>2.1983689903486401E-2</v>
      </c>
      <c r="D13197">
        <v>2.2158071016466999E-2</v>
      </c>
      <c r="E13197">
        <v>2.1976837921469702E-2</v>
      </c>
      <c r="F13197">
        <v>2.2155926593962701E-2</v>
      </c>
      <c r="G13197">
        <v>2.1976837921469702E-2</v>
      </c>
      <c r="H13197">
        <v>2.2155926593962701E-2</v>
      </c>
      <c r="J13197">
        <f t="shared" si="412"/>
        <v>2.1976837921469703</v>
      </c>
      <c r="K13197">
        <f t="shared" si="413"/>
        <v>2.21559265939627</v>
      </c>
    </row>
    <row r="13198" spans="1:11" x14ac:dyDescent="0.25">
      <c r="A13198">
        <v>80926</v>
      </c>
      <c r="B13198">
        <v>13194</v>
      </c>
      <c r="C13198">
        <v>2.1991752754368901E-2</v>
      </c>
      <c r="D13198">
        <v>2.2162082129679302E-2</v>
      </c>
      <c r="E13198">
        <v>2.1976837921469702E-2</v>
      </c>
      <c r="F13198">
        <v>2.2155926593962701E-2</v>
      </c>
      <c r="G13198">
        <v>2.1976837921469702E-2</v>
      </c>
      <c r="H13198">
        <v>2.2155926593962701E-2</v>
      </c>
      <c r="J13198">
        <f t="shared" si="412"/>
        <v>2.1976837921469703</v>
      </c>
      <c r="K13198">
        <f t="shared" si="413"/>
        <v>2.21559265939627</v>
      </c>
    </row>
    <row r="13199" spans="1:11" x14ac:dyDescent="0.25">
      <c r="A13199">
        <v>80932</v>
      </c>
      <c r="B13199">
        <v>13195</v>
      </c>
      <c r="C13199">
        <v>2.1999746381776701E-2</v>
      </c>
      <c r="D13199">
        <v>2.2166720298427499E-2</v>
      </c>
      <c r="E13199">
        <v>2.1976837921469702E-2</v>
      </c>
      <c r="F13199">
        <v>2.2155926593962701E-2</v>
      </c>
      <c r="G13199">
        <v>2.1976837921469702E-2</v>
      </c>
      <c r="H13199">
        <v>2.2155926593962701E-2</v>
      </c>
      <c r="J13199">
        <f t="shared" si="412"/>
        <v>2.1976837921469703</v>
      </c>
      <c r="K13199">
        <f t="shared" si="413"/>
        <v>2.21559265939627</v>
      </c>
    </row>
    <row r="13200" spans="1:11" x14ac:dyDescent="0.25">
      <c r="A13200">
        <v>80932</v>
      </c>
      <c r="B13200">
        <v>13196</v>
      </c>
      <c r="C13200">
        <v>2.2006802244707101E-2</v>
      </c>
      <c r="D13200">
        <v>2.21712449139113E-2</v>
      </c>
      <c r="E13200">
        <v>2.1976837921469702E-2</v>
      </c>
      <c r="F13200">
        <v>2.2155926593962701E-2</v>
      </c>
      <c r="G13200">
        <v>2.1976837921469702E-2</v>
      </c>
      <c r="H13200">
        <v>2.2155926593962701E-2</v>
      </c>
      <c r="J13200">
        <f t="shared" si="412"/>
        <v>2.1976837921469703</v>
      </c>
      <c r="K13200">
        <f t="shared" si="413"/>
        <v>2.21559265939627</v>
      </c>
    </row>
    <row r="13201" spans="1:11" x14ac:dyDescent="0.25">
      <c r="A13201">
        <v>80932</v>
      </c>
      <c r="B13201">
        <v>13197</v>
      </c>
      <c r="C13201">
        <v>2.2013205871101699E-2</v>
      </c>
      <c r="D13201">
        <v>2.2175506636557801E-2</v>
      </c>
      <c r="E13201">
        <v>2.1976837921469702E-2</v>
      </c>
      <c r="F13201">
        <v>2.2155926593962701E-2</v>
      </c>
      <c r="G13201">
        <v>2.1976837921469702E-2</v>
      </c>
      <c r="H13201">
        <v>2.2155926593962701E-2</v>
      </c>
      <c r="J13201">
        <f t="shared" si="412"/>
        <v>2.1976837921469703</v>
      </c>
      <c r="K13201">
        <f t="shared" si="413"/>
        <v>2.21559265939627</v>
      </c>
    </row>
    <row r="13202" spans="1:11" x14ac:dyDescent="0.25">
      <c r="A13202">
        <v>80947</v>
      </c>
      <c r="B13202">
        <v>13198</v>
      </c>
      <c r="C13202">
        <v>2.2019165349826599E-2</v>
      </c>
      <c r="D13202">
        <v>2.21795899045154E-2</v>
      </c>
      <c r="E13202">
        <v>2.1976837921469702E-2</v>
      </c>
      <c r="F13202">
        <v>2.2155926593962701E-2</v>
      </c>
      <c r="G13202">
        <v>2.1976837921469702E-2</v>
      </c>
      <c r="H13202">
        <v>2.2155926593962701E-2</v>
      </c>
      <c r="J13202">
        <f t="shared" si="412"/>
        <v>2.1976837921469703</v>
      </c>
      <c r="K13202">
        <f t="shared" si="413"/>
        <v>2.21559265939627</v>
      </c>
    </row>
    <row r="13203" spans="1:11" x14ac:dyDescent="0.25">
      <c r="A13203">
        <v>80947</v>
      </c>
      <c r="B13203">
        <v>13199</v>
      </c>
      <c r="C13203">
        <v>2.2024515798432402E-2</v>
      </c>
      <c r="D13203">
        <v>2.21834151292804E-2</v>
      </c>
      <c r="E13203">
        <v>2.1976837921469702E-2</v>
      </c>
      <c r="F13203">
        <v>2.2155926593962701E-2</v>
      </c>
      <c r="G13203">
        <v>2.1976837921469702E-2</v>
      </c>
      <c r="H13203">
        <v>2.2155926593962701E-2</v>
      </c>
      <c r="J13203">
        <f t="shared" si="412"/>
        <v>2.1976837921469703</v>
      </c>
      <c r="K13203">
        <f t="shared" si="413"/>
        <v>2.21559265939627</v>
      </c>
    </row>
    <row r="13204" spans="1:11" x14ac:dyDescent="0.25">
      <c r="A13204">
        <v>80963</v>
      </c>
      <c r="B13204">
        <v>13200</v>
      </c>
      <c r="C13204">
        <v>2.20293830494886E-2</v>
      </c>
      <c r="D13204">
        <v>2.2187089502269299E-2</v>
      </c>
      <c r="E13204">
        <v>2.1976837921469702E-2</v>
      </c>
      <c r="F13204">
        <v>2.2155926593962701E-2</v>
      </c>
      <c r="G13204">
        <v>2.1976837921469702E-2</v>
      </c>
      <c r="H13204">
        <v>2.2155926593962701E-2</v>
      </c>
      <c r="J13204">
        <f t="shared" si="412"/>
        <v>2.1976837921469703</v>
      </c>
      <c r="K13204">
        <f t="shared" si="413"/>
        <v>2.21559265939627</v>
      </c>
    </row>
    <row r="13205" spans="1:11" x14ac:dyDescent="0.25">
      <c r="A13205">
        <v>80963</v>
      </c>
      <c r="B13205">
        <v>13201</v>
      </c>
      <c r="C13205">
        <v>2.20994835725342E-2</v>
      </c>
      <c r="D13205">
        <v>2.2346609370086201E-2</v>
      </c>
      <c r="E13205">
        <v>2.1976837921469702E-2</v>
      </c>
      <c r="F13205">
        <v>2.2155926593962701E-2</v>
      </c>
      <c r="G13205">
        <v>2.1976837921469702E-2</v>
      </c>
      <c r="H13205">
        <v>2.2155926593962701E-2</v>
      </c>
      <c r="J13205">
        <f t="shared" si="412"/>
        <v>2.1976837921469703</v>
      </c>
      <c r="K13205">
        <f t="shared" si="413"/>
        <v>2.21559265939627</v>
      </c>
    </row>
    <row r="13206" spans="1:11" x14ac:dyDescent="0.25">
      <c r="A13206">
        <v>80963</v>
      </c>
      <c r="B13206">
        <v>13202</v>
      </c>
      <c r="C13206">
        <v>2.20861562266653E-2</v>
      </c>
      <c r="D13206">
        <v>2.2337019399279699E-2</v>
      </c>
      <c r="E13206">
        <v>2.1976837921469702E-2</v>
      </c>
      <c r="F13206">
        <v>2.2155926593962701E-2</v>
      </c>
      <c r="G13206">
        <v>2.1976837921469702E-2</v>
      </c>
      <c r="H13206">
        <v>2.2155926593962701E-2</v>
      </c>
      <c r="J13206">
        <f t="shared" si="412"/>
        <v>2.1976837921469703</v>
      </c>
      <c r="K13206">
        <f t="shared" si="413"/>
        <v>2.21559265939627</v>
      </c>
    </row>
    <row r="13207" spans="1:11" x14ac:dyDescent="0.25">
      <c r="A13207">
        <v>80979</v>
      </c>
      <c r="B13207">
        <v>13203</v>
      </c>
      <c r="C13207">
        <v>2.2081009371688599E-2</v>
      </c>
      <c r="D13207">
        <v>2.2329822535434699E-2</v>
      </c>
      <c r="E13207">
        <v>2.1976837921469702E-2</v>
      </c>
      <c r="F13207">
        <v>2.2155926593962701E-2</v>
      </c>
      <c r="G13207">
        <v>2.1976837921469702E-2</v>
      </c>
      <c r="H13207">
        <v>2.2155926593962701E-2</v>
      </c>
      <c r="J13207">
        <f t="shared" si="412"/>
        <v>2.1976837921469703</v>
      </c>
      <c r="K13207">
        <f t="shared" si="413"/>
        <v>2.21559265939627</v>
      </c>
    </row>
    <row r="13208" spans="1:11" x14ac:dyDescent="0.25">
      <c r="A13208">
        <v>80979</v>
      </c>
      <c r="B13208">
        <v>13204</v>
      </c>
      <c r="C13208">
        <v>2.2078095248848899E-2</v>
      </c>
      <c r="D13208">
        <v>2.2323789627364501E-2</v>
      </c>
      <c r="E13208">
        <v>2.1976837921469702E-2</v>
      </c>
      <c r="F13208">
        <v>2.2155926593962701E-2</v>
      </c>
      <c r="G13208">
        <v>2.1976837921469702E-2</v>
      </c>
      <c r="H13208">
        <v>2.2155926593962701E-2</v>
      </c>
      <c r="J13208">
        <f t="shared" si="412"/>
        <v>2.1976837921469703</v>
      </c>
      <c r="K13208">
        <f t="shared" si="413"/>
        <v>2.21559265939627</v>
      </c>
    </row>
    <row r="13209" spans="1:11" x14ac:dyDescent="0.25">
      <c r="A13209">
        <v>80979</v>
      </c>
      <c r="B13209">
        <v>13205</v>
      </c>
      <c r="C13209">
        <v>2.2075539918706401E-2</v>
      </c>
      <c r="D13209">
        <v>2.2318496530436199E-2</v>
      </c>
      <c r="E13209">
        <v>2.1976837921469702E-2</v>
      </c>
      <c r="F13209">
        <v>2.2155926593962701E-2</v>
      </c>
      <c r="G13209">
        <v>2.1976837921469702E-2</v>
      </c>
      <c r="H13209">
        <v>2.2155926593962701E-2</v>
      </c>
      <c r="J13209">
        <f t="shared" si="412"/>
        <v>2.1976837921469703</v>
      </c>
      <c r="K13209">
        <f t="shared" si="413"/>
        <v>2.21559265939627</v>
      </c>
    </row>
    <row r="13210" spans="1:11" x14ac:dyDescent="0.25">
      <c r="A13210">
        <v>80994</v>
      </c>
      <c r="B13210">
        <v>13206</v>
      </c>
      <c r="C13210">
        <v>2.2072416299430801E-2</v>
      </c>
      <c r="D13210">
        <v>2.2313353670314201E-2</v>
      </c>
      <c r="E13210">
        <v>2.1976837921469702E-2</v>
      </c>
      <c r="F13210">
        <v>2.2155926593962701E-2</v>
      </c>
      <c r="G13210">
        <v>2.1976837921469702E-2</v>
      </c>
      <c r="H13210">
        <v>2.2155926593962701E-2</v>
      </c>
      <c r="J13210">
        <f t="shared" si="412"/>
        <v>2.1976837921469703</v>
      </c>
      <c r="K13210">
        <f t="shared" si="413"/>
        <v>2.21559265939627</v>
      </c>
    </row>
    <row r="13211" spans="1:11" x14ac:dyDescent="0.25">
      <c r="A13211">
        <v>80994</v>
      </c>
      <c r="B13211">
        <v>13207</v>
      </c>
      <c r="C13211">
        <v>2.2069508578919501E-2</v>
      </c>
      <c r="D13211">
        <v>2.23089046477562E-2</v>
      </c>
      <c r="E13211">
        <v>2.1976837921469702E-2</v>
      </c>
      <c r="F13211">
        <v>2.2155926593962701E-2</v>
      </c>
      <c r="G13211">
        <v>2.1976837921469702E-2</v>
      </c>
      <c r="H13211">
        <v>2.2155926593962701E-2</v>
      </c>
      <c r="J13211">
        <f t="shared" si="412"/>
        <v>2.1976837921469703</v>
      </c>
      <c r="K13211">
        <f t="shared" si="413"/>
        <v>2.21559265939627</v>
      </c>
    </row>
    <row r="13212" spans="1:11" x14ac:dyDescent="0.25">
      <c r="A13212">
        <v>81010</v>
      </c>
      <c r="B13212">
        <v>13208</v>
      </c>
      <c r="C13212">
        <v>2.2067101946476701E-2</v>
      </c>
      <c r="D13212">
        <v>2.2305324672942502E-2</v>
      </c>
      <c r="E13212">
        <v>2.1976837921469702E-2</v>
      </c>
      <c r="F13212">
        <v>2.2155926593962701E-2</v>
      </c>
      <c r="G13212">
        <v>2.1976837921469702E-2</v>
      </c>
      <c r="H13212">
        <v>2.2155926593962701E-2</v>
      </c>
      <c r="J13212">
        <f t="shared" si="412"/>
        <v>2.1976837921469703</v>
      </c>
      <c r="K13212">
        <f t="shared" si="413"/>
        <v>2.21559265939627</v>
      </c>
    </row>
    <row r="13213" spans="1:11" x14ac:dyDescent="0.25">
      <c r="A13213">
        <v>81010</v>
      </c>
      <c r="B13213">
        <v>13209</v>
      </c>
      <c r="C13213">
        <v>2.20643779792664E-2</v>
      </c>
      <c r="D13213">
        <v>2.2301739937079498E-2</v>
      </c>
      <c r="E13213">
        <v>2.1976837921469702E-2</v>
      </c>
      <c r="F13213">
        <v>2.2155926593962701E-2</v>
      </c>
      <c r="G13213">
        <v>2.1976837921469702E-2</v>
      </c>
      <c r="H13213">
        <v>2.2155926593962701E-2</v>
      </c>
      <c r="J13213">
        <f t="shared" si="412"/>
        <v>2.1976837921469703</v>
      </c>
      <c r="K13213">
        <f t="shared" si="413"/>
        <v>2.21559265939627</v>
      </c>
    </row>
    <row r="13214" spans="1:11" x14ac:dyDescent="0.25">
      <c r="A13214">
        <v>81010</v>
      </c>
      <c r="B13214">
        <v>13210</v>
      </c>
      <c r="C13214">
        <v>2.2061391210054401E-2</v>
      </c>
      <c r="D13214">
        <v>2.22981010683748E-2</v>
      </c>
      <c r="E13214">
        <v>2.1976837921469702E-2</v>
      </c>
      <c r="F13214">
        <v>2.2155926593962701E-2</v>
      </c>
      <c r="G13214">
        <v>2.1976837921469702E-2</v>
      </c>
      <c r="H13214">
        <v>2.2155926593962701E-2</v>
      </c>
      <c r="J13214">
        <f t="shared" si="412"/>
        <v>2.1976837921469703</v>
      </c>
      <c r="K13214">
        <f t="shared" si="413"/>
        <v>2.21559265939627</v>
      </c>
    </row>
    <row r="13215" spans="1:11" x14ac:dyDescent="0.25">
      <c r="A13215">
        <v>81026</v>
      </c>
      <c r="B13215">
        <v>13211</v>
      </c>
      <c r="C13215">
        <v>2.4930843803387899E-2</v>
      </c>
      <c r="D13215">
        <v>2.48595338821943E-2</v>
      </c>
      <c r="E13215">
        <v>2.1976837921469702E-2</v>
      </c>
      <c r="F13215">
        <v>2.2155926593962701E-2</v>
      </c>
      <c r="G13215">
        <v>2.1976837921469702E-2</v>
      </c>
      <c r="H13215">
        <v>2.2155926593962701E-2</v>
      </c>
      <c r="J13215">
        <f t="shared" si="412"/>
        <v>2.1976837921469703</v>
      </c>
      <c r="K13215">
        <f t="shared" si="413"/>
        <v>2.21559265939627</v>
      </c>
    </row>
    <row r="13216" spans="1:11" x14ac:dyDescent="0.25">
      <c r="A13216">
        <v>81026</v>
      </c>
      <c r="B13216">
        <v>13212</v>
      </c>
      <c r="C13216">
        <v>2.5026016558131099E-2</v>
      </c>
      <c r="D13216">
        <v>2.4953737647175098E-2</v>
      </c>
      <c r="E13216">
        <v>2.1976837921469702E-2</v>
      </c>
      <c r="F13216">
        <v>2.2155926593962701E-2</v>
      </c>
      <c r="G13216">
        <v>2.1976837921469702E-2</v>
      </c>
      <c r="H13216">
        <v>2.2155926593962701E-2</v>
      </c>
      <c r="J13216">
        <f t="shared" si="412"/>
        <v>2.1976837921469703</v>
      </c>
      <c r="K13216">
        <f t="shared" si="413"/>
        <v>2.21559265939627</v>
      </c>
    </row>
    <row r="13217" spans="1:11" x14ac:dyDescent="0.25">
      <c r="A13217">
        <v>81041</v>
      </c>
      <c r="B13217">
        <v>13213</v>
      </c>
      <c r="C13217">
        <v>2.5086552704710101E-2</v>
      </c>
      <c r="D13217">
        <v>2.50111389618119E-2</v>
      </c>
      <c r="E13217">
        <v>2.1976837921469702E-2</v>
      </c>
      <c r="F13217">
        <v>2.2155926593962701E-2</v>
      </c>
      <c r="G13217">
        <v>2.1976837921469702E-2</v>
      </c>
      <c r="H13217">
        <v>2.2155926593962701E-2</v>
      </c>
      <c r="J13217">
        <f t="shared" si="412"/>
        <v>2.1976837921469703</v>
      </c>
      <c r="K13217">
        <f t="shared" si="413"/>
        <v>2.21559265939627</v>
      </c>
    </row>
    <row r="13218" spans="1:11" x14ac:dyDescent="0.25">
      <c r="A13218">
        <v>81041</v>
      </c>
      <c r="B13218">
        <v>13214</v>
      </c>
      <c r="C13218">
        <v>2.5123678364868101E-2</v>
      </c>
      <c r="D13218">
        <v>2.50458815418741E-2</v>
      </c>
      <c r="E13218">
        <v>2.1976837921469702E-2</v>
      </c>
      <c r="F13218">
        <v>2.2155926593962701E-2</v>
      </c>
      <c r="G13218">
        <v>2.1976837921469702E-2</v>
      </c>
      <c r="H13218">
        <v>2.2155926593962701E-2</v>
      </c>
      <c r="J13218">
        <f t="shared" si="412"/>
        <v>2.1976837921469703</v>
      </c>
      <c r="K13218">
        <f t="shared" si="413"/>
        <v>2.21559265939627</v>
      </c>
    </row>
    <row r="13219" spans="1:11" x14ac:dyDescent="0.25">
      <c r="A13219">
        <v>81041</v>
      </c>
      <c r="B13219">
        <v>13215</v>
      </c>
      <c r="C13219">
        <v>2.5144702855441198E-2</v>
      </c>
      <c r="D13219">
        <v>2.50655346974018E-2</v>
      </c>
      <c r="E13219">
        <v>2.1976837921469702E-2</v>
      </c>
      <c r="F13219">
        <v>2.2155926593962701E-2</v>
      </c>
      <c r="G13219">
        <v>2.1976837921469702E-2</v>
      </c>
      <c r="H13219">
        <v>2.2155926593962701E-2</v>
      </c>
      <c r="J13219">
        <f t="shared" si="412"/>
        <v>2.1976837921469703</v>
      </c>
      <c r="K13219">
        <f t="shared" si="413"/>
        <v>2.21559265939627</v>
      </c>
    </row>
    <row r="13220" spans="1:11" x14ac:dyDescent="0.25">
      <c r="A13220">
        <v>81057</v>
      </c>
      <c r="B13220">
        <v>13216</v>
      </c>
      <c r="C13220">
        <v>2.5156800782540199E-2</v>
      </c>
      <c r="D13220">
        <v>2.5076938651498602E-2</v>
      </c>
      <c r="E13220">
        <v>2.1976837921469702E-2</v>
      </c>
      <c r="F13220">
        <v>2.2155926593962701E-2</v>
      </c>
      <c r="G13220">
        <v>2.1976837921469702E-2</v>
      </c>
      <c r="H13220">
        <v>2.2155926593962701E-2</v>
      </c>
      <c r="J13220">
        <f t="shared" si="412"/>
        <v>2.1976837921469703</v>
      </c>
      <c r="K13220">
        <f t="shared" si="413"/>
        <v>2.21559265939627</v>
      </c>
    </row>
    <row r="13221" spans="1:11" x14ac:dyDescent="0.25">
      <c r="A13221">
        <v>81057</v>
      </c>
      <c r="B13221">
        <v>13217</v>
      </c>
      <c r="C13221">
        <v>2.5163668335754799E-2</v>
      </c>
      <c r="D13221">
        <v>2.50836317607953E-2</v>
      </c>
      <c r="E13221">
        <v>2.1976837921469702E-2</v>
      </c>
      <c r="F13221">
        <v>2.2155926593962701E-2</v>
      </c>
      <c r="G13221">
        <v>2.1976837921469702E-2</v>
      </c>
      <c r="H13221">
        <v>2.2155926593962701E-2</v>
      </c>
      <c r="J13221">
        <f t="shared" si="412"/>
        <v>2.1976837921469703</v>
      </c>
      <c r="K13221">
        <f t="shared" si="413"/>
        <v>2.21559265939627</v>
      </c>
    </row>
    <row r="13222" spans="1:11" x14ac:dyDescent="0.25">
      <c r="A13222">
        <v>81072</v>
      </c>
      <c r="B13222">
        <v>13218</v>
      </c>
      <c r="C13222">
        <v>2.5167832092658798E-2</v>
      </c>
      <c r="D13222">
        <v>2.50879483229711E-2</v>
      </c>
      <c r="E13222">
        <v>2.1976837921469702E-2</v>
      </c>
      <c r="F13222">
        <v>2.2155926593962701E-2</v>
      </c>
      <c r="G13222">
        <v>2.1976837921469702E-2</v>
      </c>
      <c r="H13222">
        <v>2.2155926593962701E-2</v>
      </c>
      <c r="J13222">
        <f t="shared" si="412"/>
        <v>2.1976837921469703</v>
      </c>
      <c r="K13222">
        <f t="shared" si="413"/>
        <v>2.21559265939627</v>
      </c>
    </row>
    <row r="13223" spans="1:11" x14ac:dyDescent="0.25">
      <c r="A13223">
        <v>81072</v>
      </c>
      <c r="B13223">
        <v>13219</v>
      </c>
      <c r="C13223">
        <v>2.5171095677089899E-2</v>
      </c>
      <c r="D13223">
        <v>2.5091496956625201E-2</v>
      </c>
      <c r="E13223">
        <v>2.1976837921469702E-2</v>
      </c>
      <c r="F13223">
        <v>2.2155926593962701E-2</v>
      </c>
      <c r="G13223">
        <v>2.1976837921469702E-2</v>
      </c>
      <c r="H13223">
        <v>2.2155926593962701E-2</v>
      </c>
      <c r="J13223">
        <f t="shared" si="412"/>
        <v>2.1976837921469703</v>
      </c>
      <c r="K13223">
        <f t="shared" si="413"/>
        <v>2.21559265939627</v>
      </c>
    </row>
    <row r="13224" spans="1:11" x14ac:dyDescent="0.25">
      <c r="A13224">
        <v>81072</v>
      </c>
      <c r="B13224">
        <v>13220</v>
      </c>
      <c r="C13224">
        <v>2.5173881177136301E-2</v>
      </c>
      <c r="D13224">
        <v>2.50946678343964E-2</v>
      </c>
      <c r="E13224">
        <v>2.1976837921469702E-2</v>
      </c>
      <c r="F13224">
        <v>2.2155926593962701E-2</v>
      </c>
      <c r="G13224">
        <v>2.1976837921469702E-2</v>
      </c>
      <c r="H13224">
        <v>2.2155926593962701E-2</v>
      </c>
      <c r="J13224">
        <f t="shared" si="412"/>
        <v>2.1976837921469703</v>
      </c>
      <c r="K13224">
        <f t="shared" si="413"/>
        <v>2.21559265939627</v>
      </c>
    </row>
    <row r="13225" spans="1:11" x14ac:dyDescent="0.25">
      <c r="A13225">
        <v>81092</v>
      </c>
      <c r="B13225">
        <v>13221</v>
      </c>
      <c r="C13225">
        <v>2.2150417283080901E-2</v>
      </c>
      <c r="D13225">
        <v>2.2385654523199801E-2</v>
      </c>
      <c r="E13225">
        <v>2.1976837921469702E-2</v>
      </c>
      <c r="F13225">
        <v>2.2155926593962701E-2</v>
      </c>
      <c r="G13225">
        <v>2.1976837921469702E-2</v>
      </c>
      <c r="H13225">
        <v>2.2155926593962701E-2</v>
      </c>
      <c r="J13225">
        <f t="shared" si="412"/>
        <v>2.1976837921469703</v>
      </c>
      <c r="K13225">
        <f t="shared" si="413"/>
        <v>2.21559265939627</v>
      </c>
    </row>
    <row r="13226" spans="1:11" x14ac:dyDescent="0.25">
      <c r="A13226">
        <v>81098</v>
      </c>
      <c r="B13226">
        <v>13222</v>
      </c>
      <c r="C13226">
        <v>2.2053579130901502E-2</v>
      </c>
      <c r="D13226">
        <v>2.2291378610414199E-2</v>
      </c>
      <c r="E13226">
        <v>2.1976837921469702E-2</v>
      </c>
      <c r="F13226">
        <v>2.2155926593962701E-2</v>
      </c>
      <c r="G13226">
        <v>2.1976837921469702E-2</v>
      </c>
      <c r="H13226">
        <v>2.2155926593962701E-2</v>
      </c>
      <c r="J13226">
        <f t="shared" si="412"/>
        <v>2.1976837921469703</v>
      </c>
      <c r="K13226">
        <f t="shared" si="413"/>
        <v>2.21559265939627</v>
      </c>
    </row>
    <row r="13227" spans="1:11" x14ac:dyDescent="0.25">
      <c r="A13227">
        <v>81104</v>
      </c>
      <c r="B13227">
        <v>13223</v>
      </c>
      <c r="C13227">
        <v>2.2027017137622899E-2</v>
      </c>
      <c r="D13227">
        <v>2.2266539905042501E-2</v>
      </c>
      <c r="E13227">
        <v>2.1976837921469702E-2</v>
      </c>
      <c r="F13227">
        <v>2.2155926593962701E-2</v>
      </c>
      <c r="G13227">
        <v>2.1976837921469702E-2</v>
      </c>
      <c r="H13227">
        <v>2.2155926593962701E-2</v>
      </c>
      <c r="J13227">
        <f t="shared" si="412"/>
        <v>2.1976837921469703</v>
      </c>
      <c r="K13227">
        <f t="shared" si="413"/>
        <v>2.21559265939627</v>
      </c>
    </row>
    <row r="13228" spans="1:11" x14ac:dyDescent="0.25">
      <c r="A13228">
        <v>81106</v>
      </c>
      <c r="B13228">
        <v>13224</v>
      </c>
      <c r="C13228">
        <v>2.2017340456209001E-2</v>
      </c>
      <c r="D13228">
        <v>2.22580033190341E-2</v>
      </c>
      <c r="E13228">
        <v>2.1976837921469702E-2</v>
      </c>
      <c r="F13228">
        <v>2.2155926593962701E-2</v>
      </c>
      <c r="G13228">
        <v>2.1976837921469702E-2</v>
      </c>
      <c r="H13228">
        <v>2.2155926593962701E-2</v>
      </c>
      <c r="J13228">
        <f t="shared" si="412"/>
        <v>2.1976837921469703</v>
      </c>
      <c r="K13228">
        <f t="shared" si="413"/>
        <v>2.21559265939627</v>
      </c>
    </row>
    <row r="13229" spans="1:11" x14ac:dyDescent="0.25">
      <c r="A13229">
        <v>81106</v>
      </c>
      <c r="B13229">
        <v>13225</v>
      </c>
      <c r="C13229">
        <v>2.2013697126334799E-2</v>
      </c>
      <c r="D13229">
        <v>2.2254995288766299E-2</v>
      </c>
      <c r="E13229">
        <v>2.1976837921469702E-2</v>
      </c>
      <c r="F13229">
        <v>2.2155926593962701E-2</v>
      </c>
      <c r="G13229">
        <v>2.1976837921469702E-2</v>
      </c>
      <c r="H13229">
        <v>2.2155926593962701E-2</v>
      </c>
      <c r="J13229">
        <f t="shared" si="412"/>
        <v>2.1976837921469703</v>
      </c>
      <c r="K13229">
        <f t="shared" si="413"/>
        <v>2.21559265939627</v>
      </c>
    </row>
    <row r="13230" spans="1:11" x14ac:dyDescent="0.25">
      <c r="A13230">
        <v>81122</v>
      </c>
      <c r="B13230">
        <v>13226</v>
      </c>
      <c r="C13230">
        <v>2.20125916663538E-2</v>
      </c>
      <c r="D13230">
        <v>2.2254124649740699E-2</v>
      </c>
      <c r="E13230">
        <v>2.1976837921469702E-2</v>
      </c>
      <c r="F13230">
        <v>2.2155926593962701E-2</v>
      </c>
      <c r="G13230">
        <v>2.1976837921469702E-2</v>
      </c>
      <c r="H13230">
        <v>2.2155926593962701E-2</v>
      </c>
      <c r="J13230">
        <f t="shared" si="412"/>
        <v>2.1976837921469703</v>
      </c>
      <c r="K13230">
        <f t="shared" si="413"/>
        <v>2.21559265939627</v>
      </c>
    </row>
    <row r="13231" spans="1:11" x14ac:dyDescent="0.25">
      <c r="A13231">
        <v>81122</v>
      </c>
      <c r="B13231">
        <v>13227</v>
      </c>
      <c r="C13231">
        <v>2.20126627707126E-2</v>
      </c>
      <c r="D13231">
        <v>2.2254142577297201E-2</v>
      </c>
      <c r="E13231">
        <v>2.1976837921469702E-2</v>
      </c>
      <c r="F13231">
        <v>2.2155926593962701E-2</v>
      </c>
      <c r="G13231">
        <v>2.1976837921469702E-2</v>
      </c>
      <c r="H13231">
        <v>2.2155926593962701E-2</v>
      </c>
      <c r="J13231">
        <f t="shared" si="412"/>
        <v>2.1976837921469703</v>
      </c>
      <c r="K13231">
        <f t="shared" si="413"/>
        <v>2.21559265939627</v>
      </c>
    </row>
    <row r="13232" spans="1:11" x14ac:dyDescent="0.25">
      <c r="A13232">
        <v>81122</v>
      </c>
      <c r="B13232">
        <v>13228</v>
      </c>
      <c r="C13232">
        <v>2.20131841988131E-2</v>
      </c>
      <c r="D13232">
        <v>2.2254433517484101E-2</v>
      </c>
      <c r="E13232">
        <v>2.1976837921469702E-2</v>
      </c>
      <c r="F13232">
        <v>2.2155926593962701E-2</v>
      </c>
      <c r="G13232">
        <v>2.1976837921469702E-2</v>
      </c>
      <c r="H13232">
        <v>2.2155926593962701E-2</v>
      </c>
      <c r="J13232">
        <f t="shared" si="412"/>
        <v>2.1976837921469703</v>
      </c>
      <c r="K13232">
        <f t="shared" si="413"/>
        <v>2.21559265939627</v>
      </c>
    </row>
    <row r="13233" spans="1:11" x14ac:dyDescent="0.25">
      <c r="A13233">
        <v>81138</v>
      </c>
      <c r="B13233">
        <v>13229</v>
      </c>
      <c r="C13233">
        <v>2.2013836410006201E-2</v>
      </c>
      <c r="D13233">
        <v>2.22547493095046E-2</v>
      </c>
      <c r="E13233">
        <v>2.1976837921469702E-2</v>
      </c>
      <c r="F13233">
        <v>2.2155926593962701E-2</v>
      </c>
      <c r="G13233">
        <v>2.1976837921469702E-2</v>
      </c>
      <c r="H13233">
        <v>2.2155926593962701E-2</v>
      </c>
      <c r="J13233">
        <f t="shared" si="412"/>
        <v>2.1976837921469703</v>
      </c>
      <c r="K13233">
        <f t="shared" si="413"/>
        <v>2.21559265939627</v>
      </c>
    </row>
    <row r="13234" spans="1:11" x14ac:dyDescent="0.25">
      <c r="A13234">
        <v>81138</v>
      </c>
      <c r="B13234">
        <v>13230</v>
      </c>
      <c r="C13234">
        <v>2.2014475079203798E-2</v>
      </c>
      <c r="D13234">
        <v>2.2254992649643101E-2</v>
      </c>
      <c r="E13234">
        <v>2.1976837921469702E-2</v>
      </c>
      <c r="F13234">
        <v>2.2155926593962701E-2</v>
      </c>
      <c r="G13234">
        <v>2.1976837921469702E-2</v>
      </c>
      <c r="H13234">
        <v>2.2155926593962701E-2</v>
      </c>
      <c r="J13234">
        <f t="shared" si="412"/>
        <v>2.1976837921469703</v>
      </c>
      <c r="K13234">
        <f t="shared" si="413"/>
        <v>2.21559265939627</v>
      </c>
    </row>
    <row r="13235" spans="1:11" x14ac:dyDescent="0.25">
      <c r="A13235">
        <v>81153</v>
      </c>
      <c r="B13235">
        <v>13231</v>
      </c>
      <c r="C13235">
        <v>2.2020590078061002E-2</v>
      </c>
      <c r="D13235">
        <v>2.2249700970297E-2</v>
      </c>
      <c r="E13235">
        <v>2.18816747495349E-2</v>
      </c>
      <c r="F13235">
        <v>2.2157154576624E-2</v>
      </c>
      <c r="G13235">
        <v>2.1976837921469702E-2</v>
      </c>
      <c r="H13235">
        <v>2.2155926593962701E-2</v>
      </c>
      <c r="J13235">
        <f t="shared" si="412"/>
        <v>2.1881674749534898</v>
      </c>
      <c r="K13235">
        <f t="shared" si="413"/>
        <v>2.21559265939627</v>
      </c>
    </row>
    <row r="13236" spans="1:11" x14ac:dyDescent="0.25">
      <c r="A13236">
        <v>81153</v>
      </c>
      <c r="B13236">
        <v>13232</v>
      </c>
      <c r="C13236">
        <v>2.1914262989618499E-2</v>
      </c>
      <c r="D13236">
        <v>2.22011231515351E-2</v>
      </c>
      <c r="E13236">
        <v>2.18816747495349E-2</v>
      </c>
      <c r="F13236">
        <v>2.2157154576624E-2</v>
      </c>
      <c r="G13236">
        <v>2.1976837921469702E-2</v>
      </c>
      <c r="H13236">
        <v>2.2155926593962701E-2</v>
      </c>
      <c r="J13236">
        <f t="shared" si="412"/>
        <v>2.1881674749534898</v>
      </c>
      <c r="K13236">
        <f t="shared" si="413"/>
        <v>2.21559265939627</v>
      </c>
    </row>
    <row r="13237" spans="1:11" x14ac:dyDescent="0.25">
      <c r="A13237">
        <v>81153</v>
      </c>
      <c r="B13237">
        <v>13233</v>
      </c>
      <c r="C13237">
        <v>2.1928880557634201E-2</v>
      </c>
      <c r="D13237">
        <v>2.2220217865841999E-2</v>
      </c>
      <c r="E13237">
        <v>2.18816747495349E-2</v>
      </c>
      <c r="F13237">
        <v>2.2157154576624E-2</v>
      </c>
      <c r="G13237">
        <v>2.1976837921469702E-2</v>
      </c>
      <c r="H13237">
        <v>2.2155926593962701E-2</v>
      </c>
      <c r="J13237">
        <f t="shared" si="412"/>
        <v>2.1881674749534898</v>
      </c>
      <c r="K13237">
        <f t="shared" si="413"/>
        <v>2.21559265939627</v>
      </c>
    </row>
    <row r="13238" spans="1:11" x14ac:dyDescent="0.25">
      <c r="A13238">
        <v>81169</v>
      </c>
      <c r="B13238">
        <v>13234</v>
      </c>
      <c r="C13238">
        <v>2.1934017995110799E-2</v>
      </c>
      <c r="D13238">
        <v>2.2227882902951999E-2</v>
      </c>
      <c r="E13238">
        <v>2.18816747495349E-2</v>
      </c>
      <c r="F13238">
        <v>2.2157154576624E-2</v>
      </c>
      <c r="G13238">
        <v>2.1976837921469702E-2</v>
      </c>
      <c r="H13238">
        <v>2.2155926593962701E-2</v>
      </c>
      <c r="J13238">
        <f t="shared" si="412"/>
        <v>2.1881674749534898</v>
      </c>
      <c r="K13238">
        <f t="shared" si="413"/>
        <v>2.21559265939627</v>
      </c>
    </row>
    <row r="13239" spans="1:11" x14ac:dyDescent="0.25">
      <c r="A13239">
        <v>81169</v>
      </c>
      <c r="B13239">
        <v>13235</v>
      </c>
      <c r="C13239">
        <v>2.1936000618443301E-2</v>
      </c>
      <c r="D13239">
        <v>2.2231569761691501E-2</v>
      </c>
      <c r="E13239">
        <v>2.18816747495349E-2</v>
      </c>
      <c r="F13239">
        <v>2.2157154576624E-2</v>
      </c>
      <c r="G13239">
        <v>2.1976837921469702E-2</v>
      </c>
      <c r="H13239">
        <v>2.2155926593962701E-2</v>
      </c>
      <c r="J13239">
        <f t="shared" si="412"/>
        <v>2.1881674749534898</v>
      </c>
      <c r="K13239">
        <f t="shared" si="413"/>
        <v>2.21559265939627</v>
      </c>
    </row>
    <row r="13240" spans="1:11" x14ac:dyDescent="0.25">
      <c r="A13240">
        <v>81184</v>
      </c>
      <c r="B13240">
        <v>13236</v>
      </c>
      <c r="C13240">
        <v>2.1937583556307799E-2</v>
      </c>
      <c r="D13240">
        <v>2.2234279650139001E-2</v>
      </c>
      <c r="E13240">
        <v>2.18816747495349E-2</v>
      </c>
      <c r="F13240">
        <v>2.2157154576624E-2</v>
      </c>
      <c r="G13240">
        <v>2.1976837921469702E-2</v>
      </c>
      <c r="H13240">
        <v>2.2155926593962701E-2</v>
      </c>
      <c r="J13240">
        <f t="shared" si="412"/>
        <v>2.1881674749534898</v>
      </c>
      <c r="K13240">
        <f t="shared" si="413"/>
        <v>2.21559265939627</v>
      </c>
    </row>
    <row r="13241" spans="1:11" x14ac:dyDescent="0.25">
      <c r="A13241">
        <v>81184</v>
      </c>
      <c r="B13241">
        <v>13237</v>
      </c>
      <c r="C13241">
        <v>2.1939875325786E-2</v>
      </c>
      <c r="D13241">
        <v>2.2237214649409101E-2</v>
      </c>
      <c r="E13241">
        <v>2.18816747495349E-2</v>
      </c>
      <c r="F13241">
        <v>2.2157154576624E-2</v>
      </c>
      <c r="G13241">
        <v>2.1976837921469702E-2</v>
      </c>
      <c r="H13241">
        <v>2.2155926593962701E-2</v>
      </c>
      <c r="J13241">
        <f t="shared" si="412"/>
        <v>2.1881674749534898</v>
      </c>
      <c r="K13241">
        <f t="shared" si="413"/>
        <v>2.21559265939627</v>
      </c>
    </row>
    <row r="13242" spans="1:11" x14ac:dyDescent="0.25">
      <c r="A13242">
        <v>81184</v>
      </c>
      <c r="B13242">
        <v>13238</v>
      </c>
      <c r="C13242">
        <v>2.1941371184947302E-2</v>
      </c>
      <c r="D13242">
        <v>2.2239272518338699E-2</v>
      </c>
      <c r="E13242">
        <v>2.18816747495349E-2</v>
      </c>
      <c r="F13242">
        <v>2.2157154576624E-2</v>
      </c>
      <c r="G13242">
        <v>2.1976837921469702E-2</v>
      </c>
      <c r="H13242">
        <v>2.2155926593962701E-2</v>
      </c>
      <c r="J13242">
        <f t="shared" si="412"/>
        <v>2.1881674749534898</v>
      </c>
      <c r="K13242">
        <f t="shared" si="413"/>
        <v>2.21559265939627</v>
      </c>
    </row>
    <row r="13243" spans="1:11" x14ac:dyDescent="0.25">
      <c r="A13243">
        <v>81200</v>
      </c>
      <c r="B13243">
        <v>13239</v>
      </c>
      <c r="C13243">
        <v>2.1942468229970799E-2</v>
      </c>
      <c r="D13243">
        <v>2.22409860756509E-2</v>
      </c>
      <c r="E13243">
        <v>2.18816747495349E-2</v>
      </c>
      <c r="F13243">
        <v>2.2157154576624E-2</v>
      </c>
      <c r="G13243">
        <v>2.1976837921469702E-2</v>
      </c>
      <c r="H13243">
        <v>2.2155926593962701E-2</v>
      </c>
      <c r="J13243">
        <f t="shared" si="412"/>
        <v>2.1881674749534898</v>
      </c>
      <c r="K13243">
        <f t="shared" si="413"/>
        <v>2.21559265939627</v>
      </c>
    </row>
    <row r="13244" spans="1:11" x14ac:dyDescent="0.25">
      <c r="A13244">
        <v>81200</v>
      </c>
      <c r="B13244">
        <v>13240</v>
      </c>
      <c r="C13244">
        <v>2.1943300351463801E-2</v>
      </c>
      <c r="D13244">
        <v>2.2242348998911601E-2</v>
      </c>
      <c r="E13244">
        <v>2.18816747495349E-2</v>
      </c>
      <c r="F13244">
        <v>2.2157154576624E-2</v>
      </c>
      <c r="G13244">
        <v>2.1976837921469702E-2</v>
      </c>
      <c r="H13244">
        <v>2.2155926593962701E-2</v>
      </c>
      <c r="J13244">
        <f t="shared" si="412"/>
        <v>2.1881674749534898</v>
      </c>
      <c r="K13244">
        <f t="shared" si="413"/>
        <v>2.21559265939627</v>
      </c>
    </row>
    <row r="13245" spans="1:11" x14ac:dyDescent="0.25">
      <c r="A13245">
        <v>81200</v>
      </c>
      <c r="B13245">
        <v>13241</v>
      </c>
      <c r="C13245">
        <v>2.2579137358066999E-2</v>
      </c>
      <c r="D13245">
        <v>2.2674678578157199E-2</v>
      </c>
      <c r="E13245">
        <v>2.18816747495349E-2</v>
      </c>
      <c r="F13245">
        <v>2.2157154576624E-2</v>
      </c>
      <c r="G13245">
        <v>2.1976837921469702E-2</v>
      </c>
      <c r="H13245">
        <v>2.2155926593962701E-2</v>
      </c>
      <c r="J13245">
        <f t="shared" si="412"/>
        <v>2.1881674749534898</v>
      </c>
      <c r="K13245">
        <f t="shared" si="413"/>
        <v>2.21559265939627</v>
      </c>
    </row>
    <row r="13246" spans="1:11" x14ac:dyDescent="0.25">
      <c r="A13246">
        <v>81216</v>
      </c>
      <c r="B13246">
        <v>13242</v>
      </c>
      <c r="C13246">
        <v>2.2611033168738099E-2</v>
      </c>
      <c r="D13246">
        <v>2.26971309887651E-2</v>
      </c>
      <c r="E13246">
        <v>2.18816747495349E-2</v>
      </c>
      <c r="F13246">
        <v>2.2157154576624E-2</v>
      </c>
      <c r="G13246">
        <v>2.1976837921469702E-2</v>
      </c>
      <c r="H13246">
        <v>2.2155926593962701E-2</v>
      </c>
      <c r="J13246">
        <f t="shared" si="412"/>
        <v>2.1881674749534898</v>
      </c>
      <c r="K13246">
        <f t="shared" si="413"/>
        <v>2.21559265939627</v>
      </c>
    </row>
    <row r="13247" spans="1:11" x14ac:dyDescent="0.25">
      <c r="A13247">
        <v>81216</v>
      </c>
      <c r="B13247">
        <v>13243</v>
      </c>
      <c r="C13247">
        <v>2.26189798193237E-2</v>
      </c>
      <c r="D13247">
        <v>2.2705311097847701E-2</v>
      </c>
      <c r="E13247">
        <v>2.18816747495349E-2</v>
      </c>
      <c r="F13247">
        <v>2.2157154576624E-2</v>
      </c>
      <c r="G13247">
        <v>2.1976837921469702E-2</v>
      </c>
      <c r="H13247">
        <v>2.2155926593962701E-2</v>
      </c>
      <c r="J13247">
        <f t="shared" si="412"/>
        <v>2.1881674749534898</v>
      </c>
      <c r="K13247">
        <f t="shared" si="413"/>
        <v>2.21559265939627</v>
      </c>
    </row>
    <row r="13248" spans="1:11" x14ac:dyDescent="0.25">
      <c r="A13248">
        <v>81231</v>
      </c>
      <c r="B13248">
        <v>13244</v>
      </c>
      <c r="C13248">
        <v>2.2618881980821001E-2</v>
      </c>
      <c r="D13248">
        <v>2.2706869189441901E-2</v>
      </c>
      <c r="E13248">
        <v>2.18816747495349E-2</v>
      </c>
      <c r="F13248">
        <v>2.2157154576624E-2</v>
      </c>
      <c r="G13248">
        <v>2.1976837921469702E-2</v>
      </c>
      <c r="H13248">
        <v>2.2155926593962701E-2</v>
      </c>
      <c r="J13248">
        <f t="shared" si="412"/>
        <v>2.1881674749534898</v>
      </c>
      <c r="K13248">
        <f t="shared" si="413"/>
        <v>2.21559265939627</v>
      </c>
    </row>
    <row r="13249" spans="1:11" x14ac:dyDescent="0.25">
      <c r="A13249">
        <v>81231</v>
      </c>
      <c r="B13249">
        <v>13245</v>
      </c>
      <c r="C13249">
        <v>2.2615689700750102E-2</v>
      </c>
      <c r="D13249">
        <v>2.27057619564048E-2</v>
      </c>
      <c r="E13249">
        <v>2.18816747495349E-2</v>
      </c>
      <c r="F13249">
        <v>2.2157154576624E-2</v>
      </c>
      <c r="G13249">
        <v>2.1976837921469702E-2</v>
      </c>
      <c r="H13249">
        <v>2.2155926593962701E-2</v>
      </c>
      <c r="J13249">
        <f t="shared" si="412"/>
        <v>2.1881674749534898</v>
      </c>
      <c r="K13249">
        <f t="shared" si="413"/>
        <v>2.21559265939627</v>
      </c>
    </row>
    <row r="13250" spans="1:11" x14ac:dyDescent="0.25">
      <c r="A13250">
        <v>81231</v>
      </c>
      <c r="B13250">
        <v>13246</v>
      </c>
      <c r="C13250">
        <v>2.2612719982011399E-2</v>
      </c>
      <c r="D13250">
        <v>2.2704755593368198E-2</v>
      </c>
      <c r="E13250">
        <v>2.18816747495349E-2</v>
      </c>
      <c r="F13250">
        <v>2.2157154576624E-2</v>
      </c>
      <c r="G13250">
        <v>2.1976837921469702E-2</v>
      </c>
      <c r="H13250">
        <v>2.2155926593962701E-2</v>
      </c>
      <c r="J13250">
        <f t="shared" si="412"/>
        <v>2.1881674749534898</v>
      </c>
      <c r="K13250">
        <f t="shared" si="413"/>
        <v>2.21559265939627</v>
      </c>
    </row>
    <row r="13251" spans="1:11" x14ac:dyDescent="0.25">
      <c r="A13251">
        <v>81247</v>
      </c>
      <c r="B13251">
        <v>13247</v>
      </c>
      <c r="C13251">
        <v>2.2609815906216E-2</v>
      </c>
      <c r="D13251">
        <v>2.2703720141296901E-2</v>
      </c>
      <c r="E13251">
        <v>2.18816747495349E-2</v>
      </c>
      <c r="F13251">
        <v>2.2157154576624E-2</v>
      </c>
      <c r="G13251">
        <v>2.1976837921469702E-2</v>
      </c>
      <c r="H13251">
        <v>2.2155926593962701E-2</v>
      </c>
      <c r="J13251">
        <f t="shared" si="412"/>
        <v>2.1881674749534898</v>
      </c>
      <c r="K13251">
        <f t="shared" si="413"/>
        <v>2.21559265939627</v>
      </c>
    </row>
    <row r="13252" spans="1:11" x14ac:dyDescent="0.25">
      <c r="A13252">
        <v>81247</v>
      </c>
      <c r="B13252">
        <v>13248</v>
      </c>
      <c r="C13252">
        <v>2.26076134007498E-2</v>
      </c>
      <c r="D13252">
        <v>2.2703181068288301E-2</v>
      </c>
      <c r="E13252">
        <v>2.18816747495349E-2</v>
      </c>
      <c r="F13252">
        <v>2.2157154576624E-2</v>
      </c>
      <c r="G13252">
        <v>2.1976837921469702E-2</v>
      </c>
      <c r="H13252">
        <v>2.2155926593962701E-2</v>
      </c>
      <c r="J13252">
        <f t="shared" si="412"/>
        <v>2.1881674749534898</v>
      </c>
      <c r="K13252">
        <f t="shared" si="413"/>
        <v>2.21559265939627</v>
      </c>
    </row>
    <row r="13253" spans="1:11" x14ac:dyDescent="0.25">
      <c r="A13253">
        <v>81263</v>
      </c>
      <c r="B13253">
        <v>13249</v>
      </c>
      <c r="C13253">
        <v>2.2605820262846701E-2</v>
      </c>
      <c r="D13253">
        <v>2.2702883361521101E-2</v>
      </c>
      <c r="E13253">
        <v>2.18816747495349E-2</v>
      </c>
      <c r="F13253">
        <v>2.2157154576624E-2</v>
      </c>
      <c r="G13253">
        <v>2.1976837921469702E-2</v>
      </c>
      <c r="H13253">
        <v>2.2155926593962701E-2</v>
      </c>
      <c r="J13253">
        <f t="shared" si="412"/>
        <v>2.1881674749534898</v>
      </c>
      <c r="K13253">
        <f t="shared" si="413"/>
        <v>2.21559265939627</v>
      </c>
    </row>
    <row r="13254" spans="1:11" x14ac:dyDescent="0.25">
      <c r="A13254">
        <v>81263</v>
      </c>
      <c r="B13254">
        <v>13250</v>
      </c>
      <c r="C13254">
        <v>2.26045512728223E-2</v>
      </c>
      <c r="D13254">
        <v>2.27029152594126E-2</v>
      </c>
      <c r="E13254">
        <v>2.18816747495349E-2</v>
      </c>
      <c r="F13254">
        <v>2.2157154576624E-2</v>
      </c>
      <c r="G13254">
        <v>2.1976837921469702E-2</v>
      </c>
      <c r="H13254">
        <v>2.2155926593962701E-2</v>
      </c>
      <c r="J13254">
        <f t="shared" ref="J13254:J13317" si="414">E13254*100</f>
        <v>2.1881674749534898</v>
      </c>
      <c r="K13254">
        <f t="shared" ref="K13254:K13317" si="415">H13254*100</f>
        <v>2.21559265939627</v>
      </c>
    </row>
    <row r="13255" spans="1:11" x14ac:dyDescent="0.25">
      <c r="A13255">
        <v>81263</v>
      </c>
      <c r="B13255">
        <v>13251</v>
      </c>
      <c r="C13255">
        <v>2.20298077502592E-2</v>
      </c>
      <c r="D13255">
        <v>2.2167522785380402E-2</v>
      </c>
      <c r="E13255">
        <v>2.18816747495349E-2</v>
      </c>
      <c r="F13255">
        <v>2.2157154576624E-2</v>
      </c>
      <c r="G13255">
        <v>2.1976837921469702E-2</v>
      </c>
      <c r="H13255">
        <v>2.2155926593962701E-2</v>
      </c>
      <c r="J13255">
        <f t="shared" si="414"/>
        <v>2.1881674749534898</v>
      </c>
      <c r="K13255">
        <f t="shared" si="415"/>
        <v>2.21559265939627</v>
      </c>
    </row>
    <row r="13256" spans="1:11" x14ac:dyDescent="0.25">
      <c r="A13256">
        <v>81278</v>
      </c>
      <c r="B13256">
        <v>13252</v>
      </c>
      <c r="C13256">
        <v>2.2017333065339401E-2</v>
      </c>
      <c r="D13256">
        <v>2.21588470065258E-2</v>
      </c>
      <c r="E13256">
        <v>2.18816747495349E-2</v>
      </c>
      <c r="F13256">
        <v>2.2157154576624E-2</v>
      </c>
      <c r="G13256">
        <v>2.1976837921469702E-2</v>
      </c>
      <c r="H13256">
        <v>2.2155926593962701E-2</v>
      </c>
      <c r="J13256">
        <f t="shared" si="414"/>
        <v>2.1881674749534898</v>
      </c>
      <c r="K13256">
        <f t="shared" si="415"/>
        <v>2.21559265939627</v>
      </c>
    </row>
    <row r="13257" spans="1:11" x14ac:dyDescent="0.25">
      <c r="A13257">
        <v>81278</v>
      </c>
      <c r="B13257">
        <v>13253</v>
      </c>
      <c r="C13257">
        <v>2.2014674789524E-2</v>
      </c>
      <c r="D13257">
        <v>2.21581830254385E-2</v>
      </c>
      <c r="E13257">
        <v>2.18816747495349E-2</v>
      </c>
      <c r="F13257">
        <v>2.2157154576624E-2</v>
      </c>
      <c r="G13257">
        <v>2.1976837921469702E-2</v>
      </c>
      <c r="H13257">
        <v>2.2155926593962701E-2</v>
      </c>
      <c r="J13257">
        <f t="shared" si="414"/>
        <v>2.1881674749534898</v>
      </c>
      <c r="K13257">
        <f t="shared" si="415"/>
        <v>2.21559265939627</v>
      </c>
    </row>
    <row r="13258" spans="1:11" x14ac:dyDescent="0.25">
      <c r="A13258">
        <v>81278</v>
      </c>
      <c r="B13258">
        <v>13254</v>
      </c>
      <c r="C13258">
        <v>2.20145336176149E-2</v>
      </c>
      <c r="D13258">
        <v>2.2159207590123201E-2</v>
      </c>
      <c r="E13258">
        <v>2.18816747495349E-2</v>
      </c>
      <c r="F13258">
        <v>2.2157154576624E-2</v>
      </c>
      <c r="G13258">
        <v>2.1976837921469702E-2</v>
      </c>
      <c r="H13258">
        <v>2.2155926593962701E-2</v>
      </c>
      <c r="J13258">
        <f t="shared" si="414"/>
        <v>2.1881674749534898</v>
      </c>
      <c r="K13258">
        <f t="shared" si="415"/>
        <v>2.21559265939627</v>
      </c>
    </row>
    <row r="13259" spans="1:11" x14ac:dyDescent="0.25">
      <c r="A13259">
        <v>81294</v>
      </c>
      <c r="B13259">
        <v>13255</v>
      </c>
      <c r="C13259">
        <v>2.2014439564426998E-2</v>
      </c>
      <c r="D13259">
        <v>2.2159845481378601E-2</v>
      </c>
      <c r="E13259">
        <v>2.18816747495349E-2</v>
      </c>
      <c r="F13259">
        <v>2.2157154576624E-2</v>
      </c>
      <c r="G13259">
        <v>2.1976837921469702E-2</v>
      </c>
      <c r="H13259">
        <v>2.2155926593962701E-2</v>
      </c>
      <c r="J13259">
        <f t="shared" si="414"/>
        <v>2.1881674749534898</v>
      </c>
      <c r="K13259">
        <f t="shared" si="415"/>
        <v>2.21559265939627</v>
      </c>
    </row>
    <row r="13260" spans="1:11" x14ac:dyDescent="0.25">
      <c r="A13260">
        <v>81294</v>
      </c>
      <c r="B13260">
        <v>13256</v>
      </c>
      <c r="C13260">
        <v>2.20141915014452E-2</v>
      </c>
      <c r="D13260">
        <v>2.2159997010647501E-2</v>
      </c>
      <c r="E13260">
        <v>2.18816747495349E-2</v>
      </c>
      <c r="F13260">
        <v>2.2157154576624E-2</v>
      </c>
      <c r="G13260">
        <v>2.1976837921469702E-2</v>
      </c>
      <c r="H13260">
        <v>2.2155926593962701E-2</v>
      </c>
      <c r="J13260">
        <f t="shared" si="414"/>
        <v>2.1881674749534898</v>
      </c>
      <c r="K13260">
        <f t="shared" si="415"/>
        <v>2.21559265939627</v>
      </c>
    </row>
    <row r="13261" spans="1:11" x14ac:dyDescent="0.25">
      <c r="A13261">
        <v>81311</v>
      </c>
      <c r="B13261">
        <v>13257</v>
      </c>
      <c r="C13261">
        <v>2.2013479433958299E-2</v>
      </c>
      <c r="D13261">
        <v>2.2159485647234401E-2</v>
      </c>
      <c r="E13261">
        <v>2.18816747495349E-2</v>
      </c>
      <c r="F13261">
        <v>2.2157154576624E-2</v>
      </c>
      <c r="G13261">
        <v>2.1976837921469702E-2</v>
      </c>
      <c r="H13261">
        <v>2.2155926593962701E-2</v>
      </c>
      <c r="J13261">
        <f t="shared" si="414"/>
        <v>2.1881674749534898</v>
      </c>
      <c r="K13261">
        <f t="shared" si="415"/>
        <v>2.21559265939627</v>
      </c>
    </row>
    <row r="13262" spans="1:11" x14ac:dyDescent="0.25">
      <c r="A13262">
        <v>81317</v>
      </c>
      <c r="B13262">
        <v>13258</v>
      </c>
      <c r="C13262">
        <v>2.2012425626544201E-2</v>
      </c>
      <c r="D13262">
        <v>2.21584887762847E-2</v>
      </c>
      <c r="E13262">
        <v>2.18816747495349E-2</v>
      </c>
      <c r="F13262">
        <v>2.2157154576624E-2</v>
      </c>
      <c r="G13262">
        <v>2.1976837921469702E-2</v>
      </c>
      <c r="H13262">
        <v>2.2155926593962701E-2</v>
      </c>
      <c r="J13262">
        <f t="shared" si="414"/>
        <v>2.1881674749534898</v>
      </c>
      <c r="K13262">
        <f t="shared" si="415"/>
        <v>2.21559265939627</v>
      </c>
    </row>
    <row r="13263" spans="1:11" x14ac:dyDescent="0.25">
      <c r="A13263">
        <v>81321</v>
      </c>
      <c r="B13263">
        <v>13259</v>
      </c>
      <c r="C13263">
        <v>2.2011194358409099E-2</v>
      </c>
      <c r="D13263">
        <v>2.21572045359156E-2</v>
      </c>
      <c r="E13263">
        <v>2.18816747495349E-2</v>
      </c>
      <c r="F13263">
        <v>2.2157154576624E-2</v>
      </c>
      <c r="G13263">
        <v>2.1976837921469702E-2</v>
      </c>
      <c r="H13263">
        <v>2.2155926593962701E-2</v>
      </c>
      <c r="J13263">
        <f t="shared" si="414"/>
        <v>2.1881674749534898</v>
      </c>
      <c r="K13263">
        <f t="shared" si="415"/>
        <v>2.21559265939627</v>
      </c>
    </row>
    <row r="13264" spans="1:11" x14ac:dyDescent="0.25">
      <c r="A13264">
        <v>81321</v>
      </c>
      <c r="B13264">
        <v>13260</v>
      </c>
      <c r="C13264">
        <v>2.2010115592169199E-2</v>
      </c>
      <c r="D13264">
        <v>2.2155955390158501E-2</v>
      </c>
      <c r="E13264">
        <v>2.18816747495349E-2</v>
      </c>
      <c r="F13264">
        <v>2.2157154576624E-2</v>
      </c>
      <c r="G13264">
        <v>2.1976837921469702E-2</v>
      </c>
      <c r="H13264">
        <v>2.2155926593962701E-2</v>
      </c>
      <c r="J13264">
        <f t="shared" si="414"/>
        <v>2.1881674749534898</v>
      </c>
      <c r="K13264">
        <f t="shared" si="415"/>
        <v>2.21559265939627</v>
      </c>
    </row>
    <row r="13265" spans="1:11" x14ac:dyDescent="0.25">
      <c r="A13265">
        <v>81321</v>
      </c>
      <c r="B13265">
        <v>13261</v>
      </c>
      <c r="C13265">
        <v>2.24581254603478E-2</v>
      </c>
      <c r="D13265">
        <v>2.2751672017944299E-2</v>
      </c>
      <c r="E13265">
        <v>2.18816747495349E-2</v>
      </c>
      <c r="F13265">
        <v>2.2157154576624E-2</v>
      </c>
      <c r="G13265">
        <v>2.1976837921469702E-2</v>
      </c>
      <c r="H13265">
        <v>2.2155926593962701E-2</v>
      </c>
      <c r="J13265">
        <f t="shared" si="414"/>
        <v>2.1881674749534898</v>
      </c>
      <c r="K13265">
        <f t="shared" si="415"/>
        <v>2.21559265939627</v>
      </c>
    </row>
    <row r="13266" spans="1:11" x14ac:dyDescent="0.25">
      <c r="A13266">
        <v>81336</v>
      </c>
      <c r="B13266">
        <v>13262</v>
      </c>
      <c r="C13266">
        <v>2.2420550058778799E-2</v>
      </c>
      <c r="D13266">
        <v>2.27174547692587E-2</v>
      </c>
      <c r="E13266">
        <v>2.18816747495349E-2</v>
      </c>
      <c r="F13266">
        <v>2.2157154576624E-2</v>
      </c>
      <c r="G13266">
        <v>2.1976837921469702E-2</v>
      </c>
      <c r="H13266">
        <v>2.2155926593962701E-2</v>
      </c>
      <c r="J13266">
        <f t="shared" si="414"/>
        <v>2.1881674749534898</v>
      </c>
      <c r="K13266">
        <f t="shared" si="415"/>
        <v>2.21559265939627</v>
      </c>
    </row>
    <row r="13267" spans="1:11" x14ac:dyDescent="0.25">
      <c r="A13267">
        <v>81336</v>
      </c>
      <c r="B13267">
        <v>13263</v>
      </c>
      <c r="C13267">
        <v>2.2396929096616398E-2</v>
      </c>
      <c r="D13267">
        <v>2.2694910645611001E-2</v>
      </c>
      <c r="E13267">
        <v>2.18816747495349E-2</v>
      </c>
      <c r="F13267">
        <v>2.2157154576624E-2</v>
      </c>
      <c r="G13267">
        <v>2.1976837921469702E-2</v>
      </c>
      <c r="H13267">
        <v>2.2155926593962701E-2</v>
      </c>
      <c r="J13267">
        <f t="shared" si="414"/>
        <v>2.1881674749534898</v>
      </c>
      <c r="K13267">
        <f t="shared" si="415"/>
        <v>2.21559265939627</v>
      </c>
    </row>
    <row r="13268" spans="1:11" x14ac:dyDescent="0.25">
      <c r="A13268">
        <v>81352</v>
      </c>
      <c r="B13268">
        <v>13264</v>
      </c>
      <c r="C13268">
        <v>2.2380464668486501E-2</v>
      </c>
      <c r="D13268">
        <v>2.26792591088316E-2</v>
      </c>
      <c r="E13268">
        <v>2.18816747495349E-2</v>
      </c>
      <c r="F13268">
        <v>2.2157154576624E-2</v>
      </c>
      <c r="G13268">
        <v>2.1976837921469702E-2</v>
      </c>
      <c r="H13268">
        <v>2.2155926593962701E-2</v>
      </c>
      <c r="J13268">
        <f t="shared" si="414"/>
        <v>2.1881674749534898</v>
      </c>
      <c r="K13268">
        <f t="shared" si="415"/>
        <v>2.21559265939627</v>
      </c>
    </row>
    <row r="13269" spans="1:11" x14ac:dyDescent="0.25">
      <c r="A13269">
        <v>81352</v>
      </c>
      <c r="B13269">
        <v>13265</v>
      </c>
      <c r="C13269">
        <v>2.23685692652482E-2</v>
      </c>
      <c r="D13269">
        <v>2.26680755484189E-2</v>
      </c>
      <c r="E13269">
        <v>2.18816747495349E-2</v>
      </c>
      <c r="F13269">
        <v>2.2157154576624E-2</v>
      </c>
      <c r="G13269">
        <v>2.1976837921469702E-2</v>
      </c>
      <c r="H13269">
        <v>2.2155926593962701E-2</v>
      </c>
      <c r="J13269">
        <f t="shared" si="414"/>
        <v>2.1881674749534898</v>
      </c>
      <c r="K13269">
        <f t="shared" si="415"/>
        <v>2.21559265939627</v>
      </c>
    </row>
    <row r="13270" spans="1:11" x14ac:dyDescent="0.25">
      <c r="A13270">
        <v>81352</v>
      </c>
      <c r="B13270">
        <v>13266</v>
      </c>
      <c r="C13270">
        <v>2.2359316994075899E-2</v>
      </c>
      <c r="D13270">
        <v>2.2659492554259999E-2</v>
      </c>
      <c r="E13270">
        <v>2.18816747495349E-2</v>
      </c>
      <c r="F13270">
        <v>2.2157154576624E-2</v>
      </c>
      <c r="G13270">
        <v>2.1976837921469702E-2</v>
      </c>
      <c r="H13270">
        <v>2.2155926593962701E-2</v>
      </c>
      <c r="J13270">
        <f t="shared" si="414"/>
        <v>2.1881674749534898</v>
      </c>
      <c r="K13270">
        <f t="shared" si="415"/>
        <v>2.21559265939627</v>
      </c>
    </row>
    <row r="13271" spans="1:11" x14ac:dyDescent="0.25">
      <c r="A13271">
        <v>81368</v>
      </c>
      <c r="B13271">
        <v>13267</v>
      </c>
      <c r="C13271">
        <v>2.2351872441594201E-2</v>
      </c>
      <c r="D13271">
        <v>2.26530030645824E-2</v>
      </c>
      <c r="E13271">
        <v>2.18816747495349E-2</v>
      </c>
      <c r="F13271">
        <v>2.2157154576624E-2</v>
      </c>
      <c r="G13271">
        <v>2.1976837921469702E-2</v>
      </c>
      <c r="H13271">
        <v>2.2155926593962701E-2</v>
      </c>
      <c r="J13271">
        <f t="shared" si="414"/>
        <v>2.1881674749534898</v>
      </c>
      <c r="K13271">
        <f t="shared" si="415"/>
        <v>2.21559265939627</v>
      </c>
    </row>
    <row r="13272" spans="1:11" x14ac:dyDescent="0.25">
      <c r="A13272">
        <v>81368</v>
      </c>
      <c r="B13272">
        <v>13268</v>
      </c>
      <c r="C13272">
        <v>2.23457365490329E-2</v>
      </c>
      <c r="D13272">
        <v>2.2647828562009999E-2</v>
      </c>
      <c r="E13272">
        <v>2.18816747495349E-2</v>
      </c>
      <c r="F13272">
        <v>2.2157154576624E-2</v>
      </c>
      <c r="G13272">
        <v>2.1976837921469702E-2</v>
      </c>
      <c r="H13272">
        <v>2.2155926593962701E-2</v>
      </c>
      <c r="J13272">
        <f t="shared" si="414"/>
        <v>2.1881674749534898</v>
      </c>
      <c r="K13272">
        <f t="shared" si="415"/>
        <v>2.21559265939627</v>
      </c>
    </row>
    <row r="13273" spans="1:11" x14ac:dyDescent="0.25">
      <c r="A13273">
        <v>81368</v>
      </c>
      <c r="B13273">
        <v>13269</v>
      </c>
      <c r="C13273">
        <v>2.2340592753804001E-2</v>
      </c>
      <c r="D13273">
        <v>2.2643517157853298E-2</v>
      </c>
      <c r="E13273">
        <v>2.18816747495349E-2</v>
      </c>
      <c r="F13273">
        <v>2.2157154576624E-2</v>
      </c>
      <c r="G13273">
        <v>2.1976837921469702E-2</v>
      </c>
      <c r="H13273">
        <v>2.2155926593962701E-2</v>
      </c>
      <c r="J13273">
        <f t="shared" si="414"/>
        <v>2.1881674749534898</v>
      </c>
      <c r="K13273">
        <f t="shared" si="415"/>
        <v>2.21559265939627</v>
      </c>
    </row>
    <row r="13274" spans="1:11" x14ac:dyDescent="0.25">
      <c r="A13274">
        <v>81383</v>
      </c>
      <c r="B13274">
        <v>13270</v>
      </c>
      <c r="C13274">
        <v>2.23362261090501E-2</v>
      </c>
      <c r="D13274">
        <v>2.26398838548173E-2</v>
      </c>
      <c r="E13274">
        <v>2.18816747495349E-2</v>
      </c>
      <c r="F13274">
        <v>2.2157154576624E-2</v>
      </c>
      <c r="G13274">
        <v>2.1976837921469702E-2</v>
      </c>
      <c r="H13274">
        <v>2.2155926593962701E-2</v>
      </c>
      <c r="J13274">
        <f t="shared" si="414"/>
        <v>2.1881674749534898</v>
      </c>
      <c r="K13274">
        <f t="shared" si="415"/>
        <v>2.21559265939627</v>
      </c>
    </row>
    <row r="13275" spans="1:11" x14ac:dyDescent="0.25">
      <c r="A13275">
        <v>81383</v>
      </c>
      <c r="B13275">
        <v>13271</v>
      </c>
      <c r="C13275">
        <v>2.4517801925396501E-2</v>
      </c>
      <c r="D13275">
        <v>2.4639027432076199E-2</v>
      </c>
      <c r="E13275">
        <v>2.18816747495349E-2</v>
      </c>
      <c r="F13275">
        <v>2.2157154576624E-2</v>
      </c>
      <c r="G13275">
        <v>2.1976837921469702E-2</v>
      </c>
      <c r="H13275">
        <v>2.2155926593962701E-2</v>
      </c>
      <c r="J13275">
        <f t="shared" si="414"/>
        <v>2.1881674749534898</v>
      </c>
      <c r="K13275">
        <f t="shared" si="415"/>
        <v>2.21559265939627</v>
      </c>
    </row>
    <row r="13276" spans="1:11" x14ac:dyDescent="0.25">
      <c r="A13276">
        <v>81399</v>
      </c>
      <c r="B13276">
        <v>13272</v>
      </c>
      <c r="C13276">
        <v>2.44761631568493E-2</v>
      </c>
      <c r="D13276">
        <v>2.4592995171683899E-2</v>
      </c>
      <c r="E13276">
        <v>2.18816747495349E-2</v>
      </c>
      <c r="F13276">
        <v>2.2157154576624E-2</v>
      </c>
      <c r="G13276">
        <v>2.1976837921469702E-2</v>
      </c>
      <c r="H13276">
        <v>2.2155926593962701E-2</v>
      </c>
      <c r="J13276">
        <f t="shared" si="414"/>
        <v>2.1881674749534898</v>
      </c>
      <c r="K13276">
        <f t="shared" si="415"/>
        <v>2.21559265939627</v>
      </c>
    </row>
    <row r="13277" spans="1:11" x14ac:dyDescent="0.25">
      <c r="A13277">
        <v>81399</v>
      </c>
      <c r="B13277">
        <v>13273</v>
      </c>
      <c r="C13277">
        <v>2.4473900355795102E-2</v>
      </c>
      <c r="D13277">
        <v>2.45875556071741E-2</v>
      </c>
      <c r="E13277">
        <v>2.18816747495349E-2</v>
      </c>
      <c r="F13277">
        <v>2.2157154576624E-2</v>
      </c>
      <c r="G13277">
        <v>2.1976837921469702E-2</v>
      </c>
      <c r="H13277">
        <v>2.2155926593962701E-2</v>
      </c>
      <c r="J13277">
        <f t="shared" si="414"/>
        <v>2.1881674749534898</v>
      </c>
      <c r="K13277">
        <f t="shared" si="415"/>
        <v>2.21559265939627</v>
      </c>
    </row>
    <row r="13278" spans="1:11" x14ac:dyDescent="0.25">
      <c r="A13278">
        <v>81399</v>
      </c>
      <c r="B13278">
        <v>13274</v>
      </c>
      <c r="C13278">
        <v>2.4484613882017298E-2</v>
      </c>
      <c r="D13278">
        <v>2.4595230454572799E-2</v>
      </c>
      <c r="E13278">
        <v>2.18816747495349E-2</v>
      </c>
      <c r="F13278">
        <v>2.2157154576624E-2</v>
      </c>
      <c r="G13278">
        <v>2.1976837921469702E-2</v>
      </c>
      <c r="H13278">
        <v>2.2155926593962701E-2</v>
      </c>
      <c r="J13278">
        <f t="shared" si="414"/>
        <v>2.1881674749534898</v>
      </c>
      <c r="K13278">
        <f t="shared" si="415"/>
        <v>2.21559265939627</v>
      </c>
    </row>
    <row r="13279" spans="1:11" x14ac:dyDescent="0.25">
      <c r="A13279">
        <v>81414</v>
      </c>
      <c r="B13279">
        <v>13275</v>
      </c>
      <c r="C13279">
        <v>2.44998380449068E-2</v>
      </c>
      <c r="D13279">
        <v>2.4607604174854799E-2</v>
      </c>
      <c r="E13279">
        <v>2.18816747495349E-2</v>
      </c>
      <c r="F13279">
        <v>2.2157154576624E-2</v>
      </c>
      <c r="G13279">
        <v>2.1976837921469702E-2</v>
      </c>
      <c r="H13279">
        <v>2.2155926593962701E-2</v>
      </c>
      <c r="J13279">
        <f t="shared" si="414"/>
        <v>2.1881674749534898</v>
      </c>
      <c r="K13279">
        <f t="shared" si="415"/>
        <v>2.21559265939627</v>
      </c>
    </row>
    <row r="13280" spans="1:11" x14ac:dyDescent="0.25">
      <c r="A13280">
        <v>81414</v>
      </c>
      <c r="B13280">
        <v>13276</v>
      </c>
      <c r="C13280">
        <v>2.45162135614043E-2</v>
      </c>
      <c r="D13280">
        <v>2.4621434209899099E-2</v>
      </c>
      <c r="E13280">
        <v>2.18816747495349E-2</v>
      </c>
      <c r="F13280">
        <v>2.2157154576624E-2</v>
      </c>
      <c r="G13280">
        <v>2.1976837921469702E-2</v>
      </c>
      <c r="H13280">
        <v>2.2155926593962701E-2</v>
      </c>
      <c r="J13280">
        <f t="shared" si="414"/>
        <v>2.1881674749534898</v>
      </c>
      <c r="K13280">
        <f t="shared" si="415"/>
        <v>2.21559265939627</v>
      </c>
    </row>
    <row r="13281" spans="1:11" x14ac:dyDescent="0.25">
      <c r="A13281">
        <v>81430</v>
      </c>
      <c r="B13281">
        <v>13277</v>
      </c>
      <c r="C13281">
        <v>2.45323241818611E-2</v>
      </c>
      <c r="D13281">
        <v>2.46353290253199E-2</v>
      </c>
      <c r="E13281">
        <v>2.18816747495349E-2</v>
      </c>
      <c r="F13281">
        <v>2.2157154576624E-2</v>
      </c>
      <c r="G13281">
        <v>2.1976837921469702E-2</v>
      </c>
      <c r="H13281">
        <v>2.2155926593962701E-2</v>
      </c>
      <c r="J13281">
        <f t="shared" si="414"/>
        <v>2.1881674749534898</v>
      </c>
      <c r="K13281">
        <f t="shared" si="415"/>
        <v>2.21559265939627</v>
      </c>
    </row>
    <row r="13282" spans="1:11" x14ac:dyDescent="0.25">
      <c r="A13282">
        <v>81430</v>
      </c>
      <c r="B13282">
        <v>13278</v>
      </c>
      <c r="C13282">
        <v>2.4547862018933699E-2</v>
      </c>
      <c r="D13282">
        <v>2.46489150552948E-2</v>
      </c>
      <c r="E13282">
        <v>2.18816747495349E-2</v>
      </c>
      <c r="F13282">
        <v>2.2157154576624E-2</v>
      </c>
      <c r="G13282">
        <v>2.1976837921469702E-2</v>
      </c>
      <c r="H13282">
        <v>2.2155926593962701E-2</v>
      </c>
      <c r="J13282">
        <f t="shared" si="414"/>
        <v>2.1881674749534898</v>
      </c>
      <c r="K13282">
        <f t="shared" si="415"/>
        <v>2.21559265939627</v>
      </c>
    </row>
    <row r="13283" spans="1:11" x14ac:dyDescent="0.25">
      <c r="A13283">
        <v>81430</v>
      </c>
      <c r="B13283">
        <v>13279</v>
      </c>
      <c r="C13283">
        <v>2.4562381363099899E-2</v>
      </c>
      <c r="D13283">
        <v>2.4661746784757702E-2</v>
      </c>
      <c r="E13283">
        <v>2.18816747495349E-2</v>
      </c>
      <c r="F13283">
        <v>2.2157154576624E-2</v>
      </c>
      <c r="G13283">
        <v>2.1976837921469702E-2</v>
      </c>
      <c r="H13283">
        <v>2.2155926593962701E-2</v>
      </c>
      <c r="J13283">
        <f t="shared" si="414"/>
        <v>2.1881674749534898</v>
      </c>
      <c r="K13283">
        <f t="shared" si="415"/>
        <v>2.21559265939627</v>
      </c>
    </row>
    <row r="13284" spans="1:11" x14ac:dyDescent="0.25">
      <c r="A13284">
        <v>81446</v>
      </c>
      <c r="B13284">
        <v>13280</v>
      </c>
      <c r="C13284">
        <v>2.4576087396719001E-2</v>
      </c>
      <c r="D13284">
        <v>2.46739486960087E-2</v>
      </c>
      <c r="E13284">
        <v>2.18816747495349E-2</v>
      </c>
      <c r="F13284">
        <v>2.2157154576624E-2</v>
      </c>
      <c r="G13284">
        <v>2.1976837921469702E-2</v>
      </c>
      <c r="H13284">
        <v>2.2155926593962701E-2</v>
      </c>
      <c r="J13284">
        <f t="shared" si="414"/>
        <v>2.1881674749534898</v>
      </c>
      <c r="K13284">
        <f t="shared" si="415"/>
        <v>2.21559265939627</v>
      </c>
    </row>
    <row r="13285" spans="1:11" x14ac:dyDescent="0.25">
      <c r="A13285">
        <v>81446</v>
      </c>
      <c r="B13285">
        <v>13281</v>
      </c>
      <c r="C13285">
        <v>2.27592776467621E-2</v>
      </c>
      <c r="D13285">
        <v>2.2944633091181402E-2</v>
      </c>
      <c r="E13285">
        <v>2.18816747495349E-2</v>
      </c>
      <c r="F13285">
        <v>2.2157154576624E-2</v>
      </c>
      <c r="G13285">
        <v>2.1976837921469702E-2</v>
      </c>
      <c r="H13285">
        <v>2.2155926593962701E-2</v>
      </c>
      <c r="J13285">
        <f t="shared" si="414"/>
        <v>2.1881674749534898</v>
      </c>
      <c r="K13285">
        <f t="shared" si="415"/>
        <v>2.21559265939627</v>
      </c>
    </row>
    <row r="13286" spans="1:11" x14ac:dyDescent="0.25">
      <c r="A13286">
        <v>81461</v>
      </c>
      <c r="B13286">
        <v>13282</v>
      </c>
      <c r="C13286">
        <v>2.2829419193705899E-2</v>
      </c>
      <c r="D13286">
        <v>2.3003165223343801E-2</v>
      </c>
      <c r="E13286">
        <v>2.18816747495349E-2</v>
      </c>
      <c r="F13286">
        <v>2.2157154576624E-2</v>
      </c>
      <c r="G13286">
        <v>2.1976837921469702E-2</v>
      </c>
      <c r="H13286">
        <v>2.2155926593962701E-2</v>
      </c>
      <c r="J13286">
        <f t="shared" si="414"/>
        <v>2.1881674749534898</v>
      </c>
      <c r="K13286">
        <f t="shared" si="415"/>
        <v>2.21559265939627</v>
      </c>
    </row>
    <row r="13287" spans="1:11" x14ac:dyDescent="0.25">
      <c r="A13287">
        <v>81461</v>
      </c>
      <c r="B13287">
        <v>13283</v>
      </c>
      <c r="C13287">
        <v>2.2860889067973501E-2</v>
      </c>
      <c r="D13287">
        <v>2.3036603336153001E-2</v>
      </c>
      <c r="E13287">
        <v>2.18816747495349E-2</v>
      </c>
      <c r="F13287">
        <v>2.2157154576624E-2</v>
      </c>
      <c r="G13287">
        <v>2.1976837921469702E-2</v>
      </c>
      <c r="H13287">
        <v>2.2155926593962701E-2</v>
      </c>
      <c r="J13287">
        <f t="shared" si="414"/>
        <v>2.1881674749534898</v>
      </c>
      <c r="K13287">
        <f t="shared" si="415"/>
        <v>2.21559265939627</v>
      </c>
    </row>
    <row r="13288" spans="1:11" x14ac:dyDescent="0.25">
      <c r="A13288">
        <v>81461</v>
      </c>
      <c r="B13288">
        <v>13284</v>
      </c>
      <c r="C13288">
        <v>2.2877614909989099E-2</v>
      </c>
      <c r="D13288">
        <v>2.3056485255553899E-2</v>
      </c>
      <c r="E13288">
        <v>2.18816747495349E-2</v>
      </c>
      <c r="F13288">
        <v>2.2157154576624E-2</v>
      </c>
      <c r="G13288">
        <v>2.1976837921469702E-2</v>
      </c>
      <c r="H13288">
        <v>2.2155926593962701E-2</v>
      </c>
      <c r="J13288">
        <f t="shared" si="414"/>
        <v>2.1881674749534898</v>
      </c>
      <c r="K13288">
        <f t="shared" si="415"/>
        <v>2.21559265939627</v>
      </c>
    </row>
    <row r="13289" spans="1:11" x14ac:dyDescent="0.25">
      <c r="A13289">
        <v>81477</v>
      </c>
      <c r="B13289">
        <v>13285</v>
      </c>
      <c r="C13289">
        <v>2.2887403593709599E-2</v>
      </c>
      <c r="D13289">
        <v>2.3069829415354098E-2</v>
      </c>
      <c r="E13289">
        <v>2.18816747495349E-2</v>
      </c>
      <c r="F13289">
        <v>2.2157154576624E-2</v>
      </c>
      <c r="G13289">
        <v>2.1976837921469702E-2</v>
      </c>
      <c r="H13289">
        <v>2.2155926593962701E-2</v>
      </c>
      <c r="J13289">
        <f t="shared" si="414"/>
        <v>2.1881674749534898</v>
      </c>
      <c r="K13289">
        <f t="shared" si="415"/>
        <v>2.21559265939627</v>
      </c>
    </row>
    <row r="13290" spans="1:11" x14ac:dyDescent="0.25">
      <c r="A13290">
        <v>81477</v>
      </c>
      <c r="B13290">
        <v>13286</v>
      </c>
      <c r="C13290">
        <v>2.2893818627864299E-2</v>
      </c>
      <c r="D13290">
        <v>2.30794427424156E-2</v>
      </c>
      <c r="E13290">
        <v>2.18816747495349E-2</v>
      </c>
      <c r="F13290">
        <v>2.2157154576624E-2</v>
      </c>
      <c r="G13290">
        <v>2.1976837921469702E-2</v>
      </c>
      <c r="H13290">
        <v>2.2155926593962701E-2</v>
      </c>
      <c r="J13290">
        <f t="shared" si="414"/>
        <v>2.1881674749534898</v>
      </c>
      <c r="K13290">
        <f t="shared" si="415"/>
        <v>2.21559265939627</v>
      </c>
    </row>
    <row r="13291" spans="1:11" x14ac:dyDescent="0.25">
      <c r="A13291">
        <v>81493</v>
      </c>
      <c r="B13291">
        <v>13287</v>
      </c>
      <c r="C13291">
        <v>2.2898177203058499E-2</v>
      </c>
      <c r="D13291">
        <v>2.3086609917631298E-2</v>
      </c>
      <c r="E13291">
        <v>2.18816747495349E-2</v>
      </c>
      <c r="F13291">
        <v>2.2157154576624E-2</v>
      </c>
      <c r="G13291">
        <v>2.1976837921469702E-2</v>
      </c>
      <c r="H13291">
        <v>2.2155926593962701E-2</v>
      </c>
      <c r="J13291">
        <f t="shared" si="414"/>
        <v>2.1881674749534898</v>
      </c>
      <c r="K13291">
        <f t="shared" si="415"/>
        <v>2.21559265939627</v>
      </c>
    </row>
    <row r="13292" spans="1:11" x14ac:dyDescent="0.25">
      <c r="A13292">
        <v>81499</v>
      </c>
      <c r="B13292">
        <v>13288</v>
      </c>
      <c r="C13292">
        <v>2.2901273487506799E-2</v>
      </c>
      <c r="D13292">
        <v>2.3092289208263301E-2</v>
      </c>
      <c r="E13292">
        <v>2.18816747495349E-2</v>
      </c>
      <c r="F13292">
        <v>2.2157154576624E-2</v>
      </c>
      <c r="G13292">
        <v>2.1976837921469702E-2</v>
      </c>
      <c r="H13292">
        <v>2.2155926593962701E-2</v>
      </c>
      <c r="J13292">
        <f t="shared" si="414"/>
        <v>2.1881674749534898</v>
      </c>
      <c r="K13292">
        <f t="shared" si="415"/>
        <v>2.21559265939627</v>
      </c>
    </row>
    <row r="13293" spans="1:11" x14ac:dyDescent="0.25">
      <c r="A13293">
        <v>81505</v>
      </c>
      <c r="B13293">
        <v>13289</v>
      </c>
      <c r="C13293">
        <v>2.2903529324698201E-2</v>
      </c>
      <c r="D13293">
        <v>2.3096875267448799E-2</v>
      </c>
      <c r="E13293">
        <v>2.18816747495349E-2</v>
      </c>
      <c r="F13293">
        <v>2.2157154576624E-2</v>
      </c>
      <c r="G13293">
        <v>2.1976837921469702E-2</v>
      </c>
      <c r="H13293">
        <v>2.2155926593962701E-2</v>
      </c>
      <c r="J13293">
        <f t="shared" si="414"/>
        <v>2.1881674749534898</v>
      </c>
      <c r="K13293">
        <f t="shared" si="415"/>
        <v>2.21559265939627</v>
      </c>
    </row>
    <row r="13294" spans="1:11" x14ac:dyDescent="0.25">
      <c r="A13294">
        <v>81511</v>
      </c>
      <c r="B13294">
        <v>13290</v>
      </c>
      <c r="C13294">
        <v>2.2905024885082899E-2</v>
      </c>
      <c r="D13294">
        <v>2.3100356732056099E-2</v>
      </c>
      <c r="E13294">
        <v>2.18816747495349E-2</v>
      </c>
      <c r="F13294">
        <v>2.2157154576624E-2</v>
      </c>
      <c r="G13294">
        <v>2.1976837921469702E-2</v>
      </c>
      <c r="H13294">
        <v>2.2155926593962701E-2</v>
      </c>
      <c r="J13294">
        <f t="shared" si="414"/>
        <v>2.1881674749534898</v>
      </c>
      <c r="K13294">
        <f t="shared" si="415"/>
        <v>2.21559265939627</v>
      </c>
    </row>
    <row r="13295" spans="1:11" x14ac:dyDescent="0.25">
      <c r="A13295">
        <v>81517</v>
      </c>
      <c r="B13295">
        <v>13291</v>
      </c>
      <c r="C13295">
        <v>2.28580553426149E-2</v>
      </c>
      <c r="D13295">
        <v>2.3161687077876601E-2</v>
      </c>
      <c r="E13295">
        <v>2.18816747495349E-2</v>
      </c>
      <c r="F13295">
        <v>2.2157154576624E-2</v>
      </c>
      <c r="G13295">
        <v>2.1976837921469702E-2</v>
      </c>
      <c r="H13295">
        <v>2.2155926593962701E-2</v>
      </c>
      <c r="J13295">
        <f t="shared" si="414"/>
        <v>2.1881674749534898</v>
      </c>
      <c r="K13295">
        <f t="shared" si="415"/>
        <v>2.21559265939627</v>
      </c>
    </row>
    <row r="13296" spans="1:11" x14ac:dyDescent="0.25">
      <c r="A13296">
        <v>81523</v>
      </c>
      <c r="B13296">
        <v>13292</v>
      </c>
      <c r="C13296">
        <v>2.2880238209669401E-2</v>
      </c>
      <c r="D13296">
        <v>2.3176671539195001E-2</v>
      </c>
      <c r="E13296">
        <v>2.18816747495349E-2</v>
      </c>
      <c r="F13296">
        <v>2.2157154576624E-2</v>
      </c>
      <c r="G13296">
        <v>2.1976837921469702E-2</v>
      </c>
      <c r="H13296">
        <v>2.2155926593962701E-2</v>
      </c>
      <c r="J13296">
        <f t="shared" si="414"/>
        <v>2.1881674749534898</v>
      </c>
      <c r="K13296">
        <f t="shared" si="415"/>
        <v>2.21559265939627</v>
      </c>
    </row>
    <row r="13297" spans="1:11" x14ac:dyDescent="0.25">
      <c r="A13297">
        <v>81535</v>
      </c>
      <c r="B13297">
        <v>13293</v>
      </c>
      <c r="C13297">
        <v>2.2894499937322399E-2</v>
      </c>
      <c r="D13297">
        <v>2.3185077103525398E-2</v>
      </c>
      <c r="E13297">
        <v>2.18816747495349E-2</v>
      </c>
      <c r="F13297">
        <v>2.2157154576624E-2</v>
      </c>
      <c r="G13297">
        <v>2.1976837921469702E-2</v>
      </c>
      <c r="H13297">
        <v>2.2155926593962701E-2</v>
      </c>
      <c r="J13297">
        <f t="shared" si="414"/>
        <v>2.1881674749534898</v>
      </c>
      <c r="K13297">
        <f t="shared" si="415"/>
        <v>2.21559265939627</v>
      </c>
    </row>
    <row r="13298" spans="1:11" x14ac:dyDescent="0.25">
      <c r="A13298">
        <v>81542</v>
      </c>
      <c r="B13298">
        <v>13294</v>
      </c>
      <c r="C13298">
        <v>2.2904870452324901E-2</v>
      </c>
      <c r="D13298">
        <v>2.3190868773114399E-2</v>
      </c>
      <c r="E13298">
        <v>2.18816747495349E-2</v>
      </c>
      <c r="F13298">
        <v>2.2157154576624E-2</v>
      </c>
      <c r="G13298">
        <v>2.1976837921469702E-2</v>
      </c>
      <c r="H13298">
        <v>2.2155926593962701E-2</v>
      </c>
      <c r="J13298">
        <f t="shared" si="414"/>
        <v>2.1881674749534898</v>
      </c>
      <c r="K13298">
        <f t="shared" si="415"/>
        <v>2.21559265939627</v>
      </c>
    </row>
    <row r="13299" spans="1:11" x14ac:dyDescent="0.25">
      <c r="A13299">
        <v>81548</v>
      </c>
      <c r="B13299">
        <v>13295</v>
      </c>
      <c r="C13299">
        <v>2.2913124766815899E-2</v>
      </c>
      <c r="D13299">
        <v>2.3195642570270701E-2</v>
      </c>
      <c r="E13299">
        <v>2.18816747495349E-2</v>
      </c>
      <c r="F13299">
        <v>2.2157154576624E-2</v>
      </c>
      <c r="G13299">
        <v>2.1976837921469702E-2</v>
      </c>
      <c r="H13299">
        <v>2.2155926593962701E-2</v>
      </c>
      <c r="J13299">
        <f t="shared" si="414"/>
        <v>2.1881674749534898</v>
      </c>
      <c r="K13299">
        <f t="shared" si="415"/>
        <v>2.21559265939627</v>
      </c>
    </row>
    <row r="13300" spans="1:11" x14ac:dyDescent="0.25">
      <c r="A13300">
        <v>81554</v>
      </c>
      <c r="B13300">
        <v>13296</v>
      </c>
      <c r="C13300">
        <v>2.2920181212273301E-2</v>
      </c>
      <c r="D13300">
        <v>2.3200069175337699E-2</v>
      </c>
      <c r="E13300">
        <v>2.18816747495349E-2</v>
      </c>
      <c r="F13300">
        <v>2.2157154576624E-2</v>
      </c>
      <c r="G13300">
        <v>2.1976837921469702E-2</v>
      </c>
      <c r="H13300">
        <v>2.2155926593962701E-2</v>
      </c>
      <c r="J13300">
        <f t="shared" si="414"/>
        <v>2.1881674749534898</v>
      </c>
      <c r="K13300">
        <f t="shared" si="415"/>
        <v>2.21559265939627</v>
      </c>
    </row>
    <row r="13301" spans="1:11" x14ac:dyDescent="0.25">
      <c r="A13301">
        <v>81557</v>
      </c>
      <c r="B13301">
        <v>13297</v>
      </c>
      <c r="C13301">
        <v>2.29262057777295E-2</v>
      </c>
      <c r="D13301">
        <v>2.3204628638127101E-2</v>
      </c>
      <c r="E13301">
        <v>2.18816747495349E-2</v>
      </c>
      <c r="F13301">
        <v>2.2157154576624E-2</v>
      </c>
      <c r="G13301">
        <v>2.1976837921469702E-2</v>
      </c>
      <c r="H13301">
        <v>2.2155926593962701E-2</v>
      </c>
      <c r="J13301">
        <f t="shared" si="414"/>
        <v>2.1881674749534898</v>
      </c>
      <c r="K13301">
        <f t="shared" si="415"/>
        <v>2.21559265939627</v>
      </c>
    </row>
    <row r="13302" spans="1:11" x14ac:dyDescent="0.25">
      <c r="A13302">
        <v>81557</v>
      </c>
      <c r="B13302">
        <v>13298</v>
      </c>
      <c r="C13302">
        <v>2.2931963692118501E-2</v>
      </c>
      <c r="D13302">
        <v>2.32096902966588E-2</v>
      </c>
      <c r="E13302">
        <v>2.18816747495349E-2</v>
      </c>
      <c r="F13302">
        <v>2.2157154576624E-2</v>
      </c>
      <c r="G13302">
        <v>2.1976837921469702E-2</v>
      </c>
      <c r="H13302">
        <v>2.2155926593962701E-2</v>
      </c>
      <c r="J13302">
        <f t="shared" si="414"/>
        <v>2.1881674749534898</v>
      </c>
      <c r="K13302">
        <f t="shared" si="415"/>
        <v>2.21559265939627</v>
      </c>
    </row>
    <row r="13303" spans="1:11" x14ac:dyDescent="0.25">
      <c r="A13303">
        <v>81572</v>
      </c>
      <c r="B13303">
        <v>13299</v>
      </c>
      <c r="C13303">
        <v>2.2937157765767699E-2</v>
      </c>
      <c r="D13303">
        <v>2.3214371504192501E-2</v>
      </c>
      <c r="E13303">
        <v>2.18816747495349E-2</v>
      </c>
      <c r="F13303">
        <v>2.2157154576624E-2</v>
      </c>
      <c r="G13303">
        <v>2.1976837921469702E-2</v>
      </c>
      <c r="H13303">
        <v>2.2155926593962701E-2</v>
      </c>
      <c r="J13303">
        <f t="shared" si="414"/>
        <v>2.1881674749534898</v>
      </c>
      <c r="K13303">
        <f t="shared" si="415"/>
        <v>2.21559265939627</v>
      </c>
    </row>
    <row r="13304" spans="1:11" x14ac:dyDescent="0.25">
      <c r="A13304">
        <v>81572</v>
      </c>
      <c r="B13304">
        <v>13300</v>
      </c>
      <c r="C13304">
        <v>2.2941800498571401E-2</v>
      </c>
      <c r="D13304">
        <v>2.3218618251862298E-2</v>
      </c>
      <c r="E13304">
        <v>2.18816747495349E-2</v>
      </c>
      <c r="F13304">
        <v>2.2157154576624E-2</v>
      </c>
      <c r="G13304">
        <v>2.1976837921469702E-2</v>
      </c>
      <c r="H13304">
        <v>2.2155926593962701E-2</v>
      </c>
      <c r="J13304">
        <f t="shared" si="414"/>
        <v>2.1881674749534898</v>
      </c>
      <c r="K13304">
        <f t="shared" si="415"/>
        <v>2.21559265939627</v>
      </c>
    </row>
    <row r="13305" spans="1:11" x14ac:dyDescent="0.25">
      <c r="A13305">
        <v>81572</v>
      </c>
      <c r="B13305">
        <v>13301</v>
      </c>
      <c r="C13305">
        <v>2.29136235669944E-2</v>
      </c>
      <c r="D13305">
        <v>2.3158648399863199E-2</v>
      </c>
      <c r="E13305">
        <v>2.18816747495349E-2</v>
      </c>
      <c r="F13305">
        <v>2.2157154576624E-2</v>
      </c>
      <c r="G13305">
        <v>2.1976837921469702E-2</v>
      </c>
      <c r="H13305">
        <v>2.2155926593962701E-2</v>
      </c>
      <c r="J13305">
        <f t="shared" si="414"/>
        <v>2.1881674749534898</v>
      </c>
      <c r="K13305">
        <f t="shared" si="415"/>
        <v>2.21559265939627</v>
      </c>
    </row>
    <row r="13306" spans="1:11" x14ac:dyDescent="0.25">
      <c r="A13306">
        <v>81588</v>
      </c>
      <c r="B13306">
        <v>13302</v>
      </c>
      <c r="C13306">
        <v>2.28490197555077E-2</v>
      </c>
      <c r="D13306">
        <v>2.30876787566834E-2</v>
      </c>
      <c r="E13306">
        <v>2.18816747495349E-2</v>
      </c>
      <c r="F13306">
        <v>2.2157154576624E-2</v>
      </c>
      <c r="G13306">
        <v>2.1976837921469702E-2</v>
      </c>
      <c r="H13306">
        <v>2.2155926593962701E-2</v>
      </c>
      <c r="J13306">
        <f t="shared" si="414"/>
        <v>2.1881674749534898</v>
      </c>
      <c r="K13306">
        <f t="shared" si="415"/>
        <v>2.21559265939627</v>
      </c>
    </row>
    <row r="13307" spans="1:11" x14ac:dyDescent="0.25">
      <c r="A13307">
        <v>81588</v>
      </c>
      <c r="B13307">
        <v>13303</v>
      </c>
      <c r="C13307">
        <v>2.2840688877972502E-2</v>
      </c>
      <c r="D13307">
        <v>2.30752959639107E-2</v>
      </c>
      <c r="E13307">
        <v>2.18816747495349E-2</v>
      </c>
      <c r="F13307">
        <v>2.2157154576624E-2</v>
      </c>
      <c r="G13307">
        <v>2.1976837921469702E-2</v>
      </c>
      <c r="H13307">
        <v>2.2155926593962701E-2</v>
      </c>
      <c r="J13307">
        <f t="shared" si="414"/>
        <v>2.1881674749534898</v>
      </c>
      <c r="K13307">
        <f t="shared" si="415"/>
        <v>2.21559265939627</v>
      </c>
    </row>
    <row r="13308" spans="1:11" x14ac:dyDescent="0.25">
      <c r="A13308">
        <v>81588</v>
      </c>
      <c r="B13308">
        <v>13304</v>
      </c>
      <c r="C13308">
        <v>2.2848774418439199E-2</v>
      </c>
      <c r="D13308">
        <v>2.3079502651228399E-2</v>
      </c>
      <c r="E13308">
        <v>2.18816747495349E-2</v>
      </c>
      <c r="F13308">
        <v>2.2157154576624E-2</v>
      </c>
      <c r="G13308">
        <v>2.1976837921469702E-2</v>
      </c>
      <c r="H13308">
        <v>2.2155926593962701E-2</v>
      </c>
      <c r="J13308">
        <f t="shared" si="414"/>
        <v>2.1881674749534898</v>
      </c>
      <c r="K13308">
        <f t="shared" si="415"/>
        <v>2.21559265939627</v>
      </c>
    </row>
    <row r="13309" spans="1:11" x14ac:dyDescent="0.25">
      <c r="A13309">
        <v>81604</v>
      </c>
      <c r="B13309">
        <v>13305</v>
      </c>
      <c r="C13309">
        <v>2.2860526081130299E-2</v>
      </c>
      <c r="D13309">
        <v>2.30878536784558E-2</v>
      </c>
      <c r="E13309">
        <v>2.18816747495349E-2</v>
      </c>
      <c r="F13309">
        <v>2.2157154576624E-2</v>
      </c>
      <c r="G13309">
        <v>2.1976837921469702E-2</v>
      </c>
      <c r="H13309">
        <v>2.2155926593962701E-2</v>
      </c>
      <c r="J13309">
        <f t="shared" si="414"/>
        <v>2.1881674749534898</v>
      </c>
      <c r="K13309">
        <f t="shared" si="415"/>
        <v>2.21559265939627</v>
      </c>
    </row>
    <row r="13310" spans="1:11" x14ac:dyDescent="0.25">
      <c r="A13310">
        <v>81604</v>
      </c>
      <c r="B13310">
        <v>13306</v>
      </c>
      <c r="C13310">
        <v>2.2871829849595599E-2</v>
      </c>
      <c r="D13310">
        <v>2.30963967906525E-2</v>
      </c>
      <c r="E13310">
        <v>2.18816747495349E-2</v>
      </c>
      <c r="F13310">
        <v>2.2157154576624E-2</v>
      </c>
      <c r="G13310">
        <v>2.1976837921469702E-2</v>
      </c>
      <c r="H13310">
        <v>2.2155926593962701E-2</v>
      </c>
      <c r="J13310">
        <f t="shared" si="414"/>
        <v>2.1881674749534898</v>
      </c>
      <c r="K13310">
        <f t="shared" si="415"/>
        <v>2.21559265939627</v>
      </c>
    </row>
    <row r="13311" spans="1:11" x14ac:dyDescent="0.25">
      <c r="A13311">
        <v>81619</v>
      </c>
      <c r="B13311">
        <v>13307</v>
      </c>
      <c r="C13311">
        <v>2.28814982101243E-2</v>
      </c>
      <c r="D13311">
        <v>2.3103872834879299E-2</v>
      </c>
      <c r="E13311">
        <v>2.18816747495349E-2</v>
      </c>
      <c r="F13311">
        <v>2.2157154576624E-2</v>
      </c>
      <c r="G13311">
        <v>2.1976837921469702E-2</v>
      </c>
      <c r="H13311">
        <v>2.2155926593962701E-2</v>
      </c>
      <c r="J13311">
        <f t="shared" si="414"/>
        <v>2.1881674749534898</v>
      </c>
      <c r="K13311">
        <f t="shared" si="415"/>
        <v>2.21559265939627</v>
      </c>
    </row>
    <row r="13312" spans="1:11" x14ac:dyDescent="0.25">
      <c r="A13312">
        <v>81619</v>
      </c>
      <c r="B13312">
        <v>13308</v>
      </c>
      <c r="C13312">
        <v>2.2889382472914801E-2</v>
      </c>
      <c r="D13312">
        <v>2.3110019783597401E-2</v>
      </c>
      <c r="E13312">
        <v>2.18816747495349E-2</v>
      </c>
      <c r="F13312">
        <v>2.2157154576624E-2</v>
      </c>
      <c r="G13312">
        <v>2.1976837921469702E-2</v>
      </c>
      <c r="H13312">
        <v>2.2155926593962701E-2</v>
      </c>
      <c r="J13312">
        <f t="shared" si="414"/>
        <v>2.1881674749534898</v>
      </c>
      <c r="K13312">
        <f t="shared" si="415"/>
        <v>2.21559265939627</v>
      </c>
    </row>
    <row r="13313" spans="1:11" x14ac:dyDescent="0.25">
      <c r="A13313">
        <v>81619</v>
      </c>
      <c r="B13313">
        <v>13309</v>
      </c>
      <c r="C13313">
        <v>2.28956549966139E-2</v>
      </c>
      <c r="D13313">
        <v>2.3114911275964298E-2</v>
      </c>
      <c r="E13313">
        <v>2.18816747495349E-2</v>
      </c>
      <c r="F13313">
        <v>2.2157154576624E-2</v>
      </c>
      <c r="G13313">
        <v>2.1976837921469702E-2</v>
      </c>
      <c r="H13313">
        <v>2.2155926593962701E-2</v>
      </c>
      <c r="J13313">
        <f t="shared" si="414"/>
        <v>2.1881674749534898</v>
      </c>
      <c r="K13313">
        <f t="shared" si="415"/>
        <v>2.21559265939627</v>
      </c>
    </row>
    <row r="13314" spans="1:11" x14ac:dyDescent="0.25">
      <c r="A13314">
        <v>81635</v>
      </c>
      <c r="B13314">
        <v>13310</v>
      </c>
      <c r="C13314">
        <v>2.2900578891638899E-2</v>
      </c>
      <c r="D13314">
        <v>2.3118731223019499E-2</v>
      </c>
      <c r="E13314">
        <v>2.18816747495349E-2</v>
      </c>
      <c r="F13314">
        <v>2.2157154576624E-2</v>
      </c>
      <c r="G13314">
        <v>2.1976837921469702E-2</v>
      </c>
      <c r="H13314">
        <v>2.2155926593962701E-2</v>
      </c>
      <c r="J13314">
        <f t="shared" si="414"/>
        <v>2.1881674749534898</v>
      </c>
      <c r="K13314">
        <f t="shared" si="415"/>
        <v>2.21559265939627</v>
      </c>
    </row>
    <row r="13315" spans="1:11" x14ac:dyDescent="0.25">
      <c r="A13315">
        <v>81635</v>
      </c>
      <c r="B13315">
        <v>13311</v>
      </c>
      <c r="C13315">
        <v>2.2498941657762599E-2</v>
      </c>
      <c r="D13315">
        <v>2.2664108022780901E-2</v>
      </c>
      <c r="E13315">
        <v>2.18816747495349E-2</v>
      </c>
      <c r="F13315">
        <v>2.2157154576624E-2</v>
      </c>
      <c r="G13315">
        <v>2.1976837921469702E-2</v>
      </c>
      <c r="H13315">
        <v>2.2155926593962701E-2</v>
      </c>
      <c r="J13315">
        <f t="shared" si="414"/>
        <v>2.1881674749534898</v>
      </c>
      <c r="K13315">
        <f t="shared" si="415"/>
        <v>2.21559265939627</v>
      </c>
    </row>
    <row r="13316" spans="1:11" x14ac:dyDescent="0.25">
      <c r="A13316">
        <v>81651</v>
      </c>
      <c r="B13316">
        <v>13312</v>
      </c>
      <c r="C13316">
        <v>2.2542790446005E-2</v>
      </c>
      <c r="D13316">
        <v>2.2716174266722001E-2</v>
      </c>
      <c r="E13316">
        <v>2.18816747495349E-2</v>
      </c>
      <c r="F13316">
        <v>2.2157154576624E-2</v>
      </c>
      <c r="G13316">
        <v>2.1976837921469702E-2</v>
      </c>
      <c r="H13316">
        <v>2.2155926593962701E-2</v>
      </c>
      <c r="J13316">
        <f t="shared" si="414"/>
        <v>2.1881674749534898</v>
      </c>
      <c r="K13316">
        <f t="shared" si="415"/>
        <v>2.21559265939627</v>
      </c>
    </row>
    <row r="13317" spans="1:11" x14ac:dyDescent="0.25">
      <c r="A13317">
        <v>81651</v>
      </c>
      <c r="B13317">
        <v>13313</v>
      </c>
      <c r="C13317">
        <v>2.2580051578936399E-2</v>
      </c>
      <c r="D13317">
        <v>2.27584564910931E-2</v>
      </c>
      <c r="E13317">
        <v>2.18816747495349E-2</v>
      </c>
      <c r="F13317">
        <v>2.2157154576624E-2</v>
      </c>
      <c r="G13317">
        <v>2.1976837921469702E-2</v>
      </c>
      <c r="H13317">
        <v>2.2155926593962701E-2</v>
      </c>
      <c r="J13317">
        <f t="shared" si="414"/>
        <v>2.1881674749534898</v>
      </c>
      <c r="K13317">
        <f t="shared" si="415"/>
        <v>2.21559265939627</v>
      </c>
    </row>
    <row r="13318" spans="1:11" x14ac:dyDescent="0.25">
      <c r="A13318">
        <v>81666</v>
      </c>
      <c r="B13318">
        <v>13314</v>
      </c>
      <c r="C13318">
        <v>2.2608504714446299E-2</v>
      </c>
      <c r="D13318">
        <v>2.2790393940909901E-2</v>
      </c>
      <c r="E13318">
        <v>2.18816747495349E-2</v>
      </c>
      <c r="F13318">
        <v>2.2157154576624E-2</v>
      </c>
      <c r="G13318">
        <v>2.1976837921469702E-2</v>
      </c>
      <c r="H13318">
        <v>2.2155926593962701E-2</v>
      </c>
      <c r="J13318">
        <f t="shared" ref="J13318:J13381" si="416">E13318*100</f>
        <v>2.1881674749534898</v>
      </c>
      <c r="K13318">
        <f t="shared" ref="K13318:K13381" si="417">H13318*100</f>
        <v>2.21559265939627</v>
      </c>
    </row>
    <row r="13319" spans="1:11" x14ac:dyDescent="0.25">
      <c r="A13319">
        <v>81666</v>
      </c>
      <c r="B13319">
        <v>13315</v>
      </c>
      <c r="C13319">
        <v>2.2630157780477601E-2</v>
      </c>
      <c r="D13319">
        <v>2.2814622197857199E-2</v>
      </c>
      <c r="E13319">
        <v>2.18816747495349E-2</v>
      </c>
      <c r="F13319">
        <v>2.2157154576624E-2</v>
      </c>
      <c r="G13319">
        <v>2.1976837921469702E-2</v>
      </c>
      <c r="H13319">
        <v>2.2155926593962701E-2</v>
      </c>
      <c r="J13319">
        <f t="shared" si="416"/>
        <v>2.1881674749534898</v>
      </c>
      <c r="K13319">
        <f t="shared" si="417"/>
        <v>2.21559265939627</v>
      </c>
    </row>
    <row r="13320" spans="1:11" x14ac:dyDescent="0.25">
      <c r="A13320">
        <v>81666</v>
      </c>
      <c r="B13320">
        <v>13316</v>
      </c>
      <c r="C13320">
        <v>2.26450953698972E-2</v>
      </c>
      <c r="D13320">
        <v>2.2831773020390401E-2</v>
      </c>
      <c r="E13320">
        <v>2.18816747495349E-2</v>
      </c>
      <c r="F13320">
        <v>2.2157154576624E-2</v>
      </c>
      <c r="G13320">
        <v>2.1976837921469702E-2</v>
      </c>
      <c r="H13320">
        <v>2.2155926593962701E-2</v>
      </c>
      <c r="J13320">
        <f t="shared" si="416"/>
        <v>2.1881674749534898</v>
      </c>
      <c r="K13320">
        <f t="shared" si="417"/>
        <v>2.21559265939627</v>
      </c>
    </row>
    <row r="13321" spans="1:11" x14ac:dyDescent="0.25">
      <c r="A13321">
        <v>81682</v>
      </c>
      <c r="B13321">
        <v>13317</v>
      </c>
      <c r="C13321">
        <v>2.26557288299685E-2</v>
      </c>
      <c r="D13321">
        <v>2.2844258075983601E-2</v>
      </c>
      <c r="E13321">
        <v>2.18816747495349E-2</v>
      </c>
      <c r="F13321">
        <v>2.2157154576624E-2</v>
      </c>
      <c r="G13321">
        <v>2.1976837921469702E-2</v>
      </c>
      <c r="H13321">
        <v>2.2155926593962701E-2</v>
      </c>
      <c r="J13321">
        <f t="shared" si="416"/>
        <v>2.1881674749534898</v>
      </c>
      <c r="K13321">
        <f t="shared" si="417"/>
        <v>2.21559265939627</v>
      </c>
    </row>
    <row r="13322" spans="1:11" x14ac:dyDescent="0.25">
      <c r="A13322">
        <v>81682</v>
      </c>
      <c r="B13322">
        <v>13318</v>
      </c>
      <c r="C13322">
        <v>2.2663499677447602E-2</v>
      </c>
      <c r="D13322">
        <v>2.2853562464150101E-2</v>
      </c>
      <c r="E13322">
        <v>2.18816747495349E-2</v>
      </c>
      <c r="F13322">
        <v>2.2157154576624E-2</v>
      </c>
      <c r="G13322">
        <v>2.1976837921469702E-2</v>
      </c>
      <c r="H13322">
        <v>2.2155926593962701E-2</v>
      </c>
      <c r="J13322">
        <f t="shared" si="416"/>
        <v>2.1881674749534898</v>
      </c>
      <c r="K13322">
        <f t="shared" si="417"/>
        <v>2.21559265939627</v>
      </c>
    </row>
    <row r="13323" spans="1:11" x14ac:dyDescent="0.25">
      <c r="A13323">
        <v>81697</v>
      </c>
      <c r="B13323">
        <v>13319</v>
      </c>
      <c r="C13323">
        <v>2.2668856575796498E-2</v>
      </c>
      <c r="D13323">
        <v>2.2860258906483199E-2</v>
      </c>
      <c r="E13323">
        <v>2.18816747495349E-2</v>
      </c>
      <c r="F13323">
        <v>2.2157154576624E-2</v>
      </c>
      <c r="G13323">
        <v>2.1976837921469702E-2</v>
      </c>
      <c r="H13323">
        <v>2.2155926593962701E-2</v>
      </c>
      <c r="J13323">
        <f t="shared" si="416"/>
        <v>2.1881674749534898</v>
      </c>
      <c r="K13323">
        <f t="shared" si="417"/>
        <v>2.21559265939627</v>
      </c>
    </row>
    <row r="13324" spans="1:11" x14ac:dyDescent="0.25">
      <c r="A13324">
        <v>81697</v>
      </c>
      <c r="B13324">
        <v>13320</v>
      </c>
      <c r="C13324">
        <v>2.2672471588962E-2</v>
      </c>
      <c r="D13324">
        <v>2.28650511874516E-2</v>
      </c>
      <c r="E13324">
        <v>2.18816747495349E-2</v>
      </c>
      <c r="F13324">
        <v>2.2157154576624E-2</v>
      </c>
      <c r="G13324">
        <v>2.1976837921469702E-2</v>
      </c>
      <c r="H13324">
        <v>2.2155926593962701E-2</v>
      </c>
      <c r="J13324">
        <f t="shared" si="416"/>
        <v>2.1881674749534898</v>
      </c>
      <c r="K13324">
        <f t="shared" si="417"/>
        <v>2.21559265939627</v>
      </c>
    </row>
    <row r="13325" spans="1:11" x14ac:dyDescent="0.25">
      <c r="A13325">
        <v>81697</v>
      </c>
      <c r="B13325">
        <v>13321</v>
      </c>
      <c r="C13325">
        <v>2.1976837921469702E-2</v>
      </c>
      <c r="D13325">
        <v>2.2155926593962701E-2</v>
      </c>
      <c r="E13325">
        <v>2.18816747495349E-2</v>
      </c>
      <c r="F13325">
        <v>2.2157154576624E-2</v>
      </c>
      <c r="G13325">
        <v>2.1974766718711802E-2</v>
      </c>
      <c r="H13325">
        <v>2.2123347805964099E-2</v>
      </c>
      <c r="J13325">
        <f t="shared" si="416"/>
        <v>2.1881674749534898</v>
      </c>
      <c r="K13325">
        <f t="shared" si="417"/>
        <v>2.21233478059641</v>
      </c>
    </row>
    <row r="13326" spans="1:11" x14ac:dyDescent="0.25">
      <c r="A13326">
        <v>81713</v>
      </c>
      <c r="B13326">
        <v>13322</v>
      </c>
      <c r="C13326">
        <v>2.1974766718711802E-2</v>
      </c>
      <c r="D13326">
        <v>2.2123347805964099E-2</v>
      </c>
      <c r="E13326">
        <v>2.18816747495349E-2</v>
      </c>
      <c r="F13326">
        <v>2.2157154576624E-2</v>
      </c>
      <c r="G13326">
        <v>2.1960974464833E-2</v>
      </c>
      <c r="H13326">
        <v>2.2104569501675001E-2</v>
      </c>
      <c r="J13326">
        <f t="shared" si="416"/>
        <v>2.1881674749534898</v>
      </c>
      <c r="K13326">
        <f t="shared" si="417"/>
        <v>2.2104569501675</v>
      </c>
    </row>
    <row r="13327" spans="1:11" x14ac:dyDescent="0.25">
      <c r="A13327">
        <v>81713</v>
      </c>
      <c r="B13327">
        <v>13323</v>
      </c>
      <c r="C13327">
        <v>2.1960974464833E-2</v>
      </c>
      <c r="D13327">
        <v>2.2104569501675001E-2</v>
      </c>
      <c r="E13327">
        <v>2.18816747495349E-2</v>
      </c>
      <c r="F13327">
        <v>2.2157154576624E-2</v>
      </c>
      <c r="G13327">
        <v>2.1949213638209099E-2</v>
      </c>
      <c r="H13327">
        <v>2.2091599278999799E-2</v>
      </c>
      <c r="J13327">
        <f t="shared" si="416"/>
        <v>2.1881674749534898</v>
      </c>
      <c r="K13327">
        <f t="shared" si="417"/>
        <v>2.2091599278999801</v>
      </c>
    </row>
    <row r="13328" spans="1:11" x14ac:dyDescent="0.25">
      <c r="A13328">
        <v>81729</v>
      </c>
      <c r="B13328">
        <v>13324</v>
      </c>
      <c r="C13328">
        <v>2.1949213638209099E-2</v>
      </c>
      <c r="D13328">
        <v>2.2091599278999799E-2</v>
      </c>
      <c r="E13328">
        <v>2.18816747495349E-2</v>
      </c>
      <c r="F13328">
        <v>2.2157154576624E-2</v>
      </c>
      <c r="G13328">
        <v>2.1944850887329701E-2</v>
      </c>
      <c r="H13328">
        <v>2.20867119292197E-2</v>
      </c>
      <c r="J13328">
        <f t="shared" si="416"/>
        <v>2.1881674749534898</v>
      </c>
      <c r="K13328">
        <f t="shared" si="417"/>
        <v>2.2086711929219698</v>
      </c>
    </row>
    <row r="13329" spans="1:11" x14ac:dyDescent="0.25">
      <c r="A13329">
        <v>81729</v>
      </c>
      <c r="B13329">
        <v>13325</v>
      </c>
      <c r="C13329">
        <v>2.1944850887329701E-2</v>
      </c>
      <c r="D13329">
        <v>2.20867119292197E-2</v>
      </c>
      <c r="E13329">
        <v>2.18816747495349E-2</v>
      </c>
      <c r="F13329">
        <v>2.2157154576624E-2</v>
      </c>
      <c r="G13329">
        <v>2.19426823471775E-2</v>
      </c>
      <c r="H13329">
        <v>2.2084704833926001E-2</v>
      </c>
      <c r="J13329">
        <f t="shared" si="416"/>
        <v>2.1881674749534898</v>
      </c>
      <c r="K13329">
        <f t="shared" si="417"/>
        <v>2.2084704833926003</v>
      </c>
    </row>
    <row r="13330" spans="1:11" x14ac:dyDescent="0.25">
      <c r="A13330">
        <v>81729</v>
      </c>
      <c r="B13330">
        <v>13326</v>
      </c>
      <c r="C13330">
        <v>2.19426823471775E-2</v>
      </c>
      <c r="D13330">
        <v>2.2084704833926001E-2</v>
      </c>
      <c r="E13330">
        <v>2.18816747495349E-2</v>
      </c>
      <c r="F13330">
        <v>2.2157154576624E-2</v>
      </c>
      <c r="G13330">
        <v>2.19416555508124E-2</v>
      </c>
      <c r="H13330">
        <v>2.20842675265959E-2</v>
      </c>
      <c r="J13330">
        <f t="shared" si="416"/>
        <v>2.1881674749534898</v>
      </c>
      <c r="K13330">
        <f t="shared" si="417"/>
        <v>2.20842675265959</v>
      </c>
    </row>
    <row r="13331" spans="1:11" x14ac:dyDescent="0.25">
      <c r="A13331">
        <v>81744</v>
      </c>
      <c r="B13331">
        <v>13327</v>
      </c>
      <c r="C13331">
        <v>2.1941533819750898E-2</v>
      </c>
      <c r="D13331">
        <v>2.2084954393966301E-2</v>
      </c>
      <c r="E13331">
        <v>2.18816747495349E-2</v>
      </c>
      <c r="F13331">
        <v>2.2157154576624E-2</v>
      </c>
      <c r="G13331">
        <v>2.19416555508124E-2</v>
      </c>
      <c r="H13331">
        <v>2.20842675265959E-2</v>
      </c>
      <c r="J13331">
        <f t="shared" si="416"/>
        <v>2.1881674749534898</v>
      </c>
      <c r="K13331">
        <f t="shared" si="417"/>
        <v>2.20842675265959</v>
      </c>
    </row>
    <row r="13332" spans="1:11" x14ac:dyDescent="0.25">
      <c r="A13332">
        <v>81744</v>
      </c>
      <c r="B13332">
        <v>13328</v>
      </c>
      <c r="C13332">
        <v>2.1941755597218698E-2</v>
      </c>
      <c r="D13332">
        <v>2.2086142562124E-2</v>
      </c>
      <c r="E13332">
        <v>2.18816747495349E-2</v>
      </c>
      <c r="F13332">
        <v>2.2157154576624E-2</v>
      </c>
      <c r="G13332">
        <v>2.19416555508124E-2</v>
      </c>
      <c r="H13332">
        <v>2.20842675265959E-2</v>
      </c>
      <c r="J13332">
        <f t="shared" si="416"/>
        <v>2.1881674749534898</v>
      </c>
      <c r="K13332">
        <f t="shared" si="417"/>
        <v>2.20842675265959</v>
      </c>
    </row>
    <row r="13333" spans="1:11" x14ac:dyDescent="0.25">
      <c r="A13333">
        <v>81744</v>
      </c>
      <c r="B13333">
        <v>13329</v>
      </c>
      <c r="C13333">
        <v>2.1942348057373301E-2</v>
      </c>
      <c r="D13333">
        <v>2.2087757098729802E-2</v>
      </c>
      <c r="E13333">
        <v>2.18816747495349E-2</v>
      </c>
      <c r="F13333">
        <v>2.2157154576624E-2</v>
      </c>
      <c r="G13333">
        <v>2.19416555508124E-2</v>
      </c>
      <c r="H13333">
        <v>2.20842675265959E-2</v>
      </c>
      <c r="J13333">
        <f t="shared" si="416"/>
        <v>2.1881674749534898</v>
      </c>
      <c r="K13333">
        <f t="shared" si="417"/>
        <v>2.20842675265959</v>
      </c>
    </row>
    <row r="13334" spans="1:11" x14ac:dyDescent="0.25">
      <c r="A13334">
        <v>81760</v>
      </c>
      <c r="B13334">
        <v>13330</v>
      </c>
      <c r="C13334">
        <v>2.1943166333156301E-2</v>
      </c>
      <c r="D13334">
        <v>2.20896125587185E-2</v>
      </c>
      <c r="E13334">
        <v>2.18816747495349E-2</v>
      </c>
      <c r="F13334">
        <v>2.2157154576624E-2</v>
      </c>
      <c r="G13334">
        <v>2.19416555508124E-2</v>
      </c>
      <c r="H13334">
        <v>2.20842675265959E-2</v>
      </c>
      <c r="J13334">
        <f t="shared" si="416"/>
        <v>2.1881674749534898</v>
      </c>
      <c r="K13334">
        <f t="shared" si="417"/>
        <v>2.20842675265959</v>
      </c>
    </row>
    <row r="13335" spans="1:11" x14ac:dyDescent="0.25">
      <c r="A13335">
        <v>81760</v>
      </c>
      <c r="B13335">
        <v>13331</v>
      </c>
      <c r="C13335">
        <v>2.2637650334904499E-2</v>
      </c>
      <c r="D13335">
        <v>2.2780526615585699E-2</v>
      </c>
      <c r="E13335">
        <v>2.18816747495349E-2</v>
      </c>
      <c r="F13335">
        <v>2.2157154576624E-2</v>
      </c>
      <c r="G13335">
        <v>2.19416555508124E-2</v>
      </c>
      <c r="H13335">
        <v>2.20842675265959E-2</v>
      </c>
      <c r="J13335">
        <f t="shared" si="416"/>
        <v>2.1881674749534898</v>
      </c>
      <c r="K13335">
        <f t="shared" si="417"/>
        <v>2.20842675265959</v>
      </c>
    </row>
    <row r="13336" spans="1:11" x14ac:dyDescent="0.25">
      <c r="A13336">
        <v>81776</v>
      </c>
      <c r="B13336">
        <v>13332</v>
      </c>
      <c r="C13336">
        <v>2.2630561868667898E-2</v>
      </c>
      <c r="D13336">
        <v>2.2768389642910499E-2</v>
      </c>
      <c r="E13336">
        <v>2.18816747495349E-2</v>
      </c>
      <c r="F13336">
        <v>2.2157154576624E-2</v>
      </c>
      <c r="G13336">
        <v>2.19416555508124E-2</v>
      </c>
      <c r="H13336">
        <v>2.20842675265959E-2</v>
      </c>
      <c r="J13336">
        <f t="shared" si="416"/>
        <v>2.1881674749534898</v>
      </c>
      <c r="K13336">
        <f t="shared" si="417"/>
        <v>2.20842675265959</v>
      </c>
    </row>
    <row r="13337" spans="1:11" x14ac:dyDescent="0.25">
      <c r="A13337">
        <v>81776</v>
      </c>
      <c r="B13337">
        <v>13333</v>
      </c>
      <c r="C13337">
        <v>2.2611219614017901E-2</v>
      </c>
      <c r="D13337">
        <v>2.2745542321686098E-2</v>
      </c>
      <c r="E13337">
        <v>2.18816747495349E-2</v>
      </c>
      <c r="F13337">
        <v>2.2157154576624E-2</v>
      </c>
      <c r="G13337">
        <v>2.19416555508124E-2</v>
      </c>
      <c r="H13337">
        <v>2.20842675265959E-2</v>
      </c>
      <c r="J13337">
        <f t="shared" si="416"/>
        <v>2.1881674749534898</v>
      </c>
      <c r="K13337">
        <f t="shared" si="417"/>
        <v>2.20842675265959</v>
      </c>
    </row>
    <row r="13338" spans="1:11" x14ac:dyDescent="0.25">
      <c r="A13338">
        <v>81776</v>
      </c>
      <c r="B13338">
        <v>13334</v>
      </c>
      <c r="C13338">
        <v>2.2592681350296101E-2</v>
      </c>
      <c r="D13338">
        <v>2.2724863569449399E-2</v>
      </c>
      <c r="E13338">
        <v>2.18816747495349E-2</v>
      </c>
      <c r="F13338">
        <v>2.2157154576624E-2</v>
      </c>
      <c r="G13338">
        <v>2.19416555508124E-2</v>
      </c>
      <c r="H13338">
        <v>2.20842675265959E-2</v>
      </c>
      <c r="J13338">
        <f t="shared" si="416"/>
        <v>2.1881674749534898</v>
      </c>
      <c r="K13338">
        <f t="shared" si="417"/>
        <v>2.20842675265959</v>
      </c>
    </row>
    <row r="13339" spans="1:11" x14ac:dyDescent="0.25">
      <c r="A13339">
        <v>81791</v>
      </c>
      <c r="B13339">
        <v>13335</v>
      </c>
      <c r="C13339">
        <v>2.2576620748833601E-2</v>
      </c>
      <c r="D13339">
        <v>2.27075138320008E-2</v>
      </c>
      <c r="E13339">
        <v>2.18816747495349E-2</v>
      </c>
      <c r="F13339">
        <v>2.2157154576624E-2</v>
      </c>
      <c r="G13339">
        <v>2.19416555508124E-2</v>
      </c>
      <c r="H13339">
        <v>2.20842675265959E-2</v>
      </c>
      <c r="J13339">
        <f t="shared" si="416"/>
        <v>2.1881674749534898</v>
      </c>
      <c r="K13339">
        <f t="shared" si="417"/>
        <v>2.20842675265959</v>
      </c>
    </row>
    <row r="13340" spans="1:11" x14ac:dyDescent="0.25">
      <c r="A13340">
        <v>81791</v>
      </c>
      <c r="B13340">
        <v>13336</v>
      </c>
      <c r="C13340">
        <v>2.2563302131338898E-2</v>
      </c>
      <c r="D13340">
        <v>2.26933842475073E-2</v>
      </c>
      <c r="E13340">
        <v>2.18816747495349E-2</v>
      </c>
      <c r="F13340">
        <v>2.2157154576624E-2</v>
      </c>
      <c r="G13340">
        <v>2.19416555508124E-2</v>
      </c>
      <c r="H13340">
        <v>2.20842675265959E-2</v>
      </c>
      <c r="J13340">
        <f t="shared" si="416"/>
        <v>2.1881674749534898</v>
      </c>
      <c r="K13340">
        <f t="shared" si="417"/>
        <v>2.20842675265959</v>
      </c>
    </row>
    <row r="13341" spans="1:11" x14ac:dyDescent="0.25">
      <c r="A13341">
        <v>81807</v>
      </c>
      <c r="B13341">
        <v>13337</v>
      </c>
      <c r="C13341">
        <v>2.2552147891299799E-2</v>
      </c>
      <c r="D13341">
        <v>2.2681746353076099E-2</v>
      </c>
      <c r="E13341">
        <v>2.18816747495349E-2</v>
      </c>
      <c r="F13341">
        <v>2.2157154576624E-2</v>
      </c>
      <c r="G13341">
        <v>2.19416555508124E-2</v>
      </c>
      <c r="H13341">
        <v>2.20842675265959E-2</v>
      </c>
      <c r="J13341">
        <f t="shared" si="416"/>
        <v>2.1881674749534898</v>
      </c>
      <c r="K13341">
        <f t="shared" si="417"/>
        <v>2.20842675265959</v>
      </c>
    </row>
    <row r="13342" spans="1:11" x14ac:dyDescent="0.25">
      <c r="A13342">
        <v>81807</v>
      </c>
      <c r="B13342">
        <v>13338</v>
      </c>
      <c r="C13342">
        <v>2.25427105693108E-2</v>
      </c>
      <c r="D13342">
        <v>2.2672054966268201E-2</v>
      </c>
      <c r="E13342">
        <v>2.18816747495349E-2</v>
      </c>
      <c r="F13342">
        <v>2.2157154576624E-2</v>
      </c>
      <c r="G13342">
        <v>2.19416555508124E-2</v>
      </c>
      <c r="H13342">
        <v>2.20842675265959E-2</v>
      </c>
      <c r="J13342">
        <f t="shared" si="416"/>
        <v>2.1881674749534898</v>
      </c>
      <c r="K13342">
        <f t="shared" si="417"/>
        <v>2.20842675265959</v>
      </c>
    </row>
    <row r="13343" spans="1:11" x14ac:dyDescent="0.25">
      <c r="A13343">
        <v>81822</v>
      </c>
      <c r="B13343">
        <v>13339</v>
      </c>
      <c r="C13343">
        <v>2.2534623419763099E-2</v>
      </c>
      <c r="D13343">
        <v>2.2663883096203801E-2</v>
      </c>
      <c r="E13343">
        <v>2.18816747495349E-2</v>
      </c>
      <c r="F13343">
        <v>2.2157154576624E-2</v>
      </c>
      <c r="G13343">
        <v>2.19416555508124E-2</v>
      </c>
      <c r="H13343">
        <v>2.20842675265959E-2</v>
      </c>
      <c r="J13343">
        <f t="shared" si="416"/>
        <v>2.1881674749534898</v>
      </c>
      <c r="K13343">
        <f t="shared" si="417"/>
        <v>2.20842675265959</v>
      </c>
    </row>
    <row r="13344" spans="1:11" x14ac:dyDescent="0.25">
      <c r="A13344">
        <v>81822</v>
      </c>
      <c r="B13344">
        <v>13340</v>
      </c>
      <c r="C13344">
        <v>2.25275855150537E-2</v>
      </c>
      <c r="D13344">
        <v>2.2656892293708701E-2</v>
      </c>
      <c r="E13344">
        <v>2.18816747495349E-2</v>
      </c>
      <c r="F13344">
        <v>2.2157154576624E-2</v>
      </c>
      <c r="G13344">
        <v>2.19416555508124E-2</v>
      </c>
      <c r="H13344">
        <v>2.20842675265959E-2</v>
      </c>
      <c r="J13344">
        <f t="shared" si="416"/>
        <v>2.1881674749534898</v>
      </c>
      <c r="K13344">
        <f t="shared" si="417"/>
        <v>2.20842675265959</v>
      </c>
    </row>
    <row r="13345" spans="1:11" x14ac:dyDescent="0.25">
      <c r="A13345">
        <v>81822</v>
      </c>
      <c r="B13345">
        <v>13341</v>
      </c>
      <c r="C13345">
        <v>2.2717000492383101E-2</v>
      </c>
      <c r="D13345">
        <v>2.2908658730802198E-2</v>
      </c>
      <c r="E13345">
        <v>2.18816747495349E-2</v>
      </c>
      <c r="F13345">
        <v>2.2157154576624E-2</v>
      </c>
      <c r="G13345">
        <v>2.19416555508124E-2</v>
      </c>
      <c r="H13345">
        <v>2.20842675265959E-2</v>
      </c>
      <c r="J13345">
        <f t="shared" si="416"/>
        <v>2.1881674749534898</v>
      </c>
      <c r="K13345">
        <f t="shared" si="417"/>
        <v>2.20842675265959</v>
      </c>
    </row>
    <row r="13346" spans="1:11" x14ac:dyDescent="0.25">
      <c r="A13346">
        <v>81838</v>
      </c>
      <c r="B13346">
        <v>13342</v>
      </c>
      <c r="C13346">
        <v>2.2722289017839199E-2</v>
      </c>
      <c r="D13346">
        <v>2.2915703783660001E-2</v>
      </c>
      <c r="E13346">
        <v>2.18816747495349E-2</v>
      </c>
      <c r="F13346">
        <v>2.2157154576624E-2</v>
      </c>
      <c r="G13346">
        <v>2.19416555508124E-2</v>
      </c>
      <c r="H13346">
        <v>2.20842675265959E-2</v>
      </c>
      <c r="J13346">
        <f t="shared" si="416"/>
        <v>2.1881674749534898</v>
      </c>
      <c r="K13346">
        <f t="shared" si="417"/>
        <v>2.20842675265959</v>
      </c>
    </row>
    <row r="13347" spans="1:11" x14ac:dyDescent="0.25">
      <c r="A13347">
        <v>81838</v>
      </c>
      <c r="B13347">
        <v>13343</v>
      </c>
      <c r="C13347">
        <v>2.27400042488957E-2</v>
      </c>
      <c r="D13347">
        <v>2.2933456297587598E-2</v>
      </c>
      <c r="E13347">
        <v>2.18816747495349E-2</v>
      </c>
      <c r="F13347">
        <v>2.2157154576624E-2</v>
      </c>
      <c r="G13347">
        <v>2.19416555508124E-2</v>
      </c>
      <c r="H13347">
        <v>2.20842675265959E-2</v>
      </c>
      <c r="J13347">
        <f t="shared" si="416"/>
        <v>2.1881674749534898</v>
      </c>
      <c r="K13347">
        <f t="shared" si="417"/>
        <v>2.20842675265959</v>
      </c>
    </row>
    <row r="13348" spans="1:11" x14ac:dyDescent="0.25">
      <c r="A13348">
        <v>81838</v>
      </c>
      <c r="B13348">
        <v>13344</v>
      </c>
      <c r="C13348">
        <v>2.2758792218605502E-2</v>
      </c>
      <c r="D13348">
        <v>2.2951472139936199E-2</v>
      </c>
      <c r="E13348">
        <v>2.18816747495349E-2</v>
      </c>
      <c r="F13348">
        <v>2.2157154576624E-2</v>
      </c>
      <c r="G13348">
        <v>2.19416555508124E-2</v>
      </c>
      <c r="H13348">
        <v>2.20842675265959E-2</v>
      </c>
      <c r="J13348">
        <f t="shared" si="416"/>
        <v>2.1881674749534898</v>
      </c>
      <c r="K13348">
        <f t="shared" si="417"/>
        <v>2.20842675265959</v>
      </c>
    </row>
    <row r="13349" spans="1:11" x14ac:dyDescent="0.25">
      <c r="A13349">
        <v>81854</v>
      </c>
      <c r="B13349">
        <v>13345</v>
      </c>
      <c r="C13349">
        <v>2.27759916273403E-2</v>
      </c>
      <c r="D13349">
        <v>2.29678914951249E-2</v>
      </c>
      <c r="E13349">
        <v>2.18816747495349E-2</v>
      </c>
      <c r="F13349">
        <v>2.2157154576624E-2</v>
      </c>
      <c r="G13349">
        <v>2.19416555508124E-2</v>
      </c>
      <c r="H13349">
        <v>2.20842675265959E-2</v>
      </c>
      <c r="J13349">
        <f t="shared" si="416"/>
        <v>2.1881674749534898</v>
      </c>
      <c r="K13349">
        <f t="shared" si="417"/>
        <v>2.20842675265959</v>
      </c>
    </row>
    <row r="13350" spans="1:11" x14ac:dyDescent="0.25">
      <c r="A13350">
        <v>81854</v>
      </c>
      <c r="B13350">
        <v>13346</v>
      </c>
      <c r="C13350">
        <v>2.2791122667802401E-2</v>
      </c>
      <c r="D13350">
        <v>2.2982608625303401E-2</v>
      </c>
      <c r="E13350">
        <v>2.18816747495349E-2</v>
      </c>
      <c r="F13350">
        <v>2.2157154576624E-2</v>
      </c>
      <c r="G13350">
        <v>2.19416555508124E-2</v>
      </c>
      <c r="H13350">
        <v>2.20842675265959E-2</v>
      </c>
      <c r="J13350">
        <f t="shared" si="416"/>
        <v>2.1881674749534898</v>
      </c>
      <c r="K13350">
        <f t="shared" si="417"/>
        <v>2.20842675265959</v>
      </c>
    </row>
    <row r="13351" spans="1:11" x14ac:dyDescent="0.25">
      <c r="A13351">
        <v>81869</v>
      </c>
      <c r="B13351">
        <v>13347</v>
      </c>
      <c r="C13351">
        <v>2.2804235140802601E-2</v>
      </c>
      <c r="D13351">
        <v>2.29956622823509E-2</v>
      </c>
      <c r="E13351">
        <v>2.18816747495349E-2</v>
      </c>
      <c r="F13351">
        <v>2.2157154576624E-2</v>
      </c>
      <c r="G13351">
        <v>2.19416555508124E-2</v>
      </c>
      <c r="H13351">
        <v>2.20842675265959E-2</v>
      </c>
      <c r="J13351">
        <f t="shared" si="416"/>
        <v>2.1881674749534898</v>
      </c>
      <c r="K13351">
        <f t="shared" si="417"/>
        <v>2.20842675265959</v>
      </c>
    </row>
    <row r="13352" spans="1:11" x14ac:dyDescent="0.25">
      <c r="A13352">
        <v>81869</v>
      </c>
      <c r="B13352">
        <v>13348</v>
      </c>
      <c r="C13352">
        <v>2.2815295472258301E-2</v>
      </c>
      <c r="D13352">
        <v>2.3006584342734799E-2</v>
      </c>
      <c r="E13352">
        <v>2.18816747495349E-2</v>
      </c>
      <c r="F13352">
        <v>2.2157154576624E-2</v>
      </c>
      <c r="G13352">
        <v>2.19416555508124E-2</v>
      </c>
      <c r="H13352">
        <v>2.20842675265959E-2</v>
      </c>
      <c r="J13352">
        <f t="shared" si="416"/>
        <v>2.1881674749534898</v>
      </c>
      <c r="K13352">
        <f t="shared" si="417"/>
        <v>2.20842675265959</v>
      </c>
    </row>
    <row r="13353" spans="1:11" x14ac:dyDescent="0.25">
      <c r="A13353">
        <v>81869</v>
      </c>
      <c r="B13353">
        <v>13349</v>
      </c>
      <c r="C13353">
        <v>2.2824693698064401E-2</v>
      </c>
      <c r="D13353">
        <v>2.3015753956103401E-2</v>
      </c>
      <c r="E13353">
        <v>2.18816747495349E-2</v>
      </c>
      <c r="F13353">
        <v>2.2157154576624E-2</v>
      </c>
      <c r="G13353">
        <v>2.19416555508124E-2</v>
      </c>
      <c r="H13353">
        <v>2.20842675265959E-2</v>
      </c>
      <c r="J13353">
        <f t="shared" si="416"/>
        <v>2.1881674749534898</v>
      </c>
      <c r="K13353">
        <f t="shared" si="417"/>
        <v>2.20842675265959</v>
      </c>
    </row>
    <row r="13354" spans="1:11" x14ac:dyDescent="0.25">
      <c r="A13354">
        <v>81885</v>
      </c>
      <c r="B13354">
        <v>13350</v>
      </c>
      <c r="C13354">
        <v>2.2832747405365301E-2</v>
      </c>
      <c r="D13354">
        <v>2.3023489710320699E-2</v>
      </c>
      <c r="E13354">
        <v>2.18816747495349E-2</v>
      </c>
      <c r="F13354">
        <v>2.2157154576624E-2</v>
      </c>
      <c r="G13354">
        <v>2.19416555508124E-2</v>
      </c>
      <c r="H13354">
        <v>2.20842675265959E-2</v>
      </c>
      <c r="J13354">
        <f t="shared" si="416"/>
        <v>2.1881674749534898</v>
      </c>
      <c r="K13354">
        <f t="shared" si="417"/>
        <v>2.20842675265959</v>
      </c>
    </row>
    <row r="13355" spans="1:11" x14ac:dyDescent="0.25">
      <c r="A13355">
        <v>81885</v>
      </c>
      <c r="B13355">
        <v>13351</v>
      </c>
      <c r="C13355">
        <v>2.3126324497360899E-2</v>
      </c>
      <c r="D13355">
        <v>2.3313138089548002E-2</v>
      </c>
      <c r="E13355">
        <v>2.18816747495349E-2</v>
      </c>
      <c r="F13355">
        <v>2.2157154576624E-2</v>
      </c>
      <c r="G13355">
        <v>2.19416555508124E-2</v>
      </c>
      <c r="H13355">
        <v>2.20842675265959E-2</v>
      </c>
      <c r="J13355">
        <f t="shared" si="416"/>
        <v>2.1881674749534898</v>
      </c>
      <c r="K13355">
        <f t="shared" si="417"/>
        <v>2.20842675265959</v>
      </c>
    </row>
    <row r="13356" spans="1:11" x14ac:dyDescent="0.25">
      <c r="A13356">
        <v>81901</v>
      </c>
      <c r="B13356">
        <v>13352</v>
      </c>
      <c r="C13356">
        <v>2.3085111666730999E-2</v>
      </c>
      <c r="D13356">
        <v>2.3279444658949398E-2</v>
      </c>
      <c r="E13356">
        <v>2.18816747495349E-2</v>
      </c>
      <c r="F13356">
        <v>2.2157154576624E-2</v>
      </c>
      <c r="G13356">
        <v>2.19416555508124E-2</v>
      </c>
      <c r="H13356">
        <v>2.20842675265959E-2</v>
      </c>
      <c r="J13356">
        <f t="shared" si="416"/>
        <v>2.1881674749534898</v>
      </c>
      <c r="K13356">
        <f t="shared" si="417"/>
        <v>2.20842675265959</v>
      </c>
    </row>
    <row r="13357" spans="1:11" x14ac:dyDescent="0.25">
      <c r="A13357">
        <v>81901</v>
      </c>
      <c r="B13357">
        <v>13353</v>
      </c>
      <c r="C13357">
        <v>2.3063815477164299E-2</v>
      </c>
      <c r="D13357">
        <v>2.32625531322391E-2</v>
      </c>
      <c r="E13357">
        <v>2.18816747495349E-2</v>
      </c>
      <c r="F13357">
        <v>2.2157154576624E-2</v>
      </c>
      <c r="G13357">
        <v>2.19416555508124E-2</v>
      </c>
      <c r="H13357">
        <v>2.20842675265959E-2</v>
      </c>
      <c r="J13357">
        <f t="shared" si="416"/>
        <v>2.1881674749534898</v>
      </c>
      <c r="K13357">
        <f t="shared" si="417"/>
        <v>2.20842675265959</v>
      </c>
    </row>
    <row r="13358" spans="1:11" x14ac:dyDescent="0.25">
      <c r="A13358">
        <v>81901</v>
      </c>
      <c r="B13358">
        <v>13354</v>
      </c>
      <c r="C13358">
        <v>2.3042814410421102E-2</v>
      </c>
      <c r="D13358">
        <v>2.3244802445541699E-2</v>
      </c>
      <c r="E13358">
        <v>2.18816747495349E-2</v>
      </c>
      <c r="F13358">
        <v>2.2157154576624E-2</v>
      </c>
      <c r="G13358">
        <v>2.19416555508124E-2</v>
      </c>
      <c r="H13358">
        <v>2.20842675265959E-2</v>
      </c>
      <c r="J13358">
        <f t="shared" si="416"/>
        <v>2.1881674749534898</v>
      </c>
      <c r="K13358">
        <f t="shared" si="417"/>
        <v>2.20842675265959</v>
      </c>
    </row>
    <row r="13359" spans="1:11" x14ac:dyDescent="0.25">
      <c r="A13359">
        <v>81916</v>
      </c>
      <c r="B13359">
        <v>13355</v>
      </c>
      <c r="C13359">
        <v>2.3025189643265099E-2</v>
      </c>
      <c r="D13359">
        <v>2.3229141047469301E-2</v>
      </c>
      <c r="E13359">
        <v>2.18816747495349E-2</v>
      </c>
      <c r="F13359">
        <v>2.2157154576624E-2</v>
      </c>
      <c r="G13359">
        <v>2.19416555508124E-2</v>
      </c>
      <c r="H13359">
        <v>2.20842675265959E-2</v>
      </c>
      <c r="J13359">
        <f t="shared" si="416"/>
        <v>2.1881674749534898</v>
      </c>
      <c r="K13359">
        <f t="shared" si="417"/>
        <v>2.20842675265959</v>
      </c>
    </row>
    <row r="13360" spans="1:11" x14ac:dyDescent="0.25">
      <c r="A13360">
        <v>81916</v>
      </c>
      <c r="B13360">
        <v>13356</v>
      </c>
      <c r="C13360">
        <v>2.3010886815847901E-2</v>
      </c>
      <c r="D13360">
        <v>2.3215943936970102E-2</v>
      </c>
      <c r="E13360">
        <v>2.18816747495349E-2</v>
      </c>
      <c r="F13360">
        <v>2.2157154576624E-2</v>
      </c>
      <c r="G13360">
        <v>2.19416555508124E-2</v>
      </c>
      <c r="H13360">
        <v>2.20842675265959E-2</v>
      </c>
      <c r="J13360">
        <f t="shared" si="416"/>
        <v>2.1881674749534898</v>
      </c>
      <c r="K13360">
        <f t="shared" si="417"/>
        <v>2.20842675265959</v>
      </c>
    </row>
    <row r="13361" spans="1:11" x14ac:dyDescent="0.25">
      <c r="A13361">
        <v>81932</v>
      </c>
      <c r="B13361">
        <v>13357</v>
      </c>
      <c r="C13361">
        <v>2.2998974465622199E-2</v>
      </c>
      <c r="D13361">
        <v>2.3204684060413299E-2</v>
      </c>
      <c r="E13361">
        <v>2.18816747495349E-2</v>
      </c>
      <c r="F13361">
        <v>2.2157154576624E-2</v>
      </c>
      <c r="G13361">
        <v>2.19416555508124E-2</v>
      </c>
      <c r="H13361">
        <v>2.20842675265959E-2</v>
      </c>
      <c r="J13361">
        <f t="shared" si="416"/>
        <v>2.1881674749534898</v>
      </c>
      <c r="K13361">
        <f t="shared" si="417"/>
        <v>2.20842675265959</v>
      </c>
    </row>
    <row r="13362" spans="1:11" x14ac:dyDescent="0.25">
      <c r="A13362">
        <v>81932</v>
      </c>
      <c r="B13362">
        <v>13358</v>
      </c>
      <c r="C13362">
        <v>2.2988831258986799E-2</v>
      </c>
      <c r="D13362">
        <v>2.3194963283870999E-2</v>
      </c>
      <c r="E13362">
        <v>2.18816747495349E-2</v>
      </c>
      <c r="F13362">
        <v>2.2157154576624E-2</v>
      </c>
      <c r="G13362">
        <v>2.19416555508124E-2</v>
      </c>
      <c r="H13362">
        <v>2.20842675265959E-2</v>
      </c>
      <c r="J13362">
        <f t="shared" si="416"/>
        <v>2.1881674749534898</v>
      </c>
      <c r="K13362">
        <f t="shared" si="417"/>
        <v>2.20842675265959</v>
      </c>
    </row>
    <row r="13363" spans="1:11" x14ac:dyDescent="0.25">
      <c r="A13363">
        <v>81932</v>
      </c>
      <c r="B13363">
        <v>13359</v>
      </c>
      <c r="C13363">
        <v>2.2979725049294901E-2</v>
      </c>
      <c r="D13363">
        <v>2.31862162615184E-2</v>
      </c>
      <c r="E13363">
        <v>2.18816747495349E-2</v>
      </c>
      <c r="F13363">
        <v>2.2157154576624E-2</v>
      </c>
      <c r="G13363">
        <v>2.19416555508124E-2</v>
      </c>
      <c r="H13363">
        <v>2.20842675265959E-2</v>
      </c>
      <c r="J13363">
        <f t="shared" si="416"/>
        <v>2.1881674749534898</v>
      </c>
      <c r="K13363">
        <f t="shared" si="417"/>
        <v>2.20842675265959</v>
      </c>
    </row>
    <row r="13364" spans="1:11" x14ac:dyDescent="0.25">
      <c r="A13364">
        <v>81947</v>
      </c>
      <c r="B13364">
        <v>13360</v>
      </c>
      <c r="C13364">
        <v>2.2971935348356998E-2</v>
      </c>
      <c r="D13364">
        <v>2.31788173413787E-2</v>
      </c>
      <c r="E13364">
        <v>2.18816747495349E-2</v>
      </c>
      <c r="F13364">
        <v>2.2157154576624E-2</v>
      </c>
      <c r="G13364">
        <v>2.19416555508124E-2</v>
      </c>
      <c r="H13364">
        <v>2.20842675265959E-2</v>
      </c>
      <c r="J13364">
        <f t="shared" si="416"/>
        <v>2.1881674749534898</v>
      </c>
      <c r="K13364">
        <f t="shared" si="417"/>
        <v>2.20842675265959</v>
      </c>
    </row>
    <row r="13365" spans="1:11" x14ac:dyDescent="0.25">
      <c r="A13365">
        <v>81947</v>
      </c>
      <c r="B13365">
        <v>13361</v>
      </c>
      <c r="C13365">
        <v>2.2024706546126298E-2</v>
      </c>
      <c r="D13365">
        <v>2.2262748531454001E-2</v>
      </c>
      <c r="E13365">
        <v>2.18816747495349E-2</v>
      </c>
      <c r="F13365">
        <v>2.2157154576624E-2</v>
      </c>
      <c r="G13365">
        <v>2.19416555508124E-2</v>
      </c>
      <c r="H13365">
        <v>2.20842675265959E-2</v>
      </c>
      <c r="J13365">
        <f t="shared" si="416"/>
        <v>2.1881674749534898</v>
      </c>
      <c r="K13365">
        <f t="shared" si="417"/>
        <v>2.20842675265959</v>
      </c>
    </row>
    <row r="13366" spans="1:11" x14ac:dyDescent="0.25">
      <c r="A13366">
        <v>81963</v>
      </c>
      <c r="B13366">
        <v>13362</v>
      </c>
      <c r="C13366">
        <v>2.2059154390222699E-2</v>
      </c>
      <c r="D13366">
        <v>2.2293926214929E-2</v>
      </c>
      <c r="E13366">
        <v>2.18816747495349E-2</v>
      </c>
      <c r="F13366">
        <v>2.2157154576624E-2</v>
      </c>
      <c r="G13366">
        <v>2.19416555508124E-2</v>
      </c>
      <c r="H13366">
        <v>2.20842675265959E-2</v>
      </c>
      <c r="J13366">
        <f t="shared" si="416"/>
        <v>2.1881674749534898</v>
      </c>
      <c r="K13366">
        <f t="shared" si="417"/>
        <v>2.20842675265959</v>
      </c>
    </row>
    <row r="13367" spans="1:11" x14ac:dyDescent="0.25">
      <c r="A13367">
        <v>81963</v>
      </c>
      <c r="B13367">
        <v>13363</v>
      </c>
      <c r="C13367">
        <v>2.2072533873691E-2</v>
      </c>
      <c r="D13367">
        <v>2.2304209304171999E-2</v>
      </c>
      <c r="E13367">
        <v>2.18816747495349E-2</v>
      </c>
      <c r="F13367">
        <v>2.2157154576624E-2</v>
      </c>
      <c r="G13367">
        <v>2.19416555508124E-2</v>
      </c>
      <c r="H13367">
        <v>2.20842675265959E-2</v>
      </c>
      <c r="J13367">
        <f t="shared" si="416"/>
        <v>2.1881674749534898</v>
      </c>
      <c r="K13367">
        <f t="shared" si="417"/>
        <v>2.20842675265959</v>
      </c>
    </row>
    <row r="13368" spans="1:11" x14ac:dyDescent="0.25">
      <c r="A13368">
        <v>81963</v>
      </c>
      <c r="B13368">
        <v>13364</v>
      </c>
      <c r="C13368">
        <v>2.20755914563802E-2</v>
      </c>
      <c r="D13368">
        <v>2.2305699270580601E-2</v>
      </c>
      <c r="E13368">
        <v>2.18816747495349E-2</v>
      </c>
      <c r="F13368">
        <v>2.2157154576624E-2</v>
      </c>
      <c r="G13368">
        <v>2.19416555508124E-2</v>
      </c>
      <c r="H13368">
        <v>2.20842675265959E-2</v>
      </c>
      <c r="J13368">
        <f t="shared" si="416"/>
        <v>2.1881674749534898</v>
      </c>
      <c r="K13368">
        <f t="shared" si="417"/>
        <v>2.20842675265959</v>
      </c>
    </row>
    <row r="13369" spans="1:11" x14ac:dyDescent="0.25">
      <c r="A13369">
        <v>81979</v>
      </c>
      <c r="B13369">
        <v>13365</v>
      </c>
      <c r="C13369">
        <v>2.2074918923607099E-2</v>
      </c>
      <c r="D13369">
        <v>2.23046036411025E-2</v>
      </c>
      <c r="E13369">
        <v>2.18816747495349E-2</v>
      </c>
      <c r="F13369">
        <v>2.2157154576624E-2</v>
      </c>
      <c r="G13369">
        <v>2.19416555508124E-2</v>
      </c>
      <c r="H13369">
        <v>2.20842675265959E-2</v>
      </c>
      <c r="J13369">
        <f t="shared" si="416"/>
        <v>2.1881674749534898</v>
      </c>
      <c r="K13369">
        <f t="shared" si="417"/>
        <v>2.20842675265959</v>
      </c>
    </row>
    <row r="13370" spans="1:11" x14ac:dyDescent="0.25">
      <c r="A13370">
        <v>81979</v>
      </c>
      <c r="B13370">
        <v>13366</v>
      </c>
      <c r="C13370">
        <v>2.20733425033573E-2</v>
      </c>
      <c r="D13370">
        <v>2.2302911172063102E-2</v>
      </c>
      <c r="E13370">
        <v>2.18816747495349E-2</v>
      </c>
      <c r="F13370">
        <v>2.2157154576624E-2</v>
      </c>
      <c r="G13370">
        <v>2.19416555508124E-2</v>
      </c>
      <c r="H13370">
        <v>2.20842675265959E-2</v>
      </c>
      <c r="J13370">
        <f t="shared" si="416"/>
        <v>2.1881674749534898</v>
      </c>
      <c r="K13370">
        <f t="shared" si="417"/>
        <v>2.20842675265959</v>
      </c>
    </row>
    <row r="13371" spans="1:11" x14ac:dyDescent="0.25">
      <c r="A13371">
        <v>81979</v>
      </c>
      <c r="B13371">
        <v>13367</v>
      </c>
      <c r="C13371">
        <v>2.2072707600045899E-2</v>
      </c>
      <c r="D13371">
        <v>2.2302197392029498E-2</v>
      </c>
      <c r="E13371">
        <v>2.18816747495349E-2</v>
      </c>
      <c r="F13371">
        <v>2.2157154576624E-2</v>
      </c>
      <c r="G13371">
        <v>2.19416555508124E-2</v>
      </c>
      <c r="H13371">
        <v>2.20842675265959E-2</v>
      </c>
      <c r="J13371">
        <f t="shared" si="416"/>
        <v>2.1881674749534898</v>
      </c>
      <c r="K13371">
        <f t="shared" si="417"/>
        <v>2.20842675265959</v>
      </c>
    </row>
    <row r="13372" spans="1:11" x14ac:dyDescent="0.25">
      <c r="A13372">
        <v>81994</v>
      </c>
      <c r="B13372">
        <v>13368</v>
      </c>
      <c r="C13372">
        <v>2.20725431509462E-2</v>
      </c>
      <c r="D13372">
        <v>2.2302028051616601E-2</v>
      </c>
      <c r="E13372">
        <v>2.18816747495349E-2</v>
      </c>
      <c r="F13372">
        <v>2.2157154576624E-2</v>
      </c>
      <c r="G13372">
        <v>2.19416555508124E-2</v>
      </c>
      <c r="H13372">
        <v>2.20842675265959E-2</v>
      </c>
      <c r="J13372">
        <f t="shared" si="416"/>
        <v>2.1881674749534898</v>
      </c>
      <c r="K13372">
        <f t="shared" si="417"/>
        <v>2.20842675265959</v>
      </c>
    </row>
    <row r="13373" spans="1:11" x14ac:dyDescent="0.25">
      <c r="A13373">
        <v>81994</v>
      </c>
      <c r="B13373">
        <v>13369</v>
      </c>
      <c r="C13373">
        <v>2.20728322477888E-2</v>
      </c>
      <c r="D13373">
        <v>2.2302343982521001E-2</v>
      </c>
      <c r="E13373">
        <v>2.18816747495349E-2</v>
      </c>
      <c r="F13373">
        <v>2.2157154576624E-2</v>
      </c>
      <c r="G13373">
        <v>2.19416555508124E-2</v>
      </c>
      <c r="H13373">
        <v>2.20842675265959E-2</v>
      </c>
      <c r="J13373">
        <f t="shared" si="416"/>
        <v>2.1881674749534898</v>
      </c>
      <c r="K13373">
        <f t="shared" si="417"/>
        <v>2.20842675265959</v>
      </c>
    </row>
    <row r="13374" spans="1:11" x14ac:dyDescent="0.25">
      <c r="A13374">
        <v>82010</v>
      </c>
      <c r="B13374">
        <v>13370</v>
      </c>
      <c r="C13374">
        <v>2.2073402309176302E-2</v>
      </c>
      <c r="D13374">
        <v>2.2302965573744601E-2</v>
      </c>
      <c r="E13374">
        <v>2.18816747495349E-2</v>
      </c>
      <c r="F13374">
        <v>2.2157154576624E-2</v>
      </c>
      <c r="G13374">
        <v>2.19416555508124E-2</v>
      </c>
      <c r="H13374">
        <v>2.20842675265959E-2</v>
      </c>
      <c r="J13374">
        <f t="shared" si="416"/>
        <v>2.1881674749534898</v>
      </c>
      <c r="K13374">
        <f t="shared" si="417"/>
        <v>2.20842675265959</v>
      </c>
    </row>
    <row r="13375" spans="1:11" x14ac:dyDescent="0.25">
      <c r="A13375">
        <v>82010</v>
      </c>
      <c r="B13375">
        <v>13371</v>
      </c>
      <c r="C13375">
        <v>2.2397401971515098E-2</v>
      </c>
      <c r="D13375">
        <v>2.25769183487693E-2</v>
      </c>
      <c r="E13375">
        <v>2.18816747495349E-2</v>
      </c>
      <c r="F13375">
        <v>2.2157154576624E-2</v>
      </c>
      <c r="G13375">
        <v>2.19416555508124E-2</v>
      </c>
      <c r="H13375">
        <v>2.20842675265959E-2</v>
      </c>
      <c r="J13375">
        <f t="shared" si="416"/>
        <v>2.1881674749534898</v>
      </c>
      <c r="K13375">
        <f t="shared" si="417"/>
        <v>2.20842675265959</v>
      </c>
    </row>
    <row r="13376" spans="1:11" x14ac:dyDescent="0.25">
      <c r="A13376">
        <v>82010</v>
      </c>
      <c r="B13376">
        <v>13372</v>
      </c>
      <c r="C13376">
        <v>2.23674070588443E-2</v>
      </c>
      <c r="D13376">
        <v>2.2553726953248698E-2</v>
      </c>
      <c r="E13376">
        <v>2.18816747495349E-2</v>
      </c>
      <c r="F13376">
        <v>2.2157154576624E-2</v>
      </c>
      <c r="G13376">
        <v>2.19416555508124E-2</v>
      </c>
      <c r="H13376">
        <v>2.20842675265959E-2</v>
      </c>
      <c r="J13376">
        <f t="shared" si="416"/>
        <v>2.1881674749534898</v>
      </c>
      <c r="K13376">
        <f t="shared" si="417"/>
        <v>2.20842675265959</v>
      </c>
    </row>
    <row r="13377" spans="1:11" x14ac:dyDescent="0.25">
      <c r="A13377">
        <v>82026</v>
      </c>
      <c r="B13377">
        <v>13373</v>
      </c>
      <c r="C13377">
        <v>2.2356297444787E-2</v>
      </c>
      <c r="D13377">
        <v>2.2545984720571999E-2</v>
      </c>
      <c r="E13377">
        <v>2.18816747495349E-2</v>
      </c>
      <c r="F13377">
        <v>2.2157154576624E-2</v>
      </c>
      <c r="G13377">
        <v>2.19416555508124E-2</v>
      </c>
      <c r="H13377">
        <v>2.20842675265959E-2</v>
      </c>
      <c r="J13377">
        <f t="shared" si="416"/>
        <v>2.1881674749534898</v>
      </c>
      <c r="K13377">
        <f t="shared" si="417"/>
        <v>2.20842675265959</v>
      </c>
    </row>
    <row r="13378" spans="1:11" x14ac:dyDescent="0.25">
      <c r="A13378">
        <v>82026</v>
      </c>
      <c r="B13378">
        <v>13374</v>
      </c>
      <c r="C13378">
        <v>2.2354729935261199E-2</v>
      </c>
      <c r="D13378">
        <v>2.2545860834531702E-2</v>
      </c>
      <c r="E13378">
        <v>2.18816747495349E-2</v>
      </c>
      <c r="F13378">
        <v>2.2157154576624E-2</v>
      </c>
      <c r="G13378">
        <v>2.19416555508124E-2</v>
      </c>
      <c r="H13378">
        <v>2.20842675265959E-2</v>
      </c>
      <c r="J13378">
        <f t="shared" si="416"/>
        <v>2.1881674749534898</v>
      </c>
      <c r="K13378">
        <f t="shared" si="417"/>
        <v>2.20842675265959</v>
      </c>
    </row>
    <row r="13379" spans="1:11" x14ac:dyDescent="0.25">
      <c r="A13379">
        <v>82041</v>
      </c>
      <c r="B13379">
        <v>13375</v>
      </c>
      <c r="C13379">
        <v>2.2356237814738701E-2</v>
      </c>
      <c r="D13379">
        <v>2.2548060723293399E-2</v>
      </c>
      <c r="E13379">
        <v>2.18816747495349E-2</v>
      </c>
      <c r="F13379">
        <v>2.2157154576624E-2</v>
      </c>
      <c r="G13379">
        <v>2.19416555508124E-2</v>
      </c>
      <c r="H13379">
        <v>2.20842675265959E-2</v>
      </c>
      <c r="J13379">
        <f t="shared" si="416"/>
        <v>2.1881674749534898</v>
      </c>
      <c r="K13379">
        <f t="shared" si="417"/>
        <v>2.20842675265959</v>
      </c>
    </row>
    <row r="13380" spans="1:11" x14ac:dyDescent="0.25">
      <c r="A13380">
        <v>82041</v>
      </c>
      <c r="B13380">
        <v>13376</v>
      </c>
      <c r="C13380">
        <v>2.2358691969856601E-2</v>
      </c>
      <c r="D13380">
        <v>2.2550792134162001E-2</v>
      </c>
      <c r="E13380">
        <v>2.18816747495349E-2</v>
      </c>
      <c r="F13380">
        <v>2.2157154576624E-2</v>
      </c>
      <c r="G13380">
        <v>2.19416555508124E-2</v>
      </c>
      <c r="H13380">
        <v>2.20842675265959E-2</v>
      </c>
      <c r="J13380">
        <f t="shared" si="416"/>
        <v>2.1881674749534898</v>
      </c>
      <c r="K13380">
        <f t="shared" si="417"/>
        <v>2.20842675265959</v>
      </c>
    </row>
    <row r="13381" spans="1:11" x14ac:dyDescent="0.25">
      <c r="A13381">
        <v>82041</v>
      </c>
      <c r="B13381">
        <v>13377</v>
      </c>
      <c r="C13381">
        <v>2.2361631574443899E-2</v>
      </c>
      <c r="D13381">
        <v>2.25536792039705E-2</v>
      </c>
      <c r="E13381">
        <v>2.18816747495349E-2</v>
      </c>
      <c r="F13381">
        <v>2.2157154576624E-2</v>
      </c>
      <c r="G13381">
        <v>2.19416555508124E-2</v>
      </c>
      <c r="H13381">
        <v>2.20842675265959E-2</v>
      </c>
      <c r="J13381">
        <f t="shared" si="416"/>
        <v>2.1881674749534898</v>
      </c>
      <c r="K13381">
        <f t="shared" si="417"/>
        <v>2.20842675265959</v>
      </c>
    </row>
    <row r="13382" spans="1:11" x14ac:dyDescent="0.25">
      <c r="A13382">
        <v>82057</v>
      </c>
      <c r="B13382">
        <v>13378</v>
      </c>
      <c r="C13382">
        <v>2.2365050800939201E-2</v>
      </c>
      <c r="D13382">
        <v>2.25567476097683E-2</v>
      </c>
      <c r="E13382">
        <v>2.18816747495349E-2</v>
      </c>
      <c r="F13382">
        <v>2.2157154576624E-2</v>
      </c>
      <c r="G13382">
        <v>2.19416555508124E-2</v>
      </c>
      <c r="H13382">
        <v>2.20842675265959E-2</v>
      </c>
      <c r="J13382">
        <f t="shared" ref="J13382:J13445" si="418">E13382*100</f>
        <v>2.1881674749534898</v>
      </c>
      <c r="K13382">
        <f t="shared" ref="K13382:K13445" si="419">H13382*100</f>
        <v>2.20842675265959</v>
      </c>
    </row>
    <row r="13383" spans="1:11" x14ac:dyDescent="0.25">
      <c r="A13383">
        <v>82057</v>
      </c>
      <c r="B13383">
        <v>13379</v>
      </c>
      <c r="C13383">
        <v>2.2368765548093299E-2</v>
      </c>
      <c r="D13383">
        <v>2.2559881016183701E-2</v>
      </c>
      <c r="E13383">
        <v>2.18816747495349E-2</v>
      </c>
      <c r="F13383">
        <v>2.2157154576624E-2</v>
      </c>
      <c r="G13383">
        <v>2.19416555508124E-2</v>
      </c>
      <c r="H13383">
        <v>2.20842675265959E-2</v>
      </c>
      <c r="J13383">
        <f t="shared" si="418"/>
        <v>2.1881674749534898</v>
      </c>
      <c r="K13383">
        <f t="shared" si="419"/>
        <v>2.20842675265959</v>
      </c>
    </row>
    <row r="13384" spans="1:11" x14ac:dyDescent="0.25">
      <c r="A13384">
        <v>82057</v>
      </c>
      <c r="B13384">
        <v>13380</v>
      </c>
      <c r="C13384">
        <v>2.2372512313519399E-2</v>
      </c>
      <c r="D13384">
        <v>2.25628954420205E-2</v>
      </c>
      <c r="E13384">
        <v>2.18816747495349E-2</v>
      </c>
      <c r="F13384">
        <v>2.2157154576624E-2</v>
      </c>
      <c r="G13384">
        <v>2.19416555508124E-2</v>
      </c>
      <c r="H13384">
        <v>2.20842675265959E-2</v>
      </c>
      <c r="J13384">
        <f t="shared" si="418"/>
        <v>2.1881674749534898</v>
      </c>
      <c r="K13384">
        <f t="shared" si="419"/>
        <v>2.20842675265959</v>
      </c>
    </row>
    <row r="13385" spans="1:11" x14ac:dyDescent="0.25">
      <c r="A13385">
        <v>82072</v>
      </c>
      <c r="B13385">
        <v>13381</v>
      </c>
      <c r="C13385">
        <v>2.2290565990401499E-2</v>
      </c>
      <c r="D13385">
        <v>2.2638116095750501E-2</v>
      </c>
      <c r="E13385">
        <v>2.18816747495349E-2</v>
      </c>
      <c r="F13385">
        <v>2.2157154576624E-2</v>
      </c>
      <c r="G13385">
        <v>2.19416555508124E-2</v>
      </c>
      <c r="H13385">
        <v>2.20842675265959E-2</v>
      </c>
      <c r="J13385">
        <f t="shared" si="418"/>
        <v>2.1881674749534898</v>
      </c>
      <c r="K13385">
        <f t="shared" si="419"/>
        <v>2.20842675265959</v>
      </c>
    </row>
    <row r="13386" spans="1:11" x14ac:dyDescent="0.25">
      <c r="A13386">
        <v>82072</v>
      </c>
      <c r="B13386">
        <v>13382</v>
      </c>
      <c r="C13386">
        <v>2.23052649255404E-2</v>
      </c>
      <c r="D13386">
        <v>2.2649492533979299E-2</v>
      </c>
      <c r="E13386">
        <v>2.18816747495349E-2</v>
      </c>
      <c r="F13386">
        <v>2.2157154576624E-2</v>
      </c>
      <c r="G13386">
        <v>2.19416555508124E-2</v>
      </c>
      <c r="H13386">
        <v>2.20842675265959E-2</v>
      </c>
      <c r="J13386">
        <f t="shared" si="418"/>
        <v>2.1881674749534898</v>
      </c>
      <c r="K13386">
        <f t="shared" si="419"/>
        <v>2.20842675265959</v>
      </c>
    </row>
    <row r="13387" spans="1:11" x14ac:dyDescent="0.25">
      <c r="A13387">
        <v>82088</v>
      </c>
      <c r="B13387">
        <v>13383</v>
      </c>
      <c r="C13387">
        <v>2.2316812854300899E-2</v>
      </c>
      <c r="D13387">
        <v>2.2660145841471899E-2</v>
      </c>
      <c r="E13387">
        <v>2.18816747495349E-2</v>
      </c>
      <c r="F13387">
        <v>2.2157154576624E-2</v>
      </c>
      <c r="G13387">
        <v>2.19416555508124E-2</v>
      </c>
      <c r="H13387">
        <v>2.20842675265959E-2</v>
      </c>
      <c r="J13387">
        <f t="shared" si="418"/>
        <v>2.1881674749534898</v>
      </c>
      <c r="K13387">
        <f t="shared" si="419"/>
        <v>2.20842675265959</v>
      </c>
    </row>
    <row r="13388" spans="1:11" x14ac:dyDescent="0.25">
      <c r="A13388">
        <v>82088</v>
      </c>
      <c r="B13388">
        <v>13384</v>
      </c>
      <c r="C13388">
        <v>2.2325141552999601E-2</v>
      </c>
      <c r="D13388">
        <v>2.2668738805984901E-2</v>
      </c>
      <c r="E13388">
        <v>2.18816747495349E-2</v>
      </c>
      <c r="F13388">
        <v>2.2157154576624E-2</v>
      </c>
      <c r="G13388">
        <v>2.19416555508124E-2</v>
      </c>
      <c r="H13388">
        <v>2.20842675265959E-2</v>
      </c>
      <c r="J13388">
        <f t="shared" si="418"/>
        <v>2.1881674749534898</v>
      </c>
      <c r="K13388">
        <f t="shared" si="419"/>
        <v>2.20842675265959</v>
      </c>
    </row>
    <row r="13389" spans="1:11" x14ac:dyDescent="0.25">
      <c r="A13389">
        <v>82088</v>
      </c>
      <c r="B13389">
        <v>13385</v>
      </c>
      <c r="C13389">
        <v>2.23317537016182E-2</v>
      </c>
      <c r="D13389">
        <v>2.26760212087504E-2</v>
      </c>
      <c r="E13389">
        <v>2.18816747495349E-2</v>
      </c>
      <c r="F13389">
        <v>2.2157154576624E-2</v>
      </c>
      <c r="G13389">
        <v>2.19416555508124E-2</v>
      </c>
      <c r="H13389">
        <v>2.20842675265959E-2</v>
      </c>
      <c r="J13389">
        <f t="shared" si="418"/>
        <v>2.1881674749534898</v>
      </c>
      <c r="K13389">
        <f t="shared" si="419"/>
        <v>2.20842675265959</v>
      </c>
    </row>
    <row r="13390" spans="1:11" x14ac:dyDescent="0.25">
      <c r="A13390">
        <v>82104</v>
      </c>
      <c r="B13390">
        <v>13386</v>
      </c>
      <c r="C13390">
        <v>2.2337010112719699E-2</v>
      </c>
      <c r="D13390">
        <v>2.2681900529835E-2</v>
      </c>
      <c r="E13390">
        <v>2.18816747495349E-2</v>
      </c>
      <c r="F13390">
        <v>2.2157154576624E-2</v>
      </c>
      <c r="G13390">
        <v>2.19416555508124E-2</v>
      </c>
      <c r="H13390">
        <v>2.20842675265959E-2</v>
      </c>
      <c r="J13390">
        <f t="shared" si="418"/>
        <v>2.1881674749534898</v>
      </c>
      <c r="K13390">
        <f t="shared" si="419"/>
        <v>2.20842675265959</v>
      </c>
    </row>
    <row r="13391" spans="1:11" x14ac:dyDescent="0.25">
      <c r="A13391">
        <v>82104</v>
      </c>
      <c r="B13391">
        <v>13387</v>
      </c>
      <c r="C13391">
        <v>2.2341486210797599E-2</v>
      </c>
      <c r="D13391">
        <v>2.2687106744464999E-2</v>
      </c>
      <c r="E13391">
        <v>2.18816747495349E-2</v>
      </c>
      <c r="F13391">
        <v>2.2157154576624E-2</v>
      </c>
      <c r="G13391">
        <v>2.19416555508124E-2</v>
      </c>
      <c r="H13391">
        <v>2.20842675265959E-2</v>
      </c>
      <c r="J13391">
        <f t="shared" si="418"/>
        <v>2.1881674749534898</v>
      </c>
      <c r="K13391">
        <f t="shared" si="419"/>
        <v>2.20842675265959</v>
      </c>
    </row>
    <row r="13392" spans="1:11" x14ac:dyDescent="0.25">
      <c r="A13392">
        <v>82104</v>
      </c>
      <c r="B13392">
        <v>13388</v>
      </c>
      <c r="C13392">
        <v>2.2345317382632499E-2</v>
      </c>
      <c r="D13392">
        <v>2.2691624941730399E-2</v>
      </c>
      <c r="E13392">
        <v>2.18816747495349E-2</v>
      </c>
      <c r="F13392">
        <v>2.2157154576624E-2</v>
      </c>
      <c r="G13392">
        <v>2.19416555508124E-2</v>
      </c>
      <c r="H13392">
        <v>2.20842675265959E-2</v>
      </c>
      <c r="J13392">
        <f t="shared" si="418"/>
        <v>2.1881674749534898</v>
      </c>
      <c r="K13392">
        <f t="shared" si="419"/>
        <v>2.20842675265959</v>
      </c>
    </row>
    <row r="13393" spans="1:11" x14ac:dyDescent="0.25">
      <c r="A13393">
        <v>82119</v>
      </c>
      <c r="B13393">
        <v>13389</v>
      </c>
      <c r="C13393">
        <v>2.2348583336809998E-2</v>
      </c>
      <c r="D13393">
        <v>2.2695647059293101E-2</v>
      </c>
      <c r="E13393">
        <v>2.18816747495349E-2</v>
      </c>
      <c r="F13393">
        <v>2.2157154576624E-2</v>
      </c>
      <c r="G13393">
        <v>2.19416555508124E-2</v>
      </c>
      <c r="H13393">
        <v>2.20842675265959E-2</v>
      </c>
      <c r="J13393">
        <f t="shared" si="418"/>
        <v>2.1881674749534898</v>
      </c>
      <c r="K13393">
        <f t="shared" si="419"/>
        <v>2.20842675265959</v>
      </c>
    </row>
    <row r="13394" spans="1:11" x14ac:dyDescent="0.25">
      <c r="A13394">
        <v>82119</v>
      </c>
      <c r="B13394">
        <v>13390</v>
      </c>
      <c r="C13394">
        <v>2.2351587514513199E-2</v>
      </c>
      <c r="D13394">
        <v>2.26993818788849E-2</v>
      </c>
      <c r="E13394">
        <v>2.18816747495349E-2</v>
      </c>
      <c r="F13394">
        <v>2.2157154576624E-2</v>
      </c>
      <c r="G13394">
        <v>2.19416555508124E-2</v>
      </c>
      <c r="H13394">
        <v>2.20842675265959E-2</v>
      </c>
      <c r="J13394">
        <f t="shared" si="418"/>
        <v>2.1881674749534898</v>
      </c>
      <c r="K13394">
        <f t="shared" si="419"/>
        <v>2.20842675265959</v>
      </c>
    </row>
    <row r="13395" spans="1:11" x14ac:dyDescent="0.25">
      <c r="A13395">
        <v>82135</v>
      </c>
      <c r="B13395">
        <v>13391</v>
      </c>
      <c r="C13395">
        <v>2.2681618139277899E-2</v>
      </c>
      <c r="D13395">
        <v>2.2781672376820099E-2</v>
      </c>
      <c r="E13395">
        <v>2.18816747495349E-2</v>
      </c>
      <c r="F13395">
        <v>2.2157154576624E-2</v>
      </c>
      <c r="G13395">
        <v>2.19416555508124E-2</v>
      </c>
      <c r="H13395">
        <v>2.20842675265959E-2</v>
      </c>
      <c r="J13395">
        <f t="shared" si="418"/>
        <v>2.1881674749534898</v>
      </c>
      <c r="K13395">
        <f t="shared" si="419"/>
        <v>2.20842675265959</v>
      </c>
    </row>
    <row r="13396" spans="1:11" x14ac:dyDescent="0.25">
      <c r="A13396">
        <v>82135</v>
      </c>
      <c r="B13396">
        <v>13392</v>
      </c>
      <c r="C13396">
        <v>2.28848154305526E-2</v>
      </c>
      <c r="D13396">
        <v>2.2970323891790899E-2</v>
      </c>
      <c r="E13396">
        <v>2.18816747495349E-2</v>
      </c>
      <c r="F13396">
        <v>2.2157154576624E-2</v>
      </c>
      <c r="G13396">
        <v>2.19416555508124E-2</v>
      </c>
      <c r="H13396">
        <v>2.20842675265959E-2</v>
      </c>
      <c r="J13396">
        <f t="shared" si="418"/>
        <v>2.1881674749534898</v>
      </c>
      <c r="K13396">
        <f t="shared" si="419"/>
        <v>2.20842675265959</v>
      </c>
    </row>
    <row r="13397" spans="1:11" x14ac:dyDescent="0.25">
      <c r="A13397">
        <v>82135</v>
      </c>
      <c r="B13397">
        <v>13393</v>
      </c>
      <c r="C13397">
        <v>2.3014303447459E-2</v>
      </c>
      <c r="D13397">
        <v>2.3088664969949001E-2</v>
      </c>
      <c r="E13397">
        <v>2.18816747495349E-2</v>
      </c>
      <c r="F13397">
        <v>2.2157154576624E-2</v>
      </c>
      <c r="G13397">
        <v>2.19416555508124E-2</v>
      </c>
      <c r="H13397">
        <v>2.20842675265959E-2</v>
      </c>
      <c r="J13397">
        <f t="shared" si="418"/>
        <v>2.1881674749534898</v>
      </c>
      <c r="K13397">
        <f t="shared" si="419"/>
        <v>2.20842675265959</v>
      </c>
    </row>
    <row r="13398" spans="1:11" x14ac:dyDescent="0.25">
      <c r="A13398">
        <v>82151</v>
      </c>
      <c r="B13398">
        <v>13394</v>
      </c>
      <c r="C13398">
        <v>2.3106011053410501E-2</v>
      </c>
      <c r="D13398">
        <v>2.31716550078995E-2</v>
      </c>
      <c r="E13398">
        <v>2.18816747495349E-2</v>
      </c>
      <c r="F13398">
        <v>2.2157154576624E-2</v>
      </c>
      <c r="G13398">
        <v>2.19416555508124E-2</v>
      </c>
      <c r="H13398">
        <v>2.20842675265959E-2</v>
      </c>
      <c r="J13398">
        <f t="shared" si="418"/>
        <v>2.1881674749534898</v>
      </c>
      <c r="K13398">
        <f t="shared" si="419"/>
        <v>2.20842675265959</v>
      </c>
    </row>
    <row r="13399" spans="1:11" x14ac:dyDescent="0.25">
      <c r="A13399">
        <v>82151</v>
      </c>
      <c r="B13399">
        <v>13395</v>
      </c>
      <c r="C13399">
        <v>2.31732661743668E-2</v>
      </c>
      <c r="D13399">
        <v>2.3232699699233899E-2</v>
      </c>
      <c r="E13399">
        <v>2.18816747495349E-2</v>
      </c>
      <c r="F13399">
        <v>2.2157154576624E-2</v>
      </c>
      <c r="G13399">
        <v>2.19416555508124E-2</v>
      </c>
      <c r="H13399">
        <v>2.20842675265959E-2</v>
      </c>
      <c r="J13399">
        <f t="shared" si="418"/>
        <v>2.1881674749534898</v>
      </c>
      <c r="K13399">
        <f t="shared" si="419"/>
        <v>2.20842675265959</v>
      </c>
    </row>
    <row r="13400" spans="1:11" x14ac:dyDescent="0.25">
      <c r="A13400">
        <v>82166</v>
      </c>
      <c r="B13400">
        <v>13396</v>
      </c>
      <c r="C13400">
        <v>2.3222646754032902E-2</v>
      </c>
      <c r="D13400">
        <v>2.3277571848828098E-2</v>
      </c>
      <c r="E13400">
        <v>2.18816747495349E-2</v>
      </c>
      <c r="F13400">
        <v>2.2157154576624E-2</v>
      </c>
      <c r="G13400">
        <v>2.19416555508124E-2</v>
      </c>
      <c r="H13400">
        <v>2.20842675265959E-2</v>
      </c>
      <c r="J13400">
        <f t="shared" si="418"/>
        <v>2.1881674749534898</v>
      </c>
      <c r="K13400">
        <f t="shared" si="419"/>
        <v>2.20842675265959</v>
      </c>
    </row>
    <row r="13401" spans="1:11" x14ac:dyDescent="0.25">
      <c r="A13401">
        <v>82166</v>
      </c>
      <c r="B13401">
        <v>13397</v>
      </c>
      <c r="C13401">
        <v>2.3257558426372799E-2</v>
      </c>
      <c r="D13401">
        <v>2.33094079448724E-2</v>
      </c>
      <c r="E13401">
        <v>2.18816747495349E-2</v>
      </c>
      <c r="F13401">
        <v>2.2157154576624E-2</v>
      </c>
      <c r="G13401">
        <v>2.19416555508124E-2</v>
      </c>
      <c r="H13401">
        <v>2.20842675265959E-2</v>
      </c>
      <c r="J13401">
        <f t="shared" si="418"/>
        <v>2.1881674749534898</v>
      </c>
      <c r="K13401">
        <f t="shared" si="419"/>
        <v>2.20842675265959</v>
      </c>
    </row>
    <row r="13402" spans="1:11" x14ac:dyDescent="0.25">
      <c r="A13402">
        <v>82166</v>
      </c>
      <c r="B13402">
        <v>13398</v>
      </c>
      <c r="C13402">
        <v>2.3281932737136898E-2</v>
      </c>
      <c r="D13402">
        <v>2.33317189022005E-2</v>
      </c>
      <c r="E13402">
        <v>2.18816747495349E-2</v>
      </c>
      <c r="F13402">
        <v>2.2157154576624E-2</v>
      </c>
      <c r="G13402">
        <v>2.19416555508124E-2</v>
      </c>
      <c r="H13402">
        <v>2.20842675265959E-2</v>
      </c>
      <c r="J13402">
        <f t="shared" si="418"/>
        <v>2.1881674749534898</v>
      </c>
      <c r="K13402">
        <f t="shared" si="419"/>
        <v>2.20842675265959</v>
      </c>
    </row>
    <row r="13403" spans="1:11" x14ac:dyDescent="0.25">
      <c r="A13403">
        <v>82182</v>
      </c>
      <c r="B13403">
        <v>13399</v>
      </c>
      <c r="C13403">
        <v>2.32987739723064E-2</v>
      </c>
      <c r="D13403">
        <v>2.33471711884446E-2</v>
      </c>
      <c r="E13403">
        <v>2.18816747495349E-2</v>
      </c>
      <c r="F13403">
        <v>2.2157154576624E-2</v>
      </c>
      <c r="G13403">
        <v>2.19416555508124E-2</v>
      </c>
      <c r="H13403">
        <v>2.20842675265959E-2</v>
      </c>
      <c r="J13403">
        <f t="shared" si="418"/>
        <v>2.1881674749534898</v>
      </c>
      <c r="K13403">
        <f t="shared" si="419"/>
        <v>2.20842675265959</v>
      </c>
    </row>
    <row r="13404" spans="1:11" x14ac:dyDescent="0.25">
      <c r="A13404">
        <v>82182</v>
      </c>
      <c r="B13404">
        <v>13400</v>
      </c>
      <c r="C13404">
        <v>2.3309801858633E-2</v>
      </c>
      <c r="D13404">
        <v>2.3357316807713999E-2</v>
      </c>
      <c r="E13404">
        <v>2.18816747495349E-2</v>
      </c>
      <c r="F13404">
        <v>2.2157154576624E-2</v>
      </c>
      <c r="G13404">
        <v>2.19416555508124E-2</v>
      </c>
      <c r="H13404">
        <v>2.20842675265959E-2</v>
      </c>
      <c r="J13404">
        <f t="shared" si="418"/>
        <v>2.1881674749534898</v>
      </c>
      <c r="K13404">
        <f t="shared" si="419"/>
        <v>2.20842675265959</v>
      </c>
    </row>
    <row r="13405" spans="1:11" x14ac:dyDescent="0.25">
      <c r="A13405">
        <v>82182</v>
      </c>
      <c r="B13405">
        <v>13401</v>
      </c>
      <c r="C13405">
        <v>2.2330265974434799E-2</v>
      </c>
      <c r="D13405">
        <v>2.24528829349274E-2</v>
      </c>
      <c r="E13405">
        <v>2.18816747495349E-2</v>
      </c>
      <c r="F13405">
        <v>2.2157154576624E-2</v>
      </c>
      <c r="G13405">
        <v>2.19416555508124E-2</v>
      </c>
      <c r="H13405">
        <v>2.20842675265959E-2</v>
      </c>
      <c r="J13405">
        <f t="shared" si="418"/>
        <v>2.1881674749534898</v>
      </c>
      <c r="K13405">
        <f t="shared" si="419"/>
        <v>2.20842675265959</v>
      </c>
    </row>
    <row r="13406" spans="1:11" x14ac:dyDescent="0.25">
      <c r="A13406">
        <v>82197</v>
      </c>
      <c r="B13406">
        <v>13402</v>
      </c>
      <c r="C13406">
        <v>2.24337346110603E-2</v>
      </c>
      <c r="D13406">
        <v>2.2558074124198999E-2</v>
      </c>
      <c r="E13406">
        <v>2.18816747495349E-2</v>
      </c>
      <c r="F13406">
        <v>2.2157154576624E-2</v>
      </c>
      <c r="G13406">
        <v>2.19416555508124E-2</v>
      </c>
      <c r="H13406">
        <v>2.20842675265959E-2</v>
      </c>
      <c r="J13406">
        <f t="shared" si="418"/>
        <v>2.1881674749534898</v>
      </c>
      <c r="K13406">
        <f t="shared" si="419"/>
        <v>2.20842675265959</v>
      </c>
    </row>
    <row r="13407" spans="1:11" x14ac:dyDescent="0.25">
      <c r="A13407">
        <v>82197</v>
      </c>
      <c r="B13407">
        <v>13403</v>
      </c>
      <c r="C13407">
        <v>2.2506552469143799E-2</v>
      </c>
      <c r="D13407">
        <v>2.2631967720600301E-2</v>
      </c>
      <c r="E13407">
        <v>2.18816747495349E-2</v>
      </c>
      <c r="F13407">
        <v>2.2157154576624E-2</v>
      </c>
      <c r="G13407">
        <v>2.19416555508124E-2</v>
      </c>
      <c r="H13407">
        <v>2.20842675265959E-2</v>
      </c>
      <c r="J13407">
        <f t="shared" si="418"/>
        <v>2.1881674749534898</v>
      </c>
      <c r="K13407">
        <f t="shared" si="419"/>
        <v>2.20842675265959</v>
      </c>
    </row>
    <row r="13408" spans="1:11" x14ac:dyDescent="0.25">
      <c r="A13408">
        <v>82213</v>
      </c>
      <c r="B13408">
        <v>13404</v>
      </c>
      <c r="C13408">
        <v>2.2560772258077101E-2</v>
      </c>
      <c r="D13408">
        <v>2.2687239517737198E-2</v>
      </c>
      <c r="E13408">
        <v>2.18816747495349E-2</v>
      </c>
      <c r="F13408">
        <v>2.2157154576624E-2</v>
      </c>
      <c r="G13408">
        <v>2.19416555508124E-2</v>
      </c>
      <c r="H13408">
        <v>2.20842675265959E-2</v>
      </c>
      <c r="J13408">
        <f t="shared" si="418"/>
        <v>2.1881674749534898</v>
      </c>
      <c r="K13408">
        <f t="shared" si="419"/>
        <v>2.20842675265959</v>
      </c>
    </row>
    <row r="13409" spans="1:11" x14ac:dyDescent="0.25">
      <c r="A13409">
        <v>82213</v>
      </c>
      <c r="B13409">
        <v>13405</v>
      </c>
      <c r="C13409">
        <v>2.2604221805763099E-2</v>
      </c>
      <c r="D13409">
        <v>2.2731316174445598E-2</v>
      </c>
      <c r="E13409">
        <v>2.18816747495349E-2</v>
      </c>
      <c r="F13409">
        <v>2.2157154576624E-2</v>
      </c>
      <c r="G13409">
        <v>2.19416555508124E-2</v>
      </c>
      <c r="H13409">
        <v>2.20842675265959E-2</v>
      </c>
      <c r="J13409">
        <f t="shared" si="418"/>
        <v>2.1881674749534898</v>
      </c>
      <c r="K13409">
        <f t="shared" si="419"/>
        <v>2.20842675265959</v>
      </c>
    </row>
    <row r="13410" spans="1:11" x14ac:dyDescent="0.25">
      <c r="A13410">
        <v>82213</v>
      </c>
      <c r="B13410">
        <v>13406</v>
      </c>
      <c r="C13410">
        <v>2.2640822469979199E-2</v>
      </c>
      <c r="D13410">
        <v>2.2768297731819601E-2</v>
      </c>
      <c r="E13410">
        <v>2.18816747495349E-2</v>
      </c>
      <c r="F13410">
        <v>2.2157154576624E-2</v>
      </c>
      <c r="G13410">
        <v>2.19416555508124E-2</v>
      </c>
      <c r="H13410">
        <v>2.20842675265959E-2</v>
      </c>
      <c r="J13410">
        <f t="shared" si="418"/>
        <v>2.1881674749534898</v>
      </c>
      <c r="K13410">
        <f t="shared" si="419"/>
        <v>2.20842675265959</v>
      </c>
    </row>
    <row r="13411" spans="1:11" x14ac:dyDescent="0.25">
      <c r="A13411">
        <v>82229</v>
      </c>
      <c r="B13411">
        <v>13407</v>
      </c>
      <c r="C13411">
        <v>2.2670870069237702E-2</v>
      </c>
      <c r="D13411">
        <v>2.2798305767055799E-2</v>
      </c>
      <c r="E13411">
        <v>2.18816747495349E-2</v>
      </c>
      <c r="F13411">
        <v>2.2157154576624E-2</v>
      </c>
      <c r="G13411">
        <v>2.19416555508124E-2</v>
      </c>
      <c r="H13411">
        <v>2.20842675265959E-2</v>
      </c>
      <c r="J13411">
        <f t="shared" si="418"/>
        <v>2.1881674749534898</v>
      </c>
      <c r="K13411">
        <f t="shared" si="419"/>
        <v>2.20842675265959</v>
      </c>
    </row>
    <row r="13412" spans="1:11" x14ac:dyDescent="0.25">
      <c r="A13412">
        <v>82229</v>
      </c>
      <c r="B13412">
        <v>13408</v>
      </c>
      <c r="C13412">
        <v>2.26961973463655E-2</v>
      </c>
      <c r="D13412">
        <v>2.2823176468331801E-2</v>
      </c>
      <c r="E13412">
        <v>2.18816747495349E-2</v>
      </c>
      <c r="F13412">
        <v>2.2157154576624E-2</v>
      </c>
      <c r="G13412">
        <v>2.19416555508124E-2</v>
      </c>
      <c r="H13412">
        <v>2.20842675265959E-2</v>
      </c>
      <c r="J13412">
        <f t="shared" si="418"/>
        <v>2.1881674749534898</v>
      </c>
      <c r="K13412">
        <f t="shared" si="419"/>
        <v>2.20842675265959</v>
      </c>
    </row>
    <row r="13413" spans="1:11" x14ac:dyDescent="0.25">
      <c r="A13413">
        <v>82244</v>
      </c>
      <c r="B13413">
        <v>13409</v>
      </c>
      <c r="C13413">
        <v>2.2717898501796299E-2</v>
      </c>
      <c r="D13413">
        <v>2.28440511710459E-2</v>
      </c>
      <c r="E13413">
        <v>2.18816747495349E-2</v>
      </c>
      <c r="F13413">
        <v>2.2157154576624E-2</v>
      </c>
      <c r="G13413">
        <v>2.19416555508124E-2</v>
      </c>
      <c r="H13413">
        <v>2.20842675265959E-2</v>
      </c>
      <c r="J13413">
        <f t="shared" si="418"/>
        <v>2.1881674749534898</v>
      </c>
      <c r="K13413">
        <f t="shared" si="419"/>
        <v>2.20842675265959</v>
      </c>
    </row>
    <row r="13414" spans="1:11" x14ac:dyDescent="0.25">
      <c r="A13414">
        <v>82244</v>
      </c>
      <c r="B13414">
        <v>13410</v>
      </c>
      <c r="C13414">
        <v>2.27368617244747E-2</v>
      </c>
      <c r="D13414">
        <v>2.2861936813476501E-2</v>
      </c>
      <c r="E13414">
        <v>2.18816747495349E-2</v>
      </c>
      <c r="F13414">
        <v>2.2157154576624E-2</v>
      </c>
      <c r="G13414">
        <v>2.19416555508124E-2</v>
      </c>
      <c r="H13414">
        <v>2.20842675265959E-2</v>
      </c>
      <c r="J13414">
        <f t="shared" si="418"/>
        <v>2.1881674749534898</v>
      </c>
      <c r="K13414">
        <f t="shared" si="419"/>
        <v>2.20842675265959</v>
      </c>
    </row>
    <row r="13415" spans="1:11" x14ac:dyDescent="0.25">
      <c r="A13415">
        <v>82244</v>
      </c>
      <c r="B13415">
        <v>13411</v>
      </c>
      <c r="C13415">
        <v>2.2757257831058E-2</v>
      </c>
      <c r="D13415">
        <v>2.2890239704573E-2</v>
      </c>
      <c r="E13415">
        <v>2.18816747495349E-2</v>
      </c>
      <c r="F13415">
        <v>2.2157154576624E-2</v>
      </c>
      <c r="G13415">
        <v>2.19416555508124E-2</v>
      </c>
      <c r="H13415">
        <v>2.20842675265959E-2</v>
      </c>
      <c r="J13415">
        <f t="shared" si="418"/>
        <v>2.1881674749534898</v>
      </c>
      <c r="K13415">
        <f t="shared" si="419"/>
        <v>2.20842675265959</v>
      </c>
    </row>
    <row r="13416" spans="1:11" x14ac:dyDescent="0.25">
      <c r="A13416">
        <v>82260</v>
      </c>
      <c r="B13416">
        <v>13412</v>
      </c>
      <c r="C13416">
        <v>2.28498225935411E-2</v>
      </c>
      <c r="D13416">
        <v>2.29664362233853E-2</v>
      </c>
      <c r="E13416">
        <v>2.18816747495349E-2</v>
      </c>
      <c r="F13416">
        <v>2.2157154576624E-2</v>
      </c>
      <c r="G13416">
        <v>2.19416555508124E-2</v>
      </c>
      <c r="H13416">
        <v>2.20842675265959E-2</v>
      </c>
      <c r="J13416">
        <f t="shared" si="418"/>
        <v>2.1881674749534898</v>
      </c>
      <c r="K13416">
        <f t="shared" si="419"/>
        <v>2.20842675265959</v>
      </c>
    </row>
    <row r="13417" spans="1:11" x14ac:dyDescent="0.25">
      <c r="A13417">
        <v>82260</v>
      </c>
      <c r="B13417">
        <v>13413</v>
      </c>
      <c r="C13417">
        <v>2.2901878520288899E-2</v>
      </c>
      <c r="D13417">
        <v>2.3009882790068801E-2</v>
      </c>
      <c r="E13417">
        <v>2.18816747495349E-2</v>
      </c>
      <c r="F13417">
        <v>2.2157154576624E-2</v>
      </c>
      <c r="G13417">
        <v>2.19416555508124E-2</v>
      </c>
      <c r="H13417">
        <v>2.20842675265959E-2</v>
      </c>
      <c r="J13417">
        <f t="shared" si="418"/>
        <v>2.1881674749534898</v>
      </c>
      <c r="K13417">
        <f t="shared" si="419"/>
        <v>2.20842675265959</v>
      </c>
    </row>
    <row r="13418" spans="1:11" x14ac:dyDescent="0.25">
      <c r="A13418">
        <v>82276</v>
      </c>
      <c r="B13418">
        <v>13414</v>
      </c>
      <c r="C13418">
        <v>2.2928510575304199E-2</v>
      </c>
      <c r="D13418">
        <v>2.3032051284708401E-2</v>
      </c>
      <c r="E13418">
        <v>2.18816747495349E-2</v>
      </c>
      <c r="F13418">
        <v>2.2157154576624E-2</v>
      </c>
      <c r="G13418">
        <v>2.19416555508124E-2</v>
      </c>
      <c r="H13418">
        <v>2.20842675265959E-2</v>
      </c>
      <c r="J13418">
        <f t="shared" si="418"/>
        <v>2.1881674749534898</v>
      </c>
      <c r="K13418">
        <f t="shared" si="419"/>
        <v>2.20842675265959</v>
      </c>
    </row>
    <row r="13419" spans="1:11" x14ac:dyDescent="0.25">
      <c r="A13419">
        <v>82276</v>
      </c>
      <c r="B13419">
        <v>13415</v>
      </c>
      <c r="C13419">
        <v>2.29419474170184E-2</v>
      </c>
      <c r="D13419">
        <v>2.3043250901875801E-2</v>
      </c>
      <c r="E13419">
        <v>2.18816747495349E-2</v>
      </c>
      <c r="F13419">
        <v>2.2157154576624E-2</v>
      </c>
      <c r="G13419">
        <v>2.19416555508124E-2</v>
      </c>
      <c r="H13419">
        <v>2.20842675265959E-2</v>
      </c>
      <c r="J13419">
        <f t="shared" si="418"/>
        <v>2.1881674749534898</v>
      </c>
      <c r="K13419">
        <f t="shared" si="419"/>
        <v>2.20842675265959</v>
      </c>
    </row>
    <row r="13420" spans="1:11" x14ac:dyDescent="0.25">
      <c r="A13420">
        <v>82276</v>
      </c>
      <c r="B13420">
        <v>13416</v>
      </c>
      <c r="C13420">
        <v>2.2948129592379699E-2</v>
      </c>
      <c r="D13420">
        <v>2.3048495872365599E-2</v>
      </c>
      <c r="E13420">
        <v>2.18816747495349E-2</v>
      </c>
      <c r="F13420">
        <v>2.2157154576624E-2</v>
      </c>
      <c r="G13420">
        <v>2.19416555508124E-2</v>
      </c>
      <c r="H13420">
        <v>2.20842675265959E-2</v>
      </c>
      <c r="J13420">
        <f t="shared" si="418"/>
        <v>2.1881674749534898</v>
      </c>
      <c r="K13420">
        <f t="shared" si="419"/>
        <v>2.20842675265959</v>
      </c>
    </row>
    <row r="13421" spans="1:11" x14ac:dyDescent="0.25">
      <c r="A13421">
        <v>82291</v>
      </c>
      <c r="B13421">
        <v>13417</v>
      </c>
      <c r="C13421">
        <v>2.29502508545898E-2</v>
      </c>
      <c r="D13421">
        <v>2.3050470123568902E-2</v>
      </c>
      <c r="E13421">
        <v>2.18816747495349E-2</v>
      </c>
      <c r="F13421">
        <v>2.2157154576624E-2</v>
      </c>
      <c r="G13421">
        <v>2.19416555508124E-2</v>
      </c>
      <c r="H13421">
        <v>2.20842675265959E-2</v>
      </c>
      <c r="J13421">
        <f t="shared" si="418"/>
        <v>2.1881674749534898</v>
      </c>
      <c r="K13421">
        <f t="shared" si="419"/>
        <v>2.20842675265959</v>
      </c>
    </row>
    <row r="13422" spans="1:11" x14ac:dyDescent="0.25">
      <c r="A13422">
        <v>82291</v>
      </c>
      <c r="B13422">
        <v>13418</v>
      </c>
      <c r="C13422">
        <v>2.2949611122741301E-2</v>
      </c>
      <c r="D13422">
        <v>2.30502563359435E-2</v>
      </c>
      <c r="E13422">
        <v>2.18816747495349E-2</v>
      </c>
      <c r="F13422">
        <v>2.2157154576624E-2</v>
      </c>
      <c r="G13422">
        <v>2.19416555508124E-2</v>
      </c>
      <c r="H13422">
        <v>2.20842675265959E-2</v>
      </c>
      <c r="J13422">
        <f t="shared" si="418"/>
        <v>2.1881674749534898</v>
      </c>
      <c r="K13422">
        <f t="shared" si="419"/>
        <v>2.20842675265959</v>
      </c>
    </row>
    <row r="13423" spans="1:11" x14ac:dyDescent="0.25">
      <c r="A13423">
        <v>82307</v>
      </c>
      <c r="B13423">
        <v>13419</v>
      </c>
      <c r="C13423">
        <v>2.2947135952412299E-2</v>
      </c>
      <c r="D13423">
        <v>2.3048617118881599E-2</v>
      </c>
      <c r="E13423">
        <v>2.18816747495349E-2</v>
      </c>
      <c r="F13423">
        <v>2.2157154576624E-2</v>
      </c>
      <c r="G13423">
        <v>2.19416555508124E-2</v>
      </c>
      <c r="H13423">
        <v>2.20842675265959E-2</v>
      </c>
      <c r="J13423">
        <f t="shared" si="418"/>
        <v>2.1881674749534898</v>
      </c>
      <c r="K13423">
        <f t="shared" si="419"/>
        <v>2.20842675265959</v>
      </c>
    </row>
    <row r="13424" spans="1:11" x14ac:dyDescent="0.25">
      <c r="A13424">
        <v>82307</v>
      </c>
      <c r="B13424">
        <v>13420</v>
      </c>
      <c r="C13424">
        <v>2.29435123226393E-2</v>
      </c>
      <c r="D13424">
        <v>2.3046416723251199E-2</v>
      </c>
      <c r="E13424">
        <v>2.18816747495349E-2</v>
      </c>
      <c r="F13424">
        <v>2.2157154576624E-2</v>
      </c>
      <c r="G13424">
        <v>2.19416555508124E-2</v>
      </c>
      <c r="H13424">
        <v>2.20842675265959E-2</v>
      </c>
      <c r="J13424">
        <f t="shared" si="418"/>
        <v>2.1881674749534898</v>
      </c>
      <c r="K13424">
        <f t="shared" si="419"/>
        <v>2.20842675265959</v>
      </c>
    </row>
    <row r="13425" spans="1:11" x14ac:dyDescent="0.25">
      <c r="A13425">
        <v>82307</v>
      </c>
      <c r="B13425">
        <v>13421</v>
      </c>
      <c r="C13425">
        <v>2.2222830889683499E-2</v>
      </c>
      <c r="D13425">
        <v>2.2455082943230901E-2</v>
      </c>
      <c r="E13425">
        <v>2.18816747495349E-2</v>
      </c>
      <c r="F13425">
        <v>2.2157154576624E-2</v>
      </c>
      <c r="G13425">
        <v>2.19416555508124E-2</v>
      </c>
      <c r="H13425">
        <v>2.20842675265959E-2</v>
      </c>
      <c r="J13425">
        <f t="shared" si="418"/>
        <v>2.1881674749534898</v>
      </c>
      <c r="K13425">
        <f t="shared" si="419"/>
        <v>2.20842675265959</v>
      </c>
    </row>
    <row r="13426" spans="1:11" x14ac:dyDescent="0.25">
      <c r="A13426">
        <v>82323</v>
      </c>
      <c r="B13426">
        <v>13422</v>
      </c>
      <c r="C13426">
        <v>2.21971206831355E-2</v>
      </c>
      <c r="D13426">
        <v>2.2443146689927099E-2</v>
      </c>
      <c r="E13426">
        <v>2.18816747495349E-2</v>
      </c>
      <c r="F13426">
        <v>2.2157154576624E-2</v>
      </c>
      <c r="G13426">
        <v>2.19416555508124E-2</v>
      </c>
      <c r="H13426">
        <v>2.20842675265959E-2</v>
      </c>
      <c r="J13426">
        <f t="shared" si="418"/>
        <v>2.1881674749534898</v>
      </c>
      <c r="K13426">
        <f t="shared" si="419"/>
        <v>2.20842675265959</v>
      </c>
    </row>
    <row r="13427" spans="1:11" x14ac:dyDescent="0.25">
      <c r="A13427">
        <v>82323</v>
      </c>
      <c r="B13427">
        <v>13423</v>
      </c>
      <c r="C13427">
        <v>2.2186467343717198E-2</v>
      </c>
      <c r="D13427">
        <v>2.24396066359033E-2</v>
      </c>
      <c r="E13427">
        <v>2.18816747495349E-2</v>
      </c>
      <c r="F13427">
        <v>2.2157154576624E-2</v>
      </c>
      <c r="G13427">
        <v>2.19416555508124E-2</v>
      </c>
      <c r="H13427">
        <v>2.20842675265959E-2</v>
      </c>
      <c r="J13427">
        <f t="shared" si="418"/>
        <v>2.1881674749534898</v>
      </c>
      <c r="K13427">
        <f t="shared" si="419"/>
        <v>2.20842675265959</v>
      </c>
    </row>
    <row r="13428" spans="1:11" x14ac:dyDescent="0.25">
      <c r="A13428">
        <v>82338</v>
      </c>
      <c r="B13428">
        <v>13424</v>
      </c>
      <c r="C13428">
        <v>2.21893050123292E-2</v>
      </c>
      <c r="D13428">
        <v>2.24464201209627E-2</v>
      </c>
      <c r="E13428">
        <v>2.18816747495349E-2</v>
      </c>
      <c r="F13428">
        <v>2.2157154576624E-2</v>
      </c>
      <c r="G13428">
        <v>2.19416555508124E-2</v>
      </c>
      <c r="H13428">
        <v>2.20842675265959E-2</v>
      </c>
      <c r="J13428">
        <f t="shared" si="418"/>
        <v>2.1881674749534898</v>
      </c>
      <c r="K13428">
        <f t="shared" si="419"/>
        <v>2.20842675265959</v>
      </c>
    </row>
    <row r="13429" spans="1:11" x14ac:dyDescent="0.25">
      <c r="A13429">
        <v>82338</v>
      </c>
      <c r="B13429">
        <v>13425</v>
      </c>
      <c r="C13429">
        <v>2.22018012039925E-2</v>
      </c>
      <c r="D13429">
        <v>2.2460763187186601E-2</v>
      </c>
      <c r="E13429">
        <v>2.18816747495349E-2</v>
      </c>
      <c r="F13429">
        <v>2.2157154576624E-2</v>
      </c>
      <c r="G13429">
        <v>2.19416555508124E-2</v>
      </c>
      <c r="H13429">
        <v>2.20842675265959E-2</v>
      </c>
      <c r="J13429">
        <f t="shared" si="418"/>
        <v>2.1881674749534898</v>
      </c>
      <c r="K13429">
        <f t="shared" si="419"/>
        <v>2.20842675265959</v>
      </c>
    </row>
    <row r="13430" spans="1:11" x14ac:dyDescent="0.25">
      <c r="A13430">
        <v>82338</v>
      </c>
      <c r="B13430">
        <v>13426</v>
      </c>
      <c r="C13430">
        <v>2.22161718655337E-2</v>
      </c>
      <c r="D13430">
        <v>2.2476165880069399E-2</v>
      </c>
      <c r="E13430">
        <v>2.18816747495349E-2</v>
      </c>
      <c r="F13430">
        <v>2.2157154576624E-2</v>
      </c>
      <c r="G13430">
        <v>2.19416555508124E-2</v>
      </c>
      <c r="H13430">
        <v>2.20842675265959E-2</v>
      </c>
      <c r="J13430">
        <f t="shared" si="418"/>
        <v>2.1881674749534898</v>
      </c>
      <c r="K13430">
        <f t="shared" si="419"/>
        <v>2.20842675265959</v>
      </c>
    </row>
    <row r="13431" spans="1:11" x14ac:dyDescent="0.25">
      <c r="A13431">
        <v>82354</v>
      </c>
      <c r="B13431">
        <v>13427</v>
      </c>
      <c r="C13431">
        <v>2.2230444542530401E-2</v>
      </c>
      <c r="D13431">
        <v>2.2491158839357799E-2</v>
      </c>
      <c r="E13431">
        <v>2.18816747495349E-2</v>
      </c>
      <c r="F13431">
        <v>2.2157154576624E-2</v>
      </c>
      <c r="G13431">
        <v>2.19416555508124E-2</v>
      </c>
      <c r="H13431">
        <v>2.20842675265959E-2</v>
      </c>
      <c r="J13431">
        <f t="shared" si="418"/>
        <v>2.1881674749534898</v>
      </c>
      <c r="K13431">
        <f t="shared" si="419"/>
        <v>2.20842675265959</v>
      </c>
    </row>
    <row r="13432" spans="1:11" x14ac:dyDescent="0.25">
      <c r="A13432">
        <v>82354</v>
      </c>
      <c r="B13432">
        <v>13428</v>
      </c>
      <c r="C13432">
        <v>2.22448341434375E-2</v>
      </c>
      <c r="D13432">
        <v>2.25065842832541E-2</v>
      </c>
      <c r="E13432">
        <v>2.18816747495349E-2</v>
      </c>
      <c r="F13432">
        <v>2.2157154576624E-2</v>
      </c>
      <c r="G13432">
        <v>2.19416555508124E-2</v>
      </c>
      <c r="H13432">
        <v>2.20842675265959E-2</v>
      </c>
      <c r="J13432">
        <f t="shared" si="418"/>
        <v>2.1881674749534898</v>
      </c>
      <c r="K13432">
        <f t="shared" si="419"/>
        <v>2.20842675265959</v>
      </c>
    </row>
    <row r="13433" spans="1:11" x14ac:dyDescent="0.25">
      <c r="A13433">
        <v>82369</v>
      </c>
      <c r="B13433">
        <v>13429</v>
      </c>
      <c r="C13433">
        <v>2.2258254000511499E-2</v>
      </c>
      <c r="D13433">
        <v>2.2520662192475002E-2</v>
      </c>
      <c r="E13433">
        <v>2.18816747495349E-2</v>
      </c>
      <c r="F13433">
        <v>2.2157154576624E-2</v>
      </c>
      <c r="G13433">
        <v>2.19416555508124E-2</v>
      </c>
      <c r="H13433">
        <v>2.20842675265959E-2</v>
      </c>
      <c r="J13433">
        <f t="shared" si="418"/>
        <v>2.1881674749534898</v>
      </c>
      <c r="K13433">
        <f t="shared" si="419"/>
        <v>2.20842675265959</v>
      </c>
    </row>
    <row r="13434" spans="1:11" x14ac:dyDescent="0.25">
      <c r="A13434">
        <v>82369</v>
      </c>
      <c r="B13434">
        <v>13430</v>
      </c>
      <c r="C13434">
        <v>2.2270838910060001E-2</v>
      </c>
      <c r="D13434">
        <v>2.2533592331820101E-2</v>
      </c>
      <c r="E13434">
        <v>2.18816747495349E-2</v>
      </c>
      <c r="F13434">
        <v>2.2157154576624E-2</v>
      </c>
      <c r="G13434">
        <v>2.19416555508124E-2</v>
      </c>
      <c r="H13434">
        <v>2.20842675265959E-2</v>
      </c>
      <c r="J13434">
        <f t="shared" si="418"/>
        <v>2.1881674749534898</v>
      </c>
      <c r="K13434">
        <f t="shared" si="419"/>
        <v>2.20842675265959</v>
      </c>
    </row>
    <row r="13435" spans="1:11" x14ac:dyDescent="0.25">
      <c r="A13435">
        <v>82369</v>
      </c>
      <c r="B13435">
        <v>13431</v>
      </c>
      <c r="C13435">
        <v>2.24513189565166E-2</v>
      </c>
      <c r="D13435">
        <v>2.2622767103721499E-2</v>
      </c>
      <c r="E13435">
        <v>2.18816747495349E-2</v>
      </c>
      <c r="F13435">
        <v>2.2157154576624E-2</v>
      </c>
      <c r="G13435">
        <v>2.19416555508124E-2</v>
      </c>
      <c r="H13435">
        <v>2.20842675265959E-2</v>
      </c>
      <c r="J13435">
        <f t="shared" si="418"/>
        <v>2.1881674749534898</v>
      </c>
      <c r="K13435">
        <f t="shared" si="419"/>
        <v>2.20842675265959</v>
      </c>
    </row>
    <row r="13436" spans="1:11" x14ac:dyDescent="0.25">
      <c r="A13436">
        <v>82385</v>
      </c>
      <c r="B13436">
        <v>13432</v>
      </c>
      <c r="C13436">
        <v>2.2503480431209599E-2</v>
      </c>
      <c r="D13436">
        <v>2.2667553153493399E-2</v>
      </c>
      <c r="E13436">
        <v>2.18816747495349E-2</v>
      </c>
      <c r="F13436">
        <v>2.2157154576624E-2</v>
      </c>
      <c r="G13436">
        <v>2.19416555508124E-2</v>
      </c>
      <c r="H13436">
        <v>2.20842675265959E-2</v>
      </c>
      <c r="J13436">
        <f t="shared" si="418"/>
        <v>2.1881674749534898</v>
      </c>
      <c r="K13436">
        <f t="shared" si="419"/>
        <v>2.20842675265959</v>
      </c>
    </row>
    <row r="13437" spans="1:11" x14ac:dyDescent="0.25">
      <c r="A13437">
        <v>82385</v>
      </c>
      <c r="B13437">
        <v>13433</v>
      </c>
      <c r="C13437">
        <v>2.2539856655382801E-2</v>
      </c>
      <c r="D13437">
        <v>2.2700164737155401E-2</v>
      </c>
      <c r="E13437">
        <v>2.18816747495349E-2</v>
      </c>
      <c r="F13437">
        <v>2.2157154576624E-2</v>
      </c>
      <c r="G13437">
        <v>2.19416555508124E-2</v>
      </c>
      <c r="H13437">
        <v>2.20842675265959E-2</v>
      </c>
      <c r="J13437">
        <f t="shared" si="418"/>
        <v>2.1881674749534898</v>
      </c>
      <c r="K13437">
        <f t="shared" si="419"/>
        <v>2.20842675265959</v>
      </c>
    </row>
    <row r="13438" spans="1:11" x14ac:dyDescent="0.25">
      <c r="A13438">
        <v>82401</v>
      </c>
      <c r="B13438">
        <v>13434</v>
      </c>
      <c r="C13438">
        <v>2.2563867515680101E-2</v>
      </c>
      <c r="D13438">
        <v>2.2723002366948301E-2</v>
      </c>
      <c r="E13438">
        <v>2.18816747495349E-2</v>
      </c>
      <c r="F13438">
        <v>2.2157154576624E-2</v>
      </c>
      <c r="G13438">
        <v>2.19416555508124E-2</v>
      </c>
      <c r="H13438">
        <v>2.20842675265959E-2</v>
      </c>
      <c r="J13438">
        <f t="shared" si="418"/>
        <v>2.1881674749534898</v>
      </c>
      <c r="K13438">
        <f t="shared" si="419"/>
        <v>2.20842675265959</v>
      </c>
    </row>
    <row r="13439" spans="1:11" x14ac:dyDescent="0.25">
      <c r="A13439">
        <v>82401</v>
      </c>
      <c r="B13439">
        <v>13435</v>
      </c>
      <c r="C13439">
        <v>2.2580220573066499E-2</v>
      </c>
      <c r="D13439">
        <v>2.27402462388617E-2</v>
      </c>
      <c r="E13439">
        <v>2.18816747495349E-2</v>
      </c>
      <c r="F13439">
        <v>2.2157154576624E-2</v>
      </c>
      <c r="G13439">
        <v>2.19416555508124E-2</v>
      </c>
      <c r="H13439">
        <v>2.20842675265959E-2</v>
      </c>
      <c r="J13439">
        <f t="shared" si="418"/>
        <v>2.1881674749534898</v>
      </c>
      <c r="K13439">
        <f t="shared" si="419"/>
        <v>2.20842675265959</v>
      </c>
    </row>
    <row r="13440" spans="1:11" x14ac:dyDescent="0.25">
      <c r="A13440">
        <v>82401</v>
      </c>
      <c r="B13440">
        <v>13436</v>
      </c>
      <c r="C13440">
        <v>2.2591262015192199E-2</v>
      </c>
      <c r="D13440">
        <v>2.2752619502989398E-2</v>
      </c>
      <c r="E13440">
        <v>2.18816747495349E-2</v>
      </c>
      <c r="F13440">
        <v>2.2157154576624E-2</v>
      </c>
      <c r="G13440">
        <v>2.19416555508124E-2</v>
      </c>
      <c r="H13440">
        <v>2.20842675265959E-2</v>
      </c>
      <c r="J13440">
        <f t="shared" si="418"/>
        <v>2.1881674749534898</v>
      </c>
      <c r="K13440">
        <f t="shared" si="419"/>
        <v>2.20842675265959</v>
      </c>
    </row>
    <row r="13441" spans="1:11" x14ac:dyDescent="0.25">
      <c r="A13441">
        <v>82416</v>
      </c>
      <c r="B13441">
        <v>13437</v>
      </c>
      <c r="C13441">
        <v>2.2598974876369901E-2</v>
      </c>
      <c r="D13441">
        <v>2.2761850609767601E-2</v>
      </c>
      <c r="E13441">
        <v>2.18816747495349E-2</v>
      </c>
      <c r="F13441">
        <v>2.2157154576624E-2</v>
      </c>
      <c r="G13441">
        <v>2.19416555508124E-2</v>
      </c>
      <c r="H13441">
        <v>2.20842675265959E-2</v>
      </c>
      <c r="J13441">
        <f t="shared" si="418"/>
        <v>2.1881674749534898</v>
      </c>
      <c r="K13441">
        <f t="shared" si="419"/>
        <v>2.20842675265959</v>
      </c>
    </row>
    <row r="13442" spans="1:11" x14ac:dyDescent="0.25">
      <c r="A13442">
        <v>82416</v>
      </c>
      <c r="B13442">
        <v>13438</v>
      </c>
      <c r="C13442">
        <v>2.2604679240089801E-2</v>
      </c>
      <c r="D13442">
        <v>2.2769084402644399E-2</v>
      </c>
      <c r="E13442">
        <v>2.18816747495349E-2</v>
      </c>
      <c r="F13442">
        <v>2.2157154576624E-2</v>
      </c>
      <c r="G13442">
        <v>2.19416555508124E-2</v>
      </c>
      <c r="H13442">
        <v>2.20842675265959E-2</v>
      </c>
      <c r="J13442">
        <f t="shared" si="418"/>
        <v>2.1881674749534898</v>
      </c>
      <c r="K13442">
        <f t="shared" si="419"/>
        <v>2.20842675265959</v>
      </c>
    </row>
    <row r="13443" spans="1:11" x14ac:dyDescent="0.25">
      <c r="A13443">
        <v>82432</v>
      </c>
      <c r="B13443">
        <v>13439</v>
      </c>
      <c r="C13443">
        <v>2.2608610711473302E-2</v>
      </c>
      <c r="D13443">
        <v>2.2774550483133101E-2</v>
      </c>
      <c r="E13443">
        <v>2.18816747495349E-2</v>
      </c>
      <c r="F13443">
        <v>2.2157154576624E-2</v>
      </c>
      <c r="G13443">
        <v>2.19416555508124E-2</v>
      </c>
      <c r="H13443">
        <v>2.20842675265959E-2</v>
      </c>
      <c r="J13443">
        <f t="shared" si="418"/>
        <v>2.1881674749534898</v>
      </c>
      <c r="K13443">
        <f t="shared" si="419"/>
        <v>2.20842675265959</v>
      </c>
    </row>
    <row r="13444" spans="1:11" x14ac:dyDescent="0.25">
      <c r="A13444">
        <v>82432</v>
      </c>
      <c r="B13444">
        <v>13440</v>
      </c>
      <c r="C13444">
        <v>2.26112581422372E-2</v>
      </c>
      <c r="D13444">
        <v>2.2778688053324999E-2</v>
      </c>
      <c r="E13444">
        <v>2.18816747495349E-2</v>
      </c>
      <c r="F13444">
        <v>2.2157154576624E-2</v>
      </c>
      <c r="G13444">
        <v>2.19416555508124E-2</v>
      </c>
      <c r="H13444">
        <v>2.20842675265959E-2</v>
      </c>
      <c r="J13444">
        <f t="shared" si="418"/>
        <v>2.1881674749534898</v>
      </c>
      <c r="K13444">
        <f t="shared" si="419"/>
        <v>2.20842675265959</v>
      </c>
    </row>
    <row r="13445" spans="1:11" x14ac:dyDescent="0.25">
      <c r="A13445">
        <v>82432</v>
      </c>
      <c r="B13445">
        <v>13441</v>
      </c>
      <c r="C13445">
        <v>2.38999629029066E-2</v>
      </c>
      <c r="D13445">
        <v>2.40243501253278E-2</v>
      </c>
      <c r="E13445">
        <v>2.18816747495349E-2</v>
      </c>
      <c r="F13445">
        <v>2.2157154576624E-2</v>
      </c>
      <c r="G13445">
        <v>2.19416555508124E-2</v>
      </c>
      <c r="H13445">
        <v>2.20842675265959E-2</v>
      </c>
      <c r="J13445">
        <f t="shared" si="418"/>
        <v>2.1881674749534898</v>
      </c>
      <c r="K13445">
        <f t="shared" si="419"/>
        <v>2.20842675265959</v>
      </c>
    </row>
    <row r="13446" spans="1:11" x14ac:dyDescent="0.25">
      <c r="A13446">
        <v>82448</v>
      </c>
      <c r="B13446">
        <v>13442</v>
      </c>
      <c r="C13446">
        <v>2.3879493433730699E-2</v>
      </c>
      <c r="D13446">
        <v>2.40089411322192E-2</v>
      </c>
      <c r="E13446">
        <v>2.18816747495349E-2</v>
      </c>
      <c r="F13446">
        <v>2.2157154576624E-2</v>
      </c>
      <c r="G13446">
        <v>2.19416555508124E-2</v>
      </c>
      <c r="H13446">
        <v>2.20842675265959E-2</v>
      </c>
      <c r="J13446">
        <f t="shared" ref="J13446:J13509" si="420">E13446*100</f>
        <v>2.1881674749534898</v>
      </c>
      <c r="K13446">
        <f t="shared" ref="K13446:K13509" si="421">H13446*100</f>
        <v>2.20842675265959</v>
      </c>
    </row>
    <row r="13447" spans="1:11" x14ac:dyDescent="0.25">
      <c r="A13447">
        <v>82448</v>
      </c>
      <c r="B13447">
        <v>13443</v>
      </c>
      <c r="C13447">
        <v>2.38527496556615E-2</v>
      </c>
      <c r="D13447">
        <v>2.39845518731975E-2</v>
      </c>
      <c r="E13447">
        <v>2.18816747495349E-2</v>
      </c>
      <c r="F13447">
        <v>2.2157154576624E-2</v>
      </c>
      <c r="G13447">
        <v>2.19416555508124E-2</v>
      </c>
      <c r="H13447">
        <v>2.20842675265959E-2</v>
      </c>
      <c r="J13447">
        <f t="shared" si="420"/>
        <v>2.1881674749534898</v>
      </c>
      <c r="K13447">
        <f t="shared" si="421"/>
        <v>2.20842675265959</v>
      </c>
    </row>
    <row r="13448" spans="1:11" x14ac:dyDescent="0.25">
      <c r="A13448">
        <v>82463</v>
      </c>
      <c r="B13448">
        <v>13444</v>
      </c>
      <c r="C13448">
        <v>2.38282826368863E-2</v>
      </c>
      <c r="D13448">
        <v>2.39617462734747E-2</v>
      </c>
      <c r="E13448">
        <v>2.18816747495349E-2</v>
      </c>
      <c r="F13448">
        <v>2.2157154576624E-2</v>
      </c>
      <c r="G13448">
        <v>2.19416555508124E-2</v>
      </c>
      <c r="H13448">
        <v>2.20842675265959E-2</v>
      </c>
      <c r="J13448">
        <f t="shared" si="420"/>
        <v>2.1881674749534898</v>
      </c>
      <c r="K13448">
        <f t="shared" si="421"/>
        <v>2.20842675265959</v>
      </c>
    </row>
    <row r="13449" spans="1:11" x14ac:dyDescent="0.25">
      <c r="A13449">
        <v>82463</v>
      </c>
      <c r="B13449">
        <v>13445</v>
      </c>
      <c r="C13449">
        <v>2.3806264676045501E-2</v>
      </c>
      <c r="D13449">
        <v>2.3940714256019301E-2</v>
      </c>
      <c r="E13449">
        <v>2.18816747495349E-2</v>
      </c>
      <c r="F13449">
        <v>2.2157154576624E-2</v>
      </c>
      <c r="G13449">
        <v>2.19416555508124E-2</v>
      </c>
      <c r="H13449">
        <v>2.20842675265959E-2</v>
      </c>
      <c r="J13449">
        <f t="shared" si="420"/>
        <v>2.1881674749534898</v>
      </c>
      <c r="K13449">
        <f t="shared" si="421"/>
        <v>2.20842675265959</v>
      </c>
    </row>
    <row r="13450" spans="1:11" x14ac:dyDescent="0.25">
      <c r="A13450">
        <v>82463</v>
      </c>
      <c r="B13450">
        <v>13446</v>
      </c>
      <c r="C13450">
        <v>2.3786281144098802E-2</v>
      </c>
      <c r="D13450">
        <v>2.3921357861022102E-2</v>
      </c>
      <c r="E13450">
        <v>2.18816747495349E-2</v>
      </c>
      <c r="F13450">
        <v>2.2157154576624E-2</v>
      </c>
      <c r="G13450">
        <v>2.19416555508124E-2</v>
      </c>
      <c r="H13450">
        <v>2.20842675265959E-2</v>
      </c>
      <c r="J13450">
        <f t="shared" si="420"/>
        <v>2.1881674749534898</v>
      </c>
      <c r="K13450">
        <f t="shared" si="421"/>
        <v>2.20842675265959</v>
      </c>
    </row>
    <row r="13451" spans="1:11" x14ac:dyDescent="0.25">
      <c r="A13451">
        <v>82479</v>
      </c>
      <c r="B13451">
        <v>13447</v>
      </c>
      <c r="C13451">
        <v>2.37680668072245E-2</v>
      </c>
      <c r="D13451">
        <v>2.3903544450731298E-2</v>
      </c>
      <c r="E13451">
        <v>2.18816747495349E-2</v>
      </c>
      <c r="F13451">
        <v>2.2157154576624E-2</v>
      </c>
      <c r="G13451">
        <v>2.19416555508124E-2</v>
      </c>
      <c r="H13451">
        <v>2.20842675265959E-2</v>
      </c>
      <c r="J13451">
        <f t="shared" si="420"/>
        <v>2.1881674749534898</v>
      </c>
      <c r="K13451">
        <f t="shared" si="421"/>
        <v>2.20842675265959</v>
      </c>
    </row>
    <row r="13452" spans="1:11" x14ac:dyDescent="0.25">
      <c r="A13452">
        <v>82479</v>
      </c>
      <c r="B13452">
        <v>13448</v>
      </c>
      <c r="C13452">
        <v>2.3751497899323699E-2</v>
      </c>
      <c r="D13452">
        <v>2.3887179923423801E-2</v>
      </c>
      <c r="E13452">
        <v>2.18816747495349E-2</v>
      </c>
      <c r="F13452">
        <v>2.2157154576624E-2</v>
      </c>
      <c r="G13452">
        <v>2.19416555508124E-2</v>
      </c>
      <c r="H13452">
        <v>2.20842675265959E-2</v>
      </c>
      <c r="J13452">
        <f t="shared" si="420"/>
        <v>2.1881674749534898</v>
      </c>
      <c r="K13452">
        <f t="shared" si="421"/>
        <v>2.20842675265959</v>
      </c>
    </row>
    <row r="13453" spans="1:11" x14ac:dyDescent="0.25">
      <c r="A13453">
        <v>82479</v>
      </c>
      <c r="B13453">
        <v>13449</v>
      </c>
      <c r="C13453">
        <v>2.37360769178095E-2</v>
      </c>
      <c r="D13453">
        <v>2.3871878895499601E-2</v>
      </c>
      <c r="E13453">
        <v>2.18816747495349E-2</v>
      </c>
      <c r="F13453">
        <v>2.2157154576624E-2</v>
      </c>
      <c r="G13453">
        <v>2.19416555508124E-2</v>
      </c>
      <c r="H13453">
        <v>2.20842675265959E-2</v>
      </c>
      <c r="J13453">
        <f t="shared" si="420"/>
        <v>2.1881674749534898</v>
      </c>
      <c r="K13453">
        <f t="shared" si="421"/>
        <v>2.20842675265959</v>
      </c>
    </row>
    <row r="13454" spans="1:11" x14ac:dyDescent="0.25">
      <c r="A13454">
        <v>82494</v>
      </c>
      <c r="B13454">
        <v>13450</v>
      </c>
      <c r="C13454">
        <v>2.3721254261949799E-2</v>
      </c>
      <c r="D13454">
        <v>2.3857195511765301E-2</v>
      </c>
      <c r="E13454">
        <v>2.18816747495349E-2</v>
      </c>
      <c r="F13454">
        <v>2.2157154576624E-2</v>
      </c>
      <c r="G13454">
        <v>2.19416555508124E-2</v>
      </c>
      <c r="H13454">
        <v>2.20842675265959E-2</v>
      </c>
      <c r="J13454">
        <f t="shared" si="420"/>
        <v>2.1881674749534898</v>
      </c>
      <c r="K13454">
        <f t="shared" si="421"/>
        <v>2.20842675265959</v>
      </c>
    </row>
    <row r="13455" spans="1:11" x14ac:dyDescent="0.25">
      <c r="A13455">
        <v>82494</v>
      </c>
      <c r="B13455">
        <v>13451</v>
      </c>
      <c r="C13455">
        <v>2.22068891688753E-2</v>
      </c>
      <c r="D13455">
        <v>2.2383094516753101E-2</v>
      </c>
      <c r="E13455">
        <v>2.18816747495349E-2</v>
      </c>
      <c r="F13455">
        <v>2.2157154576624E-2</v>
      </c>
      <c r="G13455">
        <v>2.19416555508124E-2</v>
      </c>
      <c r="H13455">
        <v>2.20842675265959E-2</v>
      </c>
      <c r="J13455">
        <f t="shared" si="420"/>
        <v>2.1881674749534898</v>
      </c>
      <c r="K13455">
        <f t="shared" si="421"/>
        <v>2.20842675265959</v>
      </c>
    </row>
    <row r="13456" spans="1:11" x14ac:dyDescent="0.25">
      <c r="A13456">
        <v>82510</v>
      </c>
      <c r="B13456">
        <v>13452</v>
      </c>
      <c r="C13456">
        <v>2.2179676725602001E-2</v>
      </c>
      <c r="D13456">
        <v>2.23566497433496E-2</v>
      </c>
      <c r="E13456">
        <v>2.18816747495349E-2</v>
      </c>
      <c r="F13456">
        <v>2.2157154576624E-2</v>
      </c>
      <c r="G13456">
        <v>2.19416555508124E-2</v>
      </c>
      <c r="H13456">
        <v>2.20842675265959E-2</v>
      </c>
      <c r="J13456">
        <f t="shared" si="420"/>
        <v>2.1881674749534898</v>
      </c>
      <c r="K13456">
        <f t="shared" si="421"/>
        <v>2.20842675265959</v>
      </c>
    </row>
    <row r="13457" spans="1:11" x14ac:dyDescent="0.25">
      <c r="A13457">
        <v>82510</v>
      </c>
      <c r="B13457">
        <v>13453</v>
      </c>
      <c r="C13457">
        <v>2.2165689094027899E-2</v>
      </c>
      <c r="D13457">
        <v>2.2343917516974999E-2</v>
      </c>
      <c r="E13457">
        <v>2.18816747495349E-2</v>
      </c>
      <c r="F13457">
        <v>2.2157154576624E-2</v>
      </c>
      <c r="G13457">
        <v>2.19416555508124E-2</v>
      </c>
      <c r="H13457">
        <v>2.20842675265959E-2</v>
      </c>
      <c r="J13457">
        <f t="shared" si="420"/>
        <v>2.1881674749534898</v>
      </c>
      <c r="K13457">
        <f t="shared" si="421"/>
        <v>2.20842675265959</v>
      </c>
    </row>
    <row r="13458" spans="1:11" x14ac:dyDescent="0.25">
      <c r="A13458">
        <v>82510</v>
      </c>
      <c r="B13458">
        <v>13454</v>
      </c>
      <c r="C13458">
        <v>2.2157776561715699E-2</v>
      </c>
      <c r="D13458">
        <v>2.23370208857256E-2</v>
      </c>
      <c r="E13458">
        <v>2.18816747495349E-2</v>
      </c>
      <c r="F13458">
        <v>2.2157154576624E-2</v>
      </c>
      <c r="G13458">
        <v>2.19416555508124E-2</v>
      </c>
      <c r="H13458">
        <v>2.20842675265959E-2</v>
      </c>
      <c r="J13458">
        <f t="shared" si="420"/>
        <v>2.1881674749534898</v>
      </c>
      <c r="K13458">
        <f t="shared" si="421"/>
        <v>2.20842675265959</v>
      </c>
    </row>
    <row r="13459" spans="1:11" x14ac:dyDescent="0.25">
      <c r="A13459">
        <v>82534</v>
      </c>
      <c r="B13459">
        <v>13455</v>
      </c>
      <c r="C13459">
        <v>2.2153679115720599E-2</v>
      </c>
      <c r="D13459">
        <v>2.2333683272694801E-2</v>
      </c>
      <c r="E13459">
        <v>2.18816747495349E-2</v>
      </c>
      <c r="F13459">
        <v>2.2157154576624E-2</v>
      </c>
      <c r="G13459">
        <v>2.19416555508124E-2</v>
      </c>
      <c r="H13459">
        <v>2.20842675265959E-2</v>
      </c>
      <c r="J13459">
        <f t="shared" si="420"/>
        <v>2.1881674749534898</v>
      </c>
      <c r="K13459">
        <f t="shared" si="421"/>
        <v>2.20842675265959</v>
      </c>
    </row>
    <row r="13460" spans="1:11" x14ac:dyDescent="0.25">
      <c r="A13460">
        <v>82542</v>
      </c>
      <c r="B13460">
        <v>13456</v>
      </c>
      <c r="C13460">
        <v>2.21520418256126E-2</v>
      </c>
      <c r="D13460">
        <v>2.2332556740660401E-2</v>
      </c>
      <c r="E13460">
        <v>2.18816747495349E-2</v>
      </c>
      <c r="F13460">
        <v>2.2157154576624E-2</v>
      </c>
      <c r="G13460">
        <v>2.19416555508124E-2</v>
      </c>
      <c r="H13460">
        <v>2.20842675265959E-2</v>
      </c>
      <c r="J13460">
        <f t="shared" si="420"/>
        <v>2.1881674749534898</v>
      </c>
      <c r="K13460">
        <f t="shared" si="421"/>
        <v>2.20842675265959</v>
      </c>
    </row>
    <row r="13461" spans="1:11" x14ac:dyDescent="0.25">
      <c r="A13461">
        <v>82549</v>
      </c>
      <c r="B13461">
        <v>13457</v>
      </c>
      <c r="C13461">
        <v>2.2152325354508399E-2</v>
      </c>
      <c r="D13461">
        <v>2.2333072914130999E-2</v>
      </c>
      <c r="E13461">
        <v>2.18816747495349E-2</v>
      </c>
      <c r="F13461">
        <v>2.2157154576624E-2</v>
      </c>
      <c r="G13461">
        <v>2.19416555508124E-2</v>
      </c>
      <c r="H13461">
        <v>2.20842675265959E-2</v>
      </c>
      <c r="J13461">
        <f t="shared" si="420"/>
        <v>2.1881674749534898</v>
      </c>
      <c r="K13461">
        <f t="shared" si="421"/>
        <v>2.20842675265959</v>
      </c>
    </row>
    <row r="13462" spans="1:11" x14ac:dyDescent="0.25">
      <c r="A13462">
        <v>82555</v>
      </c>
      <c r="B13462">
        <v>13458</v>
      </c>
      <c r="C13462">
        <v>2.2153912588537501E-2</v>
      </c>
      <c r="D13462">
        <v>2.23346541291384E-2</v>
      </c>
      <c r="E13462">
        <v>2.18816747495349E-2</v>
      </c>
      <c r="F13462">
        <v>2.2157154576624E-2</v>
      </c>
      <c r="G13462">
        <v>2.19416555508124E-2</v>
      </c>
      <c r="H13462">
        <v>2.20842675265959E-2</v>
      </c>
      <c r="J13462">
        <f t="shared" si="420"/>
        <v>2.1881674749534898</v>
      </c>
      <c r="K13462">
        <f t="shared" si="421"/>
        <v>2.20842675265959</v>
      </c>
    </row>
    <row r="13463" spans="1:11" x14ac:dyDescent="0.25">
      <c r="A13463">
        <v>82561</v>
      </c>
      <c r="B13463">
        <v>13459</v>
      </c>
      <c r="C13463">
        <v>2.2156254037095698E-2</v>
      </c>
      <c r="D13463">
        <v>2.2336810861508301E-2</v>
      </c>
      <c r="E13463">
        <v>2.18816747495349E-2</v>
      </c>
      <c r="F13463">
        <v>2.2157154576624E-2</v>
      </c>
      <c r="G13463">
        <v>2.19416555508124E-2</v>
      </c>
      <c r="H13463">
        <v>2.20842675265959E-2</v>
      </c>
      <c r="J13463">
        <f t="shared" si="420"/>
        <v>2.1881674749534898</v>
      </c>
      <c r="K13463">
        <f t="shared" si="421"/>
        <v>2.20842675265959</v>
      </c>
    </row>
    <row r="13464" spans="1:11" x14ac:dyDescent="0.25">
      <c r="A13464">
        <v>82565</v>
      </c>
      <c r="B13464">
        <v>13460</v>
      </c>
      <c r="C13464">
        <v>2.2158726892839799E-2</v>
      </c>
      <c r="D13464">
        <v>2.2339009468523401E-2</v>
      </c>
      <c r="E13464">
        <v>2.18816747495349E-2</v>
      </c>
      <c r="F13464">
        <v>2.2157154576624E-2</v>
      </c>
      <c r="G13464">
        <v>2.19416555508124E-2</v>
      </c>
      <c r="H13464">
        <v>2.20842675265959E-2</v>
      </c>
      <c r="J13464">
        <f t="shared" si="420"/>
        <v>2.1881674749534898</v>
      </c>
      <c r="K13464">
        <f t="shared" si="421"/>
        <v>2.20842675265959</v>
      </c>
    </row>
    <row r="13465" spans="1:11" x14ac:dyDescent="0.25">
      <c r="A13465">
        <v>82565</v>
      </c>
      <c r="B13465">
        <v>13461</v>
      </c>
      <c r="C13465">
        <v>2.5207913926519301E-2</v>
      </c>
      <c r="D13465">
        <v>2.5402129119837399E-2</v>
      </c>
      <c r="E13465">
        <v>2.18816747495349E-2</v>
      </c>
      <c r="F13465">
        <v>2.2157154576624E-2</v>
      </c>
      <c r="G13465">
        <v>2.19416555508124E-2</v>
      </c>
      <c r="H13465">
        <v>2.20842675265959E-2</v>
      </c>
      <c r="J13465">
        <f t="shared" si="420"/>
        <v>2.1881674749534898</v>
      </c>
      <c r="K13465">
        <f t="shared" si="421"/>
        <v>2.20842675265959</v>
      </c>
    </row>
    <row r="13466" spans="1:11" x14ac:dyDescent="0.25">
      <c r="A13466">
        <v>82565</v>
      </c>
      <c r="B13466">
        <v>13462</v>
      </c>
      <c r="C13466">
        <v>2.53024044363955E-2</v>
      </c>
      <c r="D13466">
        <v>2.54935235195912E-2</v>
      </c>
      <c r="E13466">
        <v>2.18816747495349E-2</v>
      </c>
      <c r="F13466">
        <v>2.2157154576624E-2</v>
      </c>
      <c r="G13466">
        <v>2.19416555508124E-2</v>
      </c>
      <c r="H13466">
        <v>2.20842675265959E-2</v>
      </c>
      <c r="J13466">
        <f t="shared" si="420"/>
        <v>2.1881674749534898</v>
      </c>
      <c r="K13466">
        <f t="shared" si="421"/>
        <v>2.20842675265959</v>
      </c>
    </row>
    <row r="13467" spans="1:11" x14ac:dyDescent="0.25">
      <c r="A13467">
        <v>82581</v>
      </c>
      <c r="B13467">
        <v>13463</v>
      </c>
      <c r="C13467">
        <v>2.5303921346754198E-2</v>
      </c>
      <c r="D13467">
        <v>2.54891029545436E-2</v>
      </c>
      <c r="E13467">
        <v>2.18816747495349E-2</v>
      </c>
      <c r="F13467">
        <v>2.2157154576624E-2</v>
      </c>
      <c r="G13467">
        <v>2.19416555508124E-2</v>
      </c>
      <c r="H13467">
        <v>2.20842675265959E-2</v>
      </c>
      <c r="J13467">
        <f t="shared" si="420"/>
        <v>2.1881674749534898</v>
      </c>
      <c r="K13467">
        <f t="shared" si="421"/>
        <v>2.20842675265959</v>
      </c>
    </row>
    <row r="13468" spans="1:11" x14ac:dyDescent="0.25">
      <c r="A13468">
        <v>82581</v>
      </c>
      <c r="B13468">
        <v>13464</v>
      </c>
      <c r="C13468">
        <v>2.5276734208914301E-2</v>
      </c>
      <c r="D13468">
        <v>2.5456809303365802E-2</v>
      </c>
      <c r="E13468">
        <v>2.18816747495349E-2</v>
      </c>
      <c r="F13468">
        <v>2.2157154576624E-2</v>
      </c>
      <c r="G13468">
        <v>2.19416555508124E-2</v>
      </c>
      <c r="H13468">
        <v>2.20842675265959E-2</v>
      </c>
      <c r="J13468">
        <f t="shared" si="420"/>
        <v>2.1881674749534898</v>
      </c>
      <c r="K13468">
        <f t="shared" si="421"/>
        <v>2.20842675265959</v>
      </c>
    </row>
    <row r="13469" spans="1:11" x14ac:dyDescent="0.25">
      <c r="A13469">
        <v>82596</v>
      </c>
      <c r="B13469">
        <v>13465</v>
      </c>
      <c r="C13469">
        <v>2.5240342645060702E-2</v>
      </c>
      <c r="D13469">
        <v>2.5416347346899199E-2</v>
      </c>
      <c r="E13469">
        <v>2.18816747495349E-2</v>
      </c>
      <c r="F13469">
        <v>2.2157154576624E-2</v>
      </c>
      <c r="G13469">
        <v>2.19416555508124E-2</v>
      </c>
      <c r="H13469">
        <v>2.20842675265959E-2</v>
      </c>
      <c r="J13469">
        <f t="shared" si="420"/>
        <v>2.1881674749534898</v>
      </c>
      <c r="K13469">
        <f t="shared" si="421"/>
        <v>2.20842675265959</v>
      </c>
    </row>
    <row r="13470" spans="1:11" x14ac:dyDescent="0.25">
      <c r="A13470">
        <v>82596</v>
      </c>
      <c r="B13470">
        <v>13466</v>
      </c>
      <c r="C13470">
        <v>2.5203058095483601E-2</v>
      </c>
      <c r="D13470">
        <v>2.5376005804555402E-2</v>
      </c>
      <c r="E13470">
        <v>2.18816747495349E-2</v>
      </c>
      <c r="F13470">
        <v>2.2157154576624E-2</v>
      </c>
      <c r="G13470">
        <v>2.19416555508124E-2</v>
      </c>
      <c r="H13470">
        <v>2.20842675265959E-2</v>
      </c>
      <c r="J13470">
        <f t="shared" si="420"/>
        <v>2.1881674749534898</v>
      </c>
      <c r="K13470">
        <f t="shared" si="421"/>
        <v>2.20842675265959</v>
      </c>
    </row>
    <row r="13471" spans="1:11" x14ac:dyDescent="0.25">
      <c r="A13471">
        <v>82612</v>
      </c>
      <c r="B13471">
        <v>13467</v>
      </c>
      <c r="C13471">
        <v>2.5167905835639898E-2</v>
      </c>
      <c r="D13471">
        <v>2.5338798602033301E-2</v>
      </c>
      <c r="E13471">
        <v>2.18816747495349E-2</v>
      </c>
      <c r="F13471">
        <v>2.2157154576624E-2</v>
      </c>
      <c r="G13471">
        <v>2.19416555508124E-2</v>
      </c>
      <c r="H13471">
        <v>2.20842675265959E-2</v>
      </c>
      <c r="J13471">
        <f t="shared" si="420"/>
        <v>2.1881674749534898</v>
      </c>
      <c r="K13471">
        <f t="shared" si="421"/>
        <v>2.20842675265959</v>
      </c>
    </row>
    <row r="13472" spans="1:11" x14ac:dyDescent="0.25">
      <c r="A13472">
        <v>82612</v>
      </c>
      <c r="B13472">
        <v>13468</v>
      </c>
      <c r="C13472">
        <v>2.5135867599456099E-2</v>
      </c>
      <c r="D13472">
        <v>2.5305645292315701E-2</v>
      </c>
      <c r="E13472">
        <v>2.18816747495349E-2</v>
      </c>
      <c r="F13472">
        <v>2.2157154576624E-2</v>
      </c>
      <c r="G13472">
        <v>2.19416555508124E-2</v>
      </c>
      <c r="H13472">
        <v>2.20842675265959E-2</v>
      </c>
      <c r="J13472">
        <f t="shared" si="420"/>
        <v>2.1881674749534898</v>
      </c>
      <c r="K13472">
        <f t="shared" si="421"/>
        <v>2.20842675265959</v>
      </c>
    </row>
    <row r="13473" spans="1:11" x14ac:dyDescent="0.25">
      <c r="A13473">
        <v>82612</v>
      </c>
      <c r="B13473">
        <v>13469</v>
      </c>
      <c r="C13473">
        <v>2.51070614337148E-2</v>
      </c>
      <c r="D13473">
        <v>2.5276160247801199E-2</v>
      </c>
      <c r="E13473">
        <v>2.18816747495349E-2</v>
      </c>
      <c r="F13473">
        <v>2.2157154576624E-2</v>
      </c>
      <c r="G13473">
        <v>2.19416555508124E-2</v>
      </c>
      <c r="H13473">
        <v>2.20842675265959E-2</v>
      </c>
      <c r="J13473">
        <f t="shared" si="420"/>
        <v>2.1881674749534898</v>
      </c>
      <c r="K13473">
        <f t="shared" si="421"/>
        <v>2.20842675265959</v>
      </c>
    </row>
    <row r="13474" spans="1:11" x14ac:dyDescent="0.25">
      <c r="A13474">
        <v>82627</v>
      </c>
      <c r="B13474">
        <v>13470</v>
      </c>
      <c r="C13474">
        <v>2.5081600462271099E-2</v>
      </c>
      <c r="D13474">
        <v>2.5250239926387499E-2</v>
      </c>
      <c r="E13474">
        <v>2.18816747495349E-2</v>
      </c>
      <c r="F13474">
        <v>2.2157154576624E-2</v>
      </c>
      <c r="G13474">
        <v>2.19416555508124E-2</v>
      </c>
      <c r="H13474">
        <v>2.20842675265959E-2</v>
      </c>
      <c r="J13474">
        <f t="shared" si="420"/>
        <v>2.1881674749534898</v>
      </c>
      <c r="K13474">
        <f t="shared" si="421"/>
        <v>2.20842675265959</v>
      </c>
    </row>
    <row r="13475" spans="1:11" x14ac:dyDescent="0.25">
      <c r="A13475">
        <v>82627</v>
      </c>
      <c r="B13475">
        <v>13471</v>
      </c>
      <c r="C13475">
        <v>2.18816747495349E-2</v>
      </c>
      <c r="D13475">
        <v>2.2157154576624E-2</v>
      </c>
      <c r="E13475">
        <v>2.15717817308471E-2</v>
      </c>
      <c r="F13475">
        <v>2.1809710902161598E-2</v>
      </c>
      <c r="G13475">
        <v>2.15717817308471E-2</v>
      </c>
      <c r="H13475">
        <v>2.1809710902161598E-2</v>
      </c>
      <c r="J13475">
        <f t="shared" si="420"/>
        <v>2.1571781730847102</v>
      </c>
      <c r="K13475">
        <f t="shared" si="421"/>
        <v>2.1809710902161599</v>
      </c>
    </row>
    <row r="13476" spans="1:11" x14ac:dyDescent="0.25">
      <c r="A13476">
        <v>82627</v>
      </c>
      <c r="B13476">
        <v>13472</v>
      </c>
      <c r="C13476">
        <v>2.16256709402621E-2</v>
      </c>
      <c r="D13476">
        <v>2.18533093782322E-2</v>
      </c>
      <c r="E13476">
        <v>2.15717817308471E-2</v>
      </c>
      <c r="F13476">
        <v>2.1809710902161598E-2</v>
      </c>
      <c r="G13476">
        <v>2.15717817308471E-2</v>
      </c>
      <c r="H13476">
        <v>2.1809710902161598E-2</v>
      </c>
      <c r="J13476">
        <f t="shared" si="420"/>
        <v>2.1571781730847102</v>
      </c>
      <c r="K13476">
        <f t="shared" si="421"/>
        <v>2.1809710902161599</v>
      </c>
    </row>
    <row r="13477" spans="1:11" x14ac:dyDescent="0.25">
      <c r="A13477">
        <v>82643</v>
      </c>
      <c r="B13477">
        <v>13473</v>
      </c>
      <c r="C13477">
        <v>2.1653960795633E-2</v>
      </c>
      <c r="D13477">
        <v>2.1880123945199999E-2</v>
      </c>
      <c r="E13477">
        <v>2.15717817308471E-2</v>
      </c>
      <c r="F13477">
        <v>2.1809710902161598E-2</v>
      </c>
      <c r="G13477">
        <v>2.15717817308471E-2</v>
      </c>
      <c r="H13477">
        <v>2.1809710902161598E-2</v>
      </c>
      <c r="J13477">
        <f t="shared" si="420"/>
        <v>2.1571781730847102</v>
      </c>
      <c r="K13477">
        <f t="shared" si="421"/>
        <v>2.1809710902161599</v>
      </c>
    </row>
    <row r="13478" spans="1:11" x14ac:dyDescent="0.25">
      <c r="A13478">
        <v>82643</v>
      </c>
      <c r="B13478">
        <v>13474</v>
      </c>
      <c r="C13478">
        <v>2.16698910158044E-2</v>
      </c>
      <c r="D13478">
        <v>2.1897640167477101E-2</v>
      </c>
      <c r="E13478">
        <v>2.15717817308471E-2</v>
      </c>
      <c r="F13478">
        <v>2.1809710902161598E-2</v>
      </c>
      <c r="G13478">
        <v>2.15717817308471E-2</v>
      </c>
      <c r="H13478">
        <v>2.1809710902161598E-2</v>
      </c>
      <c r="J13478">
        <f t="shared" si="420"/>
        <v>2.1571781730847102</v>
      </c>
      <c r="K13478">
        <f t="shared" si="421"/>
        <v>2.1809710902161599</v>
      </c>
    </row>
    <row r="13479" spans="1:11" x14ac:dyDescent="0.25">
      <c r="A13479">
        <v>82659</v>
      </c>
      <c r="B13479">
        <v>13475</v>
      </c>
      <c r="C13479">
        <v>2.1680934647190502E-2</v>
      </c>
      <c r="D13479">
        <v>2.1910535604733699E-2</v>
      </c>
      <c r="E13479">
        <v>2.15717817308471E-2</v>
      </c>
      <c r="F13479">
        <v>2.1809710902161598E-2</v>
      </c>
      <c r="G13479">
        <v>2.15717817308471E-2</v>
      </c>
      <c r="H13479">
        <v>2.1809710902161598E-2</v>
      </c>
      <c r="J13479">
        <f t="shared" si="420"/>
        <v>2.1571781730847102</v>
      </c>
      <c r="K13479">
        <f t="shared" si="421"/>
        <v>2.1809710902161599</v>
      </c>
    </row>
    <row r="13480" spans="1:11" x14ac:dyDescent="0.25">
      <c r="A13480">
        <v>82659</v>
      </c>
      <c r="B13480">
        <v>13476</v>
      </c>
      <c r="C13480">
        <v>2.16898021745838E-2</v>
      </c>
      <c r="D13480">
        <v>2.19209674586218E-2</v>
      </c>
      <c r="E13480">
        <v>2.15717817308471E-2</v>
      </c>
      <c r="F13480">
        <v>2.1809710902161598E-2</v>
      </c>
      <c r="G13480">
        <v>2.15717817308471E-2</v>
      </c>
      <c r="H13480">
        <v>2.1809710902161598E-2</v>
      </c>
      <c r="J13480">
        <f t="shared" si="420"/>
        <v>2.1571781730847102</v>
      </c>
      <c r="K13480">
        <f t="shared" si="421"/>
        <v>2.1809710902161599</v>
      </c>
    </row>
    <row r="13481" spans="1:11" x14ac:dyDescent="0.25">
      <c r="A13481">
        <v>82659</v>
      </c>
      <c r="B13481">
        <v>13477</v>
      </c>
      <c r="C13481">
        <v>2.16979839853393E-2</v>
      </c>
      <c r="D13481">
        <v>2.1930274646637399E-2</v>
      </c>
      <c r="E13481">
        <v>2.15717817308471E-2</v>
      </c>
      <c r="F13481">
        <v>2.1809710902161598E-2</v>
      </c>
      <c r="G13481">
        <v>2.15717817308471E-2</v>
      </c>
      <c r="H13481">
        <v>2.1809710902161598E-2</v>
      </c>
      <c r="J13481">
        <f t="shared" si="420"/>
        <v>2.1571781730847102</v>
      </c>
      <c r="K13481">
        <f t="shared" si="421"/>
        <v>2.1809710902161599</v>
      </c>
    </row>
    <row r="13482" spans="1:11" x14ac:dyDescent="0.25">
      <c r="A13482">
        <v>82674</v>
      </c>
      <c r="B13482">
        <v>13478</v>
      </c>
      <c r="C13482">
        <v>2.1705538669158499E-2</v>
      </c>
      <c r="D13482">
        <v>2.1938646295894201E-2</v>
      </c>
      <c r="E13482">
        <v>2.15717817308471E-2</v>
      </c>
      <c r="F13482">
        <v>2.1809710902161598E-2</v>
      </c>
      <c r="G13482">
        <v>2.15717817308471E-2</v>
      </c>
      <c r="H13482">
        <v>2.1809710902161598E-2</v>
      </c>
      <c r="J13482">
        <f t="shared" si="420"/>
        <v>2.1571781730847102</v>
      </c>
      <c r="K13482">
        <f t="shared" si="421"/>
        <v>2.1809710902161599</v>
      </c>
    </row>
    <row r="13483" spans="1:11" x14ac:dyDescent="0.25">
      <c r="A13483">
        <v>82674</v>
      </c>
      <c r="B13483">
        <v>13479</v>
      </c>
      <c r="C13483">
        <v>2.1712082108755301E-2</v>
      </c>
      <c r="D13483">
        <v>2.1945853208676602E-2</v>
      </c>
      <c r="E13483">
        <v>2.15717817308471E-2</v>
      </c>
      <c r="F13483">
        <v>2.1809710902161598E-2</v>
      </c>
      <c r="G13483">
        <v>2.15717817308471E-2</v>
      </c>
      <c r="H13483">
        <v>2.1809710902161598E-2</v>
      </c>
      <c r="J13483">
        <f t="shared" si="420"/>
        <v>2.1571781730847102</v>
      </c>
      <c r="K13483">
        <f t="shared" si="421"/>
        <v>2.1809710902161599</v>
      </c>
    </row>
    <row r="13484" spans="1:11" x14ac:dyDescent="0.25">
      <c r="A13484">
        <v>82690</v>
      </c>
      <c r="B13484">
        <v>13480</v>
      </c>
      <c r="C13484">
        <v>2.1717791947681302E-2</v>
      </c>
      <c r="D13484">
        <v>2.1952106476200401E-2</v>
      </c>
      <c r="E13484">
        <v>2.15717817308471E-2</v>
      </c>
      <c r="F13484">
        <v>2.1809710902161598E-2</v>
      </c>
      <c r="G13484">
        <v>2.15717817308471E-2</v>
      </c>
      <c r="H13484">
        <v>2.1809710902161598E-2</v>
      </c>
      <c r="J13484">
        <f t="shared" si="420"/>
        <v>2.1571781730847102</v>
      </c>
      <c r="K13484">
        <f t="shared" si="421"/>
        <v>2.1809710902161599</v>
      </c>
    </row>
    <row r="13485" spans="1:11" x14ac:dyDescent="0.25">
      <c r="A13485">
        <v>82690</v>
      </c>
      <c r="B13485">
        <v>13481</v>
      </c>
      <c r="C13485">
        <v>2.1642949017724601E-2</v>
      </c>
      <c r="D13485">
        <v>2.1915645929123699E-2</v>
      </c>
      <c r="E13485">
        <v>2.15717817308471E-2</v>
      </c>
      <c r="F13485">
        <v>2.1809710902161598E-2</v>
      </c>
      <c r="G13485">
        <v>2.15717817308471E-2</v>
      </c>
      <c r="H13485">
        <v>2.1809710902161598E-2</v>
      </c>
      <c r="J13485">
        <f t="shared" si="420"/>
        <v>2.1571781730847102</v>
      </c>
      <c r="K13485">
        <f t="shared" si="421"/>
        <v>2.1809710902161599</v>
      </c>
    </row>
    <row r="13486" spans="1:11" x14ac:dyDescent="0.25">
      <c r="A13486">
        <v>82690</v>
      </c>
      <c r="B13486">
        <v>13482</v>
      </c>
      <c r="C13486">
        <v>2.16251478023687E-2</v>
      </c>
      <c r="D13486">
        <v>2.1901038658043801E-2</v>
      </c>
      <c r="E13486">
        <v>2.15717817308471E-2</v>
      </c>
      <c r="F13486">
        <v>2.1809710902161598E-2</v>
      </c>
      <c r="G13486">
        <v>2.15717817308471E-2</v>
      </c>
      <c r="H13486">
        <v>2.1809710902161598E-2</v>
      </c>
      <c r="J13486">
        <f t="shared" si="420"/>
        <v>2.1571781730847102</v>
      </c>
      <c r="K13486">
        <f t="shared" si="421"/>
        <v>2.1809710902161599</v>
      </c>
    </row>
    <row r="13487" spans="1:11" x14ac:dyDescent="0.25">
      <c r="A13487">
        <v>82706</v>
      </c>
      <c r="B13487">
        <v>13483</v>
      </c>
      <c r="C13487">
        <v>2.16212230259476E-2</v>
      </c>
      <c r="D13487">
        <v>2.18962938303385E-2</v>
      </c>
      <c r="E13487">
        <v>2.15717817308471E-2</v>
      </c>
      <c r="F13487">
        <v>2.1809710902161598E-2</v>
      </c>
      <c r="G13487">
        <v>2.15717817308471E-2</v>
      </c>
      <c r="H13487">
        <v>2.1809710902161598E-2</v>
      </c>
      <c r="J13487">
        <f t="shared" si="420"/>
        <v>2.1571781730847102</v>
      </c>
      <c r="K13487">
        <f t="shared" si="421"/>
        <v>2.1809710902161599</v>
      </c>
    </row>
    <row r="13488" spans="1:11" x14ac:dyDescent="0.25">
      <c r="A13488">
        <v>82706</v>
      </c>
      <c r="B13488">
        <v>13484</v>
      </c>
      <c r="C13488">
        <v>2.1620076452219701E-2</v>
      </c>
      <c r="D13488">
        <v>2.18942622055457E-2</v>
      </c>
      <c r="E13488">
        <v>2.15717817308471E-2</v>
      </c>
      <c r="F13488">
        <v>2.1809710902161598E-2</v>
      </c>
      <c r="G13488">
        <v>2.15717817308471E-2</v>
      </c>
      <c r="H13488">
        <v>2.1809710902161598E-2</v>
      </c>
      <c r="J13488">
        <f t="shared" si="420"/>
        <v>2.1571781730847102</v>
      </c>
      <c r="K13488">
        <f t="shared" si="421"/>
        <v>2.1809710902161599</v>
      </c>
    </row>
    <row r="13489" spans="1:11" x14ac:dyDescent="0.25">
      <c r="A13489">
        <v>82721</v>
      </c>
      <c r="B13489">
        <v>13485</v>
      </c>
      <c r="C13489">
        <v>2.16200767435295E-2</v>
      </c>
      <c r="D13489">
        <v>2.1893765902779801E-2</v>
      </c>
      <c r="E13489">
        <v>2.15717817308471E-2</v>
      </c>
      <c r="F13489">
        <v>2.1809710902161598E-2</v>
      </c>
      <c r="G13489">
        <v>2.15717817308471E-2</v>
      </c>
      <c r="H13489">
        <v>2.1809710902161598E-2</v>
      </c>
      <c r="J13489">
        <f t="shared" si="420"/>
        <v>2.1571781730847102</v>
      </c>
      <c r="K13489">
        <f t="shared" si="421"/>
        <v>2.1809710902161599</v>
      </c>
    </row>
    <row r="13490" spans="1:11" x14ac:dyDescent="0.25">
      <c r="A13490">
        <v>82721</v>
      </c>
      <c r="B13490">
        <v>13486</v>
      </c>
      <c r="C13490">
        <v>2.16211485276975E-2</v>
      </c>
      <c r="D13490">
        <v>2.1894612685123001E-2</v>
      </c>
      <c r="E13490">
        <v>2.15717817308471E-2</v>
      </c>
      <c r="F13490">
        <v>2.1809710902161598E-2</v>
      </c>
      <c r="G13490">
        <v>2.15717817308471E-2</v>
      </c>
      <c r="H13490">
        <v>2.1809710902161598E-2</v>
      </c>
      <c r="J13490">
        <f t="shared" si="420"/>
        <v>2.1571781730847102</v>
      </c>
      <c r="K13490">
        <f t="shared" si="421"/>
        <v>2.1809710902161599</v>
      </c>
    </row>
    <row r="13491" spans="1:11" x14ac:dyDescent="0.25">
      <c r="A13491">
        <v>82721</v>
      </c>
      <c r="B13491">
        <v>13487</v>
      </c>
      <c r="C13491">
        <v>2.16241363219992E-2</v>
      </c>
      <c r="D13491">
        <v>2.1897362676190801E-2</v>
      </c>
      <c r="E13491">
        <v>2.15717817308471E-2</v>
      </c>
      <c r="F13491">
        <v>2.1809710902161598E-2</v>
      </c>
      <c r="G13491">
        <v>2.15717817308471E-2</v>
      </c>
      <c r="H13491">
        <v>2.1809710902161598E-2</v>
      </c>
      <c r="J13491">
        <f t="shared" si="420"/>
        <v>2.1571781730847102</v>
      </c>
      <c r="K13491">
        <f t="shared" si="421"/>
        <v>2.1809710902161599</v>
      </c>
    </row>
    <row r="13492" spans="1:11" x14ac:dyDescent="0.25">
      <c r="A13492">
        <v>82737</v>
      </c>
      <c r="B13492">
        <v>13488</v>
      </c>
      <c r="C13492">
        <v>2.1627519669571001E-2</v>
      </c>
      <c r="D13492">
        <v>2.1900628869653702E-2</v>
      </c>
      <c r="E13492">
        <v>2.15717817308471E-2</v>
      </c>
      <c r="F13492">
        <v>2.1809710902161598E-2</v>
      </c>
      <c r="G13492">
        <v>2.15717817308471E-2</v>
      </c>
      <c r="H13492">
        <v>2.1809710902161598E-2</v>
      </c>
      <c r="J13492">
        <f t="shared" si="420"/>
        <v>2.1571781730847102</v>
      </c>
      <c r="K13492">
        <f t="shared" si="421"/>
        <v>2.1809710902161599</v>
      </c>
    </row>
    <row r="13493" spans="1:11" x14ac:dyDescent="0.25">
      <c r="A13493">
        <v>82737</v>
      </c>
      <c r="B13493">
        <v>13489</v>
      </c>
      <c r="C13493">
        <v>2.1631082939722799E-2</v>
      </c>
      <c r="D13493">
        <v>2.1904151153228101E-2</v>
      </c>
      <c r="E13493">
        <v>2.15717817308471E-2</v>
      </c>
      <c r="F13493">
        <v>2.1809710902161598E-2</v>
      </c>
      <c r="G13493">
        <v>2.15717817308471E-2</v>
      </c>
      <c r="H13493">
        <v>2.1809710902161598E-2</v>
      </c>
      <c r="J13493">
        <f t="shared" si="420"/>
        <v>2.1571781730847102</v>
      </c>
      <c r="K13493">
        <f t="shared" si="421"/>
        <v>2.1809710902161599</v>
      </c>
    </row>
    <row r="13494" spans="1:11" x14ac:dyDescent="0.25">
      <c r="A13494">
        <v>82737</v>
      </c>
      <c r="B13494">
        <v>13490</v>
      </c>
      <c r="C13494">
        <v>2.1634654217540902E-2</v>
      </c>
      <c r="D13494">
        <v>2.1907731410181399E-2</v>
      </c>
      <c r="E13494">
        <v>2.15717817308471E-2</v>
      </c>
      <c r="F13494">
        <v>2.1809710902161598E-2</v>
      </c>
      <c r="G13494">
        <v>2.15717817308471E-2</v>
      </c>
      <c r="H13494">
        <v>2.1809710902161598E-2</v>
      </c>
      <c r="J13494">
        <f t="shared" si="420"/>
        <v>2.1571781730847102</v>
      </c>
      <c r="K13494">
        <f t="shared" si="421"/>
        <v>2.1809710902161599</v>
      </c>
    </row>
    <row r="13495" spans="1:11" x14ac:dyDescent="0.25">
      <c r="A13495">
        <v>82752</v>
      </c>
      <c r="B13495">
        <v>13491</v>
      </c>
      <c r="C13495">
        <v>2.2608774342622599E-2</v>
      </c>
      <c r="D13495">
        <v>2.2949720634891702E-2</v>
      </c>
      <c r="E13495">
        <v>2.15717817308471E-2</v>
      </c>
      <c r="F13495">
        <v>2.1809710902161598E-2</v>
      </c>
      <c r="G13495">
        <v>2.15717817308471E-2</v>
      </c>
      <c r="H13495">
        <v>2.1809710902161598E-2</v>
      </c>
      <c r="J13495">
        <f t="shared" si="420"/>
        <v>2.1571781730847102</v>
      </c>
      <c r="K13495">
        <f t="shared" si="421"/>
        <v>2.1809710902161599</v>
      </c>
    </row>
    <row r="13496" spans="1:11" x14ac:dyDescent="0.25">
      <c r="A13496">
        <v>82752</v>
      </c>
      <c r="B13496">
        <v>13492</v>
      </c>
      <c r="C13496">
        <v>2.2660484409516801E-2</v>
      </c>
      <c r="D13496">
        <v>2.29960113801513E-2</v>
      </c>
      <c r="E13496">
        <v>2.15717817308471E-2</v>
      </c>
      <c r="F13496">
        <v>2.1809710902161598E-2</v>
      </c>
      <c r="G13496">
        <v>2.15717817308471E-2</v>
      </c>
      <c r="H13496">
        <v>2.1809710902161598E-2</v>
      </c>
      <c r="J13496">
        <f t="shared" si="420"/>
        <v>2.1571781730847102</v>
      </c>
      <c r="K13496">
        <f t="shared" si="421"/>
        <v>2.1809710902161599</v>
      </c>
    </row>
    <row r="13497" spans="1:11" x14ac:dyDescent="0.25">
      <c r="A13497">
        <v>82768</v>
      </c>
      <c r="B13497">
        <v>13493</v>
      </c>
      <c r="C13497">
        <v>2.2686440068045599E-2</v>
      </c>
      <c r="D13497">
        <v>2.30210098497961E-2</v>
      </c>
      <c r="E13497">
        <v>2.15717817308471E-2</v>
      </c>
      <c r="F13497">
        <v>2.1809710902161598E-2</v>
      </c>
      <c r="G13497">
        <v>2.15717817308471E-2</v>
      </c>
      <c r="H13497">
        <v>2.1809710902161598E-2</v>
      </c>
      <c r="J13497">
        <f t="shared" si="420"/>
        <v>2.1571781730847102</v>
      </c>
      <c r="K13497">
        <f t="shared" si="421"/>
        <v>2.1809710902161599</v>
      </c>
    </row>
    <row r="13498" spans="1:11" x14ac:dyDescent="0.25">
      <c r="A13498">
        <v>82768</v>
      </c>
      <c r="B13498">
        <v>13494</v>
      </c>
      <c r="C13498">
        <v>2.2701990628729501E-2</v>
      </c>
      <c r="D13498">
        <v>2.3036625259701401E-2</v>
      </c>
      <c r="E13498">
        <v>2.15717817308471E-2</v>
      </c>
      <c r="F13498">
        <v>2.1809710902161598E-2</v>
      </c>
      <c r="G13498">
        <v>2.15717817308471E-2</v>
      </c>
      <c r="H13498">
        <v>2.1809710902161598E-2</v>
      </c>
      <c r="J13498">
        <f t="shared" si="420"/>
        <v>2.1571781730847102</v>
      </c>
      <c r="K13498">
        <f t="shared" si="421"/>
        <v>2.1809710902161599</v>
      </c>
    </row>
    <row r="13499" spans="1:11" x14ac:dyDescent="0.25">
      <c r="A13499">
        <v>82768</v>
      </c>
      <c r="B13499">
        <v>13495</v>
      </c>
      <c r="C13499">
        <v>2.27118799554538E-2</v>
      </c>
      <c r="D13499">
        <v>2.30467788739698E-2</v>
      </c>
      <c r="E13499">
        <v>2.15717817308471E-2</v>
      </c>
      <c r="F13499">
        <v>2.1809710902161598E-2</v>
      </c>
      <c r="G13499">
        <v>2.15717817308471E-2</v>
      </c>
      <c r="H13499">
        <v>2.1809710902161598E-2</v>
      </c>
      <c r="J13499">
        <f t="shared" si="420"/>
        <v>2.1571781730847102</v>
      </c>
      <c r="K13499">
        <f t="shared" si="421"/>
        <v>2.1809710902161599</v>
      </c>
    </row>
    <row r="13500" spans="1:11" x14ac:dyDescent="0.25">
      <c r="A13500">
        <v>82784</v>
      </c>
      <c r="B13500">
        <v>13496</v>
      </c>
      <c r="C13500">
        <v>2.27207959599048E-2</v>
      </c>
      <c r="D13500">
        <v>2.3055509289623698E-2</v>
      </c>
      <c r="E13500">
        <v>2.15717817308471E-2</v>
      </c>
      <c r="F13500">
        <v>2.1809710902161598E-2</v>
      </c>
      <c r="G13500">
        <v>2.15717817308471E-2</v>
      </c>
      <c r="H13500">
        <v>2.1809710902161598E-2</v>
      </c>
      <c r="J13500">
        <f t="shared" si="420"/>
        <v>2.1571781730847102</v>
      </c>
      <c r="K13500">
        <f t="shared" si="421"/>
        <v>2.1809710902161599</v>
      </c>
    </row>
    <row r="13501" spans="1:11" x14ac:dyDescent="0.25">
      <c r="A13501">
        <v>82784</v>
      </c>
      <c r="B13501">
        <v>13497</v>
      </c>
      <c r="C13501">
        <v>2.2729598936878301E-2</v>
      </c>
      <c r="D13501">
        <v>2.30636689641169E-2</v>
      </c>
      <c r="E13501">
        <v>2.15717817308471E-2</v>
      </c>
      <c r="F13501">
        <v>2.1809710902161598E-2</v>
      </c>
      <c r="G13501">
        <v>2.15717817308471E-2</v>
      </c>
      <c r="H13501">
        <v>2.1809710902161598E-2</v>
      </c>
      <c r="J13501">
        <f t="shared" si="420"/>
        <v>2.1571781730847102</v>
      </c>
      <c r="K13501">
        <f t="shared" si="421"/>
        <v>2.1809710902161599</v>
      </c>
    </row>
    <row r="13502" spans="1:11" x14ac:dyDescent="0.25">
      <c r="A13502">
        <v>82799</v>
      </c>
      <c r="B13502">
        <v>13498</v>
      </c>
      <c r="C13502">
        <v>2.2736933485148599E-2</v>
      </c>
      <c r="D13502">
        <v>2.3070238294524599E-2</v>
      </c>
      <c r="E13502">
        <v>2.15717817308471E-2</v>
      </c>
      <c r="F13502">
        <v>2.1809710902161598E-2</v>
      </c>
      <c r="G13502">
        <v>2.15717817308471E-2</v>
      </c>
      <c r="H13502">
        <v>2.1809710902161598E-2</v>
      </c>
      <c r="J13502">
        <f t="shared" si="420"/>
        <v>2.1571781730847102</v>
      </c>
      <c r="K13502">
        <f t="shared" si="421"/>
        <v>2.1809710902161599</v>
      </c>
    </row>
    <row r="13503" spans="1:11" x14ac:dyDescent="0.25">
      <c r="A13503">
        <v>82799</v>
      </c>
      <c r="B13503">
        <v>13499</v>
      </c>
      <c r="C13503">
        <v>2.27425225064119E-2</v>
      </c>
      <c r="D13503">
        <v>2.3075078364624E-2</v>
      </c>
      <c r="E13503">
        <v>2.15717817308471E-2</v>
      </c>
      <c r="F13503">
        <v>2.1809710902161598E-2</v>
      </c>
      <c r="G13503">
        <v>2.15717817308471E-2</v>
      </c>
      <c r="H13503">
        <v>2.1809710902161598E-2</v>
      </c>
      <c r="J13503">
        <f t="shared" si="420"/>
        <v>2.1571781730847102</v>
      </c>
      <c r="K13503">
        <f t="shared" si="421"/>
        <v>2.1809710902161599</v>
      </c>
    </row>
    <row r="13504" spans="1:11" x14ac:dyDescent="0.25">
      <c r="A13504">
        <v>82799</v>
      </c>
      <c r="B13504">
        <v>13500</v>
      </c>
      <c r="C13504">
        <v>2.2746755469508301E-2</v>
      </c>
      <c r="D13504">
        <v>2.3078587772063699E-2</v>
      </c>
      <c r="E13504">
        <v>2.15717817308471E-2</v>
      </c>
      <c r="F13504">
        <v>2.1809710902161598E-2</v>
      </c>
      <c r="G13504">
        <v>2.15717817308471E-2</v>
      </c>
      <c r="H13504">
        <v>2.1809710902161598E-2</v>
      </c>
      <c r="J13504">
        <f t="shared" si="420"/>
        <v>2.1571781730847102</v>
      </c>
      <c r="K13504">
        <f t="shared" si="421"/>
        <v>2.1809710902161599</v>
      </c>
    </row>
    <row r="13505" spans="1:11" x14ac:dyDescent="0.25">
      <c r="A13505">
        <v>82815</v>
      </c>
      <c r="B13505">
        <v>13501</v>
      </c>
      <c r="C13505">
        <v>2.1621711016301198E-2</v>
      </c>
      <c r="D13505">
        <v>2.1834220189864501E-2</v>
      </c>
      <c r="E13505">
        <v>2.15717817308471E-2</v>
      </c>
      <c r="F13505">
        <v>2.1809710902161598E-2</v>
      </c>
      <c r="G13505">
        <v>2.15717817308471E-2</v>
      </c>
      <c r="H13505">
        <v>2.1809710902161598E-2</v>
      </c>
      <c r="J13505">
        <f t="shared" si="420"/>
        <v>2.1571781730847102</v>
      </c>
      <c r="K13505">
        <f t="shared" si="421"/>
        <v>2.1809710902161599</v>
      </c>
    </row>
    <row r="13506" spans="1:11" x14ac:dyDescent="0.25">
      <c r="A13506">
        <v>82815</v>
      </c>
      <c r="B13506">
        <v>13502</v>
      </c>
      <c r="C13506">
        <v>2.15873940671602E-2</v>
      </c>
      <c r="D13506">
        <v>2.18116259263871E-2</v>
      </c>
      <c r="E13506">
        <v>2.15717817308471E-2</v>
      </c>
      <c r="F13506">
        <v>2.1809710902161598E-2</v>
      </c>
      <c r="G13506">
        <v>2.15717817308471E-2</v>
      </c>
      <c r="H13506">
        <v>2.1809710902161598E-2</v>
      </c>
      <c r="J13506">
        <f t="shared" si="420"/>
        <v>2.1571781730847102</v>
      </c>
      <c r="K13506">
        <f t="shared" si="421"/>
        <v>2.1809710902161599</v>
      </c>
    </row>
    <row r="13507" spans="1:11" x14ac:dyDescent="0.25">
      <c r="A13507">
        <v>82831</v>
      </c>
      <c r="B13507">
        <v>13503</v>
      </c>
      <c r="C13507">
        <v>2.15717817308471E-2</v>
      </c>
      <c r="D13507">
        <v>2.1809710902161598E-2</v>
      </c>
      <c r="E13507">
        <v>2.1568390001213598E-2</v>
      </c>
      <c r="F13507">
        <v>2.1800353798607699E-2</v>
      </c>
      <c r="G13507">
        <v>2.1568390001213598E-2</v>
      </c>
      <c r="H13507">
        <v>2.1800353798607699E-2</v>
      </c>
      <c r="J13507">
        <f t="shared" si="420"/>
        <v>2.15683900012136</v>
      </c>
      <c r="K13507">
        <f t="shared" si="421"/>
        <v>2.1800353798607697</v>
      </c>
    </row>
    <row r="13508" spans="1:11" x14ac:dyDescent="0.25">
      <c r="A13508">
        <v>82831</v>
      </c>
      <c r="B13508">
        <v>13504</v>
      </c>
      <c r="C13508">
        <v>2.1568390001213598E-2</v>
      </c>
      <c r="D13508">
        <v>2.1800353798607699E-2</v>
      </c>
      <c r="E13508">
        <v>2.1559304713296801E-2</v>
      </c>
      <c r="F13508">
        <v>2.1795926224875001E-2</v>
      </c>
      <c r="G13508">
        <v>2.1559304713296801E-2</v>
      </c>
      <c r="H13508">
        <v>2.1795926224875001E-2</v>
      </c>
      <c r="J13508">
        <f t="shared" si="420"/>
        <v>2.1559304713296803</v>
      </c>
      <c r="K13508">
        <f t="shared" si="421"/>
        <v>2.1795926224875002</v>
      </c>
    </row>
    <row r="13509" spans="1:11" x14ac:dyDescent="0.25">
      <c r="A13509">
        <v>82831</v>
      </c>
      <c r="B13509">
        <v>13505</v>
      </c>
      <c r="C13509">
        <v>2.1559304713296801E-2</v>
      </c>
      <c r="D13509">
        <v>2.1795926224875001E-2</v>
      </c>
      <c r="E13509">
        <v>2.1552815423323001E-2</v>
      </c>
      <c r="F13509">
        <v>2.1792348252406599E-2</v>
      </c>
      <c r="G13509">
        <v>2.1552815423323001E-2</v>
      </c>
      <c r="H13509">
        <v>2.1792348252406599E-2</v>
      </c>
      <c r="J13509">
        <f t="shared" si="420"/>
        <v>2.1552815423323</v>
      </c>
      <c r="K13509">
        <f t="shared" si="421"/>
        <v>2.1792348252406599</v>
      </c>
    </row>
    <row r="13510" spans="1:11" x14ac:dyDescent="0.25">
      <c r="A13510">
        <v>82849</v>
      </c>
      <c r="B13510">
        <v>13506</v>
      </c>
      <c r="C13510">
        <v>2.1552815423323001E-2</v>
      </c>
      <c r="D13510">
        <v>2.1792348252406599E-2</v>
      </c>
      <c r="E13510">
        <v>2.15477903462532E-2</v>
      </c>
      <c r="F13510">
        <v>2.1790133636299201E-2</v>
      </c>
      <c r="G13510">
        <v>2.15477903462532E-2</v>
      </c>
      <c r="H13510">
        <v>2.1790133636299201E-2</v>
      </c>
      <c r="J13510">
        <f t="shared" ref="J13510:J13573" si="422">E13510*100</f>
        <v>2.1547790346253199</v>
      </c>
      <c r="K13510">
        <f t="shared" ref="K13510:K13573" si="423">H13510*100</f>
        <v>2.1790133636299203</v>
      </c>
    </row>
    <row r="13511" spans="1:11" x14ac:dyDescent="0.25">
      <c r="A13511">
        <v>82855</v>
      </c>
      <c r="B13511">
        <v>13507</v>
      </c>
      <c r="C13511">
        <v>2.15477903462532E-2</v>
      </c>
      <c r="D13511">
        <v>2.1790133636299201E-2</v>
      </c>
      <c r="E13511">
        <v>2.1543530457956199E-2</v>
      </c>
      <c r="F13511">
        <v>2.1787924116400698E-2</v>
      </c>
      <c r="G13511">
        <v>2.1543530457956199E-2</v>
      </c>
      <c r="H13511">
        <v>2.1787924116400698E-2</v>
      </c>
      <c r="J13511">
        <f t="shared" si="422"/>
        <v>2.1543530457956197</v>
      </c>
      <c r="K13511">
        <f t="shared" si="423"/>
        <v>2.1787924116400696</v>
      </c>
    </row>
    <row r="13512" spans="1:11" x14ac:dyDescent="0.25">
      <c r="A13512">
        <v>82861</v>
      </c>
      <c r="B13512">
        <v>13508</v>
      </c>
      <c r="C13512">
        <v>2.1543530457956199E-2</v>
      </c>
      <c r="D13512">
        <v>2.1787924116400698E-2</v>
      </c>
      <c r="E13512">
        <v>2.1539276675556999E-2</v>
      </c>
      <c r="F13512">
        <v>2.17853000640311E-2</v>
      </c>
      <c r="G13512">
        <v>2.1539276675556999E-2</v>
      </c>
      <c r="H13512">
        <v>2.17853000640311E-2</v>
      </c>
      <c r="J13512">
        <f t="shared" si="422"/>
        <v>2.1539276675557</v>
      </c>
      <c r="K13512">
        <f t="shared" si="423"/>
        <v>2.1785300064031099</v>
      </c>
    </row>
    <row r="13513" spans="1:11" x14ac:dyDescent="0.25">
      <c r="A13513">
        <v>82861</v>
      </c>
      <c r="B13513">
        <v>13509</v>
      </c>
      <c r="C13513">
        <v>2.1539276675556999E-2</v>
      </c>
      <c r="D13513">
        <v>2.17853000640311E-2</v>
      </c>
      <c r="E13513">
        <v>2.1535196885290299E-2</v>
      </c>
      <c r="F13513">
        <v>2.1782590711611E-2</v>
      </c>
      <c r="G13513">
        <v>2.1535196885290299E-2</v>
      </c>
      <c r="H13513">
        <v>2.1782590711611E-2</v>
      </c>
      <c r="J13513">
        <f t="shared" si="422"/>
        <v>2.15351968852903</v>
      </c>
      <c r="K13513">
        <f t="shared" si="423"/>
        <v>2.1782590711610998</v>
      </c>
    </row>
    <row r="13514" spans="1:11" x14ac:dyDescent="0.25">
      <c r="A13514">
        <v>82861</v>
      </c>
      <c r="B13514">
        <v>13510</v>
      </c>
      <c r="C13514">
        <v>2.1535196885290299E-2</v>
      </c>
      <c r="D13514">
        <v>2.1782590711611E-2</v>
      </c>
      <c r="E13514">
        <v>2.1531296561215701E-2</v>
      </c>
      <c r="F13514">
        <v>2.1779818870166501E-2</v>
      </c>
      <c r="G13514">
        <v>2.1531296561215701E-2</v>
      </c>
      <c r="H13514">
        <v>2.1779818870166501E-2</v>
      </c>
      <c r="J13514">
        <f t="shared" si="422"/>
        <v>2.1531296561215703</v>
      </c>
      <c r="K13514">
        <f t="shared" si="423"/>
        <v>2.1779818870166503</v>
      </c>
    </row>
    <row r="13515" spans="1:11" x14ac:dyDescent="0.25">
      <c r="A13515">
        <v>82876</v>
      </c>
      <c r="B13515">
        <v>13511</v>
      </c>
      <c r="C13515">
        <v>2.1665295810081499E-2</v>
      </c>
      <c r="D13515">
        <v>2.1907280788085199E-2</v>
      </c>
      <c r="E13515">
        <v>2.1531296561215701E-2</v>
      </c>
      <c r="F13515">
        <v>2.1779818870166501E-2</v>
      </c>
      <c r="G13515">
        <v>2.1531296561215701E-2</v>
      </c>
      <c r="H13515">
        <v>2.1779818870166501E-2</v>
      </c>
      <c r="J13515">
        <f t="shared" si="422"/>
        <v>2.1531296561215703</v>
      </c>
      <c r="K13515">
        <f t="shared" si="423"/>
        <v>2.1779818870166503</v>
      </c>
    </row>
    <row r="13516" spans="1:11" x14ac:dyDescent="0.25">
      <c r="A13516">
        <v>82876</v>
      </c>
      <c r="B13516">
        <v>13512</v>
      </c>
      <c r="C13516">
        <v>2.1675200634618402E-2</v>
      </c>
      <c r="D13516">
        <v>2.1903991980277E-2</v>
      </c>
      <c r="E13516">
        <v>2.1531296561215701E-2</v>
      </c>
      <c r="F13516">
        <v>2.1779818870166501E-2</v>
      </c>
      <c r="G13516">
        <v>2.1531296561215701E-2</v>
      </c>
      <c r="H13516">
        <v>2.1779818870166501E-2</v>
      </c>
      <c r="J13516">
        <f t="shared" si="422"/>
        <v>2.1531296561215703</v>
      </c>
      <c r="K13516">
        <f t="shared" si="423"/>
        <v>2.1779818870166503</v>
      </c>
    </row>
    <row r="13517" spans="1:11" x14ac:dyDescent="0.25">
      <c r="A13517">
        <v>82892</v>
      </c>
      <c r="B13517">
        <v>13513</v>
      </c>
      <c r="C13517">
        <v>2.1684943892779002E-2</v>
      </c>
      <c r="D13517">
        <v>2.19051578266122E-2</v>
      </c>
      <c r="E13517">
        <v>2.1531296561215701E-2</v>
      </c>
      <c r="F13517">
        <v>2.1779818870166501E-2</v>
      </c>
      <c r="G13517">
        <v>2.1531296561215701E-2</v>
      </c>
      <c r="H13517">
        <v>2.1779818870166501E-2</v>
      </c>
      <c r="J13517">
        <f t="shared" si="422"/>
        <v>2.1531296561215703</v>
      </c>
      <c r="K13517">
        <f t="shared" si="423"/>
        <v>2.1779818870166503</v>
      </c>
    </row>
    <row r="13518" spans="1:11" x14ac:dyDescent="0.25">
      <c r="A13518">
        <v>82892</v>
      </c>
      <c r="B13518">
        <v>13514</v>
      </c>
      <c r="C13518">
        <v>2.1694015232644401E-2</v>
      </c>
      <c r="D13518">
        <v>2.19085487738695E-2</v>
      </c>
      <c r="E13518">
        <v>2.1531296561215701E-2</v>
      </c>
      <c r="F13518">
        <v>2.1779818870166501E-2</v>
      </c>
      <c r="G13518">
        <v>2.1531296561215701E-2</v>
      </c>
      <c r="H13518">
        <v>2.1779818870166501E-2</v>
      </c>
      <c r="J13518">
        <f t="shared" si="422"/>
        <v>2.1531296561215703</v>
      </c>
      <c r="K13518">
        <f t="shared" si="423"/>
        <v>2.1779818870166503</v>
      </c>
    </row>
    <row r="13519" spans="1:11" x14ac:dyDescent="0.25">
      <c r="A13519">
        <v>82892</v>
      </c>
      <c r="B13519">
        <v>13515</v>
      </c>
      <c r="C13519">
        <v>2.1702141406460301E-2</v>
      </c>
      <c r="D13519">
        <v>2.19129272333035E-2</v>
      </c>
      <c r="E13519">
        <v>2.1531296561215701E-2</v>
      </c>
      <c r="F13519">
        <v>2.1779818870166501E-2</v>
      </c>
      <c r="G13519">
        <v>2.1531296561215701E-2</v>
      </c>
      <c r="H13519">
        <v>2.1779818870166501E-2</v>
      </c>
      <c r="J13519">
        <f t="shared" si="422"/>
        <v>2.1531296561215703</v>
      </c>
      <c r="K13519">
        <f t="shared" si="423"/>
        <v>2.1779818870166503</v>
      </c>
    </row>
    <row r="13520" spans="1:11" x14ac:dyDescent="0.25">
      <c r="A13520">
        <v>82907</v>
      </c>
      <c r="B13520">
        <v>13516</v>
      </c>
      <c r="C13520">
        <v>2.1709455954084401E-2</v>
      </c>
      <c r="D13520">
        <v>2.19176612245605E-2</v>
      </c>
      <c r="E13520">
        <v>2.1531296561215701E-2</v>
      </c>
      <c r="F13520">
        <v>2.1779818870166501E-2</v>
      </c>
      <c r="G13520">
        <v>2.1531296561215701E-2</v>
      </c>
      <c r="H13520">
        <v>2.1779818870166501E-2</v>
      </c>
      <c r="J13520">
        <f t="shared" si="422"/>
        <v>2.1531296561215703</v>
      </c>
      <c r="K13520">
        <f t="shared" si="423"/>
        <v>2.1779818870166503</v>
      </c>
    </row>
    <row r="13521" spans="1:11" x14ac:dyDescent="0.25">
      <c r="A13521">
        <v>82907</v>
      </c>
      <c r="B13521">
        <v>13517</v>
      </c>
      <c r="C13521">
        <v>2.1715687576826799E-2</v>
      </c>
      <c r="D13521">
        <v>2.19220557809564E-2</v>
      </c>
      <c r="E13521">
        <v>2.1531296561215701E-2</v>
      </c>
      <c r="F13521">
        <v>2.1779818870166501E-2</v>
      </c>
      <c r="G13521">
        <v>2.1531296561215701E-2</v>
      </c>
      <c r="H13521">
        <v>2.1779818870166501E-2</v>
      </c>
      <c r="J13521">
        <f t="shared" si="422"/>
        <v>2.1531296561215703</v>
      </c>
      <c r="K13521">
        <f t="shared" si="423"/>
        <v>2.1779818870166503</v>
      </c>
    </row>
    <row r="13522" spans="1:11" x14ac:dyDescent="0.25">
      <c r="A13522">
        <v>82907</v>
      </c>
      <c r="B13522">
        <v>13518</v>
      </c>
      <c r="C13522">
        <v>2.1720927700930402E-2</v>
      </c>
      <c r="D13522">
        <v>2.1925916489980501E-2</v>
      </c>
      <c r="E13522">
        <v>2.1531296561215701E-2</v>
      </c>
      <c r="F13522">
        <v>2.1779818870166501E-2</v>
      </c>
      <c r="G13522">
        <v>2.1531296561215701E-2</v>
      </c>
      <c r="H13522">
        <v>2.1779818870166501E-2</v>
      </c>
      <c r="J13522">
        <f t="shared" si="422"/>
        <v>2.1531296561215703</v>
      </c>
      <c r="K13522">
        <f t="shared" si="423"/>
        <v>2.1779818870166503</v>
      </c>
    </row>
    <row r="13523" spans="1:11" x14ac:dyDescent="0.25">
      <c r="A13523">
        <v>82923</v>
      </c>
      <c r="B13523">
        <v>13519</v>
      </c>
      <c r="C13523">
        <v>2.1725683586890299E-2</v>
      </c>
      <c r="D13523">
        <v>2.1929517927356701E-2</v>
      </c>
      <c r="E13523">
        <v>2.1531296561215701E-2</v>
      </c>
      <c r="F13523">
        <v>2.1779818870166501E-2</v>
      </c>
      <c r="G13523">
        <v>2.1531296561215701E-2</v>
      </c>
      <c r="H13523">
        <v>2.1779818870166501E-2</v>
      </c>
      <c r="J13523">
        <f t="shared" si="422"/>
        <v>2.1531296561215703</v>
      </c>
      <c r="K13523">
        <f t="shared" si="423"/>
        <v>2.1779818870166503</v>
      </c>
    </row>
    <row r="13524" spans="1:11" x14ac:dyDescent="0.25">
      <c r="A13524">
        <v>82923</v>
      </c>
      <c r="B13524">
        <v>13520</v>
      </c>
      <c r="C13524">
        <v>2.1729806395522501E-2</v>
      </c>
      <c r="D13524">
        <v>2.1932654532175699E-2</v>
      </c>
      <c r="E13524">
        <v>2.1531296561215701E-2</v>
      </c>
      <c r="F13524">
        <v>2.1779818870166501E-2</v>
      </c>
      <c r="G13524">
        <v>2.1531296561215701E-2</v>
      </c>
      <c r="H13524">
        <v>2.1779818870166501E-2</v>
      </c>
      <c r="J13524">
        <f t="shared" si="422"/>
        <v>2.1531296561215703</v>
      </c>
      <c r="K13524">
        <f t="shared" si="423"/>
        <v>2.1779818870166503</v>
      </c>
    </row>
    <row r="13525" spans="1:11" x14ac:dyDescent="0.25">
      <c r="A13525">
        <v>82939</v>
      </c>
      <c r="B13525">
        <v>13521</v>
      </c>
      <c r="C13525">
        <v>2.1738197915320601E-2</v>
      </c>
      <c r="D13525">
        <v>2.2004087474035101E-2</v>
      </c>
      <c r="E13525">
        <v>2.1531296561215701E-2</v>
      </c>
      <c r="F13525">
        <v>2.1779818870166501E-2</v>
      </c>
      <c r="G13525">
        <v>2.1531296561215701E-2</v>
      </c>
      <c r="H13525">
        <v>2.1779818870166501E-2</v>
      </c>
      <c r="J13525">
        <f t="shared" si="422"/>
        <v>2.1531296561215703</v>
      </c>
      <c r="K13525">
        <f t="shared" si="423"/>
        <v>2.1779818870166503</v>
      </c>
    </row>
    <row r="13526" spans="1:11" x14ac:dyDescent="0.25">
      <c r="A13526">
        <v>82939</v>
      </c>
      <c r="B13526">
        <v>13522</v>
      </c>
      <c r="C13526">
        <v>2.1742096764062201E-2</v>
      </c>
      <c r="D13526">
        <v>2.2009452168660699E-2</v>
      </c>
      <c r="E13526">
        <v>2.1531296561215701E-2</v>
      </c>
      <c r="F13526">
        <v>2.1779818870166501E-2</v>
      </c>
      <c r="G13526">
        <v>2.1531296561215701E-2</v>
      </c>
      <c r="H13526">
        <v>2.1779818870166501E-2</v>
      </c>
      <c r="J13526">
        <f t="shared" si="422"/>
        <v>2.1531296561215703</v>
      </c>
      <c r="K13526">
        <f t="shared" si="423"/>
        <v>2.1779818870166503</v>
      </c>
    </row>
    <row r="13527" spans="1:11" x14ac:dyDescent="0.25">
      <c r="A13527">
        <v>82939</v>
      </c>
      <c r="B13527">
        <v>13523</v>
      </c>
      <c r="C13527">
        <v>2.1745481043092301E-2</v>
      </c>
      <c r="D13527">
        <v>2.2014393469601299E-2</v>
      </c>
      <c r="E13527">
        <v>2.1531296561215701E-2</v>
      </c>
      <c r="F13527">
        <v>2.1779818870166501E-2</v>
      </c>
      <c r="G13527">
        <v>2.1531296561215701E-2</v>
      </c>
      <c r="H13527">
        <v>2.1779818870166501E-2</v>
      </c>
      <c r="J13527">
        <f t="shared" si="422"/>
        <v>2.1531296561215703</v>
      </c>
      <c r="K13527">
        <f t="shared" si="423"/>
        <v>2.1779818870166503</v>
      </c>
    </row>
    <row r="13528" spans="1:11" x14ac:dyDescent="0.25">
      <c r="A13528">
        <v>82954</v>
      </c>
      <c r="B13528">
        <v>13524</v>
      </c>
      <c r="C13528">
        <v>2.1749183038449599E-2</v>
      </c>
      <c r="D13528">
        <v>2.2019187135454199E-2</v>
      </c>
      <c r="E13528">
        <v>2.1531296561215701E-2</v>
      </c>
      <c r="F13528">
        <v>2.1779818870166501E-2</v>
      </c>
      <c r="G13528">
        <v>2.1531296561215701E-2</v>
      </c>
      <c r="H13528">
        <v>2.1779818870166501E-2</v>
      </c>
      <c r="J13528">
        <f t="shared" si="422"/>
        <v>2.1531296561215703</v>
      </c>
      <c r="K13528">
        <f t="shared" si="423"/>
        <v>2.1779818870166503</v>
      </c>
    </row>
    <row r="13529" spans="1:11" x14ac:dyDescent="0.25">
      <c r="A13529">
        <v>82954</v>
      </c>
      <c r="B13529">
        <v>13525</v>
      </c>
      <c r="C13529">
        <v>2.1753635857269301E-2</v>
      </c>
      <c r="D13529">
        <v>2.2024907308492402E-2</v>
      </c>
      <c r="E13529">
        <v>2.1531296561215701E-2</v>
      </c>
      <c r="F13529">
        <v>2.1779818870166501E-2</v>
      </c>
      <c r="G13529">
        <v>2.1531296561215701E-2</v>
      </c>
      <c r="H13529">
        <v>2.1779818870166501E-2</v>
      </c>
      <c r="J13529">
        <f t="shared" si="422"/>
        <v>2.1531296561215703</v>
      </c>
      <c r="K13529">
        <f t="shared" si="423"/>
        <v>2.1779818870166503</v>
      </c>
    </row>
    <row r="13530" spans="1:11" x14ac:dyDescent="0.25">
      <c r="A13530">
        <v>82970</v>
      </c>
      <c r="B13530">
        <v>13526</v>
      </c>
      <c r="C13530">
        <v>2.1758494767538501E-2</v>
      </c>
      <c r="D13530">
        <v>2.2030636584307099E-2</v>
      </c>
      <c r="E13530">
        <v>2.1531296561215701E-2</v>
      </c>
      <c r="F13530">
        <v>2.1779818870166501E-2</v>
      </c>
      <c r="G13530">
        <v>2.1531296561215701E-2</v>
      </c>
      <c r="H13530">
        <v>2.1779818870166501E-2</v>
      </c>
      <c r="J13530">
        <f t="shared" si="422"/>
        <v>2.1531296561215703</v>
      </c>
      <c r="K13530">
        <f t="shared" si="423"/>
        <v>2.1779818870166503</v>
      </c>
    </row>
    <row r="13531" spans="1:11" x14ac:dyDescent="0.25">
      <c r="A13531">
        <v>82970</v>
      </c>
      <c r="B13531">
        <v>13527</v>
      </c>
      <c r="C13531">
        <v>2.17630519344999E-2</v>
      </c>
      <c r="D13531">
        <v>2.2035831061636701E-2</v>
      </c>
      <c r="E13531">
        <v>2.1531296561215701E-2</v>
      </c>
      <c r="F13531">
        <v>2.1779818870166501E-2</v>
      </c>
      <c r="G13531">
        <v>2.1531296561215701E-2</v>
      </c>
      <c r="H13531">
        <v>2.1779818870166501E-2</v>
      </c>
      <c r="J13531">
        <f t="shared" si="422"/>
        <v>2.1531296561215703</v>
      </c>
      <c r="K13531">
        <f t="shared" si="423"/>
        <v>2.1779818870166503</v>
      </c>
    </row>
    <row r="13532" spans="1:11" x14ac:dyDescent="0.25">
      <c r="A13532">
        <v>82970</v>
      </c>
      <c r="B13532">
        <v>13528</v>
      </c>
      <c r="C13532">
        <v>2.1767160530831602E-2</v>
      </c>
      <c r="D13532">
        <v>2.2040419304203501E-2</v>
      </c>
      <c r="E13532">
        <v>2.1531296561215701E-2</v>
      </c>
      <c r="F13532">
        <v>2.1779818870166501E-2</v>
      </c>
      <c r="G13532">
        <v>2.1531296561215701E-2</v>
      </c>
      <c r="H13532">
        <v>2.1779818870166501E-2</v>
      </c>
      <c r="J13532">
        <f t="shared" si="422"/>
        <v>2.1531296561215703</v>
      </c>
      <c r="K13532">
        <f t="shared" si="423"/>
        <v>2.1779818870166503</v>
      </c>
    </row>
    <row r="13533" spans="1:11" x14ac:dyDescent="0.25">
      <c r="A13533">
        <v>82986</v>
      </c>
      <c r="B13533">
        <v>13529</v>
      </c>
      <c r="C13533">
        <v>2.17709680767177E-2</v>
      </c>
      <c r="D13533">
        <v>2.20445646605201E-2</v>
      </c>
      <c r="E13533">
        <v>2.1531296561215701E-2</v>
      </c>
      <c r="F13533">
        <v>2.1779818870166501E-2</v>
      </c>
      <c r="G13533">
        <v>2.1531296561215701E-2</v>
      </c>
      <c r="H13533">
        <v>2.1779818870166501E-2</v>
      </c>
      <c r="J13533">
        <f t="shared" si="422"/>
        <v>2.1531296561215703</v>
      </c>
      <c r="K13533">
        <f t="shared" si="423"/>
        <v>2.1779818870166503</v>
      </c>
    </row>
    <row r="13534" spans="1:11" x14ac:dyDescent="0.25">
      <c r="A13534">
        <v>82986</v>
      </c>
      <c r="B13534">
        <v>13530</v>
      </c>
      <c r="C13534">
        <v>2.1774547966317299E-2</v>
      </c>
      <c r="D13534">
        <v>2.2048360800443999E-2</v>
      </c>
      <c r="E13534">
        <v>2.1531296561215701E-2</v>
      </c>
      <c r="F13534">
        <v>2.1779818870166501E-2</v>
      </c>
      <c r="G13534">
        <v>2.1531296561215701E-2</v>
      </c>
      <c r="H13534">
        <v>2.1779818870166501E-2</v>
      </c>
      <c r="J13534">
        <f t="shared" si="422"/>
        <v>2.1531296561215703</v>
      </c>
      <c r="K13534">
        <f t="shared" si="423"/>
        <v>2.1779818870166503</v>
      </c>
    </row>
    <row r="13535" spans="1:11" x14ac:dyDescent="0.25">
      <c r="A13535">
        <v>82986</v>
      </c>
      <c r="B13535">
        <v>13531</v>
      </c>
      <c r="C13535">
        <v>2.1866784091863899E-2</v>
      </c>
      <c r="D13535">
        <v>2.2112351630456599E-2</v>
      </c>
      <c r="E13535">
        <v>2.1531296561215701E-2</v>
      </c>
      <c r="F13535">
        <v>2.1779818870166501E-2</v>
      </c>
      <c r="G13535">
        <v>2.1531296561215701E-2</v>
      </c>
      <c r="H13535">
        <v>2.1779818870166501E-2</v>
      </c>
      <c r="J13535">
        <f t="shared" si="422"/>
        <v>2.1531296561215703</v>
      </c>
      <c r="K13535">
        <f t="shared" si="423"/>
        <v>2.1779818870166503</v>
      </c>
    </row>
    <row r="13536" spans="1:11" x14ac:dyDescent="0.25">
      <c r="A13536">
        <v>83001</v>
      </c>
      <c r="B13536">
        <v>13532</v>
      </c>
      <c r="C13536">
        <v>2.18833222189713E-2</v>
      </c>
      <c r="D13536">
        <v>2.21259661891717E-2</v>
      </c>
      <c r="E13536">
        <v>2.1531296561215701E-2</v>
      </c>
      <c r="F13536">
        <v>2.1779818870166501E-2</v>
      </c>
      <c r="G13536">
        <v>2.1531296561215701E-2</v>
      </c>
      <c r="H13536">
        <v>2.1779818870166501E-2</v>
      </c>
      <c r="J13536">
        <f t="shared" si="422"/>
        <v>2.1531296561215703</v>
      </c>
      <c r="K13536">
        <f t="shared" si="423"/>
        <v>2.1779818870166503</v>
      </c>
    </row>
    <row r="13537" spans="1:11" x14ac:dyDescent="0.25">
      <c r="A13537">
        <v>83001</v>
      </c>
      <c r="B13537">
        <v>13533</v>
      </c>
      <c r="C13537">
        <v>2.18913013543462E-2</v>
      </c>
      <c r="D13537">
        <v>2.21308632315067E-2</v>
      </c>
      <c r="E13537">
        <v>2.1531296561215701E-2</v>
      </c>
      <c r="F13537">
        <v>2.1779818870166501E-2</v>
      </c>
      <c r="G13537">
        <v>2.1531296561215701E-2</v>
      </c>
      <c r="H13537">
        <v>2.1779818870166501E-2</v>
      </c>
      <c r="J13537">
        <f t="shared" si="422"/>
        <v>2.1531296561215703</v>
      </c>
      <c r="K13537">
        <f t="shared" si="423"/>
        <v>2.1779818870166503</v>
      </c>
    </row>
    <row r="13538" spans="1:11" x14ac:dyDescent="0.25">
      <c r="A13538">
        <v>83017</v>
      </c>
      <c r="B13538">
        <v>13534</v>
      </c>
      <c r="C13538">
        <v>2.18962988152832E-2</v>
      </c>
      <c r="D13538">
        <v>2.21336422458955E-2</v>
      </c>
      <c r="E13538">
        <v>2.1531296561215701E-2</v>
      </c>
      <c r="F13538">
        <v>2.1779818870166501E-2</v>
      </c>
      <c r="G13538">
        <v>2.1531296561215701E-2</v>
      </c>
      <c r="H13538">
        <v>2.1779818870166501E-2</v>
      </c>
      <c r="J13538">
        <f t="shared" si="422"/>
        <v>2.1531296561215703</v>
      </c>
      <c r="K13538">
        <f t="shared" si="423"/>
        <v>2.1779818870166503</v>
      </c>
    </row>
    <row r="13539" spans="1:11" x14ac:dyDescent="0.25">
      <c r="A13539">
        <v>83017</v>
      </c>
      <c r="B13539">
        <v>13535</v>
      </c>
      <c r="C13539">
        <v>2.1899972961671399E-2</v>
      </c>
      <c r="D13539">
        <v>2.2135705597269899E-2</v>
      </c>
      <c r="E13539">
        <v>2.1531296561215701E-2</v>
      </c>
      <c r="F13539">
        <v>2.1779818870166501E-2</v>
      </c>
      <c r="G13539">
        <v>2.1531296561215701E-2</v>
      </c>
      <c r="H13539">
        <v>2.1779818870166501E-2</v>
      </c>
      <c r="J13539">
        <f t="shared" si="422"/>
        <v>2.1531296561215703</v>
      </c>
      <c r="K13539">
        <f t="shared" si="423"/>
        <v>2.1779818870166503</v>
      </c>
    </row>
    <row r="13540" spans="1:11" x14ac:dyDescent="0.25">
      <c r="A13540">
        <v>83017</v>
      </c>
      <c r="B13540">
        <v>13536</v>
      </c>
      <c r="C13540">
        <v>2.1902902720223601E-2</v>
      </c>
      <c r="D13540">
        <v>2.2137436163417901E-2</v>
      </c>
      <c r="E13540">
        <v>2.1531296561215701E-2</v>
      </c>
      <c r="F13540">
        <v>2.1779818870166501E-2</v>
      </c>
      <c r="G13540">
        <v>2.1531296561215701E-2</v>
      </c>
      <c r="H13540">
        <v>2.1779818870166501E-2</v>
      </c>
      <c r="J13540">
        <f t="shared" si="422"/>
        <v>2.1531296561215703</v>
      </c>
      <c r="K13540">
        <f t="shared" si="423"/>
        <v>2.1779818870166503</v>
      </c>
    </row>
    <row r="13541" spans="1:11" x14ac:dyDescent="0.25">
      <c r="A13541">
        <v>83032</v>
      </c>
      <c r="B13541">
        <v>13537</v>
      </c>
      <c r="C13541">
        <v>2.1905467254062901E-2</v>
      </c>
      <c r="D13541">
        <v>2.21391577284209E-2</v>
      </c>
      <c r="E13541">
        <v>2.1531296561215701E-2</v>
      </c>
      <c r="F13541">
        <v>2.1779818870166501E-2</v>
      </c>
      <c r="G13541">
        <v>2.1531296561215701E-2</v>
      </c>
      <c r="H13541">
        <v>2.1779818870166501E-2</v>
      </c>
      <c r="J13541">
        <f t="shared" si="422"/>
        <v>2.1531296561215703</v>
      </c>
      <c r="K13541">
        <f t="shared" si="423"/>
        <v>2.1779818870166503</v>
      </c>
    </row>
    <row r="13542" spans="1:11" x14ac:dyDescent="0.25">
      <c r="A13542">
        <v>83032</v>
      </c>
      <c r="B13542">
        <v>13538</v>
      </c>
      <c r="C13542">
        <v>2.19076627991058E-2</v>
      </c>
      <c r="D13542">
        <v>2.21407590577661E-2</v>
      </c>
      <c r="E13542">
        <v>2.1531296561215701E-2</v>
      </c>
      <c r="F13542">
        <v>2.1779818870166501E-2</v>
      </c>
      <c r="G13542">
        <v>2.1531296561215701E-2</v>
      </c>
      <c r="H13542">
        <v>2.1779818870166501E-2</v>
      </c>
      <c r="J13542">
        <f t="shared" si="422"/>
        <v>2.1531296561215703</v>
      </c>
      <c r="K13542">
        <f t="shared" si="423"/>
        <v>2.1779818870166503</v>
      </c>
    </row>
    <row r="13543" spans="1:11" x14ac:dyDescent="0.25">
      <c r="A13543">
        <v>83032</v>
      </c>
      <c r="B13543">
        <v>13539</v>
      </c>
      <c r="C13543">
        <v>2.1909556382726202E-2</v>
      </c>
      <c r="D13543">
        <v>2.2142184435987498E-2</v>
      </c>
      <c r="E13543">
        <v>2.1531296561215701E-2</v>
      </c>
      <c r="F13543">
        <v>2.1779818870166501E-2</v>
      </c>
      <c r="G13543">
        <v>2.1531296561215701E-2</v>
      </c>
      <c r="H13543">
        <v>2.1779818870166501E-2</v>
      </c>
      <c r="J13543">
        <f t="shared" si="422"/>
        <v>2.1531296561215703</v>
      </c>
      <c r="K13543">
        <f t="shared" si="423"/>
        <v>2.1779818870166503</v>
      </c>
    </row>
    <row r="13544" spans="1:11" x14ac:dyDescent="0.25">
      <c r="A13544">
        <v>83048</v>
      </c>
      <c r="B13544">
        <v>13540</v>
      </c>
      <c r="C13544">
        <v>2.1911235461843301E-2</v>
      </c>
      <c r="D13544">
        <v>2.2143473176772101E-2</v>
      </c>
      <c r="E13544">
        <v>2.1531296561215701E-2</v>
      </c>
      <c r="F13544">
        <v>2.1779818870166501E-2</v>
      </c>
      <c r="G13544">
        <v>2.1531296561215701E-2</v>
      </c>
      <c r="H13544">
        <v>2.1779818870166501E-2</v>
      </c>
      <c r="J13544">
        <f t="shared" si="422"/>
        <v>2.1531296561215703</v>
      </c>
      <c r="K13544">
        <f t="shared" si="423"/>
        <v>2.1779818870166503</v>
      </c>
    </row>
    <row r="13545" spans="1:11" x14ac:dyDescent="0.25">
      <c r="A13545">
        <v>83048</v>
      </c>
      <c r="B13545">
        <v>13541</v>
      </c>
      <c r="C13545">
        <v>2.3899405302439801E-2</v>
      </c>
      <c r="D13545">
        <v>2.4342161538631699E-2</v>
      </c>
      <c r="E13545">
        <v>2.1531296561215701E-2</v>
      </c>
      <c r="F13545">
        <v>2.1779818870166501E-2</v>
      </c>
      <c r="G13545">
        <v>2.1531296561215701E-2</v>
      </c>
      <c r="H13545">
        <v>2.1779818870166501E-2</v>
      </c>
      <c r="J13545">
        <f t="shared" si="422"/>
        <v>2.1531296561215703</v>
      </c>
      <c r="K13545">
        <f t="shared" si="423"/>
        <v>2.1779818870166503</v>
      </c>
    </row>
    <row r="13546" spans="1:11" x14ac:dyDescent="0.25">
      <c r="A13546">
        <v>83064</v>
      </c>
      <c r="B13546">
        <v>13542</v>
      </c>
      <c r="C13546">
        <v>2.37680575070973E-2</v>
      </c>
      <c r="D13546">
        <v>2.4205038829401601E-2</v>
      </c>
      <c r="E13546">
        <v>2.1531296561215701E-2</v>
      </c>
      <c r="F13546">
        <v>2.1779818870166501E-2</v>
      </c>
      <c r="G13546">
        <v>2.1531296561215701E-2</v>
      </c>
      <c r="H13546">
        <v>2.1779818870166501E-2</v>
      </c>
      <c r="J13546">
        <f t="shared" si="422"/>
        <v>2.1531296561215703</v>
      </c>
      <c r="K13546">
        <f t="shared" si="423"/>
        <v>2.1779818870166503</v>
      </c>
    </row>
    <row r="13547" spans="1:11" x14ac:dyDescent="0.25">
      <c r="A13547">
        <v>83064</v>
      </c>
      <c r="B13547">
        <v>13543</v>
      </c>
      <c r="C13547">
        <v>2.3688666722134401E-2</v>
      </c>
      <c r="D13547">
        <v>2.41223792292578E-2</v>
      </c>
      <c r="E13547">
        <v>2.1531296561215701E-2</v>
      </c>
      <c r="F13547">
        <v>2.1779818870166501E-2</v>
      </c>
      <c r="G13547">
        <v>2.1531296561215701E-2</v>
      </c>
      <c r="H13547">
        <v>2.1779818870166501E-2</v>
      </c>
      <c r="J13547">
        <f t="shared" si="422"/>
        <v>2.1531296561215703</v>
      </c>
      <c r="K13547">
        <f t="shared" si="423"/>
        <v>2.1779818870166503</v>
      </c>
    </row>
    <row r="13548" spans="1:11" x14ac:dyDescent="0.25">
      <c r="A13548">
        <v>83064</v>
      </c>
      <c r="B13548">
        <v>13544</v>
      </c>
      <c r="C13548">
        <v>2.3651076780554201E-2</v>
      </c>
      <c r="D13548">
        <v>2.4082564269862099E-2</v>
      </c>
      <c r="E13548">
        <v>2.1531296561215701E-2</v>
      </c>
      <c r="F13548">
        <v>2.1779818870166501E-2</v>
      </c>
      <c r="G13548">
        <v>2.1531296561215701E-2</v>
      </c>
      <c r="H13548">
        <v>2.1779818870166501E-2</v>
      </c>
      <c r="J13548">
        <f t="shared" si="422"/>
        <v>2.1531296561215703</v>
      </c>
      <c r="K13548">
        <f t="shared" si="423"/>
        <v>2.1779818870166503</v>
      </c>
    </row>
    <row r="13549" spans="1:11" x14ac:dyDescent="0.25">
      <c r="A13549">
        <v>83079</v>
      </c>
      <c r="B13549">
        <v>13545</v>
      </c>
      <c r="C13549">
        <v>2.3632036351834199E-2</v>
      </c>
      <c r="D13549">
        <v>2.4062076131477102E-2</v>
      </c>
      <c r="E13549">
        <v>2.1531296561215701E-2</v>
      </c>
      <c r="F13549">
        <v>2.1779818870166501E-2</v>
      </c>
      <c r="G13549">
        <v>2.1531296561215701E-2</v>
      </c>
      <c r="H13549">
        <v>2.1779818870166501E-2</v>
      </c>
      <c r="J13549">
        <f t="shared" si="422"/>
        <v>2.1531296561215703</v>
      </c>
      <c r="K13549">
        <f t="shared" si="423"/>
        <v>2.1779818870166503</v>
      </c>
    </row>
    <row r="13550" spans="1:11" x14ac:dyDescent="0.25">
      <c r="A13550">
        <v>83079</v>
      </c>
      <c r="B13550">
        <v>13546</v>
      </c>
      <c r="C13550">
        <v>2.3621336811137199E-2</v>
      </c>
      <c r="D13550">
        <v>2.4050377092093199E-2</v>
      </c>
      <c r="E13550">
        <v>2.1531296561215701E-2</v>
      </c>
      <c r="F13550">
        <v>2.1779818870166501E-2</v>
      </c>
      <c r="G13550">
        <v>2.1531296561215701E-2</v>
      </c>
      <c r="H13550">
        <v>2.1779818870166501E-2</v>
      </c>
      <c r="J13550">
        <f t="shared" si="422"/>
        <v>2.1531296561215703</v>
      </c>
      <c r="K13550">
        <f t="shared" si="423"/>
        <v>2.1779818870166503</v>
      </c>
    </row>
    <row r="13551" spans="1:11" x14ac:dyDescent="0.25">
      <c r="A13551">
        <v>83079</v>
      </c>
      <c r="B13551">
        <v>13547</v>
      </c>
      <c r="C13551">
        <v>2.36149191475503E-2</v>
      </c>
      <c r="D13551">
        <v>2.4043409890347402E-2</v>
      </c>
      <c r="E13551">
        <v>2.1531296561215701E-2</v>
      </c>
      <c r="F13551">
        <v>2.1779818870166501E-2</v>
      </c>
      <c r="G13551">
        <v>2.1531296561215701E-2</v>
      </c>
      <c r="H13551">
        <v>2.1779818870166501E-2</v>
      </c>
      <c r="J13551">
        <f t="shared" si="422"/>
        <v>2.1531296561215703</v>
      </c>
      <c r="K13551">
        <f t="shared" si="423"/>
        <v>2.1779818870166503</v>
      </c>
    </row>
    <row r="13552" spans="1:11" x14ac:dyDescent="0.25">
      <c r="A13552">
        <v>83095</v>
      </c>
      <c r="B13552">
        <v>13548</v>
      </c>
      <c r="C13552">
        <v>2.3610803794922999E-2</v>
      </c>
      <c r="D13552">
        <v>2.40389938759062E-2</v>
      </c>
      <c r="E13552">
        <v>2.1531296561215701E-2</v>
      </c>
      <c r="F13552">
        <v>2.1779818870166501E-2</v>
      </c>
      <c r="G13552">
        <v>2.1531296561215701E-2</v>
      </c>
      <c r="H13552">
        <v>2.1779818870166501E-2</v>
      </c>
      <c r="J13552">
        <f t="shared" si="422"/>
        <v>2.1531296561215703</v>
      </c>
      <c r="K13552">
        <f t="shared" si="423"/>
        <v>2.1779818870166503</v>
      </c>
    </row>
    <row r="13553" spans="1:11" x14ac:dyDescent="0.25">
      <c r="A13553">
        <v>83095</v>
      </c>
      <c r="B13553">
        <v>13549</v>
      </c>
      <c r="C13553">
        <v>2.3607965238224699E-2</v>
      </c>
      <c r="D13553">
        <v>2.4035976253364701E-2</v>
      </c>
      <c r="E13553">
        <v>2.1531296561215701E-2</v>
      </c>
      <c r="F13553">
        <v>2.1779818870166501E-2</v>
      </c>
      <c r="G13553">
        <v>2.1531296561215701E-2</v>
      </c>
      <c r="H13553">
        <v>2.1779818870166501E-2</v>
      </c>
      <c r="J13553">
        <f t="shared" si="422"/>
        <v>2.1531296561215703</v>
      </c>
      <c r="K13553">
        <f t="shared" si="423"/>
        <v>2.1779818870166503</v>
      </c>
    </row>
    <row r="13554" spans="1:11" x14ac:dyDescent="0.25">
      <c r="A13554">
        <v>83111</v>
      </c>
      <c r="B13554">
        <v>13550</v>
      </c>
      <c r="C13554">
        <v>2.3606456905586298E-2</v>
      </c>
      <c r="D13554">
        <v>2.40342881214387E-2</v>
      </c>
      <c r="E13554">
        <v>2.1531296561215701E-2</v>
      </c>
      <c r="F13554">
        <v>2.1779818870166501E-2</v>
      </c>
      <c r="G13554">
        <v>2.1531296561215701E-2</v>
      </c>
      <c r="H13554">
        <v>2.1779818870166501E-2</v>
      </c>
      <c r="J13554">
        <f t="shared" si="422"/>
        <v>2.1531296561215703</v>
      </c>
      <c r="K13554">
        <f t="shared" si="423"/>
        <v>2.1779818870166503</v>
      </c>
    </row>
    <row r="13555" spans="1:11" x14ac:dyDescent="0.25">
      <c r="A13555">
        <v>83111</v>
      </c>
      <c r="B13555">
        <v>13551</v>
      </c>
      <c r="C13555">
        <v>2.2068932482962801E-2</v>
      </c>
      <c r="D13555">
        <v>2.2386128806980099E-2</v>
      </c>
      <c r="E13555">
        <v>2.1531296561215701E-2</v>
      </c>
      <c r="F13555">
        <v>2.1779818870166501E-2</v>
      </c>
      <c r="G13555">
        <v>2.1531296561215701E-2</v>
      </c>
      <c r="H13555">
        <v>2.1779818870166501E-2</v>
      </c>
      <c r="J13555">
        <f t="shared" si="422"/>
        <v>2.1531296561215703</v>
      </c>
      <c r="K13555">
        <f t="shared" si="423"/>
        <v>2.1779818870166503</v>
      </c>
    </row>
    <row r="13556" spans="1:11" x14ac:dyDescent="0.25">
      <c r="A13556">
        <v>83111</v>
      </c>
      <c r="B13556">
        <v>13552</v>
      </c>
      <c r="C13556">
        <v>2.20188944839038E-2</v>
      </c>
      <c r="D13556">
        <v>2.23264517163967E-2</v>
      </c>
      <c r="E13556">
        <v>2.1531296561215701E-2</v>
      </c>
      <c r="F13556">
        <v>2.1779818870166501E-2</v>
      </c>
      <c r="G13556">
        <v>2.1531296561215701E-2</v>
      </c>
      <c r="H13556">
        <v>2.1779818870166501E-2</v>
      </c>
      <c r="J13556">
        <f t="shared" si="422"/>
        <v>2.1531296561215703</v>
      </c>
      <c r="K13556">
        <f t="shared" si="423"/>
        <v>2.1779818870166503</v>
      </c>
    </row>
    <row r="13557" spans="1:11" x14ac:dyDescent="0.25">
      <c r="A13557">
        <v>83126</v>
      </c>
      <c r="B13557">
        <v>13553</v>
      </c>
      <c r="C13557">
        <v>2.1993094837741201E-2</v>
      </c>
      <c r="D13557">
        <v>2.22933036709753E-2</v>
      </c>
      <c r="E13557">
        <v>2.1531296561215701E-2</v>
      </c>
      <c r="F13557">
        <v>2.1779818870166501E-2</v>
      </c>
      <c r="G13557">
        <v>2.1531296561215701E-2</v>
      </c>
      <c r="H13557">
        <v>2.1779818870166501E-2</v>
      </c>
      <c r="J13557">
        <f t="shared" si="422"/>
        <v>2.1531296561215703</v>
      </c>
      <c r="K13557">
        <f t="shared" si="423"/>
        <v>2.1779818870166503</v>
      </c>
    </row>
    <row r="13558" spans="1:11" x14ac:dyDescent="0.25">
      <c r="A13558">
        <v>83126</v>
      </c>
      <c r="B13558">
        <v>13554</v>
      </c>
      <c r="C13558">
        <v>2.1978549824252101E-2</v>
      </c>
      <c r="D13558">
        <v>2.2273901880683698E-2</v>
      </c>
      <c r="E13558">
        <v>2.1531296561215701E-2</v>
      </c>
      <c r="F13558">
        <v>2.1779818870166501E-2</v>
      </c>
      <c r="G13558">
        <v>2.1531296561215701E-2</v>
      </c>
      <c r="H13558">
        <v>2.1779818870166501E-2</v>
      </c>
      <c r="J13558">
        <f t="shared" si="422"/>
        <v>2.1531296561215703</v>
      </c>
      <c r="K13558">
        <f t="shared" si="423"/>
        <v>2.1779818870166503</v>
      </c>
    </row>
    <row r="13559" spans="1:11" x14ac:dyDescent="0.25">
      <c r="A13559">
        <v>83142</v>
      </c>
      <c r="B13559">
        <v>13555</v>
      </c>
      <c r="C13559">
        <v>2.1968461142022801E-2</v>
      </c>
      <c r="D13559">
        <v>2.226071224287E-2</v>
      </c>
      <c r="E13559">
        <v>2.1531296561215701E-2</v>
      </c>
      <c r="F13559">
        <v>2.1779818870166501E-2</v>
      </c>
      <c r="G13559">
        <v>2.1531296561215701E-2</v>
      </c>
      <c r="H13559">
        <v>2.1779818870166501E-2</v>
      </c>
      <c r="J13559">
        <f t="shared" si="422"/>
        <v>2.1531296561215703</v>
      </c>
      <c r="K13559">
        <f t="shared" si="423"/>
        <v>2.1779818870166503</v>
      </c>
    </row>
    <row r="13560" spans="1:11" x14ac:dyDescent="0.25">
      <c r="A13560">
        <v>83142</v>
      </c>
      <c r="B13560">
        <v>13556</v>
      </c>
      <c r="C13560">
        <v>2.1961281328050801E-2</v>
      </c>
      <c r="D13560">
        <v>2.2251419617213199E-2</v>
      </c>
      <c r="E13560">
        <v>2.1531296561215701E-2</v>
      </c>
      <c r="F13560">
        <v>2.1779818870166501E-2</v>
      </c>
      <c r="G13560">
        <v>2.1531296561215701E-2</v>
      </c>
      <c r="H13560">
        <v>2.1779818870166501E-2</v>
      </c>
      <c r="J13560">
        <f t="shared" si="422"/>
        <v>2.1531296561215703</v>
      </c>
      <c r="K13560">
        <f t="shared" si="423"/>
        <v>2.1779818870166503</v>
      </c>
    </row>
    <row r="13561" spans="1:11" x14ac:dyDescent="0.25">
      <c r="A13561">
        <v>83142</v>
      </c>
      <c r="B13561">
        <v>13557</v>
      </c>
      <c r="C13561">
        <v>2.1956173678962701E-2</v>
      </c>
      <c r="D13561">
        <v>2.2244777465518801E-2</v>
      </c>
      <c r="E13561">
        <v>2.1531296561215701E-2</v>
      </c>
      <c r="F13561">
        <v>2.1779818870166501E-2</v>
      </c>
      <c r="G13561">
        <v>2.1531296561215701E-2</v>
      </c>
      <c r="H13561">
        <v>2.1779818870166501E-2</v>
      </c>
      <c r="J13561">
        <f t="shared" si="422"/>
        <v>2.1531296561215703</v>
      </c>
      <c r="K13561">
        <f t="shared" si="423"/>
        <v>2.1779818870166503</v>
      </c>
    </row>
    <row r="13562" spans="1:11" x14ac:dyDescent="0.25">
      <c r="A13562">
        <v>83157</v>
      </c>
      <c r="B13562">
        <v>13558</v>
      </c>
      <c r="C13562">
        <v>2.1952485880512199E-2</v>
      </c>
      <c r="D13562">
        <v>2.2239932558040899E-2</v>
      </c>
      <c r="E13562">
        <v>2.1531296561215701E-2</v>
      </c>
      <c r="F13562">
        <v>2.1779818870166501E-2</v>
      </c>
      <c r="G13562">
        <v>2.1531296561215701E-2</v>
      </c>
      <c r="H13562">
        <v>2.1779818870166501E-2</v>
      </c>
      <c r="J13562">
        <f t="shared" si="422"/>
        <v>2.1531296561215703</v>
      </c>
      <c r="K13562">
        <f t="shared" si="423"/>
        <v>2.1779818870166503</v>
      </c>
    </row>
    <row r="13563" spans="1:11" x14ac:dyDescent="0.25">
      <c r="A13563">
        <v>83157</v>
      </c>
      <c r="B13563">
        <v>13559</v>
      </c>
      <c r="C13563">
        <v>2.1949242488024798E-2</v>
      </c>
      <c r="D13563">
        <v>2.2235883108762199E-2</v>
      </c>
      <c r="E13563">
        <v>2.1531296561215701E-2</v>
      </c>
      <c r="F13563">
        <v>2.1779818870166501E-2</v>
      </c>
      <c r="G13563">
        <v>2.1531296561215701E-2</v>
      </c>
      <c r="H13563">
        <v>2.1779818870166501E-2</v>
      </c>
      <c r="J13563">
        <f t="shared" si="422"/>
        <v>2.1531296561215703</v>
      </c>
      <c r="K13563">
        <f t="shared" si="423"/>
        <v>2.1779818870166503</v>
      </c>
    </row>
    <row r="13564" spans="1:11" x14ac:dyDescent="0.25">
      <c r="A13564">
        <v>83157</v>
      </c>
      <c r="B13564">
        <v>13560</v>
      </c>
      <c r="C13564">
        <v>2.1946270292384499E-2</v>
      </c>
      <c r="D13564">
        <v>2.2232365315772901E-2</v>
      </c>
      <c r="E13564">
        <v>2.1531296561215701E-2</v>
      </c>
      <c r="F13564">
        <v>2.1779818870166501E-2</v>
      </c>
      <c r="G13564">
        <v>2.1531296561215701E-2</v>
      </c>
      <c r="H13564">
        <v>2.1779818870166501E-2</v>
      </c>
      <c r="J13564">
        <f t="shared" si="422"/>
        <v>2.1531296561215703</v>
      </c>
      <c r="K13564">
        <f t="shared" si="423"/>
        <v>2.1779818870166503</v>
      </c>
    </row>
    <row r="13565" spans="1:11" x14ac:dyDescent="0.25">
      <c r="A13565">
        <v>83173</v>
      </c>
      <c r="B13565">
        <v>13561</v>
      </c>
      <c r="C13565">
        <v>2.1790779315054101E-2</v>
      </c>
      <c r="D13565">
        <v>2.1915801510314199E-2</v>
      </c>
      <c r="E13565">
        <v>2.1531296561215701E-2</v>
      </c>
      <c r="F13565">
        <v>2.1779818870166501E-2</v>
      </c>
      <c r="G13565">
        <v>2.1531296561215701E-2</v>
      </c>
      <c r="H13565">
        <v>2.1779818870166501E-2</v>
      </c>
      <c r="J13565">
        <f t="shared" si="422"/>
        <v>2.1531296561215703</v>
      </c>
      <c r="K13565">
        <f t="shared" si="423"/>
        <v>2.1779818870166503</v>
      </c>
    </row>
    <row r="13566" spans="1:11" x14ac:dyDescent="0.25">
      <c r="A13566">
        <v>83173</v>
      </c>
      <c r="B13566">
        <v>13562</v>
      </c>
      <c r="C13566">
        <v>2.17879082540809E-2</v>
      </c>
      <c r="D13566">
        <v>2.1908316884194499E-2</v>
      </c>
      <c r="E13566">
        <v>2.1531296561215701E-2</v>
      </c>
      <c r="F13566">
        <v>2.1779818870166501E-2</v>
      </c>
      <c r="G13566">
        <v>2.1531296561215701E-2</v>
      </c>
      <c r="H13566">
        <v>2.1779818870166501E-2</v>
      </c>
      <c r="J13566">
        <f t="shared" si="422"/>
        <v>2.1531296561215703</v>
      </c>
      <c r="K13566">
        <f t="shared" si="423"/>
        <v>2.1779818870166503</v>
      </c>
    </row>
    <row r="13567" spans="1:11" x14ac:dyDescent="0.25">
      <c r="A13567">
        <v>83189</v>
      </c>
      <c r="B13567">
        <v>13563</v>
      </c>
      <c r="C13567">
        <v>2.17862733446955E-2</v>
      </c>
      <c r="D13567">
        <v>2.1901202087363101E-2</v>
      </c>
      <c r="E13567">
        <v>2.1531296561215701E-2</v>
      </c>
      <c r="F13567">
        <v>2.1779818870166501E-2</v>
      </c>
      <c r="G13567">
        <v>2.1531296561215701E-2</v>
      </c>
      <c r="H13567">
        <v>2.1779818870166501E-2</v>
      </c>
      <c r="J13567">
        <f t="shared" si="422"/>
        <v>2.1531296561215703</v>
      </c>
      <c r="K13567">
        <f t="shared" si="423"/>
        <v>2.1779818870166503</v>
      </c>
    </row>
    <row r="13568" spans="1:11" x14ac:dyDescent="0.25">
      <c r="A13568">
        <v>83189</v>
      </c>
      <c r="B13568">
        <v>13564</v>
      </c>
      <c r="C13568">
        <v>2.17865146169656E-2</v>
      </c>
      <c r="D13568">
        <v>2.18959991018992E-2</v>
      </c>
      <c r="E13568">
        <v>2.1531296561215701E-2</v>
      </c>
      <c r="F13568">
        <v>2.1779818870166501E-2</v>
      </c>
      <c r="G13568">
        <v>2.1531296561215701E-2</v>
      </c>
      <c r="H13568">
        <v>2.1779818870166501E-2</v>
      </c>
      <c r="J13568">
        <f t="shared" si="422"/>
        <v>2.1531296561215703</v>
      </c>
      <c r="K13568">
        <f t="shared" si="423"/>
        <v>2.1779818870166503</v>
      </c>
    </row>
    <row r="13569" spans="1:11" x14ac:dyDescent="0.25">
      <c r="A13569">
        <v>83189</v>
      </c>
      <c r="B13569">
        <v>13565</v>
      </c>
      <c r="C13569">
        <v>2.1786484313254102E-2</v>
      </c>
      <c r="D13569">
        <v>2.1893121880341999E-2</v>
      </c>
      <c r="E13569">
        <v>2.1531296561215701E-2</v>
      </c>
      <c r="F13569">
        <v>2.1779818870166501E-2</v>
      </c>
      <c r="G13569">
        <v>2.1531296561215701E-2</v>
      </c>
      <c r="H13569">
        <v>2.1779818870166501E-2</v>
      </c>
      <c r="J13569">
        <f t="shared" si="422"/>
        <v>2.1531296561215703</v>
      </c>
      <c r="K13569">
        <f t="shared" si="423"/>
        <v>2.1779818870166503</v>
      </c>
    </row>
    <row r="13570" spans="1:11" x14ac:dyDescent="0.25">
      <c r="A13570">
        <v>83204</v>
      </c>
      <c r="B13570">
        <v>13566</v>
      </c>
      <c r="C13570">
        <v>2.17868342052225E-2</v>
      </c>
      <c r="D13570">
        <v>2.1890755992013702E-2</v>
      </c>
      <c r="E13570">
        <v>2.1531296561215701E-2</v>
      </c>
      <c r="F13570">
        <v>2.1779818870166501E-2</v>
      </c>
      <c r="G13570">
        <v>2.1531296561215701E-2</v>
      </c>
      <c r="H13570">
        <v>2.1779818870166501E-2</v>
      </c>
      <c r="J13570">
        <f t="shared" si="422"/>
        <v>2.1531296561215703</v>
      </c>
      <c r="K13570">
        <f t="shared" si="423"/>
        <v>2.1779818870166503</v>
      </c>
    </row>
    <row r="13571" spans="1:11" x14ac:dyDescent="0.25">
      <c r="A13571">
        <v>83204</v>
      </c>
      <c r="B13571">
        <v>13567</v>
      </c>
      <c r="C13571">
        <v>2.17870457906022E-2</v>
      </c>
      <c r="D13571">
        <v>2.1888495809852498E-2</v>
      </c>
      <c r="E13571">
        <v>2.1531296561215701E-2</v>
      </c>
      <c r="F13571">
        <v>2.1779818870166501E-2</v>
      </c>
      <c r="G13571">
        <v>2.1531296561215701E-2</v>
      </c>
      <c r="H13571">
        <v>2.1779818870166501E-2</v>
      </c>
      <c r="J13571">
        <f t="shared" si="422"/>
        <v>2.1531296561215703</v>
      </c>
      <c r="K13571">
        <f t="shared" si="423"/>
        <v>2.1779818870166503</v>
      </c>
    </row>
    <row r="13572" spans="1:11" x14ac:dyDescent="0.25">
      <c r="A13572">
        <v>83220</v>
      </c>
      <c r="B13572">
        <v>13568</v>
      </c>
      <c r="C13572">
        <v>2.1787124430912599E-2</v>
      </c>
      <c r="D13572">
        <v>2.1886336250211899E-2</v>
      </c>
      <c r="E13572">
        <v>2.1531296561215701E-2</v>
      </c>
      <c r="F13572">
        <v>2.1779818870166501E-2</v>
      </c>
      <c r="G13572">
        <v>2.1531296561215701E-2</v>
      </c>
      <c r="H13572">
        <v>2.1779818870166501E-2</v>
      </c>
      <c r="J13572">
        <f t="shared" si="422"/>
        <v>2.1531296561215703</v>
      </c>
      <c r="K13572">
        <f t="shared" si="423"/>
        <v>2.1779818870166503</v>
      </c>
    </row>
    <row r="13573" spans="1:11" x14ac:dyDescent="0.25">
      <c r="A13573">
        <v>83220</v>
      </c>
      <c r="B13573">
        <v>13569</v>
      </c>
      <c r="C13573">
        <v>2.17870672432081E-2</v>
      </c>
      <c r="D13573">
        <v>2.1884253957082E-2</v>
      </c>
      <c r="E13573">
        <v>2.1531296561215701E-2</v>
      </c>
      <c r="F13573">
        <v>2.1779818870166501E-2</v>
      </c>
      <c r="G13573">
        <v>2.1531296561215701E-2</v>
      </c>
      <c r="H13573">
        <v>2.1779818870166501E-2</v>
      </c>
      <c r="J13573">
        <f t="shared" si="422"/>
        <v>2.1531296561215703</v>
      </c>
      <c r="K13573">
        <f t="shared" si="423"/>
        <v>2.1779818870166503</v>
      </c>
    </row>
    <row r="13574" spans="1:11" x14ac:dyDescent="0.25">
      <c r="A13574">
        <v>83220</v>
      </c>
      <c r="B13574">
        <v>13570</v>
      </c>
      <c r="C13574">
        <v>2.17869584333579E-2</v>
      </c>
      <c r="D13574">
        <v>2.1882296295738599E-2</v>
      </c>
      <c r="E13574">
        <v>2.1531296561215701E-2</v>
      </c>
      <c r="F13574">
        <v>2.1779818870166501E-2</v>
      </c>
      <c r="G13574">
        <v>2.1531296561215701E-2</v>
      </c>
      <c r="H13574">
        <v>2.1779818870166501E-2</v>
      </c>
      <c r="J13574">
        <f t="shared" ref="J13574:J13637" si="424">E13574*100</f>
        <v>2.1531296561215703</v>
      </c>
      <c r="K13574">
        <f t="shared" ref="K13574:K13637" si="425">H13574*100</f>
        <v>2.1779818870166503</v>
      </c>
    </row>
    <row r="13575" spans="1:11" x14ac:dyDescent="0.25">
      <c r="A13575">
        <v>83236</v>
      </c>
      <c r="B13575">
        <v>13571</v>
      </c>
      <c r="C13575">
        <v>2.19416555508124E-2</v>
      </c>
      <c r="D13575">
        <v>2.20842675265959E-2</v>
      </c>
      <c r="E13575">
        <v>2.1531296561215701E-2</v>
      </c>
      <c r="F13575">
        <v>2.1779818870166501E-2</v>
      </c>
      <c r="G13575">
        <v>2.1646009272964301E-2</v>
      </c>
      <c r="H13575">
        <v>2.1766540062692401E-2</v>
      </c>
      <c r="J13575">
        <f t="shared" si="424"/>
        <v>2.1531296561215703</v>
      </c>
      <c r="K13575">
        <f t="shared" si="425"/>
        <v>2.1766540062692399</v>
      </c>
    </row>
    <row r="13576" spans="1:11" x14ac:dyDescent="0.25">
      <c r="A13576">
        <v>83236</v>
      </c>
      <c r="B13576">
        <v>13572</v>
      </c>
      <c r="C13576">
        <v>2.1644238720393699E-2</v>
      </c>
      <c r="D13576">
        <v>2.1769839343035901E-2</v>
      </c>
      <c r="E13576">
        <v>2.1531296561215701E-2</v>
      </c>
      <c r="F13576">
        <v>2.1779818870166501E-2</v>
      </c>
      <c r="G13576">
        <v>2.1646009272964301E-2</v>
      </c>
      <c r="H13576">
        <v>2.1766540062692401E-2</v>
      </c>
      <c r="J13576">
        <f t="shared" si="424"/>
        <v>2.1531296561215703</v>
      </c>
      <c r="K13576">
        <f t="shared" si="425"/>
        <v>2.1766540062692399</v>
      </c>
    </row>
    <row r="13577" spans="1:11" x14ac:dyDescent="0.25">
      <c r="A13577">
        <v>83236</v>
      </c>
      <c r="B13577">
        <v>13573</v>
      </c>
      <c r="C13577">
        <v>2.1642058554435298E-2</v>
      </c>
      <c r="D13577">
        <v>2.1772173936606E-2</v>
      </c>
      <c r="E13577">
        <v>2.1531296561215701E-2</v>
      </c>
      <c r="F13577">
        <v>2.1779818870166501E-2</v>
      </c>
      <c r="G13577">
        <v>2.1646009272964301E-2</v>
      </c>
      <c r="H13577">
        <v>2.1766540062692401E-2</v>
      </c>
      <c r="J13577">
        <f t="shared" si="424"/>
        <v>2.1531296561215703</v>
      </c>
      <c r="K13577">
        <f t="shared" si="425"/>
        <v>2.1766540062692399</v>
      </c>
    </row>
    <row r="13578" spans="1:11" x14ac:dyDescent="0.25">
      <c r="A13578">
        <v>83251</v>
      </c>
      <c r="B13578">
        <v>13574</v>
      </c>
      <c r="C13578">
        <v>2.16405921042934E-2</v>
      </c>
      <c r="D13578">
        <v>2.1775355292073899E-2</v>
      </c>
      <c r="E13578">
        <v>2.1531296561215701E-2</v>
      </c>
      <c r="F13578">
        <v>2.1779818870166501E-2</v>
      </c>
      <c r="G13578">
        <v>2.1646009272964301E-2</v>
      </c>
      <c r="H13578">
        <v>2.1766540062692401E-2</v>
      </c>
      <c r="J13578">
        <f t="shared" si="424"/>
        <v>2.1531296561215703</v>
      </c>
      <c r="K13578">
        <f t="shared" si="425"/>
        <v>2.1766540062692399</v>
      </c>
    </row>
    <row r="13579" spans="1:11" x14ac:dyDescent="0.25">
      <c r="A13579">
        <v>83251</v>
      </c>
      <c r="B13579">
        <v>13575</v>
      </c>
      <c r="C13579">
        <v>2.16397463539512E-2</v>
      </c>
      <c r="D13579">
        <v>2.1778128205668199E-2</v>
      </c>
      <c r="E13579">
        <v>2.1531296561215701E-2</v>
      </c>
      <c r="F13579">
        <v>2.1779818870166501E-2</v>
      </c>
      <c r="G13579">
        <v>2.1646009272964301E-2</v>
      </c>
      <c r="H13579">
        <v>2.1766540062692401E-2</v>
      </c>
      <c r="J13579">
        <f t="shared" si="424"/>
        <v>2.1531296561215703</v>
      </c>
      <c r="K13579">
        <f t="shared" si="425"/>
        <v>2.1766540062692399</v>
      </c>
    </row>
    <row r="13580" spans="1:11" x14ac:dyDescent="0.25">
      <c r="A13580">
        <v>83267</v>
      </c>
      <c r="B13580">
        <v>13576</v>
      </c>
      <c r="C13580">
        <v>2.16400562048411E-2</v>
      </c>
      <c r="D13580">
        <v>2.1781205762347801E-2</v>
      </c>
      <c r="E13580">
        <v>2.1531296561215701E-2</v>
      </c>
      <c r="F13580">
        <v>2.1779818870166501E-2</v>
      </c>
      <c r="G13580">
        <v>2.1646009272964301E-2</v>
      </c>
      <c r="H13580">
        <v>2.1766540062692401E-2</v>
      </c>
      <c r="J13580">
        <f t="shared" si="424"/>
        <v>2.1531296561215703</v>
      </c>
      <c r="K13580">
        <f t="shared" si="425"/>
        <v>2.1766540062692399</v>
      </c>
    </row>
    <row r="13581" spans="1:11" x14ac:dyDescent="0.25">
      <c r="A13581">
        <v>83267</v>
      </c>
      <c r="B13581">
        <v>13577</v>
      </c>
      <c r="C13581">
        <v>2.1640862552753701E-2</v>
      </c>
      <c r="D13581">
        <v>2.1784187771409599E-2</v>
      </c>
      <c r="E13581">
        <v>2.1531296561215701E-2</v>
      </c>
      <c r="F13581">
        <v>2.1779818870166501E-2</v>
      </c>
      <c r="G13581">
        <v>2.1646009272964301E-2</v>
      </c>
      <c r="H13581">
        <v>2.1766540062692401E-2</v>
      </c>
      <c r="J13581">
        <f t="shared" si="424"/>
        <v>2.1531296561215703</v>
      </c>
      <c r="K13581">
        <f t="shared" si="425"/>
        <v>2.1766540062692399</v>
      </c>
    </row>
    <row r="13582" spans="1:11" x14ac:dyDescent="0.25">
      <c r="A13582">
        <v>83267</v>
      </c>
      <c r="B13582">
        <v>13578</v>
      </c>
      <c r="C13582">
        <v>2.1641733892757701E-2</v>
      </c>
      <c r="D13582">
        <v>2.1786814142210901E-2</v>
      </c>
      <c r="E13582">
        <v>2.1531296561215701E-2</v>
      </c>
      <c r="F13582">
        <v>2.1779818870166501E-2</v>
      </c>
      <c r="G13582">
        <v>2.1646009272964301E-2</v>
      </c>
      <c r="H13582">
        <v>2.1766540062692401E-2</v>
      </c>
      <c r="J13582">
        <f t="shared" si="424"/>
        <v>2.1531296561215703</v>
      </c>
      <c r="K13582">
        <f t="shared" si="425"/>
        <v>2.1766540062692399</v>
      </c>
    </row>
    <row r="13583" spans="1:11" x14ac:dyDescent="0.25">
      <c r="A13583">
        <v>83282</v>
      </c>
      <c r="B13583">
        <v>13579</v>
      </c>
      <c r="C13583">
        <v>2.1642366376115899E-2</v>
      </c>
      <c r="D13583">
        <v>2.1788904935777599E-2</v>
      </c>
      <c r="E13583">
        <v>2.1531296561215701E-2</v>
      </c>
      <c r="F13583">
        <v>2.1779818870166501E-2</v>
      </c>
      <c r="G13583">
        <v>2.1646009272964301E-2</v>
      </c>
      <c r="H13583">
        <v>2.1766540062692401E-2</v>
      </c>
      <c r="J13583">
        <f t="shared" si="424"/>
        <v>2.1531296561215703</v>
      </c>
      <c r="K13583">
        <f t="shared" si="425"/>
        <v>2.1766540062692399</v>
      </c>
    </row>
    <row r="13584" spans="1:11" x14ac:dyDescent="0.25">
      <c r="A13584">
        <v>83282</v>
      </c>
      <c r="B13584">
        <v>13580</v>
      </c>
      <c r="C13584">
        <v>2.16427143104331E-2</v>
      </c>
      <c r="D13584">
        <v>2.1790479956327401E-2</v>
      </c>
      <c r="E13584">
        <v>2.1531296561215701E-2</v>
      </c>
      <c r="F13584">
        <v>2.1779818870166501E-2</v>
      </c>
      <c r="G13584">
        <v>2.1646009272964301E-2</v>
      </c>
      <c r="H13584">
        <v>2.1766540062692401E-2</v>
      </c>
      <c r="J13584">
        <f t="shared" si="424"/>
        <v>2.1531296561215703</v>
      </c>
      <c r="K13584">
        <f t="shared" si="425"/>
        <v>2.1766540062692399</v>
      </c>
    </row>
    <row r="13585" spans="1:11" x14ac:dyDescent="0.25">
      <c r="A13585">
        <v>83298</v>
      </c>
      <c r="B13585">
        <v>13581</v>
      </c>
      <c r="C13585">
        <v>2.3062747939240701E-2</v>
      </c>
      <c r="D13585">
        <v>2.3186883177608902E-2</v>
      </c>
      <c r="E13585">
        <v>2.1531296561215701E-2</v>
      </c>
      <c r="F13585">
        <v>2.1779818870166501E-2</v>
      </c>
      <c r="G13585">
        <v>2.1646009272964301E-2</v>
      </c>
      <c r="H13585">
        <v>2.1766540062692401E-2</v>
      </c>
      <c r="J13585">
        <f t="shared" si="424"/>
        <v>2.1531296561215703</v>
      </c>
      <c r="K13585">
        <f t="shared" si="425"/>
        <v>2.1766540062692399</v>
      </c>
    </row>
    <row r="13586" spans="1:11" x14ac:dyDescent="0.25">
      <c r="A13586">
        <v>83298</v>
      </c>
      <c r="B13586">
        <v>13582</v>
      </c>
      <c r="C13586">
        <v>2.3083721390984101E-2</v>
      </c>
      <c r="D13586">
        <v>2.3205582957320999E-2</v>
      </c>
      <c r="E13586">
        <v>2.1531296561215701E-2</v>
      </c>
      <c r="F13586">
        <v>2.1779818870166501E-2</v>
      </c>
      <c r="G13586">
        <v>2.1646009272964301E-2</v>
      </c>
      <c r="H13586">
        <v>2.1766540062692401E-2</v>
      </c>
      <c r="J13586">
        <f t="shared" si="424"/>
        <v>2.1531296561215703</v>
      </c>
      <c r="K13586">
        <f t="shared" si="425"/>
        <v>2.1766540062692399</v>
      </c>
    </row>
    <row r="13587" spans="1:11" x14ac:dyDescent="0.25">
      <c r="A13587">
        <v>83298</v>
      </c>
      <c r="B13587">
        <v>13583</v>
      </c>
      <c r="C13587">
        <v>2.30934795124122E-2</v>
      </c>
      <c r="D13587">
        <v>2.3215858194457199E-2</v>
      </c>
      <c r="E13587">
        <v>2.1531296561215701E-2</v>
      </c>
      <c r="F13587">
        <v>2.1779818870166501E-2</v>
      </c>
      <c r="G13587">
        <v>2.1646009272964301E-2</v>
      </c>
      <c r="H13587">
        <v>2.1766540062692401E-2</v>
      </c>
      <c r="J13587">
        <f t="shared" si="424"/>
        <v>2.1531296561215703</v>
      </c>
      <c r="K13587">
        <f t="shared" si="425"/>
        <v>2.1766540062692399</v>
      </c>
    </row>
    <row r="13588" spans="1:11" x14ac:dyDescent="0.25">
      <c r="A13588">
        <v>83314</v>
      </c>
      <c r="B13588">
        <v>13584</v>
      </c>
      <c r="C13588">
        <v>2.3104735448809699E-2</v>
      </c>
      <c r="D13588">
        <v>2.3227571949812599E-2</v>
      </c>
      <c r="E13588">
        <v>2.1531296561215701E-2</v>
      </c>
      <c r="F13588">
        <v>2.1779818870166501E-2</v>
      </c>
      <c r="G13588">
        <v>2.1646009272964301E-2</v>
      </c>
      <c r="H13588">
        <v>2.1766540062692401E-2</v>
      </c>
      <c r="J13588">
        <f t="shared" si="424"/>
        <v>2.1531296561215703</v>
      </c>
      <c r="K13588">
        <f t="shared" si="425"/>
        <v>2.1766540062692399</v>
      </c>
    </row>
    <row r="13589" spans="1:11" x14ac:dyDescent="0.25">
      <c r="A13589">
        <v>83314</v>
      </c>
      <c r="B13589">
        <v>13585</v>
      </c>
      <c r="C13589">
        <v>2.31170255697998E-2</v>
      </c>
      <c r="D13589">
        <v>2.32400140041376E-2</v>
      </c>
      <c r="E13589">
        <v>2.1531296561215701E-2</v>
      </c>
      <c r="F13589">
        <v>2.1779818870166501E-2</v>
      </c>
      <c r="G13589">
        <v>2.1646009272964301E-2</v>
      </c>
      <c r="H13589">
        <v>2.1766540062692401E-2</v>
      </c>
      <c r="J13589">
        <f t="shared" si="424"/>
        <v>2.1531296561215703</v>
      </c>
      <c r="K13589">
        <f t="shared" si="425"/>
        <v>2.1766540062692399</v>
      </c>
    </row>
    <row r="13590" spans="1:11" x14ac:dyDescent="0.25">
      <c r="A13590">
        <v>83314</v>
      </c>
      <c r="B13590">
        <v>13586</v>
      </c>
      <c r="C13590">
        <v>2.31297639386823E-2</v>
      </c>
      <c r="D13590">
        <v>2.3252626526605601E-2</v>
      </c>
      <c r="E13590">
        <v>2.1531296561215701E-2</v>
      </c>
      <c r="F13590">
        <v>2.1779818870166501E-2</v>
      </c>
      <c r="G13590">
        <v>2.1646009272964301E-2</v>
      </c>
      <c r="H13590">
        <v>2.1766540062692401E-2</v>
      </c>
      <c r="J13590">
        <f t="shared" si="424"/>
        <v>2.1531296561215703</v>
      </c>
      <c r="K13590">
        <f t="shared" si="425"/>
        <v>2.1766540062692399</v>
      </c>
    </row>
    <row r="13591" spans="1:11" x14ac:dyDescent="0.25">
      <c r="A13591">
        <v>83329</v>
      </c>
      <c r="B13591">
        <v>13587</v>
      </c>
      <c r="C13591">
        <v>2.3142058255205201E-2</v>
      </c>
      <c r="D13591">
        <v>2.32646756171946E-2</v>
      </c>
      <c r="E13591">
        <v>2.1531296561215701E-2</v>
      </c>
      <c r="F13591">
        <v>2.1779818870166501E-2</v>
      </c>
      <c r="G13591">
        <v>2.1646009272964301E-2</v>
      </c>
      <c r="H13591">
        <v>2.1766540062692401E-2</v>
      </c>
      <c r="J13591">
        <f t="shared" si="424"/>
        <v>2.1531296561215703</v>
      </c>
      <c r="K13591">
        <f t="shared" si="425"/>
        <v>2.1766540062692399</v>
      </c>
    </row>
    <row r="13592" spans="1:11" x14ac:dyDescent="0.25">
      <c r="A13592">
        <v>83329</v>
      </c>
      <c r="B13592">
        <v>13588</v>
      </c>
      <c r="C13592">
        <v>2.3153780198365601E-2</v>
      </c>
      <c r="D13592">
        <v>2.3276081764039398E-2</v>
      </c>
      <c r="E13592">
        <v>2.1531296561215701E-2</v>
      </c>
      <c r="F13592">
        <v>2.1779818870166501E-2</v>
      </c>
      <c r="G13592">
        <v>2.1646009272964301E-2</v>
      </c>
      <c r="H13592">
        <v>2.1766540062692401E-2</v>
      </c>
      <c r="J13592">
        <f t="shared" si="424"/>
        <v>2.1531296561215703</v>
      </c>
      <c r="K13592">
        <f t="shared" si="425"/>
        <v>2.1766540062692399</v>
      </c>
    </row>
    <row r="13593" spans="1:11" x14ac:dyDescent="0.25">
      <c r="A13593">
        <v>83345</v>
      </c>
      <c r="B13593">
        <v>13589</v>
      </c>
      <c r="C13593">
        <v>2.3164922568018699E-2</v>
      </c>
      <c r="D13593">
        <v>2.3286865072600901E-2</v>
      </c>
      <c r="E13593">
        <v>2.1531296561215701E-2</v>
      </c>
      <c r="F13593">
        <v>2.1779818870166501E-2</v>
      </c>
      <c r="G13593">
        <v>2.1646009272964301E-2</v>
      </c>
      <c r="H13593">
        <v>2.1766540062692401E-2</v>
      </c>
      <c r="J13593">
        <f t="shared" si="424"/>
        <v>2.1531296561215703</v>
      </c>
      <c r="K13593">
        <f t="shared" si="425"/>
        <v>2.1766540062692399</v>
      </c>
    </row>
    <row r="13594" spans="1:11" x14ac:dyDescent="0.25">
      <c r="A13594">
        <v>83345</v>
      </c>
      <c r="B13594">
        <v>13590</v>
      </c>
      <c r="C13594">
        <v>2.31755306020545E-2</v>
      </c>
      <c r="D13594">
        <v>2.3297284607352298E-2</v>
      </c>
      <c r="E13594">
        <v>2.1531296561215701E-2</v>
      </c>
      <c r="F13594">
        <v>2.1779818870166501E-2</v>
      </c>
      <c r="G13594">
        <v>2.1646009272964301E-2</v>
      </c>
      <c r="H13594">
        <v>2.1766540062692401E-2</v>
      </c>
      <c r="J13594">
        <f t="shared" si="424"/>
        <v>2.1531296561215703</v>
      </c>
      <c r="K13594">
        <f t="shared" si="425"/>
        <v>2.1766540062692399</v>
      </c>
    </row>
    <row r="13595" spans="1:11" x14ac:dyDescent="0.25">
      <c r="A13595">
        <v>83345</v>
      </c>
      <c r="B13595">
        <v>13591</v>
      </c>
      <c r="C13595">
        <v>2.25270713010957E-2</v>
      </c>
      <c r="D13595">
        <v>2.2597009320558401E-2</v>
      </c>
      <c r="E13595">
        <v>2.1531296561215701E-2</v>
      </c>
      <c r="F13595">
        <v>2.1779818870166501E-2</v>
      </c>
      <c r="G13595">
        <v>2.1646009272964301E-2</v>
      </c>
      <c r="H13595">
        <v>2.1766540062692401E-2</v>
      </c>
      <c r="J13595">
        <f t="shared" si="424"/>
        <v>2.1531296561215703</v>
      </c>
      <c r="K13595">
        <f t="shared" si="425"/>
        <v>2.1766540062692399</v>
      </c>
    </row>
    <row r="13596" spans="1:11" x14ac:dyDescent="0.25">
      <c r="A13596">
        <v>83361</v>
      </c>
      <c r="B13596">
        <v>13592</v>
      </c>
      <c r="C13596">
        <v>2.2539225480442501E-2</v>
      </c>
      <c r="D13596">
        <v>2.26153050377274E-2</v>
      </c>
      <c r="E13596">
        <v>2.1531296561215701E-2</v>
      </c>
      <c r="F13596">
        <v>2.1779818870166501E-2</v>
      </c>
      <c r="G13596">
        <v>2.1646009272964301E-2</v>
      </c>
      <c r="H13596">
        <v>2.1766540062692401E-2</v>
      </c>
      <c r="J13596">
        <f t="shared" si="424"/>
        <v>2.1531296561215703</v>
      </c>
      <c r="K13596">
        <f t="shared" si="425"/>
        <v>2.1766540062692399</v>
      </c>
    </row>
    <row r="13597" spans="1:11" x14ac:dyDescent="0.25">
      <c r="A13597">
        <v>83361</v>
      </c>
      <c r="B13597">
        <v>13593</v>
      </c>
      <c r="C13597">
        <v>2.25647926075307E-2</v>
      </c>
      <c r="D13597">
        <v>2.2646844893418901E-2</v>
      </c>
      <c r="E13597">
        <v>2.1531296561215701E-2</v>
      </c>
      <c r="F13597">
        <v>2.1779818870166501E-2</v>
      </c>
      <c r="G13597">
        <v>2.1646009272964301E-2</v>
      </c>
      <c r="H13597">
        <v>2.1766540062692401E-2</v>
      </c>
      <c r="J13597">
        <f t="shared" si="424"/>
        <v>2.1531296561215703</v>
      </c>
      <c r="K13597">
        <f t="shared" si="425"/>
        <v>2.1766540062692399</v>
      </c>
    </row>
    <row r="13598" spans="1:11" x14ac:dyDescent="0.25">
      <c r="A13598">
        <v>83376</v>
      </c>
      <c r="B13598">
        <v>13594</v>
      </c>
      <c r="C13598">
        <v>2.2590659759269899E-2</v>
      </c>
      <c r="D13598">
        <v>2.2677698677348E-2</v>
      </c>
      <c r="E13598">
        <v>2.1531296561215701E-2</v>
      </c>
      <c r="F13598">
        <v>2.1779818870166501E-2</v>
      </c>
      <c r="G13598">
        <v>2.1646009272964301E-2</v>
      </c>
      <c r="H13598">
        <v>2.1766540062692401E-2</v>
      </c>
      <c r="J13598">
        <f t="shared" si="424"/>
        <v>2.1531296561215703</v>
      </c>
      <c r="K13598">
        <f t="shared" si="425"/>
        <v>2.1766540062692399</v>
      </c>
    </row>
    <row r="13599" spans="1:11" x14ac:dyDescent="0.25">
      <c r="A13599">
        <v>83376</v>
      </c>
      <c r="B13599">
        <v>13595</v>
      </c>
      <c r="C13599">
        <v>2.2613900714202901E-2</v>
      </c>
      <c r="D13599">
        <v>2.2704674446300799E-2</v>
      </c>
      <c r="E13599">
        <v>2.1531296561215701E-2</v>
      </c>
      <c r="F13599">
        <v>2.1779818870166501E-2</v>
      </c>
      <c r="G13599">
        <v>2.1646009272964301E-2</v>
      </c>
      <c r="H13599">
        <v>2.1766540062692401E-2</v>
      </c>
      <c r="J13599">
        <f t="shared" si="424"/>
        <v>2.1531296561215703</v>
      </c>
      <c r="K13599">
        <f t="shared" si="425"/>
        <v>2.1766540062692399</v>
      </c>
    </row>
    <row r="13600" spans="1:11" x14ac:dyDescent="0.25">
      <c r="A13600">
        <v>83376</v>
      </c>
      <c r="B13600">
        <v>13596</v>
      </c>
      <c r="C13600">
        <v>2.2634347263280001E-2</v>
      </c>
      <c r="D13600">
        <v>2.2727841671849901E-2</v>
      </c>
      <c r="E13600">
        <v>2.1531296561215701E-2</v>
      </c>
      <c r="F13600">
        <v>2.1779818870166501E-2</v>
      </c>
      <c r="G13600">
        <v>2.1646009272964301E-2</v>
      </c>
      <c r="H13600">
        <v>2.1766540062692401E-2</v>
      </c>
      <c r="J13600">
        <f t="shared" si="424"/>
        <v>2.1531296561215703</v>
      </c>
      <c r="K13600">
        <f t="shared" si="425"/>
        <v>2.1766540062692399</v>
      </c>
    </row>
    <row r="13601" spans="1:11" x14ac:dyDescent="0.25">
      <c r="A13601">
        <v>83392</v>
      </c>
      <c r="B13601">
        <v>13597</v>
      </c>
      <c r="C13601">
        <v>2.26522908592772E-2</v>
      </c>
      <c r="D13601">
        <v>2.2747740181209501E-2</v>
      </c>
      <c r="E13601">
        <v>2.1531296561215701E-2</v>
      </c>
      <c r="F13601">
        <v>2.1779818870166501E-2</v>
      </c>
      <c r="G13601">
        <v>2.1646009272964301E-2</v>
      </c>
      <c r="H13601">
        <v>2.1766540062692401E-2</v>
      </c>
      <c r="J13601">
        <f t="shared" si="424"/>
        <v>2.1531296561215703</v>
      </c>
      <c r="K13601">
        <f t="shared" si="425"/>
        <v>2.1766540062692399</v>
      </c>
    </row>
    <row r="13602" spans="1:11" x14ac:dyDescent="0.25">
      <c r="A13602">
        <v>83392</v>
      </c>
      <c r="B13602">
        <v>13598</v>
      </c>
      <c r="C13602">
        <v>2.2667991590579101E-2</v>
      </c>
      <c r="D13602">
        <v>2.2764842810115701E-2</v>
      </c>
      <c r="E13602">
        <v>2.1531296561215701E-2</v>
      </c>
      <c r="F13602">
        <v>2.1779818870166501E-2</v>
      </c>
      <c r="G13602">
        <v>2.1646009272964301E-2</v>
      </c>
      <c r="H13602">
        <v>2.1766540062692401E-2</v>
      </c>
      <c r="J13602">
        <f t="shared" si="424"/>
        <v>2.1531296561215703</v>
      </c>
      <c r="K13602">
        <f t="shared" si="425"/>
        <v>2.1766540062692399</v>
      </c>
    </row>
    <row r="13603" spans="1:11" x14ac:dyDescent="0.25">
      <c r="A13603">
        <v>83407</v>
      </c>
      <c r="B13603">
        <v>13599</v>
      </c>
      <c r="C13603">
        <v>2.26817977713995E-2</v>
      </c>
      <c r="D13603">
        <v>2.27796399324805E-2</v>
      </c>
      <c r="E13603">
        <v>2.1531296561215701E-2</v>
      </c>
      <c r="F13603">
        <v>2.1779818870166501E-2</v>
      </c>
      <c r="G13603">
        <v>2.1646009272964301E-2</v>
      </c>
      <c r="H13603">
        <v>2.1766540062692401E-2</v>
      </c>
      <c r="J13603">
        <f t="shared" si="424"/>
        <v>2.1531296561215703</v>
      </c>
      <c r="K13603">
        <f t="shared" si="425"/>
        <v>2.1766540062692399</v>
      </c>
    </row>
    <row r="13604" spans="1:11" x14ac:dyDescent="0.25">
      <c r="A13604">
        <v>83407</v>
      </c>
      <c r="B13604">
        <v>13600</v>
      </c>
      <c r="C13604">
        <v>2.2693923777311099E-2</v>
      </c>
      <c r="D13604">
        <v>2.2792462261306299E-2</v>
      </c>
      <c r="E13604">
        <v>2.1531296561215701E-2</v>
      </c>
      <c r="F13604">
        <v>2.1779818870166501E-2</v>
      </c>
      <c r="G13604">
        <v>2.1646009272964301E-2</v>
      </c>
      <c r="H13604">
        <v>2.1766540062692401E-2</v>
      </c>
      <c r="J13604">
        <f t="shared" si="424"/>
        <v>2.1531296561215703</v>
      </c>
      <c r="K13604">
        <f t="shared" si="425"/>
        <v>2.1766540062692399</v>
      </c>
    </row>
    <row r="13605" spans="1:11" x14ac:dyDescent="0.25">
      <c r="A13605">
        <v>83407</v>
      </c>
      <c r="B13605">
        <v>13601</v>
      </c>
      <c r="C13605">
        <v>2.2146308230082699E-2</v>
      </c>
      <c r="D13605">
        <v>2.24613227692846E-2</v>
      </c>
      <c r="E13605">
        <v>2.1531296561215701E-2</v>
      </c>
      <c r="F13605">
        <v>2.1779818870166501E-2</v>
      </c>
      <c r="G13605">
        <v>2.1646009272964301E-2</v>
      </c>
      <c r="H13605">
        <v>2.1766540062692401E-2</v>
      </c>
      <c r="J13605">
        <f t="shared" si="424"/>
        <v>2.1531296561215703</v>
      </c>
      <c r="K13605">
        <f t="shared" si="425"/>
        <v>2.1766540062692399</v>
      </c>
    </row>
    <row r="13606" spans="1:11" x14ac:dyDescent="0.25">
      <c r="A13606">
        <v>83423</v>
      </c>
      <c r="B13606">
        <v>13602</v>
      </c>
      <c r="C13606">
        <v>2.21560923478899E-2</v>
      </c>
      <c r="D13606">
        <v>2.2461419692758802E-2</v>
      </c>
      <c r="E13606">
        <v>2.1531296561215701E-2</v>
      </c>
      <c r="F13606">
        <v>2.1779818870166501E-2</v>
      </c>
      <c r="G13606">
        <v>2.1646009272964301E-2</v>
      </c>
      <c r="H13606">
        <v>2.1766540062692401E-2</v>
      </c>
      <c r="J13606">
        <f t="shared" si="424"/>
        <v>2.1531296561215703</v>
      </c>
      <c r="K13606">
        <f t="shared" si="425"/>
        <v>2.1766540062692399</v>
      </c>
    </row>
    <row r="13607" spans="1:11" x14ac:dyDescent="0.25">
      <c r="A13607">
        <v>83423</v>
      </c>
      <c r="B13607">
        <v>13603</v>
      </c>
      <c r="C13607">
        <v>2.2171732373498201E-2</v>
      </c>
      <c r="D13607">
        <v>2.2471770042428899E-2</v>
      </c>
      <c r="E13607">
        <v>2.1531296561215701E-2</v>
      </c>
      <c r="F13607">
        <v>2.1779818870166501E-2</v>
      </c>
      <c r="G13607">
        <v>2.1646009272964301E-2</v>
      </c>
      <c r="H13607">
        <v>2.1766540062692401E-2</v>
      </c>
      <c r="J13607">
        <f t="shared" si="424"/>
        <v>2.1531296561215703</v>
      </c>
      <c r="K13607">
        <f t="shared" si="425"/>
        <v>2.1766540062692399</v>
      </c>
    </row>
    <row r="13608" spans="1:11" x14ac:dyDescent="0.25">
      <c r="A13608">
        <v>83439</v>
      </c>
      <c r="B13608">
        <v>13604</v>
      </c>
      <c r="C13608">
        <v>2.2185603930537499E-2</v>
      </c>
      <c r="D13608">
        <v>2.2482125886079899E-2</v>
      </c>
      <c r="E13608">
        <v>2.1531296561215701E-2</v>
      </c>
      <c r="F13608">
        <v>2.1779818870166501E-2</v>
      </c>
      <c r="G13608">
        <v>2.1646009272964301E-2</v>
      </c>
      <c r="H13608">
        <v>2.1766540062692401E-2</v>
      </c>
      <c r="J13608">
        <f t="shared" si="424"/>
        <v>2.1531296561215703</v>
      </c>
      <c r="K13608">
        <f t="shared" si="425"/>
        <v>2.1766540062692399</v>
      </c>
    </row>
    <row r="13609" spans="1:11" x14ac:dyDescent="0.25">
      <c r="A13609">
        <v>83439</v>
      </c>
      <c r="B13609">
        <v>13605</v>
      </c>
      <c r="C13609">
        <v>2.2196920727977999E-2</v>
      </c>
      <c r="D13609">
        <v>2.24907650517636E-2</v>
      </c>
      <c r="E13609">
        <v>2.1531296561215701E-2</v>
      </c>
      <c r="F13609">
        <v>2.1779818870166501E-2</v>
      </c>
      <c r="G13609">
        <v>2.1646009272964301E-2</v>
      </c>
      <c r="H13609">
        <v>2.1766540062692401E-2</v>
      </c>
      <c r="J13609">
        <f t="shared" si="424"/>
        <v>2.1531296561215703</v>
      </c>
      <c r="K13609">
        <f t="shared" si="425"/>
        <v>2.1766540062692399</v>
      </c>
    </row>
    <row r="13610" spans="1:11" x14ac:dyDescent="0.25">
      <c r="A13610">
        <v>83439</v>
      </c>
      <c r="B13610">
        <v>13606</v>
      </c>
      <c r="C13610">
        <v>2.2204876791161701E-2</v>
      </c>
      <c r="D13610">
        <v>2.2496832033418301E-2</v>
      </c>
      <c r="E13610">
        <v>2.1531296561215701E-2</v>
      </c>
      <c r="F13610">
        <v>2.1779818870166501E-2</v>
      </c>
      <c r="G13610">
        <v>2.1646009272964301E-2</v>
      </c>
      <c r="H13610">
        <v>2.1766540062692401E-2</v>
      </c>
      <c r="J13610">
        <f t="shared" si="424"/>
        <v>2.1531296561215703</v>
      </c>
      <c r="K13610">
        <f t="shared" si="425"/>
        <v>2.1766540062692399</v>
      </c>
    </row>
    <row r="13611" spans="1:11" x14ac:dyDescent="0.25">
      <c r="A13611">
        <v>83454</v>
      </c>
      <c r="B13611">
        <v>13607</v>
      </c>
      <c r="C13611">
        <v>2.2210222987404198E-2</v>
      </c>
      <c r="D13611">
        <v>2.2500870768417499E-2</v>
      </c>
      <c r="E13611">
        <v>2.1531296561215701E-2</v>
      </c>
      <c r="F13611">
        <v>2.1779818870166501E-2</v>
      </c>
      <c r="G13611">
        <v>2.1646009272964301E-2</v>
      </c>
      <c r="H13611">
        <v>2.1766540062692401E-2</v>
      </c>
      <c r="J13611">
        <f t="shared" si="424"/>
        <v>2.1531296561215703</v>
      </c>
      <c r="K13611">
        <f t="shared" si="425"/>
        <v>2.1766540062692399</v>
      </c>
    </row>
    <row r="13612" spans="1:11" x14ac:dyDescent="0.25">
      <c r="A13612">
        <v>83454</v>
      </c>
      <c r="B13612">
        <v>13608</v>
      </c>
      <c r="C13612">
        <v>2.2214050061792501E-2</v>
      </c>
      <c r="D13612">
        <v>2.2503765354173901E-2</v>
      </c>
      <c r="E13612">
        <v>2.1531296561215701E-2</v>
      </c>
      <c r="F13612">
        <v>2.1779818870166501E-2</v>
      </c>
      <c r="G13612">
        <v>2.1646009272964301E-2</v>
      </c>
      <c r="H13612">
        <v>2.1766540062692401E-2</v>
      </c>
      <c r="J13612">
        <f t="shared" si="424"/>
        <v>2.1531296561215703</v>
      </c>
      <c r="K13612">
        <f t="shared" si="425"/>
        <v>2.1766540062692399</v>
      </c>
    </row>
    <row r="13613" spans="1:11" x14ac:dyDescent="0.25">
      <c r="A13613">
        <v>83454</v>
      </c>
      <c r="B13613">
        <v>13609</v>
      </c>
      <c r="C13613">
        <v>2.2216308707697498E-2</v>
      </c>
      <c r="D13613">
        <v>2.2505504294365701E-2</v>
      </c>
      <c r="E13613">
        <v>2.1531296561215701E-2</v>
      </c>
      <c r="F13613">
        <v>2.1779818870166501E-2</v>
      </c>
      <c r="G13613">
        <v>2.1646009272964301E-2</v>
      </c>
      <c r="H13613">
        <v>2.1766540062692401E-2</v>
      </c>
      <c r="J13613">
        <f t="shared" si="424"/>
        <v>2.1531296561215703</v>
      </c>
      <c r="K13613">
        <f t="shared" si="425"/>
        <v>2.1766540062692399</v>
      </c>
    </row>
    <row r="13614" spans="1:11" x14ac:dyDescent="0.25">
      <c r="A13614">
        <v>83470</v>
      </c>
      <c r="B13614">
        <v>13610</v>
      </c>
      <c r="C13614">
        <v>2.22174138485919E-2</v>
      </c>
      <c r="D13614">
        <v>2.25063606109169E-2</v>
      </c>
      <c r="E13614">
        <v>2.1531296561215701E-2</v>
      </c>
      <c r="F13614">
        <v>2.1779818870166501E-2</v>
      </c>
      <c r="G13614">
        <v>2.1646009272964301E-2</v>
      </c>
      <c r="H13614">
        <v>2.1766540062692401E-2</v>
      </c>
      <c r="J13614">
        <f t="shared" si="424"/>
        <v>2.1531296561215703</v>
      </c>
      <c r="K13614">
        <f t="shared" si="425"/>
        <v>2.1766540062692399</v>
      </c>
    </row>
    <row r="13615" spans="1:11" x14ac:dyDescent="0.25">
      <c r="A13615">
        <v>83470</v>
      </c>
      <c r="B13615">
        <v>13611</v>
      </c>
      <c r="C13615">
        <v>2.2335920125946301E-2</v>
      </c>
      <c r="D13615">
        <v>2.2536395963242299E-2</v>
      </c>
      <c r="E13615">
        <v>2.1531296561215701E-2</v>
      </c>
      <c r="F13615">
        <v>2.1779818870166501E-2</v>
      </c>
      <c r="G13615">
        <v>2.1646009272964301E-2</v>
      </c>
      <c r="H13615">
        <v>2.1766540062692401E-2</v>
      </c>
      <c r="J13615">
        <f t="shared" si="424"/>
        <v>2.1531296561215703</v>
      </c>
      <c r="K13615">
        <f t="shared" si="425"/>
        <v>2.1766540062692399</v>
      </c>
    </row>
    <row r="13616" spans="1:11" x14ac:dyDescent="0.25">
      <c r="A13616">
        <v>83486</v>
      </c>
      <c r="B13616">
        <v>13612</v>
      </c>
      <c r="C13616">
        <v>2.2357514728457401E-2</v>
      </c>
      <c r="D13616">
        <v>2.2565644655149299E-2</v>
      </c>
      <c r="E13616">
        <v>2.1531296561215701E-2</v>
      </c>
      <c r="F13616">
        <v>2.1779818870166501E-2</v>
      </c>
      <c r="G13616">
        <v>2.1646009272964301E-2</v>
      </c>
      <c r="H13616">
        <v>2.1766540062692401E-2</v>
      </c>
      <c r="J13616">
        <f t="shared" si="424"/>
        <v>2.1531296561215703</v>
      </c>
      <c r="K13616">
        <f t="shared" si="425"/>
        <v>2.1766540062692399</v>
      </c>
    </row>
    <row r="13617" spans="1:11" x14ac:dyDescent="0.25">
      <c r="A13617">
        <v>83486</v>
      </c>
      <c r="B13617">
        <v>13613</v>
      </c>
      <c r="C13617">
        <v>2.2369645693451502E-2</v>
      </c>
      <c r="D13617">
        <v>2.2582197770284199E-2</v>
      </c>
      <c r="E13617">
        <v>2.1531296561215701E-2</v>
      </c>
      <c r="F13617">
        <v>2.1779818870166501E-2</v>
      </c>
      <c r="G13617">
        <v>2.1646009272964301E-2</v>
      </c>
      <c r="H13617">
        <v>2.1766540062692401E-2</v>
      </c>
      <c r="J13617">
        <f t="shared" si="424"/>
        <v>2.1531296561215703</v>
      </c>
      <c r="K13617">
        <f t="shared" si="425"/>
        <v>2.1766540062692399</v>
      </c>
    </row>
    <row r="13618" spans="1:11" x14ac:dyDescent="0.25">
      <c r="A13618">
        <v>83486</v>
      </c>
      <c r="B13618">
        <v>13614</v>
      </c>
      <c r="C13618">
        <v>2.23752202877644E-2</v>
      </c>
      <c r="D13618">
        <v>2.2590982050928601E-2</v>
      </c>
      <c r="E13618">
        <v>2.1531296561215701E-2</v>
      </c>
      <c r="F13618">
        <v>2.1779818870166501E-2</v>
      </c>
      <c r="G13618">
        <v>2.1646009272964301E-2</v>
      </c>
      <c r="H13618">
        <v>2.1766540062692401E-2</v>
      </c>
      <c r="J13618">
        <f t="shared" si="424"/>
        <v>2.1531296561215703</v>
      </c>
      <c r="K13618">
        <f t="shared" si="425"/>
        <v>2.1766540062692399</v>
      </c>
    </row>
    <row r="13619" spans="1:11" x14ac:dyDescent="0.25">
      <c r="A13619">
        <v>83501</v>
      </c>
      <c r="B13619">
        <v>13615</v>
      </c>
      <c r="C13619">
        <v>2.23780739536323E-2</v>
      </c>
      <c r="D13619">
        <v>2.2596401633440701E-2</v>
      </c>
      <c r="E13619">
        <v>2.1531296561215701E-2</v>
      </c>
      <c r="F13619">
        <v>2.1779818870166501E-2</v>
      </c>
      <c r="G13619">
        <v>2.1646009272964301E-2</v>
      </c>
      <c r="H13619">
        <v>2.1766540062692401E-2</v>
      </c>
      <c r="J13619">
        <f t="shared" si="424"/>
        <v>2.1531296561215703</v>
      </c>
      <c r="K13619">
        <f t="shared" si="425"/>
        <v>2.1766540062692399</v>
      </c>
    </row>
    <row r="13620" spans="1:11" x14ac:dyDescent="0.25">
      <c r="A13620">
        <v>83501</v>
      </c>
      <c r="B13620">
        <v>13616</v>
      </c>
      <c r="C13620">
        <v>2.2379740491613901E-2</v>
      </c>
      <c r="D13620">
        <v>2.26002375247649E-2</v>
      </c>
      <c r="E13620">
        <v>2.1531296561215701E-2</v>
      </c>
      <c r="F13620">
        <v>2.1779818870166501E-2</v>
      </c>
      <c r="G13620">
        <v>2.1646009272964301E-2</v>
      </c>
      <c r="H13620">
        <v>2.1766540062692401E-2</v>
      </c>
      <c r="J13620">
        <f t="shared" si="424"/>
        <v>2.1531296561215703</v>
      </c>
      <c r="K13620">
        <f t="shared" si="425"/>
        <v>2.1766540062692399</v>
      </c>
    </row>
    <row r="13621" spans="1:11" x14ac:dyDescent="0.25">
      <c r="A13621">
        <v>83517</v>
      </c>
      <c r="B13621">
        <v>13617</v>
      </c>
      <c r="C13621">
        <v>2.2380634850211099E-2</v>
      </c>
      <c r="D13621">
        <v>2.2603031420362098E-2</v>
      </c>
      <c r="E13621">
        <v>2.1531296561215701E-2</v>
      </c>
      <c r="F13621">
        <v>2.1779818870166501E-2</v>
      </c>
      <c r="G13621">
        <v>2.1646009272964301E-2</v>
      </c>
      <c r="H13621">
        <v>2.1766540062692401E-2</v>
      </c>
      <c r="J13621">
        <f t="shared" si="424"/>
        <v>2.1531296561215703</v>
      </c>
      <c r="K13621">
        <f t="shared" si="425"/>
        <v>2.1766540062692399</v>
      </c>
    </row>
    <row r="13622" spans="1:11" x14ac:dyDescent="0.25">
      <c r="A13622">
        <v>83517</v>
      </c>
      <c r="B13622">
        <v>13618</v>
      </c>
      <c r="C13622">
        <v>2.2381077865336201E-2</v>
      </c>
      <c r="D13622">
        <v>2.26051503895351E-2</v>
      </c>
      <c r="E13622">
        <v>2.1531296561215701E-2</v>
      </c>
      <c r="F13622">
        <v>2.1779818870166501E-2</v>
      </c>
      <c r="G13622">
        <v>2.1646009272964301E-2</v>
      </c>
      <c r="H13622">
        <v>2.1766540062692401E-2</v>
      </c>
      <c r="J13622">
        <f t="shared" si="424"/>
        <v>2.1531296561215703</v>
      </c>
      <c r="K13622">
        <f t="shared" si="425"/>
        <v>2.1766540062692399</v>
      </c>
    </row>
    <row r="13623" spans="1:11" x14ac:dyDescent="0.25">
      <c r="A13623">
        <v>83517</v>
      </c>
      <c r="B13623">
        <v>13619</v>
      </c>
      <c r="C13623">
        <v>2.2381221117693299E-2</v>
      </c>
      <c r="D13623">
        <v>2.2606782557383201E-2</v>
      </c>
      <c r="E13623">
        <v>2.1531296561215701E-2</v>
      </c>
      <c r="F13623">
        <v>2.1779818870166501E-2</v>
      </c>
      <c r="G13623">
        <v>2.1646009272964301E-2</v>
      </c>
      <c r="H13623">
        <v>2.1766540062692401E-2</v>
      </c>
      <c r="J13623">
        <f t="shared" si="424"/>
        <v>2.1531296561215703</v>
      </c>
      <c r="K13623">
        <f t="shared" si="425"/>
        <v>2.1766540062692399</v>
      </c>
    </row>
    <row r="13624" spans="1:11" x14ac:dyDescent="0.25">
      <c r="A13624">
        <v>83532</v>
      </c>
      <c r="B13624">
        <v>13620</v>
      </c>
      <c r="C13624">
        <v>2.23811389076694E-2</v>
      </c>
      <c r="D13624">
        <v>2.2608033100883201E-2</v>
      </c>
      <c r="E13624">
        <v>2.1531296561215701E-2</v>
      </c>
      <c r="F13624">
        <v>2.1779818870166501E-2</v>
      </c>
      <c r="G13624">
        <v>2.1646009272964301E-2</v>
      </c>
      <c r="H13624">
        <v>2.1766540062692401E-2</v>
      </c>
      <c r="J13624">
        <f t="shared" si="424"/>
        <v>2.1531296561215703</v>
      </c>
      <c r="K13624">
        <f t="shared" si="425"/>
        <v>2.1766540062692399</v>
      </c>
    </row>
    <row r="13625" spans="1:11" x14ac:dyDescent="0.25">
      <c r="A13625">
        <v>83547</v>
      </c>
      <c r="B13625">
        <v>13621</v>
      </c>
      <c r="C13625">
        <v>2.2194179565986499E-2</v>
      </c>
      <c r="D13625">
        <v>2.2289863822412902E-2</v>
      </c>
      <c r="E13625">
        <v>2.1531296561215701E-2</v>
      </c>
      <c r="F13625">
        <v>2.1779818870166501E-2</v>
      </c>
      <c r="G13625">
        <v>2.1646009272964301E-2</v>
      </c>
      <c r="H13625">
        <v>2.1766540062692401E-2</v>
      </c>
      <c r="J13625">
        <f t="shared" si="424"/>
        <v>2.1531296561215703</v>
      </c>
      <c r="K13625">
        <f t="shared" si="425"/>
        <v>2.1766540062692399</v>
      </c>
    </row>
    <row r="13626" spans="1:11" x14ac:dyDescent="0.25">
      <c r="A13626">
        <v>83554</v>
      </c>
      <c r="B13626">
        <v>13622</v>
      </c>
      <c r="C13626">
        <v>2.2222126744952501E-2</v>
      </c>
      <c r="D13626">
        <v>2.2309673866820898E-2</v>
      </c>
      <c r="E13626">
        <v>2.1531296561215701E-2</v>
      </c>
      <c r="F13626">
        <v>2.1779818870166501E-2</v>
      </c>
      <c r="G13626">
        <v>2.1646009272964301E-2</v>
      </c>
      <c r="H13626">
        <v>2.1766540062692401E-2</v>
      </c>
      <c r="J13626">
        <f t="shared" si="424"/>
        <v>2.1531296561215703</v>
      </c>
      <c r="K13626">
        <f t="shared" si="425"/>
        <v>2.1766540062692399</v>
      </c>
    </row>
    <row r="13627" spans="1:11" x14ac:dyDescent="0.25">
      <c r="A13627">
        <v>83560</v>
      </c>
      <c r="B13627">
        <v>13623</v>
      </c>
      <c r="C13627">
        <v>2.22379391250874E-2</v>
      </c>
      <c r="D13627">
        <v>2.2317805369773101E-2</v>
      </c>
      <c r="E13627">
        <v>2.1531296561215701E-2</v>
      </c>
      <c r="F13627">
        <v>2.1779818870166501E-2</v>
      </c>
      <c r="G13627">
        <v>2.1646009272964301E-2</v>
      </c>
      <c r="H13627">
        <v>2.1766540062692401E-2</v>
      </c>
      <c r="J13627">
        <f t="shared" si="424"/>
        <v>2.1531296561215703</v>
      </c>
      <c r="K13627">
        <f t="shared" si="425"/>
        <v>2.1766540062692399</v>
      </c>
    </row>
    <row r="13628" spans="1:11" x14ac:dyDescent="0.25">
      <c r="A13628">
        <v>83566</v>
      </c>
      <c r="B13628">
        <v>13624</v>
      </c>
      <c r="C13628">
        <v>2.2249600991286402E-2</v>
      </c>
      <c r="D13628">
        <v>2.2324034306767101E-2</v>
      </c>
      <c r="E13628">
        <v>2.1531296561215701E-2</v>
      </c>
      <c r="F13628">
        <v>2.1779818870166501E-2</v>
      </c>
      <c r="G13628">
        <v>2.1646009272964301E-2</v>
      </c>
      <c r="H13628">
        <v>2.1766540062692401E-2</v>
      </c>
      <c r="J13628">
        <f t="shared" si="424"/>
        <v>2.1531296561215703</v>
      </c>
      <c r="K13628">
        <f t="shared" si="425"/>
        <v>2.1766540062692399</v>
      </c>
    </row>
    <row r="13629" spans="1:11" x14ac:dyDescent="0.25">
      <c r="A13629">
        <v>83572</v>
      </c>
      <c r="B13629">
        <v>13625</v>
      </c>
      <c r="C13629">
        <v>2.2257915976944698E-2</v>
      </c>
      <c r="D13629">
        <v>2.23286913633295E-2</v>
      </c>
      <c r="E13629">
        <v>2.1531296561215701E-2</v>
      </c>
      <c r="F13629">
        <v>2.1779818870166501E-2</v>
      </c>
      <c r="G13629">
        <v>2.1646009272964301E-2</v>
      </c>
      <c r="H13629">
        <v>2.1766540062692401E-2</v>
      </c>
      <c r="J13629">
        <f t="shared" si="424"/>
        <v>2.1531296561215703</v>
      </c>
      <c r="K13629">
        <f t="shared" si="425"/>
        <v>2.1766540062692399</v>
      </c>
    </row>
    <row r="13630" spans="1:11" x14ac:dyDescent="0.25">
      <c r="A13630">
        <v>83573</v>
      </c>
      <c r="B13630">
        <v>13626</v>
      </c>
      <c r="C13630">
        <v>2.22640731980457E-2</v>
      </c>
      <c r="D13630">
        <v>2.23323832465991E-2</v>
      </c>
      <c r="E13630">
        <v>2.1531296561215701E-2</v>
      </c>
      <c r="F13630">
        <v>2.1779818870166501E-2</v>
      </c>
      <c r="G13630">
        <v>2.1646009272964301E-2</v>
      </c>
      <c r="H13630">
        <v>2.1766540062692401E-2</v>
      </c>
      <c r="J13630">
        <f t="shared" si="424"/>
        <v>2.1531296561215703</v>
      </c>
      <c r="K13630">
        <f t="shared" si="425"/>
        <v>2.1766540062692399</v>
      </c>
    </row>
    <row r="13631" spans="1:11" x14ac:dyDescent="0.25">
      <c r="A13631">
        <v>83573</v>
      </c>
      <c r="B13631">
        <v>13627</v>
      </c>
      <c r="C13631">
        <v>2.2269104694096299E-2</v>
      </c>
      <c r="D13631">
        <v>2.23356294345574E-2</v>
      </c>
      <c r="E13631">
        <v>2.1531296561215701E-2</v>
      </c>
      <c r="F13631">
        <v>2.1779818870166501E-2</v>
      </c>
      <c r="G13631">
        <v>2.1646009272964301E-2</v>
      </c>
      <c r="H13631">
        <v>2.1766540062692401E-2</v>
      </c>
      <c r="J13631">
        <f t="shared" si="424"/>
        <v>2.1531296561215703</v>
      </c>
      <c r="K13631">
        <f t="shared" si="425"/>
        <v>2.1766540062692399</v>
      </c>
    </row>
    <row r="13632" spans="1:11" x14ac:dyDescent="0.25">
      <c r="A13632">
        <v>83589</v>
      </c>
      <c r="B13632">
        <v>13628</v>
      </c>
      <c r="C13632">
        <v>2.2273420600471001E-2</v>
      </c>
      <c r="D13632">
        <v>2.2338611975903599E-2</v>
      </c>
      <c r="E13632">
        <v>2.1531296561215701E-2</v>
      </c>
      <c r="F13632">
        <v>2.1779818870166501E-2</v>
      </c>
      <c r="G13632">
        <v>2.1646009272964301E-2</v>
      </c>
      <c r="H13632">
        <v>2.1766540062692401E-2</v>
      </c>
      <c r="J13632">
        <f t="shared" si="424"/>
        <v>2.1531296561215703</v>
      </c>
      <c r="K13632">
        <f t="shared" si="425"/>
        <v>2.1766540062692399</v>
      </c>
    </row>
    <row r="13633" spans="1:11" x14ac:dyDescent="0.25">
      <c r="A13633">
        <v>83589</v>
      </c>
      <c r="B13633">
        <v>13629</v>
      </c>
      <c r="C13633">
        <v>2.2277192800801301E-2</v>
      </c>
      <c r="D13633">
        <v>2.2341365358932601E-2</v>
      </c>
      <c r="E13633">
        <v>2.1531296561215701E-2</v>
      </c>
      <c r="F13633">
        <v>2.1779818870166501E-2</v>
      </c>
      <c r="G13633">
        <v>2.1646009272964301E-2</v>
      </c>
      <c r="H13633">
        <v>2.1766540062692401E-2</v>
      </c>
      <c r="J13633">
        <f t="shared" si="424"/>
        <v>2.1531296561215703</v>
      </c>
      <c r="K13633">
        <f t="shared" si="425"/>
        <v>2.1766540062692399</v>
      </c>
    </row>
    <row r="13634" spans="1:11" x14ac:dyDescent="0.25">
      <c r="A13634">
        <v>83589</v>
      </c>
      <c r="B13634">
        <v>13630</v>
      </c>
      <c r="C13634">
        <v>2.22805988606035E-2</v>
      </c>
      <c r="D13634">
        <v>2.2343962407027101E-2</v>
      </c>
      <c r="E13634">
        <v>2.1531296561215701E-2</v>
      </c>
      <c r="F13634">
        <v>2.1779818870166501E-2</v>
      </c>
      <c r="G13634">
        <v>2.1646009272964301E-2</v>
      </c>
      <c r="H13634">
        <v>2.1766540062692401E-2</v>
      </c>
      <c r="J13634">
        <f t="shared" si="424"/>
        <v>2.1531296561215703</v>
      </c>
      <c r="K13634">
        <f t="shared" si="425"/>
        <v>2.1766540062692399</v>
      </c>
    </row>
    <row r="13635" spans="1:11" x14ac:dyDescent="0.25">
      <c r="A13635">
        <v>83604</v>
      </c>
      <c r="B13635">
        <v>13631</v>
      </c>
      <c r="C13635">
        <v>2.2268630709415999E-2</v>
      </c>
      <c r="D13635">
        <v>2.2516688593931401E-2</v>
      </c>
      <c r="E13635">
        <v>2.1531296561215701E-2</v>
      </c>
      <c r="F13635">
        <v>2.1779818870166501E-2</v>
      </c>
      <c r="G13635">
        <v>2.1646009272964301E-2</v>
      </c>
      <c r="H13635">
        <v>2.1766540062692401E-2</v>
      </c>
      <c r="J13635">
        <f t="shared" si="424"/>
        <v>2.1531296561215703</v>
      </c>
      <c r="K13635">
        <f t="shared" si="425"/>
        <v>2.1766540062692399</v>
      </c>
    </row>
    <row r="13636" spans="1:11" x14ac:dyDescent="0.25">
      <c r="A13636">
        <v>83604</v>
      </c>
      <c r="B13636">
        <v>13632</v>
      </c>
      <c r="C13636">
        <v>2.23106779139579E-2</v>
      </c>
      <c r="D13636">
        <v>2.25669152078961E-2</v>
      </c>
      <c r="E13636">
        <v>2.1531296561215701E-2</v>
      </c>
      <c r="F13636">
        <v>2.1779818870166501E-2</v>
      </c>
      <c r="G13636">
        <v>2.1646009272964301E-2</v>
      </c>
      <c r="H13636">
        <v>2.1766540062692401E-2</v>
      </c>
      <c r="J13636">
        <f t="shared" si="424"/>
        <v>2.1531296561215703</v>
      </c>
      <c r="K13636">
        <f t="shared" si="425"/>
        <v>2.1766540062692399</v>
      </c>
    </row>
    <row r="13637" spans="1:11" x14ac:dyDescent="0.25">
      <c r="A13637">
        <v>83620</v>
      </c>
      <c r="B13637">
        <v>13633</v>
      </c>
      <c r="C13637">
        <v>2.23306446161778E-2</v>
      </c>
      <c r="D13637">
        <v>2.2588618373168001E-2</v>
      </c>
      <c r="E13637">
        <v>2.1531296561215701E-2</v>
      </c>
      <c r="F13637">
        <v>2.1779818870166501E-2</v>
      </c>
      <c r="G13637">
        <v>2.1646009272964301E-2</v>
      </c>
      <c r="H13637">
        <v>2.1766540062692401E-2</v>
      </c>
      <c r="J13637">
        <f t="shared" si="424"/>
        <v>2.1531296561215703</v>
      </c>
      <c r="K13637">
        <f t="shared" si="425"/>
        <v>2.1766540062692399</v>
      </c>
    </row>
    <row r="13638" spans="1:11" x14ac:dyDescent="0.25">
      <c r="A13638">
        <v>83620</v>
      </c>
      <c r="B13638">
        <v>13634</v>
      </c>
      <c r="C13638">
        <v>2.23394139738223E-2</v>
      </c>
      <c r="D13638">
        <v>2.2597911828181199E-2</v>
      </c>
      <c r="E13638">
        <v>2.1531296561215701E-2</v>
      </c>
      <c r="F13638">
        <v>2.1779818870166501E-2</v>
      </c>
      <c r="G13638">
        <v>2.1646009272964301E-2</v>
      </c>
      <c r="H13638">
        <v>2.1766540062692401E-2</v>
      </c>
      <c r="J13638">
        <f t="shared" ref="J13638:J13701" si="426">E13638*100</f>
        <v>2.1531296561215703</v>
      </c>
      <c r="K13638">
        <f t="shared" ref="K13638:K13701" si="427">H13638*100</f>
        <v>2.1766540062692399</v>
      </c>
    </row>
    <row r="13639" spans="1:11" x14ac:dyDescent="0.25">
      <c r="A13639">
        <v>83620</v>
      </c>
      <c r="B13639">
        <v>13635</v>
      </c>
      <c r="C13639">
        <v>2.23437811512661E-2</v>
      </c>
      <c r="D13639">
        <v>2.26022389947249E-2</v>
      </c>
      <c r="E13639">
        <v>2.1531296561215701E-2</v>
      </c>
      <c r="F13639">
        <v>2.1779818870166501E-2</v>
      </c>
      <c r="G13639">
        <v>2.1646009272964301E-2</v>
      </c>
      <c r="H13639">
        <v>2.1766540062692401E-2</v>
      </c>
      <c r="J13639">
        <f t="shared" si="426"/>
        <v>2.1531296561215703</v>
      </c>
      <c r="K13639">
        <f t="shared" si="427"/>
        <v>2.1766540062692399</v>
      </c>
    </row>
    <row r="13640" spans="1:11" x14ac:dyDescent="0.25">
      <c r="A13640">
        <v>83636</v>
      </c>
      <c r="B13640">
        <v>13636</v>
      </c>
      <c r="C13640">
        <v>2.2347803400509101E-2</v>
      </c>
      <c r="D13640">
        <v>2.2605842883339299E-2</v>
      </c>
      <c r="E13640">
        <v>2.1531296561215701E-2</v>
      </c>
      <c r="F13640">
        <v>2.1779818870166501E-2</v>
      </c>
      <c r="G13640">
        <v>2.1646009272964301E-2</v>
      </c>
      <c r="H13640">
        <v>2.1766540062692401E-2</v>
      </c>
      <c r="J13640">
        <f t="shared" si="426"/>
        <v>2.1531296561215703</v>
      </c>
      <c r="K13640">
        <f t="shared" si="427"/>
        <v>2.1766540062692399</v>
      </c>
    </row>
    <row r="13641" spans="1:11" x14ac:dyDescent="0.25">
      <c r="A13641">
        <v>83636</v>
      </c>
      <c r="B13641">
        <v>13637</v>
      </c>
      <c r="C13641">
        <v>2.2351179916250501E-2</v>
      </c>
      <c r="D13641">
        <v>2.2608803538895099E-2</v>
      </c>
      <c r="E13641">
        <v>2.1531296561215701E-2</v>
      </c>
      <c r="F13641">
        <v>2.1779818870166501E-2</v>
      </c>
      <c r="G13641">
        <v>2.1646009272964301E-2</v>
      </c>
      <c r="H13641">
        <v>2.1766540062692401E-2</v>
      </c>
      <c r="J13641">
        <f t="shared" si="426"/>
        <v>2.1531296561215703</v>
      </c>
      <c r="K13641">
        <f t="shared" si="427"/>
        <v>2.1766540062692399</v>
      </c>
    </row>
    <row r="13642" spans="1:11" x14ac:dyDescent="0.25">
      <c r="A13642">
        <v>83636</v>
      </c>
      <c r="B13642">
        <v>13638</v>
      </c>
      <c r="C13642">
        <v>2.2354085210089799E-2</v>
      </c>
      <c r="D13642">
        <v>2.2611665282483599E-2</v>
      </c>
      <c r="E13642">
        <v>2.1531296561215701E-2</v>
      </c>
      <c r="F13642">
        <v>2.1779818870166501E-2</v>
      </c>
      <c r="G13642">
        <v>2.1646009272964301E-2</v>
      </c>
      <c r="H13642">
        <v>2.1766540062692401E-2</v>
      </c>
      <c r="J13642">
        <f t="shared" si="426"/>
        <v>2.1531296561215703</v>
      </c>
      <c r="K13642">
        <f t="shared" si="427"/>
        <v>2.1766540062692399</v>
      </c>
    </row>
    <row r="13643" spans="1:11" x14ac:dyDescent="0.25">
      <c r="A13643">
        <v>83651</v>
      </c>
      <c r="B13643">
        <v>13639</v>
      </c>
      <c r="C13643">
        <v>2.23566672307806E-2</v>
      </c>
      <c r="D13643">
        <v>2.2614301833656598E-2</v>
      </c>
      <c r="E13643">
        <v>2.1531296561215701E-2</v>
      </c>
      <c r="F13643">
        <v>2.1779818870166501E-2</v>
      </c>
      <c r="G13643">
        <v>2.1646009272964301E-2</v>
      </c>
      <c r="H13643">
        <v>2.1766540062692401E-2</v>
      </c>
      <c r="J13643">
        <f t="shared" si="426"/>
        <v>2.1531296561215703</v>
      </c>
      <c r="K13643">
        <f t="shared" si="427"/>
        <v>2.1766540062692399</v>
      </c>
    </row>
    <row r="13644" spans="1:11" x14ac:dyDescent="0.25">
      <c r="A13644">
        <v>83651</v>
      </c>
      <c r="B13644">
        <v>13640</v>
      </c>
      <c r="C13644">
        <v>2.23590130462493E-2</v>
      </c>
      <c r="D13644">
        <v>2.2616766302911099E-2</v>
      </c>
      <c r="E13644">
        <v>2.1531296561215701E-2</v>
      </c>
      <c r="F13644">
        <v>2.1779818870166501E-2</v>
      </c>
      <c r="G13644">
        <v>2.1646009272964301E-2</v>
      </c>
      <c r="H13644">
        <v>2.1766540062692401E-2</v>
      </c>
      <c r="J13644">
        <f t="shared" si="426"/>
        <v>2.1531296561215703</v>
      </c>
      <c r="K13644">
        <f t="shared" si="427"/>
        <v>2.1766540062692399</v>
      </c>
    </row>
    <row r="13645" spans="1:11" x14ac:dyDescent="0.25">
      <c r="A13645">
        <v>83667</v>
      </c>
      <c r="B13645">
        <v>13641</v>
      </c>
      <c r="C13645">
        <v>2.1531296561215701E-2</v>
      </c>
      <c r="D13645">
        <v>2.1779818870166501E-2</v>
      </c>
      <c r="E13645">
        <v>2.1260723975516701E-2</v>
      </c>
      <c r="F13645">
        <v>2.15526574483343E-2</v>
      </c>
      <c r="G13645">
        <v>2.1260723975516701E-2</v>
      </c>
      <c r="H13645">
        <v>2.15526574483343E-2</v>
      </c>
      <c r="J13645">
        <f t="shared" si="426"/>
        <v>2.12607239755167</v>
      </c>
      <c r="K13645">
        <f t="shared" si="427"/>
        <v>2.15526574483343</v>
      </c>
    </row>
    <row r="13646" spans="1:11" x14ac:dyDescent="0.25">
      <c r="A13646">
        <v>83667</v>
      </c>
      <c r="B13646">
        <v>13642</v>
      </c>
      <c r="C13646">
        <v>2.1260723975516701E-2</v>
      </c>
      <c r="D13646">
        <v>2.15526574483343E-2</v>
      </c>
      <c r="E13646">
        <v>2.1259991264925102E-2</v>
      </c>
      <c r="F13646">
        <v>2.1544652097735501E-2</v>
      </c>
      <c r="G13646">
        <v>2.1259991264925102E-2</v>
      </c>
      <c r="H13646">
        <v>2.1544652097735501E-2</v>
      </c>
      <c r="J13646">
        <f t="shared" si="426"/>
        <v>2.12599912649251</v>
      </c>
      <c r="K13646">
        <f t="shared" si="427"/>
        <v>2.1544652097735502</v>
      </c>
    </row>
    <row r="13647" spans="1:11" x14ac:dyDescent="0.25">
      <c r="A13647">
        <v>83667</v>
      </c>
      <c r="B13647">
        <v>13643</v>
      </c>
      <c r="C13647">
        <v>2.1646009272964301E-2</v>
      </c>
      <c r="D13647">
        <v>2.1766540062692401E-2</v>
      </c>
      <c r="E13647">
        <v>2.1259991264925102E-2</v>
      </c>
      <c r="F13647">
        <v>2.1544652097735501E-2</v>
      </c>
      <c r="G13647">
        <v>2.1260834918283799E-2</v>
      </c>
      <c r="H13647">
        <v>2.1541843861300002E-2</v>
      </c>
      <c r="J13647">
        <f t="shared" si="426"/>
        <v>2.12599912649251</v>
      </c>
      <c r="K13647">
        <f t="shared" si="427"/>
        <v>2.1541843861300003</v>
      </c>
    </row>
    <row r="13648" spans="1:11" x14ac:dyDescent="0.25">
      <c r="A13648">
        <v>83682</v>
      </c>
      <c r="B13648">
        <v>13644</v>
      </c>
      <c r="C13648">
        <v>2.1260834918283799E-2</v>
      </c>
      <c r="D13648">
        <v>2.1541843861300002E-2</v>
      </c>
      <c r="E13648">
        <v>2.1259991264925102E-2</v>
      </c>
      <c r="F13648">
        <v>2.1544652097735501E-2</v>
      </c>
      <c r="G13648">
        <v>2.1261087047897101E-2</v>
      </c>
      <c r="H13648">
        <v>2.1540047888959302E-2</v>
      </c>
      <c r="J13648">
        <f t="shared" si="426"/>
        <v>2.12599912649251</v>
      </c>
      <c r="K13648">
        <f t="shared" si="427"/>
        <v>2.1540047888959304</v>
      </c>
    </row>
    <row r="13649" spans="1:11" x14ac:dyDescent="0.25">
      <c r="A13649">
        <v>83682</v>
      </c>
      <c r="B13649">
        <v>13645</v>
      </c>
      <c r="C13649">
        <v>2.1261087047897101E-2</v>
      </c>
      <c r="D13649">
        <v>2.1540047888959302E-2</v>
      </c>
      <c r="E13649">
        <v>2.1259991264925102E-2</v>
      </c>
      <c r="F13649">
        <v>2.1544652097735501E-2</v>
      </c>
      <c r="G13649">
        <v>2.1260895170501299E-2</v>
      </c>
      <c r="H13649">
        <v>2.1538727942445698E-2</v>
      </c>
      <c r="J13649">
        <f t="shared" si="426"/>
        <v>2.12599912649251</v>
      </c>
      <c r="K13649">
        <f t="shared" si="427"/>
        <v>2.1538727942445699</v>
      </c>
    </row>
    <row r="13650" spans="1:11" x14ac:dyDescent="0.25">
      <c r="A13650">
        <v>83698</v>
      </c>
      <c r="B13650">
        <v>13646</v>
      </c>
      <c r="C13650">
        <v>2.1260895170501299E-2</v>
      </c>
      <c r="D13650">
        <v>2.1538727942445698E-2</v>
      </c>
      <c r="E13650">
        <v>2.1259991264925102E-2</v>
      </c>
      <c r="F13650">
        <v>2.1544652097735501E-2</v>
      </c>
      <c r="G13650">
        <v>2.12606920907219E-2</v>
      </c>
      <c r="H13650">
        <v>2.15374868697687E-2</v>
      </c>
      <c r="J13650">
        <f t="shared" si="426"/>
        <v>2.12599912649251</v>
      </c>
      <c r="K13650">
        <f t="shared" si="427"/>
        <v>2.1537486869768698</v>
      </c>
    </row>
    <row r="13651" spans="1:11" x14ac:dyDescent="0.25">
      <c r="A13651">
        <v>83698</v>
      </c>
      <c r="B13651">
        <v>13647</v>
      </c>
      <c r="C13651">
        <v>2.12606920907219E-2</v>
      </c>
      <c r="D13651">
        <v>2.15374868697687E-2</v>
      </c>
      <c r="E13651">
        <v>2.1259991264925102E-2</v>
      </c>
      <c r="F13651">
        <v>2.1544652097735501E-2</v>
      </c>
      <c r="G13651">
        <v>2.1260237995734101E-2</v>
      </c>
      <c r="H13651">
        <v>2.15360585224369E-2</v>
      </c>
      <c r="J13651">
        <f t="shared" si="426"/>
        <v>2.12599912649251</v>
      </c>
      <c r="K13651">
        <f t="shared" si="427"/>
        <v>2.1536058522436901</v>
      </c>
    </row>
    <row r="13652" spans="1:11" x14ac:dyDescent="0.25">
      <c r="A13652">
        <v>83698</v>
      </c>
      <c r="B13652">
        <v>13648</v>
      </c>
      <c r="C13652">
        <v>2.1259991264925102E-2</v>
      </c>
      <c r="D13652">
        <v>2.1544652097735501E-2</v>
      </c>
      <c r="E13652">
        <v>2.12597450138441E-2</v>
      </c>
      <c r="F13652">
        <v>2.1534612323162099E-2</v>
      </c>
      <c r="G13652">
        <v>2.12597450138441E-2</v>
      </c>
      <c r="H13652">
        <v>2.1534612323162099E-2</v>
      </c>
      <c r="J13652">
        <f t="shared" si="426"/>
        <v>2.1259745013844098</v>
      </c>
      <c r="K13652">
        <f t="shared" si="427"/>
        <v>2.1534612323162099</v>
      </c>
    </row>
    <row r="13653" spans="1:11" x14ac:dyDescent="0.25">
      <c r="A13653">
        <v>83714</v>
      </c>
      <c r="B13653">
        <v>13649</v>
      </c>
      <c r="C13653">
        <v>2.12597450138441E-2</v>
      </c>
      <c r="D13653">
        <v>2.1534612323162099E-2</v>
      </c>
      <c r="E13653">
        <v>2.1259240654987001E-2</v>
      </c>
      <c r="F13653">
        <v>2.15331785786089E-2</v>
      </c>
      <c r="G13653">
        <v>2.1259240654987001E-2</v>
      </c>
      <c r="H13653">
        <v>2.15331785786089E-2</v>
      </c>
      <c r="J13653">
        <f t="shared" si="426"/>
        <v>2.1259240654987002</v>
      </c>
      <c r="K13653">
        <f t="shared" si="427"/>
        <v>2.1533178578608902</v>
      </c>
    </row>
    <row r="13654" spans="1:11" x14ac:dyDescent="0.25">
      <c r="A13654">
        <v>83714</v>
      </c>
      <c r="B13654">
        <v>13650</v>
      </c>
      <c r="C13654">
        <v>2.1259240654987001E-2</v>
      </c>
      <c r="D13654">
        <v>2.15331785786089E-2</v>
      </c>
      <c r="E13654">
        <v>2.1258676704549902E-2</v>
      </c>
      <c r="F13654">
        <v>2.1531726009745799E-2</v>
      </c>
      <c r="G13654">
        <v>2.1258676704549902E-2</v>
      </c>
      <c r="H13654">
        <v>2.1531726009745799E-2</v>
      </c>
      <c r="J13654">
        <f t="shared" si="426"/>
        <v>2.1258676704549901</v>
      </c>
      <c r="K13654">
        <f t="shared" si="427"/>
        <v>2.15317260097458</v>
      </c>
    </row>
    <row r="13655" spans="1:11" x14ac:dyDescent="0.25">
      <c r="A13655">
        <v>83714</v>
      </c>
      <c r="B13655">
        <v>13651</v>
      </c>
      <c r="C13655">
        <v>2.3016008960490001E-2</v>
      </c>
      <c r="D13655">
        <v>2.3143111231393499E-2</v>
      </c>
      <c r="E13655">
        <v>2.1258676704549902E-2</v>
      </c>
      <c r="F13655">
        <v>2.1531726009745799E-2</v>
      </c>
      <c r="G13655">
        <v>2.1258676704549902E-2</v>
      </c>
      <c r="H13655">
        <v>2.1531726009745799E-2</v>
      </c>
      <c r="J13655">
        <f t="shared" si="426"/>
        <v>2.1258676704549901</v>
      </c>
      <c r="K13655">
        <f t="shared" si="427"/>
        <v>2.15317260097458</v>
      </c>
    </row>
    <row r="13656" spans="1:11" x14ac:dyDescent="0.25">
      <c r="A13656">
        <v>83729</v>
      </c>
      <c r="B13656">
        <v>13652</v>
      </c>
      <c r="C13656">
        <v>2.3051227304000398E-2</v>
      </c>
      <c r="D13656">
        <v>2.3182162584742299E-2</v>
      </c>
      <c r="E13656">
        <v>2.1258676704549902E-2</v>
      </c>
      <c r="F13656">
        <v>2.1531726009745799E-2</v>
      </c>
      <c r="G13656">
        <v>2.1258676704549902E-2</v>
      </c>
      <c r="H13656">
        <v>2.1531726009745799E-2</v>
      </c>
      <c r="J13656">
        <f t="shared" si="426"/>
        <v>2.1258676704549901</v>
      </c>
      <c r="K13656">
        <f t="shared" si="427"/>
        <v>2.15317260097458</v>
      </c>
    </row>
    <row r="13657" spans="1:11" x14ac:dyDescent="0.25">
      <c r="A13657">
        <v>83729</v>
      </c>
      <c r="B13657">
        <v>13653</v>
      </c>
      <c r="C13657">
        <v>2.3059388526035701E-2</v>
      </c>
      <c r="D13657">
        <v>2.31954970161861E-2</v>
      </c>
      <c r="E13657">
        <v>2.1258676704549902E-2</v>
      </c>
      <c r="F13657">
        <v>2.1531726009745799E-2</v>
      </c>
      <c r="G13657">
        <v>2.1258676704549902E-2</v>
      </c>
      <c r="H13657">
        <v>2.1531726009745799E-2</v>
      </c>
      <c r="J13657">
        <f t="shared" si="426"/>
        <v>2.1258676704549901</v>
      </c>
      <c r="K13657">
        <f t="shared" si="427"/>
        <v>2.15317260097458</v>
      </c>
    </row>
    <row r="13658" spans="1:11" x14ac:dyDescent="0.25">
      <c r="A13658">
        <v>83746</v>
      </c>
      <c r="B13658">
        <v>13654</v>
      </c>
      <c r="C13658">
        <v>2.3057904122666201E-2</v>
      </c>
      <c r="D13658">
        <v>2.3197653321166099E-2</v>
      </c>
      <c r="E13658">
        <v>2.1258676704549902E-2</v>
      </c>
      <c r="F13658">
        <v>2.1531726009745799E-2</v>
      </c>
      <c r="G13658">
        <v>2.1258676704549902E-2</v>
      </c>
      <c r="H13658">
        <v>2.1531726009745799E-2</v>
      </c>
      <c r="J13658">
        <f t="shared" si="426"/>
        <v>2.1258676704549901</v>
      </c>
      <c r="K13658">
        <f t="shared" si="427"/>
        <v>2.15317260097458</v>
      </c>
    </row>
    <row r="13659" spans="1:11" x14ac:dyDescent="0.25">
      <c r="A13659">
        <v>83752</v>
      </c>
      <c r="B13659">
        <v>13655</v>
      </c>
      <c r="C13659">
        <v>2.3053567613662299E-2</v>
      </c>
      <c r="D13659">
        <v>2.3195915031264801E-2</v>
      </c>
      <c r="E13659">
        <v>2.1258676704549902E-2</v>
      </c>
      <c r="F13659">
        <v>2.1531726009745799E-2</v>
      </c>
      <c r="G13659">
        <v>2.1258676704549902E-2</v>
      </c>
      <c r="H13659">
        <v>2.1531726009745799E-2</v>
      </c>
      <c r="J13659">
        <f t="shared" si="426"/>
        <v>2.1258676704549901</v>
      </c>
      <c r="K13659">
        <f t="shared" si="427"/>
        <v>2.15317260097458</v>
      </c>
    </row>
    <row r="13660" spans="1:11" x14ac:dyDescent="0.25">
      <c r="A13660">
        <v>83762</v>
      </c>
      <c r="B13660">
        <v>13656</v>
      </c>
      <c r="C13660">
        <v>2.3048094346044701E-2</v>
      </c>
      <c r="D13660">
        <v>2.3192290769981999E-2</v>
      </c>
      <c r="E13660">
        <v>2.1258676704549902E-2</v>
      </c>
      <c r="F13660">
        <v>2.1531726009745799E-2</v>
      </c>
      <c r="G13660">
        <v>2.1258676704549902E-2</v>
      </c>
      <c r="H13660">
        <v>2.1531726009745799E-2</v>
      </c>
      <c r="J13660">
        <f t="shared" si="426"/>
        <v>2.1258676704549901</v>
      </c>
      <c r="K13660">
        <f t="shared" si="427"/>
        <v>2.15317260097458</v>
      </c>
    </row>
    <row r="13661" spans="1:11" x14ac:dyDescent="0.25">
      <c r="A13661">
        <v>83768</v>
      </c>
      <c r="B13661">
        <v>13657</v>
      </c>
      <c r="C13661">
        <v>2.3041375953448601E-2</v>
      </c>
      <c r="D13661">
        <v>2.3186973252412198E-2</v>
      </c>
      <c r="E13661">
        <v>2.1258676704549902E-2</v>
      </c>
      <c r="F13661">
        <v>2.1531726009745799E-2</v>
      </c>
      <c r="G13661">
        <v>2.1258676704549902E-2</v>
      </c>
      <c r="H13661">
        <v>2.1531726009745799E-2</v>
      </c>
      <c r="J13661">
        <f t="shared" si="426"/>
        <v>2.1258676704549901</v>
      </c>
      <c r="K13661">
        <f t="shared" si="427"/>
        <v>2.15317260097458</v>
      </c>
    </row>
    <row r="13662" spans="1:11" x14ac:dyDescent="0.25">
      <c r="A13662">
        <v>83770</v>
      </c>
      <c r="B13662">
        <v>13658</v>
      </c>
      <c r="C13662">
        <v>2.3034196907021E-2</v>
      </c>
      <c r="D13662">
        <v>2.3180803632642698E-2</v>
      </c>
      <c r="E13662">
        <v>2.1258676704549902E-2</v>
      </c>
      <c r="F13662">
        <v>2.1531726009745799E-2</v>
      </c>
      <c r="G13662">
        <v>2.1258676704549902E-2</v>
      </c>
      <c r="H13662">
        <v>2.1531726009745799E-2</v>
      </c>
      <c r="J13662">
        <f t="shared" si="426"/>
        <v>2.1258676704549901</v>
      </c>
      <c r="K13662">
        <f t="shared" si="427"/>
        <v>2.15317260097458</v>
      </c>
    </row>
    <row r="13663" spans="1:11" x14ac:dyDescent="0.25">
      <c r="A13663">
        <v>83770</v>
      </c>
      <c r="B13663">
        <v>13659</v>
      </c>
      <c r="C13663">
        <v>2.3026663656321E-2</v>
      </c>
      <c r="D13663">
        <v>2.31740059401426E-2</v>
      </c>
      <c r="E13663">
        <v>2.1258676704549902E-2</v>
      </c>
      <c r="F13663">
        <v>2.1531726009745799E-2</v>
      </c>
      <c r="G13663">
        <v>2.1258676704549902E-2</v>
      </c>
      <c r="H13663">
        <v>2.1531726009745799E-2</v>
      </c>
      <c r="J13663">
        <f t="shared" si="426"/>
        <v>2.1258676704549901</v>
      </c>
      <c r="K13663">
        <f t="shared" si="427"/>
        <v>2.15317260097458</v>
      </c>
    </row>
    <row r="13664" spans="1:11" x14ac:dyDescent="0.25">
      <c r="A13664">
        <v>83786</v>
      </c>
      <c r="B13664">
        <v>13660</v>
      </c>
      <c r="C13664">
        <v>2.3019004810919001E-2</v>
      </c>
      <c r="D13664">
        <v>2.31668735223894E-2</v>
      </c>
      <c r="E13664">
        <v>2.1258676704549902E-2</v>
      </c>
      <c r="F13664">
        <v>2.1531726009745799E-2</v>
      </c>
      <c r="G13664">
        <v>2.1258676704549902E-2</v>
      </c>
      <c r="H13664">
        <v>2.1531726009745799E-2</v>
      </c>
      <c r="J13664">
        <f t="shared" si="426"/>
        <v>2.1258676704549901</v>
      </c>
      <c r="K13664">
        <f t="shared" si="427"/>
        <v>2.15317260097458</v>
      </c>
    </row>
    <row r="13665" spans="1:11" x14ac:dyDescent="0.25">
      <c r="A13665">
        <v>83786</v>
      </c>
      <c r="B13665">
        <v>13661</v>
      </c>
      <c r="C13665">
        <v>2.3182137571698101E-2</v>
      </c>
      <c r="D13665">
        <v>2.3526402338515599E-2</v>
      </c>
      <c r="E13665">
        <v>2.1258676704549902E-2</v>
      </c>
      <c r="F13665">
        <v>2.1531726009745799E-2</v>
      </c>
      <c r="G13665">
        <v>2.1258676704549902E-2</v>
      </c>
      <c r="H13665">
        <v>2.1531726009745799E-2</v>
      </c>
      <c r="J13665">
        <f t="shared" si="426"/>
        <v>2.1258676704549901</v>
      </c>
      <c r="K13665">
        <f t="shared" si="427"/>
        <v>2.15317260097458</v>
      </c>
    </row>
    <row r="13666" spans="1:11" x14ac:dyDescent="0.25">
      <c r="A13666">
        <v>83786</v>
      </c>
      <c r="B13666">
        <v>13662</v>
      </c>
      <c r="C13666">
        <v>2.3168864780955301E-2</v>
      </c>
      <c r="D13666">
        <v>2.3523458677790501E-2</v>
      </c>
      <c r="E13666">
        <v>2.1258676704549902E-2</v>
      </c>
      <c r="F13666">
        <v>2.1531726009745799E-2</v>
      </c>
      <c r="G13666">
        <v>2.1258676704549902E-2</v>
      </c>
      <c r="H13666">
        <v>2.1531726009745799E-2</v>
      </c>
      <c r="J13666">
        <f t="shared" si="426"/>
        <v>2.1258676704549901</v>
      </c>
      <c r="K13666">
        <f t="shared" si="427"/>
        <v>2.15317260097458</v>
      </c>
    </row>
    <row r="13667" spans="1:11" x14ac:dyDescent="0.25">
      <c r="A13667">
        <v>83802</v>
      </c>
      <c r="B13667">
        <v>13663</v>
      </c>
      <c r="C13667">
        <v>2.31807144802493E-2</v>
      </c>
      <c r="D13667">
        <v>2.3542332094721299E-2</v>
      </c>
      <c r="E13667">
        <v>2.1258676704549902E-2</v>
      </c>
      <c r="F13667">
        <v>2.1531726009745799E-2</v>
      </c>
      <c r="G13667">
        <v>2.1258676704549902E-2</v>
      </c>
      <c r="H13667">
        <v>2.1531726009745799E-2</v>
      </c>
      <c r="J13667">
        <f t="shared" si="426"/>
        <v>2.1258676704549901</v>
      </c>
      <c r="K13667">
        <f t="shared" si="427"/>
        <v>2.15317260097458</v>
      </c>
    </row>
    <row r="13668" spans="1:11" x14ac:dyDescent="0.25">
      <c r="A13668">
        <v>83802</v>
      </c>
      <c r="B13668">
        <v>13664</v>
      </c>
      <c r="C13668">
        <v>2.32034281708778E-2</v>
      </c>
      <c r="D13668">
        <v>2.3569553660849101E-2</v>
      </c>
      <c r="E13668">
        <v>2.1258676704549902E-2</v>
      </c>
      <c r="F13668">
        <v>2.1531726009745799E-2</v>
      </c>
      <c r="G13668">
        <v>2.1258676704549902E-2</v>
      </c>
      <c r="H13668">
        <v>2.1531726009745799E-2</v>
      </c>
      <c r="J13668">
        <f t="shared" si="426"/>
        <v>2.1258676704549901</v>
      </c>
      <c r="K13668">
        <f t="shared" si="427"/>
        <v>2.15317260097458</v>
      </c>
    </row>
    <row r="13669" spans="1:11" x14ac:dyDescent="0.25">
      <c r="A13669">
        <v>83817</v>
      </c>
      <c r="B13669">
        <v>13665</v>
      </c>
      <c r="C13669">
        <v>2.3226061265437699E-2</v>
      </c>
      <c r="D13669">
        <v>2.3595423056233002E-2</v>
      </c>
      <c r="E13669">
        <v>2.1258676704549902E-2</v>
      </c>
      <c r="F13669">
        <v>2.1531726009745799E-2</v>
      </c>
      <c r="G13669">
        <v>2.1258676704549902E-2</v>
      </c>
      <c r="H13669">
        <v>2.1531726009745799E-2</v>
      </c>
      <c r="J13669">
        <f t="shared" si="426"/>
        <v>2.1258676704549901</v>
      </c>
      <c r="K13669">
        <f t="shared" si="427"/>
        <v>2.15317260097458</v>
      </c>
    </row>
    <row r="13670" spans="1:11" x14ac:dyDescent="0.25">
      <c r="A13670">
        <v>83817</v>
      </c>
      <c r="B13670">
        <v>13666</v>
      </c>
      <c r="C13670">
        <v>2.32467680852563E-2</v>
      </c>
      <c r="D13670">
        <v>2.3618584180854E-2</v>
      </c>
      <c r="E13670">
        <v>2.1258676704549902E-2</v>
      </c>
      <c r="F13670">
        <v>2.1531726009745799E-2</v>
      </c>
      <c r="G13670">
        <v>2.1258676704549902E-2</v>
      </c>
      <c r="H13670">
        <v>2.1531726009745799E-2</v>
      </c>
      <c r="J13670">
        <f t="shared" si="426"/>
        <v>2.1258676704549901</v>
      </c>
      <c r="K13670">
        <f t="shared" si="427"/>
        <v>2.15317260097458</v>
      </c>
    </row>
    <row r="13671" spans="1:11" x14ac:dyDescent="0.25">
      <c r="A13671">
        <v>83817</v>
      </c>
      <c r="B13671">
        <v>13667</v>
      </c>
      <c r="C13671">
        <v>2.3265296615509998E-2</v>
      </c>
      <c r="D13671">
        <v>2.3639012377843199E-2</v>
      </c>
      <c r="E13671">
        <v>2.1258676704549902E-2</v>
      </c>
      <c r="F13671">
        <v>2.1531726009745799E-2</v>
      </c>
      <c r="G13671">
        <v>2.1258676704549902E-2</v>
      </c>
      <c r="H13671">
        <v>2.1531726009745799E-2</v>
      </c>
      <c r="J13671">
        <f t="shared" si="426"/>
        <v>2.1258676704549901</v>
      </c>
      <c r="K13671">
        <f t="shared" si="427"/>
        <v>2.15317260097458</v>
      </c>
    </row>
    <row r="13672" spans="1:11" x14ac:dyDescent="0.25">
      <c r="A13672">
        <v>83833</v>
      </c>
      <c r="B13672">
        <v>13668</v>
      </c>
      <c r="C13672">
        <v>2.32818666311265E-2</v>
      </c>
      <c r="D13672">
        <v>2.3657072996676201E-2</v>
      </c>
      <c r="E13672">
        <v>2.1258676704549902E-2</v>
      </c>
      <c r="F13672">
        <v>2.1531726009745799E-2</v>
      </c>
      <c r="G13672">
        <v>2.1258676704549902E-2</v>
      </c>
      <c r="H13672">
        <v>2.1531726009745799E-2</v>
      </c>
      <c r="J13672">
        <f t="shared" si="426"/>
        <v>2.1258676704549901</v>
      </c>
      <c r="K13672">
        <f t="shared" si="427"/>
        <v>2.15317260097458</v>
      </c>
    </row>
    <row r="13673" spans="1:11" x14ac:dyDescent="0.25">
      <c r="A13673">
        <v>83833</v>
      </c>
      <c r="B13673">
        <v>13669</v>
      </c>
      <c r="C13673">
        <v>2.3297806248688002E-2</v>
      </c>
      <c r="D13673">
        <v>2.3674088908763401E-2</v>
      </c>
      <c r="E13673">
        <v>2.1258676704549902E-2</v>
      </c>
      <c r="F13673">
        <v>2.1531726009745799E-2</v>
      </c>
      <c r="G13673">
        <v>2.1258676704549902E-2</v>
      </c>
      <c r="H13673">
        <v>2.1531726009745799E-2</v>
      </c>
      <c r="J13673">
        <f t="shared" si="426"/>
        <v>2.1258676704549901</v>
      </c>
      <c r="K13673">
        <f t="shared" si="427"/>
        <v>2.15317260097458</v>
      </c>
    </row>
    <row r="13674" spans="1:11" x14ac:dyDescent="0.25">
      <c r="A13674">
        <v>83849</v>
      </c>
      <c r="B13674">
        <v>13670</v>
      </c>
      <c r="C13674">
        <v>2.3311483695880601E-2</v>
      </c>
      <c r="D13674">
        <v>2.36886976619896E-2</v>
      </c>
      <c r="E13674">
        <v>2.1258676704549902E-2</v>
      </c>
      <c r="F13674">
        <v>2.1531726009745799E-2</v>
      </c>
      <c r="G13674">
        <v>2.1258676704549902E-2</v>
      </c>
      <c r="H13674">
        <v>2.1531726009745799E-2</v>
      </c>
      <c r="J13674">
        <f t="shared" si="426"/>
        <v>2.1258676704549901</v>
      </c>
      <c r="K13674">
        <f t="shared" si="427"/>
        <v>2.15317260097458</v>
      </c>
    </row>
    <row r="13675" spans="1:11" x14ac:dyDescent="0.25">
      <c r="A13675">
        <v>83849</v>
      </c>
      <c r="B13675">
        <v>13671</v>
      </c>
      <c r="C13675">
        <v>2.2508028017259801E-2</v>
      </c>
      <c r="D13675">
        <v>2.27250711541006E-2</v>
      </c>
      <c r="E13675">
        <v>2.1258676704549902E-2</v>
      </c>
      <c r="F13675">
        <v>2.1531726009745799E-2</v>
      </c>
      <c r="G13675">
        <v>2.1258676704549902E-2</v>
      </c>
      <c r="H13675">
        <v>2.1531726009745799E-2</v>
      </c>
      <c r="J13675">
        <f t="shared" si="426"/>
        <v>2.1258676704549901</v>
      </c>
      <c r="K13675">
        <f t="shared" si="427"/>
        <v>2.15317260097458</v>
      </c>
    </row>
    <row r="13676" spans="1:11" x14ac:dyDescent="0.25">
      <c r="A13676">
        <v>83849</v>
      </c>
      <c r="B13676">
        <v>13672</v>
      </c>
      <c r="C13676">
        <v>2.2594425016681699E-2</v>
      </c>
      <c r="D13676">
        <v>2.28058788961868E-2</v>
      </c>
      <c r="E13676">
        <v>2.1258676704549902E-2</v>
      </c>
      <c r="F13676">
        <v>2.1531726009745799E-2</v>
      </c>
      <c r="G13676">
        <v>2.1258676704549902E-2</v>
      </c>
      <c r="H13676">
        <v>2.1531726009745799E-2</v>
      </c>
      <c r="J13676">
        <f t="shared" si="426"/>
        <v>2.1258676704549901</v>
      </c>
      <c r="K13676">
        <f t="shared" si="427"/>
        <v>2.15317260097458</v>
      </c>
    </row>
    <row r="13677" spans="1:11" x14ac:dyDescent="0.25">
      <c r="A13677">
        <v>83864</v>
      </c>
      <c r="B13677">
        <v>13673</v>
      </c>
      <c r="C13677">
        <v>2.25709906248906E-2</v>
      </c>
      <c r="D13677">
        <v>2.2780634761107602E-2</v>
      </c>
      <c r="E13677">
        <v>2.1258676704549902E-2</v>
      </c>
      <c r="F13677">
        <v>2.1531726009745799E-2</v>
      </c>
      <c r="G13677">
        <v>2.1258676704549902E-2</v>
      </c>
      <c r="H13677">
        <v>2.1531726009745799E-2</v>
      </c>
      <c r="J13677">
        <f t="shared" si="426"/>
        <v>2.1258676704549901</v>
      </c>
      <c r="K13677">
        <f t="shared" si="427"/>
        <v>2.15317260097458</v>
      </c>
    </row>
    <row r="13678" spans="1:11" x14ac:dyDescent="0.25">
      <c r="A13678">
        <v>83864</v>
      </c>
      <c r="B13678">
        <v>13674</v>
      </c>
      <c r="C13678">
        <v>2.2523741843725398E-2</v>
      </c>
      <c r="D13678">
        <v>2.2733487736830899E-2</v>
      </c>
      <c r="E13678">
        <v>2.1258676704549902E-2</v>
      </c>
      <c r="F13678">
        <v>2.1531726009745799E-2</v>
      </c>
      <c r="G13678">
        <v>2.1258676704549902E-2</v>
      </c>
      <c r="H13678">
        <v>2.1531726009745799E-2</v>
      </c>
      <c r="J13678">
        <f t="shared" si="426"/>
        <v>2.1258676704549901</v>
      </c>
      <c r="K13678">
        <f t="shared" si="427"/>
        <v>2.15317260097458</v>
      </c>
    </row>
    <row r="13679" spans="1:11" x14ac:dyDescent="0.25">
      <c r="A13679">
        <v>83880</v>
      </c>
      <c r="B13679">
        <v>13675</v>
      </c>
      <c r="C13679">
        <v>2.2477451490052602E-2</v>
      </c>
      <c r="D13679">
        <v>2.2687627569270102E-2</v>
      </c>
      <c r="E13679">
        <v>2.1258676704549902E-2</v>
      </c>
      <c r="F13679">
        <v>2.1531726009745799E-2</v>
      </c>
      <c r="G13679">
        <v>2.1258676704549902E-2</v>
      </c>
      <c r="H13679">
        <v>2.1531726009745799E-2</v>
      </c>
      <c r="J13679">
        <f t="shared" si="426"/>
        <v>2.1258676704549901</v>
      </c>
      <c r="K13679">
        <f t="shared" si="427"/>
        <v>2.15317260097458</v>
      </c>
    </row>
    <row r="13680" spans="1:11" x14ac:dyDescent="0.25">
      <c r="A13680">
        <v>83880</v>
      </c>
      <c r="B13680">
        <v>13676</v>
      </c>
      <c r="C13680">
        <v>2.2436590474097799E-2</v>
      </c>
      <c r="D13680">
        <v>2.2648201696739399E-2</v>
      </c>
      <c r="E13680">
        <v>2.1258676704549902E-2</v>
      </c>
      <c r="F13680">
        <v>2.1531726009745799E-2</v>
      </c>
      <c r="G13680">
        <v>2.1258676704549902E-2</v>
      </c>
      <c r="H13680">
        <v>2.1531726009745799E-2</v>
      </c>
      <c r="J13680">
        <f t="shared" si="426"/>
        <v>2.1258676704549901</v>
      </c>
      <c r="K13680">
        <f t="shared" si="427"/>
        <v>2.15317260097458</v>
      </c>
    </row>
    <row r="13681" spans="1:11" x14ac:dyDescent="0.25">
      <c r="A13681">
        <v>83880</v>
      </c>
      <c r="B13681">
        <v>13677</v>
      </c>
      <c r="C13681">
        <v>2.2401488884540799E-2</v>
      </c>
      <c r="D13681">
        <v>2.2614310213066299E-2</v>
      </c>
      <c r="E13681">
        <v>2.1258676704549902E-2</v>
      </c>
      <c r="F13681">
        <v>2.1531726009745799E-2</v>
      </c>
      <c r="G13681">
        <v>2.1258676704549902E-2</v>
      </c>
      <c r="H13681">
        <v>2.1531726009745799E-2</v>
      </c>
      <c r="J13681">
        <f t="shared" si="426"/>
        <v>2.1258676704549901</v>
      </c>
      <c r="K13681">
        <f t="shared" si="427"/>
        <v>2.15317260097458</v>
      </c>
    </row>
    <row r="13682" spans="1:11" x14ac:dyDescent="0.25">
      <c r="A13682">
        <v>83895</v>
      </c>
      <c r="B13682">
        <v>13678</v>
      </c>
      <c r="C13682">
        <v>2.23716476901713E-2</v>
      </c>
      <c r="D13682">
        <v>2.2585508816941401E-2</v>
      </c>
      <c r="E13682">
        <v>2.1258676704549902E-2</v>
      </c>
      <c r="F13682">
        <v>2.1531726009745799E-2</v>
      </c>
      <c r="G13682">
        <v>2.1258676704549902E-2</v>
      </c>
      <c r="H13682">
        <v>2.1531726009745799E-2</v>
      </c>
      <c r="J13682">
        <f t="shared" si="426"/>
        <v>2.1258676704549901</v>
      </c>
      <c r="K13682">
        <f t="shared" si="427"/>
        <v>2.15317260097458</v>
      </c>
    </row>
    <row r="13683" spans="1:11" x14ac:dyDescent="0.25">
      <c r="A13683">
        <v>83895</v>
      </c>
      <c r="B13683">
        <v>13679</v>
      </c>
      <c r="C13683">
        <v>2.2347086201236901E-2</v>
      </c>
      <c r="D13683">
        <v>2.2561726193269498E-2</v>
      </c>
      <c r="E13683">
        <v>2.1258676704549902E-2</v>
      </c>
      <c r="F13683">
        <v>2.1531726009745799E-2</v>
      </c>
      <c r="G13683">
        <v>2.1258676704549902E-2</v>
      </c>
      <c r="H13683">
        <v>2.1531726009745799E-2</v>
      </c>
      <c r="J13683">
        <f t="shared" si="426"/>
        <v>2.1258676704549901</v>
      </c>
      <c r="K13683">
        <f t="shared" si="427"/>
        <v>2.15317260097458</v>
      </c>
    </row>
    <row r="13684" spans="1:11" x14ac:dyDescent="0.25">
      <c r="A13684">
        <v>83911</v>
      </c>
      <c r="B13684">
        <v>13680</v>
      </c>
      <c r="C13684">
        <v>2.23270007305067E-2</v>
      </c>
      <c r="D13684">
        <v>2.2542192059104599E-2</v>
      </c>
      <c r="E13684">
        <v>2.1258676704549902E-2</v>
      </c>
      <c r="F13684">
        <v>2.1531726009745799E-2</v>
      </c>
      <c r="G13684">
        <v>2.1258676704549902E-2</v>
      </c>
      <c r="H13684">
        <v>2.1531726009745799E-2</v>
      </c>
      <c r="J13684">
        <f t="shared" si="426"/>
        <v>2.1258676704549901</v>
      </c>
      <c r="K13684">
        <f t="shared" si="427"/>
        <v>2.15317260097458</v>
      </c>
    </row>
    <row r="13685" spans="1:11" x14ac:dyDescent="0.25">
      <c r="A13685">
        <v>83911</v>
      </c>
      <c r="B13685">
        <v>13681</v>
      </c>
      <c r="C13685">
        <v>2.19475330561337E-2</v>
      </c>
      <c r="D13685">
        <v>2.2108840156671999E-2</v>
      </c>
      <c r="E13685">
        <v>2.1258676704549902E-2</v>
      </c>
      <c r="F13685">
        <v>2.1531726009745799E-2</v>
      </c>
      <c r="G13685">
        <v>2.1258676704549902E-2</v>
      </c>
      <c r="H13685">
        <v>2.1531726009745799E-2</v>
      </c>
      <c r="J13685">
        <f t="shared" si="426"/>
        <v>2.1258676704549901</v>
      </c>
      <c r="K13685">
        <f t="shared" si="427"/>
        <v>2.15317260097458</v>
      </c>
    </row>
    <row r="13686" spans="1:11" x14ac:dyDescent="0.25">
      <c r="A13686">
        <v>83911</v>
      </c>
      <c r="B13686">
        <v>13682</v>
      </c>
      <c r="C13686">
        <v>2.1869525236054298E-2</v>
      </c>
      <c r="D13686">
        <v>2.2034377627421199E-2</v>
      </c>
      <c r="E13686">
        <v>2.1258676704549902E-2</v>
      </c>
      <c r="F13686">
        <v>2.1531726009745799E-2</v>
      </c>
      <c r="G13686">
        <v>2.1258676704549902E-2</v>
      </c>
      <c r="H13686">
        <v>2.1531726009745799E-2</v>
      </c>
      <c r="J13686">
        <f t="shared" si="426"/>
        <v>2.1258676704549901</v>
      </c>
      <c r="K13686">
        <f t="shared" si="427"/>
        <v>2.15317260097458</v>
      </c>
    </row>
    <row r="13687" spans="1:11" x14ac:dyDescent="0.25">
      <c r="A13687">
        <v>83927</v>
      </c>
      <c r="B13687">
        <v>13683</v>
      </c>
      <c r="C13687">
        <v>2.1831371868604101E-2</v>
      </c>
      <c r="D13687">
        <v>2.19957756018422E-2</v>
      </c>
      <c r="E13687">
        <v>2.1258676704549902E-2</v>
      </c>
      <c r="F13687">
        <v>2.1531726009745799E-2</v>
      </c>
      <c r="G13687">
        <v>2.1258676704549902E-2</v>
      </c>
      <c r="H13687">
        <v>2.1531726009745799E-2</v>
      </c>
      <c r="J13687">
        <f t="shared" si="426"/>
        <v>2.1258676704549901</v>
      </c>
      <c r="K13687">
        <f t="shared" si="427"/>
        <v>2.15317260097458</v>
      </c>
    </row>
    <row r="13688" spans="1:11" x14ac:dyDescent="0.25">
      <c r="A13688">
        <v>83927</v>
      </c>
      <c r="B13688">
        <v>13684</v>
      </c>
      <c r="C13688">
        <v>2.18130391565876E-2</v>
      </c>
      <c r="D13688">
        <v>2.1979933460253301E-2</v>
      </c>
      <c r="E13688">
        <v>2.1258676704549902E-2</v>
      </c>
      <c r="F13688">
        <v>2.1531726009745799E-2</v>
      </c>
      <c r="G13688">
        <v>2.1258676704549902E-2</v>
      </c>
      <c r="H13688">
        <v>2.1531726009745799E-2</v>
      </c>
      <c r="J13688">
        <f t="shared" si="426"/>
        <v>2.1258676704549901</v>
      </c>
      <c r="K13688">
        <f t="shared" si="427"/>
        <v>2.15317260097458</v>
      </c>
    </row>
    <row r="13689" spans="1:11" x14ac:dyDescent="0.25">
      <c r="A13689">
        <v>83942</v>
      </c>
      <c r="B13689">
        <v>13685</v>
      </c>
      <c r="C13689">
        <v>2.1802792060159299E-2</v>
      </c>
      <c r="D13689">
        <v>2.19715831854237E-2</v>
      </c>
      <c r="E13689">
        <v>2.1258676704549902E-2</v>
      </c>
      <c r="F13689">
        <v>2.1531726009745799E-2</v>
      </c>
      <c r="G13689">
        <v>2.1258676704549902E-2</v>
      </c>
      <c r="H13689">
        <v>2.1531726009745799E-2</v>
      </c>
      <c r="J13689">
        <f t="shared" si="426"/>
        <v>2.1258676704549901</v>
      </c>
      <c r="K13689">
        <f t="shared" si="427"/>
        <v>2.15317260097458</v>
      </c>
    </row>
    <row r="13690" spans="1:11" x14ac:dyDescent="0.25">
      <c r="A13690">
        <v>83942</v>
      </c>
      <c r="B13690">
        <v>13686</v>
      </c>
      <c r="C13690">
        <v>2.17960066921872E-2</v>
      </c>
      <c r="D13690">
        <v>2.19664138485344E-2</v>
      </c>
      <c r="E13690">
        <v>2.1258676704549902E-2</v>
      </c>
      <c r="F13690">
        <v>2.1531726009745799E-2</v>
      </c>
      <c r="G13690">
        <v>2.1258676704549902E-2</v>
      </c>
      <c r="H13690">
        <v>2.1531726009745799E-2</v>
      </c>
      <c r="J13690">
        <f t="shared" si="426"/>
        <v>2.1258676704549901</v>
      </c>
      <c r="K13690">
        <f t="shared" si="427"/>
        <v>2.15317260097458</v>
      </c>
    </row>
    <row r="13691" spans="1:11" x14ac:dyDescent="0.25">
      <c r="A13691">
        <v>83942</v>
      </c>
      <c r="B13691">
        <v>13687</v>
      </c>
      <c r="C13691">
        <v>2.1792155914896801E-2</v>
      </c>
      <c r="D13691">
        <v>2.1963804772940701E-2</v>
      </c>
      <c r="E13691">
        <v>2.1258676704549902E-2</v>
      </c>
      <c r="F13691">
        <v>2.1531726009745799E-2</v>
      </c>
      <c r="G13691">
        <v>2.1258676704549902E-2</v>
      </c>
      <c r="H13691">
        <v>2.1531726009745799E-2</v>
      </c>
      <c r="J13691">
        <f t="shared" si="426"/>
        <v>2.1258676704549901</v>
      </c>
      <c r="K13691">
        <f t="shared" si="427"/>
        <v>2.15317260097458</v>
      </c>
    </row>
    <row r="13692" spans="1:11" x14ac:dyDescent="0.25">
      <c r="A13692">
        <v>83958</v>
      </c>
      <c r="B13692">
        <v>13688</v>
      </c>
      <c r="C13692">
        <v>2.1788976324935899E-2</v>
      </c>
      <c r="D13692">
        <v>2.1961768342918998E-2</v>
      </c>
      <c r="E13692">
        <v>2.1258676704549902E-2</v>
      </c>
      <c r="F13692">
        <v>2.1531726009745799E-2</v>
      </c>
      <c r="G13692">
        <v>2.1258676704549902E-2</v>
      </c>
      <c r="H13692">
        <v>2.1531726009745799E-2</v>
      </c>
      <c r="J13692">
        <f t="shared" si="426"/>
        <v>2.1258676704549901</v>
      </c>
      <c r="K13692">
        <f t="shared" si="427"/>
        <v>2.15317260097458</v>
      </c>
    </row>
    <row r="13693" spans="1:11" x14ac:dyDescent="0.25">
      <c r="A13693">
        <v>83958</v>
      </c>
      <c r="B13693">
        <v>13689</v>
      </c>
      <c r="C13693">
        <v>2.1785859763934001E-2</v>
      </c>
      <c r="D13693">
        <v>2.1959750277137299E-2</v>
      </c>
      <c r="E13693">
        <v>2.1258676704549902E-2</v>
      </c>
      <c r="F13693">
        <v>2.1531726009745799E-2</v>
      </c>
      <c r="G13693">
        <v>2.1258676704549902E-2</v>
      </c>
      <c r="H13693">
        <v>2.1531726009745799E-2</v>
      </c>
      <c r="J13693">
        <f t="shared" si="426"/>
        <v>2.1258676704549901</v>
      </c>
      <c r="K13693">
        <f t="shared" si="427"/>
        <v>2.15317260097458</v>
      </c>
    </row>
    <row r="13694" spans="1:11" x14ac:dyDescent="0.25">
      <c r="A13694">
        <v>83974</v>
      </c>
      <c r="B13694">
        <v>13690</v>
      </c>
      <c r="C13694">
        <v>2.1782927595830299E-2</v>
      </c>
      <c r="D13694">
        <v>2.1957831651238099E-2</v>
      </c>
      <c r="E13694">
        <v>2.1258676704549902E-2</v>
      </c>
      <c r="F13694">
        <v>2.1531726009745799E-2</v>
      </c>
      <c r="G13694">
        <v>2.1258676704549902E-2</v>
      </c>
      <c r="H13694">
        <v>2.1531726009745799E-2</v>
      </c>
      <c r="J13694">
        <f t="shared" si="426"/>
        <v>2.1258676704549901</v>
      </c>
      <c r="K13694">
        <f t="shared" si="427"/>
        <v>2.15317260097458</v>
      </c>
    </row>
    <row r="13695" spans="1:11" x14ac:dyDescent="0.25">
      <c r="A13695">
        <v>83974</v>
      </c>
      <c r="B13695">
        <v>13691</v>
      </c>
      <c r="C13695">
        <v>2.23345481630924E-2</v>
      </c>
      <c r="D13695">
        <v>2.2527679583352601E-2</v>
      </c>
      <c r="E13695">
        <v>2.1258676704549902E-2</v>
      </c>
      <c r="F13695">
        <v>2.1531726009745799E-2</v>
      </c>
      <c r="G13695">
        <v>2.1258676704549902E-2</v>
      </c>
      <c r="H13695">
        <v>2.1531726009745799E-2</v>
      </c>
      <c r="J13695">
        <f t="shared" si="426"/>
        <v>2.1258676704549901</v>
      </c>
      <c r="K13695">
        <f t="shared" si="427"/>
        <v>2.15317260097458</v>
      </c>
    </row>
    <row r="13696" spans="1:11" x14ac:dyDescent="0.25">
      <c r="A13696">
        <v>83974</v>
      </c>
      <c r="B13696">
        <v>13692</v>
      </c>
      <c r="C13696">
        <v>2.23822327113775E-2</v>
      </c>
      <c r="D13696">
        <v>2.25728424572487E-2</v>
      </c>
      <c r="E13696">
        <v>2.1258676704549902E-2</v>
      </c>
      <c r="F13696">
        <v>2.1531726009745799E-2</v>
      </c>
      <c r="G13696">
        <v>2.1258676704549902E-2</v>
      </c>
      <c r="H13696">
        <v>2.1531726009745799E-2</v>
      </c>
      <c r="J13696">
        <f t="shared" si="426"/>
        <v>2.1258676704549901</v>
      </c>
      <c r="K13696">
        <f t="shared" si="427"/>
        <v>2.15317260097458</v>
      </c>
    </row>
    <row r="13697" spans="1:11" x14ac:dyDescent="0.25">
      <c r="A13697">
        <v>83989</v>
      </c>
      <c r="B13697">
        <v>13693</v>
      </c>
      <c r="C13697">
        <v>2.2395335652708601E-2</v>
      </c>
      <c r="D13697">
        <v>2.2586958304402001E-2</v>
      </c>
      <c r="E13697">
        <v>2.1258676704549902E-2</v>
      </c>
      <c r="F13697">
        <v>2.1531726009745799E-2</v>
      </c>
      <c r="G13697">
        <v>2.1258676704549902E-2</v>
      </c>
      <c r="H13697">
        <v>2.1531726009745799E-2</v>
      </c>
      <c r="J13697">
        <f t="shared" si="426"/>
        <v>2.1258676704549901</v>
      </c>
      <c r="K13697">
        <f t="shared" si="427"/>
        <v>2.15317260097458</v>
      </c>
    </row>
    <row r="13698" spans="1:11" x14ac:dyDescent="0.25">
      <c r="A13698">
        <v>83989</v>
      </c>
      <c r="B13698">
        <v>13694</v>
      </c>
      <c r="C13698">
        <v>2.2395891384647499E-2</v>
      </c>
      <c r="D13698">
        <v>2.2589028210515599E-2</v>
      </c>
      <c r="E13698">
        <v>2.1258676704549902E-2</v>
      </c>
      <c r="F13698">
        <v>2.1531726009745799E-2</v>
      </c>
      <c r="G13698">
        <v>2.1258676704549902E-2</v>
      </c>
      <c r="H13698">
        <v>2.1531726009745799E-2</v>
      </c>
      <c r="J13698">
        <f t="shared" si="426"/>
        <v>2.1258676704549901</v>
      </c>
      <c r="K13698">
        <f t="shared" si="427"/>
        <v>2.15317260097458</v>
      </c>
    </row>
    <row r="13699" spans="1:11" x14ac:dyDescent="0.25">
      <c r="A13699">
        <v>84005</v>
      </c>
      <c r="B13699">
        <v>13695</v>
      </c>
      <c r="C13699">
        <v>2.2392636204286401E-2</v>
      </c>
      <c r="D13699">
        <v>2.25874186833134E-2</v>
      </c>
      <c r="E13699">
        <v>2.1258676704549902E-2</v>
      </c>
      <c r="F13699">
        <v>2.1531726009745799E-2</v>
      </c>
      <c r="G13699">
        <v>2.1258676704549902E-2</v>
      </c>
      <c r="H13699">
        <v>2.1531726009745799E-2</v>
      </c>
      <c r="J13699">
        <f t="shared" si="426"/>
        <v>2.1258676704549901</v>
      </c>
      <c r="K13699">
        <f t="shared" si="427"/>
        <v>2.15317260097458</v>
      </c>
    </row>
    <row r="13700" spans="1:11" x14ac:dyDescent="0.25">
      <c r="A13700">
        <v>84005</v>
      </c>
      <c r="B13700">
        <v>13696</v>
      </c>
      <c r="C13700">
        <v>2.23889169597341E-2</v>
      </c>
      <c r="D13700">
        <v>2.2585270288326499E-2</v>
      </c>
      <c r="E13700">
        <v>2.1258676704549902E-2</v>
      </c>
      <c r="F13700">
        <v>2.1531726009745799E-2</v>
      </c>
      <c r="G13700">
        <v>2.1258676704549902E-2</v>
      </c>
      <c r="H13700">
        <v>2.1531726009745799E-2</v>
      </c>
      <c r="J13700">
        <f t="shared" si="426"/>
        <v>2.1258676704549901</v>
      </c>
      <c r="K13700">
        <f t="shared" si="427"/>
        <v>2.15317260097458</v>
      </c>
    </row>
    <row r="13701" spans="1:11" x14ac:dyDescent="0.25">
      <c r="A13701">
        <v>84005</v>
      </c>
      <c r="B13701">
        <v>13697</v>
      </c>
      <c r="C13701">
        <v>2.23858118446594E-2</v>
      </c>
      <c r="D13701">
        <v>2.2584722663035298E-2</v>
      </c>
      <c r="E13701">
        <v>2.1258676704549902E-2</v>
      </c>
      <c r="F13701">
        <v>2.1531726009745799E-2</v>
      </c>
      <c r="G13701">
        <v>2.1258676704549902E-2</v>
      </c>
      <c r="H13701">
        <v>2.1531726009745799E-2</v>
      </c>
      <c r="J13701">
        <f t="shared" si="426"/>
        <v>2.1258676704549901</v>
      </c>
      <c r="K13701">
        <f t="shared" si="427"/>
        <v>2.15317260097458</v>
      </c>
    </row>
    <row r="13702" spans="1:11" x14ac:dyDescent="0.25">
      <c r="A13702">
        <v>84020</v>
      </c>
      <c r="B13702">
        <v>13698</v>
      </c>
      <c r="C13702">
        <v>2.2383206633976999E-2</v>
      </c>
      <c r="D13702">
        <v>2.2584218101890201E-2</v>
      </c>
      <c r="E13702">
        <v>2.1258676704549902E-2</v>
      </c>
      <c r="F13702">
        <v>2.1531726009745799E-2</v>
      </c>
      <c r="G13702">
        <v>2.1258676704549902E-2</v>
      </c>
      <c r="H13702">
        <v>2.1531726009745799E-2</v>
      </c>
      <c r="J13702">
        <f t="shared" ref="J13702:J13765" si="428">E13702*100</f>
        <v>2.1258676704549901</v>
      </c>
      <c r="K13702">
        <f t="shared" ref="K13702:K13765" si="429">H13702*100</f>
        <v>2.15317260097458</v>
      </c>
    </row>
    <row r="13703" spans="1:11" x14ac:dyDescent="0.25">
      <c r="A13703">
        <v>84020</v>
      </c>
      <c r="B13703">
        <v>13699</v>
      </c>
      <c r="C13703">
        <v>2.2380960001297901E-2</v>
      </c>
      <c r="D13703">
        <v>2.2583699710652001E-2</v>
      </c>
      <c r="E13703">
        <v>2.1258676704549902E-2</v>
      </c>
      <c r="F13703">
        <v>2.1531726009745799E-2</v>
      </c>
      <c r="G13703">
        <v>2.1258676704549902E-2</v>
      </c>
      <c r="H13703">
        <v>2.1531726009745799E-2</v>
      </c>
      <c r="J13703">
        <f t="shared" si="428"/>
        <v>2.1258676704549901</v>
      </c>
      <c r="K13703">
        <f t="shared" si="429"/>
        <v>2.15317260097458</v>
      </c>
    </row>
    <row r="13704" spans="1:11" x14ac:dyDescent="0.25">
      <c r="A13704">
        <v>84036</v>
      </c>
      <c r="B13704">
        <v>13700</v>
      </c>
      <c r="C13704">
        <v>2.2378944085212099E-2</v>
      </c>
      <c r="D13704">
        <v>2.25831332696129E-2</v>
      </c>
      <c r="E13704">
        <v>2.1258676704549902E-2</v>
      </c>
      <c r="F13704">
        <v>2.1531726009745799E-2</v>
      </c>
      <c r="G13704">
        <v>2.1258676704549902E-2</v>
      </c>
      <c r="H13704">
        <v>2.1531726009745799E-2</v>
      </c>
      <c r="J13704">
        <f t="shared" si="428"/>
        <v>2.1258676704549901</v>
      </c>
      <c r="K13704">
        <f t="shared" si="429"/>
        <v>2.15317260097458</v>
      </c>
    </row>
    <row r="13705" spans="1:11" x14ac:dyDescent="0.25">
      <c r="A13705">
        <v>84036</v>
      </c>
      <c r="B13705">
        <v>13701</v>
      </c>
      <c r="C13705">
        <v>2.1502697222943699E-2</v>
      </c>
      <c r="D13705">
        <v>2.17022791645036E-2</v>
      </c>
      <c r="E13705">
        <v>2.1258676704549902E-2</v>
      </c>
      <c r="F13705">
        <v>2.1531726009745799E-2</v>
      </c>
      <c r="G13705">
        <v>2.1258676704549902E-2</v>
      </c>
      <c r="H13705">
        <v>2.1531726009745799E-2</v>
      </c>
      <c r="J13705">
        <f t="shared" si="428"/>
        <v>2.1258676704549901</v>
      </c>
      <c r="K13705">
        <f t="shared" si="429"/>
        <v>2.15317260097458</v>
      </c>
    </row>
    <row r="13706" spans="1:11" x14ac:dyDescent="0.25">
      <c r="A13706">
        <v>84036</v>
      </c>
      <c r="B13706">
        <v>13702</v>
      </c>
      <c r="C13706">
        <v>2.1486543750472001E-2</v>
      </c>
      <c r="D13706">
        <v>2.1683849036470301E-2</v>
      </c>
      <c r="E13706">
        <v>2.1258676704549902E-2</v>
      </c>
      <c r="F13706">
        <v>2.1531726009745799E-2</v>
      </c>
      <c r="G13706">
        <v>2.1258676704549902E-2</v>
      </c>
      <c r="H13706">
        <v>2.1531726009745799E-2</v>
      </c>
      <c r="J13706">
        <f t="shared" si="428"/>
        <v>2.1258676704549901</v>
      </c>
      <c r="K13706">
        <f t="shared" si="429"/>
        <v>2.15317260097458</v>
      </c>
    </row>
    <row r="13707" spans="1:11" x14ac:dyDescent="0.25">
      <c r="A13707">
        <v>84052</v>
      </c>
      <c r="B13707">
        <v>13703</v>
      </c>
      <c r="C13707">
        <v>2.1489967220990901E-2</v>
      </c>
      <c r="D13707">
        <v>2.1682190781927201E-2</v>
      </c>
      <c r="E13707">
        <v>2.1258676704549902E-2</v>
      </c>
      <c r="F13707">
        <v>2.1531726009745799E-2</v>
      </c>
      <c r="G13707">
        <v>2.1258676704549902E-2</v>
      </c>
      <c r="H13707">
        <v>2.1531726009745799E-2</v>
      </c>
      <c r="J13707">
        <f t="shared" si="428"/>
        <v>2.1258676704549901</v>
      </c>
      <c r="K13707">
        <f t="shared" si="429"/>
        <v>2.15317260097458</v>
      </c>
    </row>
    <row r="13708" spans="1:11" x14ac:dyDescent="0.25">
      <c r="A13708">
        <v>84052</v>
      </c>
      <c r="B13708">
        <v>13704</v>
      </c>
      <c r="C13708">
        <v>2.14997386814548E-2</v>
      </c>
      <c r="D13708">
        <v>2.16865894346433E-2</v>
      </c>
      <c r="E13708">
        <v>2.1258676704549902E-2</v>
      </c>
      <c r="F13708">
        <v>2.1531726009745799E-2</v>
      </c>
      <c r="G13708">
        <v>2.1258676704549902E-2</v>
      </c>
      <c r="H13708">
        <v>2.1531726009745799E-2</v>
      </c>
      <c r="J13708">
        <f t="shared" si="428"/>
        <v>2.1258676704549901</v>
      </c>
      <c r="K13708">
        <f t="shared" si="429"/>
        <v>2.15317260097458</v>
      </c>
    </row>
    <row r="13709" spans="1:11" x14ac:dyDescent="0.25">
      <c r="A13709">
        <v>84067</v>
      </c>
      <c r="B13709">
        <v>13705</v>
      </c>
      <c r="C13709">
        <v>2.1511055058680398E-2</v>
      </c>
      <c r="D13709">
        <v>2.16931162013097E-2</v>
      </c>
      <c r="E13709">
        <v>2.1258676704549902E-2</v>
      </c>
      <c r="F13709">
        <v>2.1531726009745799E-2</v>
      </c>
      <c r="G13709">
        <v>2.1258676704549902E-2</v>
      </c>
      <c r="H13709">
        <v>2.1531726009745799E-2</v>
      </c>
      <c r="J13709">
        <f t="shared" si="428"/>
        <v>2.1258676704549901</v>
      </c>
      <c r="K13709">
        <f t="shared" si="429"/>
        <v>2.15317260097458</v>
      </c>
    </row>
    <row r="13710" spans="1:11" x14ac:dyDescent="0.25">
      <c r="A13710">
        <v>84067</v>
      </c>
      <c r="B13710">
        <v>13706</v>
      </c>
      <c r="C13710">
        <v>2.1522936532385399E-2</v>
      </c>
      <c r="D13710">
        <v>2.1700828384959601E-2</v>
      </c>
      <c r="E13710">
        <v>2.1258676704549902E-2</v>
      </c>
      <c r="F13710">
        <v>2.1531726009745799E-2</v>
      </c>
      <c r="G13710">
        <v>2.1258676704549902E-2</v>
      </c>
      <c r="H13710">
        <v>2.1531726009745799E-2</v>
      </c>
      <c r="J13710">
        <f t="shared" si="428"/>
        <v>2.1258676704549901</v>
      </c>
      <c r="K13710">
        <f t="shared" si="429"/>
        <v>2.15317260097458</v>
      </c>
    </row>
    <row r="13711" spans="1:11" x14ac:dyDescent="0.25">
      <c r="A13711">
        <v>84067</v>
      </c>
      <c r="B13711">
        <v>13707</v>
      </c>
      <c r="C13711">
        <v>2.15349048090685E-2</v>
      </c>
      <c r="D13711">
        <v>2.1709166896898099E-2</v>
      </c>
      <c r="E13711">
        <v>2.1258676704549902E-2</v>
      </c>
      <c r="F13711">
        <v>2.1531726009745799E-2</v>
      </c>
      <c r="G13711">
        <v>2.1258676704549902E-2</v>
      </c>
      <c r="H13711">
        <v>2.1531726009745799E-2</v>
      </c>
      <c r="J13711">
        <f t="shared" si="428"/>
        <v>2.1258676704549901</v>
      </c>
      <c r="K13711">
        <f t="shared" si="429"/>
        <v>2.15317260097458</v>
      </c>
    </row>
    <row r="13712" spans="1:11" x14ac:dyDescent="0.25">
      <c r="A13712">
        <v>84083</v>
      </c>
      <c r="B13712">
        <v>13708</v>
      </c>
      <c r="C13712">
        <v>2.1546353431679301E-2</v>
      </c>
      <c r="D13712">
        <v>2.1717485906323001E-2</v>
      </c>
      <c r="E13712">
        <v>2.1258676704549902E-2</v>
      </c>
      <c r="F13712">
        <v>2.1531726009745799E-2</v>
      </c>
      <c r="G13712">
        <v>2.1258676704549902E-2</v>
      </c>
      <c r="H13712">
        <v>2.1531726009745799E-2</v>
      </c>
      <c r="J13712">
        <f t="shared" si="428"/>
        <v>2.1258676704549901</v>
      </c>
      <c r="K13712">
        <f t="shared" si="429"/>
        <v>2.15317260097458</v>
      </c>
    </row>
    <row r="13713" spans="1:11" x14ac:dyDescent="0.25">
      <c r="A13713">
        <v>84083</v>
      </c>
      <c r="B13713">
        <v>13709</v>
      </c>
      <c r="C13713">
        <v>2.1557224070787501E-2</v>
      </c>
      <c r="D13713">
        <v>2.1725628577853699E-2</v>
      </c>
      <c r="E13713">
        <v>2.1258676704549902E-2</v>
      </c>
      <c r="F13713">
        <v>2.1531726009745799E-2</v>
      </c>
      <c r="G13713">
        <v>2.1258676704549902E-2</v>
      </c>
      <c r="H13713">
        <v>2.1531726009745799E-2</v>
      </c>
      <c r="J13713">
        <f t="shared" si="428"/>
        <v>2.1258676704549901</v>
      </c>
      <c r="K13713">
        <f t="shared" si="429"/>
        <v>2.15317260097458</v>
      </c>
    </row>
    <row r="13714" spans="1:11" x14ac:dyDescent="0.25">
      <c r="A13714">
        <v>84102</v>
      </c>
      <c r="B13714">
        <v>13710</v>
      </c>
      <c r="C13714">
        <v>2.1567281544633499E-2</v>
      </c>
      <c r="D13714">
        <v>2.1733316671327E-2</v>
      </c>
      <c r="E13714">
        <v>2.1258676704549902E-2</v>
      </c>
      <c r="F13714">
        <v>2.1531726009745799E-2</v>
      </c>
      <c r="G13714">
        <v>2.1258676704549902E-2</v>
      </c>
      <c r="H13714">
        <v>2.1531726009745799E-2</v>
      </c>
      <c r="J13714">
        <f t="shared" si="428"/>
        <v>2.1258676704549901</v>
      </c>
      <c r="K13714">
        <f t="shared" si="429"/>
        <v>2.15317260097458</v>
      </c>
    </row>
    <row r="13715" spans="1:11" x14ac:dyDescent="0.25">
      <c r="A13715">
        <v>84108</v>
      </c>
      <c r="B13715">
        <v>13711</v>
      </c>
      <c r="C13715">
        <v>2.1492644853213401E-2</v>
      </c>
      <c r="D13715">
        <v>2.17780227985035E-2</v>
      </c>
      <c r="E13715">
        <v>2.1258676704549902E-2</v>
      </c>
      <c r="F13715">
        <v>2.1531726009745799E-2</v>
      </c>
      <c r="G13715">
        <v>2.1258676704549902E-2</v>
      </c>
      <c r="H13715">
        <v>2.1531726009745799E-2</v>
      </c>
      <c r="J13715">
        <f t="shared" si="428"/>
        <v>2.1258676704549901</v>
      </c>
      <c r="K13715">
        <f t="shared" si="429"/>
        <v>2.15317260097458</v>
      </c>
    </row>
    <row r="13716" spans="1:11" x14ac:dyDescent="0.25">
      <c r="A13716">
        <v>84109</v>
      </c>
      <c r="B13716">
        <v>13712</v>
      </c>
      <c r="C13716">
        <v>2.1487118616386001E-2</v>
      </c>
      <c r="D13716">
        <v>2.1775602111570001E-2</v>
      </c>
      <c r="E13716">
        <v>2.1258676704549902E-2</v>
      </c>
      <c r="F13716">
        <v>2.1531726009745799E-2</v>
      </c>
      <c r="G13716">
        <v>2.1258676704549902E-2</v>
      </c>
      <c r="H13716">
        <v>2.1531726009745799E-2</v>
      </c>
      <c r="J13716">
        <f t="shared" si="428"/>
        <v>2.1258676704549901</v>
      </c>
      <c r="K13716">
        <f t="shared" si="429"/>
        <v>2.15317260097458</v>
      </c>
    </row>
    <row r="13717" spans="1:11" x14ac:dyDescent="0.25">
      <c r="A13717">
        <v>84109</v>
      </c>
      <c r="B13717">
        <v>13713</v>
      </c>
      <c r="C13717">
        <v>2.1493202247824798E-2</v>
      </c>
      <c r="D13717">
        <v>2.1779707490069099E-2</v>
      </c>
      <c r="E13717">
        <v>2.1258676704549902E-2</v>
      </c>
      <c r="F13717">
        <v>2.1531726009745799E-2</v>
      </c>
      <c r="G13717">
        <v>2.1258676704549902E-2</v>
      </c>
      <c r="H13717">
        <v>2.1531726009745799E-2</v>
      </c>
      <c r="J13717">
        <f t="shared" si="428"/>
        <v>2.1258676704549901</v>
      </c>
      <c r="K13717">
        <f t="shared" si="429"/>
        <v>2.15317260097458</v>
      </c>
    </row>
    <row r="13718" spans="1:11" x14ac:dyDescent="0.25">
      <c r="A13718">
        <v>84124</v>
      </c>
      <c r="B13718">
        <v>13714</v>
      </c>
      <c r="C13718">
        <v>2.1494217005822099E-2</v>
      </c>
      <c r="D13718">
        <v>2.1778978757569099E-2</v>
      </c>
      <c r="E13718">
        <v>2.1258676704549902E-2</v>
      </c>
      <c r="F13718">
        <v>2.1531726009745799E-2</v>
      </c>
      <c r="G13718">
        <v>2.1258676704549902E-2</v>
      </c>
      <c r="H13718">
        <v>2.1531726009745799E-2</v>
      </c>
      <c r="J13718">
        <f t="shared" si="428"/>
        <v>2.1258676704549901</v>
      </c>
      <c r="K13718">
        <f t="shared" si="429"/>
        <v>2.15317260097458</v>
      </c>
    </row>
    <row r="13719" spans="1:11" x14ac:dyDescent="0.25">
      <c r="A13719">
        <v>84124</v>
      </c>
      <c r="B13719">
        <v>13715</v>
      </c>
      <c r="C13719">
        <v>2.1492265680040999E-2</v>
      </c>
      <c r="D13719">
        <v>2.1775434925071099E-2</v>
      </c>
      <c r="E13719">
        <v>2.1258676704549902E-2</v>
      </c>
      <c r="F13719">
        <v>2.1531726009745799E-2</v>
      </c>
      <c r="G13719">
        <v>2.1258676704549902E-2</v>
      </c>
      <c r="H13719">
        <v>2.1531726009745799E-2</v>
      </c>
      <c r="J13719">
        <f t="shared" si="428"/>
        <v>2.1258676704549901</v>
      </c>
      <c r="K13719">
        <f t="shared" si="429"/>
        <v>2.15317260097458</v>
      </c>
    </row>
    <row r="13720" spans="1:11" x14ac:dyDescent="0.25">
      <c r="A13720">
        <v>84124</v>
      </c>
      <c r="B13720">
        <v>13716</v>
      </c>
      <c r="C13720">
        <v>2.1488642683387699E-2</v>
      </c>
      <c r="D13720">
        <v>2.17706318666499E-2</v>
      </c>
      <c r="E13720">
        <v>2.1258676704549902E-2</v>
      </c>
      <c r="F13720">
        <v>2.1531726009745799E-2</v>
      </c>
      <c r="G13720">
        <v>2.1258676704549902E-2</v>
      </c>
      <c r="H13720">
        <v>2.1531726009745799E-2</v>
      </c>
      <c r="J13720">
        <f t="shared" si="428"/>
        <v>2.1258676704549901</v>
      </c>
      <c r="K13720">
        <f t="shared" si="429"/>
        <v>2.15317260097458</v>
      </c>
    </row>
    <row r="13721" spans="1:11" x14ac:dyDescent="0.25">
      <c r="A13721">
        <v>84140</v>
      </c>
      <c r="B13721">
        <v>13717</v>
      </c>
      <c r="C13721">
        <v>2.1484031974937999E-2</v>
      </c>
      <c r="D13721">
        <v>2.17651293631002E-2</v>
      </c>
      <c r="E13721">
        <v>2.1258676704549902E-2</v>
      </c>
      <c r="F13721">
        <v>2.1531726009745799E-2</v>
      </c>
      <c r="G13721">
        <v>2.1258676704549902E-2</v>
      </c>
      <c r="H13721">
        <v>2.1531726009745799E-2</v>
      </c>
      <c r="J13721">
        <f t="shared" si="428"/>
        <v>2.1258676704549901</v>
      </c>
      <c r="K13721">
        <f t="shared" si="429"/>
        <v>2.15317260097458</v>
      </c>
    </row>
    <row r="13722" spans="1:11" x14ac:dyDescent="0.25">
      <c r="A13722">
        <v>84140</v>
      </c>
      <c r="B13722">
        <v>13718</v>
      </c>
      <c r="C13722">
        <v>2.1478910366140701E-2</v>
      </c>
      <c r="D13722">
        <v>2.1759250079985401E-2</v>
      </c>
      <c r="E13722">
        <v>2.1258676704549902E-2</v>
      </c>
      <c r="F13722">
        <v>2.1531726009745799E-2</v>
      </c>
      <c r="G13722">
        <v>2.1258676704549902E-2</v>
      </c>
      <c r="H13722">
        <v>2.1531726009745799E-2</v>
      </c>
      <c r="J13722">
        <f t="shared" si="428"/>
        <v>2.1258676704549901</v>
      </c>
      <c r="K13722">
        <f t="shared" si="429"/>
        <v>2.15317260097458</v>
      </c>
    </row>
    <row r="13723" spans="1:11" x14ac:dyDescent="0.25">
      <c r="A13723">
        <v>84156</v>
      </c>
      <c r="B13723">
        <v>13719</v>
      </c>
      <c r="C13723">
        <v>2.1473591683733501E-2</v>
      </c>
      <c r="D13723">
        <v>2.1753329846747799E-2</v>
      </c>
      <c r="E13723">
        <v>2.1258676704549902E-2</v>
      </c>
      <c r="F13723">
        <v>2.1531726009745799E-2</v>
      </c>
      <c r="G13723">
        <v>2.1258676704549902E-2</v>
      </c>
      <c r="H13723">
        <v>2.1531726009745799E-2</v>
      </c>
      <c r="J13723">
        <f t="shared" si="428"/>
        <v>2.1258676704549901</v>
      </c>
      <c r="K13723">
        <f t="shared" si="429"/>
        <v>2.15317260097458</v>
      </c>
    </row>
    <row r="13724" spans="1:11" x14ac:dyDescent="0.25">
      <c r="A13724">
        <v>84156</v>
      </c>
      <c r="B13724">
        <v>13720</v>
      </c>
      <c r="C13724">
        <v>2.14687673203133E-2</v>
      </c>
      <c r="D13724">
        <v>2.17480116081906E-2</v>
      </c>
      <c r="E13724">
        <v>2.1258676704549902E-2</v>
      </c>
      <c r="F13724">
        <v>2.1531726009745799E-2</v>
      </c>
      <c r="G13724">
        <v>2.1258676704549902E-2</v>
      </c>
      <c r="H13724">
        <v>2.1531726009745799E-2</v>
      </c>
      <c r="J13724">
        <f t="shared" si="428"/>
        <v>2.1258676704549901</v>
      </c>
      <c r="K13724">
        <f t="shared" si="429"/>
        <v>2.15317260097458</v>
      </c>
    </row>
    <row r="13725" spans="1:11" x14ac:dyDescent="0.25">
      <c r="A13725">
        <v>84156</v>
      </c>
      <c r="B13725">
        <v>13721</v>
      </c>
      <c r="C13725">
        <v>2.1376426165704801E-2</v>
      </c>
      <c r="D13725">
        <v>2.15717497488962E-2</v>
      </c>
      <c r="E13725">
        <v>2.1258676704549902E-2</v>
      </c>
      <c r="F13725">
        <v>2.1531726009745799E-2</v>
      </c>
      <c r="G13725">
        <v>2.1258676704549902E-2</v>
      </c>
      <c r="H13725">
        <v>2.1531726009745799E-2</v>
      </c>
      <c r="J13725">
        <f t="shared" si="428"/>
        <v>2.1258676704549901</v>
      </c>
      <c r="K13725">
        <f t="shared" si="429"/>
        <v>2.15317260097458</v>
      </c>
    </row>
    <row r="13726" spans="1:11" x14ac:dyDescent="0.25">
      <c r="A13726">
        <v>84171</v>
      </c>
      <c r="B13726">
        <v>13722</v>
      </c>
      <c r="C13726">
        <v>2.1401756557915898E-2</v>
      </c>
      <c r="D13726">
        <v>2.1601017715357499E-2</v>
      </c>
      <c r="E13726">
        <v>2.1258676704549902E-2</v>
      </c>
      <c r="F13726">
        <v>2.1531726009745799E-2</v>
      </c>
      <c r="G13726">
        <v>2.1258676704549902E-2</v>
      </c>
      <c r="H13726">
        <v>2.1531726009745799E-2</v>
      </c>
      <c r="J13726">
        <f t="shared" si="428"/>
        <v>2.1258676704549901</v>
      </c>
      <c r="K13726">
        <f t="shared" si="429"/>
        <v>2.15317260097458</v>
      </c>
    </row>
    <row r="13727" spans="1:11" x14ac:dyDescent="0.25">
      <c r="A13727">
        <v>84171</v>
      </c>
      <c r="B13727">
        <v>13723</v>
      </c>
      <c r="C13727">
        <v>2.1416134791356699E-2</v>
      </c>
      <c r="D13727">
        <v>2.1619502171865201E-2</v>
      </c>
      <c r="E13727">
        <v>2.1258676704549902E-2</v>
      </c>
      <c r="F13727">
        <v>2.1531726009745799E-2</v>
      </c>
      <c r="G13727">
        <v>2.1258676704549902E-2</v>
      </c>
      <c r="H13727">
        <v>2.1531726009745799E-2</v>
      </c>
      <c r="J13727">
        <f t="shared" si="428"/>
        <v>2.1258676704549901</v>
      </c>
      <c r="K13727">
        <f t="shared" si="429"/>
        <v>2.15317260097458</v>
      </c>
    </row>
    <row r="13728" spans="1:11" x14ac:dyDescent="0.25">
      <c r="A13728">
        <v>84187</v>
      </c>
      <c r="B13728">
        <v>13724</v>
      </c>
      <c r="C13728">
        <v>2.1427832746285298E-2</v>
      </c>
      <c r="D13728">
        <v>2.1634540244644999E-2</v>
      </c>
      <c r="E13728">
        <v>2.1258676704549902E-2</v>
      </c>
      <c r="F13728">
        <v>2.1531726009745799E-2</v>
      </c>
      <c r="G13728">
        <v>2.1258676704549902E-2</v>
      </c>
      <c r="H13728">
        <v>2.1531726009745799E-2</v>
      </c>
      <c r="J13728">
        <f t="shared" si="428"/>
        <v>2.1258676704549901</v>
      </c>
      <c r="K13728">
        <f t="shared" si="429"/>
        <v>2.15317260097458</v>
      </c>
    </row>
    <row r="13729" spans="1:11" x14ac:dyDescent="0.25">
      <c r="A13729">
        <v>84187</v>
      </c>
      <c r="B13729">
        <v>13725</v>
      </c>
      <c r="C13729">
        <v>2.1435985778392001E-2</v>
      </c>
      <c r="D13729">
        <v>2.16456903018062E-2</v>
      </c>
      <c r="E13729">
        <v>2.1258676704549902E-2</v>
      </c>
      <c r="F13729">
        <v>2.1531726009745799E-2</v>
      </c>
      <c r="G13729">
        <v>2.1258676704549902E-2</v>
      </c>
      <c r="H13729">
        <v>2.1531726009745799E-2</v>
      </c>
      <c r="J13729">
        <f t="shared" si="428"/>
        <v>2.1258676704549901</v>
      </c>
      <c r="K13729">
        <f t="shared" si="429"/>
        <v>2.15317260097458</v>
      </c>
    </row>
    <row r="13730" spans="1:11" x14ac:dyDescent="0.25">
      <c r="A13730">
        <v>84187</v>
      </c>
      <c r="B13730">
        <v>13726</v>
      </c>
      <c r="C13730">
        <v>2.1441791090265699E-2</v>
      </c>
      <c r="D13730">
        <v>2.16541060175055E-2</v>
      </c>
      <c r="E13730">
        <v>2.1258676704549902E-2</v>
      </c>
      <c r="F13730">
        <v>2.1531726009745799E-2</v>
      </c>
      <c r="G13730">
        <v>2.1258676704549902E-2</v>
      </c>
      <c r="H13730">
        <v>2.1531726009745799E-2</v>
      </c>
      <c r="J13730">
        <f t="shared" si="428"/>
        <v>2.1258676704549901</v>
      </c>
      <c r="K13730">
        <f t="shared" si="429"/>
        <v>2.15317260097458</v>
      </c>
    </row>
    <row r="13731" spans="1:11" x14ac:dyDescent="0.25">
      <c r="A13731">
        <v>84203</v>
      </c>
      <c r="B13731">
        <v>13727</v>
      </c>
      <c r="C13731">
        <v>2.1446107984831E-2</v>
      </c>
      <c r="D13731">
        <v>2.16605164481894E-2</v>
      </c>
      <c r="E13731">
        <v>2.1258676704549902E-2</v>
      </c>
      <c r="F13731">
        <v>2.1531726009745799E-2</v>
      </c>
      <c r="G13731">
        <v>2.1258676704549902E-2</v>
      </c>
      <c r="H13731">
        <v>2.1531726009745799E-2</v>
      </c>
      <c r="J13731">
        <f t="shared" si="428"/>
        <v>2.1258676704549901</v>
      </c>
      <c r="K13731">
        <f t="shared" si="429"/>
        <v>2.15317260097458</v>
      </c>
    </row>
    <row r="13732" spans="1:11" x14ac:dyDescent="0.25">
      <c r="A13732">
        <v>84203</v>
      </c>
      <c r="B13732">
        <v>13728</v>
      </c>
      <c r="C13732">
        <v>2.1449632065216499E-2</v>
      </c>
      <c r="D13732">
        <v>2.1665706437362601E-2</v>
      </c>
      <c r="E13732">
        <v>2.1258676704549902E-2</v>
      </c>
      <c r="F13732">
        <v>2.1531726009745799E-2</v>
      </c>
      <c r="G13732">
        <v>2.1258676704549902E-2</v>
      </c>
      <c r="H13732">
        <v>2.1531726009745799E-2</v>
      </c>
      <c r="J13732">
        <f t="shared" si="428"/>
        <v>2.1258676704549901</v>
      </c>
      <c r="K13732">
        <f t="shared" si="429"/>
        <v>2.15317260097458</v>
      </c>
    </row>
    <row r="13733" spans="1:11" x14ac:dyDescent="0.25">
      <c r="A13733">
        <v>84218</v>
      </c>
      <c r="B13733">
        <v>13729</v>
      </c>
      <c r="C13733">
        <v>2.14525999473727E-2</v>
      </c>
      <c r="D13733">
        <v>2.1670011813927598E-2</v>
      </c>
      <c r="E13733">
        <v>2.1258676704549902E-2</v>
      </c>
      <c r="F13733">
        <v>2.1531726009745799E-2</v>
      </c>
      <c r="G13733">
        <v>2.1258676704549902E-2</v>
      </c>
      <c r="H13733">
        <v>2.1531726009745799E-2</v>
      </c>
      <c r="J13733">
        <f t="shared" si="428"/>
        <v>2.1258676704549901</v>
      </c>
      <c r="K13733">
        <f t="shared" si="429"/>
        <v>2.15317260097458</v>
      </c>
    </row>
    <row r="13734" spans="1:11" x14ac:dyDescent="0.25">
      <c r="A13734">
        <v>84218</v>
      </c>
      <c r="B13734">
        <v>13730</v>
      </c>
      <c r="C13734">
        <v>2.1455177116540401E-2</v>
      </c>
      <c r="D13734">
        <v>2.16736873822071E-2</v>
      </c>
      <c r="E13734">
        <v>2.1258676704549902E-2</v>
      </c>
      <c r="F13734">
        <v>2.1531726009745799E-2</v>
      </c>
      <c r="G13734">
        <v>2.1258676704549902E-2</v>
      </c>
      <c r="H13734">
        <v>2.1531726009745799E-2</v>
      </c>
      <c r="J13734">
        <f t="shared" si="428"/>
        <v>2.1258676704549901</v>
      </c>
      <c r="K13734">
        <f t="shared" si="429"/>
        <v>2.15317260097458</v>
      </c>
    </row>
    <row r="13735" spans="1:11" x14ac:dyDescent="0.25">
      <c r="A13735">
        <v>84218</v>
      </c>
      <c r="B13735">
        <v>13731</v>
      </c>
      <c r="C13735">
        <v>2.1594114240229102E-2</v>
      </c>
      <c r="D13735">
        <v>2.1750956723263399E-2</v>
      </c>
      <c r="E13735">
        <v>2.1258676704549902E-2</v>
      </c>
      <c r="F13735">
        <v>2.1531726009745799E-2</v>
      </c>
      <c r="G13735">
        <v>2.1258676704549902E-2</v>
      </c>
      <c r="H13735">
        <v>2.1531726009745799E-2</v>
      </c>
      <c r="J13735">
        <f t="shared" si="428"/>
        <v>2.1258676704549901</v>
      </c>
      <c r="K13735">
        <f t="shared" si="429"/>
        <v>2.15317260097458</v>
      </c>
    </row>
    <row r="13736" spans="1:11" x14ac:dyDescent="0.25">
      <c r="A13736">
        <v>84234</v>
      </c>
      <c r="B13736">
        <v>13732</v>
      </c>
      <c r="C13736">
        <v>2.1591342643419501E-2</v>
      </c>
      <c r="D13736">
        <v>2.1750389181702801E-2</v>
      </c>
      <c r="E13736">
        <v>2.1258676704549902E-2</v>
      </c>
      <c r="F13736">
        <v>2.1531726009745799E-2</v>
      </c>
      <c r="G13736">
        <v>2.1258676704549902E-2</v>
      </c>
      <c r="H13736">
        <v>2.1531726009745799E-2</v>
      </c>
      <c r="J13736">
        <f t="shared" si="428"/>
        <v>2.1258676704549901</v>
      </c>
      <c r="K13736">
        <f t="shared" si="429"/>
        <v>2.15317260097458</v>
      </c>
    </row>
    <row r="13737" spans="1:11" x14ac:dyDescent="0.25">
      <c r="A13737">
        <v>84234</v>
      </c>
      <c r="B13737">
        <v>13733</v>
      </c>
      <c r="C13737">
        <v>2.1598132387542501E-2</v>
      </c>
      <c r="D13737">
        <v>2.1757721054398198E-2</v>
      </c>
      <c r="E13737">
        <v>2.1258676704549902E-2</v>
      </c>
      <c r="F13737">
        <v>2.1531726009745799E-2</v>
      </c>
      <c r="G13737">
        <v>2.1258676704549902E-2</v>
      </c>
      <c r="H13737">
        <v>2.1531726009745799E-2</v>
      </c>
      <c r="J13737">
        <f t="shared" si="428"/>
        <v>2.1258676704549901</v>
      </c>
      <c r="K13737">
        <f t="shared" si="429"/>
        <v>2.15317260097458</v>
      </c>
    </row>
    <row r="13738" spans="1:11" x14ac:dyDescent="0.25">
      <c r="A13738">
        <v>84249</v>
      </c>
      <c r="B13738">
        <v>13734</v>
      </c>
      <c r="C13738">
        <v>2.16077384734371E-2</v>
      </c>
      <c r="D13738">
        <v>2.17679958969321E-2</v>
      </c>
      <c r="E13738">
        <v>2.1258676704549902E-2</v>
      </c>
      <c r="F13738">
        <v>2.1531726009745799E-2</v>
      </c>
      <c r="G13738">
        <v>2.1258676704549902E-2</v>
      </c>
      <c r="H13738">
        <v>2.1531726009745799E-2</v>
      </c>
      <c r="J13738">
        <f t="shared" si="428"/>
        <v>2.1258676704549901</v>
      </c>
      <c r="K13738">
        <f t="shared" si="429"/>
        <v>2.15317260097458</v>
      </c>
    </row>
    <row r="13739" spans="1:11" x14ac:dyDescent="0.25">
      <c r="A13739">
        <v>84249</v>
      </c>
      <c r="B13739">
        <v>13735</v>
      </c>
      <c r="C13739">
        <v>2.1618022397642801E-2</v>
      </c>
      <c r="D13739">
        <v>2.1778544182361699E-2</v>
      </c>
      <c r="E13739">
        <v>2.1258676704549902E-2</v>
      </c>
      <c r="F13739">
        <v>2.1531726009745799E-2</v>
      </c>
      <c r="G13739">
        <v>2.1258676704549902E-2</v>
      </c>
      <c r="H13739">
        <v>2.1531726009745799E-2</v>
      </c>
      <c r="J13739">
        <f t="shared" si="428"/>
        <v>2.1258676704549901</v>
      </c>
      <c r="K13739">
        <f t="shared" si="429"/>
        <v>2.15317260097458</v>
      </c>
    </row>
    <row r="13740" spans="1:11" x14ac:dyDescent="0.25">
      <c r="A13740">
        <v>84249</v>
      </c>
      <c r="B13740">
        <v>13736</v>
      </c>
      <c r="C13740">
        <v>2.16282716403709E-2</v>
      </c>
      <c r="D13740">
        <v>2.1788888478771699E-2</v>
      </c>
      <c r="E13740">
        <v>2.1258676704549902E-2</v>
      </c>
      <c r="F13740">
        <v>2.1531726009745799E-2</v>
      </c>
      <c r="G13740">
        <v>2.1258676704549902E-2</v>
      </c>
      <c r="H13740">
        <v>2.1531726009745799E-2</v>
      </c>
      <c r="J13740">
        <f t="shared" si="428"/>
        <v>2.1258676704549901</v>
      </c>
      <c r="K13740">
        <f t="shared" si="429"/>
        <v>2.15317260097458</v>
      </c>
    </row>
    <row r="13741" spans="1:11" x14ac:dyDescent="0.25">
      <c r="A13741">
        <v>84265</v>
      </c>
      <c r="B13741">
        <v>13737</v>
      </c>
      <c r="C13741">
        <v>2.1638664772076901E-2</v>
      </c>
      <c r="D13741">
        <v>2.1799255081575999E-2</v>
      </c>
      <c r="E13741">
        <v>2.1258676704549902E-2</v>
      </c>
      <c r="F13741">
        <v>2.1531726009745799E-2</v>
      </c>
      <c r="G13741">
        <v>2.1258676704549902E-2</v>
      </c>
      <c r="H13741">
        <v>2.1531726009745799E-2</v>
      </c>
      <c r="J13741">
        <f t="shared" si="428"/>
        <v>2.1258676704549901</v>
      </c>
      <c r="K13741">
        <f t="shared" si="429"/>
        <v>2.15317260097458</v>
      </c>
    </row>
    <row r="13742" spans="1:11" x14ac:dyDescent="0.25">
      <c r="A13742">
        <v>84265</v>
      </c>
      <c r="B13742">
        <v>13738</v>
      </c>
      <c r="C13742">
        <v>2.1648548459216599E-2</v>
      </c>
      <c r="D13742">
        <v>2.1809123746815502E-2</v>
      </c>
      <c r="E13742">
        <v>2.1258676704549902E-2</v>
      </c>
      <c r="F13742">
        <v>2.1531726009745799E-2</v>
      </c>
      <c r="G13742">
        <v>2.1258676704549902E-2</v>
      </c>
      <c r="H13742">
        <v>2.1531726009745799E-2</v>
      </c>
      <c r="J13742">
        <f t="shared" si="428"/>
        <v>2.1258676704549901</v>
      </c>
      <c r="K13742">
        <f t="shared" si="429"/>
        <v>2.15317260097458</v>
      </c>
    </row>
    <row r="13743" spans="1:11" x14ac:dyDescent="0.25">
      <c r="A13743">
        <v>84281</v>
      </c>
      <c r="B13743">
        <v>13739</v>
      </c>
      <c r="C13743">
        <v>2.16582014867359E-2</v>
      </c>
      <c r="D13743">
        <v>2.1818732697728702E-2</v>
      </c>
      <c r="E13743">
        <v>2.1258676704549902E-2</v>
      </c>
      <c r="F13743">
        <v>2.1531726009745799E-2</v>
      </c>
      <c r="G13743">
        <v>2.1258676704549902E-2</v>
      </c>
      <c r="H13743">
        <v>2.1531726009745799E-2</v>
      </c>
      <c r="J13743">
        <f t="shared" si="428"/>
        <v>2.1258676704549901</v>
      </c>
      <c r="K13743">
        <f t="shared" si="429"/>
        <v>2.15317260097458</v>
      </c>
    </row>
    <row r="13744" spans="1:11" x14ac:dyDescent="0.25">
      <c r="A13744">
        <v>84281</v>
      </c>
      <c r="B13744">
        <v>13740</v>
      </c>
      <c r="C13744">
        <v>2.16671686124685E-2</v>
      </c>
      <c r="D13744">
        <v>2.1827697693230601E-2</v>
      </c>
      <c r="E13744">
        <v>2.1258676704549902E-2</v>
      </c>
      <c r="F13744">
        <v>2.1531726009745799E-2</v>
      </c>
      <c r="G13744">
        <v>2.1258676704549902E-2</v>
      </c>
      <c r="H13744">
        <v>2.1531726009745799E-2</v>
      </c>
      <c r="J13744">
        <f t="shared" si="428"/>
        <v>2.1258676704549901</v>
      </c>
      <c r="K13744">
        <f t="shared" si="429"/>
        <v>2.15317260097458</v>
      </c>
    </row>
    <row r="13745" spans="1:11" x14ac:dyDescent="0.25">
      <c r="A13745">
        <v>84281</v>
      </c>
      <c r="B13745">
        <v>13741</v>
      </c>
      <c r="C13745">
        <v>2.33239034937643E-2</v>
      </c>
      <c r="D13745">
        <v>2.3402249037712201E-2</v>
      </c>
      <c r="E13745">
        <v>2.1258676704549902E-2</v>
      </c>
      <c r="F13745">
        <v>2.1531726009745799E-2</v>
      </c>
      <c r="G13745">
        <v>2.1258676704549902E-2</v>
      </c>
      <c r="H13745">
        <v>2.1531726009745799E-2</v>
      </c>
      <c r="J13745">
        <f t="shared" si="428"/>
        <v>2.1258676704549901</v>
      </c>
      <c r="K13745">
        <f t="shared" si="429"/>
        <v>2.15317260097458</v>
      </c>
    </row>
    <row r="13746" spans="1:11" x14ac:dyDescent="0.25">
      <c r="A13746">
        <v>84296</v>
      </c>
      <c r="B13746">
        <v>13742</v>
      </c>
      <c r="C13746">
        <v>2.3393422652477298E-2</v>
      </c>
      <c r="D13746">
        <v>2.34686918996828E-2</v>
      </c>
      <c r="E13746">
        <v>2.1258676704549902E-2</v>
      </c>
      <c r="F13746">
        <v>2.1531726009745799E-2</v>
      </c>
      <c r="G13746">
        <v>2.1258676704549902E-2</v>
      </c>
      <c r="H13746">
        <v>2.1531726009745799E-2</v>
      </c>
      <c r="J13746">
        <f t="shared" si="428"/>
        <v>2.1258676704549901</v>
      </c>
      <c r="K13746">
        <f t="shared" si="429"/>
        <v>2.15317260097458</v>
      </c>
    </row>
    <row r="13747" spans="1:11" x14ac:dyDescent="0.25">
      <c r="A13747">
        <v>84296</v>
      </c>
      <c r="B13747">
        <v>13743</v>
      </c>
      <c r="C13747">
        <v>2.3428164841529601E-2</v>
      </c>
      <c r="D13747">
        <v>2.3501663934101E-2</v>
      </c>
      <c r="E13747">
        <v>2.1258676704549902E-2</v>
      </c>
      <c r="F13747">
        <v>2.1531726009745799E-2</v>
      </c>
      <c r="G13747">
        <v>2.1258676704549902E-2</v>
      </c>
      <c r="H13747">
        <v>2.1531726009745799E-2</v>
      </c>
      <c r="J13747">
        <f t="shared" si="428"/>
        <v>2.1258676704549901</v>
      </c>
      <c r="K13747">
        <f t="shared" si="429"/>
        <v>2.15317260097458</v>
      </c>
    </row>
    <row r="13748" spans="1:11" x14ac:dyDescent="0.25">
      <c r="A13748">
        <v>84296</v>
      </c>
      <c r="B13748">
        <v>13744</v>
      </c>
      <c r="C13748">
        <v>2.34458882236116E-2</v>
      </c>
      <c r="D13748">
        <v>2.35178342727345E-2</v>
      </c>
      <c r="E13748">
        <v>2.1258676704549902E-2</v>
      </c>
      <c r="F13748">
        <v>2.1531726009745799E-2</v>
      </c>
      <c r="G13748">
        <v>2.1258676704549902E-2</v>
      </c>
      <c r="H13748">
        <v>2.1531726009745799E-2</v>
      </c>
      <c r="J13748">
        <f t="shared" si="428"/>
        <v>2.1258676704549901</v>
      </c>
      <c r="K13748">
        <f t="shared" si="429"/>
        <v>2.15317260097458</v>
      </c>
    </row>
    <row r="13749" spans="1:11" x14ac:dyDescent="0.25">
      <c r="A13749">
        <v>84312</v>
      </c>
      <c r="B13749">
        <v>13745</v>
      </c>
      <c r="C13749">
        <v>2.3451336155945999E-2</v>
      </c>
      <c r="D13749">
        <v>2.3522327935261302E-2</v>
      </c>
      <c r="E13749">
        <v>2.1258676704549902E-2</v>
      </c>
      <c r="F13749">
        <v>2.1531726009745799E-2</v>
      </c>
      <c r="G13749">
        <v>2.1258676704549902E-2</v>
      </c>
      <c r="H13749">
        <v>2.1531726009745799E-2</v>
      </c>
      <c r="J13749">
        <f t="shared" si="428"/>
        <v>2.1258676704549901</v>
      </c>
      <c r="K13749">
        <f t="shared" si="429"/>
        <v>2.15317260097458</v>
      </c>
    </row>
    <row r="13750" spans="1:11" x14ac:dyDescent="0.25">
      <c r="A13750">
        <v>84312</v>
      </c>
      <c r="B13750">
        <v>13746</v>
      </c>
      <c r="C13750">
        <v>2.3448336903732402E-2</v>
      </c>
      <c r="D13750">
        <v>2.35189708289434E-2</v>
      </c>
      <c r="E13750">
        <v>2.1258676704549902E-2</v>
      </c>
      <c r="F13750">
        <v>2.1531726009745799E-2</v>
      </c>
      <c r="G13750">
        <v>2.1258676704549902E-2</v>
      </c>
      <c r="H13750">
        <v>2.1531726009745799E-2</v>
      </c>
      <c r="J13750">
        <f t="shared" si="428"/>
        <v>2.1258676704549901</v>
      </c>
      <c r="K13750">
        <f t="shared" si="429"/>
        <v>2.15317260097458</v>
      </c>
    </row>
    <row r="13751" spans="1:11" x14ac:dyDescent="0.25">
      <c r="A13751">
        <v>84328</v>
      </c>
      <c r="B13751">
        <v>13747</v>
      </c>
      <c r="C13751">
        <v>2.3439812513092202E-2</v>
      </c>
      <c r="D13751">
        <v>2.3510547923430099E-2</v>
      </c>
      <c r="E13751">
        <v>2.1258676704549902E-2</v>
      </c>
      <c r="F13751">
        <v>2.1531726009745799E-2</v>
      </c>
      <c r="G13751">
        <v>2.1258676704549902E-2</v>
      </c>
      <c r="H13751">
        <v>2.1531726009745799E-2</v>
      </c>
      <c r="J13751">
        <f t="shared" si="428"/>
        <v>2.1258676704549901</v>
      </c>
      <c r="K13751">
        <f t="shared" si="429"/>
        <v>2.15317260097458</v>
      </c>
    </row>
    <row r="13752" spans="1:11" x14ac:dyDescent="0.25">
      <c r="A13752">
        <v>84328</v>
      </c>
      <c r="B13752">
        <v>13748</v>
      </c>
      <c r="C13752">
        <v>2.3428180677509201E-2</v>
      </c>
      <c r="D13752">
        <v>2.3499286789215802E-2</v>
      </c>
      <c r="E13752">
        <v>2.1258676704549902E-2</v>
      </c>
      <c r="F13752">
        <v>2.1531726009745799E-2</v>
      </c>
      <c r="G13752">
        <v>2.1258676704549902E-2</v>
      </c>
      <c r="H13752">
        <v>2.1531726009745799E-2</v>
      </c>
      <c r="J13752">
        <f t="shared" si="428"/>
        <v>2.1258676704549901</v>
      </c>
      <c r="K13752">
        <f t="shared" si="429"/>
        <v>2.15317260097458</v>
      </c>
    </row>
    <row r="13753" spans="1:11" x14ac:dyDescent="0.25">
      <c r="A13753">
        <v>84328</v>
      </c>
      <c r="B13753">
        <v>13749</v>
      </c>
      <c r="C13753">
        <v>2.3414662585911499E-2</v>
      </c>
      <c r="D13753">
        <v>2.3486339318365398E-2</v>
      </c>
      <c r="E13753">
        <v>2.1258676704549902E-2</v>
      </c>
      <c r="F13753">
        <v>2.1531726009745799E-2</v>
      </c>
      <c r="G13753">
        <v>2.1258676704549902E-2</v>
      </c>
      <c r="H13753">
        <v>2.1531726009745799E-2</v>
      </c>
      <c r="J13753">
        <f t="shared" si="428"/>
        <v>2.1258676704549901</v>
      </c>
      <c r="K13753">
        <f t="shared" si="429"/>
        <v>2.15317260097458</v>
      </c>
    </row>
    <row r="13754" spans="1:11" x14ac:dyDescent="0.25">
      <c r="A13754">
        <v>84343</v>
      </c>
      <c r="B13754">
        <v>13750</v>
      </c>
      <c r="C13754">
        <v>2.3400245870385201E-2</v>
      </c>
      <c r="D13754">
        <v>2.34726170844239E-2</v>
      </c>
      <c r="E13754">
        <v>2.1258676704549902E-2</v>
      </c>
      <c r="F13754">
        <v>2.1531726009745799E-2</v>
      </c>
      <c r="G13754">
        <v>2.1258676704549902E-2</v>
      </c>
      <c r="H13754">
        <v>2.1531726009745799E-2</v>
      </c>
      <c r="J13754">
        <f t="shared" si="428"/>
        <v>2.1258676704549901</v>
      </c>
      <c r="K13754">
        <f t="shared" si="429"/>
        <v>2.15317260097458</v>
      </c>
    </row>
    <row r="13755" spans="1:11" x14ac:dyDescent="0.25">
      <c r="A13755">
        <v>84343</v>
      </c>
      <c r="B13755">
        <v>13751</v>
      </c>
      <c r="C13755">
        <v>2.1260237995734101E-2</v>
      </c>
      <c r="D13755">
        <v>2.15360585224369E-2</v>
      </c>
      <c r="E13755">
        <v>2.1258676704549902E-2</v>
      </c>
      <c r="F13755">
        <v>2.1531726009745799E-2</v>
      </c>
      <c r="G13755">
        <v>2.1291473231322602E-2</v>
      </c>
      <c r="H13755">
        <v>2.15117478228928E-2</v>
      </c>
      <c r="J13755">
        <f t="shared" si="428"/>
        <v>2.1258676704549901</v>
      </c>
      <c r="K13755">
        <f t="shared" si="429"/>
        <v>2.1511747822892802</v>
      </c>
    </row>
    <row r="13756" spans="1:11" x14ac:dyDescent="0.25">
      <c r="A13756">
        <v>84359</v>
      </c>
      <c r="B13756">
        <v>13752</v>
      </c>
      <c r="C13756">
        <v>2.1290479407762099E-2</v>
      </c>
      <c r="D13756">
        <v>2.1514588839180799E-2</v>
      </c>
      <c r="E13756">
        <v>2.1258676704549902E-2</v>
      </c>
      <c r="F13756">
        <v>2.1531726009745799E-2</v>
      </c>
      <c r="G13756">
        <v>2.1291473231322602E-2</v>
      </c>
      <c r="H13756">
        <v>2.15117478228928E-2</v>
      </c>
      <c r="J13756">
        <f t="shared" si="428"/>
        <v>2.1258676704549901</v>
      </c>
      <c r="K13756">
        <f t="shared" si="429"/>
        <v>2.1511747822892802</v>
      </c>
    </row>
    <row r="13757" spans="1:11" x14ac:dyDescent="0.25">
      <c r="A13757">
        <v>84359</v>
      </c>
      <c r="B13757">
        <v>13753</v>
      </c>
      <c r="C13757">
        <v>2.12847247432024E-2</v>
      </c>
      <c r="D13757">
        <v>2.1512060154092599E-2</v>
      </c>
      <c r="E13757">
        <v>2.1258676704549902E-2</v>
      </c>
      <c r="F13757">
        <v>2.1531726009745799E-2</v>
      </c>
      <c r="G13757">
        <v>2.1291473231322602E-2</v>
      </c>
      <c r="H13757">
        <v>2.15117478228928E-2</v>
      </c>
      <c r="J13757">
        <f t="shared" si="428"/>
        <v>2.1258676704549901</v>
      </c>
      <c r="K13757">
        <f t="shared" si="429"/>
        <v>2.1511747822892802</v>
      </c>
    </row>
    <row r="13758" spans="1:11" x14ac:dyDescent="0.25">
      <c r="A13758">
        <v>84359</v>
      </c>
      <c r="B13758">
        <v>13754</v>
      </c>
      <c r="C13758">
        <v>2.1291473231322602E-2</v>
      </c>
      <c r="D13758">
        <v>2.15117478228928E-2</v>
      </c>
      <c r="E13758">
        <v>2.1258676704549902E-2</v>
      </c>
      <c r="F13758">
        <v>2.1531726009745799E-2</v>
      </c>
      <c r="G13758">
        <v>2.1282205758057299E-2</v>
      </c>
      <c r="H13758">
        <v>2.1511100424472299E-2</v>
      </c>
      <c r="J13758">
        <f t="shared" si="428"/>
        <v>2.1258676704549901</v>
      </c>
      <c r="K13758">
        <f t="shared" si="429"/>
        <v>2.1511100424472298</v>
      </c>
    </row>
    <row r="13759" spans="1:11" x14ac:dyDescent="0.25">
      <c r="A13759">
        <v>84374</v>
      </c>
      <c r="B13759">
        <v>13755</v>
      </c>
      <c r="C13759">
        <v>2.12848967719785E-2</v>
      </c>
      <c r="D13759">
        <v>2.15141231706731E-2</v>
      </c>
      <c r="E13759">
        <v>2.1258676704549902E-2</v>
      </c>
      <c r="F13759">
        <v>2.1531726009745799E-2</v>
      </c>
      <c r="G13759">
        <v>2.1282205758057299E-2</v>
      </c>
      <c r="H13759">
        <v>2.1511100424472299E-2</v>
      </c>
      <c r="J13759">
        <f t="shared" si="428"/>
        <v>2.1258676704549901</v>
      </c>
      <c r="K13759">
        <f t="shared" si="429"/>
        <v>2.1511100424472298</v>
      </c>
    </row>
    <row r="13760" spans="1:11" x14ac:dyDescent="0.25">
      <c r="A13760">
        <v>84374</v>
      </c>
      <c r="B13760">
        <v>13756</v>
      </c>
      <c r="C13760">
        <v>2.1287590903260101E-2</v>
      </c>
      <c r="D13760">
        <v>2.1517218157361701E-2</v>
      </c>
      <c r="E13760">
        <v>2.1258676704549902E-2</v>
      </c>
      <c r="F13760">
        <v>2.1531726009745799E-2</v>
      </c>
      <c r="G13760">
        <v>2.1282205758057299E-2</v>
      </c>
      <c r="H13760">
        <v>2.1511100424472299E-2</v>
      </c>
      <c r="J13760">
        <f t="shared" si="428"/>
        <v>2.1258676704549901</v>
      </c>
      <c r="K13760">
        <f t="shared" si="429"/>
        <v>2.1511100424472298</v>
      </c>
    </row>
    <row r="13761" spans="1:11" x14ac:dyDescent="0.25">
      <c r="A13761">
        <v>84374</v>
      </c>
      <c r="B13761">
        <v>13757</v>
      </c>
      <c r="C13761">
        <v>2.1291028187481398E-2</v>
      </c>
      <c r="D13761">
        <v>2.1520414558055301E-2</v>
      </c>
      <c r="E13761">
        <v>2.1258676704549902E-2</v>
      </c>
      <c r="F13761">
        <v>2.1531726009745799E-2</v>
      </c>
      <c r="G13761">
        <v>2.1282205758057299E-2</v>
      </c>
      <c r="H13761">
        <v>2.1511100424472299E-2</v>
      </c>
      <c r="J13761">
        <f t="shared" si="428"/>
        <v>2.1258676704549901</v>
      </c>
      <c r="K13761">
        <f t="shared" si="429"/>
        <v>2.1511100424472298</v>
      </c>
    </row>
    <row r="13762" spans="1:11" x14ac:dyDescent="0.25">
      <c r="A13762">
        <v>84390</v>
      </c>
      <c r="B13762">
        <v>13758</v>
      </c>
      <c r="C13762">
        <v>2.1294673550522301E-2</v>
      </c>
      <c r="D13762">
        <v>2.1523516957749501E-2</v>
      </c>
      <c r="E13762">
        <v>2.1258676704549902E-2</v>
      </c>
      <c r="F13762">
        <v>2.1531726009745799E-2</v>
      </c>
      <c r="G13762">
        <v>2.1282205758057299E-2</v>
      </c>
      <c r="H13762">
        <v>2.1511100424472299E-2</v>
      </c>
      <c r="J13762">
        <f t="shared" si="428"/>
        <v>2.1258676704549901</v>
      </c>
      <c r="K13762">
        <f t="shared" si="429"/>
        <v>2.1511100424472298</v>
      </c>
    </row>
    <row r="13763" spans="1:11" x14ac:dyDescent="0.25">
      <c r="A13763">
        <v>84390</v>
      </c>
      <c r="B13763">
        <v>13759</v>
      </c>
      <c r="C13763">
        <v>2.1298051189311801E-2</v>
      </c>
      <c r="D13763">
        <v>2.1526109956885101E-2</v>
      </c>
      <c r="E13763">
        <v>2.1258676704549902E-2</v>
      </c>
      <c r="F13763">
        <v>2.1531726009745799E-2</v>
      </c>
      <c r="G13763">
        <v>2.1282205758057299E-2</v>
      </c>
      <c r="H13763">
        <v>2.1511100424472299E-2</v>
      </c>
      <c r="J13763">
        <f t="shared" si="428"/>
        <v>2.1258676704549901</v>
      </c>
      <c r="K13763">
        <f t="shared" si="429"/>
        <v>2.1511100424472298</v>
      </c>
    </row>
    <row r="13764" spans="1:11" x14ac:dyDescent="0.25">
      <c r="A13764">
        <v>84406</v>
      </c>
      <c r="B13764">
        <v>13760</v>
      </c>
      <c r="C13764">
        <v>2.1300897996613399E-2</v>
      </c>
      <c r="D13764">
        <v>2.1528069205772299E-2</v>
      </c>
      <c r="E13764">
        <v>2.1258676704549902E-2</v>
      </c>
      <c r="F13764">
        <v>2.1531726009745799E-2</v>
      </c>
      <c r="G13764">
        <v>2.1282205758057299E-2</v>
      </c>
      <c r="H13764">
        <v>2.1511100424472299E-2</v>
      </c>
      <c r="J13764">
        <f t="shared" si="428"/>
        <v>2.1258676704549901</v>
      </c>
      <c r="K13764">
        <f t="shared" si="429"/>
        <v>2.1511100424472298</v>
      </c>
    </row>
    <row r="13765" spans="1:11" x14ac:dyDescent="0.25">
      <c r="A13765">
        <v>84406</v>
      </c>
      <c r="B13765">
        <v>13761</v>
      </c>
      <c r="C13765">
        <v>2.45486430433598E-2</v>
      </c>
      <c r="D13765">
        <v>2.4465981484235701E-2</v>
      </c>
      <c r="E13765">
        <v>2.1258676704549902E-2</v>
      </c>
      <c r="F13765">
        <v>2.1531726009745799E-2</v>
      </c>
      <c r="G13765">
        <v>2.1282205758057299E-2</v>
      </c>
      <c r="H13765">
        <v>2.1511100424472299E-2</v>
      </c>
      <c r="J13765">
        <f t="shared" si="428"/>
        <v>2.1258676704549901</v>
      </c>
      <c r="K13765">
        <f t="shared" si="429"/>
        <v>2.1511100424472298</v>
      </c>
    </row>
    <row r="13766" spans="1:11" x14ac:dyDescent="0.25">
      <c r="A13766">
        <v>84406</v>
      </c>
      <c r="B13766">
        <v>13762</v>
      </c>
      <c r="C13766">
        <v>2.4306300074523699E-2</v>
      </c>
      <c r="D13766">
        <v>2.42401733217174E-2</v>
      </c>
      <c r="E13766">
        <v>2.1258676704549902E-2</v>
      </c>
      <c r="F13766">
        <v>2.1531726009745799E-2</v>
      </c>
      <c r="G13766">
        <v>2.1282205758057299E-2</v>
      </c>
      <c r="H13766">
        <v>2.1511100424472299E-2</v>
      </c>
      <c r="J13766">
        <f t="shared" ref="J13766:J13829" si="430">E13766*100</f>
        <v>2.1258676704549901</v>
      </c>
      <c r="K13766">
        <f t="shared" ref="K13766:K13829" si="431">H13766*100</f>
        <v>2.1511100424472298</v>
      </c>
    </row>
    <row r="13767" spans="1:11" x14ac:dyDescent="0.25">
      <c r="A13767">
        <v>84421</v>
      </c>
      <c r="B13767">
        <v>13763</v>
      </c>
      <c r="C13767">
        <v>2.4159727991558001E-2</v>
      </c>
      <c r="D13767">
        <v>2.41009082248312E-2</v>
      </c>
      <c r="E13767">
        <v>2.1258676704549902E-2</v>
      </c>
      <c r="F13767">
        <v>2.1531726009745799E-2</v>
      </c>
      <c r="G13767">
        <v>2.1282205758057299E-2</v>
      </c>
      <c r="H13767">
        <v>2.1511100424472299E-2</v>
      </c>
      <c r="J13767">
        <f t="shared" si="430"/>
        <v>2.1258676704549901</v>
      </c>
      <c r="K13767">
        <f t="shared" si="431"/>
        <v>2.1511100424472298</v>
      </c>
    </row>
    <row r="13768" spans="1:11" x14ac:dyDescent="0.25">
      <c r="A13768">
        <v>84421</v>
      </c>
      <c r="B13768">
        <v>13764</v>
      </c>
      <c r="C13768">
        <v>2.4068393461345101E-2</v>
      </c>
      <c r="D13768">
        <v>2.40132386164764E-2</v>
      </c>
      <c r="E13768">
        <v>2.1258676704549902E-2</v>
      </c>
      <c r="F13768">
        <v>2.1531726009745799E-2</v>
      </c>
      <c r="G13768">
        <v>2.1282205758057299E-2</v>
      </c>
      <c r="H13768">
        <v>2.1511100424472299E-2</v>
      </c>
      <c r="J13768">
        <f t="shared" si="430"/>
        <v>2.1258676704549901</v>
      </c>
      <c r="K13768">
        <f t="shared" si="431"/>
        <v>2.1511100424472298</v>
      </c>
    </row>
    <row r="13769" spans="1:11" x14ac:dyDescent="0.25">
      <c r="A13769">
        <v>84437</v>
      </c>
      <c r="B13769">
        <v>13765</v>
      </c>
      <c r="C13769">
        <v>2.4007716328692901E-2</v>
      </c>
      <c r="D13769">
        <v>2.3954701945008799E-2</v>
      </c>
      <c r="E13769">
        <v>2.1258676704549902E-2</v>
      </c>
      <c r="F13769">
        <v>2.1531726009745799E-2</v>
      </c>
      <c r="G13769">
        <v>2.1282205758057299E-2</v>
      </c>
      <c r="H13769">
        <v>2.1511100424472299E-2</v>
      </c>
      <c r="J13769">
        <f t="shared" si="430"/>
        <v>2.1258676704549901</v>
      </c>
      <c r="K13769">
        <f t="shared" si="431"/>
        <v>2.1511100424472298</v>
      </c>
    </row>
    <row r="13770" spans="1:11" x14ac:dyDescent="0.25">
      <c r="A13770">
        <v>84437</v>
      </c>
      <c r="B13770">
        <v>13766</v>
      </c>
      <c r="C13770">
        <v>2.3965765612358199E-2</v>
      </c>
      <c r="D13770">
        <v>2.39140591654411E-2</v>
      </c>
      <c r="E13770">
        <v>2.1258676704549902E-2</v>
      </c>
      <c r="F13770">
        <v>2.1531726009745799E-2</v>
      </c>
      <c r="G13770">
        <v>2.1282205758057299E-2</v>
      </c>
      <c r="H13770">
        <v>2.1511100424472299E-2</v>
      </c>
      <c r="J13770">
        <f t="shared" si="430"/>
        <v>2.1258676704549901</v>
      </c>
      <c r="K13770">
        <f t="shared" si="431"/>
        <v>2.1511100424472298</v>
      </c>
    </row>
    <row r="13771" spans="1:11" x14ac:dyDescent="0.25">
      <c r="A13771">
        <v>84437</v>
      </c>
      <c r="B13771">
        <v>13767</v>
      </c>
      <c r="C13771">
        <v>2.3936116727866E-2</v>
      </c>
      <c r="D13771">
        <v>2.3885156385881099E-2</v>
      </c>
      <c r="E13771">
        <v>2.1258676704549902E-2</v>
      </c>
      <c r="F13771">
        <v>2.1531726009745799E-2</v>
      </c>
      <c r="G13771">
        <v>2.1282205758057299E-2</v>
      </c>
      <c r="H13771">
        <v>2.1511100424472299E-2</v>
      </c>
      <c r="J13771">
        <f t="shared" si="430"/>
        <v>2.1258676704549901</v>
      </c>
      <c r="K13771">
        <f t="shared" si="431"/>
        <v>2.1511100424472298</v>
      </c>
    </row>
    <row r="13772" spans="1:11" x14ac:dyDescent="0.25">
      <c r="A13772">
        <v>84453</v>
      </c>
      <c r="B13772">
        <v>13768</v>
      </c>
      <c r="C13772">
        <v>2.3914191563041601E-2</v>
      </c>
      <c r="D13772">
        <v>2.3863675668017E-2</v>
      </c>
      <c r="E13772">
        <v>2.1258676704549902E-2</v>
      </c>
      <c r="F13772">
        <v>2.1531726009745799E-2</v>
      </c>
      <c r="G13772">
        <v>2.1282205758057299E-2</v>
      </c>
      <c r="H13772">
        <v>2.1511100424472299E-2</v>
      </c>
      <c r="J13772">
        <f t="shared" si="430"/>
        <v>2.1258676704549901</v>
      </c>
      <c r="K13772">
        <f t="shared" si="431"/>
        <v>2.1511100424472298</v>
      </c>
    </row>
    <row r="13773" spans="1:11" x14ac:dyDescent="0.25">
      <c r="A13773">
        <v>84453</v>
      </c>
      <c r="B13773">
        <v>13769</v>
      </c>
      <c r="C13773">
        <v>2.3897544207384901E-2</v>
      </c>
      <c r="D13773">
        <v>2.3847259952932801E-2</v>
      </c>
      <c r="E13773">
        <v>2.1258676704549902E-2</v>
      </c>
      <c r="F13773">
        <v>2.1531726009745799E-2</v>
      </c>
      <c r="G13773">
        <v>2.1282205758057299E-2</v>
      </c>
      <c r="H13773">
        <v>2.1511100424472299E-2</v>
      </c>
      <c r="J13773">
        <f t="shared" si="430"/>
        <v>2.1258676704549901</v>
      </c>
      <c r="K13773">
        <f t="shared" si="431"/>
        <v>2.1511100424472298</v>
      </c>
    </row>
    <row r="13774" spans="1:11" x14ac:dyDescent="0.25">
      <c r="A13774">
        <v>84468</v>
      </c>
      <c r="B13774">
        <v>13770</v>
      </c>
      <c r="C13774">
        <v>2.38845747572391E-2</v>
      </c>
      <c r="D13774">
        <v>2.3834368601958401E-2</v>
      </c>
      <c r="E13774">
        <v>2.1258676704549902E-2</v>
      </c>
      <c r="F13774">
        <v>2.1531726009745799E-2</v>
      </c>
      <c r="G13774">
        <v>2.1282205758057299E-2</v>
      </c>
      <c r="H13774">
        <v>2.1511100424472299E-2</v>
      </c>
      <c r="J13774">
        <f t="shared" si="430"/>
        <v>2.1258676704549901</v>
      </c>
      <c r="K13774">
        <f t="shared" si="431"/>
        <v>2.1511100424472298</v>
      </c>
    </row>
    <row r="13775" spans="1:11" x14ac:dyDescent="0.25">
      <c r="A13775">
        <v>84468</v>
      </c>
      <c r="B13775">
        <v>13771</v>
      </c>
      <c r="C13775">
        <v>2.1282205758057299E-2</v>
      </c>
      <c r="D13775">
        <v>2.1511100424472299E-2</v>
      </c>
      <c r="E13775">
        <v>2.1258676704549902E-2</v>
      </c>
      <c r="F13775">
        <v>2.1531726009745799E-2</v>
      </c>
      <c r="G13775">
        <v>2.12961607990334E-2</v>
      </c>
      <c r="H13775">
        <v>2.1478997836955199E-2</v>
      </c>
      <c r="J13775">
        <f t="shared" si="430"/>
        <v>2.1258676704549901</v>
      </c>
      <c r="K13775">
        <f t="shared" si="431"/>
        <v>2.1478997836955198</v>
      </c>
    </row>
    <row r="13776" spans="1:11" x14ac:dyDescent="0.25">
      <c r="A13776">
        <v>84468</v>
      </c>
      <c r="B13776">
        <v>13772</v>
      </c>
      <c r="C13776">
        <v>2.1308642002069899E-2</v>
      </c>
      <c r="D13776">
        <v>2.1490737970052898E-2</v>
      </c>
      <c r="E13776">
        <v>2.1258676704549902E-2</v>
      </c>
      <c r="F13776">
        <v>2.1531726009745799E-2</v>
      </c>
      <c r="G13776">
        <v>2.12961607990334E-2</v>
      </c>
      <c r="H13776">
        <v>2.1478997836955199E-2</v>
      </c>
      <c r="J13776">
        <f t="shared" si="430"/>
        <v>2.1258676704549901</v>
      </c>
      <c r="K13776">
        <f t="shared" si="431"/>
        <v>2.1478997836955198</v>
      </c>
    </row>
    <row r="13777" spans="1:11" x14ac:dyDescent="0.25">
      <c r="A13777">
        <v>84484</v>
      </c>
      <c r="B13777">
        <v>13773</v>
      </c>
      <c r="C13777">
        <v>2.13107120150745E-2</v>
      </c>
      <c r="D13777">
        <v>2.1493865794772499E-2</v>
      </c>
      <c r="E13777">
        <v>2.1258676704549902E-2</v>
      </c>
      <c r="F13777">
        <v>2.1531726009745799E-2</v>
      </c>
      <c r="G13777">
        <v>2.12961607990334E-2</v>
      </c>
      <c r="H13777">
        <v>2.1478997836955199E-2</v>
      </c>
      <c r="J13777">
        <f t="shared" si="430"/>
        <v>2.1258676704549901</v>
      </c>
      <c r="K13777">
        <f t="shared" si="431"/>
        <v>2.1478997836955198</v>
      </c>
    </row>
    <row r="13778" spans="1:11" x14ac:dyDescent="0.25">
      <c r="A13778">
        <v>84484</v>
      </c>
      <c r="B13778">
        <v>13774</v>
      </c>
      <c r="C13778">
        <v>2.1312094614944401E-2</v>
      </c>
      <c r="D13778">
        <v>2.1496167087579E-2</v>
      </c>
      <c r="E13778">
        <v>2.1258676704549902E-2</v>
      </c>
      <c r="F13778">
        <v>2.1531726009745799E-2</v>
      </c>
      <c r="G13778">
        <v>2.12961607990334E-2</v>
      </c>
      <c r="H13778">
        <v>2.1478997836955199E-2</v>
      </c>
      <c r="J13778">
        <f t="shared" si="430"/>
        <v>2.1258676704549901</v>
      </c>
      <c r="K13778">
        <f t="shared" si="431"/>
        <v>2.1478997836955198</v>
      </c>
    </row>
    <row r="13779" spans="1:11" x14ac:dyDescent="0.25">
      <c r="A13779">
        <v>84499</v>
      </c>
      <c r="B13779">
        <v>13775</v>
      </c>
      <c r="C13779">
        <v>2.13131322840476E-2</v>
      </c>
      <c r="D13779">
        <v>2.1497897627937499E-2</v>
      </c>
      <c r="E13779">
        <v>2.1258676704549902E-2</v>
      </c>
      <c r="F13779">
        <v>2.1531726009745799E-2</v>
      </c>
      <c r="G13779">
        <v>2.12961607990334E-2</v>
      </c>
      <c r="H13779">
        <v>2.1478997836955199E-2</v>
      </c>
      <c r="J13779">
        <f t="shared" si="430"/>
        <v>2.1258676704549901</v>
      </c>
      <c r="K13779">
        <f t="shared" si="431"/>
        <v>2.1478997836955198</v>
      </c>
    </row>
    <row r="13780" spans="1:11" x14ac:dyDescent="0.25">
      <c r="A13780">
        <v>84499</v>
      </c>
      <c r="B13780">
        <v>13776</v>
      </c>
      <c r="C13780">
        <v>2.13138792805764E-2</v>
      </c>
      <c r="D13780">
        <v>2.14991338768275E-2</v>
      </c>
      <c r="E13780">
        <v>2.1258676704549902E-2</v>
      </c>
      <c r="F13780">
        <v>2.1531726009745799E-2</v>
      </c>
      <c r="G13780">
        <v>2.12961607990334E-2</v>
      </c>
      <c r="H13780">
        <v>2.1478997836955199E-2</v>
      </c>
      <c r="J13780">
        <f t="shared" si="430"/>
        <v>2.1258676704549901</v>
      </c>
      <c r="K13780">
        <f t="shared" si="431"/>
        <v>2.1478997836955198</v>
      </c>
    </row>
    <row r="13781" spans="1:11" x14ac:dyDescent="0.25">
      <c r="A13781">
        <v>84499</v>
      </c>
      <c r="B13781">
        <v>13777</v>
      </c>
      <c r="C13781">
        <v>2.1314157778960001E-2</v>
      </c>
      <c r="D13781">
        <v>2.1499780432982101E-2</v>
      </c>
      <c r="E13781">
        <v>2.1258676704549902E-2</v>
      </c>
      <c r="F13781">
        <v>2.1531726009745799E-2</v>
      </c>
      <c r="G13781">
        <v>2.12961607990334E-2</v>
      </c>
      <c r="H13781">
        <v>2.1478997836955199E-2</v>
      </c>
      <c r="J13781">
        <f t="shared" si="430"/>
        <v>2.1258676704549901</v>
      </c>
      <c r="K13781">
        <f t="shared" si="431"/>
        <v>2.1478997836955198</v>
      </c>
    </row>
    <row r="13782" spans="1:11" x14ac:dyDescent="0.25">
      <c r="A13782">
        <v>84515</v>
      </c>
      <c r="B13782">
        <v>13778</v>
      </c>
      <c r="C13782">
        <v>2.1314055537128701E-2</v>
      </c>
      <c r="D13782">
        <v>2.14999604429238E-2</v>
      </c>
      <c r="E13782">
        <v>2.1258676704549902E-2</v>
      </c>
      <c r="F13782">
        <v>2.1531726009745799E-2</v>
      </c>
      <c r="G13782">
        <v>2.12961607990334E-2</v>
      </c>
      <c r="H13782">
        <v>2.1478997836955199E-2</v>
      </c>
      <c r="J13782">
        <f t="shared" si="430"/>
        <v>2.1258676704549901</v>
      </c>
      <c r="K13782">
        <f t="shared" si="431"/>
        <v>2.1478997836955198</v>
      </c>
    </row>
    <row r="13783" spans="1:11" x14ac:dyDescent="0.25">
      <c r="A13783">
        <v>84515</v>
      </c>
      <c r="B13783">
        <v>13779</v>
      </c>
      <c r="C13783">
        <v>2.13136552536922E-2</v>
      </c>
      <c r="D13783">
        <v>2.1499782206337598E-2</v>
      </c>
      <c r="E13783">
        <v>2.1258676704549902E-2</v>
      </c>
      <c r="F13783">
        <v>2.1531726009745799E-2</v>
      </c>
      <c r="G13783">
        <v>2.12961607990334E-2</v>
      </c>
      <c r="H13783">
        <v>2.1478997836955199E-2</v>
      </c>
      <c r="J13783">
        <f t="shared" si="430"/>
        <v>2.1258676704549901</v>
      </c>
      <c r="K13783">
        <f t="shared" si="431"/>
        <v>2.1478997836955198</v>
      </c>
    </row>
    <row r="13784" spans="1:11" x14ac:dyDescent="0.25">
      <c r="A13784">
        <v>84538</v>
      </c>
      <c r="B13784">
        <v>13780</v>
      </c>
      <c r="C13784">
        <v>2.13130904211992E-2</v>
      </c>
      <c r="D13784">
        <v>2.1499386371516299E-2</v>
      </c>
      <c r="E13784">
        <v>2.1258676704549902E-2</v>
      </c>
      <c r="F13784">
        <v>2.1531726009745799E-2</v>
      </c>
      <c r="G13784">
        <v>2.12961607990334E-2</v>
      </c>
      <c r="H13784">
        <v>2.1478997836955199E-2</v>
      </c>
      <c r="J13784">
        <f t="shared" si="430"/>
        <v>2.1258676704549901</v>
      </c>
      <c r="K13784">
        <f t="shared" si="431"/>
        <v>2.1478997836955198</v>
      </c>
    </row>
    <row r="13785" spans="1:11" x14ac:dyDescent="0.25">
      <c r="A13785">
        <v>84546</v>
      </c>
      <c r="B13785">
        <v>13781</v>
      </c>
      <c r="C13785">
        <v>2.2226390657484201E-2</v>
      </c>
      <c r="D13785">
        <v>2.2406234825181798E-2</v>
      </c>
      <c r="E13785">
        <v>2.1258676704549902E-2</v>
      </c>
      <c r="F13785">
        <v>2.1531726009745799E-2</v>
      </c>
      <c r="G13785">
        <v>2.12961607990334E-2</v>
      </c>
      <c r="H13785">
        <v>2.1478997836955199E-2</v>
      </c>
      <c r="J13785">
        <f t="shared" si="430"/>
        <v>2.1258676704549901</v>
      </c>
      <c r="K13785">
        <f t="shared" si="431"/>
        <v>2.1478997836955198</v>
      </c>
    </row>
    <row r="13786" spans="1:11" x14ac:dyDescent="0.25">
      <c r="A13786">
        <v>84552</v>
      </c>
      <c r="B13786">
        <v>13782</v>
      </c>
      <c r="C13786">
        <v>2.2246154172170799E-2</v>
      </c>
      <c r="D13786">
        <v>2.2424031008659601E-2</v>
      </c>
      <c r="E13786">
        <v>2.1258676704549902E-2</v>
      </c>
      <c r="F13786">
        <v>2.1531726009745799E-2</v>
      </c>
      <c r="G13786">
        <v>2.12961607990334E-2</v>
      </c>
      <c r="H13786">
        <v>2.1478997836955199E-2</v>
      </c>
      <c r="J13786">
        <f t="shared" si="430"/>
        <v>2.1258676704549901</v>
      </c>
      <c r="K13786">
        <f t="shared" si="431"/>
        <v>2.1478997836955198</v>
      </c>
    </row>
    <row r="13787" spans="1:11" x14ac:dyDescent="0.25">
      <c r="A13787">
        <v>84559</v>
      </c>
      <c r="B13787">
        <v>13783</v>
      </c>
      <c r="C13787">
        <v>2.2261418895473801E-2</v>
      </c>
      <c r="D13787">
        <v>2.2435947293396201E-2</v>
      </c>
      <c r="E13787">
        <v>2.1258676704549902E-2</v>
      </c>
      <c r="F13787">
        <v>2.1531726009745799E-2</v>
      </c>
      <c r="G13787">
        <v>2.12961607990334E-2</v>
      </c>
      <c r="H13787">
        <v>2.1478997836955199E-2</v>
      </c>
      <c r="J13787">
        <f t="shared" si="430"/>
        <v>2.1258676704549901</v>
      </c>
      <c r="K13787">
        <f t="shared" si="431"/>
        <v>2.1478997836955198</v>
      </c>
    </row>
    <row r="13788" spans="1:11" x14ac:dyDescent="0.25">
      <c r="A13788">
        <v>84563</v>
      </c>
      <c r="B13788">
        <v>13784</v>
      </c>
      <c r="C13788">
        <v>2.22694546864367E-2</v>
      </c>
      <c r="D13788">
        <v>2.2441217542722498E-2</v>
      </c>
      <c r="E13788">
        <v>2.1258676704549902E-2</v>
      </c>
      <c r="F13788">
        <v>2.1531726009745799E-2</v>
      </c>
      <c r="G13788">
        <v>2.12961607990334E-2</v>
      </c>
      <c r="H13788">
        <v>2.1478997836955199E-2</v>
      </c>
      <c r="J13788">
        <f t="shared" si="430"/>
        <v>2.1258676704549901</v>
      </c>
      <c r="K13788">
        <f t="shared" si="431"/>
        <v>2.1478997836955198</v>
      </c>
    </row>
    <row r="13789" spans="1:11" x14ac:dyDescent="0.25">
      <c r="A13789">
        <v>84563</v>
      </c>
      <c r="B13789">
        <v>13785</v>
      </c>
      <c r="C13789">
        <v>2.2271551904295198E-2</v>
      </c>
      <c r="D13789">
        <v>2.2441175214875899E-2</v>
      </c>
      <c r="E13789">
        <v>2.1258676704549902E-2</v>
      </c>
      <c r="F13789">
        <v>2.1531726009745799E-2</v>
      </c>
      <c r="G13789">
        <v>2.12961607990334E-2</v>
      </c>
      <c r="H13789">
        <v>2.1478997836955199E-2</v>
      </c>
      <c r="J13789">
        <f t="shared" si="430"/>
        <v>2.1258676704549901</v>
      </c>
      <c r="K13789">
        <f t="shared" si="431"/>
        <v>2.1478997836955198</v>
      </c>
    </row>
    <row r="13790" spans="1:11" x14ac:dyDescent="0.25">
      <c r="A13790">
        <v>84563</v>
      </c>
      <c r="B13790">
        <v>13786</v>
      </c>
      <c r="C13790">
        <v>2.22699163597554E-2</v>
      </c>
      <c r="D13790">
        <v>2.2437855420788601E-2</v>
      </c>
      <c r="E13790">
        <v>2.1258676704549902E-2</v>
      </c>
      <c r="F13790">
        <v>2.1531726009745799E-2</v>
      </c>
      <c r="G13790">
        <v>2.12961607990334E-2</v>
      </c>
      <c r="H13790">
        <v>2.1478997836955199E-2</v>
      </c>
      <c r="J13790">
        <f t="shared" si="430"/>
        <v>2.1258676704549901</v>
      </c>
      <c r="K13790">
        <f t="shared" si="431"/>
        <v>2.1478997836955198</v>
      </c>
    </row>
    <row r="13791" spans="1:11" x14ac:dyDescent="0.25">
      <c r="A13791">
        <v>84579</v>
      </c>
      <c r="B13791">
        <v>13787</v>
      </c>
      <c r="C13791">
        <v>2.2265789453930901E-2</v>
      </c>
      <c r="D13791">
        <v>2.2432419990360799E-2</v>
      </c>
      <c r="E13791">
        <v>2.1258676704549902E-2</v>
      </c>
      <c r="F13791">
        <v>2.1531726009745799E-2</v>
      </c>
      <c r="G13791">
        <v>2.12961607990334E-2</v>
      </c>
      <c r="H13791">
        <v>2.1478997836955199E-2</v>
      </c>
      <c r="J13791">
        <f t="shared" si="430"/>
        <v>2.1258676704549901</v>
      </c>
      <c r="K13791">
        <f t="shared" si="431"/>
        <v>2.1478997836955198</v>
      </c>
    </row>
    <row r="13792" spans="1:11" x14ac:dyDescent="0.25">
      <c r="A13792">
        <v>84579</v>
      </c>
      <c r="B13792">
        <v>13788</v>
      </c>
      <c r="C13792">
        <v>2.22602062560406E-2</v>
      </c>
      <c r="D13792">
        <v>2.2425811353134401E-2</v>
      </c>
      <c r="E13792">
        <v>2.1258676704549902E-2</v>
      </c>
      <c r="F13792">
        <v>2.1531726009745799E-2</v>
      </c>
      <c r="G13792">
        <v>2.12961607990334E-2</v>
      </c>
      <c r="H13792">
        <v>2.1478997836955199E-2</v>
      </c>
      <c r="J13792">
        <f t="shared" si="430"/>
        <v>2.1258676704549901</v>
      </c>
      <c r="K13792">
        <f t="shared" si="431"/>
        <v>2.1478997836955198</v>
      </c>
    </row>
    <row r="13793" spans="1:11" x14ac:dyDescent="0.25">
      <c r="A13793">
        <v>84596</v>
      </c>
      <c r="B13793">
        <v>13789</v>
      </c>
      <c r="C13793">
        <v>2.22538371180615E-2</v>
      </c>
      <c r="D13793">
        <v>2.24186355548892E-2</v>
      </c>
      <c r="E13793">
        <v>2.1258676704549902E-2</v>
      </c>
      <c r="F13793">
        <v>2.1531726009745799E-2</v>
      </c>
      <c r="G13793">
        <v>2.12961607990334E-2</v>
      </c>
      <c r="H13793">
        <v>2.1478997836955199E-2</v>
      </c>
      <c r="J13793">
        <f t="shared" si="430"/>
        <v>2.1258676704549901</v>
      </c>
      <c r="K13793">
        <f t="shared" si="431"/>
        <v>2.1478997836955198</v>
      </c>
    </row>
    <row r="13794" spans="1:11" x14ac:dyDescent="0.25">
      <c r="A13794">
        <v>84602</v>
      </c>
      <c r="B13794">
        <v>13790</v>
      </c>
      <c r="C13794">
        <v>2.2247115186888301E-2</v>
      </c>
      <c r="D13794">
        <v>2.24112794957857E-2</v>
      </c>
      <c r="E13794">
        <v>2.1258676704549902E-2</v>
      </c>
      <c r="F13794">
        <v>2.1531726009745799E-2</v>
      </c>
      <c r="G13794">
        <v>2.12961607990334E-2</v>
      </c>
      <c r="H13794">
        <v>2.1478997836955199E-2</v>
      </c>
      <c r="J13794">
        <f t="shared" si="430"/>
        <v>2.1258676704549901</v>
      </c>
      <c r="K13794">
        <f t="shared" si="431"/>
        <v>2.1478997836955198</v>
      </c>
    </row>
    <row r="13795" spans="1:11" x14ac:dyDescent="0.25">
      <c r="A13795">
        <v>84603</v>
      </c>
      <c r="B13795">
        <v>13791</v>
      </c>
      <c r="C13795">
        <v>2.2351227632360599E-2</v>
      </c>
      <c r="D13795">
        <v>2.2525703523996399E-2</v>
      </c>
      <c r="E13795">
        <v>2.1258676704549902E-2</v>
      </c>
      <c r="F13795">
        <v>2.1531726009745799E-2</v>
      </c>
      <c r="G13795">
        <v>2.12961607990334E-2</v>
      </c>
      <c r="H13795">
        <v>2.1478997836955199E-2</v>
      </c>
      <c r="J13795">
        <f t="shared" si="430"/>
        <v>2.1258676704549901</v>
      </c>
      <c r="K13795">
        <f t="shared" si="431"/>
        <v>2.1478997836955198</v>
      </c>
    </row>
    <row r="13796" spans="1:11" x14ac:dyDescent="0.25">
      <c r="A13796">
        <v>84603</v>
      </c>
      <c r="B13796">
        <v>13792</v>
      </c>
      <c r="C13796">
        <v>2.23366823896953E-2</v>
      </c>
      <c r="D13796">
        <v>2.2518188186133999E-2</v>
      </c>
      <c r="E13796">
        <v>2.1258676704549902E-2</v>
      </c>
      <c r="F13796">
        <v>2.1531726009745799E-2</v>
      </c>
      <c r="G13796">
        <v>2.12961607990334E-2</v>
      </c>
      <c r="H13796">
        <v>2.1478997836955199E-2</v>
      </c>
      <c r="J13796">
        <f t="shared" si="430"/>
        <v>2.1258676704549901</v>
      </c>
      <c r="K13796">
        <f t="shared" si="431"/>
        <v>2.1478997836955198</v>
      </c>
    </row>
    <row r="13797" spans="1:11" x14ac:dyDescent="0.25">
      <c r="A13797">
        <v>84619</v>
      </c>
      <c r="B13797">
        <v>13793</v>
      </c>
      <c r="C13797">
        <v>2.2312792967828E-2</v>
      </c>
      <c r="D13797">
        <v>2.2496986738050201E-2</v>
      </c>
      <c r="E13797">
        <v>2.1258676704549902E-2</v>
      </c>
      <c r="F13797">
        <v>2.1531726009745799E-2</v>
      </c>
      <c r="G13797">
        <v>2.12961607990334E-2</v>
      </c>
      <c r="H13797">
        <v>2.1478997836955199E-2</v>
      </c>
      <c r="J13797">
        <f t="shared" si="430"/>
        <v>2.1258676704549901</v>
      </c>
      <c r="K13797">
        <f t="shared" si="431"/>
        <v>2.1478997836955198</v>
      </c>
    </row>
    <row r="13798" spans="1:11" x14ac:dyDescent="0.25">
      <c r="A13798">
        <v>84619</v>
      </c>
      <c r="B13798">
        <v>13794</v>
      </c>
      <c r="C13798">
        <v>2.2293898200209501E-2</v>
      </c>
      <c r="D13798">
        <v>2.2478979985450301E-2</v>
      </c>
      <c r="E13798">
        <v>2.1258676704549902E-2</v>
      </c>
      <c r="F13798">
        <v>2.1531726009745799E-2</v>
      </c>
      <c r="G13798">
        <v>2.12961607990334E-2</v>
      </c>
      <c r="H13798">
        <v>2.1478997836955199E-2</v>
      </c>
      <c r="J13798">
        <f t="shared" si="430"/>
        <v>2.1258676704549901</v>
      </c>
      <c r="K13798">
        <f t="shared" si="431"/>
        <v>2.1478997836955198</v>
      </c>
    </row>
    <row r="13799" spans="1:11" x14ac:dyDescent="0.25">
      <c r="A13799">
        <v>84619</v>
      </c>
      <c r="B13799">
        <v>13795</v>
      </c>
      <c r="C13799">
        <v>2.2280106688550901E-2</v>
      </c>
      <c r="D13799">
        <v>2.2464918297189902E-2</v>
      </c>
      <c r="E13799">
        <v>2.1258676704549902E-2</v>
      </c>
      <c r="F13799">
        <v>2.1531726009745799E-2</v>
      </c>
      <c r="G13799">
        <v>2.12961607990334E-2</v>
      </c>
      <c r="H13799">
        <v>2.1478997836955199E-2</v>
      </c>
      <c r="J13799">
        <f t="shared" si="430"/>
        <v>2.1258676704549901</v>
      </c>
      <c r="K13799">
        <f t="shared" si="431"/>
        <v>2.1478997836955198</v>
      </c>
    </row>
    <row r="13800" spans="1:11" x14ac:dyDescent="0.25">
      <c r="A13800">
        <v>84634</v>
      </c>
      <c r="B13800">
        <v>13796</v>
      </c>
      <c r="C13800">
        <v>2.22689393290624E-2</v>
      </c>
      <c r="D13800">
        <v>2.2452951244965699E-2</v>
      </c>
      <c r="E13800">
        <v>2.1258676704549902E-2</v>
      </c>
      <c r="F13800">
        <v>2.1531726009745799E-2</v>
      </c>
      <c r="G13800">
        <v>2.12961607990334E-2</v>
      </c>
      <c r="H13800">
        <v>2.1478997836955199E-2</v>
      </c>
      <c r="J13800">
        <f t="shared" si="430"/>
        <v>2.1258676704549901</v>
      </c>
      <c r="K13800">
        <f t="shared" si="431"/>
        <v>2.1478997836955198</v>
      </c>
    </row>
    <row r="13801" spans="1:11" x14ac:dyDescent="0.25">
      <c r="A13801">
        <v>84634</v>
      </c>
      <c r="B13801">
        <v>13797</v>
      </c>
      <c r="C13801">
        <v>2.2259226012331001E-2</v>
      </c>
      <c r="D13801">
        <v>2.2442208688621401E-2</v>
      </c>
      <c r="E13801">
        <v>2.1258676704549902E-2</v>
      </c>
      <c r="F13801">
        <v>2.1531726009745799E-2</v>
      </c>
      <c r="G13801">
        <v>2.12961607990334E-2</v>
      </c>
      <c r="H13801">
        <v>2.1478997836955199E-2</v>
      </c>
      <c r="J13801">
        <f t="shared" si="430"/>
        <v>2.1258676704549901</v>
      </c>
      <c r="K13801">
        <f t="shared" si="431"/>
        <v>2.1478997836955198</v>
      </c>
    </row>
    <row r="13802" spans="1:11" x14ac:dyDescent="0.25">
      <c r="A13802">
        <v>84650</v>
      </c>
      <c r="B13802">
        <v>13798</v>
      </c>
      <c r="C13802">
        <v>2.2251059126978601E-2</v>
      </c>
      <c r="D13802">
        <v>2.2433839202920199E-2</v>
      </c>
      <c r="E13802">
        <v>2.1258676704549902E-2</v>
      </c>
      <c r="F13802">
        <v>2.1531726009745799E-2</v>
      </c>
      <c r="G13802">
        <v>2.12961607990334E-2</v>
      </c>
      <c r="H13802">
        <v>2.1478997836955199E-2</v>
      </c>
      <c r="J13802">
        <f t="shared" si="430"/>
        <v>2.1258676704549901</v>
      </c>
      <c r="K13802">
        <f t="shared" si="431"/>
        <v>2.1478997836955198</v>
      </c>
    </row>
    <row r="13803" spans="1:11" x14ac:dyDescent="0.25">
      <c r="A13803">
        <v>84650</v>
      </c>
      <c r="B13803">
        <v>13799</v>
      </c>
      <c r="C13803">
        <v>2.2244188112908202E-2</v>
      </c>
      <c r="D13803">
        <v>2.2426647950359101E-2</v>
      </c>
      <c r="E13803">
        <v>2.1258676704549902E-2</v>
      </c>
      <c r="F13803">
        <v>2.1531726009745799E-2</v>
      </c>
      <c r="G13803">
        <v>2.12961607990334E-2</v>
      </c>
      <c r="H13803">
        <v>2.1478997836955199E-2</v>
      </c>
      <c r="J13803">
        <f t="shared" si="430"/>
        <v>2.1258676704549901</v>
      </c>
      <c r="K13803">
        <f t="shared" si="431"/>
        <v>2.1478997836955198</v>
      </c>
    </row>
    <row r="13804" spans="1:11" x14ac:dyDescent="0.25">
      <c r="A13804">
        <v>84650</v>
      </c>
      <c r="B13804">
        <v>13800</v>
      </c>
      <c r="C13804">
        <v>2.2238188453472699E-2</v>
      </c>
      <c r="D13804">
        <v>2.2420160450221101E-2</v>
      </c>
      <c r="E13804">
        <v>2.1258676704549902E-2</v>
      </c>
      <c r="F13804">
        <v>2.1531726009745799E-2</v>
      </c>
      <c r="G13804">
        <v>2.12961607990334E-2</v>
      </c>
      <c r="H13804">
        <v>2.1478997836955199E-2</v>
      </c>
      <c r="J13804">
        <f t="shared" si="430"/>
        <v>2.1258676704549901</v>
      </c>
      <c r="K13804">
        <f t="shared" si="431"/>
        <v>2.1478997836955198</v>
      </c>
    </row>
    <row r="13805" spans="1:11" x14ac:dyDescent="0.25">
      <c r="A13805">
        <v>84666</v>
      </c>
      <c r="B13805">
        <v>13801</v>
      </c>
      <c r="C13805">
        <v>2.1872887511329101E-2</v>
      </c>
      <c r="D13805">
        <v>2.20158640768119E-2</v>
      </c>
      <c r="E13805">
        <v>2.1258676704549902E-2</v>
      </c>
      <c r="F13805">
        <v>2.1531726009745799E-2</v>
      </c>
      <c r="G13805">
        <v>2.12961607990334E-2</v>
      </c>
      <c r="H13805">
        <v>2.1478997836955199E-2</v>
      </c>
      <c r="J13805">
        <f t="shared" si="430"/>
        <v>2.1258676704549901</v>
      </c>
      <c r="K13805">
        <f t="shared" si="431"/>
        <v>2.1478997836955198</v>
      </c>
    </row>
    <row r="13806" spans="1:11" x14ac:dyDescent="0.25">
      <c r="A13806">
        <v>84666</v>
      </c>
      <c r="B13806">
        <v>13802</v>
      </c>
      <c r="C13806">
        <v>2.1924316124026198E-2</v>
      </c>
      <c r="D13806">
        <v>2.2064433988909098E-2</v>
      </c>
      <c r="E13806">
        <v>2.1258676704549902E-2</v>
      </c>
      <c r="F13806">
        <v>2.1531726009745799E-2</v>
      </c>
      <c r="G13806">
        <v>2.12961607990334E-2</v>
      </c>
      <c r="H13806">
        <v>2.1478997836955199E-2</v>
      </c>
      <c r="J13806">
        <f t="shared" si="430"/>
        <v>2.1258676704549901</v>
      </c>
      <c r="K13806">
        <f t="shared" si="431"/>
        <v>2.1478997836955198</v>
      </c>
    </row>
    <row r="13807" spans="1:11" x14ac:dyDescent="0.25">
      <c r="A13807">
        <v>84681</v>
      </c>
      <c r="B13807">
        <v>13803</v>
      </c>
      <c r="C13807">
        <v>2.1955391789590401E-2</v>
      </c>
      <c r="D13807">
        <v>2.2095843680826399E-2</v>
      </c>
      <c r="E13807">
        <v>2.1258676704549902E-2</v>
      </c>
      <c r="F13807">
        <v>2.1531726009745799E-2</v>
      </c>
      <c r="G13807">
        <v>2.12961607990334E-2</v>
      </c>
      <c r="H13807">
        <v>2.1478997836955199E-2</v>
      </c>
      <c r="J13807">
        <f t="shared" si="430"/>
        <v>2.1258676704549901</v>
      </c>
      <c r="K13807">
        <f t="shared" si="431"/>
        <v>2.1478997836955198</v>
      </c>
    </row>
    <row r="13808" spans="1:11" x14ac:dyDescent="0.25">
      <c r="A13808">
        <v>84681</v>
      </c>
      <c r="B13808">
        <v>13804</v>
      </c>
      <c r="C13808">
        <v>2.1979499646236099E-2</v>
      </c>
      <c r="D13808">
        <v>2.2120690785421601E-2</v>
      </c>
      <c r="E13808">
        <v>2.1258676704549902E-2</v>
      </c>
      <c r="F13808">
        <v>2.1531726009745799E-2</v>
      </c>
      <c r="G13808">
        <v>2.12961607990334E-2</v>
      </c>
      <c r="H13808">
        <v>2.1478997836955199E-2</v>
      </c>
      <c r="J13808">
        <f t="shared" si="430"/>
        <v>2.1258676704549901</v>
      </c>
      <c r="K13808">
        <f t="shared" si="431"/>
        <v>2.1478997836955198</v>
      </c>
    </row>
    <row r="13809" spans="1:11" x14ac:dyDescent="0.25">
      <c r="A13809">
        <v>84681</v>
      </c>
      <c r="B13809">
        <v>13805</v>
      </c>
      <c r="C13809">
        <v>2.1997707258785901E-2</v>
      </c>
      <c r="D13809">
        <v>2.2139861607482901E-2</v>
      </c>
      <c r="E13809">
        <v>2.1258676704549902E-2</v>
      </c>
      <c r="F13809">
        <v>2.1531726009745799E-2</v>
      </c>
      <c r="G13809">
        <v>2.12961607990334E-2</v>
      </c>
      <c r="H13809">
        <v>2.1478997836955199E-2</v>
      </c>
      <c r="J13809">
        <f t="shared" si="430"/>
        <v>2.1258676704549901</v>
      </c>
      <c r="K13809">
        <f t="shared" si="431"/>
        <v>2.1478997836955198</v>
      </c>
    </row>
    <row r="13810" spans="1:11" x14ac:dyDescent="0.25">
      <c r="A13810">
        <v>84697</v>
      </c>
      <c r="B13810">
        <v>13806</v>
      </c>
      <c r="C13810">
        <v>2.20120851467231E-2</v>
      </c>
      <c r="D13810">
        <v>2.2155204425336899E-2</v>
      </c>
      <c r="E13810">
        <v>2.1258676704549902E-2</v>
      </c>
      <c r="F13810">
        <v>2.1531726009745799E-2</v>
      </c>
      <c r="G13810">
        <v>2.12961607990334E-2</v>
      </c>
      <c r="H13810">
        <v>2.1478997836955199E-2</v>
      </c>
      <c r="J13810">
        <f t="shared" si="430"/>
        <v>2.1258676704549901</v>
      </c>
      <c r="K13810">
        <f t="shared" si="431"/>
        <v>2.1478997836955198</v>
      </c>
    </row>
    <row r="13811" spans="1:11" x14ac:dyDescent="0.25">
      <c r="A13811">
        <v>84697</v>
      </c>
      <c r="B13811">
        <v>13807</v>
      </c>
      <c r="C13811">
        <v>2.2022996469674299E-2</v>
      </c>
      <c r="D13811">
        <v>2.21671314362634E-2</v>
      </c>
      <c r="E13811">
        <v>2.1258676704549902E-2</v>
      </c>
      <c r="F13811">
        <v>2.1531726009745799E-2</v>
      </c>
      <c r="G13811">
        <v>2.12961607990334E-2</v>
      </c>
      <c r="H13811">
        <v>2.1478997836955199E-2</v>
      </c>
      <c r="J13811">
        <f t="shared" si="430"/>
        <v>2.1258676704549901</v>
      </c>
      <c r="K13811">
        <f t="shared" si="431"/>
        <v>2.1478997836955198</v>
      </c>
    </row>
    <row r="13812" spans="1:11" x14ac:dyDescent="0.25">
      <c r="A13812">
        <v>84712</v>
      </c>
      <c r="B13812">
        <v>13808</v>
      </c>
      <c r="C13812">
        <v>2.20315921990158E-2</v>
      </c>
      <c r="D13812">
        <v>2.21766926747386E-2</v>
      </c>
      <c r="E13812">
        <v>2.1258676704549902E-2</v>
      </c>
      <c r="F13812">
        <v>2.1531726009745799E-2</v>
      </c>
      <c r="G13812">
        <v>2.12961607990334E-2</v>
      </c>
      <c r="H13812">
        <v>2.1478997836955199E-2</v>
      </c>
      <c r="J13812">
        <f t="shared" si="430"/>
        <v>2.1258676704549901</v>
      </c>
      <c r="K13812">
        <f t="shared" si="431"/>
        <v>2.1478997836955198</v>
      </c>
    </row>
    <row r="13813" spans="1:11" x14ac:dyDescent="0.25">
      <c r="A13813">
        <v>84712</v>
      </c>
      <c r="B13813">
        <v>13809</v>
      </c>
      <c r="C13813">
        <v>2.2038193733131602E-2</v>
      </c>
      <c r="D13813">
        <v>2.2184224636279601E-2</v>
      </c>
      <c r="E13813">
        <v>2.1258676704549902E-2</v>
      </c>
      <c r="F13813">
        <v>2.1531726009745799E-2</v>
      </c>
      <c r="G13813">
        <v>2.12961607990334E-2</v>
      </c>
      <c r="H13813">
        <v>2.1478997836955199E-2</v>
      </c>
      <c r="J13813">
        <f t="shared" si="430"/>
        <v>2.1258676704549901</v>
      </c>
      <c r="K13813">
        <f t="shared" si="431"/>
        <v>2.1478997836955198</v>
      </c>
    </row>
    <row r="13814" spans="1:11" x14ac:dyDescent="0.25">
      <c r="A13814">
        <v>84712</v>
      </c>
      <c r="B13814">
        <v>13810</v>
      </c>
      <c r="C13814">
        <v>2.20431989648305E-2</v>
      </c>
      <c r="D13814">
        <v>2.2190114349431599E-2</v>
      </c>
      <c r="E13814">
        <v>2.1258676704549902E-2</v>
      </c>
      <c r="F13814">
        <v>2.1531726009745799E-2</v>
      </c>
      <c r="G13814">
        <v>2.12961607990334E-2</v>
      </c>
      <c r="H13814">
        <v>2.1478997836955199E-2</v>
      </c>
      <c r="J13814">
        <f t="shared" si="430"/>
        <v>2.1258676704549901</v>
      </c>
      <c r="K13814">
        <f t="shared" si="431"/>
        <v>2.1478997836955198</v>
      </c>
    </row>
    <row r="13815" spans="1:11" x14ac:dyDescent="0.25">
      <c r="A13815">
        <v>84728</v>
      </c>
      <c r="B13815">
        <v>13811</v>
      </c>
      <c r="C13815">
        <v>2.17775196519726E-2</v>
      </c>
      <c r="D13815">
        <v>2.1939485041334299E-2</v>
      </c>
      <c r="E13815">
        <v>2.1258676704549902E-2</v>
      </c>
      <c r="F13815">
        <v>2.1531726009745799E-2</v>
      </c>
      <c r="G13815">
        <v>2.12961607990334E-2</v>
      </c>
      <c r="H13815">
        <v>2.1478997836955199E-2</v>
      </c>
      <c r="J13815">
        <f t="shared" si="430"/>
        <v>2.1258676704549901</v>
      </c>
      <c r="K13815">
        <f t="shared" si="431"/>
        <v>2.1478997836955198</v>
      </c>
    </row>
    <row r="13816" spans="1:11" x14ac:dyDescent="0.25">
      <c r="A13816">
        <v>84728</v>
      </c>
      <c r="B13816">
        <v>13812</v>
      </c>
      <c r="C13816">
        <v>2.1827177154996599E-2</v>
      </c>
      <c r="D13816">
        <v>2.1993026026567799E-2</v>
      </c>
      <c r="E13816">
        <v>2.1258676704549902E-2</v>
      </c>
      <c r="F13816">
        <v>2.1531726009745799E-2</v>
      </c>
      <c r="G13816">
        <v>2.12961607990334E-2</v>
      </c>
      <c r="H13816">
        <v>2.1478997836955199E-2</v>
      </c>
      <c r="J13816">
        <f t="shared" si="430"/>
        <v>2.1258676704549901</v>
      </c>
      <c r="K13816">
        <f t="shared" si="431"/>
        <v>2.1478997836955198</v>
      </c>
    </row>
    <row r="13817" spans="1:11" x14ac:dyDescent="0.25">
      <c r="A13817">
        <v>84744</v>
      </c>
      <c r="B13817">
        <v>13813</v>
      </c>
      <c r="C13817">
        <v>2.18587012315276E-2</v>
      </c>
      <c r="D13817">
        <v>2.2025904543982198E-2</v>
      </c>
      <c r="E13817">
        <v>2.1258676704549902E-2</v>
      </c>
      <c r="F13817">
        <v>2.1531726009745799E-2</v>
      </c>
      <c r="G13817">
        <v>2.12961607990334E-2</v>
      </c>
      <c r="H13817">
        <v>2.1478997836955199E-2</v>
      </c>
      <c r="J13817">
        <f t="shared" si="430"/>
        <v>2.1258676704549901</v>
      </c>
      <c r="K13817">
        <f t="shared" si="431"/>
        <v>2.1478997836955198</v>
      </c>
    </row>
    <row r="13818" spans="1:11" x14ac:dyDescent="0.25">
      <c r="A13818">
        <v>84744</v>
      </c>
      <c r="B13818">
        <v>13814</v>
      </c>
      <c r="C13818">
        <v>2.1879287614083202E-2</v>
      </c>
      <c r="D13818">
        <v>2.2046518501790499E-2</v>
      </c>
      <c r="E13818">
        <v>2.1258676704549902E-2</v>
      </c>
      <c r="F13818">
        <v>2.1531726009745799E-2</v>
      </c>
      <c r="G13818">
        <v>2.12961607990334E-2</v>
      </c>
      <c r="H13818">
        <v>2.1478997836955199E-2</v>
      </c>
      <c r="J13818">
        <f t="shared" si="430"/>
        <v>2.1258676704549901</v>
      </c>
      <c r="K13818">
        <f t="shared" si="431"/>
        <v>2.1478997836955198</v>
      </c>
    </row>
    <row r="13819" spans="1:11" x14ac:dyDescent="0.25">
      <c r="A13819">
        <v>84744</v>
      </c>
      <c r="B13819">
        <v>13815</v>
      </c>
      <c r="C13819">
        <v>2.1893411027330601E-2</v>
      </c>
      <c r="D13819">
        <v>2.2059782862338499E-2</v>
      </c>
      <c r="E13819">
        <v>2.1258676704549902E-2</v>
      </c>
      <c r="F13819">
        <v>2.1531726009745799E-2</v>
      </c>
      <c r="G13819">
        <v>2.12961607990334E-2</v>
      </c>
      <c r="H13819">
        <v>2.1478997836955199E-2</v>
      </c>
      <c r="J13819">
        <f t="shared" si="430"/>
        <v>2.1258676704549901</v>
      </c>
      <c r="K13819">
        <f t="shared" si="431"/>
        <v>2.1478997836955198</v>
      </c>
    </row>
    <row r="13820" spans="1:11" x14ac:dyDescent="0.25">
      <c r="A13820">
        <v>84759</v>
      </c>
      <c r="B13820">
        <v>13816</v>
      </c>
      <c r="C13820">
        <v>2.19042938768312E-2</v>
      </c>
      <c r="D13820">
        <v>2.2069142199976299E-2</v>
      </c>
      <c r="E13820">
        <v>2.1258676704549902E-2</v>
      </c>
      <c r="F13820">
        <v>2.1531726009745799E-2</v>
      </c>
      <c r="G13820">
        <v>2.12961607990334E-2</v>
      </c>
      <c r="H13820">
        <v>2.1478997836955199E-2</v>
      </c>
      <c r="J13820">
        <f t="shared" si="430"/>
        <v>2.1258676704549901</v>
      </c>
      <c r="K13820">
        <f t="shared" si="431"/>
        <v>2.1478997836955198</v>
      </c>
    </row>
    <row r="13821" spans="1:11" x14ac:dyDescent="0.25">
      <c r="A13821">
        <v>84759</v>
      </c>
      <c r="B13821">
        <v>13817</v>
      </c>
      <c r="C13821">
        <v>2.1911961455420299E-2</v>
      </c>
      <c r="D13821">
        <v>2.2075096899814298E-2</v>
      </c>
      <c r="E13821">
        <v>2.1258676704549902E-2</v>
      </c>
      <c r="F13821">
        <v>2.1531726009745799E-2</v>
      </c>
      <c r="G13821">
        <v>2.12961607990334E-2</v>
      </c>
      <c r="H13821">
        <v>2.1478997836955199E-2</v>
      </c>
      <c r="J13821">
        <f t="shared" si="430"/>
        <v>2.1258676704549901</v>
      </c>
      <c r="K13821">
        <f t="shared" si="431"/>
        <v>2.1478997836955198</v>
      </c>
    </row>
    <row r="13822" spans="1:11" x14ac:dyDescent="0.25">
      <c r="A13822">
        <v>84775</v>
      </c>
      <c r="B13822">
        <v>13818</v>
      </c>
      <c r="C13822">
        <v>2.19171021188189E-2</v>
      </c>
      <c r="D13822">
        <v>2.20785312273373E-2</v>
      </c>
      <c r="E13822">
        <v>2.1258676704549902E-2</v>
      </c>
      <c r="F13822">
        <v>2.1531726009745799E-2</v>
      </c>
      <c r="G13822">
        <v>2.12961607990334E-2</v>
      </c>
      <c r="H13822">
        <v>2.1478997836955199E-2</v>
      </c>
      <c r="J13822">
        <f t="shared" si="430"/>
        <v>2.1258676704549901</v>
      </c>
      <c r="K13822">
        <f t="shared" si="431"/>
        <v>2.1478997836955198</v>
      </c>
    </row>
    <row r="13823" spans="1:11" x14ac:dyDescent="0.25">
      <c r="A13823">
        <v>84775</v>
      </c>
      <c r="B13823">
        <v>13819</v>
      </c>
      <c r="C13823">
        <v>2.19205516933084E-2</v>
      </c>
      <c r="D13823">
        <v>2.2080342142345801E-2</v>
      </c>
      <c r="E13823">
        <v>2.1258676704549902E-2</v>
      </c>
      <c r="F13823">
        <v>2.1531726009745799E-2</v>
      </c>
      <c r="G13823">
        <v>2.12961607990334E-2</v>
      </c>
      <c r="H13823">
        <v>2.1478997836955199E-2</v>
      </c>
      <c r="J13823">
        <f t="shared" si="430"/>
        <v>2.1258676704549901</v>
      </c>
      <c r="K13823">
        <f t="shared" si="431"/>
        <v>2.1478997836955198</v>
      </c>
    </row>
    <row r="13824" spans="1:11" x14ac:dyDescent="0.25">
      <c r="A13824">
        <v>84775</v>
      </c>
      <c r="B13824">
        <v>13820</v>
      </c>
      <c r="C13824">
        <v>2.19227250032316E-2</v>
      </c>
      <c r="D13824">
        <v>2.20810018547162E-2</v>
      </c>
      <c r="E13824">
        <v>2.1258676704549902E-2</v>
      </c>
      <c r="F13824">
        <v>2.1531726009745799E-2</v>
      </c>
      <c r="G13824">
        <v>2.12961607990334E-2</v>
      </c>
      <c r="H13824">
        <v>2.1478997836955199E-2</v>
      </c>
      <c r="J13824">
        <f t="shared" si="430"/>
        <v>2.1258676704549901</v>
      </c>
      <c r="K13824">
        <f t="shared" si="431"/>
        <v>2.1478997836955198</v>
      </c>
    </row>
    <row r="13825" spans="1:11" x14ac:dyDescent="0.25">
      <c r="A13825">
        <v>84791</v>
      </c>
      <c r="B13825">
        <v>13821</v>
      </c>
      <c r="C13825">
        <v>2.2684137425204299E-2</v>
      </c>
      <c r="D13825">
        <v>2.2902397487235701E-2</v>
      </c>
      <c r="E13825">
        <v>2.1258676704549902E-2</v>
      </c>
      <c r="F13825">
        <v>2.1531726009745799E-2</v>
      </c>
      <c r="G13825">
        <v>2.12961607990334E-2</v>
      </c>
      <c r="H13825">
        <v>2.1478997836955199E-2</v>
      </c>
      <c r="J13825">
        <f t="shared" si="430"/>
        <v>2.1258676704549901</v>
      </c>
      <c r="K13825">
        <f t="shared" si="431"/>
        <v>2.1478997836955198</v>
      </c>
    </row>
    <row r="13826" spans="1:11" x14ac:dyDescent="0.25">
      <c r="A13826">
        <v>84791</v>
      </c>
      <c r="B13826">
        <v>13822</v>
      </c>
      <c r="C13826">
        <v>2.2712167324884801E-2</v>
      </c>
      <c r="D13826">
        <v>2.29350175375924E-2</v>
      </c>
      <c r="E13826">
        <v>2.1258676704549902E-2</v>
      </c>
      <c r="F13826">
        <v>2.1531726009745799E-2</v>
      </c>
      <c r="G13826">
        <v>2.12961607990334E-2</v>
      </c>
      <c r="H13826">
        <v>2.1478997836955199E-2</v>
      </c>
      <c r="J13826">
        <f t="shared" si="430"/>
        <v>2.1258676704549901</v>
      </c>
      <c r="K13826">
        <f t="shared" si="431"/>
        <v>2.1478997836955198</v>
      </c>
    </row>
    <row r="13827" spans="1:11" x14ac:dyDescent="0.25">
      <c r="A13827">
        <v>84791</v>
      </c>
      <c r="B13827">
        <v>13823</v>
      </c>
      <c r="C13827">
        <v>2.2746642330155199E-2</v>
      </c>
      <c r="D13827">
        <v>2.2973092776734701E-2</v>
      </c>
      <c r="E13827">
        <v>2.1258676704549902E-2</v>
      </c>
      <c r="F13827">
        <v>2.1531726009745799E-2</v>
      </c>
      <c r="G13827">
        <v>2.12961607990334E-2</v>
      </c>
      <c r="H13827">
        <v>2.1478997836955199E-2</v>
      </c>
      <c r="J13827">
        <f t="shared" si="430"/>
        <v>2.1258676704549901</v>
      </c>
      <c r="K13827">
        <f t="shared" si="431"/>
        <v>2.1478997836955198</v>
      </c>
    </row>
    <row r="13828" spans="1:11" x14ac:dyDescent="0.25">
      <c r="A13828">
        <v>84806</v>
      </c>
      <c r="B13828">
        <v>13824</v>
      </c>
      <c r="C13828">
        <v>2.27781202408497E-2</v>
      </c>
      <c r="D13828">
        <v>2.3007325933885801E-2</v>
      </c>
      <c r="E13828">
        <v>2.1258676704549902E-2</v>
      </c>
      <c r="F13828">
        <v>2.1531726009745799E-2</v>
      </c>
      <c r="G13828">
        <v>2.12961607990334E-2</v>
      </c>
      <c r="H13828">
        <v>2.1478997836955199E-2</v>
      </c>
      <c r="J13828">
        <f t="shared" si="430"/>
        <v>2.1258676704549901</v>
      </c>
      <c r="K13828">
        <f t="shared" si="431"/>
        <v>2.1478997836955198</v>
      </c>
    </row>
    <row r="13829" spans="1:11" x14ac:dyDescent="0.25">
      <c r="A13829">
        <v>84806</v>
      </c>
      <c r="B13829">
        <v>13825</v>
      </c>
      <c r="C13829">
        <v>2.2808565475543701E-2</v>
      </c>
      <c r="D13829">
        <v>2.3039685242816799E-2</v>
      </c>
      <c r="E13829">
        <v>2.1258676704549902E-2</v>
      </c>
      <c r="F13829">
        <v>2.1531726009745799E-2</v>
      </c>
      <c r="G13829">
        <v>2.12961607990334E-2</v>
      </c>
      <c r="H13829">
        <v>2.1478997836955199E-2</v>
      </c>
      <c r="J13829">
        <f t="shared" si="430"/>
        <v>2.1258676704549901</v>
      </c>
      <c r="K13829">
        <f t="shared" si="431"/>
        <v>2.1478997836955198</v>
      </c>
    </row>
    <row r="13830" spans="1:11" x14ac:dyDescent="0.25">
      <c r="A13830">
        <v>84822</v>
      </c>
      <c r="B13830">
        <v>13826</v>
      </c>
      <c r="C13830">
        <v>2.2835778761181199E-2</v>
      </c>
      <c r="D13830">
        <v>2.3068242322273901E-2</v>
      </c>
      <c r="E13830">
        <v>2.1258676704549902E-2</v>
      </c>
      <c r="F13830">
        <v>2.1531726009745799E-2</v>
      </c>
      <c r="G13830">
        <v>2.12961607990334E-2</v>
      </c>
      <c r="H13830">
        <v>2.1478997836955199E-2</v>
      </c>
      <c r="J13830">
        <f t="shared" ref="J13830:J13893" si="432">E13830*100</f>
        <v>2.1258676704549901</v>
      </c>
      <c r="K13830">
        <f t="shared" ref="K13830:K13893" si="433">H13830*100</f>
        <v>2.1478997836955198</v>
      </c>
    </row>
    <row r="13831" spans="1:11" x14ac:dyDescent="0.25">
      <c r="A13831">
        <v>84822</v>
      </c>
      <c r="B13831">
        <v>13827</v>
      </c>
      <c r="C13831">
        <v>2.2859933092111401E-2</v>
      </c>
      <c r="D13831">
        <v>2.3093394617640699E-2</v>
      </c>
      <c r="E13831">
        <v>2.1258676704549902E-2</v>
      </c>
      <c r="F13831">
        <v>2.1531726009745799E-2</v>
      </c>
      <c r="G13831">
        <v>2.12961607990334E-2</v>
      </c>
      <c r="H13831">
        <v>2.1478997836955199E-2</v>
      </c>
      <c r="J13831">
        <f t="shared" si="432"/>
        <v>2.1258676704549901</v>
      </c>
      <c r="K13831">
        <f t="shared" si="433"/>
        <v>2.1478997836955198</v>
      </c>
    </row>
    <row r="13832" spans="1:11" x14ac:dyDescent="0.25">
      <c r="A13832">
        <v>84822</v>
      </c>
      <c r="B13832">
        <v>13828</v>
      </c>
      <c r="C13832">
        <v>2.2881451980728999E-2</v>
      </c>
      <c r="D13832">
        <v>2.3115677429957002E-2</v>
      </c>
      <c r="E13832">
        <v>2.1258676704549902E-2</v>
      </c>
      <c r="F13832">
        <v>2.1531726009745799E-2</v>
      </c>
      <c r="G13832">
        <v>2.12961607990334E-2</v>
      </c>
      <c r="H13832">
        <v>2.1478997836955199E-2</v>
      </c>
      <c r="J13832">
        <f t="shared" si="432"/>
        <v>2.1258676704549901</v>
      </c>
      <c r="K13832">
        <f t="shared" si="433"/>
        <v>2.1478997836955198</v>
      </c>
    </row>
    <row r="13833" spans="1:11" x14ac:dyDescent="0.25">
      <c r="A13833">
        <v>84837</v>
      </c>
      <c r="B13833">
        <v>13829</v>
      </c>
      <c r="C13833">
        <v>2.2900962726183499E-2</v>
      </c>
      <c r="D13833">
        <v>2.3135748748727598E-2</v>
      </c>
      <c r="E13833">
        <v>2.1258676704549902E-2</v>
      </c>
      <c r="F13833">
        <v>2.1531726009745799E-2</v>
      </c>
      <c r="G13833">
        <v>2.12961607990334E-2</v>
      </c>
      <c r="H13833">
        <v>2.1478997836955199E-2</v>
      </c>
      <c r="J13833">
        <f t="shared" si="432"/>
        <v>2.1258676704549901</v>
      </c>
      <c r="K13833">
        <f t="shared" si="433"/>
        <v>2.1478997836955198</v>
      </c>
    </row>
    <row r="13834" spans="1:11" x14ac:dyDescent="0.25">
      <c r="A13834">
        <v>84837</v>
      </c>
      <c r="B13834">
        <v>13830</v>
      </c>
      <c r="C13834">
        <v>2.2918509968898101E-2</v>
      </c>
      <c r="D13834">
        <v>2.3153745029922401E-2</v>
      </c>
      <c r="E13834">
        <v>2.1258676704549902E-2</v>
      </c>
      <c r="F13834">
        <v>2.1531726009745799E-2</v>
      </c>
      <c r="G13834">
        <v>2.12961607990334E-2</v>
      </c>
      <c r="H13834">
        <v>2.1478997836955199E-2</v>
      </c>
      <c r="J13834">
        <f t="shared" si="432"/>
        <v>2.1258676704549901</v>
      </c>
      <c r="K13834">
        <f t="shared" si="433"/>
        <v>2.1478997836955198</v>
      </c>
    </row>
    <row r="13835" spans="1:11" x14ac:dyDescent="0.25">
      <c r="A13835">
        <v>84853</v>
      </c>
      <c r="B13835">
        <v>13831</v>
      </c>
      <c r="C13835">
        <v>2.3796778960960101E-2</v>
      </c>
      <c r="D13835">
        <v>2.3770921556082202E-2</v>
      </c>
      <c r="E13835">
        <v>2.1258676704549902E-2</v>
      </c>
      <c r="F13835">
        <v>2.1531726009745799E-2</v>
      </c>
      <c r="G13835">
        <v>2.12961607990334E-2</v>
      </c>
      <c r="H13835">
        <v>2.1478997836955199E-2</v>
      </c>
      <c r="J13835">
        <f t="shared" si="432"/>
        <v>2.1258676704549901</v>
      </c>
      <c r="K13835">
        <f t="shared" si="433"/>
        <v>2.1478997836955198</v>
      </c>
    </row>
    <row r="13836" spans="1:11" x14ac:dyDescent="0.25">
      <c r="A13836">
        <v>84853</v>
      </c>
      <c r="B13836">
        <v>13832</v>
      </c>
      <c r="C13836">
        <v>2.3710255215726801E-2</v>
      </c>
      <c r="D13836">
        <v>2.3692986238634101E-2</v>
      </c>
      <c r="E13836">
        <v>2.1258676704549902E-2</v>
      </c>
      <c r="F13836">
        <v>2.1531726009745799E-2</v>
      </c>
      <c r="G13836">
        <v>2.12961607990334E-2</v>
      </c>
      <c r="H13836">
        <v>2.1478997836955199E-2</v>
      </c>
      <c r="J13836">
        <f t="shared" si="432"/>
        <v>2.1258676704549901</v>
      </c>
      <c r="K13836">
        <f t="shared" si="433"/>
        <v>2.1478997836955198</v>
      </c>
    </row>
    <row r="13837" spans="1:11" x14ac:dyDescent="0.25">
      <c r="A13837">
        <v>84853</v>
      </c>
      <c r="B13837">
        <v>13833</v>
      </c>
      <c r="C13837">
        <v>2.3668805831525998E-2</v>
      </c>
      <c r="D13837">
        <v>2.36572424674465E-2</v>
      </c>
      <c r="E13837">
        <v>2.1258676704549902E-2</v>
      </c>
      <c r="F13837">
        <v>2.1531726009745799E-2</v>
      </c>
      <c r="G13837">
        <v>2.12961607990334E-2</v>
      </c>
      <c r="H13837">
        <v>2.1478997836955199E-2</v>
      </c>
      <c r="J13837">
        <f t="shared" si="432"/>
        <v>2.1258676704549901</v>
      </c>
      <c r="K13837">
        <f t="shared" si="433"/>
        <v>2.1478997836955198</v>
      </c>
    </row>
    <row r="13838" spans="1:11" x14ac:dyDescent="0.25">
      <c r="A13838">
        <v>84869</v>
      </c>
      <c r="B13838">
        <v>13834</v>
      </c>
      <c r="C13838">
        <v>2.3641309452413599E-2</v>
      </c>
      <c r="D13838">
        <v>2.3634993877908399E-2</v>
      </c>
      <c r="E13838">
        <v>2.1258676704549902E-2</v>
      </c>
      <c r="F13838">
        <v>2.1531726009745799E-2</v>
      </c>
      <c r="G13838">
        <v>2.12961607990334E-2</v>
      </c>
      <c r="H13838">
        <v>2.1478997836955199E-2</v>
      </c>
      <c r="J13838">
        <f t="shared" si="432"/>
        <v>2.1258676704549901</v>
      </c>
      <c r="K13838">
        <f t="shared" si="433"/>
        <v>2.1478997836955198</v>
      </c>
    </row>
    <row r="13839" spans="1:11" x14ac:dyDescent="0.25">
      <c r="A13839">
        <v>84869</v>
      </c>
      <c r="B13839">
        <v>13835</v>
      </c>
      <c r="C13839">
        <v>2.36208277848921E-2</v>
      </c>
      <c r="D13839">
        <v>2.3618660871273799E-2</v>
      </c>
      <c r="E13839">
        <v>2.1258676704549902E-2</v>
      </c>
      <c r="F13839">
        <v>2.1531726009745799E-2</v>
      </c>
      <c r="G13839">
        <v>2.12961607990334E-2</v>
      </c>
      <c r="H13839">
        <v>2.1478997836955199E-2</v>
      </c>
      <c r="J13839">
        <f t="shared" si="432"/>
        <v>2.1258676704549901</v>
      </c>
      <c r="K13839">
        <f t="shared" si="433"/>
        <v>2.1478997836955198</v>
      </c>
    </row>
    <row r="13840" spans="1:11" x14ac:dyDescent="0.25">
      <c r="A13840">
        <v>84869</v>
      </c>
      <c r="B13840">
        <v>13836</v>
      </c>
      <c r="C13840">
        <v>2.3605206793343401E-2</v>
      </c>
      <c r="D13840">
        <v>2.3606773768167898E-2</v>
      </c>
      <c r="E13840">
        <v>2.1258676704549902E-2</v>
      </c>
      <c r="F13840">
        <v>2.1531726009745799E-2</v>
      </c>
      <c r="G13840">
        <v>2.12961607990334E-2</v>
      </c>
      <c r="H13840">
        <v>2.1478997836955199E-2</v>
      </c>
      <c r="J13840">
        <f t="shared" si="432"/>
        <v>2.1258676704549901</v>
      </c>
      <c r="K13840">
        <f t="shared" si="433"/>
        <v>2.1478997836955198</v>
      </c>
    </row>
    <row r="13841" spans="1:11" x14ac:dyDescent="0.25">
      <c r="A13841">
        <v>84884</v>
      </c>
      <c r="B13841">
        <v>13837</v>
      </c>
      <c r="C13841">
        <v>2.3592993233258901E-2</v>
      </c>
      <c r="D13841">
        <v>2.3597396121917399E-2</v>
      </c>
      <c r="E13841">
        <v>2.1258676704549902E-2</v>
      </c>
      <c r="F13841">
        <v>2.1531726009745799E-2</v>
      </c>
      <c r="G13841">
        <v>2.12961607990334E-2</v>
      </c>
      <c r="H13841">
        <v>2.1478997836955199E-2</v>
      </c>
      <c r="J13841">
        <f t="shared" si="432"/>
        <v>2.1258676704549901</v>
      </c>
      <c r="K13841">
        <f t="shared" si="433"/>
        <v>2.1478997836955198</v>
      </c>
    </row>
    <row r="13842" spans="1:11" x14ac:dyDescent="0.25">
      <c r="A13842">
        <v>84884</v>
      </c>
      <c r="B13842">
        <v>13838</v>
      </c>
      <c r="C13842">
        <v>2.3582991736856102E-2</v>
      </c>
      <c r="D13842">
        <v>2.3589663677768401E-2</v>
      </c>
      <c r="E13842">
        <v>2.1258676704549902E-2</v>
      </c>
      <c r="F13842">
        <v>2.1531726009745799E-2</v>
      </c>
      <c r="G13842">
        <v>2.12961607990334E-2</v>
      </c>
      <c r="H13842">
        <v>2.1478997836955199E-2</v>
      </c>
      <c r="J13842">
        <f t="shared" si="432"/>
        <v>2.1258676704549901</v>
      </c>
      <c r="K13842">
        <f t="shared" si="433"/>
        <v>2.1478997836955198</v>
      </c>
    </row>
    <row r="13843" spans="1:11" x14ac:dyDescent="0.25">
      <c r="A13843">
        <v>84900</v>
      </c>
      <c r="B13843">
        <v>13839</v>
      </c>
      <c r="C13843">
        <v>2.3574371707926398E-2</v>
      </c>
      <c r="D13843">
        <v>2.3582822895443101E-2</v>
      </c>
      <c r="E13843">
        <v>2.1258676704549902E-2</v>
      </c>
      <c r="F13843">
        <v>2.1531726009745799E-2</v>
      </c>
      <c r="G13843">
        <v>2.12961607990334E-2</v>
      </c>
      <c r="H13843">
        <v>2.1478997836955199E-2</v>
      </c>
      <c r="J13843">
        <f t="shared" si="432"/>
        <v>2.1258676704549901</v>
      </c>
      <c r="K13843">
        <f t="shared" si="433"/>
        <v>2.1478997836955198</v>
      </c>
    </row>
    <row r="13844" spans="1:11" x14ac:dyDescent="0.25">
      <c r="A13844">
        <v>84900</v>
      </c>
      <c r="B13844">
        <v>13840</v>
      </c>
      <c r="C13844">
        <v>2.3566981804485E-2</v>
      </c>
      <c r="D13844">
        <v>2.3576846785164401E-2</v>
      </c>
      <c r="E13844">
        <v>2.1258676704549902E-2</v>
      </c>
      <c r="F13844">
        <v>2.1531726009745799E-2</v>
      </c>
      <c r="G13844">
        <v>2.12961607990334E-2</v>
      </c>
      <c r="H13844">
        <v>2.1478997836955199E-2</v>
      </c>
      <c r="J13844">
        <f t="shared" si="432"/>
        <v>2.1258676704549901</v>
      </c>
      <c r="K13844">
        <f t="shared" si="433"/>
        <v>2.1478997836955198</v>
      </c>
    </row>
    <row r="13845" spans="1:11" x14ac:dyDescent="0.25">
      <c r="A13845">
        <v>84900</v>
      </c>
      <c r="B13845">
        <v>13841</v>
      </c>
      <c r="C13845">
        <v>2.2376949567861602E-2</v>
      </c>
      <c r="D13845">
        <v>2.2717000451657001E-2</v>
      </c>
      <c r="E13845">
        <v>2.1258676704549902E-2</v>
      </c>
      <c r="F13845">
        <v>2.1531726009745799E-2</v>
      </c>
      <c r="G13845">
        <v>2.12961607990334E-2</v>
      </c>
      <c r="H13845">
        <v>2.1478997836955199E-2</v>
      </c>
      <c r="J13845">
        <f t="shared" si="432"/>
        <v>2.1258676704549901</v>
      </c>
      <c r="K13845">
        <f t="shared" si="433"/>
        <v>2.1478997836955198</v>
      </c>
    </row>
    <row r="13846" spans="1:11" x14ac:dyDescent="0.25">
      <c r="A13846">
        <v>84916</v>
      </c>
      <c r="B13846">
        <v>13842</v>
      </c>
      <c r="C13846">
        <v>2.2421911455502999E-2</v>
      </c>
      <c r="D13846">
        <v>2.2768295731490699E-2</v>
      </c>
      <c r="E13846">
        <v>2.1258676704549902E-2</v>
      </c>
      <c r="F13846">
        <v>2.1531726009745799E-2</v>
      </c>
      <c r="G13846">
        <v>2.12961607990334E-2</v>
      </c>
      <c r="H13846">
        <v>2.1478997836955199E-2</v>
      </c>
      <c r="J13846">
        <f t="shared" si="432"/>
        <v>2.1258676704549901</v>
      </c>
      <c r="K13846">
        <f t="shared" si="433"/>
        <v>2.1478997836955198</v>
      </c>
    </row>
    <row r="13847" spans="1:11" x14ac:dyDescent="0.25">
      <c r="A13847">
        <v>84916</v>
      </c>
      <c r="B13847">
        <v>13843</v>
      </c>
      <c r="C13847">
        <v>2.2431783858612699E-2</v>
      </c>
      <c r="D13847">
        <v>2.27823043085736E-2</v>
      </c>
      <c r="E13847">
        <v>2.1258676704549902E-2</v>
      </c>
      <c r="F13847">
        <v>2.1531726009745799E-2</v>
      </c>
      <c r="G13847">
        <v>2.12961607990334E-2</v>
      </c>
      <c r="H13847">
        <v>2.1478997836955199E-2</v>
      </c>
      <c r="J13847">
        <f t="shared" si="432"/>
        <v>2.1258676704549901</v>
      </c>
      <c r="K13847">
        <f t="shared" si="433"/>
        <v>2.1478997836955198</v>
      </c>
    </row>
    <row r="13848" spans="1:11" x14ac:dyDescent="0.25">
      <c r="A13848">
        <v>84931</v>
      </c>
      <c r="B13848">
        <v>13844</v>
      </c>
      <c r="C13848">
        <v>2.24374964982153E-2</v>
      </c>
      <c r="D13848">
        <v>2.2790768312158101E-2</v>
      </c>
      <c r="E13848">
        <v>2.1258676704549902E-2</v>
      </c>
      <c r="F13848">
        <v>2.1531726009745799E-2</v>
      </c>
      <c r="G13848">
        <v>2.12961607990334E-2</v>
      </c>
      <c r="H13848">
        <v>2.1478997836955199E-2</v>
      </c>
      <c r="J13848">
        <f t="shared" si="432"/>
        <v>2.1258676704549901</v>
      </c>
      <c r="K13848">
        <f t="shared" si="433"/>
        <v>2.1478997836955198</v>
      </c>
    </row>
    <row r="13849" spans="1:11" x14ac:dyDescent="0.25">
      <c r="A13849">
        <v>84931</v>
      </c>
      <c r="B13849">
        <v>13845</v>
      </c>
      <c r="C13849">
        <v>2.2443156115850401E-2</v>
      </c>
      <c r="D13849">
        <v>2.2798414320082401E-2</v>
      </c>
      <c r="E13849">
        <v>2.1258676704549902E-2</v>
      </c>
      <c r="F13849">
        <v>2.1531726009745799E-2</v>
      </c>
      <c r="G13849">
        <v>2.12961607990334E-2</v>
      </c>
      <c r="H13849">
        <v>2.1478997836955199E-2</v>
      </c>
      <c r="J13849">
        <f t="shared" si="432"/>
        <v>2.1258676704549901</v>
      </c>
      <c r="K13849">
        <f t="shared" si="433"/>
        <v>2.1478997836955198</v>
      </c>
    </row>
    <row r="13850" spans="1:11" x14ac:dyDescent="0.25">
      <c r="A13850">
        <v>84931</v>
      </c>
      <c r="B13850">
        <v>13846</v>
      </c>
      <c r="C13850">
        <v>2.24493298888804E-2</v>
      </c>
      <c r="D13850">
        <v>2.28062249692839E-2</v>
      </c>
      <c r="E13850">
        <v>2.1258676704549902E-2</v>
      </c>
      <c r="F13850">
        <v>2.1531726009745799E-2</v>
      </c>
      <c r="G13850">
        <v>2.12961607990334E-2</v>
      </c>
      <c r="H13850">
        <v>2.1478997836955199E-2</v>
      </c>
      <c r="J13850">
        <f t="shared" si="432"/>
        <v>2.1258676704549901</v>
      </c>
      <c r="K13850">
        <f t="shared" si="433"/>
        <v>2.1478997836955198</v>
      </c>
    </row>
    <row r="13851" spans="1:11" x14ac:dyDescent="0.25">
      <c r="A13851">
        <v>84947</v>
      </c>
      <c r="B13851">
        <v>13847</v>
      </c>
      <c r="C13851">
        <v>2.2455835744613298E-2</v>
      </c>
      <c r="D13851">
        <v>2.2813850608631999E-2</v>
      </c>
      <c r="E13851">
        <v>2.1258676704549902E-2</v>
      </c>
      <c r="F13851">
        <v>2.1531726009745799E-2</v>
      </c>
      <c r="G13851">
        <v>2.12961607990334E-2</v>
      </c>
      <c r="H13851">
        <v>2.1478997836955199E-2</v>
      </c>
      <c r="J13851">
        <f t="shared" si="432"/>
        <v>2.1258676704549901</v>
      </c>
      <c r="K13851">
        <f t="shared" si="433"/>
        <v>2.1478997836955198</v>
      </c>
    </row>
    <row r="13852" spans="1:11" x14ac:dyDescent="0.25">
      <c r="A13852">
        <v>84947</v>
      </c>
      <c r="B13852">
        <v>13848</v>
      </c>
      <c r="C13852">
        <v>2.24626146038844E-2</v>
      </c>
      <c r="D13852">
        <v>2.2821387534730099E-2</v>
      </c>
      <c r="E13852">
        <v>2.1258676704549902E-2</v>
      </c>
      <c r="F13852">
        <v>2.1531726009745799E-2</v>
      </c>
      <c r="G13852">
        <v>2.12961607990334E-2</v>
      </c>
      <c r="H13852">
        <v>2.1478997836955199E-2</v>
      </c>
      <c r="J13852">
        <f t="shared" si="432"/>
        <v>2.1258676704549901</v>
      </c>
      <c r="K13852">
        <f t="shared" si="433"/>
        <v>2.1478997836955198</v>
      </c>
    </row>
    <row r="13853" spans="1:11" x14ac:dyDescent="0.25">
      <c r="A13853">
        <v>84962</v>
      </c>
      <c r="B13853">
        <v>13849</v>
      </c>
      <c r="C13853">
        <v>2.2469524073595301E-2</v>
      </c>
      <c r="D13853">
        <v>2.28288044575683E-2</v>
      </c>
      <c r="E13853">
        <v>2.1258676704549902E-2</v>
      </c>
      <c r="F13853">
        <v>2.1531726009745799E-2</v>
      </c>
      <c r="G13853">
        <v>2.12961607990334E-2</v>
      </c>
      <c r="H13853">
        <v>2.1478997836955199E-2</v>
      </c>
      <c r="J13853">
        <f t="shared" si="432"/>
        <v>2.1258676704549901</v>
      </c>
      <c r="K13853">
        <f t="shared" si="433"/>
        <v>2.1478997836955198</v>
      </c>
    </row>
    <row r="13854" spans="1:11" x14ac:dyDescent="0.25">
      <c r="A13854">
        <v>84962</v>
      </c>
      <c r="B13854">
        <v>13850</v>
      </c>
      <c r="C13854">
        <v>2.2476361037306401E-2</v>
      </c>
      <c r="D13854">
        <v>2.2835987006039699E-2</v>
      </c>
      <c r="E13854">
        <v>2.1258676704549902E-2</v>
      </c>
      <c r="F13854">
        <v>2.1531726009745799E-2</v>
      </c>
      <c r="G13854">
        <v>2.12961607990334E-2</v>
      </c>
      <c r="H13854">
        <v>2.1478997836955199E-2</v>
      </c>
      <c r="J13854">
        <f t="shared" si="432"/>
        <v>2.1258676704549901</v>
      </c>
      <c r="K13854">
        <f t="shared" si="433"/>
        <v>2.1478997836955198</v>
      </c>
    </row>
    <row r="13855" spans="1:11" x14ac:dyDescent="0.25">
      <c r="A13855">
        <v>84962</v>
      </c>
      <c r="B13855">
        <v>13851</v>
      </c>
      <c r="C13855">
        <v>2.30583526097515E-2</v>
      </c>
      <c r="D13855">
        <v>2.3479337974804799E-2</v>
      </c>
      <c r="E13855">
        <v>2.1258676704549902E-2</v>
      </c>
      <c r="F13855">
        <v>2.1531726009745799E-2</v>
      </c>
      <c r="G13855">
        <v>2.12961607990334E-2</v>
      </c>
      <c r="H13855">
        <v>2.1478997836955199E-2</v>
      </c>
      <c r="J13855">
        <f t="shared" si="432"/>
        <v>2.1258676704549901</v>
      </c>
      <c r="K13855">
        <f t="shared" si="433"/>
        <v>2.1478997836955198</v>
      </c>
    </row>
    <row r="13856" spans="1:11" x14ac:dyDescent="0.25">
      <c r="A13856">
        <v>84978</v>
      </c>
      <c r="B13856">
        <v>13852</v>
      </c>
      <c r="C13856">
        <v>2.3026998409342098E-2</v>
      </c>
      <c r="D13856">
        <v>2.3435132330734101E-2</v>
      </c>
      <c r="E13856">
        <v>2.1258676704549902E-2</v>
      </c>
      <c r="F13856">
        <v>2.1531726009745799E-2</v>
      </c>
      <c r="G13856">
        <v>2.12961607990334E-2</v>
      </c>
      <c r="H13856">
        <v>2.1478997836955199E-2</v>
      </c>
      <c r="J13856">
        <f t="shared" si="432"/>
        <v>2.1258676704549901</v>
      </c>
      <c r="K13856">
        <f t="shared" si="433"/>
        <v>2.1478997836955198</v>
      </c>
    </row>
    <row r="13857" spans="1:11" x14ac:dyDescent="0.25">
      <c r="A13857">
        <v>84978</v>
      </c>
      <c r="B13857">
        <v>13853</v>
      </c>
      <c r="C13857">
        <v>2.3021502196872299E-2</v>
      </c>
      <c r="D13857">
        <v>2.3422571911299501E-2</v>
      </c>
      <c r="E13857">
        <v>2.1258676704549902E-2</v>
      </c>
      <c r="F13857">
        <v>2.1531726009745799E-2</v>
      </c>
      <c r="G13857">
        <v>2.12961607990334E-2</v>
      </c>
      <c r="H13857">
        <v>2.1478997836955199E-2</v>
      </c>
      <c r="J13857">
        <f t="shared" si="432"/>
        <v>2.1258676704549901</v>
      </c>
      <c r="K13857">
        <f t="shared" si="433"/>
        <v>2.1478997836955198</v>
      </c>
    </row>
    <row r="13858" spans="1:11" x14ac:dyDescent="0.25">
      <c r="A13858">
        <v>84994</v>
      </c>
      <c r="B13858">
        <v>13854</v>
      </c>
      <c r="C13858">
        <v>2.30104166661469E-2</v>
      </c>
      <c r="D13858">
        <v>2.3407619358457601E-2</v>
      </c>
      <c r="E13858">
        <v>2.1258676704549902E-2</v>
      </c>
      <c r="F13858">
        <v>2.1531726009745799E-2</v>
      </c>
      <c r="G13858">
        <v>2.12961607990334E-2</v>
      </c>
      <c r="H13858">
        <v>2.1478997836955199E-2</v>
      </c>
      <c r="J13858">
        <f t="shared" si="432"/>
        <v>2.1258676704549901</v>
      </c>
      <c r="K13858">
        <f t="shared" si="433"/>
        <v>2.1478997836955198</v>
      </c>
    </row>
    <row r="13859" spans="1:11" x14ac:dyDescent="0.25">
      <c r="A13859">
        <v>84994</v>
      </c>
      <c r="B13859">
        <v>13855</v>
      </c>
      <c r="C13859">
        <v>2.2998231076426501E-2</v>
      </c>
      <c r="D13859">
        <v>2.3392611398860601E-2</v>
      </c>
      <c r="E13859">
        <v>2.1258676704549902E-2</v>
      </c>
      <c r="F13859">
        <v>2.1531726009745799E-2</v>
      </c>
      <c r="G13859">
        <v>2.12961607990334E-2</v>
      </c>
      <c r="H13859">
        <v>2.1478997836955199E-2</v>
      </c>
      <c r="J13859">
        <f t="shared" si="432"/>
        <v>2.1258676704549901</v>
      </c>
      <c r="K13859">
        <f t="shared" si="433"/>
        <v>2.1478997836955198</v>
      </c>
    </row>
    <row r="13860" spans="1:11" x14ac:dyDescent="0.25">
      <c r="A13860">
        <v>84994</v>
      </c>
      <c r="B13860">
        <v>13856</v>
      </c>
      <c r="C13860">
        <v>2.2986258395914401E-2</v>
      </c>
      <c r="D13860">
        <v>2.33786314492429E-2</v>
      </c>
      <c r="E13860">
        <v>2.1258676704549902E-2</v>
      </c>
      <c r="F13860">
        <v>2.1531726009745799E-2</v>
      </c>
      <c r="G13860">
        <v>2.12961607990334E-2</v>
      </c>
      <c r="H13860">
        <v>2.1478997836955199E-2</v>
      </c>
      <c r="J13860">
        <f t="shared" si="432"/>
        <v>2.1258676704549901</v>
      </c>
      <c r="K13860">
        <f t="shared" si="433"/>
        <v>2.1478997836955198</v>
      </c>
    </row>
    <row r="13861" spans="1:11" x14ac:dyDescent="0.25">
      <c r="A13861">
        <v>85009</v>
      </c>
      <c r="B13861">
        <v>13857</v>
      </c>
      <c r="C13861">
        <v>2.29756825359217E-2</v>
      </c>
      <c r="D13861">
        <v>2.3366560659238401E-2</v>
      </c>
      <c r="E13861">
        <v>2.1258676704549902E-2</v>
      </c>
      <c r="F13861">
        <v>2.1531726009745799E-2</v>
      </c>
      <c r="G13861">
        <v>2.12961607990334E-2</v>
      </c>
      <c r="H13861">
        <v>2.1478997836955199E-2</v>
      </c>
      <c r="J13861">
        <f t="shared" si="432"/>
        <v>2.1258676704549901</v>
      </c>
      <c r="K13861">
        <f t="shared" si="433"/>
        <v>2.1478997836955198</v>
      </c>
    </row>
    <row r="13862" spans="1:11" x14ac:dyDescent="0.25">
      <c r="A13862">
        <v>85009</v>
      </c>
      <c r="B13862">
        <v>13858</v>
      </c>
      <c r="C13862">
        <v>2.2966504067288E-2</v>
      </c>
      <c r="D13862">
        <v>2.33563222802349E-2</v>
      </c>
      <c r="E13862">
        <v>2.1258676704549902E-2</v>
      </c>
      <c r="F13862">
        <v>2.1531726009745799E-2</v>
      </c>
      <c r="G13862">
        <v>2.12961607990334E-2</v>
      </c>
      <c r="H13862">
        <v>2.1478997836955199E-2</v>
      </c>
      <c r="J13862">
        <f t="shared" si="432"/>
        <v>2.1258676704549901</v>
      </c>
      <c r="K13862">
        <f t="shared" si="433"/>
        <v>2.1478997836955198</v>
      </c>
    </row>
    <row r="13863" spans="1:11" x14ac:dyDescent="0.25">
      <c r="A13863">
        <v>85025</v>
      </c>
      <c r="B13863">
        <v>13859</v>
      </c>
      <c r="C13863">
        <v>2.2958742136257398E-2</v>
      </c>
      <c r="D13863">
        <v>2.3347907671790499E-2</v>
      </c>
      <c r="E13863">
        <v>2.1258676704549902E-2</v>
      </c>
      <c r="F13863">
        <v>2.1531726009745799E-2</v>
      </c>
      <c r="G13863">
        <v>2.12961607990334E-2</v>
      </c>
      <c r="H13863">
        <v>2.1478997836955199E-2</v>
      </c>
      <c r="J13863">
        <f t="shared" si="432"/>
        <v>2.1258676704549901</v>
      </c>
      <c r="K13863">
        <f t="shared" si="433"/>
        <v>2.1478997836955198</v>
      </c>
    </row>
    <row r="13864" spans="1:11" x14ac:dyDescent="0.25">
      <c r="A13864">
        <v>85031</v>
      </c>
      <c r="B13864">
        <v>13860</v>
      </c>
      <c r="C13864">
        <v>2.2952221746112601E-2</v>
      </c>
      <c r="D13864">
        <v>2.3340889949547999E-2</v>
      </c>
      <c r="E13864">
        <v>2.1258676704549902E-2</v>
      </c>
      <c r="F13864">
        <v>2.1531726009745799E-2</v>
      </c>
      <c r="G13864">
        <v>2.12961607990334E-2</v>
      </c>
      <c r="H13864">
        <v>2.1478997836955199E-2</v>
      </c>
      <c r="J13864">
        <f t="shared" si="432"/>
        <v>2.1258676704549901</v>
      </c>
      <c r="K13864">
        <f t="shared" si="433"/>
        <v>2.1478997836955198</v>
      </c>
    </row>
    <row r="13865" spans="1:11" x14ac:dyDescent="0.25">
      <c r="A13865">
        <v>85037</v>
      </c>
      <c r="B13865">
        <v>13861</v>
      </c>
      <c r="C13865">
        <v>2.34976163783806E-2</v>
      </c>
      <c r="D13865">
        <v>2.3593208479625899E-2</v>
      </c>
      <c r="E13865">
        <v>2.1258676704549902E-2</v>
      </c>
      <c r="F13865">
        <v>2.1531726009745799E-2</v>
      </c>
      <c r="G13865">
        <v>2.12961607990334E-2</v>
      </c>
      <c r="H13865">
        <v>2.1478997836955199E-2</v>
      </c>
      <c r="J13865">
        <f t="shared" si="432"/>
        <v>2.1258676704549901</v>
      </c>
      <c r="K13865">
        <f t="shared" si="433"/>
        <v>2.1478997836955198</v>
      </c>
    </row>
    <row r="13866" spans="1:11" x14ac:dyDescent="0.25">
      <c r="A13866">
        <v>85037</v>
      </c>
      <c r="B13866">
        <v>13862</v>
      </c>
      <c r="C13866">
        <v>2.3420257266060299E-2</v>
      </c>
      <c r="D13866">
        <v>2.3524230520500101E-2</v>
      </c>
      <c r="E13866">
        <v>2.1258676704549902E-2</v>
      </c>
      <c r="F13866">
        <v>2.1531726009745799E-2</v>
      </c>
      <c r="G13866">
        <v>2.12961607990334E-2</v>
      </c>
      <c r="H13866">
        <v>2.1478997836955199E-2</v>
      </c>
      <c r="J13866">
        <f t="shared" si="432"/>
        <v>2.1258676704549901</v>
      </c>
      <c r="K13866">
        <f t="shared" si="433"/>
        <v>2.1478997836955198</v>
      </c>
    </row>
    <row r="13867" spans="1:11" x14ac:dyDescent="0.25">
      <c r="A13867">
        <v>85037</v>
      </c>
      <c r="B13867">
        <v>13863</v>
      </c>
      <c r="C13867">
        <v>2.3381988819658799E-2</v>
      </c>
      <c r="D13867">
        <v>2.34878044589793E-2</v>
      </c>
      <c r="E13867">
        <v>2.1258676704549902E-2</v>
      </c>
      <c r="F13867">
        <v>2.1531726009745799E-2</v>
      </c>
      <c r="G13867">
        <v>2.12961607990334E-2</v>
      </c>
      <c r="H13867">
        <v>2.1478997836955199E-2</v>
      </c>
      <c r="J13867">
        <f t="shared" si="432"/>
        <v>2.1258676704549901</v>
      </c>
      <c r="K13867">
        <f t="shared" si="433"/>
        <v>2.1478997836955198</v>
      </c>
    </row>
    <row r="13868" spans="1:11" x14ac:dyDescent="0.25">
      <c r="A13868">
        <v>85053</v>
      </c>
      <c r="B13868">
        <v>13864</v>
      </c>
      <c r="C13868">
        <v>2.33622820842289E-2</v>
      </c>
      <c r="D13868">
        <v>2.3468314911645999E-2</v>
      </c>
      <c r="E13868">
        <v>2.1258676704549902E-2</v>
      </c>
      <c r="F13868">
        <v>2.1531726009745799E-2</v>
      </c>
      <c r="G13868">
        <v>2.12961607990334E-2</v>
      </c>
      <c r="H13868">
        <v>2.1478997836955199E-2</v>
      </c>
      <c r="J13868">
        <f t="shared" si="432"/>
        <v>2.1258676704549901</v>
      </c>
      <c r="K13868">
        <f t="shared" si="433"/>
        <v>2.1478997836955198</v>
      </c>
    </row>
    <row r="13869" spans="1:11" x14ac:dyDescent="0.25">
      <c r="A13869">
        <v>85053</v>
      </c>
      <c r="B13869">
        <v>13865</v>
      </c>
      <c r="C13869">
        <v>2.3352030236718901E-2</v>
      </c>
      <c r="D13869">
        <v>2.34575631815497E-2</v>
      </c>
      <c r="E13869">
        <v>2.1258676704549902E-2</v>
      </c>
      <c r="F13869">
        <v>2.1531726009745799E-2</v>
      </c>
      <c r="G13869">
        <v>2.12961607990334E-2</v>
      </c>
      <c r="H13869">
        <v>2.1478997836955199E-2</v>
      </c>
      <c r="J13869">
        <f t="shared" si="432"/>
        <v>2.1258676704549901</v>
      </c>
      <c r="K13869">
        <f t="shared" si="433"/>
        <v>2.1478997836955198</v>
      </c>
    </row>
    <row r="13870" spans="1:11" x14ac:dyDescent="0.25">
      <c r="A13870">
        <v>85068</v>
      </c>
      <c r="B13870">
        <v>13866</v>
      </c>
      <c r="C13870">
        <v>2.3346346111287698E-2</v>
      </c>
      <c r="D13870">
        <v>2.3451137991237402E-2</v>
      </c>
      <c r="E13870">
        <v>2.1258676704549902E-2</v>
      </c>
      <c r="F13870">
        <v>2.1531726009745799E-2</v>
      </c>
      <c r="G13870">
        <v>2.12961607990334E-2</v>
      </c>
      <c r="H13870">
        <v>2.1478997836955199E-2</v>
      </c>
      <c r="J13870">
        <f t="shared" si="432"/>
        <v>2.1258676704549901</v>
      </c>
      <c r="K13870">
        <f t="shared" si="433"/>
        <v>2.1478997836955198</v>
      </c>
    </row>
    <row r="13871" spans="1:11" x14ac:dyDescent="0.25">
      <c r="A13871">
        <v>85068</v>
      </c>
      <c r="B13871">
        <v>13867</v>
      </c>
      <c r="C13871">
        <v>2.3342991061509201E-2</v>
      </c>
      <c r="D13871">
        <v>2.3447027293561198E-2</v>
      </c>
      <c r="E13871">
        <v>2.1258676704549902E-2</v>
      </c>
      <c r="F13871">
        <v>2.1531726009745799E-2</v>
      </c>
      <c r="G13871">
        <v>2.12961607990334E-2</v>
      </c>
      <c r="H13871">
        <v>2.1478997836955199E-2</v>
      </c>
      <c r="J13871">
        <f t="shared" si="432"/>
        <v>2.1258676704549901</v>
      </c>
      <c r="K13871">
        <f t="shared" si="433"/>
        <v>2.1478997836955198</v>
      </c>
    </row>
    <row r="13872" spans="1:11" x14ac:dyDescent="0.25">
      <c r="A13872">
        <v>85068</v>
      </c>
      <c r="B13872">
        <v>13868</v>
      </c>
      <c r="C13872">
        <v>2.33410516211318E-2</v>
      </c>
      <c r="D13872">
        <v>2.3444331244090399E-2</v>
      </c>
      <c r="E13872">
        <v>2.1258676704549902E-2</v>
      </c>
      <c r="F13872">
        <v>2.1531726009745799E-2</v>
      </c>
      <c r="G13872">
        <v>2.12961607990334E-2</v>
      </c>
      <c r="H13872">
        <v>2.1478997836955199E-2</v>
      </c>
      <c r="J13872">
        <f t="shared" si="432"/>
        <v>2.1258676704549901</v>
      </c>
      <c r="K13872">
        <f t="shared" si="433"/>
        <v>2.1478997836955198</v>
      </c>
    </row>
    <row r="13873" spans="1:11" x14ac:dyDescent="0.25">
      <c r="A13873">
        <v>85084</v>
      </c>
      <c r="B13873">
        <v>13869</v>
      </c>
      <c r="C13873">
        <v>2.3339980190997901E-2</v>
      </c>
      <c r="D13873">
        <v>2.34425288238625E-2</v>
      </c>
      <c r="E13873">
        <v>2.1258676704549902E-2</v>
      </c>
      <c r="F13873">
        <v>2.1531726009745799E-2</v>
      </c>
      <c r="G13873">
        <v>2.12961607990334E-2</v>
      </c>
      <c r="H13873">
        <v>2.1478997836955199E-2</v>
      </c>
      <c r="J13873">
        <f t="shared" si="432"/>
        <v>2.1258676704549901</v>
      </c>
      <c r="K13873">
        <f t="shared" si="433"/>
        <v>2.1478997836955198</v>
      </c>
    </row>
    <row r="13874" spans="1:11" x14ac:dyDescent="0.25">
      <c r="A13874">
        <v>85084</v>
      </c>
      <c r="B13874">
        <v>13870</v>
      </c>
      <c r="C13874">
        <v>2.3339469021753399E-2</v>
      </c>
      <c r="D13874">
        <v>2.3441318325584201E-2</v>
      </c>
      <c r="E13874">
        <v>2.1258676704549902E-2</v>
      </c>
      <c r="F13874">
        <v>2.1531726009745799E-2</v>
      </c>
      <c r="G13874">
        <v>2.12961607990334E-2</v>
      </c>
      <c r="H13874">
        <v>2.1478997836955199E-2</v>
      </c>
      <c r="J13874">
        <f t="shared" si="432"/>
        <v>2.1258676704549901</v>
      </c>
      <c r="K13874">
        <f t="shared" si="433"/>
        <v>2.1478997836955198</v>
      </c>
    </row>
    <row r="13875" spans="1:11" x14ac:dyDescent="0.25">
      <c r="A13875">
        <v>85084</v>
      </c>
      <c r="B13875">
        <v>13871</v>
      </c>
      <c r="C13875">
        <v>2.1630945118336801E-2</v>
      </c>
      <c r="D13875">
        <v>2.1854788016758199E-2</v>
      </c>
      <c r="E13875">
        <v>2.1258676704549902E-2</v>
      </c>
      <c r="F13875">
        <v>2.1531726009745799E-2</v>
      </c>
      <c r="G13875">
        <v>2.12961607990334E-2</v>
      </c>
      <c r="H13875">
        <v>2.1478997836955199E-2</v>
      </c>
      <c r="J13875">
        <f t="shared" si="432"/>
        <v>2.1258676704549901</v>
      </c>
      <c r="K13875">
        <f t="shared" si="433"/>
        <v>2.1478997836955198</v>
      </c>
    </row>
    <row r="13876" spans="1:11" x14ac:dyDescent="0.25">
      <c r="A13876">
        <v>85105</v>
      </c>
      <c r="B13876">
        <v>13872</v>
      </c>
      <c r="C13876">
        <v>2.1631867761297701E-2</v>
      </c>
      <c r="D13876">
        <v>2.1858495946316201E-2</v>
      </c>
      <c r="E13876">
        <v>2.1258676704549902E-2</v>
      </c>
      <c r="F13876">
        <v>2.1531726009745799E-2</v>
      </c>
      <c r="G13876">
        <v>2.12961607990334E-2</v>
      </c>
      <c r="H13876">
        <v>2.1478997836955199E-2</v>
      </c>
      <c r="J13876">
        <f t="shared" si="432"/>
        <v>2.1258676704549901</v>
      </c>
      <c r="K13876">
        <f t="shared" si="433"/>
        <v>2.1478997836955198</v>
      </c>
    </row>
    <row r="13877" spans="1:11" x14ac:dyDescent="0.25">
      <c r="A13877">
        <v>85111</v>
      </c>
      <c r="B13877">
        <v>13873</v>
      </c>
      <c r="C13877">
        <v>2.1633016227869499E-2</v>
      </c>
      <c r="D13877">
        <v>2.1861188178387399E-2</v>
      </c>
      <c r="E13877">
        <v>2.1258676704549902E-2</v>
      </c>
      <c r="F13877">
        <v>2.1531726009745799E-2</v>
      </c>
      <c r="G13877">
        <v>2.12961607990334E-2</v>
      </c>
      <c r="H13877">
        <v>2.1478997836955199E-2</v>
      </c>
      <c r="J13877">
        <f t="shared" si="432"/>
        <v>2.1258676704549901</v>
      </c>
      <c r="K13877">
        <f t="shared" si="433"/>
        <v>2.1478997836955198</v>
      </c>
    </row>
    <row r="13878" spans="1:11" x14ac:dyDescent="0.25">
      <c r="A13878">
        <v>85112</v>
      </c>
      <c r="B13878">
        <v>13874</v>
      </c>
      <c r="C13878">
        <v>2.16342106799036E-2</v>
      </c>
      <c r="D13878">
        <v>2.1863362435803099E-2</v>
      </c>
      <c r="E13878">
        <v>2.1258676704549902E-2</v>
      </c>
      <c r="F13878">
        <v>2.1531726009745799E-2</v>
      </c>
      <c r="G13878">
        <v>2.12961607990334E-2</v>
      </c>
      <c r="H13878">
        <v>2.1478997836955199E-2</v>
      </c>
      <c r="J13878">
        <f t="shared" si="432"/>
        <v>2.1258676704549901</v>
      </c>
      <c r="K13878">
        <f t="shared" si="433"/>
        <v>2.1478997836955198</v>
      </c>
    </row>
    <row r="13879" spans="1:11" x14ac:dyDescent="0.25">
      <c r="A13879">
        <v>85112</v>
      </c>
      <c r="B13879">
        <v>13875</v>
      </c>
      <c r="C13879">
        <v>2.1634703206631599E-2</v>
      </c>
      <c r="D13879">
        <v>2.18651323495717E-2</v>
      </c>
      <c r="E13879">
        <v>2.1258676704549902E-2</v>
      </c>
      <c r="F13879">
        <v>2.1531726009745799E-2</v>
      </c>
      <c r="G13879">
        <v>2.12961607990334E-2</v>
      </c>
      <c r="H13879">
        <v>2.1478997836955199E-2</v>
      </c>
      <c r="J13879">
        <f t="shared" si="432"/>
        <v>2.1258676704549901</v>
      </c>
      <c r="K13879">
        <f t="shared" si="433"/>
        <v>2.1478997836955198</v>
      </c>
    </row>
    <row r="13880" spans="1:11" x14ac:dyDescent="0.25">
      <c r="A13880">
        <v>85128</v>
      </c>
      <c r="B13880">
        <v>13876</v>
      </c>
      <c r="C13880">
        <v>2.1635201449196801E-2</v>
      </c>
      <c r="D13880">
        <v>2.1866710972370799E-2</v>
      </c>
      <c r="E13880">
        <v>2.1258676704549902E-2</v>
      </c>
      <c r="F13880">
        <v>2.1531726009745799E-2</v>
      </c>
      <c r="G13880">
        <v>2.12961607990334E-2</v>
      </c>
      <c r="H13880">
        <v>2.1478997836955199E-2</v>
      </c>
      <c r="J13880">
        <f t="shared" si="432"/>
        <v>2.1258676704549901</v>
      </c>
      <c r="K13880">
        <f t="shared" si="433"/>
        <v>2.1478997836955198</v>
      </c>
    </row>
    <row r="13881" spans="1:11" x14ac:dyDescent="0.25">
      <c r="A13881">
        <v>85128</v>
      </c>
      <c r="B13881">
        <v>13877</v>
      </c>
      <c r="C13881">
        <v>2.16353682695621E-2</v>
      </c>
      <c r="D13881">
        <v>2.1867815726403599E-2</v>
      </c>
      <c r="E13881">
        <v>2.1258676704549902E-2</v>
      </c>
      <c r="F13881">
        <v>2.1531726009745799E-2</v>
      </c>
      <c r="G13881">
        <v>2.12961607990334E-2</v>
      </c>
      <c r="H13881">
        <v>2.1478997836955199E-2</v>
      </c>
      <c r="J13881">
        <f t="shared" si="432"/>
        <v>2.1258676704549901</v>
      </c>
      <c r="K13881">
        <f t="shared" si="433"/>
        <v>2.1478997836955198</v>
      </c>
    </row>
    <row r="13882" spans="1:11" x14ac:dyDescent="0.25">
      <c r="A13882">
        <v>85128</v>
      </c>
      <c r="B13882">
        <v>13878</v>
      </c>
      <c r="C13882">
        <v>2.1635444561377001E-2</v>
      </c>
      <c r="D13882">
        <v>2.1868734455264601E-2</v>
      </c>
      <c r="E13882">
        <v>2.1258676704549902E-2</v>
      </c>
      <c r="F13882">
        <v>2.1531726009745799E-2</v>
      </c>
      <c r="G13882">
        <v>2.12961607990334E-2</v>
      </c>
      <c r="H13882">
        <v>2.1478997836955199E-2</v>
      </c>
      <c r="J13882">
        <f t="shared" si="432"/>
        <v>2.1258676704549901</v>
      </c>
      <c r="K13882">
        <f t="shared" si="433"/>
        <v>2.1478997836955198</v>
      </c>
    </row>
    <row r="13883" spans="1:11" x14ac:dyDescent="0.25">
      <c r="A13883">
        <v>85143</v>
      </c>
      <c r="B13883">
        <v>13879</v>
      </c>
      <c r="C13883">
        <v>2.1635320680298602E-2</v>
      </c>
      <c r="D13883">
        <v>2.1869425719689799E-2</v>
      </c>
      <c r="E13883">
        <v>2.1258676704549902E-2</v>
      </c>
      <c r="F13883">
        <v>2.1531726009745799E-2</v>
      </c>
      <c r="G13883">
        <v>2.12961607990334E-2</v>
      </c>
      <c r="H13883">
        <v>2.1478997836955199E-2</v>
      </c>
      <c r="J13883">
        <f t="shared" si="432"/>
        <v>2.1258676704549901</v>
      </c>
      <c r="K13883">
        <f t="shared" si="433"/>
        <v>2.1478997836955198</v>
      </c>
    </row>
    <row r="13884" spans="1:11" x14ac:dyDescent="0.25">
      <c r="A13884">
        <v>85143</v>
      </c>
      <c r="B13884">
        <v>13880</v>
      </c>
      <c r="C13884">
        <v>2.1635157766944399E-2</v>
      </c>
      <c r="D13884">
        <v>2.1870054131037799E-2</v>
      </c>
      <c r="E13884">
        <v>2.1258676704549902E-2</v>
      </c>
      <c r="F13884">
        <v>2.1531726009745799E-2</v>
      </c>
      <c r="G13884">
        <v>2.12961607990334E-2</v>
      </c>
      <c r="H13884">
        <v>2.1478997836955199E-2</v>
      </c>
      <c r="J13884">
        <f t="shared" si="432"/>
        <v>2.1258676704549901</v>
      </c>
      <c r="K13884">
        <f t="shared" si="433"/>
        <v>2.1478997836955198</v>
      </c>
    </row>
    <row r="13885" spans="1:11" x14ac:dyDescent="0.25">
      <c r="A13885">
        <v>85159</v>
      </c>
      <c r="B13885">
        <v>13881</v>
      </c>
      <c r="C13885">
        <v>2.17324610513462E-2</v>
      </c>
      <c r="D13885">
        <v>2.1902336605219602E-2</v>
      </c>
      <c r="E13885">
        <v>2.1258676704549902E-2</v>
      </c>
      <c r="F13885">
        <v>2.1531726009745799E-2</v>
      </c>
      <c r="G13885">
        <v>2.12961607990334E-2</v>
      </c>
      <c r="H13885">
        <v>2.1478997836955199E-2</v>
      </c>
      <c r="J13885">
        <f t="shared" si="432"/>
        <v>2.1258676704549901</v>
      </c>
      <c r="K13885">
        <f t="shared" si="433"/>
        <v>2.1478997836955198</v>
      </c>
    </row>
    <row r="13886" spans="1:11" x14ac:dyDescent="0.25">
      <c r="A13886">
        <v>85159</v>
      </c>
      <c r="B13886">
        <v>13882</v>
      </c>
      <c r="C13886">
        <v>2.1768743713969901E-2</v>
      </c>
      <c r="D13886">
        <v>2.1927632642378399E-2</v>
      </c>
      <c r="E13886">
        <v>2.1258676704549902E-2</v>
      </c>
      <c r="F13886">
        <v>2.1531726009745799E-2</v>
      </c>
      <c r="G13886">
        <v>2.12961607990334E-2</v>
      </c>
      <c r="H13886">
        <v>2.1478997836955199E-2</v>
      </c>
      <c r="J13886">
        <f t="shared" si="432"/>
        <v>2.1258676704549901</v>
      </c>
      <c r="K13886">
        <f t="shared" si="433"/>
        <v>2.1478997836955198</v>
      </c>
    </row>
    <row r="13887" spans="1:11" x14ac:dyDescent="0.25">
      <c r="A13887">
        <v>85159</v>
      </c>
      <c r="B13887">
        <v>13883</v>
      </c>
      <c r="C13887">
        <v>2.1785758227296399E-2</v>
      </c>
      <c r="D13887">
        <v>2.1938223320543699E-2</v>
      </c>
      <c r="E13887">
        <v>2.1258676704549902E-2</v>
      </c>
      <c r="F13887">
        <v>2.1531726009745799E-2</v>
      </c>
      <c r="G13887">
        <v>2.12961607990334E-2</v>
      </c>
      <c r="H13887">
        <v>2.1478997836955199E-2</v>
      </c>
      <c r="J13887">
        <f t="shared" si="432"/>
        <v>2.1258676704549901</v>
      </c>
      <c r="K13887">
        <f t="shared" si="433"/>
        <v>2.1478997836955198</v>
      </c>
    </row>
    <row r="13888" spans="1:11" x14ac:dyDescent="0.25">
      <c r="A13888">
        <v>85175</v>
      </c>
      <c r="B13888">
        <v>13884</v>
      </c>
      <c r="C13888">
        <v>2.17941889858594E-2</v>
      </c>
      <c r="D13888">
        <v>2.1942277989854701E-2</v>
      </c>
      <c r="E13888">
        <v>2.1258676704549902E-2</v>
      </c>
      <c r="F13888">
        <v>2.1531726009745799E-2</v>
      </c>
      <c r="G13888">
        <v>2.12961607990334E-2</v>
      </c>
      <c r="H13888">
        <v>2.1478997836955199E-2</v>
      </c>
      <c r="J13888">
        <f t="shared" si="432"/>
        <v>2.1258676704549901</v>
      </c>
      <c r="K13888">
        <f t="shared" si="433"/>
        <v>2.1478997836955198</v>
      </c>
    </row>
    <row r="13889" spans="1:11" x14ac:dyDescent="0.25">
      <c r="A13889">
        <v>85175</v>
      </c>
      <c r="B13889">
        <v>13885</v>
      </c>
      <c r="C13889">
        <v>2.1798202611325E-2</v>
      </c>
      <c r="D13889">
        <v>2.1943432044910598E-2</v>
      </c>
      <c r="E13889">
        <v>2.1258676704549902E-2</v>
      </c>
      <c r="F13889">
        <v>2.1531726009745799E-2</v>
      </c>
      <c r="G13889">
        <v>2.12961607990334E-2</v>
      </c>
      <c r="H13889">
        <v>2.1478997836955199E-2</v>
      </c>
      <c r="J13889">
        <f t="shared" si="432"/>
        <v>2.1258676704549901</v>
      </c>
      <c r="K13889">
        <f t="shared" si="433"/>
        <v>2.1478997836955198</v>
      </c>
    </row>
    <row r="13890" spans="1:11" x14ac:dyDescent="0.25">
      <c r="A13890">
        <v>85190</v>
      </c>
      <c r="B13890">
        <v>13886</v>
      </c>
      <c r="C13890">
        <v>2.18002243905989E-2</v>
      </c>
      <c r="D13890">
        <v>2.1944732206018301E-2</v>
      </c>
      <c r="E13890">
        <v>2.1258676704549902E-2</v>
      </c>
      <c r="F13890">
        <v>2.1531726009745799E-2</v>
      </c>
      <c r="G13890">
        <v>2.12961607990334E-2</v>
      </c>
      <c r="H13890">
        <v>2.1478997836955199E-2</v>
      </c>
      <c r="J13890">
        <f t="shared" si="432"/>
        <v>2.1258676704549901</v>
      </c>
      <c r="K13890">
        <f t="shared" si="433"/>
        <v>2.1478997836955198</v>
      </c>
    </row>
    <row r="13891" spans="1:11" x14ac:dyDescent="0.25">
      <c r="A13891">
        <v>85190</v>
      </c>
      <c r="B13891">
        <v>13887</v>
      </c>
      <c r="C13891">
        <v>2.1801062466692601E-2</v>
      </c>
      <c r="D13891">
        <v>2.19452358337409E-2</v>
      </c>
      <c r="E13891">
        <v>2.1258676704549902E-2</v>
      </c>
      <c r="F13891">
        <v>2.1531726009745799E-2</v>
      </c>
      <c r="G13891">
        <v>2.12961607990334E-2</v>
      </c>
      <c r="H13891">
        <v>2.1478997836955199E-2</v>
      </c>
      <c r="J13891">
        <f t="shared" si="432"/>
        <v>2.1258676704549901</v>
      </c>
      <c r="K13891">
        <f t="shared" si="433"/>
        <v>2.1478997836955198</v>
      </c>
    </row>
    <row r="13892" spans="1:11" x14ac:dyDescent="0.25">
      <c r="A13892">
        <v>85190</v>
      </c>
      <c r="B13892">
        <v>13888</v>
      </c>
      <c r="C13892">
        <v>2.1800929497566499E-2</v>
      </c>
      <c r="D13892">
        <v>2.1945003903928499E-2</v>
      </c>
      <c r="E13892">
        <v>2.1258676704549902E-2</v>
      </c>
      <c r="F13892">
        <v>2.1531726009745799E-2</v>
      </c>
      <c r="G13892">
        <v>2.12961607990334E-2</v>
      </c>
      <c r="H13892">
        <v>2.1478997836955199E-2</v>
      </c>
      <c r="J13892">
        <f t="shared" si="432"/>
        <v>2.1258676704549901</v>
      </c>
      <c r="K13892">
        <f t="shared" si="433"/>
        <v>2.1478997836955198</v>
      </c>
    </row>
    <row r="13893" spans="1:11" x14ac:dyDescent="0.25">
      <c r="A13893">
        <v>85206</v>
      </c>
      <c r="B13893">
        <v>13889</v>
      </c>
      <c r="C13893">
        <v>2.18002869065584E-2</v>
      </c>
      <c r="D13893">
        <v>2.1944422666014599E-2</v>
      </c>
      <c r="E13893">
        <v>2.1258676704549902E-2</v>
      </c>
      <c r="F13893">
        <v>2.1531726009745799E-2</v>
      </c>
      <c r="G13893">
        <v>2.12961607990334E-2</v>
      </c>
      <c r="H13893">
        <v>2.1478997836955199E-2</v>
      </c>
      <c r="J13893">
        <f t="shared" si="432"/>
        <v>2.1258676704549901</v>
      </c>
      <c r="K13893">
        <f t="shared" si="433"/>
        <v>2.1478997836955198</v>
      </c>
    </row>
    <row r="13894" spans="1:11" x14ac:dyDescent="0.25">
      <c r="A13894">
        <v>85206</v>
      </c>
      <c r="B13894">
        <v>13890</v>
      </c>
      <c r="C13894">
        <v>2.17994281860843E-2</v>
      </c>
      <c r="D13894">
        <v>2.19437304467953E-2</v>
      </c>
      <c r="E13894">
        <v>2.1258676704549902E-2</v>
      </c>
      <c r="F13894">
        <v>2.1531726009745799E-2</v>
      </c>
      <c r="G13894">
        <v>2.12961607990334E-2</v>
      </c>
      <c r="H13894">
        <v>2.1478997836955199E-2</v>
      </c>
      <c r="J13894">
        <f t="shared" ref="J13894:J13957" si="434">E13894*100</f>
        <v>2.1258676704549901</v>
      </c>
      <c r="K13894">
        <f t="shared" ref="K13894:K13957" si="435">H13894*100</f>
        <v>2.1478997836955198</v>
      </c>
    </row>
    <row r="13895" spans="1:11" x14ac:dyDescent="0.25">
      <c r="A13895">
        <v>85221</v>
      </c>
      <c r="B13895">
        <v>13891</v>
      </c>
      <c r="C13895">
        <v>2.5579720606399799E-2</v>
      </c>
      <c r="D13895">
        <v>2.5813034157308599E-2</v>
      </c>
      <c r="E13895">
        <v>2.1258676704549902E-2</v>
      </c>
      <c r="F13895">
        <v>2.1531726009745799E-2</v>
      </c>
      <c r="G13895">
        <v>2.12961607990334E-2</v>
      </c>
      <c r="H13895">
        <v>2.1478997836955199E-2</v>
      </c>
      <c r="J13895">
        <f t="shared" si="434"/>
        <v>2.1258676704549901</v>
      </c>
      <c r="K13895">
        <f t="shared" si="435"/>
        <v>2.1478997836955198</v>
      </c>
    </row>
    <row r="13896" spans="1:11" x14ac:dyDescent="0.25">
      <c r="A13896">
        <v>85221</v>
      </c>
      <c r="B13896">
        <v>13892</v>
      </c>
      <c r="C13896">
        <v>2.54842444591846E-2</v>
      </c>
      <c r="D13896">
        <v>2.5729866732739599E-2</v>
      </c>
      <c r="E13896">
        <v>2.1258676704549902E-2</v>
      </c>
      <c r="F13896">
        <v>2.1531726009745799E-2</v>
      </c>
      <c r="G13896">
        <v>2.12961607990334E-2</v>
      </c>
      <c r="H13896">
        <v>2.1478997836955199E-2</v>
      </c>
      <c r="J13896">
        <f t="shared" si="434"/>
        <v>2.1258676704549901</v>
      </c>
      <c r="K13896">
        <f t="shared" si="435"/>
        <v>2.1478997836955198</v>
      </c>
    </row>
    <row r="13897" spans="1:11" x14ac:dyDescent="0.25">
      <c r="A13897">
        <v>85221</v>
      </c>
      <c r="B13897">
        <v>13893</v>
      </c>
      <c r="C13897">
        <v>2.5451219857255E-2</v>
      </c>
      <c r="D13897">
        <v>2.5705484061410301E-2</v>
      </c>
      <c r="E13897">
        <v>2.1258676704549902E-2</v>
      </c>
      <c r="F13897">
        <v>2.1531726009745799E-2</v>
      </c>
      <c r="G13897">
        <v>2.12961607990334E-2</v>
      </c>
      <c r="H13897">
        <v>2.1478997836955199E-2</v>
      </c>
      <c r="J13897">
        <f t="shared" si="434"/>
        <v>2.1258676704549901</v>
      </c>
      <c r="K13897">
        <f t="shared" si="435"/>
        <v>2.1478997836955198</v>
      </c>
    </row>
    <row r="13898" spans="1:11" x14ac:dyDescent="0.25">
      <c r="A13898">
        <v>85237</v>
      </c>
      <c r="B13898">
        <v>13894</v>
      </c>
      <c r="C13898">
        <v>2.54330113442525E-2</v>
      </c>
      <c r="D13898">
        <v>2.5694362631215301E-2</v>
      </c>
      <c r="E13898">
        <v>2.1258676704549902E-2</v>
      </c>
      <c r="F13898">
        <v>2.1531726009745799E-2</v>
      </c>
      <c r="G13898">
        <v>2.12961607990334E-2</v>
      </c>
      <c r="H13898">
        <v>2.1478997836955199E-2</v>
      </c>
      <c r="J13898">
        <f t="shared" si="434"/>
        <v>2.1258676704549901</v>
      </c>
      <c r="K13898">
        <f t="shared" si="435"/>
        <v>2.1478997836955198</v>
      </c>
    </row>
    <row r="13899" spans="1:11" x14ac:dyDescent="0.25">
      <c r="A13899">
        <v>85237</v>
      </c>
      <c r="B13899">
        <v>13895</v>
      </c>
      <c r="C13899">
        <v>2.54216642593964E-2</v>
      </c>
      <c r="D13899">
        <v>2.5688665543952102E-2</v>
      </c>
      <c r="E13899">
        <v>2.1258676704549902E-2</v>
      </c>
      <c r="F13899">
        <v>2.1531726009745799E-2</v>
      </c>
      <c r="G13899">
        <v>2.12961607990334E-2</v>
      </c>
      <c r="H13899">
        <v>2.1478997836955199E-2</v>
      </c>
      <c r="J13899">
        <f t="shared" si="434"/>
        <v>2.1258676704549901</v>
      </c>
      <c r="K13899">
        <f t="shared" si="435"/>
        <v>2.1478997836955198</v>
      </c>
    </row>
    <row r="13900" spans="1:11" x14ac:dyDescent="0.25">
      <c r="A13900">
        <v>85237</v>
      </c>
      <c r="B13900">
        <v>13896</v>
      </c>
      <c r="C13900">
        <v>2.54130845916881E-2</v>
      </c>
      <c r="D13900">
        <v>2.5684666754759899E-2</v>
      </c>
      <c r="E13900">
        <v>2.1258676704549902E-2</v>
      </c>
      <c r="F13900">
        <v>2.1531726009745799E-2</v>
      </c>
      <c r="G13900">
        <v>2.12961607990334E-2</v>
      </c>
      <c r="H13900">
        <v>2.1478997836955199E-2</v>
      </c>
      <c r="J13900">
        <f t="shared" si="434"/>
        <v>2.1258676704549901</v>
      </c>
      <c r="K13900">
        <f t="shared" si="435"/>
        <v>2.1478997836955198</v>
      </c>
    </row>
    <row r="13901" spans="1:11" x14ac:dyDescent="0.25">
      <c r="A13901">
        <v>85253</v>
      </c>
      <c r="B13901">
        <v>13897</v>
      </c>
      <c r="C13901">
        <v>2.54069551233338E-2</v>
      </c>
      <c r="D13901">
        <v>2.5682072907935699E-2</v>
      </c>
      <c r="E13901">
        <v>2.1258676704549902E-2</v>
      </c>
      <c r="F13901">
        <v>2.1531726009745799E-2</v>
      </c>
      <c r="G13901">
        <v>2.12961607990334E-2</v>
      </c>
      <c r="H13901">
        <v>2.1478997836955199E-2</v>
      </c>
      <c r="J13901">
        <f t="shared" si="434"/>
        <v>2.1258676704549901</v>
      </c>
      <c r="K13901">
        <f t="shared" si="435"/>
        <v>2.1478997836955198</v>
      </c>
    </row>
    <row r="13902" spans="1:11" x14ac:dyDescent="0.25">
      <c r="A13902">
        <v>85253</v>
      </c>
      <c r="B13902">
        <v>13898</v>
      </c>
      <c r="C13902">
        <v>2.5401784593689799E-2</v>
      </c>
      <c r="D13902">
        <v>2.56796999814673E-2</v>
      </c>
      <c r="E13902">
        <v>2.1258676704549902E-2</v>
      </c>
      <c r="F13902">
        <v>2.1531726009745799E-2</v>
      </c>
      <c r="G13902">
        <v>2.12961607990334E-2</v>
      </c>
      <c r="H13902">
        <v>2.1478997836955199E-2</v>
      </c>
      <c r="J13902">
        <f t="shared" si="434"/>
        <v>2.1258676704549901</v>
      </c>
      <c r="K13902">
        <f t="shared" si="435"/>
        <v>2.1478997836955198</v>
      </c>
    </row>
    <row r="13903" spans="1:11" x14ac:dyDescent="0.25">
      <c r="A13903">
        <v>85268</v>
      </c>
      <c r="B13903">
        <v>13899</v>
      </c>
      <c r="C13903">
        <v>2.5396815996277598E-2</v>
      </c>
      <c r="D13903">
        <v>2.5677003260490099E-2</v>
      </c>
      <c r="E13903">
        <v>2.1258676704549902E-2</v>
      </c>
      <c r="F13903">
        <v>2.1531726009745799E-2</v>
      </c>
      <c r="G13903">
        <v>2.12961607990334E-2</v>
      </c>
      <c r="H13903">
        <v>2.1478997836955199E-2</v>
      </c>
      <c r="J13903">
        <f t="shared" si="434"/>
        <v>2.1258676704549901</v>
      </c>
      <c r="K13903">
        <f t="shared" si="435"/>
        <v>2.1478997836955198</v>
      </c>
    </row>
    <row r="13904" spans="1:11" x14ac:dyDescent="0.25">
      <c r="A13904">
        <v>85268</v>
      </c>
      <c r="B13904">
        <v>13900</v>
      </c>
      <c r="C13904">
        <v>2.5391784903371999E-2</v>
      </c>
      <c r="D13904">
        <v>2.5673847784042799E-2</v>
      </c>
      <c r="E13904">
        <v>2.1258676704549902E-2</v>
      </c>
      <c r="F13904">
        <v>2.1531726009745799E-2</v>
      </c>
      <c r="G13904">
        <v>2.12961607990334E-2</v>
      </c>
      <c r="H13904">
        <v>2.1478997836955199E-2</v>
      </c>
      <c r="J13904">
        <f t="shared" si="434"/>
        <v>2.1258676704549901</v>
      </c>
      <c r="K13904">
        <f t="shared" si="435"/>
        <v>2.1478997836955198</v>
      </c>
    </row>
    <row r="13905" spans="1:11" x14ac:dyDescent="0.25">
      <c r="A13905">
        <v>85268</v>
      </c>
      <c r="B13905">
        <v>13901</v>
      </c>
      <c r="C13905">
        <v>2.1540221922944299E-2</v>
      </c>
      <c r="D13905">
        <v>2.1723235095321699E-2</v>
      </c>
      <c r="E13905">
        <v>2.1258676704549902E-2</v>
      </c>
      <c r="F13905">
        <v>2.1531726009745799E-2</v>
      </c>
      <c r="G13905">
        <v>2.12961607990334E-2</v>
      </c>
      <c r="H13905">
        <v>2.1478997836955199E-2</v>
      </c>
      <c r="J13905">
        <f t="shared" si="434"/>
        <v>2.1258676704549901</v>
      </c>
      <c r="K13905">
        <f t="shared" si="435"/>
        <v>2.1478997836955198</v>
      </c>
    </row>
    <row r="13906" spans="1:11" x14ac:dyDescent="0.25">
      <c r="A13906">
        <v>85284</v>
      </c>
      <c r="B13906">
        <v>13902</v>
      </c>
      <c r="C13906">
        <v>2.1577970260162199E-2</v>
      </c>
      <c r="D13906">
        <v>2.1748946342693198E-2</v>
      </c>
      <c r="E13906">
        <v>2.1258676704549902E-2</v>
      </c>
      <c r="F13906">
        <v>2.1531726009745799E-2</v>
      </c>
      <c r="G13906">
        <v>2.12961607990334E-2</v>
      </c>
      <c r="H13906">
        <v>2.1478997836955199E-2</v>
      </c>
      <c r="J13906">
        <f t="shared" si="434"/>
        <v>2.1258676704549901</v>
      </c>
      <c r="K13906">
        <f t="shared" si="435"/>
        <v>2.1478997836955198</v>
      </c>
    </row>
    <row r="13907" spans="1:11" x14ac:dyDescent="0.25">
      <c r="A13907">
        <v>85284</v>
      </c>
      <c r="B13907">
        <v>13903</v>
      </c>
      <c r="C13907">
        <v>2.1596862026487501E-2</v>
      </c>
      <c r="D13907">
        <v>2.1759149388959901E-2</v>
      </c>
      <c r="E13907">
        <v>2.1258676704549902E-2</v>
      </c>
      <c r="F13907">
        <v>2.1531726009745799E-2</v>
      </c>
      <c r="G13907">
        <v>2.12961607990334E-2</v>
      </c>
      <c r="H13907">
        <v>2.1478997836955199E-2</v>
      </c>
      <c r="J13907">
        <f t="shared" si="434"/>
        <v>2.1258676704549901</v>
      </c>
      <c r="K13907">
        <f t="shared" si="435"/>
        <v>2.1478997836955198</v>
      </c>
    </row>
    <row r="13908" spans="1:11" x14ac:dyDescent="0.25">
      <c r="A13908">
        <v>85300</v>
      </c>
      <c r="B13908">
        <v>13904</v>
      </c>
      <c r="C13908">
        <v>2.16086078568564E-2</v>
      </c>
      <c r="D13908">
        <v>2.17644307595206E-2</v>
      </c>
      <c r="E13908">
        <v>2.1258676704549902E-2</v>
      </c>
      <c r="F13908">
        <v>2.1531726009745799E-2</v>
      </c>
      <c r="G13908">
        <v>2.12961607990334E-2</v>
      </c>
      <c r="H13908">
        <v>2.1478997836955199E-2</v>
      </c>
      <c r="J13908">
        <f t="shared" si="434"/>
        <v>2.1258676704549901</v>
      </c>
      <c r="K13908">
        <f t="shared" si="435"/>
        <v>2.1478997836955198</v>
      </c>
    </row>
    <row r="13909" spans="1:11" x14ac:dyDescent="0.25">
      <c r="A13909">
        <v>85300</v>
      </c>
      <c r="B13909">
        <v>13905</v>
      </c>
      <c r="C13909">
        <v>2.1617499157096699E-2</v>
      </c>
      <c r="D13909">
        <v>2.1768583272593001E-2</v>
      </c>
      <c r="E13909">
        <v>2.1258676704549902E-2</v>
      </c>
      <c r="F13909">
        <v>2.1531726009745799E-2</v>
      </c>
      <c r="G13909">
        <v>2.12961607990334E-2</v>
      </c>
      <c r="H13909">
        <v>2.1478997836955199E-2</v>
      </c>
      <c r="J13909">
        <f t="shared" si="434"/>
        <v>2.1258676704549901</v>
      </c>
      <c r="K13909">
        <f t="shared" si="435"/>
        <v>2.1478997836955198</v>
      </c>
    </row>
    <row r="13910" spans="1:11" x14ac:dyDescent="0.25">
      <c r="A13910">
        <v>85300</v>
      </c>
      <c r="B13910">
        <v>13906</v>
      </c>
      <c r="C13910">
        <v>2.1623903199398501E-2</v>
      </c>
      <c r="D13910">
        <v>2.17713650515753E-2</v>
      </c>
      <c r="E13910">
        <v>2.1258676704549902E-2</v>
      </c>
      <c r="F13910">
        <v>2.1531726009745799E-2</v>
      </c>
      <c r="G13910">
        <v>2.12961607990334E-2</v>
      </c>
      <c r="H13910">
        <v>2.1478997836955199E-2</v>
      </c>
      <c r="J13910">
        <f t="shared" si="434"/>
        <v>2.1258676704549901</v>
      </c>
      <c r="K13910">
        <f t="shared" si="435"/>
        <v>2.1478997836955198</v>
      </c>
    </row>
    <row r="13911" spans="1:11" x14ac:dyDescent="0.25">
      <c r="A13911">
        <v>85315</v>
      </c>
      <c r="B13911">
        <v>13907</v>
      </c>
      <c r="C13911">
        <v>2.1628375963006301E-2</v>
      </c>
      <c r="D13911">
        <v>2.1773059047902301E-2</v>
      </c>
      <c r="E13911">
        <v>2.1258676704549902E-2</v>
      </c>
      <c r="F13911">
        <v>2.1531726009745799E-2</v>
      </c>
      <c r="G13911">
        <v>2.12961607990334E-2</v>
      </c>
      <c r="H13911">
        <v>2.1478997836955199E-2</v>
      </c>
      <c r="J13911">
        <f t="shared" si="434"/>
        <v>2.1258676704549901</v>
      </c>
      <c r="K13911">
        <f t="shared" si="435"/>
        <v>2.1478997836955198</v>
      </c>
    </row>
    <row r="13912" spans="1:11" x14ac:dyDescent="0.25">
      <c r="A13912">
        <v>85315</v>
      </c>
      <c r="B13912">
        <v>13908</v>
      </c>
      <c r="C13912">
        <v>2.1631510105132899E-2</v>
      </c>
      <c r="D13912">
        <v>2.1774046596363599E-2</v>
      </c>
      <c r="E13912">
        <v>2.1258676704549902E-2</v>
      </c>
      <c r="F13912">
        <v>2.1531726009745799E-2</v>
      </c>
      <c r="G13912">
        <v>2.12961607990334E-2</v>
      </c>
      <c r="H13912">
        <v>2.1478997836955199E-2</v>
      </c>
      <c r="J13912">
        <f t="shared" si="434"/>
        <v>2.1258676704549901</v>
      </c>
      <c r="K13912">
        <f t="shared" si="435"/>
        <v>2.1478997836955198</v>
      </c>
    </row>
    <row r="13913" spans="1:11" x14ac:dyDescent="0.25">
      <c r="A13913">
        <v>85331</v>
      </c>
      <c r="B13913">
        <v>13909</v>
      </c>
      <c r="C13913">
        <v>2.1633775238155201E-2</v>
      </c>
      <c r="D13913">
        <v>2.1774631493899601E-2</v>
      </c>
      <c r="E13913">
        <v>2.1258676704549902E-2</v>
      </c>
      <c r="F13913">
        <v>2.1531726009745799E-2</v>
      </c>
      <c r="G13913">
        <v>2.12961607990334E-2</v>
      </c>
      <c r="H13913">
        <v>2.1478997836955199E-2</v>
      </c>
      <c r="J13913">
        <f t="shared" si="434"/>
        <v>2.1258676704549901</v>
      </c>
      <c r="K13913">
        <f t="shared" si="435"/>
        <v>2.1478997836955198</v>
      </c>
    </row>
    <row r="13914" spans="1:11" x14ac:dyDescent="0.25">
      <c r="A13914">
        <v>85331</v>
      </c>
      <c r="B13914">
        <v>13910</v>
      </c>
      <c r="C13914">
        <v>2.1635708893421701E-2</v>
      </c>
      <c r="D13914">
        <v>2.1775194290113001E-2</v>
      </c>
      <c r="E13914">
        <v>2.1258676704549902E-2</v>
      </c>
      <c r="F13914">
        <v>2.1531726009745799E-2</v>
      </c>
      <c r="G13914">
        <v>2.12961607990334E-2</v>
      </c>
      <c r="H13914">
        <v>2.1478997836955199E-2</v>
      </c>
      <c r="J13914">
        <f t="shared" si="434"/>
        <v>2.1258676704549901</v>
      </c>
      <c r="K13914">
        <f t="shared" si="435"/>
        <v>2.1478997836955198</v>
      </c>
    </row>
    <row r="13915" spans="1:11" x14ac:dyDescent="0.25">
      <c r="A13915">
        <v>85331</v>
      </c>
      <c r="B13915">
        <v>13911</v>
      </c>
      <c r="C13915">
        <v>2.6320811642184899E-2</v>
      </c>
      <c r="D13915">
        <v>2.6602560071184601E-2</v>
      </c>
      <c r="E13915">
        <v>2.1258676704549902E-2</v>
      </c>
      <c r="F13915">
        <v>2.1531726009745799E-2</v>
      </c>
      <c r="G13915">
        <v>2.12961607990334E-2</v>
      </c>
      <c r="H13915">
        <v>2.1478997836955199E-2</v>
      </c>
      <c r="J13915">
        <f t="shared" si="434"/>
        <v>2.1258676704549901</v>
      </c>
      <c r="K13915">
        <f t="shared" si="435"/>
        <v>2.1478997836955198</v>
      </c>
    </row>
    <row r="13916" spans="1:11" x14ac:dyDescent="0.25">
      <c r="A13916">
        <v>85351</v>
      </c>
      <c r="B13916">
        <v>13912</v>
      </c>
      <c r="C13916">
        <v>2.6146121168203602E-2</v>
      </c>
      <c r="D13916">
        <v>2.64444687704803E-2</v>
      </c>
      <c r="E13916">
        <v>2.1258676704549902E-2</v>
      </c>
      <c r="F13916">
        <v>2.1531726009745799E-2</v>
      </c>
      <c r="G13916">
        <v>2.12961607990334E-2</v>
      </c>
      <c r="H13916">
        <v>2.1478997836955199E-2</v>
      </c>
      <c r="J13916">
        <f t="shared" si="434"/>
        <v>2.1258676704549901</v>
      </c>
      <c r="K13916">
        <f t="shared" si="435"/>
        <v>2.1478997836955198</v>
      </c>
    </row>
    <row r="13917" spans="1:11" x14ac:dyDescent="0.25">
      <c r="A13917">
        <v>85357</v>
      </c>
      <c r="B13917">
        <v>13913</v>
      </c>
      <c r="C13917">
        <v>2.5996754196093999E-2</v>
      </c>
      <c r="D13917">
        <v>2.6303118245121999E-2</v>
      </c>
      <c r="E13917">
        <v>2.1258676704549902E-2</v>
      </c>
      <c r="F13917">
        <v>2.1531726009745799E-2</v>
      </c>
      <c r="G13917">
        <v>2.12961607990334E-2</v>
      </c>
      <c r="H13917">
        <v>2.1478997836955199E-2</v>
      </c>
      <c r="J13917">
        <f t="shared" si="434"/>
        <v>2.1258676704549901</v>
      </c>
      <c r="K13917">
        <f t="shared" si="435"/>
        <v>2.1478997836955198</v>
      </c>
    </row>
    <row r="13918" spans="1:11" x14ac:dyDescent="0.25">
      <c r="A13918">
        <v>85363</v>
      </c>
      <c r="B13918">
        <v>13914</v>
      </c>
      <c r="C13918">
        <v>2.5882088246825499E-2</v>
      </c>
      <c r="D13918">
        <v>2.6193434495230601E-2</v>
      </c>
      <c r="E13918">
        <v>2.1258676704549902E-2</v>
      </c>
      <c r="F13918">
        <v>2.1531726009745799E-2</v>
      </c>
      <c r="G13918">
        <v>2.12961607990334E-2</v>
      </c>
      <c r="H13918">
        <v>2.1478997836955199E-2</v>
      </c>
      <c r="J13918">
        <f t="shared" si="434"/>
        <v>2.1258676704549901</v>
      </c>
      <c r="K13918">
        <f t="shared" si="435"/>
        <v>2.1478997836955198</v>
      </c>
    </row>
    <row r="13919" spans="1:11" x14ac:dyDescent="0.25">
      <c r="A13919">
        <v>85367</v>
      </c>
      <c r="B13919">
        <v>13915</v>
      </c>
      <c r="C13919">
        <v>2.5792772851255901E-2</v>
      </c>
      <c r="D13919">
        <v>2.61080713768953E-2</v>
      </c>
      <c r="E13919">
        <v>2.1258676704549902E-2</v>
      </c>
      <c r="F13919">
        <v>2.1531726009745799E-2</v>
      </c>
      <c r="G13919">
        <v>2.12961607990334E-2</v>
      </c>
      <c r="H13919">
        <v>2.1478997836955199E-2</v>
      </c>
      <c r="J13919">
        <f t="shared" si="434"/>
        <v>2.1258676704549901</v>
      </c>
      <c r="K13919">
        <f t="shared" si="435"/>
        <v>2.1478997836955198</v>
      </c>
    </row>
    <row r="13920" spans="1:11" x14ac:dyDescent="0.25">
      <c r="A13920">
        <v>85367</v>
      </c>
      <c r="B13920">
        <v>13916</v>
      </c>
      <c r="C13920">
        <v>2.5723817054130699E-2</v>
      </c>
      <c r="D13920">
        <v>2.60421892328235E-2</v>
      </c>
      <c r="E13920">
        <v>2.1258676704549902E-2</v>
      </c>
      <c r="F13920">
        <v>2.1531726009745799E-2</v>
      </c>
      <c r="G13920">
        <v>2.12961607990334E-2</v>
      </c>
      <c r="H13920">
        <v>2.1478997836955199E-2</v>
      </c>
      <c r="J13920">
        <f t="shared" si="434"/>
        <v>2.1258676704549901</v>
      </c>
      <c r="K13920">
        <f t="shared" si="435"/>
        <v>2.1478997836955198</v>
      </c>
    </row>
    <row r="13921" spans="1:11" x14ac:dyDescent="0.25">
      <c r="A13921">
        <v>85367</v>
      </c>
      <c r="B13921">
        <v>13917</v>
      </c>
      <c r="C13921">
        <v>2.5669938037553401E-2</v>
      </c>
      <c r="D13921">
        <v>2.5990377269883999E-2</v>
      </c>
      <c r="E13921">
        <v>2.1258676704549902E-2</v>
      </c>
      <c r="F13921">
        <v>2.1531726009745799E-2</v>
      </c>
      <c r="G13921">
        <v>2.12961607990334E-2</v>
      </c>
      <c r="H13921">
        <v>2.1478997836955199E-2</v>
      </c>
      <c r="J13921">
        <f t="shared" si="434"/>
        <v>2.1258676704549901</v>
      </c>
      <c r="K13921">
        <f t="shared" si="435"/>
        <v>2.1478997836955198</v>
      </c>
    </row>
    <row r="13922" spans="1:11" x14ac:dyDescent="0.25">
      <c r="A13922">
        <v>85382</v>
      </c>
      <c r="B13922">
        <v>13918</v>
      </c>
      <c r="C13922">
        <v>2.5626970252687901E-2</v>
      </c>
      <c r="D13922">
        <v>2.59487957061139E-2</v>
      </c>
      <c r="E13922">
        <v>2.1258676704549902E-2</v>
      </c>
      <c r="F13922">
        <v>2.1531726009745799E-2</v>
      </c>
      <c r="G13922">
        <v>2.12961607990334E-2</v>
      </c>
      <c r="H13922">
        <v>2.1478997836955199E-2</v>
      </c>
      <c r="J13922">
        <f t="shared" si="434"/>
        <v>2.1258676704549901</v>
      </c>
      <c r="K13922">
        <f t="shared" si="435"/>
        <v>2.1478997836955198</v>
      </c>
    </row>
    <row r="13923" spans="1:11" x14ac:dyDescent="0.25">
      <c r="A13923">
        <v>85382</v>
      </c>
      <c r="B13923">
        <v>13919</v>
      </c>
      <c r="C13923">
        <v>2.5591778553500501E-2</v>
      </c>
      <c r="D13923">
        <v>2.5914542410578299E-2</v>
      </c>
      <c r="E13923">
        <v>2.1258676704549902E-2</v>
      </c>
      <c r="F13923">
        <v>2.1531726009745799E-2</v>
      </c>
      <c r="G13923">
        <v>2.12961607990334E-2</v>
      </c>
      <c r="H13923">
        <v>2.1478997836955199E-2</v>
      </c>
      <c r="J13923">
        <f t="shared" si="434"/>
        <v>2.1258676704549901</v>
      </c>
      <c r="K13923">
        <f t="shared" si="435"/>
        <v>2.1478997836955198</v>
      </c>
    </row>
    <row r="13924" spans="1:11" x14ac:dyDescent="0.25">
      <c r="A13924">
        <v>85398</v>
      </c>
      <c r="B13924">
        <v>13920</v>
      </c>
      <c r="C13924">
        <v>2.5562198519760999E-2</v>
      </c>
      <c r="D13924">
        <v>2.58856932080514E-2</v>
      </c>
      <c r="E13924">
        <v>2.1258676704549902E-2</v>
      </c>
      <c r="F13924">
        <v>2.1531726009745799E-2</v>
      </c>
      <c r="G13924">
        <v>2.12961607990334E-2</v>
      </c>
      <c r="H13924">
        <v>2.1478997836955199E-2</v>
      </c>
      <c r="J13924">
        <f t="shared" si="434"/>
        <v>2.1258676704549901</v>
      </c>
      <c r="K13924">
        <f t="shared" si="435"/>
        <v>2.1478997836955198</v>
      </c>
    </row>
    <row r="13925" spans="1:11" x14ac:dyDescent="0.25">
      <c r="A13925">
        <v>85398</v>
      </c>
      <c r="B13925">
        <v>13921</v>
      </c>
      <c r="C13925">
        <v>2.2562084911739302E-2</v>
      </c>
      <c r="D13925">
        <v>2.2890555332153801E-2</v>
      </c>
      <c r="E13925">
        <v>2.1258676704549902E-2</v>
      </c>
      <c r="F13925">
        <v>2.1531726009745799E-2</v>
      </c>
      <c r="G13925">
        <v>2.12961607990334E-2</v>
      </c>
      <c r="H13925">
        <v>2.1478997836955199E-2</v>
      </c>
      <c r="J13925">
        <f t="shared" si="434"/>
        <v>2.1258676704549901</v>
      </c>
      <c r="K13925">
        <f t="shared" si="435"/>
        <v>2.1478997836955198</v>
      </c>
    </row>
    <row r="13926" spans="1:11" x14ac:dyDescent="0.25">
      <c r="A13926">
        <v>85398</v>
      </c>
      <c r="B13926">
        <v>13922</v>
      </c>
      <c r="C13926">
        <v>2.23841498528837E-2</v>
      </c>
      <c r="D13926">
        <v>2.2698872715293101E-2</v>
      </c>
      <c r="E13926">
        <v>2.1258676704549902E-2</v>
      </c>
      <c r="F13926">
        <v>2.1531726009745799E-2</v>
      </c>
      <c r="G13926">
        <v>2.12961607990334E-2</v>
      </c>
      <c r="H13926">
        <v>2.1478997836955199E-2</v>
      </c>
      <c r="J13926">
        <f t="shared" si="434"/>
        <v>2.1258676704549901</v>
      </c>
      <c r="K13926">
        <f t="shared" si="435"/>
        <v>2.1478997836955198</v>
      </c>
    </row>
    <row r="13927" spans="1:11" x14ac:dyDescent="0.25">
      <c r="A13927">
        <v>85414</v>
      </c>
      <c r="B13927">
        <v>13923</v>
      </c>
      <c r="C13927">
        <v>2.2289716787321699E-2</v>
      </c>
      <c r="D13927">
        <v>2.25943139270703E-2</v>
      </c>
      <c r="E13927">
        <v>2.1258676704549902E-2</v>
      </c>
      <c r="F13927">
        <v>2.1531726009745799E-2</v>
      </c>
      <c r="G13927">
        <v>2.12961607990334E-2</v>
      </c>
      <c r="H13927">
        <v>2.1478997836955199E-2</v>
      </c>
      <c r="J13927">
        <f t="shared" si="434"/>
        <v>2.1258676704549901</v>
      </c>
      <c r="K13927">
        <f t="shared" si="435"/>
        <v>2.1478997836955198</v>
      </c>
    </row>
    <row r="13928" spans="1:11" x14ac:dyDescent="0.25">
      <c r="A13928">
        <v>85414</v>
      </c>
      <c r="B13928">
        <v>13924</v>
      </c>
      <c r="C13928">
        <v>2.22293601881495E-2</v>
      </c>
      <c r="D13928">
        <v>2.2526852873518199E-2</v>
      </c>
      <c r="E13928">
        <v>2.1258676704549902E-2</v>
      </c>
      <c r="F13928">
        <v>2.1531726009745799E-2</v>
      </c>
      <c r="G13928">
        <v>2.12961607990334E-2</v>
      </c>
      <c r="H13928">
        <v>2.1478997836955199E-2</v>
      </c>
      <c r="J13928">
        <f t="shared" si="434"/>
        <v>2.1258676704549901</v>
      </c>
      <c r="K13928">
        <f t="shared" si="435"/>
        <v>2.1478997836955198</v>
      </c>
    </row>
    <row r="13929" spans="1:11" x14ac:dyDescent="0.25">
      <c r="A13929">
        <v>85429</v>
      </c>
      <c r="B13929">
        <v>13925</v>
      </c>
      <c r="C13929">
        <v>2.21858392208229E-2</v>
      </c>
      <c r="D13929">
        <v>2.2478251055930699E-2</v>
      </c>
      <c r="E13929">
        <v>2.1258676704549902E-2</v>
      </c>
      <c r="F13929">
        <v>2.1531726009745799E-2</v>
      </c>
      <c r="G13929">
        <v>2.12961607990334E-2</v>
      </c>
      <c r="H13929">
        <v>2.1478997836955199E-2</v>
      </c>
      <c r="J13929">
        <f t="shared" si="434"/>
        <v>2.1258676704549901</v>
      </c>
      <c r="K13929">
        <f t="shared" si="435"/>
        <v>2.1478997836955198</v>
      </c>
    </row>
    <row r="13930" spans="1:11" x14ac:dyDescent="0.25">
      <c r="A13930">
        <v>85429</v>
      </c>
      <c r="B13930">
        <v>13926</v>
      </c>
      <c r="C13930">
        <v>2.21536069002298E-2</v>
      </c>
      <c r="D13930">
        <v>2.2442760246657398E-2</v>
      </c>
      <c r="E13930">
        <v>2.1258676704549902E-2</v>
      </c>
      <c r="F13930">
        <v>2.1531726009745799E-2</v>
      </c>
      <c r="G13930">
        <v>2.12961607990334E-2</v>
      </c>
      <c r="H13930">
        <v>2.1478997836955199E-2</v>
      </c>
      <c r="J13930">
        <f t="shared" si="434"/>
        <v>2.1258676704549901</v>
      </c>
      <c r="K13930">
        <f t="shared" si="435"/>
        <v>2.1478997836955198</v>
      </c>
    </row>
    <row r="13931" spans="1:11" x14ac:dyDescent="0.25">
      <c r="A13931">
        <v>85429</v>
      </c>
      <c r="B13931">
        <v>13927</v>
      </c>
      <c r="C13931">
        <v>2.2130256676860999E-2</v>
      </c>
      <c r="D13931">
        <v>2.2416794916678001E-2</v>
      </c>
      <c r="E13931">
        <v>2.1258676704549902E-2</v>
      </c>
      <c r="F13931">
        <v>2.1531726009745799E-2</v>
      </c>
      <c r="G13931">
        <v>2.12961607990334E-2</v>
      </c>
      <c r="H13931">
        <v>2.1478997836955199E-2</v>
      </c>
      <c r="J13931">
        <f t="shared" si="434"/>
        <v>2.1258676704549901</v>
      </c>
      <c r="K13931">
        <f t="shared" si="435"/>
        <v>2.1478997836955198</v>
      </c>
    </row>
    <row r="13932" spans="1:11" x14ac:dyDescent="0.25">
      <c r="A13932">
        <v>85445</v>
      </c>
      <c r="B13932">
        <v>13928</v>
      </c>
      <c r="C13932">
        <v>2.2113526182867299E-2</v>
      </c>
      <c r="D13932">
        <v>2.2397855998518599E-2</v>
      </c>
      <c r="E13932">
        <v>2.1258676704549902E-2</v>
      </c>
      <c r="F13932">
        <v>2.1531726009745799E-2</v>
      </c>
      <c r="G13932">
        <v>2.12961607990334E-2</v>
      </c>
      <c r="H13932">
        <v>2.1478997836955199E-2</v>
      </c>
      <c r="J13932">
        <f t="shared" si="434"/>
        <v>2.1258676704549901</v>
      </c>
      <c r="K13932">
        <f t="shared" si="435"/>
        <v>2.1478997836955198</v>
      </c>
    </row>
    <row r="13933" spans="1:11" x14ac:dyDescent="0.25">
      <c r="A13933">
        <v>85445</v>
      </c>
      <c r="B13933">
        <v>13929</v>
      </c>
      <c r="C13933">
        <v>2.2101375760300499E-2</v>
      </c>
      <c r="D13933">
        <v>2.2383823195181202E-2</v>
      </c>
      <c r="E13933">
        <v>2.1258676704549902E-2</v>
      </c>
      <c r="F13933">
        <v>2.1531726009745799E-2</v>
      </c>
      <c r="G13933">
        <v>2.12961607990334E-2</v>
      </c>
      <c r="H13933">
        <v>2.1478997836955199E-2</v>
      </c>
      <c r="J13933">
        <f t="shared" si="434"/>
        <v>2.1258676704549901</v>
      </c>
      <c r="K13933">
        <f t="shared" si="435"/>
        <v>2.1478997836955198</v>
      </c>
    </row>
    <row r="13934" spans="1:11" x14ac:dyDescent="0.25">
      <c r="A13934">
        <v>85460</v>
      </c>
      <c r="B13934">
        <v>13930</v>
      </c>
      <c r="C13934">
        <v>2.2092265731992699E-2</v>
      </c>
      <c r="D13934">
        <v>2.2373118471244499E-2</v>
      </c>
      <c r="E13934">
        <v>2.1258676704549902E-2</v>
      </c>
      <c r="F13934">
        <v>2.1531726009745799E-2</v>
      </c>
      <c r="G13934">
        <v>2.12961607990334E-2</v>
      </c>
      <c r="H13934">
        <v>2.1478997836955199E-2</v>
      </c>
      <c r="J13934">
        <f t="shared" si="434"/>
        <v>2.1258676704549901</v>
      </c>
      <c r="K13934">
        <f t="shared" si="435"/>
        <v>2.1478997836955198</v>
      </c>
    </row>
    <row r="13935" spans="1:11" x14ac:dyDescent="0.25">
      <c r="A13935">
        <v>85460</v>
      </c>
      <c r="B13935">
        <v>13931</v>
      </c>
      <c r="C13935">
        <v>2.2130758355087699E-2</v>
      </c>
      <c r="D13935">
        <v>2.2422763326025202E-2</v>
      </c>
      <c r="E13935">
        <v>2.1258676704549902E-2</v>
      </c>
      <c r="F13935">
        <v>2.1531726009745799E-2</v>
      </c>
      <c r="G13935">
        <v>2.12961607990334E-2</v>
      </c>
      <c r="H13935">
        <v>2.1478997836955199E-2</v>
      </c>
      <c r="J13935">
        <f t="shared" si="434"/>
        <v>2.1258676704549901</v>
      </c>
      <c r="K13935">
        <f t="shared" si="435"/>
        <v>2.1478997836955198</v>
      </c>
    </row>
    <row r="13936" spans="1:11" x14ac:dyDescent="0.25">
      <c r="A13936">
        <v>85460</v>
      </c>
      <c r="B13936">
        <v>13932</v>
      </c>
      <c r="C13936">
        <v>2.2088065306570499E-2</v>
      </c>
      <c r="D13936">
        <v>2.2381033366541299E-2</v>
      </c>
      <c r="E13936">
        <v>2.1258676704549902E-2</v>
      </c>
      <c r="F13936">
        <v>2.1531726009745799E-2</v>
      </c>
      <c r="G13936">
        <v>2.12961607990334E-2</v>
      </c>
      <c r="H13936">
        <v>2.1478997836955199E-2</v>
      </c>
      <c r="J13936">
        <f t="shared" si="434"/>
        <v>2.1258676704549901</v>
      </c>
      <c r="K13936">
        <f t="shared" si="435"/>
        <v>2.1478997836955198</v>
      </c>
    </row>
    <row r="13937" spans="1:11" x14ac:dyDescent="0.25">
      <c r="A13937">
        <v>85476</v>
      </c>
      <c r="B13937">
        <v>13933</v>
      </c>
      <c r="C13937">
        <v>2.2064592856537401E-2</v>
      </c>
      <c r="D13937">
        <v>2.2359110421122302E-2</v>
      </c>
      <c r="E13937">
        <v>2.1258676704549902E-2</v>
      </c>
      <c r="F13937">
        <v>2.1531726009745799E-2</v>
      </c>
      <c r="G13937">
        <v>2.12961607990334E-2</v>
      </c>
      <c r="H13937">
        <v>2.1478997836955199E-2</v>
      </c>
      <c r="J13937">
        <f t="shared" si="434"/>
        <v>2.1258676704549901</v>
      </c>
      <c r="K13937">
        <f t="shared" si="435"/>
        <v>2.1478997836955198</v>
      </c>
    </row>
    <row r="13938" spans="1:11" x14ac:dyDescent="0.25">
      <c r="A13938">
        <v>85476</v>
      </c>
      <c r="B13938">
        <v>13934</v>
      </c>
      <c r="C13938">
        <v>2.2046715072579499E-2</v>
      </c>
      <c r="D13938">
        <v>2.2342064965019899E-2</v>
      </c>
      <c r="E13938">
        <v>2.1258676704549902E-2</v>
      </c>
      <c r="F13938">
        <v>2.1531726009745799E-2</v>
      </c>
      <c r="G13938">
        <v>2.12961607990334E-2</v>
      </c>
      <c r="H13938">
        <v>2.1478997836955199E-2</v>
      </c>
      <c r="J13938">
        <f t="shared" si="434"/>
        <v>2.1258676704549901</v>
      </c>
      <c r="K13938">
        <f t="shared" si="435"/>
        <v>2.1478997836955198</v>
      </c>
    </row>
    <row r="13939" spans="1:11" x14ac:dyDescent="0.25">
      <c r="A13939">
        <v>85492</v>
      </c>
      <c r="B13939">
        <v>13935</v>
      </c>
      <c r="C13939">
        <v>2.2030780970426801E-2</v>
      </c>
      <c r="D13939">
        <v>2.2326274140482001E-2</v>
      </c>
      <c r="E13939">
        <v>2.1258676704549902E-2</v>
      </c>
      <c r="F13939">
        <v>2.1531726009745799E-2</v>
      </c>
      <c r="G13939">
        <v>2.12961607990334E-2</v>
      </c>
      <c r="H13939">
        <v>2.1478997836955199E-2</v>
      </c>
      <c r="J13939">
        <f t="shared" si="434"/>
        <v>2.1258676704549901</v>
      </c>
      <c r="K13939">
        <f t="shared" si="435"/>
        <v>2.1478997836955198</v>
      </c>
    </row>
    <row r="13940" spans="1:11" x14ac:dyDescent="0.25">
      <c r="A13940">
        <v>85498</v>
      </c>
      <c r="B13940">
        <v>13936</v>
      </c>
      <c r="C13940">
        <v>2.2016030231652401E-2</v>
      </c>
      <c r="D13940">
        <v>2.2311262959796501E-2</v>
      </c>
      <c r="E13940">
        <v>2.1258676704549902E-2</v>
      </c>
      <c r="F13940">
        <v>2.1531726009745799E-2</v>
      </c>
      <c r="G13940">
        <v>2.12961607990334E-2</v>
      </c>
      <c r="H13940">
        <v>2.1478997836955199E-2</v>
      </c>
      <c r="J13940">
        <f t="shared" si="434"/>
        <v>2.1258676704549901</v>
      </c>
      <c r="K13940">
        <f t="shared" si="435"/>
        <v>2.1478997836955198</v>
      </c>
    </row>
    <row r="13941" spans="1:11" x14ac:dyDescent="0.25">
      <c r="A13941">
        <v>85505</v>
      </c>
      <c r="B13941">
        <v>13937</v>
      </c>
      <c r="C13941">
        <v>2.2002156725116E-2</v>
      </c>
      <c r="D13941">
        <v>2.2296954578866102E-2</v>
      </c>
      <c r="E13941">
        <v>2.1258676704549902E-2</v>
      </c>
      <c r="F13941">
        <v>2.1531726009745799E-2</v>
      </c>
      <c r="G13941">
        <v>2.12961607990334E-2</v>
      </c>
      <c r="H13941">
        <v>2.1478997836955199E-2</v>
      </c>
      <c r="J13941">
        <f t="shared" si="434"/>
        <v>2.1258676704549901</v>
      </c>
      <c r="K13941">
        <f t="shared" si="435"/>
        <v>2.1478997836955198</v>
      </c>
    </row>
    <row r="13942" spans="1:11" x14ac:dyDescent="0.25">
      <c r="A13942">
        <v>85511</v>
      </c>
      <c r="B13942">
        <v>13938</v>
      </c>
      <c r="C13942">
        <v>2.19890923612561E-2</v>
      </c>
      <c r="D13942">
        <v>2.22833762860161E-2</v>
      </c>
      <c r="E13942">
        <v>2.1258676704549902E-2</v>
      </c>
      <c r="F13942">
        <v>2.1531726009745799E-2</v>
      </c>
      <c r="G13942">
        <v>2.12961607990334E-2</v>
      </c>
      <c r="H13942">
        <v>2.1478997836955199E-2</v>
      </c>
      <c r="J13942">
        <f t="shared" si="434"/>
        <v>2.1258676704549901</v>
      </c>
      <c r="K13942">
        <f t="shared" si="435"/>
        <v>2.1478997836955198</v>
      </c>
    </row>
    <row r="13943" spans="1:11" x14ac:dyDescent="0.25">
      <c r="A13943">
        <v>85517</v>
      </c>
      <c r="B13943">
        <v>13939</v>
      </c>
      <c r="C13943">
        <v>2.1977012700267699E-2</v>
      </c>
      <c r="D13943">
        <v>2.2270725554250002E-2</v>
      </c>
      <c r="E13943">
        <v>2.1258676704549902E-2</v>
      </c>
      <c r="F13943">
        <v>2.1531726009745799E-2</v>
      </c>
      <c r="G13943">
        <v>2.12961607990334E-2</v>
      </c>
      <c r="H13943">
        <v>2.1478997836955199E-2</v>
      </c>
      <c r="J13943">
        <f t="shared" si="434"/>
        <v>2.1258676704549901</v>
      </c>
      <c r="K13943">
        <f t="shared" si="435"/>
        <v>2.1478997836955198</v>
      </c>
    </row>
    <row r="13944" spans="1:11" x14ac:dyDescent="0.25">
      <c r="A13944">
        <v>85525</v>
      </c>
      <c r="B13944">
        <v>13940</v>
      </c>
      <c r="C13944">
        <v>2.1965826624147301E-2</v>
      </c>
      <c r="D13944">
        <v>2.2259012477673899E-2</v>
      </c>
      <c r="E13944">
        <v>2.1258676704549902E-2</v>
      </c>
      <c r="F13944">
        <v>2.1531726009745799E-2</v>
      </c>
      <c r="G13944">
        <v>2.12961607990334E-2</v>
      </c>
      <c r="H13944">
        <v>2.1478997836955199E-2</v>
      </c>
      <c r="J13944">
        <f t="shared" si="434"/>
        <v>2.1258676704549901</v>
      </c>
      <c r="K13944">
        <f t="shared" si="435"/>
        <v>2.1478997836955198</v>
      </c>
    </row>
    <row r="13945" spans="1:11" x14ac:dyDescent="0.25">
      <c r="A13945">
        <v>85531</v>
      </c>
      <c r="B13945">
        <v>13941</v>
      </c>
      <c r="C13945">
        <v>2.1258676704549902E-2</v>
      </c>
      <c r="D13945">
        <v>2.1531726009745799E-2</v>
      </c>
      <c r="E13945">
        <v>2.11657497290503E-2</v>
      </c>
      <c r="F13945">
        <v>2.1379341851557099E-2</v>
      </c>
      <c r="G13945">
        <v>2.11657497290503E-2</v>
      </c>
      <c r="H13945">
        <v>2.1379341851557099E-2</v>
      </c>
      <c r="J13945">
        <f t="shared" si="434"/>
        <v>2.1165749729050298</v>
      </c>
      <c r="K13945">
        <f t="shared" si="435"/>
        <v>2.1379341851557099</v>
      </c>
    </row>
    <row r="13946" spans="1:11" x14ac:dyDescent="0.25">
      <c r="A13946">
        <v>85539</v>
      </c>
      <c r="B13946">
        <v>13942</v>
      </c>
      <c r="C13946">
        <v>2.1170509205779901E-2</v>
      </c>
      <c r="D13946">
        <v>2.1383885277555699E-2</v>
      </c>
      <c r="E13946">
        <v>2.11657497290503E-2</v>
      </c>
      <c r="F13946">
        <v>2.1379341851557099E-2</v>
      </c>
      <c r="G13946">
        <v>2.11657497290503E-2</v>
      </c>
      <c r="H13946">
        <v>2.1379341851557099E-2</v>
      </c>
      <c r="J13946">
        <f t="shared" si="434"/>
        <v>2.1165749729050298</v>
      </c>
      <c r="K13946">
        <f t="shared" si="435"/>
        <v>2.1379341851557099</v>
      </c>
    </row>
    <row r="13947" spans="1:11" x14ac:dyDescent="0.25">
      <c r="A13947">
        <v>85546</v>
      </c>
      <c r="B13947">
        <v>13943</v>
      </c>
      <c r="C13947">
        <v>2.12961607990334E-2</v>
      </c>
      <c r="D13947">
        <v>2.1478997836955199E-2</v>
      </c>
      <c r="E13947">
        <v>2.1165508775821198E-2</v>
      </c>
      <c r="F13947">
        <v>2.1379669168865498E-2</v>
      </c>
      <c r="G13947">
        <v>2.11657497290503E-2</v>
      </c>
      <c r="H13947">
        <v>2.1379341851557099E-2</v>
      </c>
      <c r="J13947">
        <f t="shared" si="434"/>
        <v>2.11655087758212</v>
      </c>
      <c r="K13947">
        <f t="shared" si="435"/>
        <v>2.1379341851557099</v>
      </c>
    </row>
    <row r="13948" spans="1:11" x14ac:dyDescent="0.25">
      <c r="A13948">
        <v>85552</v>
      </c>
      <c r="B13948">
        <v>13944</v>
      </c>
      <c r="C13948">
        <v>2.1165508775821198E-2</v>
      </c>
      <c r="D13948">
        <v>2.1379669168865498E-2</v>
      </c>
      <c r="E13948">
        <v>2.11609574385931E-2</v>
      </c>
      <c r="F13948">
        <v>2.13757735114012E-2</v>
      </c>
      <c r="G13948">
        <v>2.11609574385931E-2</v>
      </c>
      <c r="H13948">
        <v>2.13757735114012E-2</v>
      </c>
      <c r="J13948">
        <f t="shared" si="434"/>
        <v>2.1160957438593102</v>
      </c>
      <c r="K13948">
        <f t="shared" si="435"/>
        <v>2.1375773511401199</v>
      </c>
    </row>
    <row r="13949" spans="1:11" x14ac:dyDescent="0.25">
      <c r="A13949">
        <v>85559</v>
      </c>
      <c r="B13949">
        <v>13945</v>
      </c>
      <c r="C13949">
        <v>2.11609574385931E-2</v>
      </c>
      <c r="D13949">
        <v>2.13757735114012E-2</v>
      </c>
      <c r="E13949">
        <v>2.1158765193702401E-2</v>
      </c>
      <c r="F13949">
        <v>2.13738090174138E-2</v>
      </c>
      <c r="G13949">
        <v>2.1158765193702401E-2</v>
      </c>
      <c r="H13949">
        <v>2.13738090174138E-2</v>
      </c>
      <c r="J13949">
        <f t="shared" si="434"/>
        <v>2.1158765193702402</v>
      </c>
      <c r="K13949">
        <f t="shared" si="435"/>
        <v>2.1373809017413801</v>
      </c>
    </row>
    <row r="13950" spans="1:11" x14ac:dyDescent="0.25">
      <c r="A13950">
        <v>85563</v>
      </c>
      <c r="B13950">
        <v>13946</v>
      </c>
      <c r="C13950">
        <v>2.1158765193702401E-2</v>
      </c>
      <c r="D13950">
        <v>2.13738090174138E-2</v>
      </c>
      <c r="E13950">
        <v>2.1157139132825301E-2</v>
      </c>
      <c r="F13950">
        <v>2.1372688860220899E-2</v>
      </c>
      <c r="G13950">
        <v>2.1157139132825301E-2</v>
      </c>
      <c r="H13950">
        <v>2.1372688860220899E-2</v>
      </c>
      <c r="J13950">
        <f t="shared" si="434"/>
        <v>2.11571391328253</v>
      </c>
      <c r="K13950">
        <f t="shared" si="435"/>
        <v>2.1372688860220901</v>
      </c>
    </row>
    <row r="13951" spans="1:11" x14ac:dyDescent="0.25">
      <c r="A13951">
        <v>85563</v>
      </c>
      <c r="B13951">
        <v>13947</v>
      </c>
      <c r="C13951">
        <v>2.1157139132825301E-2</v>
      </c>
      <c r="D13951">
        <v>2.1372688860220899E-2</v>
      </c>
      <c r="E13951">
        <v>2.1156006671721898E-2</v>
      </c>
      <c r="F13951">
        <v>2.13723845140362E-2</v>
      </c>
      <c r="G13951">
        <v>2.1156006671721898E-2</v>
      </c>
      <c r="H13951">
        <v>2.13723845140362E-2</v>
      </c>
      <c r="J13951">
        <f t="shared" si="434"/>
        <v>2.1156006671721896</v>
      </c>
      <c r="K13951">
        <f t="shared" si="435"/>
        <v>2.1372384514036202</v>
      </c>
    </row>
    <row r="13952" spans="1:11" x14ac:dyDescent="0.25">
      <c r="A13952">
        <v>85563</v>
      </c>
      <c r="B13952">
        <v>13948</v>
      </c>
      <c r="C13952">
        <v>2.11561992168595E-2</v>
      </c>
      <c r="D13952">
        <v>2.13732380984911E-2</v>
      </c>
      <c r="E13952">
        <v>2.1156006671721898E-2</v>
      </c>
      <c r="F13952">
        <v>2.13723845140362E-2</v>
      </c>
      <c r="G13952">
        <v>2.1156006671721898E-2</v>
      </c>
      <c r="H13952">
        <v>2.13723845140362E-2</v>
      </c>
      <c r="J13952">
        <f t="shared" si="434"/>
        <v>2.1156006671721896</v>
      </c>
      <c r="K13952">
        <f t="shared" si="435"/>
        <v>2.1372384514036202</v>
      </c>
    </row>
    <row r="13953" spans="1:11" x14ac:dyDescent="0.25">
      <c r="A13953">
        <v>85578</v>
      </c>
      <c r="B13953">
        <v>13949</v>
      </c>
      <c r="C13953">
        <v>2.1157581055602701E-2</v>
      </c>
      <c r="D13953">
        <v>2.1374991131514001E-2</v>
      </c>
      <c r="E13953">
        <v>2.1156006671721898E-2</v>
      </c>
      <c r="F13953">
        <v>2.13723845140362E-2</v>
      </c>
      <c r="G13953">
        <v>2.1156006671721898E-2</v>
      </c>
      <c r="H13953">
        <v>2.13723845140362E-2</v>
      </c>
      <c r="J13953">
        <f t="shared" si="434"/>
        <v>2.1156006671721896</v>
      </c>
      <c r="K13953">
        <f t="shared" si="435"/>
        <v>2.1372384514036202</v>
      </c>
    </row>
    <row r="13954" spans="1:11" x14ac:dyDescent="0.25">
      <c r="A13954">
        <v>85578</v>
      </c>
      <c r="B13954">
        <v>13950</v>
      </c>
      <c r="C13954">
        <v>2.1159429127431802E-2</v>
      </c>
      <c r="D13954">
        <v>2.1377067972896999E-2</v>
      </c>
      <c r="E13954">
        <v>2.1156006671721898E-2</v>
      </c>
      <c r="F13954">
        <v>2.13723845140362E-2</v>
      </c>
      <c r="G13954">
        <v>2.1156006671721898E-2</v>
      </c>
      <c r="H13954">
        <v>2.13723845140362E-2</v>
      </c>
      <c r="J13954">
        <f t="shared" si="434"/>
        <v>2.1156006671721896</v>
      </c>
      <c r="K13954">
        <f t="shared" si="435"/>
        <v>2.1372384514036202</v>
      </c>
    </row>
    <row r="13955" spans="1:11" x14ac:dyDescent="0.25">
      <c r="A13955">
        <v>85594</v>
      </c>
      <c r="B13955">
        <v>13951</v>
      </c>
      <c r="C13955">
        <v>2.8243769138598201E-2</v>
      </c>
      <c r="D13955">
        <v>2.8490086225680701E-2</v>
      </c>
      <c r="E13955">
        <v>2.1156006671721898E-2</v>
      </c>
      <c r="F13955">
        <v>2.13723845140362E-2</v>
      </c>
      <c r="G13955">
        <v>2.1156006671721898E-2</v>
      </c>
      <c r="H13955">
        <v>2.13723845140362E-2</v>
      </c>
      <c r="J13955">
        <f t="shared" si="434"/>
        <v>2.1156006671721896</v>
      </c>
      <c r="K13955">
        <f t="shared" si="435"/>
        <v>2.1372384514036202</v>
      </c>
    </row>
    <row r="13956" spans="1:11" x14ac:dyDescent="0.25">
      <c r="A13956">
        <v>85594</v>
      </c>
      <c r="B13956">
        <v>13952</v>
      </c>
      <c r="C13956">
        <v>2.8173586934575199E-2</v>
      </c>
      <c r="D13956">
        <v>2.8418430749637999E-2</v>
      </c>
      <c r="E13956">
        <v>2.1156006671721898E-2</v>
      </c>
      <c r="F13956">
        <v>2.13723845140362E-2</v>
      </c>
      <c r="G13956">
        <v>2.1156006671721898E-2</v>
      </c>
      <c r="H13956">
        <v>2.13723845140362E-2</v>
      </c>
      <c r="J13956">
        <f t="shared" si="434"/>
        <v>2.1156006671721896</v>
      </c>
      <c r="K13956">
        <f t="shared" si="435"/>
        <v>2.1372384514036202</v>
      </c>
    </row>
    <row r="13957" spans="1:11" x14ac:dyDescent="0.25">
      <c r="A13957">
        <v>85594</v>
      </c>
      <c r="B13957">
        <v>13953</v>
      </c>
      <c r="C13957">
        <v>2.8127134124766601E-2</v>
      </c>
      <c r="D13957">
        <v>2.8366841106934802E-2</v>
      </c>
      <c r="E13957">
        <v>2.1156006671721898E-2</v>
      </c>
      <c r="F13957">
        <v>2.13723845140362E-2</v>
      </c>
      <c r="G13957">
        <v>2.1156006671721898E-2</v>
      </c>
      <c r="H13957">
        <v>2.13723845140362E-2</v>
      </c>
      <c r="J13957">
        <f t="shared" si="434"/>
        <v>2.1156006671721896</v>
      </c>
      <c r="K13957">
        <f t="shared" si="435"/>
        <v>2.1372384514036202</v>
      </c>
    </row>
    <row r="13958" spans="1:11" x14ac:dyDescent="0.25">
      <c r="A13958">
        <v>85610</v>
      </c>
      <c r="B13958">
        <v>13954</v>
      </c>
      <c r="C13958">
        <v>2.8101455125761499E-2</v>
      </c>
      <c r="D13958">
        <v>2.8335479156745301E-2</v>
      </c>
      <c r="E13958">
        <v>2.1156006671721898E-2</v>
      </c>
      <c r="F13958">
        <v>2.13723845140362E-2</v>
      </c>
      <c r="G13958">
        <v>2.1156006671721898E-2</v>
      </c>
      <c r="H13958">
        <v>2.13723845140362E-2</v>
      </c>
      <c r="J13958">
        <f t="shared" ref="J13958:J14021" si="436">E13958*100</f>
        <v>2.1156006671721896</v>
      </c>
      <c r="K13958">
        <f t="shared" ref="K13958:K14021" si="437">H13958*100</f>
        <v>2.1372384514036202</v>
      </c>
    </row>
    <row r="13959" spans="1:11" x14ac:dyDescent="0.25">
      <c r="A13959">
        <v>85610</v>
      </c>
      <c r="B13959">
        <v>13955</v>
      </c>
      <c r="C13959">
        <v>2.80863480345423E-2</v>
      </c>
      <c r="D13959">
        <v>2.8315793881002801E-2</v>
      </c>
      <c r="E13959">
        <v>2.1156006671721898E-2</v>
      </c>
      <c r="F13959">
        <v>2.13723845140362E-2</v>
      </c>
      <c r="G13959">
        <v>2.1156006671721898E-2</v>
      </c>
      <c r="H13959">
        <v>2.13723845140362E-2</v>
      </c>
      <c r="J13959">
        <f t="shared" si="436"/>
        <v>2.1156006671721896</v>
      </c>
      <c r="K13959">
        <f t="shared" si="437"/>
        <v>2.1372384514036202</v>
      </c>
    </row>
    <row r="13960" spans="1:11" x14ac:dyDescent="0.25">
      <c r="A13960">
        <v>85625</v>
      </c>
      <c r="B13960">
        <v>13956</v>
      </c>
      <c r="C13960">
        <v>2.8077939356734801E-2</v>
      </c>
      <c r="D13960">
        <v>2.83045031772108E-2</v>
      </c>
      <c r="E13960">
        <v>2.1156006671721898E-2</v>
      </c>
      <c r="F13960">
        <v>2.13723845140362E-2</v>
      </c>
      <c r="G13960">
        <v>2.1156006671721898E-2</v>
      </c>
      <c r="H13960">
        <v>2.13723845140362E-2</v>
      </c>
      <c r="J13960">
        <f t="shared" si="436"/>
        <v>2.1156006671721896</v>
      </c>
      <c r="K13960">
        <f t="shared" si="437"/>
        <v>2.1372384514036202</v>
      </c>
    </row>
    <row r="13961" spans="1:11" x14ac:dyDescent="0.25">
      <c r="A13961">
        <v>85631</v>
      </c>
      <c r="B13961">
        <v>13957</v>
      </c>
      <c r="C13961">
        <v>2.8074920245610299E-2</v>
      </c>
      <c r="D13961">
        <v>2.8299029943010499E-2</v>
      </c>
      <c r="E13961">
        <v>2.1156006671721898E-2</v>
      </c>
      <c r="F13961">
        <v>2.13723845140362E-2</v>
      </c>
      <c r="G13961">
        <v>2.1156006671721898E-2</v>
      </c>
      <c r="H13961">
        <v>2.13723845140362E-2</v>
      </c>
      <c r="J13961">
        <f t="shared" si="436"/>
        <v>2.1156006671721896</v>
      </c>
      <c r="K13961">
        <f t="shared" si="437"/>
        <v>2.1372384514036202</v>
      </c>
    </row>
    <row r="13962" spans="1:11" x14ac:dyDescent="0.25">
      <c r="A13962">
        <v>85638</v>
      </c>
      <c r="B13962">
        <v>13958</v>
      </c>
      <c r="C13962">
        <v>2.8074792407751299E-2</v>
      </c>
      <c r="D13962">
        <v>2.82969270328641E-2</v>
      </c>
      <c r="E13962">
        <v>2.1156006671721898E-2</v>
      </c>
      <c r="F13962">
        <v>2.13723845140362E-2</v>
      </c>
      <c r="G13962">
        <v>2.1156006671721898E-2</v>
      </c>
      <c r="H13962">
        <v>2.13723845140362E-2</v>
      </c>
      <c r="J13962">
        <f t="shared" si="436"/>
        <v>2.1156006671721896</v>
      </c>
      <c r="K13962">
        <f t="shared" si="437"/>
        <v>2.1372384514036202</v>
      </c>
    </row>
    <row r="13963" spans="1:11" x14ac:dyDescent="0.25">
      <c r="A13963">
        <v>85644</v>
      </c>
      <c r="B13963">
        <v>13959</v>
      </c>
      <c r="C13963">
        <v>2.80765619355683E-2</v>
      </c>
      <c r="D13963">
        <v>2.8297090195231599E-2</v>
      </c>
      <c r="E13963">
        <v>2.1156006671721898E-2</v>
      </c>
      <c r="F13963">
        <v>2.13723845140362E-2</v>
      </c>
      <c r="G13963">
        <v>2.1156006671721898E-2</v>
      </c>
      <c r="H13963">
        <v>2.13723845140362E-2</v>
      </c>
      <c r="J13963">
        <f t="shared" si="436"/>
        <v>2.1156006671721896</v>
      </c>
      <c r="K13963">
        <f t="shared" si="437"/>
        <v>2.1372384514036202</v>
      </c>
    </row>
    <row r="13964" spans="1:11" x14ac:dyDescent="0.25">
      <c r="A13964">
        <v>85646</v>
      </c>
      <c r="B13964">
        <v>13960</v>
      </c>
      <c r="C13964">
        <v>2.80795461452506E-2</v>
      </c>
      <c r="D13964">
        <v>2.8298743956393899E-2</v>
      </c>
      <c r="E13964">
        <v>2.1156006671721898E-2</v>
      </c>
      <c r="F13964">
        <v>2.13723845140362E-2</v>
      </c>
      <c r="G13964">
        <v>2.1156006671721898E-2</v>
      </c>
      <c r="H13964">
        <v>2.13723845140362E-2</v>
      </c>
      <c r="J13964">
        <f t="shared" si="436"/>
        <v>2.1156006671721896</v>
      </c>
      <c r="K13964">
        <f t="shared" si="437"/>
        <v>2.1372384514036202</v>
      </c>
    </row>
    <row r="13965" spans="1:11" x14ac:dyDescent="0.25">
      <c r="A13965">
        <v>85646</v>
      </c>
      <c r="B13965">
        <v>13961</v>
      </c>
      <c r="C13965">
        <v>2.11657497290503E-2</v>
      </c>
      <c r="D13965">
        <v>2.1379341851557099E-2</v>
      </c>
      <c r="E13965">
        <v>2.11313222159271E-2</v>
      </c>
      <c r="F13965">
        <v>2.1393592729033701E-2</v>
      </c>
      <c r="G13965">
        <v>2.1156006671721898E-2</v>
      </c>
      <c r="H13965">
        <v>2.13723845140362E-2</v>
      </c>
      <c r="J13965">
        <f t="shared" si="436"/>
        <v>2.1131322215927102</v>
      </c>
      <c r="K13965">
        <f t="shared" si="437"/>
        <v>2.1372384514036202</v>
      </c>
    </row>
    <row r="13966" spans="1:11" x14ac:dyDescent="0.25">
      <c r="A13966">
        <v>85662</v>
      </c>
      <c r="B13966">
        <v>13962</v>
      </c>
      <c r="C13966">
        <v>2.1148727734973699E-2</v>
      </c>
      <c r="D13966">
        <v>2.1405709464391499E-2</v>
      </c>
      <c r="E13966">
        <v>2.11313222159271E-2</v>
      </c>
      <c r="F13966">
        <v>2.1393592729033701E-2</v>
      </c>
      <c r="G13966">
        <v>2.1156006671721898E-2</v>
      </c>
      <c r="H13966">
        <v>2.13723845140362E-2</v>
      </c>
      <c r="J13966">
        <f t="shared" si="436"/>
        <v>2.1131322215927102</v>
      </c>
      <c r="K13966">
        <f t="shared" si="437"/>
        <v>2.1372384514036202</v>
      </c>
    </row>
    <row r="13967" spans="1:11" x14ac:dyDescent="0.25">
      <c r="A13967">
        <v>85662</v>
      </c>
      <c r="B13967">
        <v>13963</v>
      </c>
      <c r="C13967">
        <v>2.1150736545238101E-2</v>
      </c>
      <c r="D13967">
        <v>2.1408431490024301E-2</v>
      </c>
      <c r="E13967">
        <v>2.11313222159271E-2</v>
      </c>
      <c r="F13967">
        <v>2.1393592729033701E-2</v>
      </c>
      <c r="G13967">
        <v>2.1156006671721898E-2</v>
      </c>
      <c r="H13967">
        <v>2.13723845140362E-2</v>
      </c>
      <c r="J13967">
        <f t="shared" si="436"/>
        <v>2.1131322215927102</v>
      </c>
      <c r="K13967">
        <f t="shared" si="437"/>
        <v>2.1372384514036202</v>
      </c>
    </row>
    <row r="13968" spans="1:11" x14ac:dyDescent="0.25">
      <c r="A13968">
        <v>85662</v>
      </c>
      <c r="B13968">
        <v>13964</v>
      </c>
      <c r="C13968">
        <v>2.1152466045179098E-2</v>
      </c>
      <c r="D13968">
        <v>2.14115016289744E-2</v>
      </c>
      <c r="E13968">
        <v>2.11313222159271E-2</v>
      </c>
      <c r="F13968">
        <v>2.1393592729033701E-2</v>
      </c>
      <c r="G13968">
        <v>2.1156006671721898E-2</v>
      </c>
      <c r="H13968">
        <v>2.13723845140362E-2</v>
      </c>
      <c r="J13968">
        <f t="shared" si="436"/>
        <v>2.1131322215927102</v>
      </c>
      <c r="K13968">
        <f t="shared" si="437"/>
        <v>2.1372384514036202</v>
      </c>
    </row>
    <row r="13969" spans="1:11" x14ac:dyDescent="0.25">
      <c r="A13969">
        <v>85678</v>
      </c>
      <c r="B13969">
        <v>13965</v>
      </c>
      <c r="C13969">
        <v>2.11561931450658E-2</v>
      </c>
      <c r="D13969">
        <v>2.1416340842190299E-2</v>
      </c>
      <c r="E13969">
        <v>2.11313222159271E-2</v>
      </c>
      <c r="F13969">
        <v>2.1393592729033701E-2</v>
      </c>
      <c r="G13969">
        <v>2.1156006671721898E-2</v>
      </c>
      <c r="H13969">
        <v>2.13723845140362E-2</v>
      </c>
      <c r="J13969">
        <f t="shared" si="436"/>
        <v>2.1131322215927102</v>
      </c>
      <c r="K13969">
        <f t="shared" si="437"/>
        <v>2.1372384514036202</v>
      </c>
    </row>
    <row r="13970" spans="1:11" x14ac:dyDescent="0.25">
      <c r="A13970">
        <v>85678</v>
      </c>
      <c r="B13970">
        <v>13966</v>
      </c>
      <c r="C13970">
        <v>2.1161051828388899E-2</v>
      </c>
      <c r="D13970">
        <v>2.1422043507573801E-2</v>
      </c>
      <c r="E13970">
        <v>2.11313222159271E-2</v>
      </c>
      <c r="F13970">
        <v>2.1393592729033701E-2</v>
      </c>
      <c r="G13970">
        <v>2.1156006671721898E-2</v>
      </c>
      <c r="H13970">
        <v>2.13723845140362E-2</v>
      </c>
      <c r="J13970">
        <f t="shared" si="436"/>
        <v>2.1131322215927102</v>
      </c>
      <c r="K13970">
        <f t="shared" si="437"/>
        <v>2.1372384514036202</v>
      </c>
    </row>
    <row r="13971" spans="1:11" x14ac:dyDescent="0.25">
      <c r="A13971">
        <v>85678</v>
      </c>
      <c r="B13971">
        <v>13967</v>
      </c>
      <c r="C13971">
        <v>2.1167000230897098E-2</v>
      </c>
      <c r="D13971">
        <v>2.1428805376258301E-2</v>
      </c>
      <c r="E13971">
        <v>2.11313222159271E-2</v>
      </c>
      <c r="F13971">
        <v>2.1393592729033701E-2</v>
      </c>
      <c r="G13971">
        <v>2.1156006671721898E-2</v>
      </c>
      <c r="H13971">
        <v>2.13723845140362E-2</v>
      </c>
      <c r="J13971">
        <f t="shared" si="436"/>
        <v>2.1131322215927102</v>
      </c>
      <c r="K13971">
        <f t="shared" si="437"/>
        <v>2.1372384514036202</v>
      </c>
    </row>
    <row r="13972" spans="1:11" x14ac:dyDescent="0.25">
      <c r="A13972">
        <v>85693</v>
      </c>
      <c r="B13972">
        <v>13968</v>
      </c>
      <c r="C13972">
        <v>2.1173349225258799E-2</v>
      </c>
      <c r="D13972">
        <v>2.1435875755757599E-2</v>
      </c>
      <c r="E13972">
        <v>2.11313222159271E-2</v>
      </c>
      <c r="F13972">
        <v>2.1393592729033701E-2</v>
      </c>
      <c r="G13972">
        <v>2.1156006671721898E-2</v>
      </c>
      <c r="H13972">
        <v>2.13723845140362E-2</v>
      </c>
      <c r="J13972">
        <f t="shared" si="436"/>
        <v>2.1131322215927102</v>
      </c>
      <c r="K13972">
        <f t="shared" si="437"/>
        <v>2.1372384514036202</v>
      </c>
    </row>
    <row r="13973" spans="1:11" x14ac:dyDescent="0.25">
      <c r="A13973">
        <v>85693</v>
      </c>
      <c r="B13973">
        <v>13969</v>
      </c>
      <c r="C13973">
        <v>2.1179544015506199E-2</v>
      </c>
      <c r="D13973">
        <v>2.1442591891886902E-2</v>
      </c>
      <c r="E13973">
        <v>2.11313222159271E-2</v>
      </c>
      <c r="F13973">
        <v>2.1393592729033701E-2</v>
      </c>
      <c r="G13973">
        <v>2.1156006671721898E-2</v>
      </c>
      <c r="H13973">
        <v>2.13723845140362E-2</v>
      </c>
      <c r="J13973">
        <f t="shared" si="436"/>
        <v>2.1131322215927102</v>
      </c>
      <c r="K13973">
        <f t="shared" si="437"/>
        <v>2.1372384514036202</v>
      </c>
    </row>
    <row r="13974" spans="1:11" x14ac:dyDescent="0.25">
      <c r="A13974">
        <v>85709</v>
      </c>
      <c r="B13974">
        <v>13970</v>
      </c>
      <c r="C13974">
        <v>2.1185053646736E-2</v>
      </c>
      <c r="D13974">
        <v>2.14485827385054E-2</v>
      </c>
      <c r="E13974">
        <v>2.11313222159271E-2</v>
      </c>
      <c r="F13974">
        <v>2.1393592729033701E-2</v>
      </c>
      <c r="G13974">
        <v>2.1156006671721898E-2</v>
      </c>
      <c r="H13974">
        <v>2.13723845140362E-2</v>
      </c>
      <c r="J13974">
        <f t="shared" si="436"/>
        <v>2.1131322215927102</v>
      </c>
      <c r="K13974">
        <f t="shared" si="437"/>
        <v>2.1372384514036202</v>
      </c>
    </row>
    <row r="13975" spans="1:11" x14ac:dyDescent="0.25">
      <c r="A13975">
        <v>85709</v>
      </c>
      <c r="B13975">
        <v>13971</v>
      </c>
      <c r="C13975">
        <v>2.13201830676681E-2</v>
      </c>
      <c r="D13975">
        <v>2.1510021292916699E-2</v>
      </c>
      <c r="E13975">
        <v>2.11313222159271E-2</v>
      </c>
      <c r="F13975">
        <v>2.1393592729033701E-2</v>
      </c>
      <c r="G13975">
        <v>2.1156006671721898E-2</v>
      </c>
      <c r="H13975">
        <v>2.13723845140362E-2</v>
      </c>
      <c r="J13975">
        <f t="shared" si="436"/>
        <v>2.1131322215927102</v>
      </c>
      <c r="K13975">
        <f t="shared" si="437"/>
        <v>2.1372384514036202</v>
      </c>
    </row>
    <row r="13976" spans="1:11" x14ac:dyDescent="0.25">
      <c r="A13976">
        <v>85709</v>
      </c>
      <c r="B13976">
        <v>13972</v>
      </c>
      <c r="C13976">
        <v>2.1374463842993501E-2</v>
      </c>
      <c r="D13976">
        <v>2.1560927579704601E-2</v>
      </c>
      <c r="E13976">
        <v>2.11313222159271E-2</v>
      </c>
      <c r="F13976">
        <v>2.1393592729033701E-2</v>
      </c>
      <c r="G13976">
        <v>2.1156006671721898E-2</v>
      </c>
      <c r="H13976">
        <v>2.13723845140362E-2</v>
      </c>
      <c r="J13976">
        <f t="shared" si="436"/>
        <v>2.1131322215927102</v>
      </c>
      <c r="K13976">
        <f t="shared" si="437"/>
        <v>2.1372384514036202</v>
      </c>
    </row>
    <row r="13977" spans="1:11" x14ac:dyDescent="0.25">
      <c r="A13977">
        <v>85725</v>
      </c>
      <c r="B13977">
        <v>13973</v>
      </c>
      <c r="C13977">
        <v>2.1411304733589001E-2</v>
      </c>
      <c r="D13977">
        <v>2.1594391208763199E-2</v>
      </c>
      <c r="E13977">
        <v>2.11313222159271E-2</v>
      </c>
      <c r="F13977">
        <v>2.1393592729033701E-2</v>
      </c>
      <c r="G13977">
        <v>2.1156006671721898E-2</v>
      </c>
      <c r="H13977">
        <v>2.13723845140362E-2</v>
      </c>
      <c r="J13977">
        <f t="shared" si="436"/>
        <v>2.1131322215927102</v>
      </c>
      <c r="K13977">
        <f t="shared" si="437"/>
        <v>2.1372384514036202</v>
      </c>
    </row>
    <row r="13978" spans="1:11" x14ac:dyDescent="0.25">
      <c r="A13978">
        <v>85725</v>
      </c>
      <c r="B13978">
        <v>13974</v>
      </c>
      <c r="C13978">
        <v>2.1434484600438002E-2</v>
      </c>
      <c r="D13978">
        <v>2.16156149262418E-2</v>
      </c>
      <c r="E13978">
        <v>2.11313222159271E-2</v>
      </c>
      <c r="F13978">
        <v>2.1393592729033701E-2</v>
      </c>
      <c r="G13978">
        <v>2.1156006671721898E-2</v>
      </c>
      <c r="H13978">
        <v>2.13723845140362E-2</v>
      </c>
      <c r="J13978">
        <f t="shared" si="436"/>
        <v>2.1131322215927102</v>
      </c>
      <c r="K13978">
        <f t="shared" si="437"/>
        <v>2.1372384514036202</v>
      </c>
    </row>
    <row r="13979" spans="1:11" x14ac:dyDescent="0.25">
      <c r="A13979">
        <v>85740</v>
      </c>
      <c r="B13979">
        <v>13975</v>
      </c>
      <c r="C13979">
        <v>2.14487719607665E-2</v>
      </c>
      <c r="D13979">
        <v>2.1628409957119999E-2</v>
      </c>
      <c r="E13979">
        <v>2.11313222159271E-2</v>
      </c>
      <c r="F13979">
        <v>2.1393592729033701E-2</v>
      </c>
      <c r="G13979">
        <v>2.1156006671721898E-2</v>
      </c>
      <c r="H13979">
        <v>2.13723845140362E-2</v>
      </c>
      <c r="J13979">
        <f t="shared" si="436"/>
        <v>2.1131322215927102</v>
      </c>
      <c r="K13979">
        <f t="shared" si="437"/>
        <v>2.1372384514036202</v>
      </c>
    </row>
    <row r="13980" spans="1:11" x14ac:dyDescent="0.25">
      <c r="A13980">
        <v>85740</v>
      </c>
      <c r="B13980">
        <v>13976</v>
      </c>
      <c r="C13980">
        <v>2.1457252780416099E-2</v>
      </c>
      <c r="D13980">
        <v>2.1635750863886902E-2</v>
      </c>
      <c r="E13980">
        <v>2.11313222159271E-2</v>
      </c>
      <c r="F13980">
        <v>2.1393592729033701E-2</v>
      </c>
      <c r="G13980">
        <v>2.1156006671721898E-2</v>
      </c>
      <c r="H13980">
        <v>2.13723845140362E-2</v>
      </c>
      <c r="J13980">
        <f t="shared" si="436"/>
        <v>2.1131322215927102</v>
      </c>
      <c r="K13980">
        <f t="shared" si="437"/>
        <v>2.1372384514036202</v>
      </c>
    </row>
    <row r="13981" spans="1:11" x14ac:dyDescent="0.25">
      <c r="A13981">
        <v>85740</v>
      </c>
      <c r="B13981">
        <v>13977</v>
      </c>
      <c r="C13981">
        <v>2.1461373537347998E-2</v>
      </c>
      <c r="D13981">
        <v>2.1639096204534001E-2</v>
      </c>
      <c r="E13981">
        <v>2.11313222159271E-2</v>
      </c>
      <c r="F13981">
        <v>2.1393592729033701E-2</v>
      </c>
      <c r="G13981">
        <v>2.1156006671721898E-2</v>
      </c>
      <c r="H13981">
        <v>2.13723845140362E-2</v>
      </c>
      <c r="J13981">
        <f t="shared" si="436"/>
        <v>2.1131322215927102</v>
      </c>
      <c r="K13981">
        <f t="shared" si="437"/>
        <v>2.1372384514036202</v>
      </c>
    </row>
    <row r="13982" spans="1:11" x14ac:dyDescent="0.25">
      <c r="A13982">
        <v>85756</v>
      </c>
      <c r="B13982">
        <v>13978</v>
      </c>
      <c r="C13982">
        <v>2.1462744455140299E-2</v>
      </c>
      <c r="D13982">
        <v>2.1639947181140502E-2</v>
      </c>
      <c r="E13982">
        <v>2.11313222159271E-2</v>
      </c>
      <c r="F13982">
        <v>2.1393592729033701E-2</v>
      </c>
      <c r="G13982">
        <v>2.1156006671721898E-2</v>
      </c>
      <c r="H13982">
        <v>2.13723845140362E-2</v>
      </c>
      <c r="J13982">
        <f t="shared" si="436"/>
        <v>2.1131322215927102</v>
      </c>
      <c r="K13982">
        <f t="shared" si="437"/>
        <v>2.1372384514036202</v>
      </c>
    </row>
    <row r="13983" spans="1:11" x14ac:dyDescent="0.25">
      <c r="A13983">
        <v>85756</v>
      </c>
      <c r="B13983">
        <v>13979</v>
      </c>
      <c r="C13983">
        <v>2.14621921390524E-2</v>
      </c>
      <c r="D13983">
        <v>2.16390891532162E-2</v>
      </c>
      <c r="E13983">
        <v>2.11313222159271E-2</v>
      </c>
      <c r="F13983">
        <v>2.1393592729033701E-2</v>
      </c>
      <c r="G13983">
        <v>2.1156006671721898E-2</v>
      </c>
      <c r="H13983">
        <v>2.13723845140362E-2</v>
      </c>
      <c r="J13983">
        <f t="shared" si="436"/>
        <v>2.1131322215927102</v>
      </c>
      <c r="K13983">
        <f t="shared" si="437"/>
        <v>2.1372384514036202</v>
      </c>
    </row>
    <row r="13984" spans="1:11" x14ac:dyDescent="0.25">
      <c r="A13984">
        <v>85771</v>
      </c>
      <c r="B13984">
        <v>13980</v>
      </c>
      <c r="C13984">
        <v>2.1460685586218501E-2</v>
      </c>
      <c r="D13984">
        <v>2.1638670424925399E-2</v>
      </c>
      <c r="E13984">
        <v>2.11313222159271E-2</v>
      </c>
      <c r="F13984">
        <v>2.1393592729033701E-2</v>
      </c>
      <c r="G13984">
        <v>2.1156006671721898E-2</v>
      </c>
      <c r="H13984">
        <v>2.13723845140362E-2</v>
      </c>
      <c r="J13984">
        <f t="shared" si="436"/>
        <v>2.1131322215927102</v>
      </c>
      <c r="K13984">
        <f t="shared" si="437"/>
        <v>2.1372384514036202</v>
      </c>
    </row>
    <row r="13985" spans="1:11" x14ac:dyDescent="0.25">
      <c r="A13985">
        <v>85771</v>
      </c>
      <c r="B13985">
        <v>13981</v>
      </c>
      <c r="C13985">
        <v>2.1797467659249899E-2</v>
      </c>
      <c r="D13985">
        <v>2.1897628481695099E-2</v>
      </c>
      <c r="E13985">
        <v>2.11313222159271E-2</v>
      </c>
      <c r="F13985">
        <v>2.1393592729033701E-2</v>
      </c>
      <c r="G13985">
        <v>2.1156006671721898E-2</v>
      </c>
      <c r="H13985">
        <v>2.13723845140362E-2</v>
      </c>
      <c r="J13985">
        <f t="shared" si="436"/>
        <v>2.1131322215927102</v>
      </c>
      <c r="K13985">
        <f t="shared" si="437"/>
        <v>2.1372384514036202</v>
      </c>
    </row>
    <row r="13986" spans="1:11" x14ac:dyDescent="0.25">
      <c r="A13986">
        <v>85771</v>
      </c>
      <c r="B13986">
        <v>13982</v>
      </c>
      <c r="C13986">
        <v>2.17524984511815E-2</v>
      </c>
      <c r="D13986">
        <v>2.1848281102032002E-2</v>
      </c>
      <c r="E13986">
        <v>2.11313222159271E-2</v>
      </c>
      <c r="F13986">
        <v>2.1393592729033701E-2</v>
      </c>
      <c r="G13986">
        <v>2.1156006671721898E-2</v>
      </c>
      <c r="H13986">
        <v>2.13723845140362E-2</v>
      </c>
      <c r="J13986">
        <f t="shared" si="436"/>
        <v>2.1131322215927102</v>
      </c>
      <c r="K13986">
        <f t="shared" si="437"/>
        <v>2.1372384514036202</v>
      </c>
    </row>
    <row r="13987" spans="1:11" x14ac:dyDescent="0.25">
      <c r="A13987">
        <v>85787</v>
      </c>
      <c r="B13987">
        <v>13983</v>
      </c>
      <c r="C13987">
        <v>2.17328718990745E-2</v>
      </c>
      <c r="D13987">
        <v>2.1825201497109901E-2</v>
      </c>
      <c r="E13987">
        <v>2.11313222159271E-2</v>
      </c>
      <c r="F13987">
        <v>2.1393592729033701E-2</v>
      </c>
      <c r="G13987">
        <v>2.1156006671721898E-2</v>
      </c>
      <c r="H13987">
        <v>2.13723845140362E-2</v>
      </c>
      <c r="J13987">
        <f t="shared" si="436"/>
        <v>2.1131322215927102</v>
      </c>
      <c r="K13987">
        <f t="shared" si="437"/>
        <v>2.1372384514036202</v>
      </c>
    </row>
    <row r="13988" spans="1:11" x14ac:dyDescent="0.25">
      <c r="A13988">
        <v>85787</v>
      </c>
      <c r="B13988">
        <v>13984</v>
      </c>
      <c r="C13988">
        <v>2.17253588192893E-2</v>
      </c>
      <c r="D13988">
        <v>2.1814352604523801E-2</v>
      </c>
      <c r="E13988">
        <v>2.11313222159271E-2</v>
      </c>
      <c r="F13988">
        <v>2.1393592729033701E-2</v>
      </c>
      <c r="G13988">
        <v>2.1156006671721898E-2</v>
      </c>
      <c r="H13988">
        <v>2.13723845140362E-2</v>
      </c>
      <c r="J13988">
        <f t="shared" si="436"/>
        <v>2.1131322215927102</v>
      </c>
      <c r="K13988">
        <f t="shared" si="437"/>
        <v>2.1372384514036202</v>
      </c>
    </row>
    <row r="13989" spans="1:11" x14ac:dyDescent="0.25">
      <c r="A13989">
        <v>85803</v>
      </c>
      <c r="B13989">
        <v>13985</v>
      </c>
      <c r="C13989">
        <v>2.1723107283057801E-2</v>
      </c>
      <c r="D13989">
        <v>2.1809273449722201E-2</v>
      </c>
      <c r="E13989">
        <v>2.11313222159271E-2</v>
      </c>
      <c r="F13989">
        <v>2.1393592729033701E-2</v>
      </c>
      <c r="G13989">
        <v>2.1156006671721898E-2</v>
      </c>
      <c r="H13989">
        <v>2.13723845140362E-2</v>
      </c>
      <c r="J13989">
        <f t="shared" si="436"/>
        <v>2.1131322215927102</v>
      </c>
      <c r="K13989">
        <f t="shared" si="437"/>
        <v>2.1372384514036202</v>
      </c>
    </row>
    <row r="13990" spans="1:11" x14ac:dyDescent="0.25">
      <c r="A13990">
        <v>85803</v>
      </c>
      <c r="B13990">
        <v>13986</v>
      </c>
      <c r="C13990">
        <v>2.1722446039068598E-2</v>
      </c>
      <c r="D13990">
        <v>2.1806627505774199E-2</v>
      </c>
      <c r="E13990">
        <v>2.11313222159271E-2</v>
      </c>
      <c r="F13990">
        <v>2.1393592729033701E-2</v>
      </c>
      <c r="G13990">
        <v>2.1156006671721898E-2</v>
      </c>
      <c r="H13990">
        <v>2.13723845140362E-2</v>
      </c>
      <c r="J13990">
        <f t="shared" si="436"/>
        <v>2.1131322215927102</v>
      </c>
      <c r="K13990">
        <f t="shared" si="437"/>
        <v>2.1372384514036202</v>
      </c>
    </row>
    <row r="13991" spans="1:11" x14ac:dyDescent="0.25">
      <c r="A13991">
        <v>85803</v>
      </c>
      <c r="B13991">
        <v>13987</v>
      </c>
      <c r="C13991">
        <v>2.1722430946946401E-2</v>
      </c>
      <c r="D13991">
        <v>2.1805447845944001E-2</v>
      </c>
      <c r="E13991">
        <v>2.11313222159271E-2</v>
      </c>
      <c r="F13991">
        <v>2.1393592729033701E-2</v>
      </c>
      <c r="G13991">
        <v>2.1156006671721898E-2</v>
      </c>
      <c r="H13991">
        <v>2.13723845140362E-2</v>
      </c>
      <c r="J13991">
        <f t="shared" si="436"/>
        <v>2.1131322215927102</v>
      </c>
      <c r="K13991">
        <f t="shared" si="437"/>
        <v>2.1372384514036202</v>
      </c>
    </row>
    <row r="13992" spans="1:11" x14ac:dyDescent="0.25">
      <c r="A13992">
        <v>85818</v>
      </c>
      <c r="B13992">
        <v>13988</v>
      </c>
      <c r="C13992">
        <v>2.1722741059989201E-2</v>
      </c>
      <c r="D13992">
        <v>2.18048732404716E-2</v>
      </c>
      <c r="E13992">
        <v>2.11313222159271E-2</v>
      </c>
      <c r="F13992">
        <v>2.1393592729033701E-2</v>
      </c>
      <c r="G13992">
        <v>2.1156006671721898E-2</v>
      </c>
      <c r="H13992">
        <v>2.13723845140362E-2</v>
      </c>
      <c r="J13992">
        <f t="shared" si="436"/>
        <v>2.1131322215927102</v>
      </c>
      <c r="K13992">
        <f t="shared" si="437"/>
        <v>2.1372384514036202</v>
      </c>
    </row>
    <row r="13993" spans="1:11" x14ac:dyDescent="0.25">
      <c r="A13993">
        <v>85818</v>
      </c>
      <c r="B13993">
        <v>13989</v>
      </c>
      <c r="C13993">
        <v>2.1723151275404699E-2</v>
      </c>
      <c r="D13993">
        <v>2.1804604632016101E-2</v>
      </c>
      <c r="E13993">
        <v>2.11313222159271E-2</v>
      </c>
      <c r="F13993">
        <v>2.1393592729033701E-2</v>
      </c>
      <c r="G13993">
        <v>2.1156006671721898E-2</v>
      </c>
      <c r="H13993">
        <v>2.13723845140362E-2</v>
      </c>
      <c r="J13993">
        <f t="shared" si="436"/>
        <v>2.1131322215927102</v>
      </c>
      <c r="K13993">
        <f t="shared" si="437"/>
        <v>2.1372384514036202</v>
      </c>
    </row>
    <row r="13994" spans="1:11" x14ac:dyDescent="0.25">
      <c r="A13994">
        <v>85818</v>
      </c>
      <c r="B13994">
        <v>13990</v>
      </c>
      <c r="C13994">
        <v>2.1723569749488102E-2</v>
      </c>
      <c r="D13994">
        <v>2.18044984749797E-2</v>
      </c>
      <c r="E13994">
        <v>2.11313222159271E-2</v>
      </c>
      <c r="F13994">
        <v>2.1393592729033701E-2</v>
      </c>
      <c r="G13994">
        <v>2.1156006671721898E-2</v>
      </c>
      <c r="H13994">
        <v>2.13723845140362E-2</v>
      </c>
      <c r="J13994">
        <f t="shared" si="436"/>
        <v>2.1131322215927102</v>
      </c>
      <c r="K13994">
        <f t="shared" si="437"/>
        <v>2.1372384514036202</v>
      </c>
    </row>
    <row r="13995" spans="1:11" x14ac:dyDescent="0.25">
      <c r="A13995">
        <v>85834</v>
      </c>
      <c r="B13995">
        <v>13991</v>
      </c>
      <c r="C13995">
        <v>2.2837381872181699E-2</v>
      </c>
      <c r="D13995">
        <v>2.28453762904175E-2</v>
      </c>
      <c r="E13995">
        <v>2.11313222159271E-2</v>
      </c>
      <c r="F13995">
        <v>2.1393592729033701E-2</v>
      </c>
      <c r="G13995">
        <v>2.1156006671721898E-2</v>
      </c>
      <c r="H13995">
        <v>2.13723845140362E-2</v>
      </c>
      <c r="J13995">
        <f t="shared" si="436"/>
        <v>2.1131322215927102</v>
      </c>
      <c r="K13995">
        <f t="shared" si="437"/>
        <v>2.1372384514036202</v>
      </c>
    </row>
    <row r="13996" spans="1:11" x14ac:dyDescent="0.25">
      <c r="A13996">
        <v>85834</v>
      </c>
      <c r="B13996">
        <v>13992</v>
      </c>
      <c r="C13996">
        <v>2.2759044882102099E-2</v>
      </c>
      <c r="D13996">
        <v>2.27789174802208E-2</v>
      </c>
      <c r="E13996">
        <v>2.11313222159271E-2</v>
      </c>
      <c r="F13996">
        <v>2.1393592729033701E-2</v>
      </c>
      <c r="G13996">
        <v>2.1156006671721898E-2</v>
      </c>
      <c r="H13996">
        <v>2.13723845140362E-2</v>
      </c>
      <c r="J13996">
        <f t="shared" si="436"/>
        <v>2.1131322215927102</v>
      </c>
      <c r="K13996">
        <f t="shared" si="437"/>
        <v>2.1372384514036202</v>
      </c>
    </row>
    <row r="13997" spans="1:11" x14ac:dyDescent="0.25">
      <c r="A13997">
        <v>85851</v>
      </c>
      <c r="B13997">
        <v>13993</v>
      </c>
      <c r="C13997">
        <v>2.2721879992691801E-2</v>
      </c>
      <c r="D13997">
        <v>2.2749566786891402E-2</v>
      </c>
      <c r="E13997">
        <v>2.11313222159271E-2</v>
      </c>
      <c r="F13997">
        <v>2.1393592729033701E-2</v>
      </c>
      <c r="G13997">
        <v>2.1156006671721898E-2</v>
      </c>
      <c r="H13997">
        <v>2.13723845140362E-2</v>
      </c>
      <c r="J13997">
        <f t="shared" si="436"/>
        <v>2.1131322215927102</v>
      </c>
      <c r="K13997">
        <f t="shared" si="437"/>
        <v>2.1372384514036202</v>
      </c>
    </row>
    <row r="13998" spans="1:11" x14ac:dyDescent="0.25">
      <c r="A13998">
        <v>85857</v>
      </c>
      <c r="B13998">
        <v>13994</v>
      </c>
      <c r="C13998">
        <v>2.2700290559038199E-2</v>
      </c>
      <c r="D13998">
        <v>2.27334823594403E-2</v>
      </c>
      <c r="E13998">
        <v>2.11313222159271E-2</v>
      </c>
      <c r="F13998">
        <v>2.1393592729033701E-2</v>
      </c>
      <c r="G13998">
        <v>2.1156006671721898E-2</v>
      </c>
      <c r="H13998">
        <v>2.13723845140362E-2</v>
      </c>
      <c r="J13998">
        <f t="shared" si="436"/>
        <v>2.1131322215927102</v>
      </c>
      <c r="K13998">
        <f t="shared" si="437"/>
        <v>2.1372384514036202</v>
      </c>
    </row>
    <row r="13999" spans="1:11" x14ac:dyDescent="0.25">
      <c r="A13999">
        <v>85864</v>
      </c>
      <c r="B13999">
        <v>13995</v>
      </c>
      <c r="C13999">
        <v>2.26848228223923E-2</v>
      </c>
      <c r="D13999">
        <v>2.27223143947476E-2</v>
      </c>
      <c r="E13999">
        <v>2.11313222159271E-2</v>
      </c>
      <c r="F13999">
        <v>2.1393592729033701E-2</v>
      </c>
      <c r="G13999">
        <v>2.1156006671721898E-2</v>
      </c>
      <c r="H13999">
        <v>2.13723845140362E-2</v>
      </c>
      <c r="J13999">
        <f t="shared" si="436"/>
        <v>2.1131322215927102</v>
      </c>
      <c r="K13999">
        <f t="shared" si="437"/>
        <v>2.1372384514036202</v>
      </c>
    </row>
    <row r="14000" spans="1:11" x14ac:dyDescent="0.25">
      <c r="A14000">
        <v>85870</v>
      </c>
      <c r="B14000">
        <v>13996</v>
      </c>
      <c r="C14000">
        <v>2.26716988580223E-2</v>
      </c>
      <c r="D14000">
        <v>2.27128093514836E-2</v>
      </c>
      <c r="E14000">
        <v>2.11313222159271E-2</v>
      </c>
      <c r="F14000">
        <v>2.1393592729033701E-2</v>
      </c>
      <c r="G14000">
        <v>2.1156006671721898E-2</v>
      </c>
      <c r="H14000">
        <v>2.13723845140362E-2</v>
      </c>
      <c r="J14000">
        <f t="shared" si="436"/>
        <v>2.1131322215927102</v>
      </c>
      <c r="K14000">
        <f t="shared" si="437"/>
        <v>2.1372384514036202</v>
      </c>
    </row>
    <row r="14001" spans="1:11" x14ac:dyDescent="0.25">
      <c r="A14001">
        <v>85876</v>
      </c>
      <c r="B14001">
        <v>13997</v>
      </c>
      <c r="C14001">
        <v>2.2659061994079899E-2</v>
      </c>
      <c r="D14001">
        <v>2.2703426424533601E-2</v>
      </c>
      <c r="E14001">
        <v>2.11313222159271E-2</v>
      </c>
      <c r="F14001">
        <v>2.1393592729033701E-2</v>
      </c>
      <c r="G14001">
        <v>2.1156006671721898E-2</v>
      </c>
      <c r="H14001">
        <v>2.13723845140362E-2</v>
      </c>
      <c r="J14001">
        <f t="shared" si="436"/>
        <v>2.1131322215927102</v>
      </c>
      <c r="K14001">
        <f t="shared" si="437"/>
        <v>2.1372384514036202</v>
      </c>
    </row>
    <row r="14002" spans="1:11" x14ac:dyDescent="0.25">
      <c r="A14002">
        <v>85882</v>
      </c>
      <c r="B14002">
        <v>13998</v>
      </c>
      <c r="C14002">
        <v>2.26462932506745E-2</v>
      </c>
      <c r="D14002">
        <v>2.2693687933598199E-2</v>
      </c>
      <c r="E14002">
        <v>2.11313222159271E-2</v>
      </c>
      <c r="F14002">
        <v>2.1393592729033701E-2</v>
      </c>
      <c r="G14002">
        <v>2.1156006671721898E-2</v>
      </c>
      <c r="H14002">
        <v>2.13723845140362E-2</v>
      </c>
      <c r="J14002">
        <f t="shared" si="436"/>
        <v>2.1131322215927102</v>
      </c>
      <c r="K14002">
        <f t="shared" si="437"/>
        <v>2.1372384514036202</v>
      </c>
    </row>
    <row r="14003" spans="1:11" x14ac:dyDescent="0.25">
      <c r="A14003">
        <v>85889</v>
      </c>
      <c r="B14003">
        <v>13999</v>
      </c>
      <c r="C14003">
        <v>2.2633330080808201E-2</v>
      </c>
      <c r="D14003">
        <v>2.26835837184798E-2</v>
      </c>
      <c r="E14003">
        <v>2.11313222159271E-2</v>
      </c>
      <c r="F14003">
        <v>2.1393592729033701E-2</v>
      </c>
      <c r="G14003">
        <v>2.1156006671721898E-2</v>
      </c>
      <c r="H14003">
        <v>2.13723845140362E-2</v>
      </c>
      <c r="J14003">
        <f t="shared" si="436"/>
        <v>2.1131322215927102</v>
      </c>
      <c r="K14003">
        <f t="shared" si="437"/>
        <v>2.1372384514036202</v>
      </c>
    </row>
    <row r="14004" spans="1:11" x14ac:dyDescent="0.25">
      <c r="A14004">
        <v>85891</v>
      </c>
      <c r="B14004">
        <v>14000</v>
      </c>
      <c r="C14004">
        <v>2.26203149941911E-2</v>
      </c>
      <c r="D14004">
        <v>2.2673269692948101E-2</v>
      </c>
      <c r="E14004">
        <v>2.11313222159271E-2</v>
      </c>
      <c r="F14004">
        <v>2.1393592729033701E-2</v>
      </c>
      <c r="G14004">
        <v>2.1156006671721898E-2</v>
      </c>
      <c r="H14004">
        <v>2.13723845140362E-2</v>
      </c>
      <c r="J14004">
        <f t="shared" si="436"/>
        <v>2.1131322215927102</v>
      </c>
      <c r="K14004">
        <f t="shared" si="437"/>
        <v>2.1372384514036202</v>
      </c>
    </row>
    <row r="14005" spans="1:11" x14ac:dyDescent="0.25">
      <c r="A14005">
        <v>85907</v>
      </c>
      <c r="B14005">
        <v>14001</v>
      </c>
      <c r="C14005">
        <v>2.1163295989032899E-2</v>
      </c>
      <c r="D14005">
        <v>2.13978199246454E-2</v>
      </c>
      <c r="E14005">
        <v>2.11313222159271E-2</v>
      </c>
      <c r="F14005">
        <v>2.1393592729033701E-2</v>
      </c>
      <c r="G14005">
        <v>2.1156006671721898E-2</v>
      </c>
      <c r="H14005">
        <v>2.13723845140362E-2</v>
      </c>
      <c r="J14005">
        <f t="shared" si="436"/>
        <v>2.1131322215927102</v>
      </c>
      <c r="K14005">
        <f t="shared" si="437"/>
        <v>2.1372384514036202</v>
      </c>
    </row>
    <row r="14006" spans="1:11" x14ac:dyDescent="0.25">
      <c r="A14006">
        <v>85922</v>
      </c>
      <c r="B14006">
        <v>14002</v>
      </c>
      <c r="C14006">
        <v>2.11592803833144E-2</v>
      </c>
      <c r="D14006">
        <v>2.14113521807709E-2</v>
      </c>
      <c r="E14006">
        <v>2.11313222159271E-2</v>
      </c>
      <c r="F14006">
        <v>2.1393592729033701E-2</v>
      </c>
      <c r="G14006">
        <v>2.1156006671721898E-2</v>
      </c>
      <c r="H14006">
        <v>2.13723845140362E-2</v>
      </c>
      <c r="J14006">
        <f t="shared" si="436"/>
        <v>2.1131322215927102</v>
      </c>
      <c r="K14006">
        <f t="shared" si="437"/>
        <v>2.1372384514036202</v>
      </c>
    </row>
    <row r="14007" spans="1:11" x14ac:dyDescent="0.25">
      <c r="A14007">
        <v>85922</v>
      </c>
      <c r="B14007">
        <v>14003</v>
      </c>
      <c r="C14007">
        <v>2.11676275420879E-2</v>
      </c>
      <c r="D14007">
        <v>2.14269770097055E-2</v>
      </c>
      <c r="E14007">
        <v>2.11313222159271E-2</v>
      </c>
      <c r="F14007">
        <v>2.1393592729033701E-2</v>
      </c>
      <c r="G14007">
        <v>2.1156006671721898E-2</v>
      </c>
      <c r="H14007">
        <v>2.13723845140362E-2</v>
      </c>
      <c r="J14007">
        <f t="shared" si="436"/>
        <v>2.1131322215927102</v>
      </c>
      <c r="K14007">
        <f t="shared" si="437"/>
        <v>2.1372384514036202</v>
      </c>
    </row>
    <row r="14008" spans="1:11" x14ac:dyDescent="0.25">
      <c r="A14008">
        <v>85938</v>
      </c>
      <c r="B14008">
        <v>14004</v>
      </c>
      <c r="C14008">
        <v>2.1178402077155999E-2</v>
      </c>
      <c r="D14008">
        <v>2.1441250001807001E-2</v>
      </c>
      <c r="E14008">
        <v>2.11313222159271E-2</v>
      </c>
      <c r="F14008">
        <v>2.1393592729033701E-2</v>
      </c>
      <c r="G14008">
        <v>2.1156006671721898E-2</v>
      </c>
      <c r="H14008">
        <v>2.13723845140362E-2</v>
      </c>
      <c r="J14008">
        <f t="shared" si="436"/>
        <v>2.1131322215927102</v>
      </c>
      <c r="K14008">
        <f t="shared" si="437"/>
        <v>2.1372384514036202</v>
      </c>
    </row>
    <row r="14009" spans="1:11" x14ac:dyDescent="0.25">
      <c r="A14009">
        <v>85944</v>
      </c>
      <c r="B14009">
        <v>14005</v>
      </c>
      <c r="C14009">
        <v>2.11883476783063E-2</v>
      </c>
      <c r="D14009">
        <v>2.1452860166502202E-2</v>
      </c>
      <c r="E14009">
        <v>2.11313222159271E-2</v>
      </c>
      <c r="F14009">
        <v>2.1393592729033701E-2</v>
      </c>
      <c r="G14009">
        <v>2.1156006671721898E-2</v>
      </c>
      <c r="H14009">
        <v>2.13723845140362E-2</v>
      </c>
      <c r="J14009">
        <f t="shared" si="436"/>
        <v>2.1131322215927102</v>
      </c>
      <c r="K14009">
        <f t="shared" si="437"/>
        <v>2.1372384514036202</v>
      </c>
    </row>
    <row r="14010" spans="1:11" x14ac:dyDescent="0.25">
      <c r="A14010">
        <v>85947</v>
      </c>
      <c r="B14010">
        <v>14006</v>
      </c>
      <c r="C14010">
        <v>2.11967096651541E-2</v>
      </c>
      <c r="D14010">
        <v>2.1461919718500599E-2</v>
      </c>
      <c r="E14010">
        <v>2.11313222159271E-2</v>
      </c>
      <c r="F14010">
        <v>2.1393592729033701E-2</v>
      </c>
      <c r="G14010">
        <v>2.1156006671721898E-2</v>
      </c>
      <c r="H14010">
        <v>2.13723845140362E-2</v>
      </c>
      <c r="J14010">
        <f t="shared" si="436"/>
        <v>2.1131322215927102</v>
      </c>
      <c r="K14010">
        <f t="shared" si="437"/>
        <v>2.1372384514036202</v>
      </c>
    </row>
    <row r="14011" spans="1:11" x14ac:dyDescent="0.25">
      <c r="A14011">
        <v>85947</v>
      </c>
      <c r="B14011">
        <v>14007</v>
      </c>
      <c r="C14011">
        <v>2.12038422084889E-2</v>
      </c>
      <c r="D14011">
        <v>2.1469128299066501E-2</v>
      </c>
      <c r="E14011">
        <v>2.11313222159271E-2</v>
      </c>
      <c r="F14011">
        <v>2.1393592729033701E-2</v>
      </c>
      <c r="G14011">
        <v>2.1156006671721898E-2</v>
      </c>
      <c r="H14011">
        <v>2.13723845140362E-2</v>
      </c>
      <c r="J14011">
        <f t="shared" si="436"/>
        <v>2.1131322215927102</v>
      </c>
      <c r="K14011">
        <f t="shared" si="437"/>
        <v>2.1372384514036202</v>
      </c>
    </row>
    <row r="14012" spans="1:11" x14ac:dyDescent="0.25">
      <c r="A14012">
        <v>85963</v>
      </c>
      <c r="B14012">
        <v>14008</v>
      </c>
      <c r="C14012">
        <v>2.1209969560573701E-2</v>
      </c>
      <c r="D14012">
        <v>2.1474918839309499E-2</v>
      </c>
      <c r="E14012">
        <v>2.11313222159271E-2</v>
      </c>
      <c r="F14012">
        <v>2.1393592729033701E-2</v>
      </c>
      <c r="G14012">
        <v>2.1156006671721898E-2</v>
      </c>
      <c r="H14012">
        <v>2.13723845140362E-2</v>
      </c>
      <c r="J14012">
        <f t="shared" si="436"/>
        <v>2.1131322215927102</v>
      </c>
      <c r="K14012">
        <f t="shared" si="437"/>
        <v>2.1372384514036202</v>
      </c>
    </row>
    <row r="14013" spans="1:11" x14ac:dyDescent="0.25">
      <c r="A14013">
        <v>85963</v>
      </c>
      <c r="B14013">
        <v>14009</v>
      </c>
      <c r="C14013">
        <v>2.1215374685932899E-2</v>
      </c>
      <c r="D14013">
        <v>2.14796903255246E-2</v>
      </c>
      <c r="E14013">
        <v>2.11313222159271E-2</v>
      </c>
      <c r="F14013">
        <v>2.1393592729033701E-2</v>
      </c>
      <c r="G14013">
        <v>2.1156006671721898E-2</v>
      </c>
      <c r="H14013">
        <v>2.13723845140362E-2</v>
      </c>
      <c r="J14013">
        <f t="shared" si="436"/>
        <v>2.1131322215927102</v>
      </c>
      <c r="K14013">
        <f t="shared" si="437"/>
        <v>2.1372384514036202</v>
      </c>
    </row>
    <row r="14014" spans="1:11" x14ac:dyDescent="0.25">
      <c r="A14014">
        <v>85963</v>
      </c>
      <c r="B14014">
        <v>14010</v>
      </c>
      <c r="C14014">
        <v>2.12201203882082E-2</v>
      </c>
      <c r="D14014">
        <v>2.1483608362745599E-2</v>
      </c>
      <c r="E14014">
        <v>2.11313222159271E-2</v>
      </c>
      <c r="F14014">
        <v>2.1393592729033701E-2</v>
      </c>
      <c r="G14014">
        <v>2.1156006671721898E-2</v>
      </c>
      <c r="H14014">
        <v>2.13723845140362E-2</v>
      </c>
      <c r="J14014">
        <f t="shared" si="436"/>
        <v>2.1131322215927102</v>
      </c>
      <c r="K14014">
        <f t="shared" si="437"/>
        <v>2.1372384514036202</v>
      </c>
    </row>
    <row r="14015" spans="1:11" x14ac:dyDescent="0.25">
      <c r="A14015">
        <v>85978</v>
      </c>
      <c r="B14015">
        <v>14011</v>
      </c>
      <c r="C14015">
        <v>2.1156006671721898E-2</v>
      </c>
      <c r="D14015">
        <v>2.13723845140362E-2</v>
      </c>
      <c r="E14015">
        <v>2.11313222159271E-2</v>
      </c>
      <c r="F14015">
        <v>2.1393592729033701E-2</v>
      </c>
      <c r="G14015">
        <v>2.1142627090354998E-2</v>
      </c>
      <c r="H14015">
        <v>2.1332472843496E-2</v>
      </c>
      <c r="J14015">
        <f t="shared" si="436"/>
        <v>2.1131322215927102</v>
      </c>
      <c r="K14015">
        <f t="shared" si="437"/>
        <v>2.1332472843496002</v>
      </c>
    </row>
    <row r="14016" spans="1:11" x14ac:dyDescent="0.25">
      <c r="A14016">
        <v>85978</v>
      </c>
      <c r="B14016">
        <v>14012</v>
      </c>
      <c r="C14016">
        <v>2.11313222159271E-2</v>
      </c>
      <c r="D14016">
        <v>2.1393592729033701E-2</v>
      </c>
      <c r="E14016">
        <v>2.1124387799018901E-2</v>
      </c>
      <c r="F14016">
        <v>2.13088975454164E-2</v>
      </c>
      <c r="G14016">
        <v>2.1124387799018901E-2</v>
      </c>
      <c r="H14016">
        <v>2.13088975454164E-2</v>
      </c>
      <c r="J14016">
        <f t="shared" si="436"/>
        <v>2.1124387799018902</v>
      </c>
      <c r="K14016">
        <f t="shared" si="437"/>
        <v>2.1308897545416401</v>
      </c>
    </row>
    <row r="14017" spans="1:11" x14ac:dyDescent="0.25">
      <c r="A14017">
        <v>85978</v>
      </c>
      <c r="B14017">
        <v>14013</v>
      </c>
      <c r="C14017">
        <v>2.1124387799018901E-2</v>
      </c>
      <c r="D14017">
        <v>2.13088975454164E-2</v>
      </c>
      <c r="E14017">
        <v>2.1112878252300699E-2</v>
      </c>
      <c r="F14017">
        <v>2.1294419783382101E-2</v>
      </c>
      <c r="G14017">
        <v>2.1112878252300699E-2</v>
      </c>
      <c r="H14017">
        <v>2.1294419783382101E-2</v>
      </c>
      <c r="J14017">
        <f t="shared" si="436"/>
        <v>2.11128782523007</v>
      </c>
      <c r="K14017">
        <f t="shared" si="437"/>
        <v>2.1294419783382099</v>
      </c>
    </row>
    <row r="14018" spans="1:11" x14ac:dyDescent="0.25">
      <c r="A14018">
        <v>85994</v>
      </c>
      <c r="B14018">
        <v>14014</v>
      </c>
      <c r="C14018">
        <v>2.1112878252300699E-2</v>
      </c>
      <c r="D14018">
        <v>2.1294419783382101E-2</v>
      </c>
      <c r="E14018">
        <v>2.11059080693182E-2</v>
      </c>
      <c r="F14018">
        <v>2.1286938058778699E-2</v>
      </c>
      <c r="G14018">
        <v>2.11059080693182E-2</v>
      </c>
      <c r="H14018">
        <v>2.1286938058778699E-2</v>
      </c>
      <c r="J14018">
        <f t="shared" si="436"/>
        <v>2.1105908069318202</v>
      </c>
      <c r="K14018">
        <f t="shared" si="437"/>
        <v>2.1286938058778699</v>
      </c>
    </row>
    <row r="14019" spans="1:11" x14ac:dyDescent="0.25">
      <c r="A14019">
        <v>85994</v>
      </c>
      <c r="B14019">
        <v>14015</v>
      </c>
      <c r="C14019">
        <v>2.11059080693182E-2</v>
      </c>
      <c r="D14019">
        <v>2.1286938058778699E-2</v>
      </c>
      <c r="E14019">
        <v>2.1102207186143598E-2</v>
      </c>
      <c r="F14019">
        <v>2.1282266944404198E-2</v>
      </c>
      <c r="G14019">
        <v>2.1102207186143598E-2</v>
      </c>
      <c r="H14019">
        <v>2.1282266944404198E-2</v>
      </c>
      <c r="J14019">
        <f t="shared" si="436"/>
        <v>2.11022071861436</v>
      </c>
      <c r="K14019">
        <f t="shared" si="437"/>
        <v>2.12822669444042</v>
      </c>
    </row>
    <row r="14020" spans="1:11" x14ac:dyDescent="0.25">
      <c r="A14020">
        <v>86010</v>
      </c>
      <c r="B14020">
        <v>14016</v>
      </c>
      <c r="C14020">
        <v>2.1102207186143598E-2</v>
      </c>
      <c r="D14020">
        <v>2.1282266944404198E-2</v>
      </c>
      <c r="E14020">
        <v>2.1100684094682701E-2</v>
      </c>
      <c r="F14020">
        <v>2.12797243040528E-2</v>
      </c>
      <c r="G14020">
        <v>2.1100684094682701E-2</v>
      </c>
      <c r="H14020">
        <v>2.12797243040528E-2</v>
      </c>
      <c r="J14020">
        <f t="shared" si="436"/>
        <v>2.11006840946827</v>
      </c>
      <c r="K14020">
        <f t="shared" si="437"/>
        <v>2.1279724304052801</v>
      </c>
    </row>
    <row r="14021" spans="1:11" x14ac:dyDescent="0.25">
      <c r="A14021">
        <v>86010</v>
      </c>
      <c r="B14021">
        <v>14017</v>
      </c>
      <c r="C14021">
        <v>2.1100684094682701E-2</v>
      </c>
      <c r="D14021">
        <v>2.12797243040528E-2</v>
      </c>
      <c r="E14021">
        <v>2.1100062563248399E-2</v>
      </c>
      <c r="F14021">
        <v>2.1278187414479999E-2</v>
      </c>
      <c r="G14021">
        <v>2.1100062563248399E-2</v>
      </c>
      <c r="H14021">
        <v>2.1278187414479999E-2</v>
      </c>
      <c r="J14021">
        <f t="shared" si="436"/>
        <v>2.1100062563248398</v>
      </c>
      <c r="K14021">
        <f t="shared" si="437"/>
        <v>2.1278187414479999</v>
      </c>
    </row>
    <row r="14022" spans="1:11" x14ac:dyDescent="0.25">
      <c r="A14022">
        <v>86010</v>
      </c>
      <c r="B14022">
        <v>14018</v>
      </c>
      <c r="C14022">
        <v>2.1100062563248399E-2</v>
      </c>
      <c r="D14022">
        <v>2.1278187414479999E-2</v>
      </c>
      <c r="E14022">
        <v>2.1099927260215801E-2</v>
      </c>
      <c r="F14022">
        <v>2.1277113959789599E-2</v>
      </c>
      <c r="G14022">
        <v>2.1099927260215801E-2</v>
      </c>
      <c r="H14022">
        <v>2.1277113959789599E-2</v>
      </c>
      <c r="J14022">
        <f t="shared" ref="J14022:J14085" si="438">E14022*100</f>
        <v>2.1099927260215803</v>
      </c>
      <c r="K14022">
        <f t="shared" ref="K14022:K14085" si="439">H14022*100</f>
        <v>2.12771139597896</v>
      </c>
    </row>
    <row r="14023" spans="1:11" x14ac:dyDescent="0.25">
      <c r="A14023">
        <v>86025</v>
      </c>
      <c r="B14023">
        <v>14019</v>
      </c>
      <c r="C14023">
        <v>2.1142627090354998E-2</v>
      </c>
      <c r="D14023">
        <v>2.1332472843496E-2</v>
      </c>
      <c r="E14023">
        <v>2.1099927260215801E-2</v>
      </c>
      <c r="F14023">
        <v>2.1277113959789599E-2</v>
      </c>
      <c r="G14023">
        <v>2.1100081351014301E-2</v>
      </c>
      <c r="H14023">
        <v>2.1276366084826401E-2</v>
      </c>
      <c r="J14023">
        <f t="shared" si="438"/>
        <v>2.1099927260215803</v>
      </c>
      <c r="K14023">
        <f t="shared" si="439"/>
        <v>2.1276366084826401</v>
      </c>
    </row>
    <row r="14024" spans="1:11" x14ac:dyDescent="0.25">
      <c r="A14024">
        <v>86025</v>
      </c>
      <c r="B14024">
        <v>14020</v>
      </c>
      <c r="C14024">
        <v>2.1100081351014301E-2</v>
      </c>
      <c r="D14024">
        <v>2.1276366084826401E-2</v>
      </c>
      <c r="E14024">
        <v>2.1099927260215801E-2</v>
      </c>
      <c r="F14024">
        <v>2.1277113959789599E-2</v>
      </c>
      <c r="G14024">
        <v>2.1100319774071601E-2</v>
      </c>
      <c r="H14024">
        <v>2.1275784715449698E-2</v>
      </c>
      <c r="J14024">
        <f t="shared" si="438"/>
        <v>2.1099927260215803</v>
      </c>
      <c r="K14024">
        <f t="shared" si="439"/>
        <v>2.1275784715449699</v>
      </c>
    </row>
    <row r="14025" spans="1:11" x14ac:dyDescent="0.25">
      <c r="A14025">
        <v>86041</v>
      </c>
      <c r="B14025">
        <v>14021</v>
      </c>
      <c r="C14025">
        <v>2.2672243229762998E-2</v>
      </c>
      <c r="D14025">
        <v>2.2739442654723802E-2</v>
      </c>
      <c r="E14025">
        <v>2.1099927260215801E-2</v>
      </c>
      <c r="F14025">
        <v>2.1277113959789599E-2</v>
      </c>
      <c r="G14025">
        <v>2.1100319774071601E-2</v>
      </c>
      <c r="H14025">
        <v>2.1275784715449698E-2</v>
      </c>
      <c r="J14025">
        <f t="shared" si="438"/>
        <v>2.1099927260215803</v>
      </c>
      <c r="K14025">
        <f t="shared" si="439"/>
        <v>2.1275784715449699</v>
      </c>
    </row>
    <row r="14026" spans="1:11" x14ac:dyDescent="0.25">
      <c r="A14026">
        <v>86041</v>
      </c>
      <c r="B14026">
        <v>14022</v>
      </c>
      <c r="C14026">
        <v>2.2686077490330199E-2</v>
      </c>
      <c r="D14026">
        <v>2.2751107895227302E-2</v>
      </c>
      <c r="E14026">
        <v>2.1099927260215801E-2</v>
      </c>
      <c r="F14026">
        <v>2.1277113959789599E-2</v>
      </c>
      <c r="G14026">
        <v>2.1100319774071601E-2</v>
      </c>
      <c r="H14026">
        <v>2.1275784715449698E-2</v>
      </c>
      <c r="J14026">
        <f t="shared" si="438"/>
        <v>2.1099927260215803</v>
      </c>
      <c r="K14026">
        <f t="shared" si="439"/>
        <v>2.1275784715449699</v>
      </c>
    </row>
    <row r="14027" spans="1:11" x14ac:dyDescent="0.25">
      <c r="A14027">
        <v>86041</v>
      </c>
      <c r="B14027">
        <v>14023</v>
      </c>
      <c r="C14027">
        <v>2.26935502053549E-2</v>
      </c>
      <c r="D14027">
        <v>2.27581654978543E-2</v>
      </c>
      <c r="E14027">
        <v>2.1099927260215801E-2</v>
      </c>
      <c r="F14027">
        <v>2.1277113959789599E-2</v>
      </c>
      <c r="G14027">
        <v>2.1100319774071601E-2</v>
      </c>
      <c r="H14027">
        <v>2.1275784715449698E-2</v>
      </c>
      <c r="J14027">
        <f t="shared" si="438"/>
        <v>2.1099927260215803</v>
      </c>
      <c r="K14027">
        <f t="shared" si="439"/>
        <v>2.1275784715449699</v>
      </c>
    </row>
    <row r="14028" spans="1:11" x14ac:dyDescent="0.25">
      <c r="A14028">
        <v>86057</v>
      </c>
      <c r="B14028">
        <v>14024</v>
      </c>
      <c r="C14028">
        <v>2.2703487605821599E-2</v>
      </c>
      <c r="D14028">
        <v>2.2768100625003299E-2</v>
      </c>
      <c r="E14028">
        <v>2.1099927260215801E-2</v>
      </c>
      <c r="F14028">
        <v>2.1277113959789599E-2</v>
      </c>
      <c r="G14028">
        <v>2.1100319774071601E-2</v>
      </c>
      <c r="H14028">
        <v>2.1275784715449698E-2</v>
      </c>
      <c r="J14028">
        <f t="shared" si="438"/>
        <v>2.1099927260215803</v>
      </c>
      <c r="K14028">
        <f t="shared" si="439"/>
        <v>2.1275784715449699</v>
      </c>
    </row>
    <row r="14029" spans="1:11" x14ac:dyDescent="0.25">
      <c r="A14029">
        <v>86057</v>
      </c>
      <c r="B14029">
        <v>14025</v>
      </c>
      <c r="C14029">
        <v>2.2713233385283998E-2</v>
      </c>
      <c r="D14029">
        <v>2.27778135062821E-2</v>
      </c>
      <c r="E14029">
        <v>2.1099927260215801E-2</v>
      </c>
      <c r="F14029">
        <v>2.1277113959789599E-2</v>
      </c>
      <c r="G14029">
        <v>2.1100319774071601E-2</v>
      </c>
      <c r="H14029">
        <v>2.1275784715449698E-2</v>
      </c>
      <c r="J14029">
        <f t="shared" si="438"/>
        <v>2.1099927260215803</v>
      </c>
      <c r="K14029">
        <f t="shared" si="439"/>
        <v>2.1275784715449699</v>
      </c>
    </row>
    <row r="14030" spans="1:11" x14ac:dyDescent="0.25">
      <c r="A14030">
        <v>86072</v>
      </c>
      <c r="B14030">
        <v>14026</v>
      </c>
      <c r="C14030">
        <v>2.2721680662957201E-2</v>
      </c>
      <c r="D14030">
        <v>2.2786299277018598E-2</v>
      </c>
      <c r="E14030">
        <v>2.1099927260215801E-2</v>
      </c>
      <c r="F14030">
        <v>2.1277113959789599E-2</v>
      </c>
      <c r="G14030">
        <v>2.1100319774071601E-2</v>
      </c>
      <c r="H14030">
        <v>2.1275784715449698E-2</v>
      </c>
      <c r="J14030">
        <f t="shared" si="438"/>
        <v>2.1099927260215803</v>
      </c>
      <c r="K14030">
        <f t="shared" si="439"/>
        <v>2.1275784715449699</v>
      </c>
    </row>
    <row r="14031" spans="1:11" x14ac:dyDescent="0.25">
      <c r="A14031">
        <v>86072</v>
      </c>
      <c r="B14031">
        <v>14027</v>
      </c>
      <c r="C14031">
        <v>2.27287796926278E-2</v>
      </c>
      <c r="D14031">
        <v>2.2793574611733002E-2</v>
      </c>
      <c r="E14031">
        <v>2.1099927260215801E-2</v>
      </c>
      <c r="F14031">
        <v>2.1277113959789599E-2</v>
      </c>
      <c r="G14031">
        <v>2.1100319774071601E-2</v>
      </c>
      <c r="H14031">
        <v>2.1275784715449698E-2</v>
      </c>
      <c r="J14031">
        <f t="shared" si="438"/>
        <v>2.1099927260215803</v>
      </c>
      <c r="K14031">
        <f t="shared" si="439"/>
        <v>2.1275784715449699</v>
      </c>
    </row>
    <row r="14032" spans="1:11" x14ac:dyDescent="0.25">
      <c r="A14032">
        <v>86072</v>
      </c>
      <c r="B14032">
        <v>14028</v>
      </c>
      <c r="C14032">
        <v>2.2734743617879E-2</v>
      </c>
      <c r="D14032">
        <v>2.2799751472179601E-2</v>
      </c>
      <c r="E14032">
        <v>2.1099927260215801E-2</v>
      </c>
      <c r="F14032">
        <v>2.1277113959789599E-2</v>
      </c>
      <c r="G14032">
        <v>2.1100319774071601E-2</v>
      </c>
      <c r="H14032">
        <v>2.1275784715449698E-2</v>
      </c>
      <c r="J14032">
        <f t="shared" si="438"/>
        <v>2.1099927260215803</v>
      </c>
      <c r="K14032">
        <f t="shared" si="439"/>
        <v>2.1275784715449699</v>
      </c>
    </row>
    <row r="14033" spans="1:11" x14ac:dyDescent="0.25">
      <c r="A14033">
        <v>86088</v>
      </c>
      <c r="B14033">
        <v>14029</v>
      </c>
      <c r="C14033">
        <v>2.2739849265357898E-2</v>
      </c>
      <c r="D14033">
        <v>2.2805083553131499E-2</v>
      </c>
      <c r="E14033">
        <v>2.1099927260215801E-2</v>
      </c>
      <c r="F14033">
        <v>2.1277113959789599E-2</v>
      </c>
      <c r="G14033">
        <v>2.1100319774071601E-2</v>
      </c>
      <c r="H14033">
        <v>2.1275784715449698E-2</v>
      </c>
      <c r="J14033">
        <f t="shared" si="438"/>
        <v>2.1099927260215803</v>
      </c>
      <c r="K14033">
        <f t="shared" si="439"/>
        <v>2.1275784715449699</v>
      </c>
    </row>
    <row r="14034" spans="1:11" x14ac:dyDescent="0.25">
      <c r="A14034">
        <v>86088</v>
      </c>
      <c r="B14034">
        <v>14030</v>
      </c>
      <c r="C14034">
        <v>2.2744357042554501E-2</v>
      </c>
      <c r="D14034">
        <v>2.2809813224720098E-2</v>
      </c>
      <c r="E14034">
        <v>2.1099927260215801E-2</v>
      </c>
      <c r="F14034">
        <v>2.1277113959789599E-2</v>
      </c>
      <c r="G14034">
        <v>2.1100319774071601E-2</v>
      </c>
      <c r="H14034">
        <v>2.1275784715449698E-2</v>
      </c>
      <c r="J14034">
        <f t="shared" si="438"/>
        <v>2.1099927260215803</v>
      </c>
      <c r="K14034">
        <f t="shared" si="439"/>
        <v>2.1275784715449699</v>
      </c>
    </row>
    <row r="14035" spans="1:11" x14ac:dyDescent="0.25">
      <c r="A14035">
        <v>86088</v>
      </c>
      <c r="B14035">
        <v>14031</v>
      </c>
      <c r="C14035">
        <v>2.1912037900322E-2</v>
      </c>
      <c r="D14035">
        <v>2.1936882077716002E-2</v>
      </c>
      <c r="E14035">
        <v>2.1099927260215801E-2</v>
      </c>
      <c r="F14035">
        <v>2.1277113959789599E-2</v>
      </c>
      <c r="G14035">
        <v>2.1100319774071601E-2</v>
      </c>
      <c r="H14035">
        <v>2.1275784715449698E-2</v>
      </c>
      <c r="J14035">
        <f t="shared" si="438"/>
        <v>2.1099927260215803</v>
      </c>
      <c r="K14035">
        <f t="shared" si="439"/>
        <v>2.1275784715449699</v>
      </c>
    </row>
    <row r="14036" spans="1:11" x14ac:dyDescent="0.25">
      <c r="A14036">
        <v>86103</v>
      </c>
      <c r="B14036">
        <v>14032</v>
      </c>
      <c r="C14036">
        <v>2.1900228720288E-2</v>
      </c>
      <c r="D14036">
        <v>2.1925581977851199E-2</v>
      </c>
      <c r="E14036">
        <v>2.1099927260215801E-2</v>
      </c>
      <c r="F14036">
        <v>2.1277113959789599E-2</v>
      </c>
      <c r="G14036">
        <v>2.1100319774071601E-2</v>
      </c>
      <c r="H14036">
        <v>2.1275784715449698E-2</v>
      </c>
      <c r="J14036">
        <f t="shared" si="438"/>
        <v>2.1099927260215803</v>
      </c>
      <c r="K14036">
        <f t="shared" si="439"/>
        <v>2.1275784715449699</v>
      </c>
    </row>
    <row r="14037" spans="1:11" x14ac:dyDescent="0.25">
      <c r="A14037">
        <v>86103</v>
      </c>
      <c r="B14037">
        <v>14033</v>
      </c>
      <c r="C14037">
        <v>2.18985768085905E-2</v>
      </c>
      <c r="D14037">
        <v>2.1925018468329401E-2</v>
      </c>
      <c r="E14037">
        <v>2.1099927260215801E-2</v>
      </c>
      <c r="F14037">
        <v>2.1277113959789599E-2</v>
      </c>
      <c r="G14037">
        <v>2.1100319774071601E-2</v>
      </c>
      <c r="H14037">
        <v>2.1275784715449698E-2</v>
      </c>
      <c r="J14037">
        <f t="shared" si="438"/>
        <v>2.1099927260215803</v>
      </c>
      <c r="K14037">
        <f t="shared" si="439"/>
        <v>2.1275784715449699</v>
      </c>
    </row>
    <row r="14038" spans="1:11" x14ac:dyDescent="0.25">
      <c r="A14038">
        <v>86119</v>
      </c>
      <c r="B14038">
        <v>14034</v>
      </c>
      <c r="C14038">
        <v>2.1897516165208599E-2</v>
      </c>
      <c r="D14038">
        <v>2.1925045395624499E-2</v>
      </c>
      <c r="E14038">
        <v>2.1099927260215801E-2</v>
      </c>
      <c r="F14038">
        <v>2.1277113959789599E-2</v>
      </c>
      <c r="G14038">
        <v>2.1100319774071601E-2</v>
      </c>
      <c r="H14038">
        <v>2.1275784715449698E-2</v>
      </c>
      <c r="J14038">
        <f t="shared" si="438"/>
        <v>2.1099927260215803</v>
      </c>
      <c r="K14038">
        <f t="shared" si="439"/>
        <v>2.1275784715449699</v>
      </c>
    </row>
    <row r="14039" spans="1:11" x14ac:dyDescent="0.25">
      <c r="A14039">
        <v>86119</v>
      </c>
      <c r="B14039">
        <v>14035</v>
      </c>
      <c r="C14039">
        <v>2.1895237475663899E-2</v>
      </c>
      <c r="D14039">
        <v>2.19237133006275E-2</v>
      </c>
      <c r="E14039">
        <v>2.1099927260215801E-2</v>
      </c>
      <c r="F14039">
        <v>2.1277113959789599E-2</v>
      </c>
      <c r="G14039">
        <v>2.1100319774071601E-2</v>
      </c>
      <c r="H14039">
        <v>2.1275784715449698E-2</v>
      </c>
      <c r="J14039">
        <f t="shared" si="438"/>
        <v>2.1099927260215803</v>
      </c>
      <c r="K14039">
        <f t="shared" si="439"/>
        <v>2.1275784715449699</v>
      </c>
    </row>
    <row r="14040" spans="1:11" x14ac:dyDescent="0.25">
      <c r="A14040">
        <v>86135</v>
      </c>
      <c r="B14040">
        <v>14036</v>
      </c>
      <c r="C14040">
        <v>2.1891763850011001E-2</v>
      </c>
      <c r="D14040">
        <v>2.19209959181631E-2</v>
      </c>
      <c r="E14040">
        <v>2.1099927260215801E-2</v>
      </c>
      <c r="F14040">
        <v>2.1277113959789599E-2</v>
      </c>
      <c r="G14040">
        <v>2.1100319774071601E-2</v>
      </c>
      <c r="H14040">
        <v>2.1275784715449698E-2</v>
      </c>
      <c r="J14040">
        <f t="shared" si="438"/>
        <v>2.1099927260215803</v>
      </c>
      <c r="K14040">
        <f t="shared" si="439"/>
        <v>2.1275784715449699</v>
      </c>
    </row>
    <row r="14041" spans="1:11" x14ac:dyDescent="0.25">
      <c r="A14041">
        <v>86135</v>
      </c>
      <c r="B14041">
        <v>14037</v>
      </c>
      <c r="C14041">
        <v>2.1887582099424902E-2</v>
      </c>
      <c r="D14041">
        <v>2.19173692384062E-2</v>
      </c>
      <c r="E14041">
        <v>2.1099927260215801E-2</v>
      </c>
      <c r="F14041">
        <v>2.1277113959789599E-2</v>
      </c>
      <c r="G14041">
        <v>2.1100319774071601E-2</v>
      </c>
      <c r="H14041">
        <v>2.1275784715449698E-2</v>
      </c>
      <c r="J14041">
        <f t="shared" si="438"/>
        <v>2.1099927260215803</v>
      </c>
      <c r="K14041">
        <f t="shared" si="439"/>
        <v>2.1275784715449699</v>
      </c>
    </row>
    <row r="14042" spans="1:11" x14ac:dyDescent="0.25">
      <c r="A14042">
        <v>86135</v>
      </c>
      <c r="B14042">
        <v>14038</v>
      </c>
      <c r="C14042">
        <v>2.18825981501393E-2</v>
      </c>
      <c r="D14042">
        <v>2.1912829676774E-2</v>
      </c>
      <c r="E14042">
        <v>2.1099927260215801E-2</v>
      </c>
      <c r="F14042">
        <v>2.1277113959789599E-2</v>
      </c>
      <c r="G14042">
        <v>2.1100319774071601E-2</v>
      </c>
      <c r="H14042">
        <v>2.1275784715449698E-2</v>
      </c>
      <c r="J14042">
        <f t="shared" si="438"/>
        <v>2.1099927260215803</v>
      </c>
      <c r="K14042">
        <f t="shared" si="439"/>
        <v>2.1275784715449699</v>
      </c>
    </row>
    <row r="14043" spans="1:11" x14ac:dyDescent="0.25">
      <c r="A14043">
        <v>86150</v>
      </c>
      <c r="B14043">
        <v>14039</v>
      </c>
      <c r="C14043">
        <v>2.1877232376088199E-2</v>
      </c>
      <c r="D14043">
        <v>2.19079391099814E-2</v>
      </c>
      <c r="E14043">
        <v>2.1099927260215801E-2</v>
      </c>
      <c r="F14043">
        <v>2.1277113959789599E-2</v>
      </c>
      <c r="G14043">
        <v>2.1100319774071601E-2</v>
      </c>
      <c r="H14043">
        <v>2.1275784715449698E-2</v>
      </c>
      <c r="J14043">
        <f t="shared" si="438"/>
        <v>2.1099927260215803</v>
      </c>
      <c r="K14043">
        <f t="shared" si="439"/>
        <v>2.1275784715449699</v>
      </c>
    </row>
    <row r="14044" spans="1:11" x14ac:dyDescent="0.25">
      <c r="A14044">
        <v>86150</v>
      </c>
      <c r="B14044">
        <v>14040</v>
      </c>
      <c r="C14044">
        <v>2.1871593516720401E-2</v>
      </c>
      <c r="D14044">
        <v>2.1902723875733301E-2</v>
      </c>
      <c r="E14044">
        <v>2.1099927260215801E-2</v>
      </c>
      <c r="F14044">
        <v>2.1277113959789599E-2</v>
      </c>
      <c r="G14044">
        <v>2.1100319774071601E-2</v>
      </c>
      <c r="H14044">
        <v>2.1275784715449698E-2</v>
      </c>
      <c r="J14044">
        <f t="shared" si="438"/>
        <v>2.1099927260215803</v>
      </c>
      <c r="K14044">
        <f t="shared" si="439"/>
        <v>2.1275784715449699</v>
      </c>
    </row>
    <row r="14045" spans="1:11" x14ac:dyDescent="0.25">
      <c r="A14045">
        <v>86166</v>
      </c>
      <c r="B14045">
        <v>14041</v>
      </c>
      <c r="C14045">
        <v>2.1248260808372499E-2</v>
      </c>
      <c r="D14045">
        <v>2.1516608201025599E-2</v>
      </c>
      <c r="E14045">
        <v>2.1099927260215801E-2</v>
      </c>
      <c r="F14045">
        <v>2.1277113959789599E-2</v>
      </c>
      <c r="G14045">
        <v>2.1100319774071601E-2</v>
      </c>
      <c r="H14045">
        <v>2.1275784715449698E-2</v>
      </c>
      <c r="J14045">
        <f t="shared" si="438"/>
        <v>2.1099927260215803</v>
      </c>
      <c r="K14045">
        <f t="shared" si="439"/>
        <v>2.1275784715449699</v>
      </c>
    </row>
    <row r="14046" spans="1:11" x14ac:dyDescent="0.25">
      <c r="A14046">
        <v>86166</v>
      </c>
      <c r="B14046">
        <v>14042</v>
      </c>
      <c r="C14046">
        <v>2.1294651335867502E-2</v>
      </c>
      <c r="D14046">
        <v>2.1557342858941401E-2</v>
      </c>
      <c r="E14046">
        <v>2.1099927260215801E-2</v>
      </c>
      <c r="F14046">
        <v>2.1277113959789599E-2</v>
      </c>
      <c r="G14046">
        <v>2.1100319774071601E-2</v>
      </c>
      <c r="H14046">
        <v>2.1275784715449698E-2</v>
      </c>
      <c r="J14046">
        <f t="shared" si="438"/>
        <v>2.1099927260215803</v>
      </c>
      <c r="K14046">
        <f t="shared" si="439"/>
        <v>2.1275784715449699</v>
      </c>
    </row>
    <row r="14047" spans="1:11" x14ac:dyDescent="0.25">
      <c r="A14047">
        <v>86166</v>
      </c>
      <c r="B14047">
        <v>14043</v>
      </c>
      <c r="C14047">
        <v>2.1326349094301499E-2</v>
      </c>
      <c r="D14047">
        <v>2.1585221861282901E-2</v>
      </c>
      <c r="E14047">
        <v>2.1099927260215801E-2</v>
      </c>
      <c r="F14047">
        <v>2.1277113959789599E-2</v>
      </c>
      <c r="G14047">
        <v>2.1100319774071601E-2</v>
      </c>
      <c r="H14047">
        <v>2.1275784715449698E-2</v>
      </c>
      <c r="J14047">
        <f t="shared" si="438"/>
        <v>2.1099927260215803</v>
      </c>
      <c r="K14047">
        <f t="shared" si="439"/>
        <v>2.1275784715449699</v>
      </c>
    </row>
    <row r="14048" spans="1:11" x14ac:dyDescent="0.25">
      <c r="A14048">
        <v>86182</v>
      </c>
      <c r="B14048">
        <v>14044</v>
      </c>
      <c r="C14048">
        <v>2.1343438914497199E-2</v>
      </c>
      <c r="D14048">
        <v>2.1599992364042E-2</v>
      </c>
      <c r="E14048">
        <v>2.1099927260215801E-2</v>
      </c>
      <c r="F14048">
        <v>2.1277113959789599E-2</v>
      </c>
      <c r="G14048">
        <v>2.1100319774071601E-2</v>
      </c>
      <c r="H14048">
        <v>2.1275784715449698E-2</v>
      </c>
      <c r="J14048">
        <f t="shared" si="438"/>
        <v>2.1099927260215803</v>
      </c>
      <c r="K14048">
        <f t="shared" si="439"/>
        <v>2.1275784715449699</v>
      </c>
    </row>
    <row r="14049" spans="1:11" x14ac:dyDescent="0.25">
      <c r="A14049">
        <v>86182</v>
      </c>
      <c r="B14049">
        <v>14045</v>
      </c>
      <c r="C14049">
        <v>2.1350906164182899E-2</v>
      </c>
      <c r="D14049">
        <v>2.1606472505815998E-2</v>
      </c>
      <c r="E14049">
        <v>2.1099927260215801E-2</v>
      </c>
      <c r="F14049">
        <v>2.1277113959789599E-2</v>
      </c>
      <c r="G14049">
        <v>2.1100319774071601E-2</v>
      </c>
      <c r="H14049">
        <v>2.1275784715449698E-2</v>
      </c>
      <c r="J14049">
        <f t="shared" si="438"/>
        <v>2.1099927260215803</v>
      </c>
      <c r="K14049">
        <f t="shared" si="439"/>
        <v>2.1275784715449699</v>
      </c>
    </row>
    <row r="14050" spans="1:11" x14ac:dyDescent="0.25">
      <c r="A14050">
        <v>86197</v>
      </c>
      <c r="B14050">
        <v>14046</v>
      </c>
      <c r="C14050">
        <v>2.1352450080924502E-2</v>
      </c>
      <c r="D14050">
        <v>2.1607853651382E-2</v>
      </c>
      <c r="E14050">
        <v>2.1099927260215801E-2</v>
      </c>
      <c r="F14050">
        <v>2.1277113959789599E-2</v>
      </c>
      <c r="G14050">
        <v>2.1100319774071601E-2</v>
      </c>
      <c r="H14050">
        <v>2.1275784715449698E-2</v>
      </c>
      <c r="J14050">
        <f t="shared" si="438"/>
        <v>2.1099927260215803</v>
      </c>
      <c r="K14050">
        <f t="shared" si="439"/>
        <v>2.1275784715449699</v>
      </c>
    </row>
    <row r="14051" spans="1:11" x14ac:dyDescent="0.25">
      <c r="A14051">
        <v>86197</v>
      </c>
      <c r="B14051">
        <v>14047</v>
      </c>
      <c r="C14051">
        <v>2.1350127312422799E-2</v>
      </c>
      <c r="D14051">
        <v>2.1605763578993499E-2</v>
      </c>
      <c r="E14051">
        <v>2.1099927260215801E-2</v>
      </c>
      <c r="F14051">
        <v>2.1277113959789599E-2</v>
      </c>
      <c r="G14051">
        <v>2.1100319774071601E-2</v>
      </c>
      <c r="H14051">
        <v>2.1275784715449698E-2</v>
      </c>
      <c r="J14051">
        <f t="shared" si="438"/>
        <v>2.1099927260215803</v>
      </c>
      <c r="K14051">
        <f t="shared" si="439"/>
        <v>2.1275784715449699</v>
      </c>
    </row>
    <row r="14052" spans="1:11" x14ac:dyDescent="0.25">
      <c r="A14052">
        <v>86197</v>
      </c>
      <c r="B14052">
        <v>14048</v>
      </c>
      <c r="C14052">
        <v>2.1345244364381399E-2</v>
      </c>
      <c r="D14052">
        <v>2.16013560072887E-2</v>
      </c>
      <c r="E14052">
        <v>2.1099927260215801E-2</v>
      </c>
      <c r="F14052">
        <v>2.1277113959789599E-2</v>
      </c>
      <c r="G14052">
        <v>2.1100319774071601E-2</v>
      </c>
      <c r="H14052">
        <v>2.1275784715449698E-2</v>
      </c>
      <c r="J14052">
        <f t="shared" si="438"/>
        <v>2.1099927260215803</v>
      </c>
      <c r="K14052">
        <f t="shared" si="439"/>
        <v>2.1275784715449699</v>
      </c>
    </row>
    <row r="14053" spans="1:11" x14ac:dyDescent="0.25">
      <c r="A14053">
        <v>86213</v>
      </c>
      <c r="B14053">
        <v>14049</v>
      </c>
      <c r="C14053">
        <v>2.13386462754649E-2</v>
      </c>
      <c r="D14053">
        <v>2.15953793830343E-2</v>
      </c>
      <c r="E14053">
        <v>2.1099927260215801E-2</v>
      </c>
      <c r="F14053">
        <v>2.1277113959789599E-2</v>
      </c>
      <c r="G14053">
        <v>2.1100319774071601E-2</v>
      </c>
      <c r="H14053">
        <v>2.1275784715449698E-2</v>
      </c>
      <c r="J14053">
        <f t="shared" si="438"/>
        <v>2.1099927260215803</v>
      </c>
      <c r="K14053">
        <f t="shared" si="439"/>
        <v>2.1275784715449699</v>
      </c>
    </row>
    <row r="14054" spans="1:11" x14ac:dyDescent="0.25">
      <c r="A14054">
        <v>86213</v>
      </c>
      <c r="B14054">
        <v>14050</v>
      </c>
      <c r="C14054">
        <v>2.13309909001487E-2</v>
      </c>
      <c r="D14054">
        <v>2.1588415454700499E-2</v>
      </c>
      <c r="E14054">
        <v>2.1099927260215801E-2</v>
      </c>
      <c r="F14054">
        <v>2.1277113959789599E-2</v>
      </c>
      <c r="G14054">
        <v>2.1100319774071601E-2</v>
      </c>
      <c r="H14054">
        <v>2.1275784715449698E-2</v>
      </c>
      <c r="J14054">
        <f t="shared" si="438"/>
        <v>2.1099927260215803</v>
      </c>
      <c r="K14054">
        <f t="shared" si="439"/>
        <v>2.1275784715449699</v>
      </c>
    </row>
    <row r="14055" spans="1:11" x14ac:dyDescent="0.25">
      <c r="A14055">
        <v>86228</v>
      </c>
      <c r="B14055">
        <v>14051</v>
      </c>
      <c r="C14055">
        <v>2.2801333984502799E-2</v>
      </c>
      <c r="D14055">
        <v>2.3073772497738801E-2</v>
      </c>
      <c r="E14055">
        <v>2.1099927260215801E-2</v>
      </c>
      <c r="F14055">
        <v>2.1277113959789599E-2</v>
      </c>
      <c r="G14055">
        <v>2.1100319774071601E-2</v>
      </c>
      <c r="H14055">
        <v>2.1275784715449698E-2</v>
      </c>
      <c r="J14055">
        <f t="shared" si="438"/>
        <v>2.1099927260215803</v>
      </c>
      <c r="K14055">
        <f t="shared" si="439"/>
        <v>2.1275784715449699</v>
      </c>
    </row>
    <row r="14056" spans="1:11" x14ac:dyDescent="0.25">
      <c r="A14056">
        <v>86228</v>
      </c>
      <c r="B14056">
        <v>14052</v>
      </c>
      <c r="C14056">
        <v>2.2780882179777001E-2</v>
      </c>
      <c r="D14056">
        <v>2.30476954696828E-2</v>
      </c>
      <c r="E14056">
        <v>2.1099927260215801E-2</v>
      </c>
      <c r="F14056">
        <v>2.1277113959789599E-2</v>
      </c>
      <c r="G14056">
        <v>2.1100319774071601E-2</v>
      </c>
      <c r="H14056">
        <v>2.1275784715449698E-2</v>
      </c>
      <c r="J14056">
        <f t="shared" si="438"/>
        <v>2.1099927260215803</v>
      </c>
      <c r="K14056">
        <f t="shared" si="439"/>
        <v>2.1275784715449699</v>
      </c>
    </row>
    <row r="14057" spans="1:11" x14ac:dyDescent="0.25">
      <c r="A14057">
        <v>86228</v>
      </c>
      <c r="B14057">
        <v>14053</v>
      </c>
      <c r="C14057">
        <v>2.2797379298072799E-2</v>
      </c>
      <c r="D14057">
        <v>2.3063839470420601E-2</v>
      </c>
      <c r="E14057">
        <v>2.1099927260215801E-2</v>
      </c>
      <c r="F14057">
        <v>2.1277113959789599E-2</v>
      </c>
      <c r="G14057">
        <v>2.1100319774071601E-2</v>
      </c>
      <c r="H14057">
        <v>2.1275784715449698E-2</v>
      </c>
      <c r="J14057">
        <f t="shared" si="438"/>
        <v>2.1099927260215803</v>
      </c>
      <c r="K14057">
        <f t="shared" si="439"/>
        <v>2.1275784715449699</v>
      </c>
    </row>
    <row r="14058" spans="1:11" x14ac:dyDescent="0.25">
      <c r="A14058">
        <v>86244</v>
      </c>
      <c r="B14058">
        <v>14054</v>
      </c>
      <c r="C14058">
        <v>2.2820797723592801E-2</v>
      </c>
      <c r="D14058">
        <v>2.3087491400580699E-2</v>
      </c>
      <c r="E14058">
        <v>2.1099927260215801E-2</v>
      </c>
      <c r="F14058">
        <v>2.1277113959789599E-2</v>
      </c>
      <c r="G14058">
        <v>2.1100319774071601E-2</v>
      </c>
      <c r="H14058">
        <v>2.1275784715449698E-2</v>
      </c>
      <c r="J14058">
        <f t="shared" si="438"/>
        <v>2.1099927260215803</v>
      </c>
      <c r="K14058">
        <f t="shared" si="439"/>
        <v>2.1275784715449699</v>
      </c>
    </row>
    <row r="14059" spans="1:11" x14ac:dyDescent="0.25">
      <c r="A14059">
        <v>86244</v>
      </c>
      <c r="B14059">
        <v>14055</v>
      </c>
      <c r="C14059">
        <v>2.28429633219858E-2</v>
      </c>
      <c r="D14059">
        <v>2.3109819739551101E-2</v>
      </c>
      <c r="E14059">
        <v>2.1099927260215801E-2</v>
      </c>
      <c r="F14059">
        <v>2.1277113959789599E-2</v>
      </c>
      <c r="G14059">
        <v>2.1100319774071601E-2</v>
      </c>
      <c r="H14059">
        <v>2.1275784715449698E-2</v>
      </c>
      <c r="J14059">
        <f t="shared" si="438"/>
        <v>2.1099927260215803</v>
      </c>
      <c r="K14059">
        <f t="shared" si="439"/>
        <v>2.1275784715449699</v>
      </c>
    </row>
    <row r="14060" spans="1:11" x14ac:dyDescent="0.25">
      <c r="A14060">
        <v>86260</v>
      </c>
      <c r="B14060">
        <v>14056</v>
      </c>
      <c r="C14060">
        <v>2.2861308517020999E-2</v>
      </c>
      <c r="D14060">
        <v>2.3128203112697501E-2</v>
      </c>
      <c r="E14060">
        <v>2.1099927260215801E-2</v>
      </c>
      <c r="F14060">
        <v>2.1277113959789599E-2</v>
      </c>
      <c r="G14060">
        <v>2.1100319774071601E-2</v>
      </c>
      <c r="H14060">
        <v>2.1275784715449698E-2</v>
      </c>
      <c r="J14060">
        <f t="shared" si="438"/>
        <v>2.1099927260215803</v>
      </c>
      <c r="K14060">
        <f t="shared" si="439"/>
        <v>2.1275784715449699</v>
      </c>
    </row>
    <row r="14061" spans="1:11" x14ac:dyDescent="0.25">
      <c r="A14061">
        <v>86260</v>
      </c>
      <c r="B14061">
        <v>14057</v>
      </c>
      <c r="C14061">
        <v>2.2875591570331401E-2</v>
      </c>
      <c r="D14061">
        <v>2.3142399839128702E-2</v>
      </c>
      <c r="E14061">
        <v>2.1099927260215801E-2</v>
      </c>
      <c r="F14061">
        <v>2.1277113959789599E-2</v>
      </c>
      <c r="G14061">
        <v>2.1100319774071601E-2</v>
      </c>
      <c r="H14061">
        <v>2.1275784715449698E-2</v>
      </c>
      <c r="J14061">
        <f t="shared" si="438"/>
        <v>2.1099927260215803</v>
      </c>
      <c r="K14061">
        <f t="shared" si="439"/>
        <v>2.1275784715449699</v>
      </c>
    </row>
    <row r="14062" spans="1:11" x14ac:dyDescent="0.25">
      <c r="A14062">
        <v>86260</v>
      </c>
      <c r="B14062">
        <v>14058</v>
      </c>
      <c r="C14062">
        <v>2.2885825461886E-2</v>
      </c>
      <c r="D14062">
        <v>2.31525092742524E-2</v>
      </c>
      <c r="E14062">
        <v>2.1099927260215801E-2</v>
      </c>
      <c r="F14062">
        <v>2.1277113959789599E-2</v>
      </c>
      <c r="G14062">
        <v>2.1100319774071601E-2</v>
      </c>
      <c r="H14062">
        <v>2.1275784715449698E-2</v>
      </c>
      <c r="J14062">
        <f t="shared" si="438"/>
        <v>2.1099927260215803</v>
      </c>
      <c r="K14062">
        <f t="shared" si="439"/>
        <v>2.1275784715449699</v>
      </c>
    </row>
    <row r="14063" spans="1:11" x14ac:dyDescent="0.25">
      <c r="A14063">
        <v>86275</v>
      </c>
      <c r="B14063">
        <v>14059</v>
      </c>
      <c r="C14063">
        <v>2.28926484344581E-2</v>
      </c>
      <c r="D14063">
        <v>2.3159183378615E-2</v>
      </c>
      <c r="E14063">
        <v>2.1099927260215801E-2</v>
      </c>
      <c r="F14063">
        <v>2.1277113959789599E-2</v>
      </c>
      <c r="G14063">
        <v>2.1100319774071601E-2</v>
      </c>
      <c r="H14063">
        <v>2.1275784715449698E-2</v>
      </c>
      <c r="J14063">
        <f t="shared" si="438"/>
        <v>2.1099927260215803</v>
      </c>
      <c r="K14063">
        <f t="shared" si="439"/>
        <v>2.1275784715449699</v>
      </c>
    </row>
    <row r="14064" spans="1:11" x14ac:dyDescent="0.25">
      <c r="A14064">
        <v>86275</v>
      </c>
      <c r="B14064">
        <v>14060</v>
      </c>
      <c r="C14064">
        <v>2.2896678309764201E-2</v>
      </c>
      <c r="D14064">
        <v>2.31630522119563E-2</v>
      </c>
      <c r="E14064">
        <v>2.1099927260215801E-2</v>
      </c>
      <c r="F14064">
        <v>2.1277113959789599E-2</v>
      </c>
      <c r="G14064">
        <v>2.1100319774071601E-2</v>
      </c>
      <c r="H14064">
        <v>2.1275784715449698E-2</v>
      </c>
      <c r="J14064">
        <f t="shared" si="438"/>
        <v>2.1099927260215803</v>
      </c>
      <c r="K14064">
        <f t="shared" si="439"/>
        <v>2.1275784715449699</v>
      </c>
    </row>
    <row r="14065" spans="1:11" x14ac:dyDescent="0.25">
      <c r="A14065">
        <v>86291</v>
      </c>
      <c r="B14065">
        <v>14061</v>
      </c>
      <c r="C14065">
        <v>2.7229692161511498E-2</v>
      </c>
      <c r="D14065">
        <v>2.7028734404360301E-2</v>
      </c>
      <c r="E14065">
        <v>2.1099927260215801E-2</v>
      </c>
      <c r="F14065">
        <v>2.1277113959789599E-2</v>
      </c>
      <c r="G14065">
        <v>2.1100319774071601E-2</v>
      </c>
      <c r="H14065">
        <v>2.1275784715449698E-2</v>
      </c>
      <c r="J14065">
        <f t="shared" si="438"/>
        <v>2.1099927260215803</v>
      </c>
      <c r="K14065">
        <f t="shared" si="439"/>
        <v>2.1275784715449699</v>
      </c>
    </row>
    <row r="14066" spans="1:11" x14ac:dyDescent="0.25">
      <c r="A14066">
        <v>86291</v>
      </c>
      <c r="B14066">
        <v>14062</v>
      </c>
      <c r="C14066">
        <v>2.6941777666983399E-2</v>
      </c>
      <c r="D14066">
        <v>2.6760773203924899E-2</v>
      </c>
      <c r="E14066">
        <v>2.1099927260215801E-2</v>
      </c>
      <c r="F14066">
        <v>2.1277113959789599E-2</v>
      </c>
      <c r="G14066">
        <v>2.1100319774071601E-2</v>
      </c>
      <c r="H14066">
        <v>2.1275784715449698E-2</v>
      </c>
      <c r="J14066">
        <f t="shared" si="438"/>
        <v>2.1099927260215803</v>
      </c>
      <c r="K14066">
        <f t="shared" si="439"/>
        <v>2.1275784715449699</v>
      </c>
    </row>
    <row r="14067" spans="1:11" x14ac:dyDescent="0.25">
      <c r="A14067">
        <v>86291</v>
      </c>
      <c r="B14067">
        <v>14063</v>
      </c>
      <c r="C14067">
        <v>2.6803335152745199E-2</v>
      </c>
      <c r="D14067">
        <v>2.6631061231415398E-2</v>
      </c>
      <c r="E14067">
        <v>2.1099927260215801E-2</v>
      </c>
      <c r="F14067">
        <v>2.1277113959789599E-2</v>
      </c>
      <c r="G14067">
        <v>2.1100319774071601E-2</v>
      </c>
      <c r="H14067">
        <v>2.1275784715449698E-2</v>
      </c>
      <c r="J14067">
        <f t="shared" si="438"/>
        <v>2.1099927260215803</v>
      </c>
      <c r="K14067">
        <f t="shared" si="439"/>
        <v>2.1275784715449699</v>
      </c>
    </row>
    <row r="14068" spans="1:11" x14ac:dyDescent="0.25">
      <c r="A14068">
        <v>86307</v>
      </c>
      <c r="B14068">
        <v>14064</v>
      </c>
      <c r="C14068">
        <v>2.6725798174179999E-2</v>
      </c>
      <c r="D14068">
        <v>2.6558229831289401E-2</v>
      </c>
      <c r="E14068">
        <v>2.1099927260215801E-2</v>
      </c>
      <c r="F14068">
        <v>2.1277113959789599E-2</v>
      </c>
      <c r="G14068">
        <v>2.1100319774071601E-2</v>
      </c>
      <c r="H14068">
        <v>2.1275784715449698E-2</v>
      </c>
      <c r="J14068">
        <f t="shared" si="438"/>
        <v>2.1099927260215803</v>
      </c>
      <c r="K14068">
        <f t="shared" si="439"/>
        <v>2.1275784715449699</v>
      </c>
    </row>
    <row r="14069" spans="1:11" x14ac:dyDescent="0.25">
      <c r="A14069">
        <v>86307</v>
      </c>
      <c r="B14069">
        <v>14065</v>
      </c>
      <c r="C14069">
        <v>2.6675936327091899E-2</v>
      </c>
      <c r="D14069">
        <v>2.6511443261408901E-2</v>
      </c>
      <c r="E14069">
        <v>2.1099927260215801E-2</v>
      </c>
      <c r="F14069">
        <v>2.1277113959789599E-2</v>
      </c>
      <c r="G14069">
        <v>2.1100319774071601E-2</v>
      </c>
      <c r="H14069">
        <v>2.1275784715449698E-2</v>
      </c>
      <c r="J14069">
        <f t="shared" si="438"/>
        <v>2.1099927260215803</v>
      </c>
      <c r="K14069">
        <f t="shared" si="439"/>
        <v>2.1275784715449699</v>
      </c>
    </row>
    <row r="14070" spans="1:11" x14ac:dyDescent="0.25">
      <c r="A14070">
        <v>86322</v>
      </c>
      <c r="B14070">
        <v>14066</v>
      </c>
      <c r="C14070">
        <v>2.6640293437671301E-2</v>
      </c>
      <c r="D14070">
        <v>2.6478091358561998E-2</v>
      </c>
      <c r="E14070">
        <v>2.1099927260215801E-2</v>
      </c>
      <c r="F14070">
        <v>2.1277113959789599E-2</v>
      </c>
      <c r="G14070">
        <v>2.1100319774071601E-2</v>
      </c>
      <c r="H14070">
        <v>2.1275784715449698E-2</v>
      </c>
      <c r="J14070">
        <f t="shared" si="438"/>
        <v>2.1099927260215803</v>
      </c>
      <c r="K14070">
        <f t="shared" si="439"/>
        <v>2.1275784715449699</v>
      </c>
    </row>
    <row r="14071" spans="1:11" x14ac:dyDescent="0.25">
      <c r="A14071">
        <v>86322</v>
      </c>
      <c r="B14071">
        <v>14067</v>
      </c>
      <c r="C14071">
        <v>2.66129490393987E-2</v>
      </c>
      <c r="D14071">
        <v>2.6452579529298199E-2</v>
      </c>
      <c r="E14071">
        <v>2.1099927260215801E-2</v>
      </c>
      <c r="F14071">
        <v>2.1277113959789599E-2</v>
      </c>
      <c r="G14071">
        <v>2.1100319774071601E-2</v>
      </c>
      <c r="H14071">
        <v>2.1275784715449698E-2</v>
      </c>
      <c r="J14071">
        <f t="shared" si="438"/>
        <v>2.1099927260215803</v>
      </c>
      <c r="K14071">
        <f t="shared" si="439"/>
        <v>2.1275784715449699</v>
      </c>
    </row>
    <row r="14072" spans="1:11" x14ac:dyDescent="0.25">
      <c r="A14072">
        <v>86322</v>
      </c>
      <c r="B14072">
        <v>14068</v>
      </c>
      <c r="C14072">
        <v>2.65916017273134E-2</v>
      </c>
      <c r="D14072">
        <v>2.6432655430803999E-2</v>
      </c>
      <c r="E14072">
        <v>2.1099927260215801E-2</v>
      </c>
      <c r="F14072">
        <v>2.1277113959789599E-2</v>
      </c>
      <c r="G14072">
        <v>2.1100319774071601E-2</v>
      </c>
      <c r="H14072">
        <v>2.1275784715449698E-2</v>
      </c>
      <c r="J14072">
        <f t="shared" si="438"/>
        <v>2.1099927260215803</v>
      </c>
      <c r="K14072">
        <f t="shared" si="439"/>
        <v>2.1275784715449699</v>
      </c>
    </row>
    <row r="14073" spans="1:11" x14ac:dyDescent="0.25">
      <c r="A14073">
        <v>86338</v>
      </c>
      <c r="B14073">
        <v>14069</v>
      </c>
      <c r="C14073">
        <v>2.6573811239133101E-2</v>
      </c>
      <c r="D14073">
        <v>2.6416094656003201E-2</v>
      </c>
      <c r="E14073">
        <v>2.1099927260215801E-2</v>
      </c>
      <c r="F14073">
        <v>2.1277113959789599E-2</v>
      </c>
      <c r="G14073">
        <v>2.1100319774071601E-2</v>
      </c>
      <c r="H14073">
        <v>2.1275784715449698E-2</v>
      </c>
      <c r="J14073">
        <f t="shared" si="438"/>
        <v>2.1099927260215803</v>
      </c>
      <c r="K14073">
        <f t="shared" si="439"/>
        <v>2.1275784715449699</v>
      </c>
    </row>
    <row r="14074" spans="1:11" x14ac:dyDescent="0.25">
      <c r="A14074">
        <v>86338</v>
      </c>
      <c r="B14074">
        <v>14070</v>
      </c>
      <c r="C14074">
        <v>2.65586789111689E-2</v>
      </c>
      <c r="D14074">
        <v>2.6402035414589901E-2</v>
      </c>
      <c r="E14074">
        <v>2.1099927260215801E-2</v>
      </c>
      <c r="F14074">
        <v>2.1277113959789599E-2</v>
      </c>
      <c r="G14074">
        <v>2.1100319774071601E-2</v>
      </c>
      <c r="H14074">
        <v>2.1275784715449698E-2</v>
      </c>
      <c r="J14074">
        <f t="shared" si="438"/>
        <v>2.1099927260215803</v>
      </c>
      <c r="K14074">
        <f t="shared" si="439"/>
        <v>2.1275784715449699</v>
      </c>
    </row>
    <row r="14075" spans="1:11" x14ac:dyDescent="0.25">
      <c r="A14075">
        <v>86353</v>
      </c>
      <c r="B14075">
        <v>14071</v>
      </c>
      <c r="C14075">
        <v>2.4785091771514899E-2</v>
      </c>
      <c r="D14075">
        <v>2.4636656223946299E-2</v>
      </c>
      <c r="E14075">
        <v>2.1099927260215801E-2</v>
      </c>
      <c r="F14075">
        <v>2.1277113959789599E-2</v>
      </c>
      <c r="G14075">
        <v>2.1100319774071601E-2</v>
      </c>
      <c r="H14075">
        <v>2.1275784715449698E-2</v>
      </c>
      <c r="J14075">
        <f t="shared" si="438"/>
        <v>2.1099927260215803</v>
      </c>
      <c r="K14075">
        <f t="shared" si="439"/>
        <v>2.1275784715449699</v>
      </c>
    </row>
    <row r="14076" spans="1:11" x14ac:dyDescent="0.25">
      <c r="A14076">
        <v>86353</v>
      </c>
      <c r="B14076">
        <v>14072</v>
      </c>
      <c r="C14076">
        <v>2.4834059152704899E-2</v>
      </c>
      <c r="D14076">
        <v>2.4678607791594798E-2</v>
      </c>
      <c r="E14076">
        <v>2.1099927260215801E-2</v>
      </c>
      <c r="F14076">
        <v>2.1277113959789599E-2</v>
      </c>
      <c r="G14076">
        <v>2.1100319774071601E-2</v>
      </c>
      <c r="H14076">
        <v>2.1275784715449698E-2</v>
      </c>
      <c r="J14076">
        <f t="shared" si="438"/>
        <v>2.1099927260215803</v>
      </c>
      <c r="K14076">
        <f t="shared" si="439"/>
        <v>2.1275784715449699</v>
      </c>
    </row>
    <row r="14077" spans="1:11" x14ac:dyDescent="0.25">
      <c r="A14077">
        <v>86353</v>
      </c>
      <c r="B14077">
        <v>14073</v>
      </c>
      <c r="C14077">
        <v>2.4859120239729901E-2</v>
      </c>
      <c r="D14077">
        <v>2.4701727689753799E-2</v>
      </c>
      <c r="E14077">
        <v>2.1099927260215801E-2</v>
      </c>
      <c r="F14077">
        <v>2.1277113959789599E-2</v>
      </c>
      <c r="G14077">
        <v>2.1100319774071601E-2</v>
      </c>
      <c r="H14077">
        <v>2.1275784715449698E-2</v>
      </c>
      <c r="J14077">
        <f t="shared" si="438"/>
        <v>2.1099927260215803</v>
      </c>
      <c r="K14077">
        <f t="shared" si="439"/>
        <v>2.1275784715449699</v>
      </c>
    </row>
    <row r="14078" spans="1:11" x14ac:dyDescent="0.25">
      <c r="A14078">
        <v>86369</v>
      </c>
      <c r="B14078">
        <v>14074</v>
      </c>
      <c r="C14078">
        <v>2.48686758157022E-2</v>
      </c>
      <c r="D14078">
        <v>2.4711607253417499E-2</v>
      </c>
      <c r="E14078">
        <v>2.1099927260215801E-2</v>
      </c>
      <c r="F14078">
        <v>2.1277113959789599E-2</v>
      </c>
      <c r="G14078">
        <v>2.1100319774071601E-2</v>
      </c>
      <c r="H14078">
        <v>2.1275784715449698E-2</v>
      </c>
      <c r="J14078">
        <f t="shared" si="438"/>
        <v>2.1099927260215803</v>
      </c>
      <c r="K14078">
        <f t="shared" si="439"/>
        <v>2.1275784715449699</v>
      </c>
    </row>
    <row r="14079" spans="1:11" x14ac:dyDescent="0.25">
      <c r="A14079">
        <v>86369</v>
      </c>
      <c r="B14079">
        <v>14075</v>
      </c>
      <c r="C14079">
        <v>2.48698038304065E-2</v>
      </c>
      <c r="D14079">
        <v>2.4713689771230202E-2</v>
      </c>
      <c r="E14079">
        <v>2.1099927260215801E-2</v>
      </c>
      <c r="F14079">
        <v>2.1277113959789599E-2</v>
      </c>
      <c r="G14079">
        <v>2.1100319774071601E-2</v>
      </c>
      <c r="H14079">
        <v>2.1275784715449698E-2</v>
      </c>
      <c r="J14079">
        <f t="shared" si="438"/>
        <v>2.1099927260215803</v>
      </c>
      <c r="K14079">
        <f t="shared" si="439"/>
        <v>2.1275784715449699</v>
      </c>
    </row>
    <row r="14080" spans="1:11" x14ac:dyDescent="0.25">
      <c r="A14080">
        <v>86385</v>
      </c>
      <c r="B14080">
        <v>14076</v>
      </c>
      <c r="C14080">
        <v>2.4866485462358E-2</v>
      </c>
      <c r="D14080">
        <v>2.47115546459496E-2</v>
      </c>
      <c r="E14080">
        <v>2.1099927260215801E-2</v>
      </c>
      <c r="F14080">
        <v>2.1277113959789599E-2</v>
      </c>
      <c r="G14080">
        <v>2.1100319774071601E-2</v>
      </c>
      <c r="H14080">
        <v>2.1275784715449698E-2</v>
      </c>
      <c r="J14080">
        <f t="shared" si="438"/>
        <v>2.1099927260215803</v>
      </c>
      <c r="K14080">
        <f t="shared" si="439"/>
        <v>2.1275784715449699</v>
      </c>
    </row>
    <row r="14081" spans="1:11" x14ac:dyDescent="0.25">
      <c r="A14081">
        <v>86385</v>
      </c>
      <c r="B14081">
        <v>14077</v>
      </c>
      <c r="C14081">
        <v>2.4861356558503099E-2</v>
      </c>
      <c r="D14081">
        <v>2.4707618696873799E-2</v>
      </c>
      <c r="E14081">
        <v>2.1099927260215801E-2</v>
      </c>
      <c r="F14081">
        <v>2.1277113959789599E-2</v>
      </c>
      <c r="G14081">
        <v>2.1100319774071601E-2</v>
      </c>
      <c r="H14081">
        <v>2.1275784715449698E-2</v>
      </c>
      <c r="J14081">
        <f t="shared" si="438"/>
        <v>2.1099927260215803</v>
      </c>
      <c r="K14081">
        <f t="shared" si="439"/>
        <v>2.1275784715449699</v>
      </c>
    </row>
    <row r="14082" spans="1:11" x14ac:dyDescent="0.25">
      <c r="A14082">
        <v>86385</v>
      </c>
      <c r="B14082">
        <v>14078</v>
      </c>
      <c r="C14082">
        <v>2.48553925782267E-2</v>
      </c>
      <c r="D14082">
        <v>2.4702821687765698E-2</v>
      </c>
      <c r="E14082">
        <v>2.1099927260215801E-2</v>
      </c>
      <c r="F14082">
        <v>2.1277113959789599E-2</v>
      </c>
      <c r="G14082">
        <v>2.1100319774071601E-2</v>
      </c>
      <c r="H14082">
        <v>2.1275784715449698E-2</v>
      </c>
      <c r="J14082">
        <f t="shared" si="438"/>
        <v>2.1099927260215803</v>
      </c>
      <c r="K14082">
        <f t="shared" si="439"/>
        <v>2.1275784715449699</v>
      </c>
    </row>
    <row r="14083" spans="1:11" x14ac:dyDescent="0.25">
      <c r="A14083">
        <v>86400</v>
      </c>
      <c r="B14083">
        <v>14079</v>
      </c>
      <c r="C14083">
        <v>2.4848832567747298E-2</v>
      </c>
      <c r="D14083">
        <v>2.4697433834981099E-2</v>
      </c>
      <c r="E14083">
        <v>2.1099927260215801E-2</v>
      </c>
      <c r="F14083">
        <v>2.1277113959789599E-2</v>
      </c>
      <c r="G14083">
        <v>2.1100319774071601E-2</v>
      </c>
      <c r="H14083">
        <v>2.1275784715449698E-2</v>
      </c>
      <c r="J14083">
        <f t="shared" si="438"/>
        <v>2.1099927260215803</v>
      </c>
      <c r="K14083">
        <f t="shared" si="439"/>
        <v>2.1275784715449699</v>
      </c>
    </row>
    <row r="14084" spans="1:11" x14ac:dyDescent="0.25">
      <c r="A14084">
        <v>86400</v>
      </c>
      <c r="B14084">
        <v>14080</v>
      </c>
      <c r="C14084">
        <v>2.4842039761266799E-2</v>
      </c>
      <c r="D14084">
        <v>2.4691799032444402E-2</v>
      </c>
      <c r="E14084">
        <v>2.1099927260215801E-2</v>
      </c>
      <c r="F14084">
        <v>2.1277113959789599E-2</v>
      </c>
      <c r="G14084">
        <v>2.1100319774071601E-2</v>
      </c>
      <c r="H14084">
        <v>2.1275784715449698E-2</v>
      </c>
      <c r="J14084">
        <f t="shared" si="438"/>
        <v>2.1099927260215803</v>
      </c>
      <c r="K14084">
        <f t="shared" si="439"/>
        <v>2.1275784715449699</v>
      </c>
    </row>
    <row r="14085" spans="1:11" x14ac:dyDescent="0.25">
      <c r="A14085">
        <v>86416</v>
      </c>
      <c r="B14085">
        <v>14081</v>
      </c>
      <c r="C14085">
        <v>2.1099927260215801E-2</v>
      </c>
      <c r="D14085">
        <v>2.1277113959789599E-2</v>
      </c>
      <c r="E14085">
        <v>2.1078362951530299E-2</v>
      </c>
      <c r="F14085">
        <v>2.1264224637816499E-2</v>
      </c>
      <c r="G14085">
        <v>2.1078362951530299E-2</v>
      </c>
      <c r="H14085">
        <v>2.1264224637816499E-2</v>
      </c>
      <c r="J14085">
        <f t="shared" si="438"/>
        <v>2.1078362951530298</v>
      </c>
      <c r="K14085">
        <f t="shared" si="439"/>
        <v>2.1264224637816498</v>
      </c>
    </row>
    <row r="14086" spans="1:11" x14ac:dyDescent="0.25">
      <c r="A14086">
        <v>86416</v>
      </c>
      <c r="B14086">
        <v>14082</v>
      </c>
      <c r="C14086">
        <v>2.1085521044193398E-2</v>
      </c>
      <c r="D14086">
        <v>2.12706095854979E-2</v>
      </c>
      <c r="E14086">
        <v>2.1078362951530299E-2</v>
      </c>
      <c r="F14086">
        <v>2.1264224637816499E-2</v>
      </c>
      <c r="G14086">
        <v>2.1078362951530299E-2</v>
      </c>
      <c r="H14086">
        <v>2.1264224637816499E-2</v>
      </c>
      <c r="J14086">
        <f t="shared" ref="J14086:J14149" si="440">E14086*100</f>
        <v>2.1078362951530298</v>
      </c>
      <c r="K14086">
        <f t="shared" ref="K14086:K14149" si="441">H14086*100</f>
        <v>2.1264224637816498</v>
      </c>
    </row>
    <row r="14087" spans="1:11" x14ac:dyDescent="0.25">
      <c r="A14087">
        <v>86416</v>
      </c>
      <c r="B14087">
        <v>14083</v>
      </c>
      <c r="C14087">
        <v>2.10888177065034E-2</v>
      </c>
      <c r="D14087">
        <v>2.1274147472044501E-2</v>
      </c>
      <c r="E14087">
        <v>2.1078362951530299E-2</v>
      </c>
      <c r="F14087">
        <v>2.1264224637816499E-2</v>
      </c>
      <c r="G14087">
        <v>2.1078362951530299E-2</v>
      </c>
      <c r="H14087">
        <v>2.1264224637816499E-2</v>
      </c>
      <c r="J14087">
        <f t="shared" si="440"/>
        <v>2.1078362951530298</v>
      </c>
      <c r="K14087">
        <f t="shared" si="441"/>
        <v>2.1264224637816498</v>
      </c>
    </row>
    <row r="14088" spans="1:11" x14ac:dyDescent="0.25">
      <c r="A14088">
        <v>86432</v>
      </c>
      <c r="B14088">
        <v>14084</v>
      </c>
      <c r="C14088">
        <v>2.1088368354582301E-2</v>
      </c>
      <c r="D14088">
        <v>2.12746820520439E-2</v>
      </c>
      <c r="E14088">
        <v>2.1078362951530299E-2</v>
      </c>
      <c r="F14088">
        <v>2.1264224637816499E-2</v>
      </c>
      <c r="G14088">
        <v>2.1078362951530299E-2</v>
      </c>
      <c r="H14088">
        <v>2.1264224637816499E-2</v>
      </c>
      <c r="J14088">
        <f t="shared" si="440"/>
        <v>2.1078362951530298</v>
      </c>
      <c r="K14088">
        <f t="shared" si="441"/>
        <v>2.1264224637816498</v>
      </c>
    </row>
    <row r="14089" spans="1:11" x14ac:dyDescent="0.25">
      <c r="A14089">
        <v>86432</v>
      </c>
      <c r="B14089">
        <v>14085</v>
      </c>
      <c r="C14089">
        <v>2.10858203762311E-2</v>
      </c>
      <c r="D14089">
        <v>2.12734212261287E-2</v>
      </c>
      <c r="E14089">
        <v>2.1078362951530299E-2</v>
      </c>
      <c r="F14089">
        <v>2.1264224637816499E-2</v>
      </c>
      <c r="G14089">
        <v>2.1078362951530299E-2</v>
      </c>
      <c r="H14089">
        <v>2.1264224637816499E-2</v>
      </c>
      <c r="J14089">
        <f t="shared" si="440"/>
        <v>2.1078362951530298</v>
      </c>
      <c r="K14089">
        <f t="shared" si="441"/>
        <v>2.1264224637816498</v>
      </c>
    </row>
    <row r="14090" spans="1:11" x14ac:dyDescent="0.25">
      <c r="A14090">
        <v>86432</v>
      </c>
      <c r="B14090">
        <v>14086</v>
      </c>
      <c r="C14090">
        <v>2.1082266027266299E-2</v>
      </c>
      <c r="D14090">
        <v>2.1271188465040499E-2</v>
      </c>
      <c r="E14090">
        <v>2.1078362951530299E-2</v>
      </c>
      <c r="F14090">
        <v>2.1264224637816499E-2</v>
      </c>
      <c r="G14090">
        <v>2.1078362951530299E-2</v>
      </c>
      <c r="H14090">
        <v>2.1264224637816499E-2</v>
      </c>
      <c r="J14090">
        <f t="shared" si="440"/>
        <v>2.1078362951530298</v>
      </c>
      <c r="K14090">
        <f t="shared" si="441"/>
        <v>2.1264224637816498</v>
      </c>
    </row>
    <row r="14091" spans="1:11" x14ac:dyDescent="0.25">
      <c r="A14091">
        <v>86452</v>
      </c>
      <c r="B14091">
        <v>14087</v>
      </c>
      <c r="C14091">
        <v>2.1100319774071601E-2</v>
      </c>
      <c r="D14091">
        <v>2.1275784715449698E-2</v>
      </c>
      <c r="E14091">
        <v>2.1078281367616601E-2</v>
      </c>
      <c r="F14091">
        <v>2.1268431664802499E-2</v>
      </c>
      <c r="G14091">
        <v>2.1078362951530299E-2</v>
      </c>
      <c r="H14091">
        <v>2.1264224637816499E-2</v>
      </c>
      <c r="J14091">
        <f t="shared" si="440"/>
        <v>2.1078281367616603</v>
      </c>
      <c r="K14091">
        <f t="shared" si="441"/>
        <v>2.1264224637816498</v>
      </c>
    </row>
    <row r="14092" spans="1:11" x14ac:dyDescent="0.25">
      <c r="A14092">
        <v>86458</v>
      </c>
      <c r="B14092">
        <v>14088</v>
      </c>
      <c r="C14092">
        <v>2.1078281367616601E-2</v>
      </c>
      <c r="D14092">
        <v>2.1268431664802499E-2</v>
      </c>
      <c r="E14092">
        <v>2.10742696557406E-2</v>
      </c>
      <c r="F14092">
        <v>2.1265485955446899E-2</v>
      </c>
      <c r="G14092">
        <v>2.1078362951530299E-2</v>
      </c>
      <c r="H14092">
        <v>2.1264224637816499E-2</v>
      </c>
      <c r="J14092">
        <f t="shared" si="440"/>
        <v>2.1074269655740601</v>
      </c>
      <c r="K14092">
        <f t="shared" si="441"/>
        <v>2.1264224637816498</v>
      </c>
    </row>
    <row r="14093" spans="1:11" x14ac:dyDescent="0.25">
      <c r="A14093">
        <v>86464</v>
      </c>
      <c r="B14093">
        <v>14089</v>
      </c>
      <c r="C14093">
        <v>2.10742696557406E-2</v>
      </c>
      <c r="D14093">
        <v>2.1265485955446899E-2</v>
      </c>
      <c r="E14093">
        <v>2.1070285713265399E-2</v>
      </c>
      <c r="F14093">
        <v>2.1262410480014898E-2</v>
      </c>
      <c r="G14093">
        <v>2.1070285713265399E-2</v>
      </c>
      <c r="H14093">
        <v>2.1262410480014898E-2</v>
      </c>
      <c r="J14093">
        <f t="shared" si="440"/>
        <v>2.10702857132654</v>
      </c>
      <c r="K14093">
        <f t="shared" si="441"/>
        <v>2.1262410480014897</v>
      </c>
    </row>
    <row r="14094" spans="1:11" x14ac:dyDescent="0.25">
      <c r="A14094">
        <v>86465</v>
      </c>
      <c r="B14094">
        <v>14090</v>
      </c>
      <c r="C14094">
        <v>2.1070285713265399E-2</v>
      </c>
      <c r="D14094">
        <v>2.1262410480014898E-2</v>
      </c>
      <c r="E14094">
        <v>2.10663229575116E-2</v>
      </c>
      <c r="F14094">
        <v>2.1259219655630799E-2</v>
      </c>
      <c r="G14094">
        <v>2.10663229575116E-2</v>
      </c>
      <c r="H14094">
        <v>2.1259219655630799E-2</v>
      </c>
      <c r="J14094">
        <f t="shared" si="440"/>
        <v>2.1066322957511598</v>
      </c>
      <c r="K14094">
        <f t="shared" si="441"/>
        <v>2.1259219655630801</v>
      </c>
    </row>
    <row r="14095" spans="1:11" x14ac:dyDescent="0.25">
      <c r="A14095">
        <v>86465</v>
      </c>
      <c r="B14095">
        <v>14091</v>
      </c>
      <c r="C14095">
        <v>2.10663229575116E-2</v>
      </c>
      <c r="D14095">
        <v>2.1259219655630799E-2</v>
      </c>
      <c r="E14095">
        <v>2.0982144829156699E-2</v>
      </c>
      <c r="F14095">
        <v>2.1203233255591699E-2</v>
      </c>
      <c r="G14095">
        <v>2.0982144829156699E-2</v>
      </c>
      <c r="H14095">
        <v>2.1203233255591699E-2</v>
      </c>
      <c r="J14095">
        <f t="shared" si="440"/>
        <v>2.0982144829156701</v>
      </c>
      <c r="K14095">
        <f t="shared" si="441"/>
        <v>2.1203233255591698</v>
      </c>
    </row>
    <row r="14096" spans="1:11" x14ac:dyDescent="0.25">
      <c r="A14096">
        <v>86481</v>
      </c>
      <c r="B14096">
        <v>14092</v>
      </c>
      <c r="C14096">
        <v>2.0990037512344899E-2</v>
      </c>
      <c r="D14096">
        <v>2.1213623746958999E-2</v>
      </c>
      <c r="E14096">
        <v>2.0982144829156699E-2</v>
      </c>
      <c r="F14096">
        <v>2.1203233255591699E-2</v>
      </c>
      <c r="G14096">
        <v>2.0982144829156699E-2</v>
      </c>
      <c r="H14096">
        <v>2.1203233255591699E-2</v>
      </c>
      <c r="J14096">
        <f t="shared" si="440"/>
        <v>2.0982144829156701</v>
      </c>
      <c r="K14096">
        <f t="shared" si="441"/>
        <v>2.1203233255591698</v>
      </c>
    </row>
    <row r="14097" spans="1:11" x14ac:dyDescent="0.25">
      <c r="A14097">
        <v>86481</v>
      </c>
      <c r="B14097">
        <v>14093</v>
      </c>
      <c r="C14097">
        <v>2.0988431366892601E-2</v>
      </c>
      <c r="D14097">
        <v>2.12115739588014E-2</v>
      </c>
      <c r="E14097">
        <v>2.0982144829156699E-2</v>
      </c>
      <c r="F14097">
        <v>2.1203233255591699E-2</v>
      </c>
      <c r="G14097">
        <v>2.0982144829156699E-2</v>
      </c>
      <c r="H14097">
        <v>2.1203233255591699E-2</v>
      </c>
      <c r="J14097">
        <f t="shared" si="440"/>
        <v>2.0982144829156701</v>
      </c>
      <c r="K14097">
        <f t="shared" si="441"/>
        <v>2.1203233255591698</v>
      </c>
    </row>
    <row r="14098" spans="1:11" x14ac:dyDescent="0.25">
      <c r="A14098">
        <v>86481</v>
      </c>
      <c r="B14098">
        <v>14094</v>
      </c>
      <c r="C14098">
        <v>2.0984951171027701E-2</v>
      </c>
      <c r="D14098">
        <v>2.1205988146241399E-2</v>
      </c>
      <c r="E14098">
        <v>2.0982144829156699E-2</v>
      </c>
      <c r="F14098">
        <v>2.1203233255591699E-2</v>
      </c>
      <c r="G14098">
        <v>2.0982144829156699E-2</v>
      </c>
      <c r="H14098">
        <v>2.1203233255591699E-2</v>
      </c>
      <c r="J14098">
        <f t="shared" si="440"/>
        <v>2.0982144829156701</v>
      </c>
      <c r="K14098">
        <f t="shared" si="441"/>
        <v>2.1203233255591698</v>
      </c>
    </row>
    <row r="14099" spans="1:11" x14ac:dyDescent="0.25">
      <c r="A14099">
        <v>86497</v>
      </c>
      <c r="B14099">
        <v>14095</v>
      </c>
      <c r="C14099">
        <v>2.0982144829156699E-2</v>
      </c>
      <c r="D14099">
        <v>2.1203233255591699E-2</v>
      </c>
      <c r="E14099">
        <v>2.0980981732470701E-2</v>
      </c>
      <c r="F14099">
        <v>2.1199561734983399E-2</v>
      </c>
      <c r="G14099">
        <v>2.0980981732470701E-2</v>
      </c>
      <c r="H14099">
        <v>2.1199561734983399E-2</v>
      </c>
      <c r="J14099">
        <f t="shared" si="440"/>
        <v>2.0980981732470703</v>
      </c>
      <c r="K14099">
        <f t="shared" si="441"/>
        <v>2.1199561734983399</v>
      </c>
    </row>
    <row r="14100" spans="1:11" x14ac:dyDescent="0.25">
      <c r="A14100">
        <v>86497</v>
      </c>
      <c r="B14100">
        <v>14096</v>
      </c>
      <c r="C14100">
        <v>2.0980981732470701E-2</v>
      </c>
      <c r="D14100">
        <v>2.1199561734983399E-2</v>
      </c>
      <c r="E14100">
        <v>2.0977714908747801E-2</v>
      </c>
      <c r="F14100">
        <v>2.1193810920149301E-2</v>
      </c>
      <c r="G14100">
        <v>2.0977714908747801E-2</v>
      </c>
      <c r="H14100">
        <v>2.1193810920149301E-2</v>
      </c>
      <c r="J14100">
        <f t="shared" si="440"/>
        <v>2.0977714908747802</v>
      </c>
      <c r="K14100">
        <f t="shared" si="441"/>
        <v>2.1193810920149301</v>
      </c>
    </row>
    <row r="14101" spans="1:11" x14ac:dyDescent="0.25">
      <c r="A14101">
        <v>86497</v>
      </c>
      <c r="B14101">
        <v>14097</v>
      </c>
      <c r="C14101">
        <v>2.0977714908747801E-2</v>
      </c>
      <c r="D14101">
        <v>2.1193810920149301E-2</v>
      </c>
      <c r="E14101">
        <v>2.0974684759246499E-2</v>
      </c>
      <c r="F14101">
        <v>2.1188616417428401E-2</v>
      </c>
      <c r="G14101">
        <v>2.0974684759246499E-2</v>
      </c>
      <c r="H14101">
        <v>2.1188616417428401E-2</v>
      </c>
      <c r="J14101">
        <f t="shared" si="440"/>
        <v>2.09746847592465</v>
      </c>
      <c r="K14101">
        <f t="shared" si="441"/>
        <v>2.1188616417428401</v>
      </c>
    </row>
    <row r="14102" spans="1:11" x14ac:dyDescent="0.25">
      <c r="A14102">
        <v>86518</v>
      </c>
      <c r="B14102">
        <v>14098</v>
      </c>
      <c r="C14102">
        <v>2.0974684759246499E-2</v>
      </c>
      <c r="D14102">
        <v>2.1188616417428401E-2</v>
      </c>
      <c r="E14102">
        <v>2.09717154211265E-2</v>
      </c>
      <c r="F14102">
        <v>2.1183762473354399E-2</v>
      </c>
      <c r="G14102">
        <v>2.09717154211265E-2</v>
      </c>
      <c r="H14102">
        <v>2.1183762473354399E-2</v>
      </c>
      <c r="J14102">
        <f t="shared" si="440"/>
        <v>2.0971715421126502</v>
      </c>
      <c r="K14102">
        <f t="shared" si="441"/>
        <v>2.1183762473354397</v>
      </c>
    </row>
    <row r="14103" spans="1:11" x14ac:dyDescent="0.25">
      <c r="A14103">
        <v>86525</v>
      </c>
      <c r="B14103">
        <v>14099</v>
      </c>
      <c r="C14103">
        <v>2.09717154211265E-2</v>
      </c>
      <c r="D14103">
        <v>2.1183762473354399E-2</v>
      </c>
      <c r="E14103">
        <v>2.0968944467648801E-2</v>
      </c>
      <c r="F14103">
        <v>2.11793272369671E-2</v>
      </c>
      <c r="G14103">
        <v>2.0968944467648801E-2</v>
      </c>
      <c r="H14103">
        <v>2.11793272369671E-2</v>
      </c>
      <c r="J14103">
        <f t="shared" si="440"/>
        <v>2.09689444676488</v>
      </c>
      <c r="K14103">
        <f t="shared" si="441"/>
        <v>2.1179327236967098</v>
      </c>
    </row>
    <row r="14104" spans="1:11" x14ac:dyDescent="0.25">
      <c r="A14104">
        <v>86540</v>
      </c>
      <c r="B14104">
        <v>14100</v>
      </c>
      <c r="C14104">
        <v>2.0968944467648801E-2</v>
      </c>
      <c r="D14104">
        <v>2.11793272369671E-2</v>
      </c>
      <c r="E14104">
        <v>2.0966315315731201E-2</v>
      </c>
      <c r="F14104">
        <v>2.1175226929035999E-2</v>
      </c>
      <c r="G14104">
        <v>2.0966315315731201E-2</v>
      </c>
      <c r="H14104">
        <v>2.1175226929035999E-2</v>
      </c>
      <c r="J14104">
        <f t="shared" si="440"/>
        <v>2.0966315315731201</v>
      </c>
      <c r="K14104">
        <f t="shared" si="441"/>
        <v>2.1175226929036</v>
      </c>
    </row>
    <row r="14105" spans="1:11" x14ac:dyDescent="0.25">
      <c r="A14105">
        <v>86547</v>
      </c>
      <c r="B14105">
        <v>14101</v>
      </c>
      <c r="C14105">
        <v>2.1984090276224801E-2</v>
      </c>
      <c r="D14105">
        <v>2.2152918622698501E-2</v>
      </c>
      <c r="E14105">
        <v>2.0966315315731201E-2</v>
      </c>
      <c r="F14105">
        <v>2.1175226929035999E-2</v>
      </c>
      <c r="G14105">
        <v>2.0966315315731201E-2</v>
      </c>
      <c r="H14105">
        <v>2.1175226929035999E-2</v>
      </c>
      <c r="J14105">
        <f t="shared" si="440"/>
        <v>2.0966315315731201</v>
      </c>
      <c r="K14105">
        <f t="shared" si="441"/>
        <v>2.1175226929036</v>
      </c>
    </row>
    <row r="14106" spans="1:11" x14ac:dyDescent="0.25">
      <c r="A14106">
        <v>86553</v>
      </c>
      <c r="B14106">
        <v>14102</v>
      </c>
      <c r="C14106">
        <v>2.20378050582892E-2</v>
      </c>
      <c r="D14106">
        <v>2.2202055353246999E-2</v>
      </c>
      <c r="E14106">
        <v>2.0966315315731201E-2</v>
      </c>
      <c r="F14106">
        <v>2.1175226929035999E-2</v>
      </c>
      <c r="G14106">
        <v>2.0966315315731201E-2</v>
      </c>
      <c r="H14106">
        <v>2.1175226929035999E-2</v>
      </c>
      <c r="J14106">
        <f t="shared" si="440"/>
        <v>2.0966315315731201</v>
      </c>
      <c r="K14106">
        <f t="shared" si="441"/>
        <v>2.1175226929036</v>
      </c>
    </row>
    <row r="14107" spans="1:11" x14ac:dyDescent="0.25">
      <c r="A14107">
        <v>86559</v>
      </c>
      <c r="B14107">
        <v>14103</v>
      </c>
      <c r="C14107">
        <v>2.20669814934507E-2</v>
      </c>
      <c r="D14107">
        <v>2.2230349844061501E-2</v>
      </c>
      <c r="E14107">
        <v>2.0966315315731201E-2</v>
      </c>
      <c r="F14107">
        <v>2.1175226929035999E-2</v>
      </c>
      <c r="G14107">
        <v>2.0966315315731201E-2</v>
      </c>
      <c r="H14107">
        <v>2.1175226929035999E-2</v>
      </c>
      <c r="J14107">
        <f t="shared" si="440"/>
        <v>2.0966315315731201</v>
      </c>
      <c r="K14107">
        <f t="shared" si="441"/>
        <v>2.1175226929036</v>
      </c>
    </row>
    <row r="14108" spans="1:11" x14ac:dyDescent="0.25">
      <c r="A14108">
        <v>86566</v>
      </c>
      <c r="B14108">
        <v>14104</v>
      </c>
      <c r="C14108">
        <v>2.2090650644554E-2</v>
      </c>
      <c r="D14108">
        <v>2.22538490705315E-2</v>
      </c>
      <c r="E14108">
        <v>2.0966315315731201E-2</v>
      </c>
      <c r="F14108">
        <v>2.1175226929035999E-2</v>
      </c>
      <c r="G14108">
        <v>2.0966315315731201E-2</v>
      </c>
      <c r="H14108">
        <v>2.1175226929035999E-2</v>
      </c>
      <c r="J14108">
        <f t="shared" si="440"/>
        <v>2.0966315315731201</v>
      </c>
      <c r="K14108">
        <f t="shared" si="441"/>
        <v>2.1175226929036</v>
      </c>
    </row>
    <row r="14109" spans="1:11" x14ac:dyDescent="0.25">
      <c r="A14109">
        <v>86572</v>
      </c>
      <c r="B14109">
        <v>14105</v>
      </c>
      <c r="C14109">
        <v>2.2112988585433899E-2</v>
      </c>
      <c r="D14109">
        <v>2.22767519257198E-2</v>
      </c>
      <c r="E14109">
        <v>2.0966315315731201E-2</v>
      </c>
      <c r="F14109">
        <v>2.1175226929035999E-2</v>
      </c>
      <c r="G14109">
        <v>2.0966315315731201E-2</v>
      </c>
      <c r="H14109">
        <v>2.1175226929035999E-2</v>
      </c>
      <c r="J14109">
        <f t="shared" si="440"/>
        <v>2.0966315315731201</v>
      </c>
      <c r="K14109">
        <f t="shared" si="441"/>
        <v>2.1175226929036</v>
      </c>
    </row>
    <row r="14110" spans="1:11" x14ac:dyDescent="0.25">
      <c r="A14110">
        <v>86575</v>
      </c>
      <c r="B14110">
        <v>14106</v>
      </c>
      <c r="C14110">
        <v>2.2134846136019501E-2</v>
      </c>
      <c r="D14110">
        <v>2.2299334648689301E-2</v>
      </c>
      <c r="E14110">
        <v>2.0966315315731201E-2</v>
      </c>
      <c r="F14110">
        <v>2.1175226929035999E-2</v>
      </c>
      <c r="G14110">
        <v>2.0966315315731201E-2</v>
      </c>
      <c r="H14110">
        <v>2.1175226929035999E-2</v>
      </c>
      <c r="J14110">
        <f t="shared" si="440"/>
        <v>2.0966315315731201</v>
      </c>
      <c r="K14110">
        <f t="shared" si="441"/>
        <v>2.1175226929036</v>
      </c>
    </row>
    <row r="14111" spans="1:11" x14ac:dyDescent="0.25">
      <c r="A14111">
        <v>86575</v>
      </c>
      <c r="B14111">
        <v>14107</v>
      </c>
      <c r="C14111">
        <v>2.2155967218922702E-2</v>
      </c>
      <c r="D14111">
        <v>2.2320899858624701E-2</v>
      </c>
      <c r="E14111">
        <v>2.0966315315731201E-2</v>
      </c>
      <c r="F14111">
        <v>2.1175226929035999E-2</v>
      </c>
      <c r="G14111">
        <v>2.0966315315731201E-2</v>
      </c>
      <c r="H14111">
        <v>2.1175226929035999E-2</v>
      </c>
      <c r="J14111">
        <f t="shared" si="440"/>
        <v>2.0966315315731201</v>
      </c>
      <c r="K14111">
        <f t="shared" si="441"/>
        <v>2.1175226929036</v>
      </c>
    </row>
    <row r="14112" spans="1:11" x14ac:dyDescent="0.25">
      <c r="A14112">
        <v>86591</v>
      </c>
      <c r="B14112">
        <v>14108</v>
      </c>
      <c r="C14112">
        <v>2.2176586487225002E-2</v>
      </c>
      <c r="D14112">
        <v>2.23417505940883E-2</v>
      </c>
      <c r="E14112">
        <v>2.0966315315731201E-2</v>
      </c>
      <c r="F14112">
        <v>2.1175226929035999E-2</v>
      </c>
      <c r="G14112">
        <v>2.0966315315731201E-2</v>
      </c>
      <c r="H14112">
        <v>2.1175226929035999E-2</v>
      </c>
      <c r="J14112">
        <f t="shared" si="440"/>
        <v>2.0966315315731201</v>
      </c>
      <c r="K14112">
        <f t="shared" si="441"/>
        <v>2.1175226929036</v>
      </c>
    </row>
    <row r="14113" spans="1:11" x14ac:dyDescent="0.25">
      <c r="A14113">
        <v>86591</v>
      </c>
      <c r="B14113">
        <v>14109</v>
      </c>
      <c r="C14113">
        <v>2.2196275603115399E-2</v>
      </c>
      <c r="D14113">
        <v>2.23616143864123E-2</v>
      </c>
      <c r="E14113">
        <v>2.0966315315731201E-2</v>
      </c>
      <c r="F14113">
        <v>2.1175226929035999E-2</v>
      </c>
      <c r="G14113">
        <v>2.0966315315731201E-2</v>
      </c>
      <c r="H14113">
        <v>2.1175226929035999E-2</v>
      </c>
      <c r="J14113">
        <f t="shared" si="440"/>
        <v>2.0966315315731201</v>
      </c>
      <c r="K14113">
        <f t="shared" si="441"/>
        <v>2.1175226929036</v>
      </c>
    </row>
    <row r="14114" spans="1:11" x14ac:dyDescent="0.25">
      <c r="A14114">
        <v>86591</v>
      </c>
      <c r="B14114">
        <v>14110</v>
      </c>
      <c r="C14114">
        <v>2.2214882813185999E-2</v>
      </c>
      <c r="D14114">
        <v>2.2380305490904501E-2</v>
      </c>
      <c r="E14114">
        <v>2.0966315315731201E-2</v>
      </c>
      <c r="F14114">
        <v>2.1175226929035999E-2</v>
      </c>
      <c r="G14114">
        <v>2.0966315315731201E-2</v>
      </c>
      <c r="H14114">
        <v>2.1175226929035999E-2</v>
      </c>
      <c r="J14114">
        <f t="shared" si="440"/>
        <v>2.0966315315731201</v>
      </c>
      <c r="K14114">
        <f t="shared" si="441"/>
        <v>2.1175226929036</v>
      </c>
    </row>
    <row r="14115" spans="1:11" x14ac:dyDescent="0.25">
      <c r="A14115">
        <v>86606</v>
      </c>
      <c r="B14115">
        <v>14111</v>
      </c>
      <c r="C14115">
        <v>2.2630350528072898E-2</v>
      </c>
      <c r="D14115">
        <v>2.2676080068375602E-2</v>
      </c>
      <c r="E14115">
        <v>2.0966315315731201E-2</v>
      </c>
      <c r="F14115">
        <v>2.1175226929035999E-2</v>
      </c>
      <c r="G14115">
        <v>2.0966315315731201E-2</v>
      </c>
      <c r="H14115">
        <v>2.1175226929035999E-2</v>
      </c>
      <c r="J14115">
        <f t="shared" si="440"/>
        <v>2.0966315315731201</v>
      </c>
      <c r="K14115">
        <f t="shared" si="441"/>
        <v>2.1175226929036</v>
      </c>
    </row>
    <row r="14116" spans="1:11" x14ac:dyDescent="0.25">
      <c r="A14116">
        <v>86606</v>
      </c>
      <c r="B14116">
        <v>14112</v>
      </c>
      <c r="C14116">
        <v>2.25585579536208E-2</v>
      </c>
      <c r="D14116">
        <v>2.2618616122040299E-2</v>
      </c>
      <c r="E14116">
        <v>2.0966315315731201E-2</v>
      </c>
      <c r="F14116">
        <v>2.1175226929035999E-2</v>
      </c>
      <c r="G14116">
        <v>2.0966315315731201E-2</v>
      </c>
      <c r="H14116">
        <v>2.1175226929035999E-2</v>
      </c>
      <c r="J14116">
        <f t="shared" si="440"/>
        <v>2.0966315315731201</v>
      </c>
      <c r="K14116">
        <f t="shared" si="441"/>
        <v>2.1175226929036</v>
      </c>
    </row>
    <row r="14117" spans="1:11" x14ac:dyDescent="0.25">
      <c r="A14117">
        <v>86622</v>
      </c>
      <c r="B14117">
        <v>14113</v>
      </c>
      <c r="C14117">
        <v>2.25227361219629E-2</v>
      </c>
      <c r="D14117">
        <v>2.2591221773192699E-2</v>
      </c>
      <c r="E14117">
        <v>2.0966315315731201E-2</v>
      </c>
      <c r="F14117">
        <v>2.1175226929035999E-2</v>
      </c>
      <c r="G14117">
        <v>2.0966315315731201E-2</v>
      </c>
      <c r="H14117">
        <v>2.1175226929035999E-2</v>
      </c>
      <c r="J14117">
        <f t="shared" si="440"/>
        <v>2.0966315315731201</v>
      </c>
      <c r="K14117">
        <f t="shared" si="441"/>
        <v>2.1175226929036</v>
      </c>
    </row>
    <row r="14118" spans="1:11" x14ac:dyDescent="0.25">
      <c r="A14118">
        <v>86622</v>
      </c>
      <c r="B14118">
        <v>14114</v>
      </c>
      <c r="C14118">
        <v>2.2499569834605E-2</v>
      </c>
      <c r="D14118">
        <v>2.2574396685208099E-2</v>
      </c>
      <c r="E14118">
        <v>2.0966315315731201E-2</v>
      </c>
      <c r="F14118">
        <v>2.1175226929035999E-2</v>
      </c>
      <c r="G14118">
        <v>2.0966315315731201E-2</v>
      </c>
      <c r="H14118">
        <v>2.1175226929035999E-2</v>
      </c>
      <c r="J14118">
        <f t="shared" si="440"/>
        <v>2.0966315315731201</v>
      </c>
      <c r="K14118">
        <f t="shared" si="441"/>
        <v>2.1175226929036</v>
      </c>
    </row>
    <row r="14119" spans="1:11" x14ac:dyDescent="0.25">
      <c r="A14119">
        <v>86622</v>
      </c>
      <c r="B14119">
        <v>14115</v>
      </c>
      <c r="C14119">
        <v>2.2482344937388699E-2</v>
      </c>
      <c r="D14119">
        <v>2.2562379114283E-2</v>
      </c>
      <c r="E14119">
        <v>2.0966315315731201E-2</v>
      </c>
      <c r="F14119">
        <v>2.1175226929035999E-2</v>
      </c>
      <c r="G14119">
        <v>2.0966315315731201E-2</v>
      </c>
      <c r="H14119">
        <v>2.1175226929035999E-2</v>
      </c>
      <c r="J14119">
        <f t="shared" si="440"/>
        <v>2.0966315315731201</v>
      </c>
      <c r="K14119">
        <f t="shared" si="441"/>
        <v>2.1175226929036</v>
      </c>
    </row>
    <row r="14120" spans="1:11" x14ac:dyDescent="0.25">
      <c r="A14120">
        <v>86638</v>
      </c>
      <c r="B14120">
        <v>14116</v>
      </c>
      <c r="C14120">
        <v>2.2468833747638198E-2</v>
      </c>
      <c r="D14120">
        <v>2.2553907497320801E-2</v>
      </c>
      <c r="E14120">
        <v>2.0966315315731201E-2</v>
      </c>
      <c r="F14120">
        <v>2.1175226929035999E-2</v>
      </c>
      <c r="G14120">
        <v>2.0966315315731201E-2</v>
      </c>
      <c r="H14120">
        <v>2.1175226929035999E-2</v>
      </c>
      <c r="J14120">
        <f t="shared" si="440"/>
        <v>2.0966315315731201</v>
      </c>
      <c r="K14120">
        <f t="shared" si="441"/>
        <v>2.1175226929036</v>
      </c>
    </row>
    <row r="14121" spans="1:11" x14ac:dyDescent="0.25">
      <c r="A14121">
        <v>86638</v>
      </c>
      <c r="B14121">
        <v>14117</v>
      </c>
      <c r="C14121">
        <v>2.2458266518916099E-2</v>
      </c>
      <c r="D14121">
        <v>2.2547793849799699E-2</v>
      </c>
      <c r="E14121">
        <v>2.0966315315731201E-2</v>
      </c>
      <c r="F14121">
        <v>2.1175226929035999E-2</v>
      </c>
      <c r="G14121">
        <v>2.0966315315731201E-2</v>
      </c>
      <c r="H14121">
        <v>2.1175226929035999E-2</v>
      </c>
      <c r="J14121">
        <f t="shared" si="440"/>
        <v>2.0966315315731201</v>
      </c>
      <c r="K14121">
        <f t="shared" si="441"/>
        <v>2.1175226929036</v>
      </c>
    </row>
    <row r="14122" spans="1:11" x14ac:dyDescent="0.25">
      <c r="A14122">
        <v>86638</v>
      </c>
      <c r="B14122">
        <v>14118</v>
      </c>
      <c r="C14122">
        <v>2.2449606481092399E-2</v>
      </c>
      <c r="D14122">
        <v>2.25429466183555E-2</v>
      </c>
      <c r="E14122">
        <v>2.0966315315731201E-2</v>
      </c>
      <c r="F14122">
        <v>2.1175226929035999E-2</v>
      </c>
      <c r="G14122">
        <v>2.0966315315731201E-2</v>
      </c>
      <c r="H14122">
        <v>2.1175226929035999E-2</v>
      </c>
      <c r="J14122">
        <f t="shared" si="440"/>
        <v>2.0966315315731201</v>
      </c>
      <c r="K14122">
        <f t="shared" si="441"/>
        <v>2.1175226929036</v>
      </c>
    </row>
    <row r="14123" spans="1:11" x14ac:dyDescent="0.25">
      <c r="A14123">
        <v>86659</v>
      </c>
      <c r="B14123">
        <v>14119</v>
      </c>
      <c r="C14123">
        <v>2.2441989047597099E-2</v>
      </c>
      <c r="D14123">
        <v>2.2538674961694399E-2</v>
      </c>
      <c r="E14123">
        <v>2.0966315315731201E-2</v>
      </c>
      <c r="F14123">
        <v>2.1175226929035999E-2</v>
      </c>
      <c r="G14123">
        <v>2.0966315315731201E-2</v>
      </c>
      <c r="H14123">
        <v>2.1175226929035999E-2</v>
      </c>
      <c r="J14123">
        <f t="shared" si="440"/>
        <v>2.0966315315731201</v>
      </c>
      <c r="K14123">
        <f t="shared" si="441"/>
        <v>2.1175226929036</v>
      </c>
    </row>
    <row r="14124" spans="1:11" x14ac:dyDescent="0.25">
      <c r="A14124">
        <v>86665</v>
      </c>
      <c r="B14124">
        <v>14120</v>
      </c>
      <c r="C14124">
        <v>2.2435074388254601E-2</v>
      </c>
      <c r="D14124">
        <v>2.25347284821905E-2</v>
      </c>
      <c r="E14124">
        <v>2.0966315315731201E-2</v>
      </c>
      <c r="F14124">
        <v>2.1175226929035999E-2</v>
      </c>
      <c r="G14124">
        <v>2.0966315315731201E-2</v>
      </c>
      <c r="H14124">
        <v>2.1175226929035999E-2</v>
      </c>
      <c r="J14124">
        <f t="shared" si="440"/>
        <v>2.0966315315731201</v>
      </c>
      <c r="K14124">
        <f t="shared" si="441"/>
        <v>2.1175226929036</v>
      </c>
    </row>
    <row r="14125" spans="1:11" x14ac:dyDescent="0.25">
      <c r="A14125">
        <v>86671</v>
      </c>
      <c r="B14125">
        <v>14121</v>
      </c>
      <c r="C14125">
        <v>2.1199883679310898E-2</v>
      </c>
      <c r="D14125">
        <v>2.1502727343165901E-2</v>
      </c>
      <c r="E14125">
        <v>2.0966315315731201E-2</v>
      </c>
      <c r="F14125">
        <v>2.1175226929035999E-2</v>
      </c>
      <c r="G14125">
        <v>2.0966315315731201E-2</v>
      </c>
      <c r="H14125">
        <v>2.1175226929035999E-2</v>
      </c>
      <c r="J14125">
        <f t="shared" si="440"/>
        <v>2.0966315315731201</v>
      </c>
      <c r="K14125">
        <f t="shared" si="441"/>
        <v>2.1175226929036</v>
      </c>
    </row>
    <row r="14126" spans="1:11" x14ac:dyDescent="0.25">
      <c r="A14126">
        <v>86678</v>
      </c>
      <c r="B14126">
        <v>14122</v>
      </c>
      <c r="C14126">
        <v>2.1221741058952501E-2</v>
      </c>
      <c r="D14126">
        <v>2.1518530990416101E-2</v>
      </c>
      <c r="E14126">
        <v>2.0966315315731201E-2</v>
      </c>
      <c r="F14126">
        <v>2.1175226929035999E-2</v>
      </c>
      <c r="G14126">
        <v>2.0966315315731201E-2</v>
      </c>
      <c r="H14126">
        <v>2.1175226929035999E-2</v>
      </c>
      <c r="J14126">
        <f t="shared" si="440"/>
        <v>2.0966315315731201</v>
      </c>
      <c r="K14126">
        <f t="shared" si="441"/>
        <v>2.1175226929036</v>
      </c>
    </row>
    <row r="14127" spans="1:11" x14ac:dyDescent="0.25">
      <c r="A14127">
        <v>86679</v>
      </c>
      <c r="B14127">
        <v>14123</v>
      </c>
      <c r="C14127">
        <v>2.1230062360944098E-2</v>
      </c>
      <c r="D14127">
        <v>2.1525489180125899E-2</v>
      </c>
      <c r="E14127">
        <v>2.0966315315731201E-2</v>
      </c>
      <c r="F14127">
        <v>2.1175226929035999E-2</v>
      </c>
      <c r="G14127">
        <v>2.0966315315731201E-2</v>
      </c>
      <c r="H14127">
        <v>2.1175226929035999E-2</v>
      </c>
      <c r="J14127">
        <f t="shared" si="440"/>
        <v>2.0966315315731201</v>
      </c>
      <c r="K14127">
        <f t="shared" si="441"/>
        <v>2.1175226929036</v>
      </c>
    </row>
    <row r="14128" spans="1:11" x14ac:dyDescent="0.25">
      <c r="A14128">
        <v>86679</v>
      </c>
      <c r="B14128">
        <v>14124</v>
      </c>
      <c r="C14128">
        <v>2.1235742596096702E-2</v>
      </c>
      <c r="D14128">
        <v>2.1529967083051799E-2</v>
      </c>
      <c r="E14128">
        <v>2.0966315315731201E-2</v>
      </c>
      <c r="F14128">
        <v>2.1175226929035999E-2</v>
      </c>
      <c r="G14128">
        <v>2.0966315315731201E-2</v>
      </c>
      <c r="H14128">
        <v>2.1175226929035999E-2</v>
      </c>
      <c r="J14128">
        <f t="shared" si="440"/>
        <v>2.0966315315731201</v>
      </c>
      <c r="K14128">
        <f t="shared" si="441"/>
        <v>2.1175226929036</v>
      </c>
    </row>
    <row r="14129" spans="1:11" x14ac:dyDescent="0.25">
      <c r="A14129">
        <v>86695</v>
      </c>
      <c r="B14129">
        <v>14125</v>
      </c>
      <c r="C14129">
        <v>2.1240900834130098E-2</v>
      </c>
      <c r="D14129">
        <v>2.15337144638179E-2</v>
      </c>
      <c r="E14129">
        <v>2.0966315315731201E-2</v>
      </c>
      <c r="F14129">
        <v>2.1175226929035999E-2</v>
      </c>
      <c r="G14129">
        <v>2.0966315315731201E-2</v>
      </c>
      <c r="H14129">
        <v>2.1175226929035999E-2</v>
      </c>
      <c r="J14129">
        <f t="shared" si="440"/>
        <v>2.0966315315731201</v>
      </c>
      <c r="K14129">
        <f t="shared" si="441"/>
        <v>2.1175226929036</v>
      </c>
    </row>
    <row r="14130" spans="1:11" x14ac:dyDescent="0.25">
      <c r="A14130">
        <v>86695</v>
      </c>
      <c r="B14130">
        <v>14126</v>
      </c>
      <c r="C14130">
        <v>2.12458323057815E-2</v>
      </c>
      <c r="D14130">
        <v>2.1537189624890499E-2</v>
      </c>
      <c r="E14130">
        <v>2.0966315315731201E-2</v>
      </c>
      <c r="F14130">
        <v>2.1175226929035999E-2</v>
      </c>
      <c r="G14130">
        <v>2.0966315315731201E-2</v>
      </c>
      <c r="H14130">
        <v>2.1175226929035999E-2</v>
      </c>
      <c r="J14130">
        <f t="shared" si="440"/>
        <v>2.0966315315731201</v>
      </c>
      <c r="K14130">
        <f t="shared" si="441"/>
        <v>2.1175226929036</v>
      </c>
    </row>
    <row r="14131" spans="1:11" x14ac:dyDescent="0.25">
      <c r="A14131">
        <v>86695</v>
      </c>
      <c r="B14131">
        <v>14127</v>
      </c>
      <c r="C14131">
        <v>2.12515044488901E-2</v>
      </c>
      <c r="D14131">
        <v>2.1541217366766501E-2</v>
      </c>
      <c r="E14131">
        <v>2.0966315315731201E-2</v>
      </c>
      <c r="F14131">
        <v>2.1175226929035999E-2</v>
      </c>
      <c r="G14131">
        <v>2.0966315315731201E-2</v>
      </c>
      <c r="H14131">
        <v>2.1175226929035999E-2</v>
      </c>
      <c r="J14131">
        <f t="shared" si="440"/>
        <v>2.0966315315731201</v>
      </c>
      <c r="K14131">
        <f t="shared" si="441"/>
        <v>2.1175226929036</v>
      </c>
    </row>
    <row r="14132" spans="1:11" x14ac:dyDescent="0.25">
      <c r="A14132">
        <v>86710</v>
      </c>
      <c r="B14132">
        <v>14128</v>
      </c>
      <c r="C14132">
        <v>2.1257038291894601E-2</v>
      </c>
      <c r="D14132">
        <v>2.1545123375767899E-2</v>
      </c>
      <c r="E14132">
        <v>2.0966315315731201E-2</v>
      </c>
      <c r="F14132">
        <v>2.1175226929035999E-2</v>
      </c>
      <c r="G14132">
        <v>2.0966315315731201E-2</v>
      </c>
      <c r="H14132">
        <v>2.1175226929035999E-2</v>
      </c>
      <c r="J14132">
        <f t="shared" si="440"/>
        <v>2.0966315315731201</v>
      </c>
      <c r="K14132">
        <f t="shared" si="441"/>
        <v>2.1175226929036</v>
      </c>
    </row>
    <row r="14133" spans="1:11" x14ac:dyDescent="0.25">
      <c r="A14133">
        <v>86710</v>
      </c>
      <c r="B14133">
        <v>14129</v>
      </c>
      <c r="C14133">
        <v>2.1262313047046299E-2</v>
      </c>
      <c r="D14133">
        <v>2.1548835341683399E-2</v>
      </c>
      <c r="E14133">
        <v>2.0966315315731201E-2</v>
      </c>
      <c r="F14133">
        <v>2.1175226929035999E-2</v>
      </c>
      <c r="G14133">
        <v>2.0966315315731201E-2</v>
      </c>
      <c r="H14133">
        <v>2.1175226929035999E-2</v>
      </c>
      <c r="J14133">
        <f t="shared" si="440"/>
        <v>2.0966315315731201</v>
      </c>
      <c r="K14133">
        <f t="shared" si="441"/>
        <v>2.1175226929036</v>
      </c>
    </row>
    <row r="14134" spans="1:11" x14ac:dyDescent="0.25">
      <c r="A14134">
        <v>86726</v>
      </c>
      <c r="B14134">
        <v>14130</v>
      </c>
      <c r="C14134">
        <v>2.1267277356006399E-2</v>
      </c>
      <c r="D14134">
        <v>2.1552321896194399E-2</v>
      </c>
      <c r="E14134">
        <v>2.0966315315731201E-2</v>
      </c>
      <c r="F14134">
        <v>2.1175226929035999E-2</v>
      </c>
      <c r="G14134">
        <v>2.0966315315731201E-2</v>
      </c>
      <c r="H14134">
        <v>2.1175226929035999E-2</v>
      </c>
      <c r="J14134">
        <f t="shared" si="440"/>
        <v>2.0966315315731201</v>
      </c>
      <c r="K14134">
        <f t="shared" si="441"/>
        <v>2.1175226929036</v>
      </c>
    </row>
    <row r="14135" spans="1:11" x14ac:dyDescent="0.25">
      <c r="A14135">
        <v>86726</v>
      </c>
      <c r="B14135">
        <v>14131</v>
      </c>
      <c r="C14135">
        <v>2.37066224112303E-2</v>
      </c>
      <c r="D14135">
        <v>2.40760630165688E-2</v>
      </c>
      <c r="E14135">
        <v>2.0966315315731201E-2</v>
      </c>
      <c r="F14135">
        <v>2.1175226929035999E-2</v>
      </c>
      <c r="G14135">
        <v>2.0966315315731201E-2</v>
      </c>
      <c r="H14135">
        <v>2.1175226929035999E-2</v>
      </c>
      <c r="J14135">
        <f t="shared" si="440"/>
        <v>2.0966315315731201</v>
      </c>
      <c r="K14135">
        <f t="shared" si="441"/>
        <v>2.1175226929036</v>
      </c>
    </row>
    <row r="14136" spans="1:11" x14ac:dyDescent="0.25">
      <c r="A14136">
        <v>86726</v>
      </c>
      <c r="B14136">
        <v>14132</v>
      </c>
      <c r="C14136">
        <v>2.3563119706861101E-2</v>
      </c>
      <c r="D14136">
        <v>2.3934920845364398E-2</v>
      </c>
      <c r="E14136">
        <v>2.0966315315731201E-2</v>
      </c>
      <c r="F14136">
        <v>2.1175226929035999E-2</v>
      </c>
      <c r="G14136">
        <v>2.0966315315731201E-2</v>
      </c>
      <c r="H14136">
        <v>2.1175226929035999E-2</v>
      </c>
      <c r="J14136">
        <f t="shared" si="440"/>
        <v>2.0966315315731201</v>
      </c>
      <c r="K14136">
        <f t="shared" si="441"/>
        <v>2.1175226929036</v>
      </c>
    </row>
    <row r="14137" spans="1:11" x14ac:dyDescent="0.25">
      <c r="A14137">
        <v>86742</v>
      </c>
      <c r="B14137">
        <v>14133</v>
      </c>
      <c r="C14137">
        <v>2.3468623584138801E-2</v>
      </c>
      <c r="D14137">
        <v>2.3839996217785799E-2</v>
      </c>
      <c r="E14137">
        <v>2.0966315315731201E-2</v>
      </c>
      <c r="F14137">
        <v>2.1175226929035999E-2</v>
      </c>
      <c r="G14137">
        <v>2.0966315315731201E-2</v>
      </c>
      <c r="H14137">
        <v>2.1175226929035999E-2</v>
      </c>
      <c r="J14137">
        <f t="shared" si="440"/>
        <v>2.0966315315731201</v>
      </c>
      <c r="K14137">
        <f t="shared" si="441"/>
        <v>2.1175226929036</v>
      </c>
    </row>
    <row r="14138" spans="1:11" x14ac:dyDescent="0.25">
      <c r="A14138">
        <v>86742</v>
      </c>
      <c r="B14138">
        <v>14134</v>
      </c>
      <c r="C14138">
        <v>2.3400463625113999E-2</v>
      </c>
      <c r="D14138">
        <v>2.37707352535412E-2</v>
      </c>
      <c r="E14138">
        <v>2.0966315315731201E-2</v>
      </c>
      <c r="F14138">
        <v>2.1175226929035999E-2</v>
      </c>
      <c r="G14138">
        <v>2.0966315315731201E-2</v>
      </c>
      <c r="H14138">
        <v>2.1175226929035999E-2</v>
      </c>
      <c r="J14138">
        <f t="shared" si="440"/>
        <v>2.0966315315731201</v>
      </c>
      <c r="K14138">
        <f t="shared" si="441"/>
        <v>2.1175226929036</v>
      </c>
    </row>
    <row r="14139" spans="1:11" x14ac:dyDescent="0.25">
      <c r="A14139">
        <v>86757</v>
      </c>
      <c r="B14139">
        <v>14135</v>
      </c>
      <c r="C14139">
        <v>2.3348814322636E-2</v>
      </c>
      <c r="D14139">
        <v>2.3718015634938999E-2</v>
      </c>
      <c r="E14139">
        <v>2.0966315315731201E-2</v>
      </c>
      <c r="F14139">
        <v>2.1175226929035999E-2</v>
      </c>
      <c r="G14139">
        <v>2.0966315315731201E-2</v>
      </c>
      <c r="H14139">
        <v>2.1175226929035999E-2</v>
      </c>
      <c r="J14139">
        <f t="shared" si="440"/>
        <v>2.0966315315731201</v>
      </c>
      <c r="K14139">
        <f t="shared" si="441"/>
        <v>2.1175226929036</v>
      </c>
    </row>
    <row r="14140" spans="1:11" x14ac:dyDescent="0.25">
      <c r="A14140">
        <v>86757</v>
      </c>
      <c r="B14140">
        <v>14136</v>
      </c>
      <c r="C14140">
        <v>2.3309212644361199E-2</v>
      </c>
      <c r="D14140">
        <v>2.3677848063115899E-2</v>
      </c>
      <c r="E14140">
        <v>2.0966315315731201E-2</v>
      </c>
      <c r="F14140">
        <v>2.1175226929035999E-2</v>
      </c>
      <c r="G14140">
        <v>2.0966315315731201E-2</v>
      </c>
      <c r="H14140">
        <v>2.1175226929035999E-2</v>
      </c>
      <c r="J14140">
        <f t="shared" si="440"/>
        <v>2.0966315315731201</v>
      </c>
      <c r="K14140">
        <f t="shared" si="441"/>
        <v>2.1175226929036</v>
      </c>
    </row>
    <row r="14141" spans="1:11" x14ac:dyDescent="0.25">
      <c r="A14141">
        <v>86757</v>
      </c>
      <c r="B14141">
        <v>14137</v>
      </c>
      <c r="C14141">
        <v>2.3278148472516101E-2</v>
      </c>
      <c r="D14141">
        <v>2.36463381462701E-2</v>
      </c>
      <c r="E14141">
        <v>2.0966315315731201E-2</v>
      </c>
      <c r="F14141">
        <v>2.1175226929035999E-2</v>
      </c>
      <c r="G14141">
        <v>2.0966315315731201E-2</v>
      </c>
      <c r="H14141">
        <v>2.1175226929035999E-2</v>
      </c>
      <c r="J14141">
        <f t="shared" si="440"/>
        <v>2.0966315315731201</v>
      </c>
      <c r="K14141">
        <f t="shared" si="441"/>
        <v>2.1175226929036</v>
      </c>
    </row>
    <row r="14142" spans="1:11" x14ac:dyDescent="0.25">
      <c r="A14142">
        <v>86773</v>
      </c>
      <c r="B14142">
        <v>14138</v>
      </c>
      <c r="C14142">
        <v>2.3253431532407401E-2</v>
      </c>
      <c r="D14142">
        <v>2.3621323803586301E-2</v>
      </c>
      <c r="E14142">
        <v>2.0966315315731201E-2</v>
      </c>
      <c r="F14142">
        <v>2.1175226929035999E-2</v>
      </c>
      <c r="G14142">
        <v>2.0966315315731201E-2</v>
      </c>
      <c r="H14142">
        <v>2.1175226929035999E-2</v>
      </c>
      <c r="J14142">
        <f t="shared" si="440"/>
        <v>2.0966315315731201</v>
      </c>
      <c r="K14142">
        <f t="shared" si="441"/>
        <v>2.1175226929036</v>
      </c>
    </row>
    <row r="14143" spans="1:11" x14ac:dyDescent="0.25">
      <c r="A14143">
        <v>86773</v>
      </c>
      <c r="B14143">
        <v>14139</v>
      </c>
      <c r="C14143">
        <v>2.3233496973035801E-2</v>
      </c>
      <c r="D14143">
        <v>2.3601239314750999E-2</v>
      </c>
      <c r="E14143">
        <v>2.0966315315731201E-2</v>
      </c>
      <c r="F14143">
        <v>2.1175226929035999E-2</v>
      </c>
      <c r="G14143">
        <v>2.0966315315731201E-2</v>
      </c>
      <c r="H14143">
        <v>2.1175226929035999E-2</v>
      </c>
      <c r="J14143">
        <f t="shared" si="440"/>
        <v>2.0966315315731201</v>
      </c>
      <c r="K14143">
        <f t="shared" si="441"/>
        <v>2.1175226929036</v>
      </c>
    </row>
    <row r="14144" spans="1:11" x14ac:dyDescent="0.25">
      <c r="A14144">
        <v>86773</v>
      </c>
      <c r="B14144">
        <v>14140</v>
      </c>
      <c r="C14144">
        <v>2.32174878713549E-2</v>
      </c>
      <c r="D14144">
        <v>2.35851681650034E-2</v>
      </c>
      <c r="E14144">
        <v>2.0966315315731201E-2</v>
      </c>
      <c r="F14144">
        <v>2.1175226929035999E-2</v>
      </c>
      <c r="G14144">
        <v>2.0966315315731201E-2</v>
      </c>
      <c r="H14144">
        <v>2.1175226929035999E-2</v>
      </c>
      <c r="J14144">
        <f t="shared" si="440"/>
        <v>2.0966315315731201</v>
      </c>
      <c r="K14144">
        <f t="shared" si="441"/>
        <v>2.1175226929036</v>
      </c>
    </row>
    <row r="14145" spans="1:11" x14ac:dyDescent="0.25">
      <c r="A14145">
        <v>86788</v>
      </c>
      <c r="B14145">
        <v>14141</v>
      </c>
      <c r="C14145">
        <v>2.6533318234684099E-2</v>
      </c>
      <c r="D14145">
        <v>2.63684665920705E-2</v>
      </c>
      <c r="E14145">
        <v>2.0966315315731201E-2</v>
      </c>
      <c r="F14145">
        <v>2.1175226929035999E-2</v>
      </c>
      <c r="G14145">
        <v>2.0966315315731201E-2</v>
      </c>
      <c r="H14145">
        <v>2.1175226929035999E-2</v>
      </c>
      <c r="J14145">
        <f t="shared" si="440"/>
        <v>2.0966315315731201</v>
      </c>
      <c r="K14145">
        <f t="shared" si="441"/>
        <v>2.1175226929036</v>
      </c>
    </row>
    <row r="14146" spans="1:11" x14ac:dyDescent="0.25">
      <c r="A14146">
        <v>86788</v>
      </c>
      <c r="B14146">
        <v>14142</v>
      </c>
      <c r="C14146">
        <v>2.62692169007002E-2</v>
      </c>
      <c r="D14146">
        <v>2.61179137442E-2</v>
      </c>
      <c r="E14146">
        <v>2.0966315315731201E-2</v>
      </c>
      <c r="F14146">
        <v>2.1175226929035999E-2</v>
      </c>
      <c r="G14146">
        <v>2.0966315315731201E-2</v>
      </c>
      <c r="H14146">
        <v>2.1175226929035999E-2</v>
      </c>
      <c r="J14146">
        <f t="shared" si="440"/>
        <v>2.0966315315731201</v>
      </c>
      <c r="K14146">
        <f t="shared" si="441"/>
        <v>2.1175226929036</v>
      </c>
    </row>
    <row r="14147" spans="1:11" x14ac:dyDescent="0.25">
      <c r="A14147">
        <v>86804</v>
      </c>
      <c r="B14147">
        <v>14143</v>
      </c>
      <c r="C14147">
        <v>2.6160098056951499E-2</v>
      </c>
      <c r="D14147">
        <v>2.60138270250721E-2</v>
      </c>
      <c r="E14147">
        <v>2.0966315315731201E-2</v>
      </c>
      <c r="F14147">
        <v>2.1175226929035999E-2</v>
      </c>
      <c r="G14147">
        <v>2.0966315315731201E-2</v>
      </c>
      <c r="H14147">
        <v>2.1175226929035999E-2</v>
      </c>
      <c r="J14147">
        <f t="shared" si="440"/>
        <v>2.0966315315731201</v>
      </c>
      <c r="K14147">
        <f t="shared" si="441"/>
        <v>2.1175226929036</v>
      </c>
    </row>
    <row r="14148" spans="1:11" x14ac:dyDescent="0.25">
      <c r="A14148">
        <v>86804</v>
      </c>
      <c r="B14148">
        <v>14144</v>
      </c>
      <c r="C14148">
        <v>2.6104259026224499E-2</v>
      </c>
      <c r="D14148">
        <v>2.5960116036103299E-2</v>
      </c>
      <c r="E14148">
        <v>2.0966315315731201E-2</v>
      </c>
      <c r="F14148">
        <v>2.1175226929035999E-2</v>
      </c>
      <c r="G14148">
        <v>2.0966315315731201E-2</v>
      </c>
      <c r="H14148">
        <v>2.1175226929035999E-2</v>
      </c>
      <c r="J14148">
        <f t="shared" si="440"/>
        <v>2.0966315315731201</v>
      </c>
      <c r="K14148">
        <f t="shared" si="441"/>
        <v>2.1175226929036</v>
      </c>
    </row>
    <row r="14149" spans="1:11" x14ac:dyDescent="0.25">
      <c r="A14149">
        <v>86804</v>
      </c>
      <c r="B14149">
        <v>14145</v>
      </c>
      <c r="C14149">
        <v>2.6069313777516399E-2</v>
      </c>
      <c r="D14149">
        <v>2.5926266976685E-2</v>
      </c>
      <c r="E14149">
        <v>2.0966315315731201E-2</v>
      </c>
      <c r="F14149">
        <v>2.1175226929035999E-2</v>
      </c>
      <c r="G14149">
        <v>2.0966315315731201E-2</v>
      </c>
      <c r="H14149">
        <v>2.1175226929035999E-2</v>
      </c>
      <c r="J14149">
        <f t="shared" si="440"/>
        <v>2.0966315315731201</v>
      </c>
      <c r="K14149">
        <f t="shared" si="441"/>
        <v>2.1175226929036</v>
      </c>
    </row>
    <row r="14150" spans="1:11" x14ac:dyDescent="0.25">
      <c r="A14150">
        <v>86820</v>
      </c>
      <c r="B14150">
        <v>14146</v>
      </c>
      <c r="C14150">
        <v>2.6043654323473799E-2</v>
      </c>
      <c r="D14150">
        <v>2.59012858579463E-2</v>
      </c>
      <c r="E14150">
        <v>2.0966315315731201E-2</v>
      </c>
      <c r="F14150">
        <v>2.1175226929035999E-2</v>
      </c>
      <c r="G14150">
        <v>2.0966315315731201E-2</v>
      </c>
      <c r="H14150">
        <v>2.1175226929035999E-2</v>
      </c>
      <c r="J14150">
        <f t="shared" ref="J14150:J14213" si="442">E14150*100</f>
        <v>2.0966315315731201</v>
      </c>
      <c r="K14150">
        <f t="shared" ref="K14150:K14213" si="443">H14150*100</f>
        <v>2.1175226929036</v>
      </c>
    </row>
    <row r="14151" spans="1:11" x14ac:dyDescent="0.25">
      <c r="A14151">
        <v>86820</v>
      </c>
      <c r="B14151">
        <v>14147</v>
      </c>
      <c r="C14151">
        <v>2.6022537932950101E-2</v>
      </c>
      <c r="D14151">
        <v>2.58806849561199E-2</v>
      </c>
      <c r="E14151">
        <v>2.0966315315731201E-2</v>
      </c>
      <c r="F14151">
        <v>2.1175226929035999E-2</v>
      </c>
      <c r="G14151">
        <v>2.0966315315731201E-2</v>
      </c>
      <c r="H14151">
        <v>2.1175226929035999E-2</v>
      </c>
      <c r="J14151">
        <f t="shared" si="442"/>
        <v>2.0966315315731201</v>
      </c>
      <c r="K14151">
        <f t="shared" si="443"/>
        <v>2.1175226929036</v>
      </c>
    </row>
    <row r="14152" spans="1:11" x14ac:dyDescent="0.25">
      <c r="A14152">
        <v>86835</v>
      </c>
      <c r="B14152">
        <v>14148</v>
      </c>
      <c r="C14152">
        <v>2.6004001197285999E-2</v>
      </c>
      <c r="D14152">
        <v>2.5862502675656599E-2</v>
      </c>
      <c r="E14152">
        <v>2.0966315315731201E-2</v>
      </c>
      <c r="F14152">
        <v>2.1175226929035999E-2</v>
      </c>
      <c r="G14152">
        <v>2.0966315315731201E-2</v>
      </c>
      <c r="H14152">
        <v>2.1175226929035999E-2</v>
      </c>
      <c r="J14152">
        <f t="shared" si="442"/>
        <v>2.0966315315731201</v>
      </c>
      <c r="K14152">
        <f t="shared" si="443"/>
        <v>2.1175226929036</v>
      </c>
    </row>
    <row r="14153" spans="1:11" x14ac:dyDescent="0.25">
      <c r="A14153">
        <v>86835</v>
      </c>
      <c r="B14153">
        <v>14149</v>
      </c>
      <c r="C14153">
        <v>2.59869457784042E-2</v>
      </c>
      <c r="D14153">
        <v>2.5845725256955599E-2</v>
      </c>
      <c r="E14153">
        <v>2.0966315315731201E-2</v>
      </c>
      <c r="F14153">
        <v>2.1175226929035999E-2</v>
      </c>
      <c r="G14153">
        <v>2.0966315315731201E-2</v>
      </c>
      <c r="H14153">
        <v>2.1175226929035999E-2</v>
      </c>
      <c r="J14153">
        <f t="shared" si="442"/>
        <v>2.0966315315731201</v>
      </c>
      <c r="K14153">
        <f t="shared" si="443"/>
        <v>2.1175226929036</v>
      </c>
    </row>
    <row r="14154" spans="1:11" x14ac:dyDescent="0.25">
      <c r="A14154">
        <v>86835</v>
      </c>
      <c r="B14154">
        <v>14150</v>
      </c>
      <c r="C14154">
        <v>2.5970981913891401E-2</v>
      </c>
      <c r="D14154">
        <v>2.58299821125779E-2</v>
      </c>
      <c r="E14154">
        <v>2.0966315315731201E-2</v>
      </c>
      <c r="F14154">
        <v>2.1175226929035999E-2</v>
      </c>
      <c r="G14154">
        <v>2.0966315315731201E-2</v>
      </c>
      <c r="H14154">
        <v>2.1175226929035999E-2</v>
      </c>
      <c r="J14154">
        <f t="shared" si="442"/>
        <v>2.0966315315731201</v>
      </c>
      <c r="K14154">
        <f t="shared" si="443"/>
        <v>2.1175226929036</v>
      </c>
    </row>
    <row r="14155" spans="1:11" x14ac:dyDescent="0.25">
      <c r="A14155">
        <v>86851</v>
      </c>
      <c r="B14155">
        <v>14151</v>
      </c>
      <c r="C14155">
        <v>2.3952898788368499E-2</v>
      </c>
      <c r="D14155">
        <v>2.3916117558144701E-2</v>
      </c>
      <c r="E14155">
        <v>2.0966315315731201E-2</v>
      </c>
      <c r="F14155">
        <v>2.1175226929035999E-2</v>
      </c>
      <c r="G14155">
        <v>2.0966315315731201E-2</v>
      </c>
      <c r="H14155">
        <v>2.1175226929035999E-2</v>
      </c>
      <c r="J14155">
        <f t="shared" si="442"/>
        <v>2.0966315315731201</v>
      </c>
      <c r="K14155">
        <f t="shared" si="443"/>
        <v>2.1175226929036</v>
      </c>
    </row>
    <row r="14156" spans="1:11" x14ac:dyDescent="0.25">
      <c r="A14156">
        <v>86851</v>
      </c>
      <c r="B14156">
        <v>14152</v>
      </c>
      <c r="C14156">
        <v>2.38697575783514E-2</v>
      </c>
      <c r="D14156">
        <v>2.3845399780229901E-2</v>
      </c>
      <c r="E14156">
        <v>2.0966315315731201E-2</v>
      </c>
      <c r="F14156">
        <v>2.1175226929035999E-2</v>
      </c>
      <c r="G14156">
        <v>2.0966315315731201E-2</v>
      </c>
      <c r="H14156">
        <v>2.1175226929035999E-2</v>
      </c>
      <c r="J14156">
        <f t="shared" si="442"/>
        <v>2.0966315315731201</v>
      </c>
      <c r="K14156">
        <f t="shared" si="443"/>
        <v>2.1175226929036</v>
      </c>
    </row>
    <row r="14157" spans="1:11" x14ac:dyDescent="0.25">
      <c r="A14157">
        <v>86851</v>
      </c>
      <c r="B14157">
        <v>14153</v>
      </c>
      <c r="C14157">
        <v>2.3836578520011201E-2</v>
      </c>
      <c r="D14157">
        <v>2.3814029197505499E-2</v>
      </c>
      <c r="E14157">
        <v>2.0966315315731201E-2</v>
      </c>
      <c r="F14157">
        <v>2.1175226929035999E-2</v>
      </c>
      <c r="G14157">
        <v>2.0966315315731201E-2</v>
      </c>
      <c r="H14157">
        <v>2.1175226929035999E-2</v>
      </c>
      <c r="J14157">
        <f t="shared" si="442"/>
        <v>2.0966315315731201</v>
      </c>
      <c r="K14157">
        <f t="shared" si="443"/>
        <v>2.1175226929036</v>
      </c>
    </row>
    <row r="14158" spans="1:11" x14ac:dyDescent="0.25">
      <c r="A14158">
        <v>86867</v>
      </c>
      <c r="B14158">
        <v>14154</v>
      </c>
      <c r="C14158">
        <v>2.3821220760526399E-2</v>
      </c>
      <c r="D14158">
        <v>2.3798285195238002E-2</v>
      </c>
      <c r="E14158">
        <v>2.0966315315731201E-2</v>
      </c>
      <c r="F14158">
        <v>2.1175226929035999E-2</v>
      </c>
      <c r="G14158">
        <v>2.0966315315731201E-2</v>
      </c>
      <c r="H14158">
        <v>2.1175226929035999E-2</v>
      </c>
      <c r="J14158">
        <f t="shared" si="442"/>
        <v>2.0966315315731201</v>
      </c>
      <c r="K14158">
        <f t="shared" si="443"/>
        <v>2.1175226929036</v>
      </c>
    </row>
    <row r="14159" spans="1:11" x14ac:dyDescent="0.25">
      <c r="A14159">
        <v>86867</v>
      </c>
      <c r="B14159">
        <v>14155</v>
      </c>
      <c r="C14159">
        <v>2.3814217783296301E-2</v>
      </c>
      <c r="D14159">
        <v>2.3790009709548799E-2</v>
      </c>
      <c r="E14159">
        <v>2.0966315315731201E-2</v>
      </c>
      <c r="F14159">
        <v>2.1175226929035999E-2</v>
      </c>
      <c r="G14159">
        <v>2.0966315315731201E-2</v>
      </c>
      <c r="H14159">
        <v>2.1175226929035999E-2</v>
      </c>
      <c r="J14159">
        <f t="shared" si="442"/>
        <v>2.0966315315731201</v>
      </c>
      <c r="K14159">
        <f t="shared" si="443"/>
        <v>2.1175226929036</v>
      </c>
    </row>
    <row r="14160" spans="1:11" x14ac:dyDescent="0.25">
      <c r="A14160">
        <v>86882</v>
      </c>
      <c r="B14160">
        <v>14156</v>
      </c>
      <c r="C14160">
        <v>2.3811123663180798E-2</v>
      </c>
      <c r="D14160">
        <v>2.37854724149166E-2</v>
      </c>
      <c r="E14160">
        <v>2.0966315315731201E-2</v>
      </c>
      <c r="F14160">
        <v>2.1175226929035999E-2</v>
      </c>
      <c r="G14160">
        <v>2.0966315315731201E-2</v>
      </c>
      <c r="H14160">
        <v>2.1175226929035999E-2</v>
      </c>
      <c r="J14160">
        <f t="shared" si="442"/>
        <v>2.0966315315731201</v>
      </c>
      <c r="K14160">
        <f t="shared" si="443"/>
        <v>2.1175226929036</v>
      </c>
    </row>
    <row r="14161" spans="1:11" x14ac:dyDescent="0.25">
      <c r="A14161">
        <v>86882</v>
      </c>
      <c r="B14161">
        <v>14157</v>
      </c>
      <c r="C14161">
        <v>2.3810231555003E-2</v>
      </c>
      <c r="D14161">
        <v>2.37832260557513E-2</v>
      </c>
      <c r="E14161">
        <v>2.0966315315731201E-2</v>
      </c>
      <c r="F14161">
        <v>2.1175226929035999E-2</v>
      </c>
      <c r="G14161">
        <v>2.0966315315731201E-2</v>
      </c>
      <c r="H14161">
        <v>2.1175226929035999E-2</v>
      </c>
      <c r="J14161">
        <f t="shared" si="442"/>
        <v>2.0966315315731201</v>
      </c>
      <c r="K14161">
        <f t="shared" si="443"/>
        <v>2.1175226929036</v>
      </c>
    </row>
    <row r="14162" spans="1:11" x14ac:dyDescent="0.25">
      <c r="A14162">
        <v>86882</v>
      </c>
      <c r="B14162">
        <v>14158</v>
      </c>
      <c r="C14162">
        <v>2.3810725204294701E-2</v>
      </c>
      <c r="D14162">
        <v>2.3782537632749599E-2</v>
      </c>
      <c r="E14162">
        <v>2.0966315315731201E-2</v>
      </c>
      <c r="F14162">
        <v>2.1175226929035999E-2</v>
      </c>
      <c r="G14162">
        <v>2.0966315315731201E-2</v>
      </c>
      <c r="H14162">
        <v>2.1175226929035999E-2</v>
      </c>
      <c r="J14162">
        <f t="shared" si="442"/>
        <v>2.0966315315731201</v>
      </c>
      <c r="K14162">
        <f t="shared" si="443"/>
        <v>2.1175226929036</v>
      </c>
    </row>
    <row r="14163" spans="1:11" x14ac:dyDescent="0.25">
      <c r="A14163">
        <v>86898</v>
      </c>
      <c r="B14163">
        <v>14159</v>
      </c>
      <c r="C14163">
        <v>2.3812050672570299E-2</v>
      </c>
      <c r="D14163">
        <v>2.37827863220836E-2</v>
      </c>
      <c r="E14163">
        <v>2.0966315315731201E-2</v>
      </c>
      <c r="F14163">
        <v>2.1175226929035999E-2</v>
      </c>
      <c r="G14163">
        <v>2.0966315315731201E-2</v>
      </c>
      <c r="H14163">
        <v>2.1175226929035999E-2</v>
      </c>
      <c r="J14163">
        <f t="shared" si="442"/>
        <v>2.0966315315731201</v>
      </c>
      <c r="K14163">
        <f t="shared" si="443"/>
        <v>2.1175226929036</v>
      </c>
    </row>
    <row r="14164" spans="1:11" x14ac:dyDescent="0.25">
      <c r="A14164">
        <v>86898</v>
      </c>
      <c r="B14164">
        <v>14160</v>
      </c>
      <c r="C14164">
        <v>2.3813895407205202E-2</v>
      </c>
      <c r="D14164">
        <v>2.3783649759084199E-2</v>
      </c>
      <c r="E14164">
        <v>2.0966315315731201E-2</v>
      </c>
      <c r="F14164">
        <v>2.1175226929035999E-2</v>
      </c>
      <c r="G14164">
        <v>2.0966315315731201E-2</v>
      </c>
      <c r="H14164">
        <v>2.1175226929035999E-2</v>
      </c>
      <c r="J14164">
        <f t="shared" si="442"/>
        <v>2.0966315315731201</v>
      </c>
      <c r="K14164">
        <f t="shared" si="443"/>
        <v>2.1175226929036</v>
      </c>
    </row>
    <row r="14165" spans="1:11" x14ac:dyDescent="0.25">
      <c r="A14165">
        <v>86913</v>
      </c>
      <c r="B14165">
        <v>14161</v>
      </c>
      <c r="C14165">
        <v>2.14848060588551E-2</v>
      </c>
      <c r="D14165">
        <v>2.1600173449895999E-2</v>
      </c>
      <c r="E14165">
        <v>2.0966315315731201E-2</v>
      </c>
      <c r="F14165">
        <v>2.1175226929035999E-2</v>
      </c>
      <c r="G14165">
        <v>2.0966315315731201E-2</v>
      </c>
      <c r="H14165">
        <v>2.1175226929035999E-2</v>
      </c>
      <c r="J14165">
        <f t="shared" si="442"/>
        <v>2.0966315315731201</v>
      </c>
      <c r="K14165">
        <f t="shared" si="443"/>
        <v>2.1175226929036</v>
      </c>
    </row>
    <row r="14166" spans="1:11" x14ac:dyDescent="0.25">
      <c r="A14166">
        <v>86913</v>
      </c>
      <c r="B14166">
        <v>14162</v>
      </c>
      <c r="C14166">
        <v>2.15529213914551E-2</v>
      </c>
      <c r="D14166">
        <v>2.1655401114295598E-2</v>
      </c>
      <c r="E14166">
        <v>2.0966315315731201E-2</v>
      </c>
      <c r="F14166">
        <v>2.1175226929035999E-2</v>
      </c>
      <c r="G14166">
        <v>2.0966315315731201E-2</v>
      </c>
      <c r="H14166">
        <v>2.1175226929035999E-2</v>
      </c>
      <c r="J14166">
        <f t="shared" si="442"/>
        <v>2.0966315315731201</v>
      </c>
      <c r="K14166">
        <f t="shared" si="443"/>
        <v>2.1175226929036</v>
      </c>
    </row>
    <row r="14167" spans="1:11" x14ac:dyDescent="0.25">
      <c r="A14167">
        <v>86913</v>
      </c>
      <c r="B14167">
        <v>14163</v>
      </c>
      <c r="C14167">
        <v>2.15741481703558E-2</v>
      </c>
      <c r="D14167">
        <v>2.1672899065048001E-2</v>
      </c>
      <c r="E14167">
        <v>2.0966315315731201E-2</v>
      </c>
      <c r="F14167">
        <v>2.1175226929035999E-2</v>
      </c>
      <c r="G14167">
        <v>2.0966315315731201E-2</v>
      </c>
      <c r="H14167">
        <v>2.1175226929035999E-2</v>
      </c>
      <c r="J14167">
        <f t="shared" si="442"/>
        <v>2.0966315315731201</v>
      </c>
      <c r="K14167">
        <f t="shared" si="443"/>
        <v>2.1175226929036</v>
      </c>
    </row>
    <row r="14168" spans="1:11" x14ac:dyDescent="0.25">
      <c r="A14168">
        <v>86929</v>
      </c>
      <c r="B14168">
        <v>14164</v>
      </c>
      <c r="C14168">
        <v>2.1579746462759401E-2</v>
      </c>
      <c r="D14168">
        <v>2.1677652883312901E-2</v>
      </c>
      <c r="E14168">
        <v>2.0966315315731201E-2</v>
      </c>
      <c r="F14168">
        <v>2.1175226929035999E-2</v>
      </c>
      <c r="G14168">
        <v>2.0966315315731201E-2</v>
      </c>
      <c r="H14168">
        <v>2.1175226929035999E-2</v>
      </c>
      <c r="J14168">
        <f t="shared" si="442"/>
        <v>2.0966315315731201</v>
      </c>
      <c r="K14168">
        <f t="shared" si="443"/>
        <v>2.1175226929036</v>
      </c>
    </row>
    <row r="14169" spans="1:11" x14ac:dyDescent="0.25">
      <c r="A14169">
        <v>86929</v>
      </c>
      <c r="B14169">
        <v>14165</v>
      </c>
      <c r="C14169">
        <v>2.1580387293547599E-2</v>
      </c>
      <c r="D14169">
        <v>2.1678354360521599E-2</v>
      </c>
      <c r="E14169">
        <v>2.0966315315731201E-2</v>
      </c>
      <c r="F14169">
        <v>2.1175226929035999E-2</v>
      </c>
      <c r="G14169">
        <v>2.0966315315731201E-2</v>
      </c>
      <c r="H14169">
        <v>2.1175226929035999E-2</v>
      </c>
      <c r="J14169">
        <f t="shared" si="442"/>
        <v>2.0966315315731201</v>
      </c>
      <c r="K14169">
        <f t="shared" si="443"/>
        <v>2.1175226929036</v>
      </c>
    </row>
    <row r="14170" spans="1:11" x14ac:dyDescent="0.25">
      <c r="A14170">
        <v>86929</v>
      </c>
      <c r="B14170">
        <v>14166</v>
      </c>
      <c r="C14170">
        <v>2.1579009424949998E-2</v>
      </c>
      <c r="D14170">
        <v>2.1677335452540698E-2</v>
      </c>
      <c r="E14170">
        <v>2.0966315315731201E-2</v>
      </c>
      <c r="F14170">
        <v>2.1175226929035999E-2</v>
      </c>
      <c r="G14170">
        <v>2.0966315315731201E-2</v>
      </c>
      <c r="H14170">
        <v>2.1175226929035999E-2</v>
      </c>
      <c r="J14170">
        <f t="shared" si="442"/>
        <v>2.0966315315731201</v>
      </c>
      <c r="K14170">
        <f t="shared" si="443"/>
        <v>2.1175226929036</v>
      </c>
    </row>
    <row r="14171" spans="1:11" x14ac:dyDescent="0.25">
      <c r="A14171">
        <v>86945</v>
      </c>
      <c r="B14171">
        <v>14167</v>
      </c>
      <c r="C14171">
        <v>2.1577238407068301E-2</v>
      </c>
      <c r="D14171">
        <v>2.16759450365442E-2</v>
      </c>
      <c r="E14171">
        <v>2.0966315315731201E-2</v>
      </c>
      <c r="F14171">
        <v>2.1175226929035999E-2</v>
      </c>
      <c r="G14171">
        <v>2.0966315315731201E-2</v>
      </c>
      <c r="H14171">
        <v>2.1175226929035999E-2</v>
      </c>
      <c r="J14171">
        <f t="shared" si="442"/>
        <v>2.0966315315731201</v>
      </c>
      <c r="K14171">
        <f t="shared" si="443"/>
        <v>2.1175226929036</v>
      </c>
    </row>
    <row r="14172" spans="1:11" x14ac:dyDescent="0.25">
      <c r="A14172">
        <v>86945</v>
      </c>
      <c r="B14172">
        <v>14168</v>
      </c>
      <c r="C14172">
        <v>2.1576280559102001E-2</v>
      </c>
      <c r="D14172">
        <v>2.1675185841627701E-2</v>
      </c>
      <c r="E14172">
        <v>2.0966315315731201E-2</v>
      </c>
      <c r="F14172">
        <v>2.1175226929035999E-2</v>
      </c>
      <c r="G14172">
        <v>2.0966315315731201E-2</v>
      </c>
      <c r="H14172">
        <v>2.1175226929035999E-2</v>
      </c>
      <c r="J14172">
        <f t="shared" si="442"/>
        <v>2.0966315315731201</v>
      </c>
      <c r="K14172">
        <f t="shared" si="443"/>
        <v>2.1175226929036</v>
      </c>
    </row>
    <row r="14173" spans="1:11" x14ac:dyDescent="0.25">
      <c r="A14173">
        <v>86960</v>
      </c>
      <c r="B14173">
        <v>14169</v>
      </c>
      <c r="C14173">
        <v>2.15754447081213E-2</v>
      </c>
      <c r="D14173">
        <v>2.1674475310791499E-2</v>
      </c>
      <c r="E14173">
        <v>2.0966315315731201E-2</v>
      </c>
      <c r="F14173">
        <v>2.1175226929035999E-2</v>
      </c>
      <c r="G14173">
        <v>2.0966315315731201E-2</v>
      </c>
      <c r="H14173">
        <v>2.1175226929035999E-2</v>
      </c>
      <c r="J14173">
        <f t="shared" si="442"/>
        <v>2.0966315315731201</v>
      </c>
      <c r="K14173">
        <f t="shared" si="443"/>
        <v>2.1175226929036</v>
      </c>
    </row>
    <row r="14174" spans="1:11" x14ac:dyDescent="0.25">
      <c r="A14174">
        <v>86960</v>
      </c>
      <c r="B14174">
        <v>14170</v>
      </c>
      <c r="C14174">
        <v>2.1574800494732201E-2</v>
      </c>
      <c r="D14174">
        <v>2.16738720825797E-2</v>
      </c>
      <c r="E14174">
        <v>2.0966315315731201E-2</v>
      </c>
      <c r="F14174">
        <v>2.1175226929035999E-2</v>
      </c>
      <c r="G14174">
        <v>2.0966315315731201E-2</v>
      </c>
      <c r="H14174">
        <v>2.1175226929035999E-2</v>
      </c>
      <c r="J14174">
        <f t="shared" si="442"/>
        <v>2.0966315315731201</v>
      </c>
      <c r="K14174">
        <f t="shared" si="443"/>
        <v>2.1175226929036</v>
      </c>
    </row>
    <row r="14175" spans="1:11" x14ac:dyDescent="0.25">
      <c r="A14175">
        <v>86975</v>
      </c>
      <c r="B14175">
        <v>14171</v>
      </c>
      <c r="C14175">
        <v>2.2155870377811401E-2</v>
      </c>
      <c r="D14175">
        <v>2.2183671730250099E-2</v>
      </c>
      <c r="E14175">
        <v>2.0966315315731201E-2</v>
      </c>
      <c r="F14175">
        <v>2.1175226929035999E-2</v>
      </c>
      <c r="G14175">
        <v>2.0966315315731201E-2</v>
      </c>
      <c r="H14175">
        <v>2.1175226929035999E-2</v>
      </c>
      <c r="J14175">
        <f t="shared" si="442"/>
        <v>2.0966315315731201</v>
      </c>
      <c r="K14175">
        <f t="shared" si="443"/>
        <v>2.1175226929036</v>
      </c>
    </row>
    <row r="14176" spans="1:11" x14ac:dyDescent="0.25">
      <c r="A14176">
        <v>86981</v>
      </c>
      <c r="B14176">
        <v>14172</v>
      </c>
      <c r="C14176">
        <v>2.2186040977038801E-2</v>
      </c>
      <c r="D14176">
        <v>2.22124272667189E-2</v>
      </c>
      <c r="E14176">
        <v>2.0966315315731201E-2</v>
      </c>
      <c r="F14176">
        <v>2.1175226929035999E-2</v>
      </c>
      <c r="G14176">
        <v>2.0966315315731201E-2</v>
      </c>
      <c r="H14176">
        <v>2.1175226929035999E-2</v>
      </c>
      <c r="J14176">
        <f t="shared" si="442"/>
        <v>2.0966315315731201</v>
      </c>
      <c r="K14176">
        <f t="shared" si="443"/>
        <v>2.1175226929036</v>
      </c>
    </row>
    <row r="14177" spans="1:11" x14ac:dyDescent="0.25">
      <c r="A14177">
        <v>86987</v>
      </c>
      <c r="B14177">
        <v>14173</v>
      </c>
      <c r="C14177">
        <v>2.22063895646296E-2</v>
      </c>
      <c r="D14177">
        <v>2.2233998700830201E-2</v>
      </c>
      <c r="E14177">
        <v>2.0966315315731201E-2</v>
      </c>
      <c r="F14177">
        <v>2.1175226929035999E-2</v>
      </c>
      <c r="G14177">
        <v>2.0966315315731201E-2</v>
      </c>
      <c r="H14177">
        <v>2.1175226929035999E-2</v>
      </c>
      <c r="J14177">
        <f t="shared" si="442"/>
        <v>2.0966315315731201</v>
      </c>
      <c r="K14177">
        <f t="shared" si="443"/>
        <v>2.1175226929036</v>
      </c>
    </row>
    <row r="14178" spans="1:11" x14ac:dyDescent="0.25">
      <c r="A14178">
        <v>86993</v>
      </c>
      <c r="B14178">
        <v>14174</v>
      </c>
      <c r="C14178">
        <v>2.2223524407636301E-2</v>
      </c>
      <c r="D14178">
        <v>2.2252198098094301E-2</v>
      </c>
      <c r="E14178">
        <v>2.0966315315731201E-2</v>
      </c>
      <c r="F14178">
        <v>2.1175226929035999E-2</v>
      </c>
      <c r="G14178">
        <v>2.0966315315731201E-2</v>
      </c>
      <c r="H14178">
        <v>2.1175226929035999E-2</v>
      </c>
      <c r="J14178">
        <f t="shared" si="442"/>
        <v>2.0966315315731201</v>
      </c>
      <c r="K14178">
        <f t="shared" si="443"/>
        <v>2.1175226929036</v>
      </c>
    </row>
    <row r="14179" spans="1:11" x14ac:dyDescent="0.25">
      <c r="A14179">
        <v>86994</v>
      </c>
      <c r="B14179">
        <v>14175</v>
      </c>
      <c r="C14179">
        <v>2.22379549801454E-2</v>
      </c>
      <c r="D14179">
        <v>2.2267338478651401E-2</v>
      </c>
      <c r="E14179">
        <v>2.0966315315731201E-2</v>
      </c>
      <c r="F14179">
        <v>2.1175226929035999E-2</v>
      </c>
      <c r="G14179">
        <v>2.0966315315731201E-2</v>
      </c>
      <c r="H14179">
        <v>2.1175226929035999E-2</v>
      </c>
      <c r="J14179">
        <f t="shared" si="442"/>
        <v>2.0966315315731201</v>
      </c>
      <c r="K14179">
        <f t="shared" si="443"/>
        <v>2.1175226929036</v>
      </c>
    </row>
    <row r="14180" spans="1:11" x14ac:dyDescent="0.25">
      <c r="A14180">
        <v>86994</v>
      </c>
      <c r="B14180">
        <v>14176</v>
      </c>
      <c r="C14180">
        <v>2.2249866336586099E-2</v>
      </c>
      <c r="D14180">
        <v>2.2279725043281198E-2</v>
      </c>
      <c r="E14180">
        <v>2.0966315315731201E-2</v>
      </c>
      <c r="F14180">
        <v>2.1175226929035999E-2</v>
      </c>
      <c r="G14180">
        <v>2.0966315315731201E-2</v>
      </c>
      <c r="H14180">
        <v>2.1175226929035999E-2</v>
      </c>
      <c r="J14180">
        <f t="shared" si="442"/>
        <v>2.0966315315731201</v>
      </c>
      <c r="K14180">
        <f t="shared" si="443"/>
        <v>2.1175226929036</v>
      </c>
    </row>
    <row r="14181" spans="1:11" x14ac:dyDescent="0.25">
      <c r="A14181">
        <v>87010</v>
      </c>
      <c r="B14181">
        <v>14177</v>
      </c>
      <c r="C14181">
        <v>2.2260468697959598E-2</v>
      </c>
      <c r="D14181">
        <v>2.22905143884807E-2</v>
      </c>
      <c r="E14181">
        <v>2.0966315315731201E-2</v>
      </c>
      <c r="F14181">
        <v>2.1175226929035999E-2</v>
      </c>
      <c r="G14181">
        <v>2.0966315315731201E-2</v>
      </c>
      <c r="H14181">
        <v>2.1175226929035999E-2</v>
      </c>
      <c r="J14181">
        <f t="shared" si="442"/>
        <v>2.0966315315731201</v>
      </c>
      <c r="K14181">
        <f t="shared" si="443"/>
        <v>2.1175226929036</v>
      </c>
    </row>
    <row r="14182" spans="1:11" x14ac:dyDescent="0.25">
      <c r="A14182">
        <v>87010</v>
      </c>
      <c r="B14182">
        <v>14178</v>
      </c>
      <c r="C14182">
        <v>2.2269366308864599E-2</v>
      </c>
      <c r="D14182">
        <v>2.2299490571881599E-2</v>
      </c>
      <c r="E14182">
        <v>2.0966315315731201E-2</v>
      </c>
      <c r="F14182">
        <v>2.1175226929035999E-2</v>
      </c>
      <c r="G14182">
        <v>2.0966315315731201E-2</v>
      </c>
      <c r="H14182">
        <v>2.1175226929035999E-2</v>
      </c>
      <c r="J14182">
        <f t="shared" si="442"/>
        <v>2.0966315315731201</v>
      </c>
      <c r="K14182">
        <f t="shared" si="443"/>
        <v>2.1175226929036</v>
      </c>
    </row>
    <row r="14183" spans="1:11" x14ac:dyDescent="0.25">
      <c r="A14183">
        <v>87010</v>
      </c>
      <c r="B14183">
        <v>14179</v>
      </c>
      <c r="C14183">
        <v>2.2276722585188001E-2</v>
      </c>
      <c r="D14183">
        <v>2.2306879812367401E-2</v>
      </c>
      <c r="E14183">
        <v>2.0966315315731201E-2</v>
      </c>
      <c r="F14183">
        <v>2.1175226929035999E-2</v>
      </c>
      <c r="G14183">
        <v>2.0966315315731201E-2</v>
      </c>
      <c r="H14183">
        <v>2.1175226929035999E-2</v>
      </c>
      <c r="J14183">
        <f t="shared" si="442"/>
        <v>2.0966315315731201</v>
      </c>
      <c r="K14183">
        <f t="shared" si="443"/>
        <v>2.1175226929036</v>
      </c>
    </row>
    <row r="14184" spans="1:11" x14ac:dyDescent="0.25">
      <c r="A14184">
        <v>87025</v>
      </c>
      <c r="B14184">
        <v>14180</v>
      </c>
      <c r="C14184">
        <v>2.2282748682109499E-2</v>
      </c>
      <c r="D14184">
        <v>2.2312927050203699E-2</v>
      </c>
      <c r="E14184">
        <v>2.0966315315731201E-2</v>
      </c>
      <c r="F14184">
        <v>2.1175226929035999E-2</v>
      </c>
      <c r="G14184">
        <v>2.0966315315731201E-2</v>
      </c>
      <c r="H14184">
        <v>2.1175226929035999E-2</v>
      </c>
      <c r="J14184">
        <f t="shared" si="442"/>
        <v>2.0966315315731201</v>
      </c>
      <c r="K14184">
        <f t="shared" si="443"/>
        <v>2.1175226929036</v>
      </c>
    </row>
    <row r="14185" spans="1:11" x14ac:dyDescent="0.25">
      <c r="A14185">
        <v>87025</v>
      </c>
      <c r="B14185">
        <v>14181</v>
      </c>
      <c r="C14185">
        <v>2.1624576377544599E-2</v>
      </c>
      <c r="D14185">
        <v>2.19744081020916E-2</v>
      </c>
      <c r="E14185">
        <v>2.0966315315731201E-2</v>
      </c>
      <c r="F14185">
        <v>2.1175226929035999E-2</v>
      </c>
      <c r="G14185">
        <v>2.0966315315731201E-2</v>
      </c>
      <c r="H14185">
        <v>2.1175226929035999E-2</v>
      </c>
      <c r="J14185">
        <f t="shared" si="442"/>
        <v>2.0966315315731201</v>
      </c>
      <c r="K14185">
        <f t="shared" si="443"/>
        <v>2.1175226929036</v>
      </c>
    </row>
    <row r="14186" spans="1:11" x14ac:dyDescent="0.25">
      <c r="A14186">
        <v>87041</v>
      </c>
      <c r="B14186">
        <v>14182</v>
      </c>
      <c r="C14186">
        <v>2.1632867734693299E-2</v>
      </c>
      <c r="D14186">
        <v>2.1991475950625301E-2</v>
      </c>
      <c r="E14186">
        <v>2.0966315315731201E-2</v>
      </c>
      <c r="F14186">
        <v>2.1175226929035999E-2</v>
      </c>
      <c r="G14186">
        <v>2.0966315315731201E-2</v>
      </c>
      <c r="H14186">
        <v>2.1175226929035999E-2</v>
      </c>
      <c r="J14186">
        <f t="shared" si="442"/>
        <v>2.0966315315731201</v>
      </c>
      <c r="K14186">
        <f t="shared" si="443"/>
        <v>2.1175226929036</v>
      </c>
    </row>
    <row r="14187" spans="1:11" x14ac:dyDescent="0.25">
      <c r="A14187">
        <v>87041</v>
      </c>
      <c r="B14187">
        <v>14183</v>
      </c>
      <c r="C14187">
        <v>2.1629814911358201E-2</v>
      </c>
      <c r="D14187">
        <v>2.1993035753344398E-2</v>
      </c>
      <c r="E14187">
        <v>2.0966315315731201E-2</v>
      </c>
      <c r="F14187">
        <v>2.1175226929035999E-2</v>
      </c>
      <c r="G14187">
        <v>2.0966315315731201E-2</v>
      </c>
      <c r="H14187">
        <v>2.1175226929035999E-2</v>
      </c>
      <c r="J14187">
        <f t="shared" si="442"/>
        <v>2.0966315315731201</v>
      </c>
      <c r="K14187">
        <f t="shared" si="443"/>
        <v>2.1175226929036</v>
      </c>
    </row>
    <row r="14188" spans="1:11" x14ac:dyDescent="0.25">
      <c r="A14188">
        <v>87041</v>
      </c>
      <c r="B14188">
        <v>14184</v>
      </c>
      <c r="C14188">
        <v>2.1625106866874501E-2</v>
      </c>
      <c r="D14188">
        <v>2.1991068301442901E-2</v>
      </c>
      <c r="E14188">
        <v>2.0966315315731201E-2</v>
      </c>
      <c r="F14188">
        <v>2.1175226929035999E-2</v>
      </c>
      <c r="G14188">
        <v>2.0966315315731201E-2</v>
      </c>
      <c r="H14188">
        <v>2.1175226929035999E-2</v>
      </c>
      <c r="J14188">
        <f t="shared" si="442"/>
        <v>2.0966315315731201</v>
      </c>
      <c r="K14188">
        <f t="shared" si="443"/>
        <v>2.1175226929036</v>
      </c>
    </row>
    <row r="14189" spans="1:11" x14ac:dyDescent="0.25">
      <c r="A14189">
        <v>87057</v>
      </c>
      <c r="B14189">
        <v>14185</v>
      </c>
      <c r="C14189">
        <v>2.1620594135253999E-2</v>
      </c>
      <c r="D14189">
        <v>2.19881435521888E-2</v>
      </c>
      <c r="E14189">
        <v>2.0966315315731201E-2</v>
      </c>
      <c r="F14189">
        <v>2.1175226929035999E-2</v>
      </c>
      <c r="G14189">
        <v>2.0966315315731201E-2</v>
      </c>
      <c r="H14189">
        <v>2.1175226929035999E-2</v>
      </c>
      <c r="J14189">
        <f t="shared" si="442"/>
        <v>2.0966315315731201</v>
      </c>
      <c r="K14189">
        <f t="shared" si="443"/>
        <v>2.1175226929036</v>
      </c>
    </row>
    <row r="14190" spans="1:11" x14ac:dyDescent="0.25">
      <c r="A14190">
        <v>87057</v>
      </c>
      <c r="B14190">
        <v>14186</v>
      </c>
      <c r="C14190">
        <v>2.1616250768171998E-2</v>
      </c>
      <c r="D14190">
        <v>2.1984728957275899E-2</v>
      </c>
      <c r="E14190">
        <v>2.0966315315731201E-2</v>
      </c>
      <c r="F14190">
        <v>2.1175226929035999E-2</v>
      </c>
      <c r="G14190">
        <v>2.0966315315731201E-2</v>
      </c>
      <c r="H14190">
        <v>2.1175226929035999E-2</v>
      </c>
      <c r="J14190">
        <f t="shared" si="442"/>
        <v>2.0966315315731201</v>
      </c>
      <c r="K14190">
        <f t="shared" si="443"/>
        <v>2.1175226929036</v>
      </c>
    </row>
    <row r="14191" spans="1:11" x14ac:dyDescent="0.25">
      <c r="A14191">
        <v>87057</v>
      </c>
      <c r="B14191">
        <v>14187</v>
      </c>
      <c r="C14191">
        <v>2.1612378474464702E-2</v>
      </c>
      <c r="D14191">
        <v>2.1981703724413802E-2</v>
      </c>
      <c r="E14191">
        <v>2.0966315315731201E-2</v>
      </c>
      <c r="F14191">
        <v>2.1175226929035999E-2</v>
      </c>
      <c r="G14191">
        <v>2.0966315315731201E-2</v>
      </c>
      <c r="H14191">
        <v>2.1175226929035999E-2</v>
      </c>
      <c r="J14191">
        <f t="shared" si="442"/>
        <v>2.0966315315731201</v>
      </c>
      <c r="K14191">
        <f t="shared" si="443"/>
        <v>2.1175226929036</v>
      </c>
    </row>
    <row r="14192" spans="1:11" x14ac:dyDescent="0.25">
      <c r="A14192">
        <v>87072</v>
      </c>
      <c r="B14192">
        <v>14188</v>
      </c>
      <c r="C14192">
        <v>2.1609236055842598E-2</v>
      </c>
      <c r="D14192">
        <v>2.1979055551993101E-2</v>
      </c>
      <c r="E14192">
        <v>2.0966315315731201E-2</v>
      </c>
      <c r="F14192">
        <v>2.1175226929035999E-2</v>
      </c>
      <c r="G14192">
        <v>2.0966315315731201E-2</v>
      </c>
      <c r="H14192">
        <v>2.1175226929035999E-2</v>
      </c>
      <c r="J14192">
        <f t="shared" si="442"/>
        <v>2.0966315315731201</v>
      </c>
      <c r="K14192">
        <f t="shared" si="443"/>
        <v>2.1175226929036</v>
      </c>
    </row>
    <row r="14193" spans="1:11" x14ac:dyDescent="0.25">
      <c r="A14193">
        <v>87072</v>
      </c>
      <c r="B14193">
        <v>14189</v>
      </c>
      <c r="C14193">
        <v>2.16068180559961E-2</v>
      </c>
      <c r="D14193">
        <v>2.19768689598943E-2</v>
      </c>
      <c r="E14193">
        <v>2.0966315315731201E-2</v>
      </c>
      <c r="F14193">
        <v>2.1175226929035999E-2</v>
      </c>
      <c r="G14193">
        <v>2.0966315315731201E-2</v>
      </c>
      <c r="H14193">
        <v>2.1175226929035999E-2</v>
      </c>
      <c r="J14193">
        <f t="shared" si="442"/>
        <v>2.0966315315731201</v>
      </c>
      <c r="K14193">
        <f t="shared" si="443"/>
        <v>2.1175226929036</v>
      </c>
    </row>
    <row r="14194" spans="1:11" x14ac:dyDescent="0.25">
      <c r="A14194">
        <v>87088</v>
      </c>
      <c r="B14194">
        <v>14190</v>
      </c>
      <c r="C14194">
        <v>2.1605199794376501E-2</v>
      </c>
      <c r="D14194">
        <v>2.1975259101375402E-2</v>
      </c>
      <c r="E14194">
        <v>2.0966315315731201E-2</v>
      </c>
      <c r="F14194">
        <v>2.1175226929035999E-2</v>
      </c>
      <c r="G14194">
        <v>2.0966315315731201E-2</v>
      </c>
      <c r="H14194">
        <v>2.1175226929035999E-2</v>
      </c>
      <c r="J14194">
        <f t="shared" si="442"/>
        <v>2.0966315315731201</v>
      </c>
      <c r="K14194">
        <f t="shared" si="443"/>
        <v>2.1175226929036</v>
      </c>
    </row>
    <row r="14195" spans="1:11" x14ac:dyDescent="0.25">
      <c r="A14195">
        <v>87088</v>
      </c>
      <c r="B14195">
        <v>14191</v>
      </c>
      <c r="C14195">
        <v>2.2407689414022401E-2</v>
      </c>
      <c r="D14195">
        <v>2.25858921489159E-2</v>
      </c>
      <c r="E14195">
        <v>2.0966315315731201E-2</v>
      </c>
      <c r="F14195">
        <v>2.1175226929035999E-2</v>
      </c>
      <c r="G14195">
        <v>2.0966315315731201E-2</v>
      </c>
      <c r="H14195">
        <v>2.1175226929035999E-2</v>
      </c>
      <c r="J14195">
        <f t="shared" si="442"/>
        <v>2.0966315315731201</v>
      </c>
      <c r="K14195">
        <f t="shared" si="443"/>
        <v>2.1175226929036</v>
      </c>
    </row>
    <row r="14196" spans="1:11" x14ac:dyDescent="0.25">
      <c r="A14196">
        <v>87088</v>
      </c>
      <c r="B14196">
        <v>14192</v>
      </c>
      <c r="C14196">
        <v>2.2353898467492202E-2</v>
      </c>
      <c r="D14196">
        <v>2.25388130468651E-2</v>
      </c>
      <c r="E14196">
        <v>2.0966315315731201E-2</v>
      </c>
      <c r="F14196">
        <v>2.1175226929035999E-2</v>
      </c>
      <c r="G14196">
        <v>2.0966315315731201E-2</v>
      </c>
      <c r="H14196">
        <v>2.1175226929035999E-2</v>
      </c>
      <c r="J14196">
        <f t="shared" si="442"/>
        <v>2.0966315315731201</v>
      </c>
      <c r="K14196">
        <f t="shared" si="443"/>
        <v>2.1175226929036</v>
      </c>
    </row>
    <row r="14197" spans="1:11" x14ac:dyDescent="0.25">
      <c r="A14197">
        <v>87104</v>
      </c>
      <c r="B14197">
        <v>14193</v>
      </c>
      <c r="C14197">
        <v>2.2352710636179898E-2</v>
      </c>
      <c r="D14197">
        <v>2.25392662631375E-2</v>
      </c>
      <c r="E14197">
        <v>2.0966315315731201E-2</v>
      </c>
      <c r="F14197">
        <v>2.1175226929035999E-2</v>
      </c>
      <c r="G14197">
        <v>2.0966315315731201E-2</v>
      </c>
      <c r="H14197">
        <v>2.1175226929035999E-2</v>
      </c>
      <c r="J14197">
        <f t="shared" si="442"/>
        <v>2.0966315315731201</v>
      </c>
      <c r="K14197">
        <f t="shared" si="443"/>
        <v>2.1175226929036</v>
      </c>
    </row>
    <row r="14198" spans="1:11" x14ac:dyDescent="0.25">
      <c r="A14198">
        <v>87104</v>
      </c>
      <c r="B14198">
        <v>14194</v>
      </c>
      <c r="C14198">
        <v>2.2358908965916E-2</v>
      </c>
      <c r="D14198">
        <v>2.2546061673704199E-2</v>
      </c>
      <c r="E14198">
        <v>2.0966315315731201E-2</v>
      </c>
      <c r="F14198">
        <v>2.1175226929035999E-2</v>
      </c>
      <c r="G14198">
        <v>2.0966315315731201E-2</v>
      </c>
      <c r="H14198">
        <v>2.1175226929035999E-2</v>
      </c>
      <c r="J14198">
        <f t="shared" si="442"/>
        <v>2.0966315315731201</v>
      </c>
      <c r="K14198">
        <f t="shared" si="443"/>
        <v>2.1175226929036</v>
      </c>
    </row>
    <row r="14199" spans="1:11" x14ac:dyDescent="0.25">
      <c r="A14199">
        <v>87119</v>
      </c>
      <c r="B14199">
        <v>14195</v>
      </c>
      <c r="C14199">
        <v>2.23655456883841E-2</v>
      </c>
      <c r="D14199">
        <v>2.2553054638269201E-2</v>
      </c>
      <c r="E14199">
        <v>2.0966315315731201E-2</v>
      </c>
      <c r="F14199">
        <v>2.1175226929035999E-2</v>
      </c>
      <c r="G14199">
        <v>2.0966315315731201E-2</v>
      </c>
      <c r="H14199">
        <v>2.1175226929035999E-2</v>
      </c>
      <c r="J14199">
        <f t="shared" si="442"/>
        <v>2.0966315315731201</v>
      </c>
      <c r="K14199">
        <f t="shared" si="443"/>
        <v>2.1175226929036</v>
      </c>
    </row>
    <row r="14200" spans="1:11" x14ac:dyDescent="0.25">
      <c r="A14200">
        <v>87119</v>
      </c>
      <c r="B14200">
        <v>14196</v>
      </c>
      <c r="C14200">
        <v>2.2371471514897899E-2</v>
      </c>
      <c r="D14200">
        <v>2.2559233009962501E-2</v>
      </c>
      <c r="E14200">
        <v>2.0966315315731201E-2</v>
      </c>
      <c r="F14200">
        <v>2.1175226929035999E-2</v>
      </c>
      <c r="G14200">
        <v>2.0966315315731201E-2</v>
      </c>
      <c r="H14200">
        <v>2.1175226929035999E-2</v>
      </c>
      <c r="J14200">
        <f t="shared" si="442"/>
        <v>2.0966315315731201</v>
      </c>
      <c r="K14200">
        <f t="shared" si="443"/>
        <v>2.1175226929036</v>
      </c>
    </row>
    <row r="14201" spans="1:11" x14ac:dyDescent="0.25">
      <c r="A14201">
        <v>87119</v>
      </c>
      <c r="B14201">
        <v>14197</v>
      </c>
      <c r="C14201">
        <v>2.2376686634147901E-2</v>
      </c>
      <c r="D14201">
        <v>2.2564606723043602E-2</v>
      </c>
      <c r="E14201">
        <v>2.0966315315731201E-2</v>
      </c>
      <c r="F14201">
        <v>2.1175226929035999E-2</v>
      </c>
      <c r="G14201">
        <v>2.0966315315731201E-2</v>
      </c>
      <c r="H14201">
        <v>2.1175226929035999E-2</v>
      </c>
      <c r="J14201">
        <f t="shared" si="442"/>
        <v>2.0966315315731201</v>
      </c>
      <c r="K14201">
        <f t="shared" si="443"/>
        <v>2.1175226929036</v>
      </c>
    </row>
    <row r="14202" spans="1:11" x14ac:dyDescent="0.25">
      <c r="A14202">
        <v>87135</v>
      </c>
      <c r="B14202">
        <v>14198</v>
      </c>
      <c r="C14202">
        <v>2.23813947507942E-2</v>
      </c>
      <c r="D14202">
        <v>2.2569379652805099E-2</v>
      </c>
      <c r="E14202">
        <v>2.0966315315731201E-2</v>
      </c>
      <c r="F14202">
        <v>2.1175226929035999E-2</v>
      </c>
      <c r="G14202">
        <v>2.0966315315731201E-2</v>
      </c>
      <c r="H14202">
        <v>2.1175226929035999E-2</v>
      </c>
      <c r="J14202">
        <f t="shared" si="442"/>
        <v>2.0966315315731201</v>
      </c>
      <c r="K14202">
        <f t="shared" si="443"/>
        <v>2.1175226929036</v>
      </c>
    </row>
    <row r="14203" spans="1:11" x14ac:dyDescent="0.25">
      <c r="A14203">
        <v>87135</v>
      </c>
      <c r="B14203">
        <v>14199</v>
      </c>
      <c r="C14203">
        <v>2.2385782143799399E-2</v>
      </c>
      <c r="D14203">
        <v>2.2573745600606699E-2</v>
      </c>
      <c r="E14203">
        <v>2.0966315315731201E-2</v>
      </c>
      <c r="F14203">
        <v>2.1175226929035999E-2</v>
      </c>
      <c r="G14203">
        <v>2.0966315315731201E-2</v>
      </c>
      <c r="H14203">
        <v>2.1175226929035999E-2</v>
      </c>
      <c r="J14203">
        <f t="shared" si="442"/>
        <v>2.0966315315731201</v>
      </c>
      <c r="K14203">
        <f t="shared" si="443"/>
        <v>2.1175226929036</v>
      </c>
    </row>
    <row r="14204" spans="1:11" x14ac:dyDescent="0.25">
      <c r="A14204">
        <v>87135</v>
      </c>
      <c r="B14204">
        <v>14200</v>
      </c>
      <c r="C14204">
        <v>2.2389976330548698E-2</v>
      </c>
      <c r="D14204">
        <v>2.2577844625638301E-2</v>
      </c>
      <c r="E14204">
        <v>2.0966315315731201E-2</v>
      </c>
      <c r="F14204">
        <v>2.1175226929035999E-2</v>
      </c>
      <c r="G14204">
        <v>2.0966315315731201E-2</v>
      </c>
      <c r="H14204">
        <v>2.1175226929035999E-2</v>
      </c>
      <c r="J14204">
        <f t="shared" si="442"/>
        <v>2.0966315315731201</v>
      </c>
      <c r="K14204">
        <f t="shared" si="443"/>
        <v>2.1175226929036</v>
      </c>
    </row>
    <row r="14205" spans="1:11" x14ac:dyDescent="0.25">
      <c r="A14205">
        <v>87150</v>
      </c>
      <c r="B14205">
        <v>14201</v>
      </c>
      <c r="C14205">
        <v>2.2533060074973198E-2</v>
      </c>
      <c r="D14205">
        <v>2.2644549870051298E-2</v>
      </c>
      <c r="E14205">
        <v>2.0966315315731201E-2</v>
      </c>
      <c r="F14205">
        <v>2.1175226929035999E-2</v>
      </c>
      <c r="G14205">
        <v>2.0966315315731201E-2</v>
      </c>
      <c r="H14205">
        <v>2.1175226929035999E-2</v>
      </c>
      <c r="J14205">
        <f t="shared" si="442"/>
        <v>2.0966315315731201</v>
      </c>
      <c r="K14205">
        <f t="shared" si="443"/>
        <v>2.1175226929036</v>
      </c>
    </row>
    <row r="14206" spans="1:11" x14ac:dyDescent="0.25">
      <c r="A14206">
        <v>87150</v>
      </c>
      <c r="B14206">
        <v>14202</v>
      </c>
      <c r="C14206">
        <v>2.2499985263031701E-2</v>
      </c>
      <c r="D14206">
        <v>2.2608220792298701E-2</v>
      </c>
      <c r="E14206">
        <v>2.0966315315731201E-2</v>
      </c>
      <c r="F14206">
        <v>2.1175226929035999E-2</v>
      </c>
      <c r="G14206">
        <v>2.0966315315731201E-2</v>
      </c>
      <c r="H14206">
        <v>2.1175226929035999E-2</v>
      </c>
      <c r="J14206">
        <f t="shared" si="442"/>
        <v>2.0966315315731201</v>
      </c>
      <c r="K14206">
        <f t="shared" si="443"/>
        <v>2.1175226929036</v>
      </c>
    </row>
    <row r="14207" spans="1:11" x14ac:dyDescent="0.25">
      <c r="A14207">
        <v>87166</v>
      </c>
      <c r="B14207">
        <v>14203</v>
      </c>
      <c r="C14207">
        <v>2.2505568887212099E-2</v>
      </c>
      <c r="D14207">
        <v>2.2606521348811599E-2</v>
      </c>
      <c r="E14207">
        <v>2.0966315315731201E-2</v>
      </c>
      <c r="F14207">
        <v>2.1175226929035999E-2</v>
      </c>
      <c r="G14207">
        <v>2.0966315315731201E-2</v>
      </c>
      <c r="H14207">
        <v>2.1175226929035999E-2</v>
      </c>
      <c r="J14207">
        <f t="shared" si="442"/>
        <v>2.0966315315731201</v>
      </c>
      <c r="K14207">
        <f t="shared" si="443"/>
        <v>2.1175226929036</v>
      </c>
    </row>
    <row r="14208" spans="1:11" x14ac:dyDescent="0.25">
      <c r="A14208">
        <v>87166</v>
      </c>
      <c r="B14208">
        <v>14204</v>
      </c>
      <c r="C14208">
        <v>2.2515827084368799E-2</v>
      </c>
      <c r="D14208">
        <v>2.2610176927973201E-2</v>
      </c>
      <c r="E14208">
        <v>2.0966315315731201E-2</v>
      </c>
      <c r="F14208">
        <v>2.1175226929035999E-2</v>
      </c>
      <c r="G14208">
        <v>2.0966315315731201E-2</v>
      </c>
      <c r="H14208">
        <v>2.1175226929035999E-2</v>
      </c>
      <c r="J14208">
        <f t="shared" si="442"/>
        <v>2.0966315315731201</v>
      </c>
      <c r="K14208">
        <f t="shared" si="443"/>
        <v>2.1175226929036</v>
      </c>
    </row>
    <row r="14209" spans="1:11" x14ac:dyDescent="0.25">
      <c r="A14209">
        <v>87166</v>
      </c>
      <c r="B14209">
        <v>14205</v>
      </c>
      <c r="C14209">
        <v>2.2522961430473099E-2</v>
      </c>
      <c r="D14209">
        <v>2.2613186146265001E-2</v>
      </c>
      <c r="E14209">
        <v>2.0966315315731201E-2</v>
      </c>
      <c r="F14209">
        <v>2.1175226929035999E-2</v>
      </c>
      <c r="G14209">
        <v>2.0966315315731201E-2</v>
      </c>
      <c r="H14209">
        <v>2.1175226929035999E-2</v>
      </c>
      <c r="J14209">
        <f t="shared" si="442"/>
        <v>2.0966315315731201</v>
      </c>
      <c r="K14209">
        <f t="shared" si="443"/>
        <v>2.1175226929036</v>
      </c>
    </row>
    <row r="14210" spans="1:11" x14ac:dyDescent="0.25">
      <c r="A14210">
        <v>87182</v>
      </c>
      <c r="B14210">
        <v>14206</v>
      </c>
      <c r="C14210">
        <v>2.2526553392209301E-2</v>
      </c>
      <c r="D14210">
        <v>2.2613435626967299E-2</v>
      </c>
      <c r="E14210">
        <v>2.0966315315731201E-2</v>
      </c>
      <c r="F14210">
        <v>2.1175226929035999E-2</v>
      </c>
      <c r="G14210">
        <v>2.0966315315731201E-2</v>
      </c>
      <c r="H14210">
        <v>2.1175226929035999E-2</v>
      </c>
      <c r="J14210">
        <f t="shared" si="442"/>
        <v>2.0966315315731201</v>
      </c>
      <c r="K14210">
        <f t="shared" si="443"/>
        <v>2.1175226929036</v>
      </c>
    </row>
    <row r="14211" spans="1:11" x14ac:dyDescent="0.25">
      <c r="A14211">
        <v>87182</v>
      </c>
      <c r="B14211">
        <v>14207</v>
      </c>
      <c r="C14211">
        <v>2.2527297963409802E-2</v>
      </c>
      <c r="D14211">
        <v>2.26114596902551E-2</v>
      </c>
      <c r="E14211">
        <v>2.0966315315731201E-2</v>
      </c>
      <c r="F14211">
        <v>2.1175226929035999E-2</v>
      </c>
      <c r="G14211">
        <v>2.0966315315731201E-2</v>
      </c>
      <c r="H14211">
        <v>2.1175226929035999E-2</v>
      </c>
      <c r="J14211">
        <f t="shared" si="442"/>
        <v>2.0966315315731201</v>
      </c>
      <c r="K14211">
        <f t="shared" si="443"/>
        <v>2.1175226929036</v>
      </c>
    </row>
    <row r="14212" spans="1:11" x14ac:dyDescent="0.25">
      <c r="A14212">
        <v>87182</v>
      </c>
      <c r="B14212">
        <v>14208</v>
      </c>
      <c r="C14212">
        <v>2.2525396189990901E-2</v>
      </c>
      <c r="D14212">
        <v>2.2607421887705099E-2</v>
      </c>
      <c r="E14212">
        <v>2.0966315315731201E-2</v>
      </c>
      <c r="F14212">
        <v>2.1175226929035999E-2</v>
      </c>
      <c r="G14212">
        <v>2.0966315315731201E-2</v>
      </c>
      <c r="H14212">
        <v>2.1175226929035999E-2</v>
      </c>
      <c r="J14212">
        <f t="shared" si="442"/>
        <v>2.0966315315731201</v>
      </c>
      <c r="K14212">
        <f t="shared" si="443"/>
        <v>2.1175226929036</v>
      </c>
    </row>
    <row r="14213" spans="1:11" x14ac:dyDescent="0.25">
      <c r="A14213">
        <v>87197</v>
      </c>
      <c r="B14213">
        <v>14209</v>
      </c>
      <c r="C14213">
        <v>2.2521637307826699E-2</v>
      </c>
      <c r="D14213">
        <v>2.26022457919728E-2</v>
      </c>
      <c r="E14213">
        <v>2.0966315315731201E-2</v>
      </c>
      <c r="F14213">
        <v>2.1175226929035999E-2</v>
      </c>
      <c r="G14213">
        <v>2.0966315315731201E-2</v>
      </c>
      <c r="H14213">
        <v>2.1175226929035999E-2</v>
      </c>
      <c r="J14213">
        <f t="shared" si="442"/>
        <v>2.0966315315731201</v>
      </c>
      <c r="K14213">
        <f t="shared" si="443"/>
        <v>2.1175226929036</v>
      </c>
    </row>
    <row r="14214" spans="1:11" x14ac:dyDescent="0.25">
      <c r="A14214">
        <v>87213</v>
      </c>
      <c r="B14214">
        <v>14210</v>
      </c>
      <c r="C14214">
        <v>2.2517403230273202E-2</v>
      </c>
      <c r="D14214">
        <v>2.2596824518826299E-2</v>
      </c>
      <c r="E14214">
        <v>2.0966315315731201E-2</v>
      </c>
      <c r="F14214">
        <v>2.1175226929035999E-2</v>
      </c>
      <c r="G14214">
        <v>2.0966315315731201E-2</v>
      </c>
      <c r="H14214">
        <v>2.1175226929035999E-2</v>
      </c>
      <c r="J14214">
        <f t="shared" ref="J14214:J14277" si="444">E14214*100</f>
        <v>2.0966315315731201</v>
      </c>
      <c r="K14214">
        <f t="shared" ref="K14214:K14277" si="445">H14214*100</f>
        <v>2.1175226929036</v>
      </c>
    </row>
    <row r="14215" spans="1:11" x14ac:dyDescent="0.25">
      <c r="A14215">
        <v>87213</v>
      </c>
      <c r="B14215">
        <v>14211</v>
      </c>
      <c r="C14215">
        <v>2.1078362951530299E-2</v>
      </c>
      <c r="D14215">
        <v>2.1264224637816499E-2</v>
      </c>
      <c r="E14215">
        <v>2.0965181928971701E-2</v>
      </c>
      <c r="F14215">
        <v>2.1178298177166498E-2</v>
      </c>
      <c r="G14215">
        <v>2.0966315315731201E-2</v>
      </c>
      <c r="H14215">
        <v>2.1175226929035999E-2</v>
      </c>
      <c r="J14215">
        <f t="shared" si="444"/>
        <v>2.0965181928971699</v>
      </c>
      <c r="K14215">
        <f t="shared" si="445"/>
        <v>2.1175226929036</v>
      </c>
    </row>
    <row r="14216" spans="1:11" x14ac:dyDescent="0.25">
      <c r="A14216">
        <v>87213</v>
      </c>
      <c r="B14216">
        <v>14212</v>
      </c>
      <c r="C14216">
        <v>2.0980654682122998E-2</v>
      </c>
      <c r="D14216">
        <v>2.1194156331481601E-2</v>
      </c>
      <c r="E14216">
        <v>2.0965181928971701E-2</v>
      </c>
      <c r="F14216">
        <v>2.1178298177166498E-2</v>
      </c>
      <c r="G14216">
        <v>2.0966315315731201E-2</v>
      </c>
      <c r="H14216">
        <v>2.1175226929035999E-2</v>
      </c>
      <c r="J14216">
        <f t="shared" si="444"/>
        <v>2.0965181928971699</v>
      </c>
      <c r="K14216">
        <f t="shared" si="445"/>
        <v>2.1175226929036</v>
      </c>
    </row>
    <row r="14217" spans="1:11" x14ac:dyDescent="0.25">
      <c r="A14217">
        <v>87229</v>
      </c>
      <c r="B14217">
        <v>14213</v>
      </c>
      <c r="C14217">
        <v>2.09697749841312E-2</v>
      </c>
      <c r="D14217">
        <v>2.1187580909616401E-2</v>
      </c>
      <c r="E14217">
        <v>2.0965181928971701E-2</v>
      </c>
      <c r="F14217">
        <v>2.1178298177166498E-2</v>
      </c>
      <c r="G14217">
        <v>2.0966315315731201E-2</v>
      </c>
      <c r="H14217">
        <v>2.1175226929035999E-2</v>
      </c>
      <c r="J14217">
        <f t="shared" si="444"/>
        <v>2.0965181928971699</v>
      </c>
      <c r="K14217">
        <f t="shared" si="445"/>
        <v>2.1175226929036</v>
      </c>
    </row>
    <row r="14218" spans="1:11" x14ac:dyDescent="0.25">
      <c r="A14218">
        <v>87229</v>
      </c>
      <c r="B14218">
        <v>14214</v>
      </c>
      <c r="C14218">
        <v>2.0965181928971701E-2</v>
      </c>
      <c r="D14218">
        <v>2.1178298177166498E-2</v>
      </c>
      <c r="E14218">
        <v>2.09551294877874E-2</v>
      </c>
      <c r="F14218">
        <v>2.11766704762919E-2</v>
      </c>
      <c r="G14218">
        <v>2.0966315315731201E-2</v>
      </c>
      <c r="H14218">
        <v>2.1175226929035999E-2</v>
      </c>
      <c r="J14218">
        <f t="shared" si="444"/>
        <v>2.0955129487787398</v>
      </c>
      <c r="K14218">
        <f t="shared" si="445"/>
        <v>2.1175226929036</v>
      </c>
    </row>
    <row r="14219" spans="1:11" x14ac:dyDescent="0.25">
      <c r="A14219">
        <v>87244</v>
      </c>
      <c r="B14219">
        <v>14215</v>
      </c>
      <c r="C14219">
        <v>2.09551294877874E-2</v>
      </c>
      <c r="D14219">
        <v>2.11766704762919E-2</v>
      </c>
      <c r="E14219">
        <v>2.0942562522968701E-2</v>
      </c>
      <c r="F14219">
        <v>2.1166775879994201E-2</v>
      </c>
      <c r="G14219">
        <v>2.0942562522968701E-2</v>
      </c>
      <c r="H14219">
        <v>2.1166775879994201E-2</v>
      </c>
      <c r="J14219">
        <f t="shared" si="444"/>
        <v>2.0942562522968702</v>
      </c>
      <c r="K14219">
        <f t="shared" si="445"/>
        <v>2.11667758799942</v>
      </c>
    </row>
    <row r="14220" spans="1:11" x14ac:dyDescent="0.25">
      <c r="A14220">
        <v>87244</v>
      </c>
      <c r="B14220">
        <v>14216</v>
      </c>
      <c r="C14220">
        <v>2.0942562522968701E-2</v>
      </c>
      <c r="D14220">
        <v>2.1166775879994201E-2</v>
      </c>
      <c r="E14220">
        <v>2.0932364976964699E-2</v>
      </c>
      <c r="F14220">
        <v>2.1158466654541099E-2</v>
      </c>
      <c r="G14220">
        <v>2.0932364976964699E-2</v>
      </c>
      <c r="H14220">
        <v>2.1158466654541099E-2</v>
      </c>
      <c r="J14220">
        <f t="shared" si="444"/>
        <v>2.0932364976964699</v>
      </c>
      <c r="K14220">
        <f t="shared" si="445"/>
        <v>2.1158466654541099</v>
      </c>
    </row>
    <row r="14221" spans="1:11" x14ac:dyDescent="0.25">
      <c r="A14221">
        <v>87244</v>
      </c>
      <c r="B14221">
        <v>14217</v>
      </c>
      <c r="C14221">
        <v>2.0932364976964699E-2</v>
      </c>
      <c r="D14221">
        <v>2.1158466654541099E-2</v>
      </c>
      <c r="E14221">
        <v>2.0924608211781201E-2</v>
      </c>
      <c r="F14221">
        <v>2.1152181650195299E-2</v>
      </c>
      <c r="G14221">
        <v>2.0924608211781201E-2</v>
      </c>
      <c r="H14221">
        <v>2.1152181650195299E-2</v>
      </c>
      <c r="J14221">
        <f t="shared" si="444"/>
        <v>2.0924608211781202</v>
      </c>
      <c r="K14221">
        <f t="shared" si="445"/>
        <v>2.1152181650195301</v>
      </c>
    </row>
    <row r="14222" spans="1:11" x14ac:dyDescent="0.25">
      <c r="A14222">
        <v>87260</v>
      </c>
      <c r="B14222">
        <v>14218</v>
      </c>
      <c r="C14222">
        <v>2.0924608211781201E-2</v>
      </c>
      <c r="D14222">
        <v>2.1152181650195299E-2</v>
      </c>
      <c r="E14222">
        <v>2.0918476280421101E-2</v>
      </c>
      <c r="F14222">
        <v>2.11472003019283E-2</v>
      </c>
      <c r="G14222">
        <v>2.0918476280421101E-2</v>
      </c>
      <c r="H14222">
        <v>2.11472003019283E-2</v>
      </c>
      <c r="J14222">
        <f t="shared" si="444"/>
        <v>2.0918476280421103</v>
      </c>
      <c r="K14222">
        <f t="shared" si="445"/>
        <v>2.1147200301928302</v>
      </c>
    </row>
    <row r="14223" spans="1:11" x14ac:dyDescent="0.25">
      <c r="A14223">
        <v>87260</v>
      </c>
      <c r="B14223">
        <v>14219</v>
      </c>
      <c r="C14223">
        <v>2.0918476280421101E-2</v>
      </c>
      <c r="D14223">
        <v>2.11472003019283E-2</v>
      </c>
      <c r="E14223">
        <v>2.09134971087548E-2</v>
      </c>
      <c r="F14223">
        <v>2.1143090294422202E-2</v>
      </c>
      <c r="G14223">
        <v>2.09134971087548E-2</v>
      </c>
      <c r="H14223">
        <v>2.1143090294422202E-2</v>
      </c>
      <c r="J14223">
        <f t="shared" si="444"/>
        <v>2.0913497108754799</v>
      </c>
      <c r="K14223">
        <f t="shared" si="445"/>
        <v>2.1143090294422202</v>
      </c>
    </row>
    <row r="14224" spans="1:11" x14ac:dyDescent="0.25">
      <c r="A14224">
        <v>87275</v>
      </c>
      <c r="B14224">
        <v>14220</v>
      </c>
      <c r="C14224">
        <v>2.09134971087548E-2</v>
      </c>
      <c r="D14224">
        <v>2.1143090294422202E-2</v>
      </c>
      <c r="E14224">
        <v>2.0909318439551301E-2</v>
      </c>
      <c r="F14224">
        <v>2.1139586686194201E-2</v>
      </c>
      <c r="G14224">
        <v>2.0909318439551301E-2</v>
      </c>
      <c r="H14224">
        <v>2.1139586686194201E-2</v>
      </c>
      <c r="J14224">
        <f t="shared" si="444"/>
        <v>2.0909318439551301</v>
      </c>
      <c r="K14224">
        <f t="shared" si="445"/>
        <v>2.1139586686194201</v>
      </c>
    </row>
    <row r="14225" spans="1:11" x14ac:dyDescent="0.25">
      <c r="A14225">
        <v>87275</v>
      </c>
      <c r="B14225">
        <v>14221</v>
      </c>
      <c r="C14225">
        <v>2.1428874147564499E-2</v>
      </c>
      <c r="D14225">
        <v>2.1612363119798701E-2</v>
      </c>
      <c r="E14225">
        <v>2.0909318439551301E-2</v>
      </c>
      <c r="F14225">
        <v>2.1139586686194201E-2</v>
      </c>
      <c r="G14225">
        <v>2.0909318439551301E-2</v>
      </c>
      <c r="H14225">
        <v>2.1139586686194201E-2</v>
      </c>
      <c r="J14225">
        <f t="shared" si="444"/>
        <v>2.0909318439551301</v>
      </c>
      <c r="K14225">
        <f t="shared" si="445"/>
        <v>2.1139586686194201</v>
      </c>
    </row>
    <row r="14226" spans="1:11" x14ac:dyDescent="0.25">
      <c r="A14226">
        <v>87275</v>
      </c>
      <c r="B14226">
        <v>14222</v>
      </c>
      <c r="C14226">
        <v>2.1407547170657501E-2</v>
      </c>
      <c r="D14226">
        <v>2.1600236029707599E-2</v>
      </c>
      <c r="E14226">
        <v>2.0909318439551301E-2</v>
      </c>
      <c r="F14226">
        <v>2.1139586686194201E-2</v>
      </c>
      <c r="G14226">
        <v>2.0909318439551301E-2</v>
      </c>
      <c r="H14226">
        <v>2.1139586686194201E-2</v>
      </c>
      <c r="J14226">
        <f t="shared" si="444"/>
        <v>2.0909318439551301</v>
      </c>
      <c r="K14226">
        <f t="shared" si="445"/>
        <v>2.1139586686194201</v>
      </c>
    </row>
    <row r="14227" spans="1:11" x14ac:dyDescent="0.25">
      <c r="A14227">
        <v>87291</v>
      </c>
      <c r="B14227">
        <v>14223</v>
      </c>
      <c r="C14227">
        <v>2.1400073556346499E-2</v>
      </c>
      <c r="D14227">
        <v>2.1594950361342399E-2</v>
      </c>
      <c r="E14227">
        <v>2.0909318439551301E-2</v>
      </c>
      <c r="F14227">
        <v>2.1139586686194201E-2</v>
      </c>
      <c r="G14227">
        <v>2.0909318439551301E-2</v>
      </c>
      <c r="H14227">
        <v>2.1139586686194201E-2</v>
      </c>
      <c r="J14227">
        <f t="shared" si="444"/>
        <v>2.0909318439551301</v>
      </c>
      <c r="K14227">
        <f t="shared" si="445"/>
        <v>2.1139586686194201</v>
      </c>
    </row>
    <row r="14228" spans="1:11" x14ac:dyDescent="0.25">
      <c r="A14228">
        <v>87291</v>
      </c>
      <c r="B14228">
        <v>14224</v>
      </c>
      <c r="C14228">
        <v>2.13984860365968E-2</v>
      </c>
      <c r="D14228">
        <v>2.15943531511948E-2</v>
      </c>
      <c r="E14228">
        <v>2.0909318439551301E-2</v>
      </c>
      <c r="F14228">
        <v>2.1139586686194201E-2</v>
      </c>
      <c r="G14228">
        <v>2.0909318439551301E-2</v>
      </c>
      <c r="H14228">
        <v>2.1139586686194201E-2</v>
      </c>
      <c r="J14228">
        <f t="shared" si="444"/>
        <v>2.0909318439551301</v>
      </c>
      <c r="K14228">
        <f t="shared" si="445"/>
        <v>2.1139586686194201</v>
      </c>
    </row>
    <row r="14229" spans="1:11" x14ac:dyDescent="0.25">
      <c r="A14229">
        <v>87291</v>
      </c>
      <c r="B14229">
        <v>14225</v>
      </c>
      <c r="C14229">
        <v>2.1399330350056402E-2</v>
      </c>
      <c r="D14229">
        <v>2.1595757490848799E-2</v>
      </c>
      <c r="E14229">
        <v>2.0909318439551301E-2</v>
      </c>
      <c r="F14229">
        <v>2.1139586686194201E-2</v>
      </c>
      <c r="G14229">
        <v>2.0909318439551301E-2</v>
      </c>
      <c r="H14229">
        <v>2.1139586686194201E-2</v>
      </c>
      <c r="J14229">
        <f t="shared" si="444"/>
        <v>2.0909318439551301</v>
      </c>
      <c r="K14229">
        <f t="shared" si="445"/>
        <v>2.1139586686194201</v>
      </c>
    </row>
    <row r="14230" spans="1:11" x14ac:dyDescent="0.25">
      <c r="A14230">
        <v>87307</v>
      </c>
      <c r="B14230">
        <v>14226</v>
      </c>
      <c r="C14230">
        <v>2.14010861415437E-2</v>
      </c>
      <c r="D14230">
        <v>2.1597641335534101E-2</v>
      </c>
      <c r="E14230">
        <v>2.0909318439551301E-2</v>
      </c>
      <c r="F14230">
        <v>2.1139586686194201E-2</v>
      </c>
      <c r="G14230">
        <v>2.0909318439551301E-2</v>
      </c>
      <c r="H14230">
        <v>2.1139586686194201E-2</v>
      </c>
      <c r="J14230">
        <f t="shared" si="444"/>
        <v>2.0909318439551301</v>
      </c>
      <c r="K14230">
        <f t="shared" si="445"/>
        <v>2.1139586686194201</v>
      </c>
    </row>
    <row r="14231" spans="1:11" x14ac:dyDescent="0.25">
      <c r="A14231">
        <v>87307</v>
      </c>
      <c r="B14231">
        <v>14227</v>
      </c>
      <c r="C14231">
        <v>2.14025536337498E-2</v>
      </c>
      <c r="D14231">
        <v>2.1599087783970902E-2</v>
      </c>
      <c r="E14231">
        <v>2.0909318439551301E-2</v>
      </c>
      <c r="F14231">
        <v>2.1139586686194201E-2</v>
      </c>
      <c r="G14231">
        <v>2.0909318439551301E-2</v>
      </c>
      <c r="H14231">
        <v>2.1139586686194201E-2</v>
      </c>
      <c r="J14231">
        <f t="shared" si="444"/>
        <v>2.0909318439551301</v>
      </c>
      <c r="K14231">
        <f t="shared" si="445"/>
        <v>2.1139586686194201</v>
      </c>
    </row>
    <row r="14232" spans="1:11" x14ac:dyDescent="0.25">
      <c r="A14232">
        <v>87322</v>
      </c>
      <c r="B14232">
        <v>14228</v>
      </c>
      <c r="C14232">
        <v>2.1403576760437502E-2</v>
      </c>
      <c r="D14232">
        <v>2.1600019197261601E-2</v>
      </c>
      <c r="E14232">
        <v>2.0909318439551301E-2</v>
      </c>
      <c r="F14232">
        <v>2.1139586686194201E-2</v>
      </c>
      <c r="G14232">
        <v>2.0909318439551301E-2</v>
      </c>
      <c r="H14232">
        <v>2.1139586686194201E-2</v>
      </c>
      <c r="J14232">
        <f t="shared" si="444"/>
        <v>2.0909318439551301</v>
      </c>
      <c r="K14232">
        <f t="shared" si="445"/>
        <v>2.1139586686194201</v>
      </c>
    </row>
    <row r="14233" spans="1:11" x14ac:dyDescent="0.25">
      <c r="A14233">
        <v>87322</v>
      </c>
      <c r="B14233">
        <v>14229</v>
      </c>
      <c r="C14233">
        <v>2.14046341199884E-2</v>
      </c>
      <c r="D14233">
        <v>2.16008721655273E-2</v>
      </c>
      <c r="E14233">
        <v>2.0909318439551301E-2</v>
      </c>
      <c r="F14233">
        <v>2.1139586686194201E-2</v>
      </c>
      <c r="G14233">
        <v>2.0909318439551301E-2</v>
      </c>
      <c r="H14233">
        <v>2.1139586686194201E-2</v>
      </c>
      <c r="J14233">
        <f t="shared" si="444"/>
        <v>2.0909318439551301</v>
      </c>
      <c r="K14233">
        <f t="shared" si="445"/>
        <v>2.1139586686194201</v>
      </c>
    </row>
    <row r="14234" spans="1:11" x14ac:dyDescent="0.25">
      <c r="A14234">
        <v>87322</v>
      </c>
      <c r="B14234">
        <v>14230</v>
      </c>
      <c r="C14234">
        <v>2.14051286796638E-2</v>
      </c>
      <c r="D14234">
        <v>2.16011715476262E-2</v>
      </c>
      <c r="E14234">
        <v>2.0909318439551301E-2</v>
      </c>
      <c r="F14234">
        <v>2.1139586686194201E-2</v>
      </c>
      <c r="G14234">
        <v>2.0909318439551301E-2</v>
      </c>
      <c r="H14234">
        <v>2.1139586686194201E-2</v>
      </c>
      <c r="J14234">
        <f t="shared" si="444"/>
        <v>2.0909318439551301</v>
      </c>
      <c r="K14234">
        <f t="shared" si="445"/>
        <v>2.1139586686194201</v>
      </c>
    </row>
    <row r="14235" spans="1:11" x14ac:dyDescent="0.25">
      <c r="A14235">
        <v>87338</v>
      </c>
      <c r="B14235">
        <v>14231</v>
      </c>
      <c r="C14235">
        <v>2.1007950430414798E-2</v>
      </c>
      <c r="D14235">
        <v>2.1239091775596599E-2</v>
      </c>
      <c r="E14235">
        <v>2.0909318439551301E-2</v>
      </c>
      <c r="F14235">
        <v>2.1139586686194201E-2</v>
      </c>
      <c r="G14235">
        <v>2.0909318439551301E-2</v>
      </c>
      <c r="H14235">
        <v>2.1139586686194201E-2</v>
      </c>
      <c r="J14235">
        <f t="shared" si="444"/>
        <v>2.0909318439551301</v>
      </c>
      <c r="K14235">
        <f t="shared" si="445"/>
        <v>2.1139586686194201</v>
      </c>
    </row>
    <row r="14236" spans="1:11" x14ac:dyDescent="0.25">
      <c r="A14236">
        <v>87338</v>
      </c>
      <c r="B14236">
        <v>14232</v>
      </c>
      <c r="C14236">
        <v>2.1004191766183001E-2</v>
      </c>
      <c r="D14236">
        <v>2.1235823576662101E-2</v>
      </c>
      <c r="E14236">
        <v>2.0909318439551301E-2</v>
      </c>
      <c r="F14236">
        <v>2.1139586686194201E-2</v>
      </c>
      <c r="G14236">
        <v>2.0909318439551301E-2</v>
      </c>
      <c r="H14236">
        <v>2.1139586686194201E-2</v>
      </c>
      <c r="J14236">
        <f t="shared" si="444"/>
        <v>2.0909318439551301</v>
      </c>
      <c r="K14236">
        <f t="shared" si="445"/>
        <v>2.1139586686194201</v>
      </c>
    </row>
    <row r="14237" spans="1:11" x14ac:dyDescent="0.25">
      <c r="A14237">
        <v>87354</v>
      </c>
      <c r="B14237">
        <v>14233</v>
      </c>
      <c r="C14237">
        <v>2.1008515698808801E-2</v>
      </c>
      <c r="D14237">
        <v>2.1239660826184E-2</v>
      </c>
      <c r="E14237">
        <v>2.0909318439551301E-2</v>
      </c>
      <c r="F14237">
        <v>2.1139586686194201E-2</v>
      </c>
      <c r="G14237">
        <v>2.0909318439551301E-2</v>
      </c>
      <c r="H14237">
        <v>2.1139586686194201E-2</v>
      </c>
      <c r="J14237">
        <f t="shared" si="444"/>
        <v>2.0909318439551301</v>
      </c>
      <c r="K14237">
        <f t="shared" si="445"/>
        <v>2.1139586686194201</v>
      </c>
    </row>
    <row r="14238" spans="1:11" x14ac:dyDescent="0.25">
      <c r="A14238">
        <v>87354</v>
      </c>
      <c r="B14238">
        <v>14234</v>
      </c>
      <c r="C14238">
        <v>2.10122934798571E-2</v>
      </c>
      <c r="D14238">
        <v>2.1242876922334501E-2</v>
      </c>
      <c r="E14238">
        <v>2.0909318439551301E-2</v>
      </c>
      <c r="F14238">
        <v>2.1139586686194201E-2</v>
      </c>
      <c r="G14238">
        <v>2.0909318439551301E-2</v>
      </c>
      <c r="H14238">
        <v>2.1139586686194201E-2</v>
      </c>
      <c r="J14238">
        <f t="shared" si="444"/>
        <v>2.0909318439551301</v>
      </c>
      <c r="K14238">
        <f t="shared" si="445"/>
        <v>2.1139586686194201</v>
      </c>
    </row>
    <row r="14239" spans="1:11" x14ac:dyDescent="0.25">
      <c r="A14239">
        <v>87354</v>
      </c>
      <c r="B14239">
        <v>14235</v>
      </c>
      <c r="C14239">
        <v>2.1014544655081201E-2</v>
      </c>
      <c r="D14239">
        <v>2.1244777598965901E-2</v>
      </c>
      <c r="E14239">
        <v>2.0909318439551301E-2</v>
      </c>
      <c r="F14239">
        <v>2.1139586686194201E-2</v>
      </c>
      <c r="G14239">
        <v>2.0909318439551301E-2</v>
      </c>
      <c r="H14239">
        <v>2.1139586686194201E-2</v>
      </c>
      <c r="J14239">
        <f t="shared" si="444"/>
        <v>2.0909318439551301</v>
      </c>
      <c r="K14239">
        <f t="shared" si="445"/>
        <v>2.1139586686194201</v>
      </c>
    </row>
    <row r="14240" spans="1:11" x14ac:dyDescent="0.25">
      <c r="A14240">
        <v>87369</v>
      </c>
      <c r="B14240">
        <v>14236</v>
      </c>
      <c r="C14240">
        <v>2.1016052845296101E-2</v>
      </c>
      <c r="D14240">
        <v>2.1246068073667801E-2</v>
      </c>
      <c r="E14240">
        <v>2.0909318439551301E-2</v>
      </c>
      <c r="F14240">
        <v>2.1139586686194201E-2</v>
      </c>
      <c r="G14240">
        <v>2.0909318439551301E-2</v>
      </c>
      <c r="H14240">
        <v>2.1139586686194201E-2</v>
      </c>
      <c r="J14240">
        <f t="shared" si="444"/>
        <v>2.0909318439551301</v>
      </c>
      <c r="K14240">
        <f t="shared" si="445"/>
        <v>2.1139586686194201</v>
      </c>
    </row>
    <row r="14241" spans="1:11" x14ac:dyDescent="0.25">
      <c r="A14241">
        <v>87369</v>
      </c>
      <c r="B14241">
        <v>14237</v>
      </c>
      <c r="C14241">
        <v>2.1016893242901701E-2</v>
      </c>
      <c r="D14241">
        <v>2.1246814362736E-2</v>
      </c>
      <c r="E14241">
        <v>2.0909318439551301E-2</v>
      </c>
      <c r="F14241">
        <v>2.1139586686194201E-2</v>
      </c>
      <c r="G14241">
        <v>2.0909318439551301E-2</v>
      </c>
      <c r="H14241">
        <v>2.1139586686194201E-2</v>
      </c>
      <c r="J14241">
        <f t="shared" si="444"/>
        <v>2.0909318439551301</v>
      </c>
      <c r="K14241">
        <f t="shared" si="445"/>
        <v>2.1139586686194201</v>
      </c>
    </row>
    <row r="14242" spans="1:11" x14ac:dyDescent="0.25">
      <c r="A14242">
        <v>87385</v>
      </c>
      <c r="B14242">
        <v>14238</v>
      </c>
      <c r="C14242">
        <v>2.1017336047197601E-2</v>
      </c>
      <c r="D14242">
        <v>2.12472332401746E-2</v>
      </c>
      <c r="E14242">
        <v>2.0909318439551301E-2</v>
      </c>
      <c r="F14242">
        <v>2.1139586686194201E-2</v>
      </c>
      <c r="G14242">
        <v>2.0909318439551301E-2</v>
      </c>
      <c r="H14242">
        <v>2.1139586686194201E-2</v>
      </c>
      <c r="J14242">
        <f t="shared" si="444"/>
        <v>2.0909318439551301</v>
      </c>
      <c r="K14242">
        <f t="shared" si="445"/>
        <v>2.1139586686194201</v>
      </c>
    </row>
    <row r="14243" spans="1:11" x14ac:dyDescent="0.25">
      <c r="A14243">
        <v>87391</v>
      </c>
      <c r="B14243">
        <v>14239</v>
      </c>
      <c r="C14243">
        <v>2.1018034448726599E-2</v>
      </c>
      <c r="D14243">
        <v>2.12478607598964E-2</v>
      </c>
      <c r="E14243">
        <v>2.0909318439551301E-2</v>
      </c>
      <c r="F14243">
        <v>2.1139586686194201E-2</v>
      </c>
      <c r="G14243">
        <v>2.0909318439551301E-2</v>
      </c>
      <c r="H14243">
        <v>2.1139586686194201E-2</v>
      </c>
      <c r="J14243">
        <f t="shared" si="444"/>
        <v>2.0909318439551301</v>
      </c>
      <c r="K14243">
        <f t="shared" si="445"/>
        <v>2.1139586686194201</v>
      </c>
    </row>
    <row r="14244" spans="1:11" x14ac:dyDescent="0.25">
      <c r="A14244">
        <v>87397</v>
      </c>
      <c r="B14244">
        <v>14240</v>
      </c>
      <c r="C14244">
        <v>2.10185090711579E-2</v>
      </c>
      <c r="D14244">
        <v>2.12482855732751E-2</v>
      </c>
      <c r="E14244">
        <v>2.0909318439551301E-2</v>
      </c>
      <c r="F14244">
        <v>2.1139586686194201E-2</v>
      </c>
      <c r="G14244">
        <v>2.0909318439551301E-2</v>
      </c>
      <c r="H14244">
        <v>2.1139586686194201E-2</v>
      </c>
      <c r="J14244">
        <f t="shared" si="444"/>
        <v>2.0909318439551301</v>
      </c>
      <c r="K14244">
        <f t="shared" si="445"/>
        <v>2.1139586686194201</v>
      </c>
    </row>
    <row r="14245" spans="1:11" x14ac:dyDescent="0.25">
      <c r="A14245">
        <v>87401</v>
      </c>
      <c r="B14245">
        <v>14241</v>
      </c>
      <c r="C14245">
        <v>2.1030357432131198E-2</v>
      </c>
      <c r="D14245">
        <v>2.1239360661763101E-2</v>
      </c>
      <c r="E14245">
        <v>2.0909318439551301E-2</v>
      </c>
      <c r="F14245">
        <v>2.1139586686194201E-2</v>
      </c>
      <c r="G14245">
        <v>2.0909318439551301E-2</v>
      </c>
      <c r="H14245">
        <v>2.1139586686194201E-2</v>
      </c>
      <c r="J14245">
        <f t="shared" si="444"/>
        <v>2.0909318439551301</v>
      </c>
      <c r="K14245">
        <f t="shared" si="445"/>
        <v>2.1139586686194201</v>
      </c>
    </row>
    <row r="14246" spans="1:11" x14ac:dyDescent="0.25">
      <c r="A14246">
        <v>87401</v>
      </c>
      <c r="B14246">
        <v>14242</v>
      </c>
      <c r="C14246">
        <v>2.10839294365434E-2</v>
      </c>
      <c r="D14246">
        <v>2.12758647780486E-2</v>
      </c>
      <c r="E14246">
        <v>2.0909318439551301E-2</v>
      </c>
      <c r="F14246">
        <v>2.1139586686194201E-2</v>
      </c>
      <c r="G14246">
        <v>2.0909318439551301E-2</v>
      </c>
      <c r="H14246">
        <v>2.1139586686194201E-2</v>
      </c>
      <c r="J14246">
        <f t="shared" si="444"/>
        <v>2.0909318439551301</v>
      </c>
      <c r="K14246">
        <f t="shared" si="445"/>
        <v>2.1139586686194201</v>
      </c>
    </row>
    <row r="14247" spans="1:11" x14ac:dyDescent="0.25">
      <c r="A14247">
        <v>87401</v>
      </c>
      <c r="B14247">
        <v>14243</v>
      </c>
      <c r="C14247">
        <v>2.1112481375439501E-2</v>
      </c>
      <c r="D14247">
        <v>2.1297421098717899E-2</v>
      </c>
      <c r="E14247">
        <v>2.0909318439551301E-2</v>
      </c>
      <c r="F14247">
        <v>2.1139586686194201E-2</v>
      </c>
      <c r="G14247">
        <v>2.0909318439551301E-2</v>
      </c>
      <c r="H14247">
        <v>2.1139586686194201E-2</v>
      </c>
      <c r="J14247">
        <f t="shared" si="444"/>
        <v>2.0909318439551301</v>
      </c>
      <c r="K14247">
        <f t="shared" si="445"/>
        <v>2.1139586686194201</v>
      </c>
    </row>
    <row r="14248" spans="1:11" x14ac:dyDescent="0.25">
      <c r="A14248">
        <v>87417</v>
      </c>
      <c r="B14248">
        <v>14244</v>
      </c>
      <c r="C14248">
        <v>2.1129503902662199E-2</v>
      </c>
      <c r="D14248">
        <v>2.1313053722724701E-2</v>
      </c>
      <c r="E14248">
        <v>2.0909318439551301E-2</v>
      </c>
      <c r="F14248">
        <v>2.1139586686194201E-2</v>
      </c>
      <c r="G14248">
        <v>2.0909318439551301E-2</v>
      </c>
      <c r="H14248">
        <v>2.1139586686194201E-2</v>
      </c>
      <c r="J14248">
        <f t="shared" si="444"/>
        <v>2.0909318439551301</v>
      </c>
      <c r="K14248">
        <f t="shared" si="445"/>
        <v>2.1139586686194201</v>
      </c>
    </row>
    <row r="14249" spans="1:11" x14ac:dyDescent="0.25">
      <c r="A14249">
        <v>87417</v>
      </c>
      <c r="B14249">
        <v>14245</v>
      </c>
      <c r="C14249">
        <v>2.1142252332708202E-2</v>
      </c>
      <c r="D14249">
        <v>2.1324784213443599E-2</v>
      </c>
      <c r="E14249">
        <v>2.0909318439551301E-2</v>
      </c>
      <c r="F14249">
        <v>2.1139586686194201E-2</v>
      </c>
      <c r="G14249">
        <v>2.0909318439551301E-2</v>
      </c>
      <c r="H14249">
        <v>2.1139586686194201E-2</v>
      </c>
      <c r="J14249">
        <f t="shared" si="444"/>
        <v>2.0909318439551301</v>
      </c>
      <c r="K14249">
        <f t="shared" si="445"/>
        <v>2.1139586686194201</v>
      </c>
    </row>
    <row r="14250" spans="1:11" x14ac:dyDescent="0.25">
      <c r="A14250">
        <v>87434</v>
      </c>
      <c r="B14250">
        <v>14246</v>
      </c>
      <c r="C14250">
        <v>2.11530103358866E-2</v>
      </c>
      <c r="D14250">
        <v>2.1334421824511101E-2</v>
      </c>
      <c r="E14250">
        <v>2.0909318439551301E-2</v>
      </c>
      <c r="F14250">
        <v>2.1139586686194201E-2</v>
      </c>
      <c r="G14250">
        <v>2.0909318439551301E-2</v>
      </c>
      <c r="H14250">
        <v>2.1139586686194201E-2</v>
      </c>
      <c r="J14250">
        <f t="shared" si="444"/>
        <v>2.0909318439551301</v>
      </c>
      <c r="K14250">
        <f t="shared" si="445"/>
        <v>2.1139586686194201</v>
      </c>
    </row>
    <row r="14251" spans="1:11" x14ac:dyDescent="0.25">
      <c r="A14251">
        <v>87441</v>
      </c>
      <c r="B14251">
        <v>14247</v>
      </c>
      <c r="C14251">
        <v>2.11610213947367E-2</v>
      </c>
      <c r="D14251">
        <v>2.13414722922185E-2</v>
      </c>
      <c r="E14251">
        <v>2.0909318439551301E-2</v>
      </c>
      <c r="F14251">
        <v>2.1139586686194201E-2</v>
      </c>
      <c r="G14251">
        <v>2.0909318439551301E-2</v>
      </c>
      <c r="H14251">
        <v>2.1139586686194201E-2</v>
      </c>
      <c r="J14251">
        <f t="shared" si="444"/>
        <v>2.0909318439551301</v>
      </c>
      <c r="K14251">
        <f t="shared" si="445"/>
        <v>2.1139586686194201</v>
      </c>
    </row>
    <row r="14252" spans="1:11" x14ac:dyDescent="0.25">
      <c r="A14252">
        <v>87447</v>
      </c>
      <c r="B14252">
        <v>14248</v>
      </c>
      <c r="C14252">
        <v>2.1167355481661002E-2</v>
      </c>
      <c r="D14252">
        <v>2.1346934603928301E-2</v>
      </c>
      <c r="E14252">
        <v>2.0909318439551301E-2</v>
      </c>
      <c r="F14252">
        <v>2.1139586686194201E-2</v>
      </c>
      <c r="G14252">
        <v>2.0909318439551301E-2</v>
      </c>
      <c r="H14252">
        <v>2.1139586686194201E-2</v>
      </c>
      <c r="J14252">
        <f t="shared" si="444"/>
        <v>2.0909318439551301</v>
      </c>
      <c r="K14252">
        <f t="shared" si="445"/>
        <v>2.1139586686194201</v>
      </c>
    </row>
    <row r="14253" spans="1:11" x14ac:dyDescent="0.25">
      <c r="A14253">
        <v>87447</v>
      </c>
      <c r="B14253">
        <v>14249</v>
      </c>
      <c r="C14253">
        <v>2.11722702101696E-2</v>
      </c>
      <c r="D14253">
        <v>2.1351092025257999E-2</v>
      </c>
      <c r="E14253">
        <v>2.0909318439551301E-2</v>
      </c>
      <c r="F14253">
        <v>2.1139586686194201E-2</v>
      </c>
      <c r="G14253">
        <v>2.0909318439551301E-2</v>
      </c>
      <c r="H14253">
        <v>2.1139586686194201E-2</v>
      </c>
      <c r="J14253">
        <f t="shared" si="444"/>
        <v>2.0909318439551301</v>
      </c>
      <c r="K14253">
        <f t="shared" si="445"/>
        <v>2.1139586686194201</v>
      </c>
    </row>
    <row r="14254" spans="1:11" x14ac:dyDescent="0.25">
      <c r="A14254">
        <v>87447</v>
      </c>
      <c r="B14254">
        <v>14250</v>
      </c>
      <c r="C14254">
        <v>2.1176226463767801E-2</v>
      </c>
      <c r="D14254">
        <v>2.1354373841399401E-2</v>
      </c>
      <c r="E14254">
        <v>2.0909318439551301E-2</v>
      </c>
      <c r="F14254">
        <v>2.1139586686194201E-2</v>
      </c>
      <c r="G14254">
        <v>2.0909318439551301E-2</v>
      </c>
      <c r="H14254">
        <v>2.1139586686194201E-2</v>
      </c>
      <c r="J14254">
        <f t="shared" si="444"/>
        <v>2.0909318439551301</v>
      </c>
      <c r="K14254">
        <f t="shared" si="445"/>
        <v>2.1139586686194201</v>
      </c>
    </row>
    <row r="14255" spans="1:11" x14ac:dyDescent="0.25">
      <c r="A14255">
        <v>87462</v>
      </c>
      <c r="B14255">
        <v>14251</v>
      </c>
      <c r="C14255">
        <v>2.0909318439551301E-2</v>
      </c>
      <c r="D14255">
        <v>2.1139586686194201E-2</v>
      </c>
      <c r="E14255">
        <v>2.0746848968733099E-2</v>
      </c>
      <c r="F14255">
        <v>2.09712335404744E-2</v>
      </c>
      <c r="G14255">
        <v>2.0746848968733099E-2</v>
      </c>
      <c r="H14255">
        <v>2.09712335404744E-2</v>
      </c>
      <c r="J14255">
        <f t="shared" si="444"/>
        <v>2.0746848968733098</v>
      </c>
      <c r="K14255">
        <f t="shared" si="445"/>
        <v>2.0971233540474401</v>
      </c>
    </row>
    <row r="14256" spans="1:11" x14ac:dyDescent="0.25">
      <c r="A14256">
        <v>87462</v>
      </c>
      <c r="B14256">
        <v>14252</v>
      </c>
      <c r="C14256">
        <v>2.0746848968733099E-2</v>
      </c>
      <c r="D14256">
        <v>2.09712335404744E-2</v>
      </c>
      <c r="E14256">
        <v>2.07264803066411E-2</v>
      </c>
      <c r="F14256">
        <v>2.0947943142954801E-2</v>
      </c>
      <c r="G14256">
        <v>2.07264803066411E-2</v>
      </c>
      <c r="H14256">
        <v>2.0947943142954801E-2</v>
      </c>
      <c r="J14256">
        <f t="shared" si="444"/>
        <v>2.07264803066411</v>
      </c>
      <c r="K14256">
        <f t="shared" si="445"/>
        <v>2.0947943142954801</v>
      </c>
    </row>
    <row r="14257" spans="1:11" x14ac:dyDescent="0.25">
      <c r="A14257">
        <v>87462</v>
      </c>
      <c r="B14257">
        <v>14253</v>
      </c>
      <c r="C14257">
        <v>2.07264803066411E-2</v>
      </c>
      <c r="D14257">
        <v>2.0947943142954801E-2</v>
      </c>
      <c r="E14257">
        <v>2.0714595608517201E-2</v>
      </c>
      <c r="F14257">
        <v>2.09353036175868E-2</v>
      </c>
      <c r="G14257">
        <v>2.0714595608517201E-2</v>
      </c>
      <c r="H14257">
        <v>2.09353036175868E-2</v>
      </c>
      <c r="J14257">
        <f t="shared" si="444"/>
        <v>2.0714595608517201</v>
      </c>
      <c r="K14257">
        <f t="shared" si="445"/>
        <v>2.0935303617586798</v>
      </c>
    </row>
    <row r="14258" spans="1:11" x14ac:dyDescent="0.25">
      <c r="A14258">
        <v>87478</v>
      </c>
      <c r="B14258">
        <v>14254</v>
      </c>
      <c r="C14258">
        <v>2.0714595608517201E-2</v>
      </c>
      <c r="D14258">
        <v>2.09353036175868E-2</v>
      </c>
      <c r="E14258">
        <v>2.0706358446790099E-2</v>
      </c>
      <c r="F14258">
        <v>2.0926492878372401E-2</v>
      </c>
      <c r="G14258">
        <v>2.0706358446790099E-2</v>
      </c>
      <c r="H14258">
        <v>2.0926492878372401E-2</v>
      </c>
      <c r="J14258">
        <f t="shared" si="444"/>
        <v>2.0706358446790101</v>
      </c>
      <c r="K14258">
        <f t="shared" si="445"/>
        <v>2.09264928783724</v>
      </c>
    </row>
    <row r="14259" spans="1:11" x14ac:dyDescent="0.25">
      <c r="A14259">
        <v>87478</v>
      </c>
      <c r="B14259">
        <v>14255</v>
      </c>
      <c r="C14259">
        <v>2.0706358446790099E-2</v>
      </c>
      <c r="D14259">
        <v>2.0926492878372401E-2</v>
      </c>
      <c r="E14259">
        <v>2.0700069206110901E-2</v>
      </c>
      <c r="F14259">
        <v>2.09201835776897E-2</v>
      </c>
      <c r="G14259">
        <v>2.0700069206110901E-2</v>
      </c>
      <c r="H14259">
        <v>2.09201835776897E-2</v>
      </c>
      <c r="J14259">
        <f t="shared" si="444"/>
        <v>2.0700069206110903</v>
      </c>
      <c r="K14259">
        <f t="shared" si="445"/>
        <v>2.0920183577689699</v>
      </c>
    </row>
    <row r="14260" spans="1:11" x14ac:dyDescent="0.25">
      <c r="A14260">
        <v>87494</v>
      </c>
      <c r="B14260">
        <v>14256</v>
      </c>
      <c r="C14260">
        <v>2.0700069206110901E-2</v>
      </c>
      <c r="D14260">
        <v>2.09201835776897E-2</v>
      </c>
      <c r="E14260">
        <v>2.0695662689677801E-2</v>
      </c>
      <c r="F14260">
        <v>2.0916118426721499E-2</v>
      </c>
      <c r="G14260">
        <v>2.0695662689677801E-2</v>
      </c>
      <c r="H14260">
        <v>2.0916118426721499E-2</v>
      </c>
      <c r="J14260">
        <f t="shared" si="444"/>
        <v>2.0695662689677801</v>
      </c>
      <c r="K14260">
        <f t="shared" si="445"/>
        <v>2.0916118426721497</v>
      </c>
    </row>
    <row r="14261" spans="1:11" x14ac:dyDescent="0.25">
      <c r="A14261">
        <v>87494</v>
      </c>
      <c r="B14261">
        <v>14257</v>
      </c>
      <c r="C14261">
        <v>2.0695662689677801E-2</v>
      </c>
      <c r="D14261">
        <v>2.0916118426721499E-2</v>
      </c>
      <c r="E14261">
        <v>2.0692680294511899E-2</v>
      </c>
      <c r="F14261">
        <v>2.09137259353608E-2</v>
      </c>
      <c r="G14261">
        <v>2.0692680294511899E-2</v>
      </c>
      <c r="H14261">
        <v>2.09137259353608E-2</v>
      </c>
      <c r="J14261">
        <f t="shared" si="444"/>
        <v>2.06926802945119</v>
      </c>
      <c r="K14261">
        <f t="shared" si="445"/>
        <v>2.0913725935360801</v>
      </c>
    </row>
    <row r="14262" spans="1:11" x14ac:dyDescent="0.25">
      <c r="A14262">
        <v>87494</v>
      </c>
      <c r="B14262">
        <v>14258</v>
      </c>
      <c r="C14262">
        <v>2.0692680294511899E-2</v>
      </c>
      <c r="D14262">
        <v>2.09137259353608E-2</v>
      </c>
      <c r="E14262">
        <v>2.0691374856791199E-2</v>
      </c>
      <c r="F14262">
        <v>2.0913160947424798E-2</v>
      </c>
      <c r="G14262">
        <v>2.0691374856791199E-2</v>
      </c>
      <c r="H14262">
        <v>2.0913160947424798E-2</v>
      </c>
      <c r="J14262">
        <f t="shared" si="444"/>
        <v>2.06913748567912</v>
      </c>
      <c r="K14262">
        <f t="shared" si="445"/>
        <v>2.09131609474248</v>
      </c>
    </row>
    <row r="14263" spans="1:11" x14ac:dyDescent="0.25">
      <c r="A14263">
        <v>87509</v>
      </c>
      <c r="B14263">
        <v>14259</v>
      </c>
      <c r="C14263">
        <v>2.0966315315731201E-2</v>
      </c>
      <c r="D14263">
        <v>2.1175226929035999E-2</v>
      </c>
      <c r="E14263">
        <v>2.0690986886169702E-2</v>
      </c>
      <c r="F14263">
        <v>2.0913495744210999E-2</v>
      </c>
      <c r="G14263">
        <v>2.0691374856791199E-2</v>
      </c>
      <c r="H14263">
        <v>2.0913160947424798E-2</v>
      </c>
      <c r="J14263">
        <f t="shared" si="444"/>
        <v>2.06909868861697</v>
      </c>
      <c r="K14263">
        <f t="shared" si="445"/>
        <v>2.09131609474248</v>
      </c>
    </row>
    <row r="14264" spans="1:11" x14ac:dyDescent="0.25">
      <c r="A14264">
        <v>87509</v>
      </c>
      <c r="B14264">
        <v>14260</v>
      </c>
      <c r="C14264">
        <v>2.0691063844621702E-2</v>
      </c>
      <c r="D14264">
        <v>2.09142763281292E-2</v>
      </c>
      <c r="E14264">
        <v>2.0690986886169702E-2</v>
      </c>
      <c r="F14264">
        <v>2.0913495744210999E-2</v>
      </c>
      <c r="G14264">
        <v>2.0691374856791199E-2</v>
      </c>
      <c r="H14264">
        <v>2.0913160947424798E-2</v>
      </c>
      <c r="J14264">
        <f t="shared" si="444"/>
        <v>2.06909868861697</v>
      </c>
      <c r="K14264">
        <f t="shared" si="445"/>
        <v>2.09131609474248</v>
      </c>
    </row>
    <row r="14265" spans="1:11" x14ac:dyDescent="0.25">
      <c r="A14265">
        <v>87525</v>
      </c>
      <c r="B14265">
        <v>14261</v>
      </c>
      <c r="C14265">
        <v>2.72583661805787E-2</v>
      </c>
      <c r="D14265">
        <v>2.7043852482513401E-2</v>
      </c>
      <c r="E14265">
        <v>2.0690986886169702E-2</v>
      </c>
      <c r="F14265">
        <v>2.0913495744210999E-2</v>
      </c>
      <c r="G14265">
        <v>2.0691374856791199E-2</v>
      </c>
      <c r="H14265">
        <v>2.0913160947424798E-2</v>
      </c>
      <c r="J14265">
        <f t="shared" si="444"/>
        <v>2.06909868861697</v>
      </c>
      <c r="K14265">
        <f t="shared" si="445"/>
        <v>2.09131609474248</v>
      </c>
    </row>
    <row r="14266" spans="1:11" x14ac:dyDescent="0.25">
      <c r="A14266">
        <v>87542</v>
      </c>
      <c r="B14266">
        <v>14262</v>
      </c>
      <c r="C14266">
        <v>2.7433883067665501E-2</v>
      </c>
      <c r="D14266">
        <v>2.7216965084660798E-2</v>
      </c>
      <c r="E14266">
        <v>2.0690986886169702E-2</v>
      </c>
      <c r="F14266">
        <v>2.0913495744210999E-2</v>
      </c>
      <c r="G14266">
        <v>2.0691374856791199E-2</v>
      </c>
      <c r="H14266">
        <v>2.0913160947424798E-2</v>
      </c>
      <c r="J14266">
        <f t="shared" si="444"/>
        <v>2.06909868861697</v>
      </c>
      <c r="K14266">
        <f t="shared" si="445"/>
        <v>2.09131609474248</v>
      </c>
    </row>
    <row r="14267" spans="1:11" x14ac:dyDescent="0.25">
      <c r="A14267">
        <v>87549</v>
      </c>
      <c r="B14267">
        <v>14263</v>
      </c>
      <c r="C14267">
        <v>2.7536551683747201E-2</v>
      </c>
      <c r="D14267">
        <v>2.7321097166661701E-2</v>
      </c>
      <c r="E14267">
        <v>2.0690986886169702E-2</v>
      </c>
      <c r="F14267">
        <v>2.0913495744210999E-2</v>
      </c>
      <c r="G14267">
        <v>2.0691374856791199E-2</v>
      </c>
      <c r="H14267">
        <v>2.0913160947424798E-2</v>
      </c>
      <c r="J14267">
        <f t="shared" si="444"/>
        <v>2.06909868861697</v>
      </c>
      <c r="K14267">
        <f t="shared" si="445"/>
        <v>2.09131609474248</v>
      </c>
    </row>
    <row r="14268" spans="1:11" x14ac:dyDescent="0.25">
      <c r="A14268">
        <v>87555</v>
      </c>
      <c r="B14268">
        <v>14264</v>
      </c>
      <c r="C14268">
        <v>2.76084433764263E-2</v>
      </c>
      <c r="D14268">
        <v>2.7394339188826802E-2</v>
      </c>
      <c r="E14268">
        <v>2.0690986886169702E-2</v>
      </c>
      <c r="F14268">
        <v>2.0913495744210999E-2</v>
      </c>
      <c r="G14268">
        <v>2.0691374856791199E-2</v>
      </c>
      <c r="H14268">
        <v>2.0913160947424798E-2</v>
      </c>
      <c r="J14268">
        <f t="shared" si="444"/>
        <v>2.06909868861697</v>
      </c>
      <c r="K14268">
        <f t="shared" si="445"/>
        <v>2.09131609474248</v>
      </c>
    </row>
    <row r="14269" spans="1:11" x14ac:dyDescent="0.25">
      <c r="A14269">
        <v>87561</v>
      </c>
      <c r="B14269">
        <v>14265</v>
      </c>
      <c r="C14269">
        <v>2.7662174155813402E-2</v>
      </c>
      <c r="D14269">
        <v>2.7448979467360201E-2</v>
      </c>
      <c r="E14269">
        <v>2.0690986886169702E-2</v>
      </c>
      <c r="F14269">
        <v>2.0913495744210999E-2</v>
      </c>
      <c r="G14269">
        <v>2.0691374856791199E-2</v>
      </c>
      <c r="H14269">
        <v>2.0913160947424798E-2</v>
      </c>
      <c r="J14269">
        <f t="shared" si="444"/>
        <v>2.06909868861697</v>
      </c>
      <c r="K14269">
        <f t="shared" si="445"/>
        <v>2.09131609474248</v>
      </c>
    </row>
    <row r="14270" spans="1:11" x14ac:dyDescent="0.25">
      <c r="A14270">
        <v>87561</v>
      </c>
      <c r="B14270">
        <v>14266</v>
      </c>
      <c r="C14270">
        <v>2.7703233185562399E-2</v>
      </c>
      <c r="D14270">
        <v>2.7490679262296799E-2</v>
      </c>
      <c r="E14270">
        <v>2.0690986886169702E-2</v>
      </c>
      <c r="F14270">
        <v>2.0913495744210999E-2</v>
      </c>
      <c r="G14270">
        <v>2.0691374856791199E-2</v>
      </c>
      <c r="H14270">
        <v>2.0913160947424798E-2</v>
      </c>
      <c r="J14270">
        <f t="shared" si="444"/>
        <v>2.06909868861697</v>
      </c>
      <c r="K14270">
        <f t="shared" si="445"/>
        <v>2.09131609474248</v>
      </c>
    </row>
    <row r="14271" spans="1:11" x14ac:dyDescent="0.25">
      <c r="A14271">
        <v>87561</v>
      </c>
      <c r="B14271">
        <v>14267</v>
      </c>
      <c r="C14271">
        <v>2.7735273822859199E-2</v>
      </c>
      <c r="D14271">
        <v>2.7523205328004102E-2</v>
      </c>
      <c r="E14271">
        <v>2.0690986886169702E-2</v>
      </c>
      <c r="F14271">
        <v>2.0913495744210999E-2</v>
      </c>
      <c r="G14271">
        <v>2.0691374856791199E-2</v>
      </c>
      <c r="H14271">
        <v>2.0913160947424798E-2</v>
      </c>
      <c r="J14271">
        <f t="shared" si="444"/>
        <v>2.06909868861697</v>
      </c>
      <c r="K14271">
        <f t="shared" si="445"/>
        <v>2.09131609474248</v>
      </c>
    </row>
    <row r="14272" spans="1:11" x14ac:dyDescent="0.25">
      <c r="A14272">
        <v>87576</v>
      </c>
      <c r="B14272">
        <v>14268</v>
      </c>
      <c r="C14272">
        <v>2.7760862071450801E-2</v>
      </c>
      <c r="D14272">
        <v>2.7549177317645699E-2</v>
      </c>
      <c r="E14272">
        <v>2.0690986886169702E-2</v>
      </c>
      <c r="F14272">
        <v>2.0913495744210999E-2</v>
      </c>
      <c r="G14272">
        <v>2.0691374856791199E-2</v>
      </c>
      <c r="H14272">
        <v>2.0913160947424798E-2</v>
      </c>
      <c r="J14272">
        <f t="shared" si="444"/>
        <v>2.06909868861697</v>
      </c>
      <c r="K14272">
        <f t="shared" si="445"/>
        <v>2.09131609474248</v>
      </c>
    </row>
    <row r="14273" spans="1:11" x14ac:dyDescent="0.25">
      <c r="A14273">
        <v>87576</v>
      </c>
      <c r="B14273">
        <v>14269</v>
      </c>
      <c r="C14273">
        <v>2.77819226678435E-2</v>
      </c>
      <c r="D14273">
        <v>2.7570523115473599E-2</v>
      </c>
      <c r="E14273">
        <v>2.0690986886169702E-2</v>
      </c>
      <c r="F14273">
        <v>2.0913495744210999E-2</v>
      </c>
      <c r="G14273">
        <v>2.0691374856791199E-2</v>
      </c>
      <c r="H14273">
        <v>2.0913160947424798E-2</v>
      </c>
      <c r="J14273">
        <f t="shared" si="444"/>
        <v>2.06909868861697</v>
      </c>
      <c r="K14273">
        <f t="shared" si="445"/>
        <v>2.09131609474248</v>
      </c>
    </row>
    <row r="14274" spans="1:11" x14ac:dyDescent="0.25">
      <c r="A14274">
        <v>87576</v>
      </c>
      <c r="B14274">
        <v>14270</v>
      </c>
      <c r="C14274">
        <v>2.77993613517062E-2</v>
      </c>
      <c r="D14274">
        <v>2.7588283146545899E-2</v>
      </c>
      <c r="E14274">
        <v>2.0690986886169702E-2</v>
      </c>
      <c r="F14274">
        <v>2.0913495744210999E-2</v>
      </c>
      <c r="G14274">
        <v>2.0691374856791199E-2</v>
      </c>
      <c r="H14274">
        <v>2.0913160947424798E-2</v>
      </c>
      <c r="J14274">
        <f t="shared" si="444"/>
        <v>2.06909868861697</v>
      </c>
      <c r="K14274">
        <f t="shared" si="445"/>
        <v>2.09131609474248</v>
      </c>
    </row>
    <row r="14275" spans="1:11" x14ac:dyDescent="0.25">
      <c r="A14275">
        <v>87592</v>
      </c>
      <c r="B14275">
        <v>14271</v>
      </c>
      <c r="C14275">
        <v>2.1019937417772801E-2</v>
      </c>
      <c r="D14275">
        <v>2.12415546340071E-2</v>
      </c>
      <c r="E14275">
        <v>2.0690986886169702E-2</v>
      </c>
      <c r="F14275">
        <v>2.0913495744210999E-2</v>
      </c>
      <c r="G14275">
        <v>2.0691374856791199E-2</v>
      </c>
      <c r="H14275">
        <v>2.0913160947424798E-2</v>
      </c>
      <c r="J14275">
        <f t="shared" si="444"/>
        <v>2.06909868861697</v>
      </c>
      <c r="K14275">
        <f t="shared" si="445"/>
        <v>2.09131609474248</v>
      </c>
    </row>
    <row r="14276" spans="1:11" x14ac:dyDescent="0.25">
      <c r="A14276">
        <v>87592</v>
      </c>
      <c r="B14276">
        <v>14272</v>
      </c>
      <c r="C14276">
        <v>2.09878923113298E-2</v>
      </c>
      <c r="D14276">
        <v>2.1222229421641401E-2</v>
      </c>
      <c r="E14276">
        <v>2.0690986886169702E-2</v>
      </c>
      <c r="F14276">
        <v>2.0913495744210999E-2</v>
      </c>
      <c r="G14276">
        <v>2.0691374856791199E-2</v>
      </c>
      <c r="H14276">
        <v>2.0913160947424798E-2</v>
      </c>
      <c r="J14276">
        <f t="shared" si="444"/>
        <v>2.06909868861697</v>
      </c>
      <c r="K14276">
        <f t="shared" si="445"/>
        <v>2.09131609474248</v>
      </c>
    </row>
    <row r="14277" spans="1:11" x14ac:dyDescent="0.25">
      <c r="A14277">
        <v>87607</v>
      </c>
      <c r="B14277">
        <v>14273</v>
      </c>
      <c r="C14277">
        <v>2.09735006705585E-2</v>
      </c>
      <c r="D14277">
        <v>2.1212453804079701E-2</v>
      </c>
      <c r="E14277">
        <v>2.0690986886169702E-2</v>
      </c>
      <c r="F14277">
        <v>2.0913495744210999E-2</v>
      </c>
      <c r="G14277">
        <v>2.0691374856791199E-2</v>
      </c>
      <c r="H14277">
        <v>2.0913160947424798E-2</v>
      </c>
      <c r="J14277">
        <f t="shared" si="444"/>
        <v>2.06909868861697</v>
      </c>
      <c r="K14277">
        <f t="shared" si="445"/>
        <v>2.09131609474248</v>
      </c>
    </row>
    <row r="14278" spans="1:11" x14ac:dyDescent="0.25">
      <c r="A14278">
        <v>87607</v>
      </c>
      <c r="B14278">
        <v>14274</v>
      </c>
      <c r="C14278">
        <v>2.0966744568629399E-2</v>
      </c>
      <c r="D14278">
        <v>2.1207665638127E-2</v>
      </c>
      <c r="E14278">
        <v>2.0690986886169702E-2</v>
      </c>
      <c r="F14278">
        <v>2.0913495744210999E-2</v>
      </c>
      <c r="G14278">
        <v>2.0691374856791199E-2</v>
      </c>
      <c r="H14278">
        <v>2.0913160947424798E-2</v>
      </c>
      <c r="J14278">
        <f t="shared" ref="J14278:J14341" si="446">E14278*100</f>
        <v>2.06909868861697</v>
      </c>
      <c r="K14278">
        <f t="shared" ref="K14278:K14341" si="447">H14278*100</f>
        <v>2.09131609474248</v>
      </c>
    </row>
    <row r="14279" spans="1:11" x14ac:dyDescent="0.25">
      <c r="A14279">
        <v>87607</v>
      </c>
      <c r="B14279">
        <v>14275</v>
      </c>
      <c r="C14279">
        <v>2.09635497530541E-2</v>
      </c>
      <c r="D14279">
        <v>2.1205338916577599E-2</v>
      </c>
      <c r="E14279">
        <v>2.0690986886169702E-2</v>
      </c>
      <c r="F14279">
        <v>2.0913495744210999E-2</v>
      </c>
      <c r="G14279">
        <v>2.0691374856791199E-2</v>
      </c>
      <c r="H14279">
        <v>2.0913160947424798E-2</v>
      </c>
      <c r="J14279">
        <f t="shared" si="446"/>
        <v>2.06909868861697</v>
      </c>
      <c r="K14279">
        <f t="shared" si="447"/>
        <v>2.09131609474248</v>
      </c>
    </row>
    <row r="14280" spans="1:11" x14ac:dyDescent="0.25">
      <c r="A14280">
        <v>87623</v>
      </c>
      <c r="B14280">
        <v>14276</v>
      </c>
      <c r="C14280">
        <v>2.0961466442095501E-2</v>
      </c>
      <c r="D14280">
        <v>2.12037236207991E-2</v>
      </c>
      <c r="E14280">
        <v>2.0690986886169702E-2</v>
      </c>
      <c r="F14280">
        <v>2.0913495744210999E-2</v>
      </c>
      <c r="G14280">
        <v>2.0691374856791199E-2</v>
      </c>
      <c r="H14280">
        <v>2.0913160947424798E-2</v>
      </c>
      <c r="J14280">
        <f t="shared" si="446"/>
        <v>2.06909868861697</v>
      </c>
      <c r="K14280">
        <f t="shared" si="447"/>
        <v>2.09131609474248</v>
      </c>
    </row>
    <row r="14281" spans="1:11" x14ac:dyDescent="0.25">
      <c r="A14281">
        <v>87623</v>
      </c>
      <c r="B14281">
        <v>14277</v>
      </c>
      <c r="C14281">
        <v>2.0959886971919601E-2</v>
      </c>
      <c r="D14281">
        <v>2.12023851423516E-2</v>
      </c>
      <c r="E14281">
        <v>2.0690986886169702E-2</v>
      </c>
      <c r="F14281">
        <v>2.0913495744210999E-2</v>
      </c>
      <c r="G14281">
        <v>2.0691374856791199E-2</v>
      </c>
      <c r="H14281">
        <v>2.0913160947424798E-2</v>
      </c>
      <c r="J14281">
        <f t="shared" si="446"/>
        <v>2.06909868861697</v>
      </c>
      <c r="K14281">
        <f t="shared" si="447"/>
        <v>2.09131609474248</v>
      </c>
    </row>
    <row r="14282" spans="1:11" x14ac:dyDescent="0.25">
      <c r="A14282">
        <v>87639</v>
      </c>
      <c r="B14282">
        <v>14278</v>
      </c>
      <c r="C14282">
        <v>2.0958292513259699E-2</v>
      </c>
      <c r="D14282">
        <v>2.1200885601331002E-2</v>
      </c>
      <c r="E14282">
        <v>2.0690986886169702E-2</v>
      </c>
      <c r="F14282">
        <v>2.0913495744210999E-2</v>
      </c>
      <c r="G14282">
        <v>2.0691374856791199E-2</v>
      </c>
      <c r="H14282">
        <v>2.0913160947424798E-2</v>
      </c>
      <c r="J14282">
        <f t="shared" si="446"/>
        <v>2.06909868861697</v>
      </c>
      <c r="K14282">
        <f t="shared" si="447"/>
        <v>2.09131609474248</v>
      </c>
    </row>
    <row r="14283" spans="1:11" x14ac:dyDescent="0.25">
      <c r="A14283">
        <v>87639</v>
      </c>
      <c r="B14283">
        <v>14279</v>
      </c>
      <c r="C14283">
        <v>2.0956665352306801E-2</v>
      </c>
      <c r="D14283">
        <v>2.1199231879244499E-2</v>
      </c>
      <c r="E14283">
        <v>2.0690986886169702E-2</v>
      </c>
      <c r="F14283">
        <v>2.0913495744210999E-2</v>
      </c>
      <c r="G14283">
        <v>2.0691374856791199E-2</v>
      </c>
      <c r="H14283">
        <v>2.0913160947424798E-2</v>
      </c>
      <c r="J14283">
        <f t="shared" si="446"/>
        <v>2.06909868861697</v>
      </c>
      <c r="K14283">
        <f t="shared" si="447"/>
        <v>2.09131609474248</v>
      </c>
    </row>
    <row r="14284" spans="1:11" x14ac:dyDescent="0.25">
      <c r="A14284">
        <v>87639</v>
      </c>
      <c r="B14284">
        <v>14280</v>
      </c>
      <c r="C14284">
        <v>2.0954860585939501E-2</v>
      </c>
      <c r="D14284">
        <v>2.1197446646588299E-2</v>
      </c>
      <c r="E14284">
        <v>2.0690986886169702E-2</v>
      </c>
      <c r="F14284">
        <v>2.0913495744210999E-2</v>
      </c>
      <c r="G14284">
        <v>2.0691374856791199E-2</v>
      </c>
      <c r="H14284">
        <v>2.0913160947424798E-2</v>
      </c>
      <c r="J14284">
        <f t="shared" si="446"/>
        <v>2.06909868861697</v>
      </c>
      <c r="K14284">
        <f t="shared" si="447"/>
        <v>2.09131609474248</v>
      </c>
    </row>
    <row r="14285" spans="1:11" x14ac:dyDescent="0.25">
      <c r="A14285">
        <v>87654</v>
      </c>
      <c r="B14285">
        <v>14281</v>
      </c>
      <c r="C14285">
        <v>2.20391451392449E-2</v>
      </c>
      <c r="D14285">
        <v>2.2085690690169E-2</v>
      </c>
      <c r="E14285">
        <v>2.0690986886169702E-2</v>
      </c>
      <c r="F14285">
        <v>2.0913495744210999E-2</v>
      </c>
      <c r="G14285">
        <v>2.0691374856791199E-2</v>
      </c>
      <c r="H14285">
        <v>2.0913160947424798E-2</v>
      </c>
      <c r="J14285">
        <f t="shared" si="446"/>
        <v>2.06909868861697</v>
      </c>
      <c r="K14285">
        <f t="shared" si="447"/>
        <v>2.09131609474248</v>
      </c>
    </row>
    <row r="14286" spans="1:11" x14ac:dyDescent="0.25">
      <c r="A14286">
        <v>87654</v>
      </c>
      <c r="B14286">
        <v>14282</v>
      </c>
      <c r="C14286">
        <v>2.1943498805073701E-2</v>
      </c>
      <c r="D14286">
        <v>2.20008673084756E-2</v>
      </c>
      <c r="E14286">
        <v>2.0690986886169702E-2</v>
      </c>
      <c r="F14286">
        <v>2.0913495744210999E-2</v>
      </c>
      <c r="G14286">
        <v>2.0691374856791199E-2</v>
      </c>
      <c r="H14286">
        <v>2.0913160947424798E-2</v>
      </c>
      <c r="J14286">
        <f t="shared" si="446"/>
        <v>2.06909868861697</v>
      </c>
      <c r="K14286">
        <f t="shared" si="447"/>
        <v>2.09131609474248</v>
      </c>
    </row>
    <row r="14287" spans="1:11" x14ac:dyDescent="0.25">
      <c r="A14287">
        <v>87654</v>
      </c>
      <c r="B14287">
        <v>14283</v>
      </c>
      <c r="C14287">
        <v>2.1858388915212499E-2</v>
      </c>
      <c r="D14287">
        <v>2.1923857273211202E-2</v>
      </c>
      <c r="E14287">
        <v>2.0690986886169702E-2</v>
      </c>
      <c r="F14287">
        <v>2.0913495744210999E-2</v>
      </c>
      <c r="G14287">
        <v>2.0691374856791199E-2</v>
      </c>
      <c r="H14287">
        <v>2.0913160947424798E-2</v>
      </c>
      <c r="J14287">
        <f t="shared" si="446"/>
        <v>2.06909868861697</v>
      </c>
      <c r="K14287">
        <f t="shared" si="447"/>
        <v>2.09131609474248</v>
      </c>
    </row>
    <row r="14288" spans="1:11" x14ac:dyDescent="0.25">
      <c r="A14288">
        <v>87670</v>
      </c>
      <c r="B14288">
        <v>14284</v>
      </c>
      <c r="C14288">
        <v>2.1793993184071801E-2</v>
      </c>
      <c r="D14288">
        <v>2.18646906051553E-2</v>
      </c>
      <c r="E14288">
        <v>2.0690986886169702E-2</v>
      </c>
      <c r="F14288">
        <v>2.0913495744210999E-2</v>
      </c>
      <c r="G14288">
        <v>2.0691374856791199E-2</v>
      </c>
      <c r="H14288">
        <v>2.0913160947424798E-2</v>
      </c>
      <c r="J14288">
        <f t="shared" si="446"/>
        <v>2.06909868861697</v>
      </c>
      <c r="K14288">
        <f t="shared" si="447"/>
        <v>2.09131609474248</v>
      </c>
    </row>
    <row r="14289" spans="1:11" x14ac:dyDescent="0.25">
      <c r="A14289">
        <v>87670</v>
      </c>
      <c r="B14289">
        <v>14285</v>
      </c>
      <c r="C14289">
        <v>2.17470211428899E-2</v>
      </c>
      <c r="D14289">
        <v>2.1821027973576899E-2</v>
      </c>
      <c r="E14289">
        <v>2.0690986886169702E-2</v>
      </c>
      <c r="F14289">
        <v>2.0913495744210999E-2</v>
      </c>
      <c r="G14289">
        <v>2.0691374856791199E-2</v>
      </c>
      <c r="H14289">
        <v>2.0913160947424798E-2</v>
      </c>
      <c r="J14289">
        <f t="shared" si="446"/>
        <v>2.06909868861697</v>
      </c>
      <c r="K14289">
        <f t="shared" si="447"/>
        <v>2.09131609474248</v>
      </c>
    </row>
    <row r="14290" spans="1:11" x14ac:dyDescent="0.25">
      <c r="A14290">
        <v>87687</v>
      </c>
      <c r="B14290">
        <v>14286</v>
      </c>
      <c r="C14290">
        <v>2.17113601410765E-2</v>
      </c>
      <c r="D14290">
        <v>2.17876020741356E-2</v>
      </c>
      <c r="E14290">
        <v>2.0690986886169702E-2</v>
      </c>
      <c r="F14290">
        <v>2.0913495744210999E-2</v>
      </c>
      <c r="G14290">
        <v>2.0691374856791199E-2</v>
      </c>
      <c r="H14290">
        <v>2.0913160947424798E-2</v>
      </c>
      <c r="J14290">
        <f t="shared" si="446"/>
        <v>2.06909868861697</v>
      </c>
      <c r="K14290">
        <f t="shared" si="447"/>
        <v>2.09131609474248</v>
      </c>
    </row>
    <row r="14291" spans="1:11" x14ac:dyDescent="0.25">
      <c r="A14291">
        <v>87694</v>
      </c>
      <c r="B14291">
        <v>14287</v>
      </c>
      <c r="C14291">
        <v>2.1684622058649301E-2</v>
      </c>
      <c r="D14291">
        <v>2.1762332212927098E-2</v>
      </c>
      <c r="E14291">
        <v>2.0690986886169702E-2</v>
      </c>
      <c r="F14291">
        <v>2.0913495744210999E-2</v>
      </c>
      <c r="G14291">
        <v>2.0691374856791199E-2</v>
      </c>
      <c r="H14291">
        <v>2.0913160947424798E-2</v>
      </c>
      <c r="J14291">
        <f t="shared" si="446"/>
        <v>2.06909868861697</v>
      </c>
      <c r="K14291">
        <f t="shared" si="447"/>
        <v>2.09131609474248</v>
      </c>
    </row>
    <row r="14292" spans="1:11" x14ac:dyDescent="0.25">
      <c r="A14292">
        <v>87700</v>
      </c>
      <c r="B14292">
        <v>14288</v>
      </c>
      <c r="C14292">
        <v>2.1664964908737001E-2</v>
      </c>
      <c r="D14292">
        <v>2.17435645718192E-2</v>
      </c>
      <c r="E14292">
        <v>2.0690986886169702E-2</v>
      </c>
      <c r="F14292">
        <v>2.0913495744210999E-2</v>
      </c>
      <c r="G14292">
        <v>2.0691374856791199E-2</v>
      </c>
      <c r="H14292">
        <v>2.0913160947424798E-2</v>
      </c>
      <c r="J14292">
        <f t="shared" si="446"/>
        <v>2.06909868861697</v>
      </c>
      <c r="K14292">
        <f t="shared" si="447"/>
        <v>2.09131609474248</v>
      </c>
    </row>
    <row r="14293" spans="1:11" x14ac:dyDescent="0.25">
      <c r="A14293">
        <v>87703</v>
      </c>
      <c r="B14293">
        <v>14289</v>
      </c>
      <c r="C14293">
        <v>2.1650578065374002E-2</v>
      </c>
      <c r="D14293">
        <v>2.1729674641077799E-2</v>
      </c>
      <c r="E14293">
        <v>2.0690986886169702E-2</v>
      </c>
      <c r="F14293">
        <v>2.0913495744210999E-2</v>
      </c>
      <c r="G14293">
        <v>2.0691374856791199E-2</v>
      </c>
      <c r="H14293">
        <v>2.0913160947424798E-2</v>
      </c>
      <c r="J14293">
        <f t="shared" si="446"/>
        <v>2.06909868861697</v>
      </c>
      <c r="K14293">
        <f t="shared" si="447"/>
        <v>2.09131609474248</v>
      </c>
    </row>
    <row r="14294" spans="1:11" x14ac:dyDescent="0.25">
      <c r="A14294">
        <v>87709</v>
      </c>
      <c r="B14294">
        <v>14290</v>
      </c>
      <c r="C14294">
        <v>2.16395389682854E-2</v>
      </c>
      <c r="D14294">
        <v>2.1718958277316201E-2</v>
      </c>
      <c r="E14294">
        <v>2.0690986886169702E-2</v>
      </c>
      <c r="F14294">
        <v>2.0913495744210999E-2</v>
      </c>
      <c r="G14294">
        <v>2.0691374856791199E-2</v>
      </c>
      <c r="H14294">
        <v>2.0913160947424798E-2</v>
      </c>
      <c r="J14294">
        <f t="shared" si="446"/>
        <v>2.06909868861697</v>
      </c>
      <c r="K14294">
        <f t="shared" si="447"/>
        <v>2.09131609474248</v>
      </c>
    </row>
    <row r="14295" spans="1:11" x14ac:dyDescent="0.25">
      <c r="A14295">
        <v>87709</v>
      </c>
      <c r="B14295">
        <v>14291</v>
      </c>
      <c r="C14295">
        <v>2.1607020874244098E-2</v>
      </c>
      <c r="D14295">
        <v>2.19432659373902E-2</v>
      </c>
      <c r="E14295">
        <v>2.0690986886169702E-2</v>
      </c>
      <c r="F14295">
        <v>2.0913495744210999E-2</v>
      </c>
      <c r="G14295">
        <v>2.0691374856791199E-2</v>
      </c>
      <c r="H14295">
        <v>2.0913160947424798E-2</v>
      </c>
      <c r="J14295">
        <f t="shared" si="446"/>
        <v>2.06909868861697</v>
      </c>
      <c r="K14295">
        <f t="shared" si="447"/>
        <v>2.09131609474248</v>
      </c>
    </row>
    <row r="14296" spans="1:11" x14ac:dyDescent="0.25">
      <c r="A14296">
        <v>87709</v>
      </c>
      <c r="B14296">
        <v>14292</v>
      </c>
      <c r="C14296">
        <v>2.1595498075930301E-2</v>
      </c>
      <c r="D14296">
        <v>2.1940333363520401E-2</v>
      </c>
      <c r="E14296">
        <v>2.0690986886169702E-2</v>
      </c>
      <c r="F14296">
        <v>2.0913495744210999E-2</v>
      </c>
      <c r="G14296">
        <v>2.0691374856791199E-2</v>
      </c>
      <c r="H14296">
        <v>2.0913160947424798E-2</v>
      </c>
      <c r="J14296">
        <f t="shared" si="446"/>
        <v>2.06909868861697</v>
      </c>
      <c r="K14296">
        <f t="shared" si="447"/>
        <v>2.09131609474248</v>
      </c>
    </row>
    <row r="14297" spans="1:11" x14ac:dyDescent="0.25">
      <c r="A14297">
        <v>87725</v>
      </c>
      <c r="B14297">
        <v>14293</v>
      </c>
      <c r="C14297">
        <v>2.15821019058305E-2</v>
      </c>
      <c r="D14297">
        <v>2.1930722783370001E-2</v>
      </c>
      <c r="E14297">
        <v>2.0690986886169702E-2</v>
      </c>
      <c r="F14297">
        <v>2.0913495744210999E-2</v>
      </c>
      <c r="G14297">
        <v>2.0691374856791199E-2</v>
      </c>
      <c r="H14297">
        <v>2.0913160947424798E-2</v>
      </c>
      <c r="J14297">
        <f t="shared" si="446"/>
        <v>2.06909868861697</v>
      </c>
      <c r="K14297">
        <f t="shared" si="447"/>
        <v>2.09131609474248</v>
      </c>
    </row>
    <row r="14298" spans="1:11" x14ac:dyDescent="0.25">
      <c r="A14298">
        <v>87725</v>
      </c>
      <c r="B14298">
        <v>14294</v>
      </c>
      <c r="C14298">
        <v>2.1567970669436599E-2</v>
      </c>
      <c r="D14298">
        <v>2.1919344606348899E-2</v>
      </c>
      <c r="E14298">
        <v>2.0690986886169702E-2</v>
      </c>
      <c r="F14298">
        <v>2.0913495744210999E-2</v>
      </c>
      <c r="G14298">
        <v>2.0691374856791199E-2</v>
      </c>
      <c r="H14298">
        <v>2.0913160947424798E-2</v>
      </c>
      <c r="J14298">
        <f t="shared" si="446"/>
        <v>2.06909868861697</v>
      </c>
      <c r="K14298">
        <f t="shared" si="447"/>
        <v>2.09131609474248</v>
      </c>
    </row>
    <row r="14299" spans="1:11" x14ac:dyDescent="0.25">
      <c r="A14299">
        <v>87741</v>
      </c>
      <c r="B14299">
        <v>14295</v>
      </c>
      <c r="C14299">
        <v>2.1553723730899602E-2</v>
      </c>
      <c r="D14299">
        <v>2.1907894420865801E-2</v>
      </c>
      <c r="E14299">
        <v>2.0690986886169702E-2</v>
      </c>
      <c r="F14299">
        <v>2.0913495744210999E-2</v>
      </c>
      <c r="G14299">
        <v>2.0691374856791199E-2</v>
      </c>
      <c r="H14299">
        <v>2.0913160947424798E-2</v>
      </c>
      <c r="J14299">
        <f t="shared" si="446"/>
        <v>2.06909868861697</v>
      </c>
      <c r="K14299">
        <f t="shared" si="447"/>
        <v>2.09131609474248</v>
      </c>
    </row>
    <row r="14300" spans="1:11" x14ac:dyDescent="0.25">
      <c r="A14300">
        <v>87741</v>
      </c>
      <c r="B14300">
        <v>14296</v>
      </c>
      <c r="C14300">
        <v>2.15405815651292E-2</v>
      </c>
      <c r="D14300">
        <v>2.1897359534430502E-2</v>
      </c>
      <c r="E14300">
        <v>2.0690986886169702E-2</v>
      </c>
      <c r="F14300">
        <v>2.0913495744210999E-2</v>
      </c>
      <c r="G14300">
        <v>2.0691374856791199E-2</v>
      </c>
      <c r="H14300">
        <v>2.0913160947424798E-2</v>
      </c>
      <c r="J14300">
        <f t="shared" si="446"/>
        <v>2.06909868861697</v>
      </c>
      <c r="K14300">
        <f t="shared" si="447"/>
        <v>2.09131609474248</v>
      </c>
    </row>
    <row r="14301" spans="1:11" x14ac:dyDescent="0.25">
      <c r="A14301">
        <v>87741</v>
      </c>
      <c r="B14301">
        <v>14297</v>
      </c>
      <c r="C14301">
        <v>2.1528610930368602E-2</v>
      </c>
      <c r="D14301">
        <v>2.1887554693830798E-2</v>
      </c>
      <c r="E14301">
        <v>2.0690986886169702E-2</v>
      </c>
      <c r="F14301">
        <v>2.0913495744210999E-2</v>
      </c>
      <c r="G14301">
        <v>2.0691374856791199E-2</v>
      </c>
      <c r="H14301">
        <v>2.0913160947424798E-2</v>
      </c>
      <c r="J14301">
        <f t="shared" si="446"/>
        <v>2.06909868861697</v>
      </c>
      <c r="K14301">
        <f t="shared" si="447"/>
        <v>2.09131609474248</v>
      </c>
    </row>
    <row r="14302" spans="1:11" x14ac:dyDescent="0.25">
      <c r="A14302">
        <v>87756</v>
      </c>
      <c r="B14302">
        <v>14298</v>
      </c>
      <c r="C14302">
        <v>2.1518163455592602E-2</v>
      </c>
      <c r="D14302">
        <v>2.1878864357145301E-2</v>
      </c>
      <c r="E14302">
        <v>2.0690986886169702E-2</v>
      </c>
      <c r="F14302">
        <v>2.0913495744210999E-2</v>
      </c>
      <c r="G14302">
        <v>2.0691374856791199E-2</v>
      </c>
      <c r="H14302">
        <v>2.0913160947424798E-2</v>
      </c>
      <c r="J14302">
        <f t="shared" si="446"/>
        <v>2.06909868861697</v>
      </c>
      <c r="K14302">
        <f t="shared" si="447"/>
        <v>2.09131609474248</v>
      </c>
    </row>
    <row r="14303" spans="1:11" x14ac:dyDescent="0.25">
      <c r="A14303">
        <v>87756</v>
      </c>
      <c r="B14303">
        <v>14299</v>
      </c>
      <c r="C14303">
        <v>2.15087205069305E-2</v>
      </c>
      <c r="D14303">
        <v>2.1870903920695201E-2</v>
      </c>
      <c r="E14303">
        <v>2.0690986886169702E-2</v>
      </c>
      <c r="F14303">
        <v>2.0913495744210999E-2</v>
      </c>
      <c r="G14303">
        <v>2.0691374856791199E-2</v>
      </c>
      <c r="H14303">
        <v>2.0913160947424798E-2</v>
      </c>
      <c r="J14303">
        <f t="shared" si="446"/>
        <v>2.06909868861697</v>
      </c>
      <c r="K14303">
        <f t="shared" si="447"/>
        <v>2.09131609474248</v>
      </c>
    </row>
    <row r="14304" spans="1:11" x14ac:dyDescent="0.25">
      <c r="A14304">
        <v>87772</v>
      </c>
      <c r="B14304">
        <v>14300</v>
      </c>
      <c r="C14304">
        <v>2.1500137801719499E-2</v>
      </c>
      <c r="D14304">
        <v>2.1863592168865301E-2</v>
      </c>
      <c r="E14304">
        <v>2.0690986886169702E-2</v>
      </c>
      <c r="F14304">
        <v>2.0913495744210999E-2</v>
      </c>
      <c r="G14304">
        <v>2.0691374856791199E-2</v>
      </c>
      <c r="H14304">
        <v>2.0913160947424798E-2</v>
      </c>
      <c r="J14304">
        <f t="shared" si="446"/>
        <v>2.06909868861697</v>
      </c>
      <c r="K14304">
        <f t="shared" si="447"/>
        <v>2.09131609474248</v>
      </c>
    </row>
    <row r="14305" spans="1:11" x14ac:dyDescent="0.25">
      <c r="A14305">
        <v>87772</v>
      </c>
      <c r="B14305">
        <v>14301</v>
      </c>
      <c r="C14305">
        <v>2.2004595263397E-2</v>
      </c>
      <c r="D14305">
        <v>2.20793650850615E-2</v>
      </c>
      <c r="E14305">
        <v>2.0690986886169702E-2</v>
      </c>
      <c r="F14305">
        <v>2.0913495744210999E-2</v>
      </c>
      <c r="G14305">
        <v>2.0691374856791199E-2</v>
      </c>
      <c r="H14305">
        <v>2.0913160947424798E-2</v>
      </c>
      <c r="J14305">
        <f t="shared" si="446"/>
        <v>2.06909868861697</v>
      </c>
      <c r="K14305">
        <f t="shared" si="447"/>
        <v>2.09131609474248</v>
      </c>
    </row>
    <row r="14306" spans="1:11" x14ac:dyDescent="0.25">
      <c r="A14306">
        <v>87772</v>
      </c>
      <c r="B14306">
        <v>14302</v>
      </c>
      <c r="C14306">
        <v>2.19666828994152E-2</v>
      </c>
      <c r="D14306">
        <v>2.2045141273838099E-2</v>
      </c>
      <c r="E14306">
        <v>2.0690986886169702E-2</v>
      </c>
      <c r="F14306">
        <v>2.0913495744210999E-2</v>
      </c>
      <c r="G14306">
        <v>2.0691374856791199E-2</v>
      </c>
      <c r="H14306">
        <v>2.0913160947424798E-2</v>
      </c>
      <c r="J14306">
        <f t="shared" si="446"/>
        <v>2.06909868861697</v>
      </c>
      <c r="K14306">
        <f t="shared" si="447"/>
        <v>2.09131609474248</v>
      </c>
    </row>
    <row r="14307" spans="1:11" x14ac:dyDescent="0.25">
      <c r="A14307">
        <v>87788</v>
      </c>
      <c r="B14307">
        <v>14303</v>
      </c>
      <c r="C14307">
        <v>2.1940593026863599E-2</v>
      </c>
      <c r="D14307">
        <v>2.2022062254711101E-2</v>
      </c>
      <c r="E14307">
        <v>2.0690986886169702E-2</v>
      </c>
      <c r="F14307">
        <v>2.0913495744210999E-2</v>
      </c>
      <c r="G14307">
        <v>2.0691374856791199E-2</v>
      </c>
      <c r="H14307">
        <v>2.0913160947424798E-2</v>
      </c>
      <c r="J14307">
        <f t="shared" si="446"/>
        <v>2.06909868861697</v>
      </c>
      <c r="K14307">
        <f t="shared" si="447"/>
        <v>2.09131609474248</v>
      </c>
    </row>
    <row r="14308" spans="1:11" x14ac:dyDescent="0.25">
      <c r="A14308">
        <v>87788</v>
      </c>
      <c r="B14308">
        <v>14304</v>
      </c>
      <c r="C14308">
        <v>2.1919985395936401E-2</v>
      </c>
      <c r="D14308">
        <v>2.2004150097241802E-2</v>
      </c>
      <c r="E14308">
        <v>2.0690986886169702E-2</v>
      </c>
      <c r="F14308">
        <v>2.0913495744210999E-2</v>
      </c>
      <c r="G14308">
        <v>2.0691374856791199E-2</v>
      </c>
      <c r="H14308">
        <v>2.0913160947424798E-2</v>
      </c>
      <c r="J14308">
        <f t="shared" si="446"/>
        <v>2.06909868861697</v>
      </c>
      <c r="K14308">
        <f t="shared" si="447"/>
        <v>2.09131609474248</v>
      </c>
    </row>
    <row r="14309" spans="1:11" x14ac:dyDescent="0.25">
      <c r="A14309">
        <v>87804</v>
      </c>
      <c r="B14309">
        <v>14305</v>
      </c>
      <c r="C14309">
        <v>2.1904463211751501E-2</v>
      </c>
      <c r="D14309">
        <v>2.19908051426961E-2</v>
      </c>
      <c r="E14309">
        <v>2.0690986886169702E-2</v>
      </c>
      <c r="F14309">
        <v>2.0913495744210999E-2</v>
      </c>
      <c r="G14309">
        <v>2.0691374856791199E-2</v>
      </c>
      <c r="H14309">
        <v>2.0913160947424798E-2</v>
      </c>
      <c r="J14309">
        <f t="shared" si="446"/>
        <v>2.06909868861697</v>
      </c>
      <c r="K14309">
        <f t="shared" si="447"/>
        <v>2.09131609474248</v>
      </c>
    </row>
    <row r="14310" spans="1:11" x14ac:dyDescent="0.25">
      <c r="A14310">
        <v>87811</v>
      </c>
      <c r="B14310">
        <v>14306</v>
      </c>
      <c r="C14310">
        <v>2.1893455401346702E-2</v>
      </c>
      <c r="D14310">
        <v>2.1981590227813399E-2</v>
      </c>
      <c r="E14310">
        <v>2.0690986886169702E-2</v>
      </c>
      <c r="F14310">
        <v>2.0913495744210999E-2</v>
      </c>
      <c r="G14310">
        <v>2.0691374856791199E-2</v>
      </c>
      <c r="H14310">
        <v>2.0913160947424798E-2</v>
      </c>
      <c r="J14310">
        <f t="shared" si="446"/>
        <v>2.06909868861697</v>
      </c>
      <c r="K14310">
        <f t="shared" si="447"/>
        <v>2.09131609474248</v>
      </c>
    </row>
    <row r="14311" spans="1:11" x14ac:dyDescent="0.25">
      <c r="A14311">
        <v>87817</v>
      </c>
      <c r="B14311">
        <v>14307</v>
      </c>
      <c r="C14311">
        <v>2.1885834446477001E-2</v>
      </c>
      <c r="D14311">
        <v>2.1975658696958399E-2</v>
      </c>
      <c r="E14311">
        <v>2.0690986886169702E-2</v>
      </c>
      <c r="F14311">
        <v>2.0913495744210999E-2</v>
      </c>
      <c r="G14311">
        <v>2.0691374856791199E-2</v>
      </c>
      <c r="H14311">
        <v>2.0913160947424798E-2</v>
      </c>
      <c r="J14311">
        <f t="shared" si="446"/>
        <v>2.06909868861697</v>
      </c>
      <c r="K14311">
        <f t="shared" si="447"/>
        <v>2.09131609474248</v>
      </c>
    </row>
    <row r="14312" spans="1:11" x14ac:dyDescent="0.25">
      <c r="A14312">
        <v>87823</v>
      </c>
      <c r="B14312">
        <v>14308</v>
      </c>
      <c r="C14312">
        <v>2.1880787070602099E-2</v>
      </c>
      <c r="D14312">
        <v>2.19719015315476E-2</v>
      </c>
      <c r="E14312">
        <v>2.0690986886169702E-2</v>
      </c>
      <c r="F14312">
        <v>2.0913495744210999E-2</v>
      </c>
      <c r="G14312">
        <v>2.0691374856791199E-2</v>
      </c>
      <c r="H14312">
        <v>2.0913160947424798E-2</v>
      </c>
      <c r="J14312">
        <f t="shared" si="446"/>
        <v>2.06909868861697</v>
      </c>
      <c r="K14312">
        <f t="shared" si="447"/>
        <v>2.09131609474248</v>
      </c>
    </row>
    <row r="14313" spans="1:11" x14ac:dyDescent="0.25">
      <c r="A14313">
        <v>87827</v>
      </c>
      <c r="B14313">
        <v>14309</v>
      </c>
      <c r="C14313">
        <v>2.1877664841890101E-2</v>
      </c>
      <c r="D14313">
        <v>2.1969773453374201E-2</v>
      </c>
      <c r="E14313">
        <v>2.0690986886169702E-2</v>
      </c>
      <c r="F14313">
        <v>2.0913495744210999E-2</v>
      </c>
      <c r="G14313">
        <v>2.0691374856791199E-2</v>
      </c>
      <c r="H14313">
        <v>2.0913160947424798E-2</v>
      </c>
      <c r="J14313">
        <f t="shared" si="446"/>
        <v>2.06909868861697</v>
      </c>
      <c r="K14313">
        <f t="shared" si="447"/>
        <v>2.09131609474248</v>
      </c>
    </row>
    <row r="14314" spans="1:11" x14ac:dyDescent="0.25">
      <c r="A14314">
        <v>87833</v>
      </c>
      <c r="B14314">
        <v>14310</v>
      </c>
      <c r="C14314">
        <v>2.18759535935787E-2</v>
      </c>
      <c r="D14314">
        <v>2.1968837220331799E-2</v>
      </c>
      <c r="E14314">
        <v>2.0690986886169702E-2</v>
      </c>
      <c r="F14314">
        <v>2.0913495744210999E-2</v>
      </c>
      <c r="G14314">
        <v>2.0691374856791199E-2</v>
      </c>
      <c r="H14314">
        <v>2.0913160947424798E-2</v>
      </c>
      <c r="J14314">
        <f t="shared" si="446"/>
        <v>2.06909868861697</v>
      </c>
      <c r="K14314">
        <f t="shared" si="447"/>
        <v>2.09131609474248</v>
      </c>
    </row>
    <row r="14315" spans="1:11" x14ac:dyDescent="0.25">
      <c r="A14315">
        <v>87833</v>
      </c>
      <c r="B14315">
        <v>14311</v>
      </c>
      <c r="C14315">
        <v>2.07499981825051E-2</v>
      </c>
      <c r="D14315">
        <v>2.0979309635141701E-2</v>
      </c>
      <c r="E14315">
        <v>2.0690986886169702E-2</v>
      </c>
      <c r="F14315">
        <v>2.0913495744210999E-2</v>
      </c>
      <c r="G14315">
        <v>2.0691374856791199E-2</v>
      </c>
      <c r="H14315">
        <v>2.0913160947424798E-2</v>
      </c>
      <c r="J14315">
        <f t="shared" si="446"/>
        <v>2.06909868861697</v>
      </c>
      <c r="K14315">
        <f t="shared" si="447"/>
        <v>2.09131609474248</v>
      </c>
    </row>
    <row r="14316" spans="1:11" x14ac:dyDescent="0.25">
      <c r="A14316">
        <v>87833</v>
      </c>
      <c r="B14316">
        <v>14312</v>
      </c>
      <c r="C14316">
        <v>2.0756909084726698E-2</v>
      </c>
      <c r="D14316">
        <v>2.098423910204E-2</v>
      </c>
      <c r="E14316">
        <v>2.0690986886169702E-2</v>
      </c>
      <c r="F14316">
        <v>2.0913495744210999E-2</v>
      </c>
      <c r="G14316">
        <v>2.0691374856791199E-2</v>
      </c>
      <c r="H14316">
        <v>2.0913160947424798E-2</v>
      </c>
      <c r="J14316">
        <f t="shared" si="446"/>
        <v>2.06909868861697</v>
      </c>
      <c r="K14316">
        <f t="shared" si="447"/>
        <v>2.09131609474248</v>
      </c>
    </row>
    <row r="14317" spans="1:11" x14ac:dyDescent="0.25">
      <c r="A14317">
        <v>87848</v>
      </c>
      <c r="B14317">
        <v>14313</v>
      </c>
      <c r="C14317">
        <v>2.0761653109397499E-2</v>
      </c>
      <c r="D14317">
        <v>2.0984745487906499E-2</v>
      </c>
      <c r="E14317">
        <v>2.0690986886169702E-2</v>
      </c>
      <c r="F14317">
        <v>2.0913495744210999E-2</v>
      </c>
      <c r="G14317">
        <v>2.0691374856791199E-2</v>
      </c>
      <c r="H14317">
        <v>2.0913160947424798E-2</v>
      </c>
      <c r="J14317">
        <f t="shared" si="446"/>
        <v>2.06909868861697</v>
      </c>
      <c r="K14317">
        <f t="shared" si="447"/>
        <v>2.09131609474248</v>
      </c>
    </row>
    <row r="14318" spans="1:11" x14ac:dyDescent="0.25">
      <c r="A14318">
        <v>87848</v>
      </c>
      <c r="B14318">
        <v>14314</v>
      </c>
      <c r="C14318">
        <v>2.07658832592858E-2</v>
      </c>
      <c r="D14318">
        <v>2.0984548187286199E-2</v>
      </c>
      <c r="E14318">
        <v>2.0690986886169702E-2</v>
      </c>
      <c r="F14318">
        <v>2.0913495744210999E-2</v>
      </c>
      <c r="G14318">
        <v>2.0691374856791199E-2</v>
      </c>
      <c r="H14318">
        <v>2.0913160947424798E-2</v>
      </c>
      <c r="J14318">
        <f t="shared" si="446"/>
        <v>2.06909868861697</v>
      </c>
      <c r="K14318">
        <f t="shared" si="447"/>
        <v>2.09131609474248</v>
      </c>
    </row>
    <row r="14319" spans="1:11" x14ac:dyDescent="0.25">
      <c r="A14319">
        <v>87864</v>
      </c>
      <c r="B14319">
        <v>14315</v>
      </c>
      <c r="C14319">
        <v>2.07697437517049E-2</v>
      </c>
      <c r="D14319">
        <v>2.0984262224717699E-2</v>
      </c>
      <c r="E14319">
        <v>2.0690986886169702E-2</v>
      </c>
      <c r="F14319">
        <v>2.0913495744210999E-2</v>
      </c>
      <c r="G14319">
        <v>2.0691374856791199E-2</v>
      </c>
      <c r="H14319">
        <v>2.0913160947424798E-2</v>
      </c>
      <c r="J14319">
        <f t="shared" si="446"/>
        <v>2.06909868861697</v>
      </c>
      <c r="K14319">
        <f t="shared" si="447"/>
        <v>2.09131609474248</v>
      </c>
    </row>
    <row r="14320" spans="1:11" x14ac:dyDescent="0.25">
      <c r="A14320">
        <v>87864</v>
      </c>
      <c r="B14320">
        <v>14316</v>
      </c>
      <c r="C14320">
        <v>2.0772849449741101E-2</v>
      </c>
      <c r="D14320">
        <v>2.09837223469726E-2</v>
      </c>
      <c r="E14320">
        <v>2.0690986886169702E-2</v>
      </c>
      <c r="F14320">
        <v>2.0913495744210999E-2</v>
      </c>
      <c r="G14320">
        <v>2.0691374856791199E-2</v>
      </c>
      <c r="H14320">
        <v>2.0913160947424798E-2</v>
      </c>
      <c r="J14320">
        <f t="shared" si="446"/>
        <v>2.06909868861697</v>
      </c>
      <c r="K14320">
        <f t="shared" si="447"/>
        <v>2.09131609474248</v>
      </c>
    </row>
    <row r="14321" spans="1:11" x14ac:dyDescent="0.25">
      <c r="A14321">
        <v>87864</v>
      </c>
      <c r="B14321">
        <v>14317</v>
      </c>
      <c r="C14321">
        <v>2.0775355606128702E-2</v>
      </c>
      <c r="D14321">
        <v>2.09828746527893E-2</v>
      </c>
      <c r="E14321">
        <v>2.0690986886169702E-2</v>
      </c>
      <c r="F14321">
        <v>2.0913495744210999E-2</v>
      </c>
      <c r="G14321">
        <v>2.0691374856791199E-2</v>
      </c>
      <c r="H14321">
        <v>2.0913160947424798E-2</v>
      </c>
      <c r="J14321">
        <f t="shared" si="446"/>
        <v>2.06909868861697</v>
      </c>
      <c r="K14321">
        <f t="shared" si="447"/>
        <v>2.09131609474248</v>
      </c>
    </row>
    <row r="14322" spans="1:11" x14ac:dyDescent="0.25">
      <c r="A14322">
        <v>87880</v>
      </c>
      <c r="B14322">
        <v>14318</v>
      </c>
      <c r="C14322">
        <v>2.0777447333949699E-2</v>
      </c>
      <c r="D14322">
        <v>2.0981883140214701E-2</v>
      </c>
      <c r="E14322">
        <v>2.0690986886169702E-2</v>
      </c>
      <c r="F14322">
        <v>2.0913495744210999E-2</v>
      </c>
      <c r="G14322">
        <v>2.0691374856791199E-2</v>
      </c>
      <c r="H14322">
        <v>2.0913160947424798E-2</v>
      </c>
      <c r="J14322">
        <f t="shared" si="446"/>
        <v>2.06909868861697</v>
      </c>
      <c r="K14322">
        <f t="shared" si="447"/>
        <v>2.09131609474248</v>
      </c>
    </row>
    <row r="14323" spans="1:11" x14ac:dyDescent="0.25">
      <c r="A14323">
        <v>87880</v>
      </c>
      <c r="B14323">
        <v>14319</v>
      </c>
      <c r="C14323">
        <v>2.0779173372119101E-2</v>
      </c>
      <c r="D14323">
        <v>2.0980782606247202E-2</v>
      </c>
      <c r="E14323">
        <v>2.0690986886169702E-2</v>
      </c>
      <c r="F14323">
        <v>2.0913495744210999E-2</v>
      </c>
      <c r="G14323">
        <v>2.0691374856791199E-2</v>
      </c>
      <c r="H14323">
        <v>2.0913160947424798E-2</v>
      </c>
      <c r="J14323">
        <f t="shared" si="446"/>
        <v>2.06909868861697</v>
      </c>
      <c r="K14323">
        <f t="shared" si="447"/>
        <v>2.09131609474248</v>
      </c>
    </row>
    <row r="14324" spans="1:11" x14ac:dyDescent="0.25">
      <c r="A14324">
        <v>87895</v>
      </c>
      <c r="B14324">
        <v>14320</v>
      </c>
      <c r="C14324">
        <v>2.0780545612192902E-2</v>
      </c>
      <c r="D14324">
        <v>2.09795709130839E-2</v>
      </c>
      <c r="E14324">
        <v>2.0690986886169702E-2</v>
      </c>
      <c r="F14324">
        <v>2.0913495744210999E-2</v>
      </c>
      <c r="G14324">
        <v>2.0691374856791199E-2</v>
      </c>
      <c r="H14324">
        <v>2.0913160947424798E-2</v>
      </c>
      <c r="J14324">
        <f t="shared" si="446"/>
        <v>2.06909868861697</v>
      </c>
      <c r="K14324">
        <f t="shared" si="447"/>
        <v>2.09131609474248</v>
      </c>
    </row>
    <row r="14325" spans="1:11" x14ac:dyDescent="0.25">
      <c r="A14325">
        <v>87895</v>
      </c>
      <c r="B14325">
        <v>14321</v>
      </c>
      <c r="C14325">
        <v>2.0690986886169702E-2</v>
      </c>
      <c r="D14325">
        <v>2.0913495744210999E-2</v>
      </c>
      <c r="E14325">
        <v>2.06498352844889E-2</v>
      </c>
      <c r="F14325">
        <v>2.0987493349019198E-2</v>
      </c>
      <c r="G14325">
        <v>2.0691374856791199E-2</v>
      </c>
      <c r="H14325">
        <v>2.0913160947424798E-2</v>
      </c>
      <c r="J14325">
        <f t="shared" si="446"/>
        <v>2.0649835284488898</v>
      </c>
      <c r="K14325">
        <f t="shared" si="447"/>
        <v>2.09131609474248</v>
      </c>
    </row>
    <row r="14326" spans="1:11" x14ac:dyDescent="0.25">
      <c r="A14326">
        <v>87895</v>
      </c>
      <c r="B14326">
        <v>14322</v>
      </c>
      <c r="C14326">
        <v>2.06781374620068E-2</v>
      </c>
      <c r="D14326">
        <v>2.10163501791619E-2</v>
      </c>
      <c r="E14326">
        <v>2.06498352844889E-2</v>
      </c>
      <c r="F14326">
        <v>2.0987493349019198E-2</v>
      </c>
      <c r="G14326">
        <v>2.0691374856791199E-2</v>
      </c>
      <c r="H14326">
        <v>2.0913160947424798E-2</v>
      </c>
      <c r="J14326">
        <f t="shared" si="446"/>
        <v>2.0649835284488898</v>
      </c>
      <c r="K14326">
        <f t="shared" si="447"/>
        <v>2.09131609474248</v>
      </c>
    </row>
    <row r="14327" spans="1:11" x14ac:dyDescent="0.25">
      <c r="A14327">
        <v>87911</v>
      </c>
      <c r="B14327">
        <v>14323</v>
      </c>
      <c r="C14327">
        <v>2.06915621195609E-2</v>
      </c>
      <c r="D14327">
        <v>2.1031026384210501E-2</v>
      </c>
      <c r="E14327">
        <v>2.06498352844889E-2</v>
      </c>
      <c r="F14327">
        <v>2.0987493349019198E-2</v>
      </c>
      <c r="G14327">
        <v>2.0691374856791199E-2</v>
      </c>
      <c r="H14327">
        <v>2.0913160947424798E-2</v>
      </c>
      <c r="J14327">
        <f t="shared" si="446"/>
        <v>2.0649835284488898</v>
      </c>
      <c r="K14327">
        <f t="shared" si="447"/>
        <v>2.09131609474248</v>
      </c>
    </row>
    <row r="14328" spans="1:11" x14ac:dyDescent="0.25">
      <c r="A14328">
        <v>87911</v>
      </c>
      <c r="B14328">
        <v>14324</v>
      </c>
      <c r="C14328">
        <v>2.0697621404866799E-2</v>
      </c>
      <c r="D14328">
        <v>2.10377243891102E-2</v>
      </c>
      <c r="E14328">
        <v>2.06498352844889E-2</v>
      </c>
      <c r="F14328">
        <v>2.0987493349019198E-2</v>
      </c>
      <c r="G14328">
        <v>2.0691374856791199E-2</v>
      </c>
      <c r="H14328">
        <v>2.0913160947424798E-2</v>
      </c>
      <c r="J14328">
        <f t="shared" si="446"/>
        <v>2.0649835284488898</v>
      </c>
      <c r="K14328">
        <f t="shared" si="447"/>
        <v>2.09131609474248</v>
      </c>
    </row>
    <row r="14329" spans="1:11" x14ac:dyDescent="0.25">
      <c r="A14329">
        <v>87927</v>
      </c>
      <c r="B14329">
        <v>14325</v>
      </c>
      <c r="C14329">
        <v>2.07004013016641E-2</v>
      </c>
      <c r="D14329">
        <v>2.10409600453152E-2</v>
      </c>
      <c r="E14329">
        <v>2.06498352844889E-2</v>
      </c>
      <c r="F14329">
        <v>2.0987493349019198E-2</v>
      </c>
      <c r="G14329">
        <v>2.0691374856791199E-2</v>
      </c>
      <c r="H14329">
        <v>2.0913160947424798E-2</v>
      </c>
      <c r="J14329">
        <f t="shared" si="446"/>
        <v>2.0649835284488898</v>
      </c>
      <c r="K14329">
        <f t="shared" si="447"/>
        <v>2.09131609474248</v>
      </c>
    </row>
    <row r="14330" spans="1:11" x14ac:dyDescent="0.25">
      <c r="A14330">
        <v>87933</v>
      </c>
      <c r="B14330">
        <v>14326</v>
      </c>
      <c r="C14330">
        <v>2.0703498660546701E-2</v>
      </c>
      <c r="D14330">
        <v>2.1044162129598198E-2</v>
      </c>
      <c r="E14330">
        <v>2.06498352844889E-2</v>
      </c>
      <c r="F14330">
        <v>2.0987493349019198E-2</v>
      </c>
      <c r="G14330">
        <v>2.0691374856791199E-2</v>
      </c>
      <c r="H14330">
        <v>2.0913160947424798E-2</v>
      </c>
      <c r="J14330">
        <f t="shared" si="446"/>
        <v>2.0649835284488898</v>
      </c>
      <c r="K14330">
        <f t="shared" si="447"/>
        <v>2.09131609474248</v>
      </c>
    </row>
    <row r="14331" spans="1:11" x14ac:dyDescent="0.25">
      <c r="A14331">
        <v>87939</v>
      </c>
      <c r="B14331">
        <v>14327</v>
      </c>
      <c r="C14331">
        <v>2.0705855603412801E-2</v>
      </c>
      <c r="D14331">
        <v>2.1046604322857099E-2</v>
      </c>
      <c r="E14331">
        <v>2.06498352844889E-2</v>
      </c>
      <c r="F14331">
        <v>2.0987493349019198E-2</v>
      </c>
      <c r="G14331">
        <v>2.0691374856791199E-2</v>
      </c>
      <c r="H14331">
        <v>2.0913160947424798E-2</v>
      </c>
      <c r="J14331">
        <f t="shared" si="446"/>
        <v>2.0649835284488898</v>
      </c>
      <c r="K14331">
        <f t="shared" si="447"/>
        <v>2.09131609474248</v>
      </c>
    </row>
    <row r="14332" spans="1:11" x14ac:dyDescent="0.25">
      <c r="A14332">
        <v>87945</v>
      </c>
      <c r="B14332">
        <v>14328</v>
      </c>
      <c r="C14332">
        <v>2.0707962156172301E-2</v>
      </c>
      <c r="D14332">
        <v>2.1048760884988402E-2</v>
      </c>
      <c r="E14332">
        <v>2.06498352844889E-2</v>
      </c>
      <c r="F14332">
        <v>2.0987493349019198E-2</v>
      </c>
      <c r="G14332">
        <v>2.0691374856791199E-2</v>
      </c>
      <c r="H14332">
        <v>2.0913160947424798E-2</v>
      </c>
      <c r="J14332">
        <f t="shared" si="446"/>
        <v>2.0649835284488898</v>
      </c>
      <c r="K14332">
        <f t="shared" si="447"/>
        <v>2.09131609474248</v>
      </c>
    </row>
    <row r="14333" spans="1:11" x14ac:dyDescent="0.25">
      <c r="A14333">
        <v>87949</v>
      </c>
      <c r="B14333">
        <v>14329</v>
      </c>
      <c r="C14333">
        <v>2.0709632125851599E-2</v>
      </c>
      <c r="D14333">
        <v>2.10505029447061E-2</v>
      </c>
      <c r="E14333">
        <v>2.06498352844889E-2</v>
      </c>
      <c r="F14333">
        <v>2.0987493349019198E-2</v>
      </c>
      <c r="G14333">
        <v>2.0691374856791199E-2</v>
      </c>
      <c r="H14333">
        <v>2.0913160947424798E-2</v>
      </c>
      <c r="J14333">
        <f t="shared" si="446"/>
        <v>2.0649835284488898</v>
      </c>
      <c r="K14333">
        <f t="shared" si="447"/>
        <v>2.09131609474248</v>
      </c>
    </row>
    <row r="14334" spans="1:11" x14ac:dyDescent="0.25">
      <c r="A14334">
        <v>87957</v>
      </c>
      <c r="B14334">
        <v>14330</v>
      </c>
      <c r="C14334">
        <v>2.0710988044135702E-2</v>
      </c>
      <c r="D14334">
        <v>2.1051945991356399E-2</v>
      </c>
      <c r="E14334">
        <v>2.06498352844889E-2</v>
      </c>
      <c r="F14334">
        <v>2.0987493349019198E-2</v>
      </c>
      <c r="G14334">
        <v>2.0691374856791199E-2</v>
      </c>
      <c r="H14334">
        <v>2.0913160947424798E-2</v>
      </c>
      <c r="J14334">
        <f t="shared" si="446"/>
        <v>2.0649835284488898</v>
      </c>
      <c r="K14334">
        <f t="shared" si="447"/>
        <v>2.09131609474248</v>
      </c>
    </row>
    <row r="14335" spans="1:11" x14ac:dyDescent="0.25">
      <c r="A14335">
        <v>87963</v>
      </c>
      <c r="B14335">
        <v>14331</v>
      </c>
      <c r="C14335">
        <v>2.2379745333346201E-2</v>
      </c>
      <c r="D14335">
        <v>2.2392366793943901E-2</v>
      </c>
      <c r="E14335">
        <v>2.06498352844889E-2</v>
      </c>
      <c r="F14335">
        <v>2.0987493349019198E-2</v>
      </c>
      <c r="G14335">
        <v>2.0691374856791199E-2</v>
      </c>
      <c r="H14335">
        <v>2.0913160947424798E-2</v>
      </c>
      <c r="J14335">
        <f t="shared" si="446"/>
        <v>2.0649835284488898</v>
      </c>
      <c r="K14335">
        <f t="shared" si="447"/>
        <v>2.09131609474248</v>
      </c>
    </row>
    <row r="14336" spans="1:11" x14ac:dyDescent="0.25">
      <c r="A14336">
        <v>87966</v>
      </c>
      <c r="B14336">
        <v>14332</v>
      </c>
      <c r="C14336">
        <v>2.23779501714511E-2</v>
      </c>
      <c r="D14336">
        <v>2.2383395783528999E-2</v>
      </c>
      <c r="E14336">
        <v>2.06498352844889E-2</v>
      </c>
      <c r="F14336">
        <v>2.0987493349019198E-2</v>
      </c>
      <c r="G14336">
        <v>2.0691374856791199E-2</v>
      </c>
      <c r="H14336">
        <v>2.0913160947424798E-2</v>
      </c>
      <c r="J14336">
        <f t="shared" si="446"/>
        <v>2.0649835284488898</v>
      </c>
      <c r="K14336">
        <f t="shared" si="447"/>
        <v>2.09131609474248</v>
      </c>
    </row>
    <row r="14337" spans="1:11" x14ac:dyDescent="0.25">
      <c r="A14337">
        <v>87966</v>
      </c>
      <c r="B14337">
        <v>14333</v>
      </c>
      <c r="C14337">
        <v>2.2354696078646201E-2</v>
      </c>
      <c r="D14337">
        <v>2.2357831173857302E-2</v>
      </c>
      <c r="E14337">
        <v>2.06498352844889E-2</v>
      </c>
      <c r="F14337">
        <v>2.0987493349019198E-2</v>
      </c>
      <c r="G14337">
        <v>2.0691374856791199E-2</v>
      </c>
      <c r="H14337">
        <v>2.0913160947424798E-2</v>
      </c>
      <c r="J14337">
        <f t="shared" si="446"/>
        <v>2.0649835284488898</v>
      </c>
      <c r="K14337">
        <f t="shared" si="447"/>
        <v>2.09131609474248</v>
      </c>
    </row>
    <row r="14338" spans="1:11" x14ac:dyDescent="0.25">
      <c r="A14338">
        <v>87981</v>
      </c>
      <c r="B14338">
        <v>14334</v>
      </c>
      <c r="C14338">
        <v>2.2327952246278301E-2</v>
      </c>
      <c r="D14338">
        <v>2.23301850022803E-2</v>
      </c>
      <c r="E14338">
        <v>2.06498352844889E-2</v>
      </c>
      <c r="F14338">
        <v>2.0987493349019198E-2</v>
      </c>
      <c r="G14338">
        <v>2.0691374856791199E-2</v>
      </c>
      <c r="H14338">
        <v>2.0913160947424798E-2</v>
      </c>
      <c r="J14338">
        <f t="shared" si="446"/>
        <v>2.0649835284488898</v>
      </c>
      <c r="K14338">
        <f t="shared" si="447"/>
        <v>2.09131609474248</v>
      </c>
    </row>
    <row r="14339" spans="1:11" x14ac:dyDescent="0.25">
      <c r="A14339">
        <v>87981</v>
      </c>
      <c r="B14339">
        <v>14335</v>
      </c>
      <c r="C14339">
        <v>2.2303652276533099E-2</v>
      </c>
      <c r="D14339">
        <v>2.2305384927853601E-2</v>
      </c>
      <c r="E14339">
        <v>2.06498352844889E-2</v>
      </c>
      <c r="F14339">
        <v>2.0987493349019198E-2</v>
      </c>
      <c r="G14339">
        <v>2.0691374856791199E-2</v>
      </c>
      <c r="H14339">
        <v>2.0913160947424798E-2</v>
      </c>
      <c r="J14339">
        <f t="shared" si="446"/>
        <v>2.0649835284488898</v>
      </c>
      <c r="K14339">
        <f t="shared" si="447"/>
        <v>2.09131609474248</v>
      </c>
    </row>
    <row r="14340" spans="1:11" x14ac:dyDescent="0.25">
      <c r="A14340">
        <v>87981</v>
      </c>
      <c r="B14340">
        <v>14336</v>
      </c>
      <c r="C14340">
        <v>2.2281838511320401E-2</v>
      </c>
      <c r="D14340">
        <v>2.2283398639032798E-2</v>
      </c>
      <c r="E14340">
        <v>2.06498352844889E-2</v>
      </c>
      <c r="F14340">
        <v>2.0987493349019198E-2</v>
      </c>
      <c r="G14340">
        <v>2.0691374856791199E-2</v>
      </c>
      <c r="H14340">
        <v>2.0913160947424798E-2</v>
      </c>
      <c r="J14340">
        <f t="shared" si="446"/>
        <v>2.0649835284488898</v>
      </c>
      <c r="K14340">
        <f t="shared" si="447"/>
        <v>2.09131609474248</v>
      </c>
    </row>
    <row r="14341" spans="1:11" x14ac:dyDescent="0.25">
      <c r="A14341">
        <v>87997</v>
      </c>
      <c r="B14341">
        <v>14337</v>
      </c>
      <c r="C14341">
        <v>2.2263165132225898E-2</v>
      </c>
      <c r="D14341">
        <v>2.22646810824585E-2</v>
      </c>
      <c r="E14341">
        <v>2.06498352844889E-2</v>
      </c>
      <c r="F14341">
        <v>2.0987493349019198E-2</v>
      </c>
      <c r="G14341">
        <v>2.0691374856791199E-2</v>
      </c>
      <c r="H14341">
        <v>2.0913160947424798E-2</v>
      </c>
      <c r="J14341">
        <f t="shared" si="446"/>
        <v>2.0649835284488898</v>
      </c>
      <c r="K14341">
        <f t="shared" si="447"/>
        <v>2.09131609474248</v>
      </c>
    </row>
    <row r="14342" spans="1:11" x14ac:dyDescent="0.25">
      <c r="A14342">
        <v>87997</v>
      </c>
      <c r="B14342">
        <v>14338</v>
      </c>
      <c r="C14342">
        <v>2.22468946616779E-2</v>
      </c>
      <c r="D14342">
        <v>2.2248518423905302E-2</v>
      </c>
      <c r="E14342">
        <v>2.06498352844889E-2</v>
      </c>
      <c r="F14342">
        <v>2.0987493349019198E-2</v>
      </c>
      <c r="G14342">
        <v>2.0691374856791199E-2</v>
      </c>
      <c r="H14342">
        <v>2.0913160947424798E-2</v>
      </c>
      <c r="J14342">
        <f t="shared" ref="J14342:J14405" si="448">E14342*100</f>
        <v>2.0649835284488898</v>
      </c>
      <c r="K14342">
        <f t="shared" ref="K14342:K14405" si="449">H14342*100</f>
        <v>2.09131609474248</v>
      </c>
    </row>
    <row r="14343" spans="1:11" x14ac:dyDescent="0.25">
      <c r="A14343">
        <v>87997</v>
      </c>
      <c r="B14343">
        <v>14339</v>
      </c>
      <c r="C14343">
        <v>2.2232636874058399E-2</v>
      </c>
      <c r="D14343">
        <v>2.2234496005161399E-2</v>
      </c>
      <c r="E14343">
        <v>2.06498352844889E-2</v>
      </c>
      <c r="F14343">
        <v>2.0987493349019198E-2</v>
      </c>
      <c r="G14343">
        <v>2.0691374856791199E-2</v>
      </c>
      <c r="H14343">
        <v>2.0913160947424798E-2</v>
      </c>
      <c r="J14343">
        <f t="shared" si="448"/>
        <v>2.0649835284488898</v>
      </c>
      <c r="K14343">
        <f t="shared" si="449"/>
        <v>2.09131609474248</v>
      </c>
    </row>
    <row r="14344" spans="1:11" x14ac:dyDescent="0.25">
      <c r="A14344">
        <v>88013</v>
      </c>
      <c r="B14344">
        <v>14340</v>
      </c>
      <c r="C14344">
        <v>2.2220302021611599E-2</v>
      </c>
      <c r="D14344">
        <v>2.2222462601120398E-2</v>
      </c>
      <c r="E14344">
        <v>2.06498352844889E-2</v>
      </c>
      <c r="F14344">
        <v>2.0987493349019198E-2</v>
      </c>
      <c r="G14344">
        <v>2.0691374856791199E-2</v>
      </c>
      <c r="H14344">
        <v>2.0913160947424798E-2</v>
      </c>
      <c r="J14344">
        <f t="shared" si="448"/>
        <v>2.0649835284488898</v>
      </c>
      <c r="K14344">
        <f t="shared" si="449"/>
        <v>2.09131609474248</v>
      </c>
    </row>
    <row r="14345" spans="1:11" x14ac:dyDescent="0.25">
      <c r="A14345">
        <v>88013</v>
      </c>
      <c r="B14345">
        <v>14341</v>
      </c>
      <c r="C14345">
        <v>2.1517019440354699E-2</v>
      </c>
      <c r="D14345">
        <v>2.1574013158287199E-2</v>
      </c>
      <c r="E14345">
        <v>2.06498352844889E-2</v>
      </c>
      <c r="F14345">
        <v>2.0987493349019198E-2</v>
      </c>
      <c r="G14345">
        <v>2.0691374856791199E-2</v>
      </c>
      <c r="H14345">
        <v>2.0913160947424798E-2</v>
      </c>
      <c r="J14345">
        <f t="shared" si="448"/>
        <v>2.0649835284488898</v>
      </c>
      <c r="K14345">
        <f t="shared" si="449"/>
        <v>2.09131609474248</v>
      </c>
    </row>
    <row r="14346" spans="1:11" x14ac:dyDescent="0.25">
      <c r="A14346">
        <v>88028</v>
      </c>
      <c r="B14346">
        <v>14342</v>
      </c>
      <c r="C14346">
        <v>2.1549062401057001E-2</v>
      </c>
      <c r="D14346">
        <v>2.16063077066109E-2</v>
      </c>
      <c r="E14346">
        <v>2.06498352844889E-2</v>
      </c>
      <c r="F14346">
        <v>2.0987493349019198E-2</v>
      </c>
      <c r="G14346">
        <v>2.0691374856791199E-2</v>
      </c>
      <c r="H14346">
        <v>2.0913160947424798E-2</v>
      </c>
      <c r="J14346">
        <f t="shared" si="448"/>
        <v>2.0649835284488898</v>
      </c>
      <c r="K14346">
        <f t="shared" si="449"/>
        <v>2.09131609474248</v>
      </c>
    </row>
    <row r="14347" spans="1:11" x14ac:dyDescent="0.25">
      <c r="A14347">
        <v>88028</v>
      </c>
      <c r="B14347">
        <v>14343</v>
      </c>
      <c r="C14347">
        <v>2.1560692077592699E-2</v>
      </c>
      <c r="D14347">
        <v>2.1624047212926101E-2</v>
      </c>
      <c r="E14347">
        <v>2.06498352844889E-2</v>
      </c>
      <c r="F14347">
        <v>2.0987493349019198E-2</v>
      </c>
      <c r="G14347">
        <v>2.0691374856791199E-2</v>
      </c>
      <c r="H14347">
        <v>2.0913160947424798E-2</v>
      </c>
      <c r="J14347">
        <f t="shared" si="448"/>
        <v>2.0649835284488898</v>
      </c>
      <c r="K14347">
        <f t="shared" si="449"/>
        <v>2.09131609474248</v>
      </c>
    </row>
    <row r="14348" spans="1:11" x14ac:dyDescent="0.25">
      <c r="A14348">
        <v>88028</v>
      </c>
      <c r="B14348">
        <v>14344</v>
      </c>
      <c r="C14348">
        <v>2.1561227015755E-2</v>
      </c>
      <c r="D14348">
        <v>2.16317964763512E-2</v>
      </c>
      <c r="E14348">
        <v>2.06498352844889E-2</v>
      </c>
      <c r="F14348">
        <v>2.0987493349019198E-2</v>
      </c>
      <c r="G14348">
        <v>2.0691374856791199E-2</v>
      </c>
      <c r="H14348">
        <v>2.0913160947424798E-2</v>
      </c>
      <c r="J14348">
        <f t="shared" si="448"/>
        <v>2.0649835284488898</v>
      </c>
      <c r="K14348">
        <f t="shared" si="449"/>
        <v>2.09131609474248</v>
      </c>
    </row>
    <row r="14349" spans="1:11" x14ac:dyDescent="0.25">
      <c r="A14349">
        <v>88044</v>
      </c>
      <c r="B14349">
        <v>14345</v>
      </c>
      <c r="C14349">
        <v>2.15575499736404E-2</v>
      </c>
      <c r="D14349">
        <v>2.1635112439056001E-2</v>
      </c>
      <c r="E14349">
        <v>2.06498352844889E-2</v>
      </c>
      <c r="F14349">
        <v>2.0987493349019198E-2</v>
      </c>
      <c r="G14349">
        <v>2.0691374856791199E-2</v>
      </c>
      <c r="H14349">
        <v>2.0913160947424798E-2</v>
      </c>
      <c r="J14349">
        <f t="shared" si="448"/>
        <v>2.0649835284488898</v>
      </c>
      <c r="K14349">
        <f t="shared" si="449"/>
        <v>2.09131609474248</v>
      </c>
    </row>
    <row r="14350" spans="1:11" x14ac:dyDescent="0.25">
      <c r="A14350">
        <v>88044</v>
      </c>
      <c r="B14350">
        <v>14346</v>
      </c>
      <c r="C14350">
        <v>2.1555085287759301E-2</v>
      </c>
      <c r="D14350">
        <v>2.1638699855348699E-2</v>
      </c>
      <c r="E14350">
        <v>2.06498352844889E-2</v>
      </c>
      <c r="F14350">
        <v>2.0987493349019198E-2</v>
      </c>
      <c r="G14350">
        <v>2.0691374856791199E-2</v>
      </c>
      <c r="H14350">
        <v>2.0913160947424798E-2</v>
      </c>
      <c r="J14350">
        <f t="shared" si="448"/>
        <v>2.0649835284488898</v>
      </c>
      <c r="K14350">
        <f t="shared" si="449"/>
        <v>2.09131609474248</v>
      </c>
    </row>
    <row r="14351" spans="1:11" x14ac:dyDescent="0.25">
      <c r="A14351">
        <v>88060</v>
      </c>
      <c r="B14351">
        <v>14347</v>
      </c>
      <c r="C14351">
        <v>2.1551968433381599E-2</v>
      </c>
      <c r="D14351">
        <v>2.1640913662816601E-2</v>
      </c>
      <c r="E14351">
        <v>2.06498352844889E-2</v>
      </c>
      <c r="F14351">
        <v>2.0987493349019198E-2</v>
      </c>
      <c r="G14351">
        <v>2.0691374856791199E-2</v>
      </c>
      <c r="H14351">
        <v>2.0913160947424798E-2</v>
      </c>
      <c r="J14351">
        <f t="shared" si="448"/>
        <v>2.0649835284488898</v>
      </c>
      <c r="K14351">
        <f t="shared" si="449"/>
        <v>2.09131609474248</v>
      </c>
    </row>
    <row r="14352" spans="1:11" x14ac:dyDescent="0.25">
      <c r="A14352">
        <v>88060</v>
      </c>
      <c r="B14352">
        <v>14348</v>
      </c>
      <c r="C14352">
        <v>2.15488277216071E-2</v>
      </c>
      <c r="D14352">
        <v>2.1642305011360101E-2</v>
      </c>
      <c r="E14352">
        <v>2.06498352844889E-2</v>
      </c>
      <c r="F14352">
        <v>2.0987493349019198E-2</v>
      </c>
      <c r="G14352">
        <v>2.0691374856791199E-2</v>
      </c>
      <c r="H14352">
        <v>2.0913160947424798E-2</v>
      </c>
      <c r="J14352">
        <f t="shared" si="448"/>
        <v>2.0649835284488898</v>
      </c>
      <c r="K14352">
        <f t="shared" si="449"/>
        <v>2.09131609474248</v>
      </c>
    </row>
    <row r="14353" spans="1:11" x14ac:dyDescent="0.25">
      <c r="A14353">
        <v>88060</v>
      </c>
      <c r="B14353">
        <v>14349</v>
      </c>
      <c r="C14353">
        <v>2.1545960295166401E-2</v>
      </c>
      <c r="D14353">
        <v>2.1643258528089002E-2</v>
      </c>
      <c r="E14353">
        <v>2.06498352844889E-2</v>
      </c>
      <c r="F14353">
        <v>2.0987493349019198E-2</v>
      </c>
      <c r="G14353">
        <v>2.0691374856791199E-2</v>
      </c>
      <c r="H14353">
        <v>2.0913160947424798E-2</v>
      </c>
      <c r="J14353">
        <f t="shared" si="448"/>
        <v>2.0649835284488898</v>
      </c>
      <c r="K14353">
        <f t="shared" si="449"/>
        <v>2.09131609474248</v>
      </c>
    </row>
    <row r="14354" spans="1:11" x14ac:dyDescent="0.25">
      <c r="A14354">
        <v>88075</v>
      </c>
      <c r="B14354">
        <v>14350</v>
      </c>
      <c r="C14354">
        <v>2.1544268938148502E-2</v>
      </c>
      <c r="D14354">
        <v>2.1644839867470001E-2</v>
      </c>
      <c r="E14354">
        <v>2.06498352844889E-2</v>
      </c>
      <c r="F14354">
        <v>2.0987493349019198E-2</v>
      </c>
      <c r="G14354">
        <v>2.0691374856791199E-2</v>
      </c>
      <c r="H14354">
        <v>2.0913160947424798E-2</v>
      </c>
      <c r="J14354">
        <f t="shared" si="448"/>
        <v>2.0649835284488898</v>
      </c>
      <c r="K14354">
        <f t="shared" si="449"/>
        <v>2.09131609474248</v>
      </c>
    </row>
    <row r="14355" spans="1:11" x14ac:dyDescent="0.25">
      <c r="A14355">
        <v>88075</v>
      </c>
      <c r="B14355">
        <v>14351</v>
      </c>
      <c r="C14355">
        <v>2.2144819937615901E-2</v>
      </c>
      <c r="D14355">
        <v>2.2208777956983401E-2</v>
      </c>
      <c r="E14355">
        <v>2.06498352844889E-2</v>
      </c>
      <c r="F14355">
        <v>2.0987493349019198E-2</v>
      </c>
      <c r="G14355">
        <v>2.0691374856791199E-2</v>
      </c>
      <c r="H14355">
        <v>2.0913160947424798E-2</v>
      </c>
      <c r="J14355">
        <f t="shared" si="448"/>
        <v>2.0649835284488898</v>
      </c>
      <c r="K14355">
        <f t="shared" si="449"/>
        <v>2.09131609474248</v>
      </c>
    </row>
    <row r="14356" spans="1:11" x14ac:dyDescent="0.25">
      <c r="A14356">
        <v>88091</v>
      </c>
      <c r="B14356">
        <v>14352</v>
      </c>
      <c r="C14356">
        <v>2.2035043737652599E-2</v>
      </c>
      <c r="D14356">
        <v>2.2116721549766901E-2</v>
      </c>
      <c r="E14356">
        <v>2.06498352844889E-2</v>
      </c>
      <c r="F14356">
        <v>2.0987493349019198E-2</v>
      </c>
      <c r="G14356">
        <v>2.0691374856791199E-2</v>
      </c>
      <c r="H14356">
        <v>2.0913160947424798E-2</v>
      </c>
      <c r="J14356">
        <f t="shared" si="448"/>
        <v>2.0649835284488898</v>
      </c>
      <c r="K14356">
        <f t="shared" si="449"/>
        <v>2.09131609474248</v>
      </c>
    </row>
    <row r="14357" spans="1:11" x14ac:dyDescent="0.25">
      <c r="A14357">
        <v>88091</v>
      </c>
      <c r="B14357">
        <v>14353</v>
      </c>
      <c r="C14357">
        <v>2.1979270464996498E-2</v>
      </c>
      <c r="D14357">
        <v>2.2069133533180199E-2</v>
      </c>
      <c r="E14357">
        <v>2.06498352844889E-2</v>
      </c>
      <c r="F14357">
        <v>2.0987493349019198E-2</v>
      </c>
      <c r="G14357">
        <v>2.0691374856791199E-2</v>
      </c>
      <c r="H14357">
        <v>2.0913160947424798E-2</v>
      </c>
      <c r="J14357">
        <f t="shared" si="448"/>
        <v>2.0649835284488898</v>
      </c>
      <c r="K14357">
        <f t="shared" si="449"/>
        <v>2.09131609474248</v>
      </c>
    </row>
    <row r="14358" spans="1:11" x14ac:dyDescent="0.25">
      <c r="A14358">
        <v>88091</v>
      </c>
      <c r="B14358">
        <v>14354</v>
      </c>
      <c r="C14358">
        <v>2.1950824011728199E-2</v>
      </c>
      <c r="D14358">
        <v>2.2044522825430998E-2</v>
      </c>
      <c r="E14358">
        <v>2.06498352844889E-2</v>
      </c>
      <c r="F14358">
        <v>2.0987493349019198E-2</v>
      </c>
      <c r="G14358">
        <v>2.0691374856791199E-2</v>
      </c>
      <c r="H14358">
        <v>2.0913160947424798E-2</v>
      </c>
      <c r="J14358">
        <f t="shared" si="448"/>
        <v>2.0649835284488898</v>
      </c>
      <c r="K14358">
        <f t="shared" si="449"/>
        <v>2.09131609474248</v>
      </c>
    </row>
    <row r="14359" spans="1:11" x14ac:dyDescent="0.25">
      <c r="A14359">
        <v>88106</v>
      </c>
      <c r="B14359">
        <v>14355</v>
      </c>
      <c r="C14359">
        <v>2.19363984936706E-2</v>
      </c>
      <c r="D14359">
        <v>2.2031539061647998E-2</v>
      </c>
      <c r="E14359">
        <v>2.06498352844889E-2</v>
      </c>
      <c r="F14359">
        <v>2.0987493349019198E-2</v>
      </c>
      <c r="G14359">
        <v>2.0691374856791199E-2</v>
      </c>
      <c r="H14359">
        <v>2.0913160947424798E-2</v>
      </c>
      <c r="J14359">
        <f t="shared" si="448"/>
        <v>2.0649835284488898</v>
      </c>
      <c r="K14359">
        <f t="shared" si="449"/>
        <v>2.09131609474248</v>
      </c>
    </row>
    <row r="14360" spans="1:11" x14ac:dyDescent="0.25">
      <c r="A14360">
        <v>88106</v>
      </c>
      <c r="B14360">
        <v>14356</v>
      </c>
      <c r="C14360">
        <v>2.1929719440033899E-2</v>
      </c>
      <c r="D14360">
        <v>2.2025102737261201E-2</v>
      </c>
      <c r="E14360">
        <v>2.06498352844889E-2</v>
      </c>
      <c r="F14360">
        <v>2.0987493349019198E-2</v>
      </c>
      <c r="G14360">
        <v>2.0691374856791199E-2</v>
      </c>
      <c r="H14360">
        <v>2.0913160947424798E-2</v>
      </c>
      <c r="J14360">
        <f t="shared" si="448"/>
        <v>2.0649835284488898</v>
      </c>
      <c r="K14360">
        <f t="shared" si="449"/>
        <v>2.09131609474248</v>
      </c>
    </row>
    <row r="14361" spans="1:11" x14ac:dyDescent="0.25">
      <c r="A14361">
        <v>88122</v>
      </c>
      <c r="B14361">
        <v>14357</v>
      </c>
      <c r="C14361">
        <v>2.19276007143866E-2</v>
      </c>
      <c r="D14361">
        <v>2.2022616472434701E-2</v>
      </c>
      <c r="E14361">
        <v>2.06498352844889E-2</v>
      </c>
      <c r="F14361">
        <v>2.0987493349019198E-2</v>
      </c>
      <c r="G14361">
        <v>2.0691374856791199E-2</v>
      </c>
      <c r="H14361">
        <v>2.0913160947424798E-2</v>
      </c>
      <c r="J14361">
        <f t="shared" si="448"/>
        <v>2.0649835284488898</v>
      </c>
      <c r="K14361">
        <f t="shared" si="449"/>
        <v>2.09131609474248</v>
      </c>
    </row>
    <row r="14362" spans="1:11" x14ac:dyDescent="0.25">
      <c r="A14362">
        <v>88122</v>
      </c>
      <c r="B14362">
        <v>14358</v>
      </c>
      <c r="C14362">
        <v>2.19282793644851E-2</v>
      </c>
      <c r="D14362">
        <v>2.2022628116591E-2</v>
      </c>
      <c r="E14362">
        <v>2.06498352844889E-2</v>
      </c>
      <c r="F14362">
        <v>2.0987493349019198E-2</v>
      </c>
      <c r="G14362">
        <v>2.0691374856791199E-2</v>
      </c>
      <c r="H14362">
        <v>2.0913160947424798E-2</v>
      </c>
      <c r="J14362">
        <f t="shared" si="448"/>
        <v>2.0649835284488898</v>
      </c>
      <c r="K14362">
        <f t="shared" si="449"/>
        <v>2.09131609474248</v>
      </c>
    </row>
    <row r="14363" spans="1:11" x14ac:dyDescent="0.25">
      <c r="A14363">
        <v>88122</v>
      </c>
      <c r="B14363">
        <v>14359</v>
      </c>
      <c r="C14363">
        <v>2.1931100167136199E-2</v>
      </c>
      <c r="D14363">
        <v>2.2024590094190801E-2</v>
      </c>
      <c r="E14363">
        <v>2.06498352844889E-2</v>
      </c>
      <c r="F14363">
        <v>2.0987493349019198E-2</v>
      </c>
      <c r="G14363">
        <v>2.0691374856791199E-2</v>
      </c>
      <c r="H14363">
        <v>2.0913160947424798E-2</v>
      </c>
      <c r="J14363">
        <f t="shared" si="448"/>
        <v>2.0649835284488898</v>
      </c>
      <c r="K14363">
        <f t="shared" si="449"/>
        <v>2.09131609474248</v>
      </c>
    </row>
    <row r="14364" spans="1:11" x14ac:dyDescent="0.25">
      <c r="A14364">
        <v>88138</v>
      </c>
      <c r="B14364">
        <v>14360</v>
      </c>
      <c r="C14364">
        <v>2.1935442998322299E-2</v>
      </c>
      <c r="D14364">
        <v>2.2027972392566399E-2</v>
      </c>
      <c r="E14364">
        <v>2.06498352844889E-2</v>
      </c>
      <c r="F14364">
        <v>2.0987493349019198E-2</v>
      </c>
      <c r="G14364">
        <v>2.0691374856791199E-2</v>
      </c>
      <c r="H14364">
        <v>2.0913160947424798E-2</v>
      </c>
      <c r="J14364">
        <f t="shared" si="448"/>
        <v>2.0649835284488898</v>
      </c>
      <c r="K14364">
        <f t="shared" si="449"/>
        <v>2.09131609474248</v>
      </c>
    </row>
    <row r="14365" spans="1:11" x14ac:dyDescent="0.25">
      <c r="A14365">
        <v>88138</v>
      </c>
      <c r="B14365">
        <v>14361</v>
      </c>
      <c r="C14365">
        <v>2.1307355508704599E-2</v>
      </c>
      <c r="D14365">
        <v>2.1407106340585399E-2</v>
      </c>
      <c r="E14365">
        <v>2.06498352844889E-2</v>
      </c>
      <c r="F14365">
        <v>2.0987493349019198E-2</v>
      </c>
      <c r="G14365">
        <v>2.0691374856791199E-2</v>
      </c>
      <c r="H14365">
        <v>2.0913160947424798E-2</v>
      </c>
      <c r="J14365">
        <f t="shared" si="448"/>
        <v>2.0649835284488898</v>
      </c>
      <c r="K14365">
        <f t="shared" si="449"/>
        <v>2.09131609474248</v>
      </c>
    </row>
    <row r="14366" spans="1:11" x14ac:dyDescent="0.25">
      <c r="A14366">
        <v>88138</v>
      </c>
      <c r="B14366">
        <v>14362</v>
      </c>
      <c r="C14366">
        <v>2.1396967196111099E-2</v>
      </c>
      <c r="D14366">
        <v>2.14865993283061E-2</v>
      </c>
      <c r="E14366">
        <v>2.06498352844889E-2</v>
      </c>
      <c r="F14366">
        <v>2.0987493349019198E-2</v>
      </c>
      <c r="G14366">
        <v>2.0691374856791199E-2</v>
      </c>
      <c r="H14366">
        <v>2.0913160947424798E-2</v>
      </c>
      <c r="J14366">
        <f t="shared" si="448"/>
        <v>2.0649835284488898</v>
      </c>
      <c r="K14366">
        <f t="shared" si="449"/>
        <v>2.09131609474248</v>
      </c>
    </row>
    <row r="14367" spans="1:11" x14ac:dyDescent="0.25">
      <c r="A14367">
        <v>88153</v>
      </c>
      <c r="B14367">
        <v>14363</v>
      </c>
      <c r="C14367">
        <v>2.1455187081606299E-2</v>
      </c>
      <c r="D14367">
        <v>2.15394085524937E-2</v>
      </c>
      <c r="E14367">
        <v>2.06498352844889E-2</v>
      </c>
      <c r="F14367">
        <v>2.0987493349019198E-2</v>
      </c>
      <c r="G14367">
        <v>2.0691374856791199E-2</v>
      </c>
      <c r="H14367">
        <v>2.0913160947424798E-2</v>
      </c>
      <c r="J14367">
        <f t="shared" si="448"/>
        <v>2.0649835284488898</v>
      </c>
      <c r="K14367">
        <f t="shared" si="449"/>
        <v>2.09131609474248</v>
      </c>
    </row>
    <row r="14368" spans="1:11" x14ac:dyDescent="0.25">
      <c r="A14368">
        <v>88153</v>
      </c>
      <c r="B14368">
        <v>14364</v>
      </c>
      <c r="C14368">
        <v>2.14947529424281E-2</v>
      </c>
      <c r="D14368">
        <v>2.15755870519584E-2</v>
      </c>
      <c r="E14368">
        <v>2.06498352844889E-2</v>
      </c>
      <c r="F14368">
        <v>2.0987493349019198E-2</v>
      </c>
      <c r="G14368">
        <v>2.0691374856791199E-2</v>
      </c>
      <c r="H14368">
        <v>2.0913160947424798E-2</v>
      </c>
      <c r="J14368">
        <f t="shared" si="448"/>
        <v>2.0649835284488898</v>
      </c>
      <c r="K14368">
        <f t="shared" si="449"/>
        <v>2.09131609474248</v>
      </c>
    </row>
    <row r="14369" spans="1:11" x14ac:dyDescent="0.25">
      <c r="A14369">
        <v>88169</v>
      </c>
      <c r="B14369">
        <v>14365</v>
      </c>
      <c r="C14369">
        <v>2.15222646836216E-2</v>
      </c>
      <c r="D14369">
        <v>2.1600895605785299E-2</v>
      </c>
      <c r="E14369">
        <v>2.06498352844889E-2</v>
      </c>
      <c r="F14369">
        <v>2.0987493349019198E-2</v>
      </c>
      <c r="G14369">
        <v>2.0691374856791199E-2</v>
      </c>
      <c r="H14369">
        <v>2.0913160947424798E-2</v>
      </c>
      <c r="J14369">
        <f t="shared" si="448"/>
        <v>2.0649835284488898</v>
      </c>
      <c r="K14369">
        <f t="shared" si="449"/>
        <v>2.09131609474248</v>
      </c>
    </row>
    <row r="14370" spans="1:11" x14ac:dyDescent="0.25">
      <c r="A14370">
        <v>88169</v>
      </c>
      <c r="B14370">
        <v>14366</v>
      </c>
      <c r="C14370">
        <v>2.1540793182374101E-2</v>
      </c>
      <c r="D14370">
        <v>2.1618056655473301E-2</v>
      </c>
      <c r="E14370">
        <v>2.06498352844889E-2</v>
      </c>
      <c r="F14370">
        <v>2.0987493349019198E-2</v>
      </c>
      <c r="G14370">
        <v>2.0691374856791199E-2</v>
      </c>
      <c r="H14370">
        <v>2.0913160947424798E-2</v>
      </c>
      <c r="J14370">
        <f t="shared" si="448"/>
        <v>2.0649835284488898</v>
      </c>
      <c r="K14370">
        <f t="shared" si="449"/>
        <v>2.09131609474248</v>
      </c>
    </row>
    <row r="14371" spans="1:11" x14ac:dyDescent="0.25">
      <c r="A14371">
        <v>88169</v>
      </c>
      <c r="B14371">
        <v>14367</v>
      </c>
      <c r="C14371">
        <v>2.1553110026785501E-2</v>
      </c>
      <c r="D14371">
        <v>2.1629584986639801E-2</v>
      </c>
      <c r="E14371">
        <v>2.06498352844889E-2</v>
      </c>
      <c r="F14371">
        <v>2.0987493349019198E-2</v>
      </c>
      <c r="G14371">
        <v>2.0691374856791199E-2</v>
      </c>
      <c r="H14371">
        <v>2.0913160947424798E-2</v>
      </c>
      <c r="J14371">
        <f t="shared" si="448"/>
        <v>2.0649835284488898</v>
      </c>
      <c r="K14371">
        <f t="shared" si="449"/>
        <v>2.09131609474248</v>
      </c>
    </row>
    <row r="14372" spans="1:11" x14ac:dyDescent="0.25">
      <c r="A14372">
        <v>88185</v>
      </c>
      <c r="B14372">
        <v>14368</v>
      </c>
      <c r="C14372">
        <v>2.1561777543668999E-2</v>
      </c>
      <c r="D14372">
        <v>2.16379724398722E-2</v>
      </c>
      <c r="E14372">
        <v>2.06498352844889E-2</v>
      </c>
      <c r="F14372">
        <v>2.0987493349019198E-2</v>
      </c>
      <c r="G14372">
        <v>2.0691374856791199E-2</v>
      </c>
      <c r="H14372">
        <v>2.0913160947424798E-2</v>
      </c>
      <c r="J14372">
        <f t="shared" si="448"/>
        <v>2.0649835284488898</v>
      </c>
      <c r="K14372">
        <f t="shared" si="449"/>
        <v>2.09131609474248</v>
      </c>
    </row>
    <row r="14373" spans="1:11" x14ac:dyDescent="0.25">
      <c r="A14373">
        <v>88185</v>
      </c>
      <c r="B14373">
        <v>14369</v>
      </c>
      <c r="C14373">
        <v>2.15675952160965E-2</v>
      </c>
      <c r="D14373">
        <v>2.1643763377427801E-2</v>
      </c>
      <c r="E14373">
        <v>2.06498352844889E-2</v>
      </c>
      <c r="F14373">
        <v>2.0987493349019198E-2</v>
      </c>
      <c r="G14373">
        <v>2.0691374856791199E-2</v>
      </c>
      <c r="H14373">
        <v>2.0913160947424798E-2</v>
      </c>
      <c r="J14373">
        <f t="shared" si="448"/>
        <v>2.0649835284488898</v>
      </c>
      <c r="K14373">
        <f t="shared" si="449"/>
        <v>2.09131609474248</v>
      </c>
    </row>
    <row r="14374" spans="1:11" x14ac:dyDescent="0.25">
      <c r="A14374">
        <v>88200</v>
      </c>
      <c r="B14374">
        <v>14370</v>
      </c>
      <c r="C14374">
        <v>2.1571743674129899E-2</v>
      </c>
      <c r="D14374">
        <v>2.1647905770644699E-2</v>
      </c>
      <c r="E14374">
        <v>2.06498352844889E-2</v>
      </c>
      <c r="F14374">
        <v>2.0987493349019198E-2</v>
      </c>
      <c r="G14374">
        <v>2.0691374856791199E-2</v>
      </c>
      <c r="H14374">
        <v>2.0913160947424798E-2</v>
      </c>
      <c r="J14374">
        <f t="shared" si="448"/>
        <v>2.0649835284488898</v>
      </c>
      <c r="K14374">
        <f t="shared" si="449"/>
        <v>2.09131609474248</v>
      </c>
    </row>
    <row r="14375" spans="1:11" x14ac:dyDescent="0.25">
      <c r="A14375">
        <v>88200</v>
      </c>
      <c r="B14375">
        <v>14371</v>
      </c>
      <c r="C14375">
        <v>2.06498352844889E-2</v>
      </c>
      <c r="D14375">
        <v>2.0987493349019198E-2</v>
      </c>
      <c r="E14375">
        <v>2.06334226272138E-2</v>
      </c>
      <c r="F14375">
        <v>2.08768561103151E-2</v>
      </c>
      <c r="G14375">
        <v>2.06334226272138E-2</v>
      </c>
      <c r="H14375">
        <v>2.08768561103151E-2</v>
      </c>
      <c r="J14375">
        <f t="shared" si="448"/>
        <v>2.0633422627213802</v>
      </c>
      <c r="K14375">
        <f t="shared" si="449"/>
        <v>2.0876856110315098</v>
      </c>
    </row>
    <row r="14376" spans="1:11" x14ac:dyDescent="0.25">
      <c r="A14376">
        <v>88200</v>
      </c>
      <c r="B14376">
        <v>14372</v>
      </c>
      <c r="C14376">
        <v>2.0647155151843399E-2</v>
      </c>
      <c r="D14376">
        <v>2.0890212931814301E-2</v>
      </c>
      <c r="E14376">
        <v>2.06334226272138E-2</v>
      </c>
      <c r="F14376">
        <v>2.08768561103151E-2</v>
      </c>
      <c r="G14376">
        <v>2.06334226272138E-2</v>
      </c>
      <c r="H14376">
        <v>2.08768561103151E-2</v>
      </c>
      <c r="J14376">
        <f t="shared" si="448"/>
        <v>2.0633422627213802</v>
      </c>
      <c r="K14376">
        <f t="shared" si="449"/>
        <v>2.0876856110315098</v>
      </c>
    </row>
    <row r="14377" spans="1:11" x14ac:dyDescent="0.25">
      <c r="A14377">
        <v>88216</v>
      </c>
      <c r="B14377">
        <v>14373</v>
      </c>
      <c r="C14377">
        <v>2.0652679109802299E-2</v>
      </c>
      <c r="D14377">
        <v>2.0895799811243801E-2</v>
      </c>
      <c r="E14377">
        <v>2.06334226272138E-2</v>
      </c>
      <c r="F14377">
        <v>2.08768561103151E-2</v>
      </c>
      <c r="G14377">
        <v>2.06334226272138E-2</v>
      </c>
      <c r="H14377">
        <v>2.08768561103151E-2</v>
      </c>
      <c r="J14377">
        <f t="shared" si="448"/>
        <v>2.0633422627213802</v>
      </c>
      <c r="K14377">
        <f t="shared" si="449"/>
        <v>2.0876856110315098</v>
      </c>
    </row>
    <row r="14378" spans="1:11" x14ac:dyDescent="0.25">
      <c r="A14378">
        <v>88216</v>
      </c>
      <c r="B14378">
        <v>14374</v>
      </c>
      <c r="C14378">
        <v>2.0655368475255498E-2</v>
      </c>
      <c r="D14378">
        <v>2.08981876389817E-2</v>
      </c>
      <c r="E14378">
        <v>2.06334226272138E-2</v>
      </c>
      <c r="F14378">
        <v>2.08768561103151E-2</v>
      </c>
      <c r="G14378">
        <v>2.06334226272138E-2</v>
      </c>
      <c r="H14378">
        <v>2.08768561103151E-2</v>
      </c>
      <c r="J14378">
        <f t="shared" si="448"/>
        <v>2.0633422627213802</v>
      </c>
      <c r="K14378">
        <f t="shared" si="449"/>
        <v>2.0876856110315098</v>
      </c>
    </row>
    <row r="14379" spans="1:11" x14ac:dyDescent="0.25">
      <c r="A14379">
        <v>88216</v>
      </c>
      <c r="B14379">
        <v>14375</v>
      </c>
      <c r="C14379">
        <v>2.0657073742194599E-2</v>
      </c>
      <c r="D14379">
        <v>2.0899193693179999E-2</v>
      </c>
      <c r="E14379">
        <v>2.06334226272138E-2</v>
      </c>
      <c r="F14379">
        <v>2.08768561103151E-2</v>
      </c>
      <c r="G14379">
        <v>2.06334226272138E-2</v>
      </c>
      <c r="H14379">
        <v>2.08768561103151E-2</v>
      </c>
      <c r="J14379">
        <f t="shared" si="448"/>
        <v>2.0633422627213802</v>
      </c>
      <c r="K14379">
        <f t="shared" si="449"/>
        <v>2.0876856110315098</v>
      </c>
    </row>
    <row r="14380" spans="1:11" x14ac:dyDescent="0.25">
      <c r="A14380">
        <v>88232</v>
      </c>
      <c r="B14380">
        <v>14376</v>
      </c>
      <c r="C14380">
        <v>2.0657283439227399E-2</v>
      </c>
      <c r="D14380">
        <v>2.08986201415996E-2</v>
      </c>
      <c r="E14380">
        <v>2.06334226272138E-2</v>
      </c>
      <c r="F14380">
        <v>2.08768561103151E-2</v>
      </c>
      <c r="G14380">
        <v>2.06334226272138E-2</v>
      </c>
      <c r="H14380">
        <v>2.08768561103151E-2</v>
      </c>
      <c r="J14380">
        <f t="shared" si="448"/>
        <v>2.0633422627213802</v>
      </c>
      <c r="K14380">
        <f t="shared" si="449"/>
        <v>2.0876856110315098</v>
      </c>
    </row>
    <row r="14381" spans="1:11" x14ac:dyDescent="0.25">
      <c r="A14381">
        <v>88232</v>
      </c>
      <c r="B14381">
        <v>14377</v>
      </c>
      <c r="C14381">
        <v>2.0656596502625201E-2</v>
      </c>
      <c r="D14381">
        <v>2.0897123426982502E-2</v>
      </c>
      <c r="E14381">
        <v>2.06334226272138E-2</v>
      </c>
      <c r="F14381">
        <v>2.08768561103151E-2</v>
      </c>
      <c r="G14381">
        <v>2.06334226272138E-2</v>
      </c>
      <c r="H14381">
        <v>2.08768561103151E-2</v>
      </c>
      <c r="J14381">
        <f t="shared" si="448"/>
        <v>2.0633422627213802</v>
      </c>
      <c r="K14381">
        <f t="shared" si="449"/>
        <v>2.0876856110315098</v>
      </c>
    </row>
    <row r="14382" spans="1:11" x14ac:dyDescent="0.25">
      <c r="A14382">
        <v>88247</v>
      </c>
      <c r="B14382">
        <v>14378</v>
      </c>
      <c r="C14382">
        <v>2.0655590313569599E-2</v>
      </c>
      <c r="D14382">
        <v>2.08952829578209E-2</v>
      </c>
      <c r="E14382">
        <v>2.06334226272138E-2</v>
      </c>
      <c r="F14382">
        <v>2.08768561103151E-2</v>
      </c>
      <c r="G14382">
        <v>2.06334226272138E-2</v>
      </c>
      <c r="H14382">
        <v>2.08768561103151E-2</v>
      </c>
      <c r="J14382">
        <f t="shared" si="448"/>
        <v>2.0633422627213802</v>
      </c>
      <c r="K14382">
        <f t="shared" si="449"/>
        <v>2.0876856110315098</v>
      </c>
    </row>
    <row r="14383" spans="1:11" x14ac:dyDescent="0.25">
      <c r="A14383">
        <v>88247</v>
      </c>
      <c r="B14383">
        <v>14379</v>
      </c>
      <c r="C14383">
        <v>2.0654318853299401E-2</v>
      </c>
      <c r="D14383">
        <v>2.0893201259604401E-2</v>
      </c>
      <c r="E14383">
        <v>2.06334226272138E-2</v>
      </c>
      <c r="F14383">
        <v>2.08768561103151E-2</v>
      </c>
      <c r="G14383">
        <v>2.06334226272138E-2</v>
      </c>
      <c r="H14383">
        <v>2.08768561103151E-2</v>
      </c>
      <c r="J14383">
        <f t="shared" si="448"/>
        <v>2.0633422627213802</v>
      </c>
      <c r="K14383">
        <f t="shared" si="449"/>
        <v>2.0876856110315098</v>
      </c>
    </row>
    <row r="14384" spans="1:11" x14ac:dyDescent="0.25">
      <c r="A14384">
        <v>88247</v>
      </c>
      <c r="B14384">
        <v>14380</v>
      </c>
      <c r="C14384">
        <v>2.0652851805796801E-2</v>
      </c>
      <c r="D14384">
        <v>2.0890970239335099E-2</v>
      </c>
      <c r="E14384">
        <v>2.06334226272138E-2</v>
      </c>
      <c r="F14384">
        <v>2.08768561103151E-2</v>
      </c>
      <c r="G14384">
        <v>2.06334226272138E-2</v>
      </c>
      <c r="H14384">
        <v>2.08768561103151E-2</v>
      </c>
      <c r="J14384">
        <f t="shared" si="448"/>
        <v>2.0633422627213802</v>
      </c>
      <c r="K14384">
        <f t="shared" si="449"/>
        <v>2.0876856110315098</v>
      </c>
    </row>
    <row r="14385" spans="1:11" x14ac:dyDescent="0.25">
      <c r="A14385">
        <v>88263</v>
      </c>
      <c r="B14385">
        <v>14381</v>
      </c>
      <c r="C14385">
        <v>2.0716338549910899E-2</v>
      </c>
      <c r="D14385">
        <v>2.0922215397396301E-2</v>
      </c>
      <c r="E14385">
        <v>2.06334226272138E-2</v>
      </c>
      <c r="F14385">
        <v>2.08768561103151E-2</v>
      </c>
      <c r="G14385">
        <v>2.06334226272138E-2</v>
      </c>
      <c r="H14385">
        <v>2.08768561103151E-2</v>
      </c>
      <c r="J14385">
        <f t="shared" si="448"/>
        <v>2.0633422627213802</v>
      </c>
      <c r="K14385">
        <f t="shared" si="449"/>
        <v>2.0876856110315098</v>
      </c>
    </row>
    <row r="14386" spans="1:11" x14ac:dyDescent="0.25">
      <c r="A14386">
        <v>88263</v>
      </c>
      <c r="B14386">
        <v>14382</v>
      </c>
      <c r="C14386">
        <v>2.0702824069671701E-2</v>
      </c>
      <c r="D14386">
        <v>2.09075657479635E-2</v>
      </c>
      <c r="E14386">
        <v>2.06334226272138E-2</v>
      </c>
      <c r="F14386">
        <v>2.08768561103151E-2</v>
      </c>
      <c r="G14386">
        <v>2.06334226272138E-2</v>
      </c>
      <c r="H14386">
        <v>2.08768561103151E-2</v>
      </c>
      <c r="J14386">
        <f t="shared" si="448"/>
        <v>2.0633422627213802</v>
      </c>
      <c r="K14386">
        <f t="shared" si="449"/>
        <v>2.0876856110315098</v>
      </c>
    </row>
    <row r="14387" spans="1:11" x14ac:dyDescent="0.25">
      <c r="A14387">
        <v>88263</v>
      </c>
      <c r="B14387">
        <v>14383</v>
      </c>
      <c r="C14387">
        <v>2.0695700340557299E-2</v>
      </c>
      <c r="D14387">
        <v>2.0899290825220702E-2</v>
      </c>
      <c r="E14387">
        <v>2.06334226272138E-2</v>
      </c>
      <c r="F14387">
        <v>2.08768561103151E-2</v>
      </c>
      <c r="G14387">
        <v>2.06334226272138E-2</v>
      </c>
      <c r="H14387">
        <v>2.08768561103151E-2</v>
      </c>
      <c r="J14387">
        <f t="shared" si="448"/>
        <v>2.0633422627213802</v>
      </c>
      <c r="K14387">
        <f t="shared" si="449"/>
        <v>2.0876856110315098</v>
      </c>
    </row>
    <row r="14388" spans="1:11" x14ac:dyDescent="0.25">
      <c r="A14388">
        <v>88278</v>
      </c>
      <c r="B14388">
        <v>14384</v>
      </c>
      <c r="C14388">
        <v>2.0694166870784299E-2</v>
      </c>
      <c r="D14388">
        <v>2.0896392947286801E-2</v>
      </c>
      <c r="E14388">
        <v>2.06334226272138E-2</v>
      </c>
      <c r="F14388">
        <v>2.08768561103151E-2</v>
      </c>
      <c r="G14388">
        <v>2.06334226272138E-2</v>
      </c>
      <c r="H14388">
        <v>2.08768561103151E-2</v>
      </c>
      <c r="J14388">
        <f t="shared" si="448"/>
        <v>2.0633422627213802</v>
      </c>
      <c r="K14388">
        <f t="shared" si="449"/>
        <v>2.0876856110315098</v>
      </c>
    </row>
    <row r="14389" spans="1:11" x14ac:dyDescent="0.25">
      <c r="A14389">
        <v>88278</v>
      </c>
      <c r="B14389">
        <v>14385</v>
      </c>
      <c r="C14389">
        <v>2.06957070014284E-2</v>
      </c>
      <c r="D14389">
        <v>2.0896816520778801E-2</v>
      </c>
      <c r="E14389">
        <v>2.06334226272138E-2</v>
      </c>
      <c r="F14389">
        <v>2.08768561103151E-2</v>
      </c>
      <c r="G14389">
        <v>2.06334226272138E-2</v>
      </c>
      <c r="H14389">
        <v>2.08768561103151E-2</v>
      </c>
      <c r="J14389">
        <f t="shared" si="448"/>
        <v>2.0633422627213802</v>
      </c>
      <c r="K14389">
        <f t="shared" si="449"/>
        <v>2.0876856110315098</v>
      </c>
    </row>
    <row r="14390" spans="1:11" x14ac:dyDescent="0.25">
      <c r="A14390">
        <v>88294</v>
      </c>
      <c r="B14390">
        <v>14386</v>
      </c>
      <c r="C14390">
        <v>2.0698760672883901E-2</v>
      </c>
      <c r="D14390">
        <v>2.0898997566596099E-2</v>
      </c>
      <c r="E14390">
        <v>2.06334226272138E-2</v>
      </c>
      <c r="F14390">
        <v>2.08768561103151E-2</v>
      </c>
      <c r="G14390">
        <v>2.06334226272138E-2</v>
      </c>
      <c r="H14390">
        <v>2.08768561103151E-2</v>
      </c>
      <c r="J14390">
        <f t="shared" si="448"/>
        <v>2.0633422627213802</v>
      </c>
      <c r="K14390">
        <f t="shared" si="449"/>
        <v>2.0876856110315098</v>
      </c>
    </row>
    <row r="14391" spans="1:11" x14ac:dyDescent="0.25">
      <c r="A14391">
        <v>88294</v>
      </c>
      <c r="B14391">
        <v>14387</v>
      </c>
      <c r="C14391">
        <v>2.0702179678402901E-2</v>
      </c>
      <c r="D14391">
        <v>2.0901815264041501E-2</v>
      </c>
      <c r="E14391">
        <v>2.06334226272138E-2</v>
      </c>
      <c r="F14391">
        <v>2.08768561103151E-2</v>
      </c>
      <c r="G14391">
        <v>2.06334226272138E-2</v>
      </c>
      <c r="H14391">
        <v>2.08768561103151E-2</v>
      </c>
      <c r="J14391">
        <f t="shared" si="448"/>
        <v>2.0633422627213802</v>
      </c>
      <c r="K14391">
        <f t="shared" si="449"/>
        <v>2.0876856110315098</v>
      </c>
    </row>
    <row r="14392" spans="1:11" x14ac:dyDescent="0.25">
      <c r="A14392">
        <v>88294</v>
      </c>
      <c r="B14392">
        <v>14388</v>
      </c>
      <c r="C14392">
        <v>2.07056442960789E-2</v>
      </c>
      <c r="D14392">
        <v>2.0904762805634101E-2</v>
      </c>
      <c r="E14392">
        <v>2.06334226272138E-2</v>
      </c>
      <c r="F14392">
        <v>2.08768561103151E-2</v>
      </c>
      <c r="G14392">
        <v>2.06334226272138E-2</v>
      </c>
      <c r="H14392">
        <v>2.08768561103151E-2</v>
      </c>
      <c r="J14392">
        <f t="shared" si="448"/>
        <v>2.0633422627213802</v>
      </c>
      <c r="K14392">
        <f t="shared" si="449"/>
        <v>2.0876856110315098</v>
      </c>
    </row>
    <row r="14393" spans="1:11" x14ac:dyDescent="0.25">
      <c r="A14393">
        <v>88310</v>
      </c>
      <c r="B14393">
        <v>14389</v>
      </c>
      <c r="C14393">
        <v>2.0708887270550699E-2</v>
      </c>
      <c r="D14393">
        <v>2.0907602531019299E-2</v>
      </c>
      <c r="E14393">
        <v>2.06334226272138E-2</v>
      </c>
      <c r="F14393">
        <v>2.08768561103151E-2</v>
      </c>
      <c r="G14393">
        <v>2.06334226272138E-2</v>
      </c>
      <c r="H14393">
        <v>2.08768561103151E-2</v>
      </c>
      <c r="J14393">
        <f t="shared" si="448"/>
        <v>2.0633422627213802</v>
      </c>
      <c r="K14393">
        <f t="shared" si="449"/>
        <v>2.0876856110315098</v>
      </c>
    </row>
    <row r="14394" spans="1:11" x14ac:dyDescent="0.25">
      <c r="A14394">
        <v>88310</v>
      </c>
      <c r="B14394">
        <v>14390</v>
      </c>
      <c r="C14394">
        <v>2.0712136663437301E-2</v>
      </c>
      <c r="D14394">
        <v>2.0910510285063799E-2</v>
      </c>
      <c r="E14394">
        <v>2.06334226272138E-2</v>
      </c>
      <c r="F14394">
        <v>2.08768561103151E-2</v>
      </c>
      <c r="G14394">
        <v>2.06334226272138E-2</v>
      </c>
      <c r="H14394">
        <v>2.08768561103151E-2</v>
      </c>
      <c r="J14394">
        <f t="shared" si="448"/>
        <v>2.0633422627213802</v>
      </c>
      <c r="K14394">
        <f t="shared" si="449"/>
        <v>2.0876856110315098</v>
      </c>
    </row>
    <row r="14395" spans="1:11" x14ac:dyDescent="0.25">
      <c r="A14395">
        <v>88325</v>
      </c>
      <c r="B14395">
        <v>14391</v>
      </c>
      <c r="C14395">
        <v>2.11991763671949E-2</v>
      </c>
      <c r="D14395">
        <v>2.1327008707136299E-2</v>
      </c>
      <c r="E14395">
        <v>2.06334226272138E-2</v>
      </c>
      <c r="F14395">
        <v>2.08768561103151E-2</v>
      </c>
      <c r="G14395">
        <v>2.06334226272138E-2</v>
      </c>
      <c r="H14395">
        <v>2.08768561103151E-2</v>
      </c>
      <c r="J14395">
        <f t="shared" si="448"/>
        <v>2.0633422627213802</v>
      </c>
      <c r="K14395">
        <f t="shared" si="449"/>
        <v>2.0876856110315098</v>
      </c>
    </row>
    <row r="14396" spans="1:11" x14ac:dyDescent="0.25">
      <c r="A14396">
        <v>88325</v>
      </c>
      <c r="B14396">
        <v>14392</v>
      </c>
      <c r="C14396">
        <v>2.1331936365619902E-2</v>
      </c>
      <c r="D14396">
        <v>2.1444031589130899E-2</v>
      </c>
      <c r="E14396">
        <v>2.06334226272138E-2</v>
      </c>
      <c r="F14396">
        <v>2.08768561103151E-2</v>
      </c>
      <c r="G14396">
        <v>2.06334226272138E-2</v>
      </c>
      <c r="H14396">
        <v>2.08768561103151E-2</v>
      </c>
      <c r="J14396">
        <f t="shared" si="448"/>
        <v>2.0633422627213802</v>
      </c>
      <c r="K14396">
        <f t="shared" si="449"/>
        <v>2.0876856110315098</v>
      </c>
    </row>
    <row r="14397" spans="1:11" x14ac:dyDescent="0.25">
      <c r="A14397">
        <v>88325</v>
      </c>
      <c r="B14397">
        <v>14393</v>
      </c>
      <c r="C14397">
        <v>2.1412110792137999E-2</v>
      </c>
      <c r="D14397">
        <v>2.15101936908671E-2</v>
      </c>
      <c r="E14397">
        <v>2.06334226272138E-2</v>
      </c>
      <c r="F14397">
        <v>2.08768561103151E-2</v>
      </c>
      <c r="G14397">
        <v>2.06334226272138E-2</v>
      </c>
      <c r="H14397">
        <v>2.08768561103151E-2</v>
      </c>
      <c r="J14397">
        <f t="shared" si="448"/>
        <v>2.0633422627213802</v>
      </c>
      <c r="K14397">
        <f t="shared" si="449"/>
        <v>2.0876856110315098</v>
      </c>
    </row>
    <row r="14398" spans="1:11" x14ac:dyDescent="0.25">
      <c r="A14398">
        <v>88341</v>
      </c>
      <c r="B14398">
        <v>14394</v>
      </c>
      <c r="C14398">
        <v>2.1466662049784702E-2</v>
      </c>
      <c r="D14398">
        <v>2.1556680627451499E-2</v>
      </c>
      <c r="E14398">
        <v>2.06334226272138E-2</v>
      </c>
      <c r="F14398">
        <v>2.08768561103151E-2</v>
      </c>
      <c r="G14398">
        <v>2.06334226272138E-2</v>
      </c>
      <c r="H14398">
        <v>2.08768561103151E-2</v>
      </c>
      <c r="J14398">
        <f t="shared" si="448"/>
        <v>2.0633422627213802</v>
      </c>
      <c r="K14398">
        <f t="shared" si="449"/>
        <v>2.0876856110315098</v>
      </c>
    </row>
    <row r="14399" spans="1:11" x14ac:dyDescent="0.25">
      <c r="A14399">
        <v>88341</v>
      </c>
      <c r="B14399">
        <v>14395</v>
      </c>
      <c r="C14399">
        <v>2.15030964418839E-2</v>
      </c>
      <c r="D14399">
        <v>2.1588135962210601E-2</v>
      </c>
      <c r="E14399">
        <v>2.06334226272138E-2</v>
      </c>
      <c r="F14399">
        <v>2.08768561103151E-2</v>
      </c>
      <c r="G14399">
        <v>2.06334226272138E-2</v>
      </c>
      <c r="H14399">
        <v>2.08768561103151E-2</v>
      </c>
      <c r="J14399">
        <f t="shared" si="448"/>
        <v>2.0633422627213802</v>
      </c>
      <c r="K14399">
        <f t="shared" si="449"/>
        <v>2.0876856110315098</v>
      </c>
    </row>
    <row r="14400" spans="1:11" x14ac:dyDescent="0.25">
      <c r="A14400">
        <v>88341</v>
      </c>
      <c r="B14400">
        <v>14396</v>
      </c>
      <c r="C14400">
        <v>2.15277054493897E-2</v>
      </c>
      <c r="D14400">
        <v>2.1609450461844499E-2</v>
      </c>
      <c r="E14400">
        <v>2.06334226272138E-2</v>
      </c>
      <c r="F14400">
        <v>2.08768561103151E-2</v>
      </c>
      <c r="G14400">
        <v>2.06334226272138E-2</v>
      </c>
      <c r="H14400">
        <v>2.08768561103151E-2</v>
      </c>
      <c r="J14400">
        <f t="shared" si="448"/>
        <v>2.0633422627213802</v>
      </c>
      <c r="K14400">
        <f t="shared" si="449"/>
        <v>2.0876856110315098</v>
      </c>
    </row>
    <row r="14401" spans="1:11" x14ac:dyDescent="0.25">
      <c r="A14401">
        <v>88357</v>
      </c>
      <c r="B14401">
        <v>14397</v>
      </c>
      <c r="C14401">
        <v>2.15440206055518E-2</v>
      </c>
      <c r="D14401">
        <v>2.1623718827295298E-2</v>
      </c>
      <c r="E14401">
        <v>2.06334226272138E-2</v>
      </c>
      <c r="F14401">
        <v>2.08768561103151E-2</v>
      </c>
      <c r="G14401">
        <v>2.06334226272138E-2</v>
      </c>
      <c r="H14401">
        <v>2.08768561103151E-2</v>
      </c>
      <c r="J14401">
        <f t="shared" si="448"/>
        <v>2.0633422627213802</v>
      </c>
      <c r="K14401">
        <f t="shared" si="449"/>
        <v>2.0876856110315098</v>
      </c>
    </row>
    <row r="14402" spans="1:11" x14ac:dyDescent="0.25">
      <c r="A14402">
        <v>88357</v>
      </c>
      <c r="B14402">
        <v>14398</v>
      </c>
      <c r="C14402">
        <v>2.1554846853203701E-2</v>
      </c>
      <c r="D14402">
        <v>2.1633339212386599E-2</v>
      </c>
      <c r="E14402">
        <v>2.06334226272138E-2</v>
      </c>
      <c r="F14402">
        <v>2.08768561103151E-2</v>
      </c>
      <c r="G14402">
        <v>2.06334226272138E-2</v>
      </c>
      <c r="H14402">
        <v>2.08768561103151E-2</v>
      </c>
      <c r="J14402">
        <f t="shared" si="448"/>
        <v>2.0633422627213802</v>
      </c>
      <c r="K14402">
        <f t="shared" si="449"/>
        <v>2.0876856110315098</v>
      </c>
    </row>
    <row r="14403" spans="1:11" x14ac:dyDescent="0.25">
      <c r="A14403">
        <v>88372</v>
      </c>
      <c r="B14403">
        <v>14399</v>
      </c>
      <c r="C14403">
        <v>2.15618488272575E-2</v>
      </c>
      <c r="D14403">
        <v>2.1639725866432299E-2</v>
      </c>
      <c r="E14403">
        <v>2.06334226272138E-2</v>
      </c>
      <c r="F14403">
        <v>2.08768561103151E-2</v>
      </c>
      <c r="G14403">
        <v>2.06334226272138E-2</v>
      </c>
      <c r="H14403">
        <v>2.08768561103151E-2</v>
      </c>
      <c r="J14403">
        <f t="shared" si="448"/>
        <v>2.0633422627213802</v>
      </c>
      <c r="K14403">
        <f t="shared" si="449"/>
        <v>2.0876856110315098</v>
      </c>
    </row>
    <row r="14404" spans="1:11" x14ac:dyDescent="0.25">
      <c r="A14404">
        <v>88372</v>
      </c>
      <c r="B14404">
        <v>14400</v>
      </c>
      <c r="C14404">
        <v>2.1566230080381499E-2</v>
      </c>
      <c r="D14404">
        <v>2.1643895486218701E-2</v>
      </c>
      <c r="E14404">
        <v>2.06334226272138E-2</v>
      </c>
      <c r="F14404">
        <v>2.08768561103151E-2</v>
      </c>
      <c r="G14404">
        <v>2.06334226272138E-2</v>
      </c>
      <c r="H14404">
        <v>2.08768561103151E-2</v>
      </c>
      <c r="J14404">
        <f t="shared" si="448"/>
        <v>2.0633422627213802</v>
      </c>
      <c r="K14404">
        <f t="shared" si="449"/>
        <v>2.0876856110315098</v>
      </c>
    </row>
    <row r="14405" spans="1:11" x14ac:dyDescent="0.25">
      <c r="A14405">
        <v>88372</v>
      </c>
      <c r="B14405">
        <v>14401</v>
      </c>
      <c r="C14405">
        <v>2.06334226272138E-2</v>
      </c>
      <c r="D14405">
        <v>2.08768561103151E-2</v>
      </c>
      <c r="E14405">
        <v>2.05422224329108E-2</v>
      </c>
      <c r="F14405">
        <v>2.0742065108001501E-2</v>
      </c>
      <c r="G14405">
        <v>2.05422224329108E-2</v>
      </c>
      <c r="H14405">
        <v>2.0742065108001501E-2</v>
      </c>
      <c r="J14405">
        <f t="shared" si="448"/>
        <v>2.0542222432910799</v>
      </c>
      <c r="K14405">
        <f t="shared" si="449"/>
        <v>2.0742065108001499</v>
      </c>
    </row>
    <row r="14406" spans="1:11" x14ac:dyDescent="0.25">
      <c r="A14406">
        <v>88388</v>
      </c>
      <c r="B14406">
        <v>14402</v>
      </c>
      <c r="C14406">
        <v>2.0553569368513901E-2</v>
      </c>
      <c r="D14406">
        <v>2.0756310097004699E-2</v>
      </c>
      <c r="E14406">
        <v>2.05422224329108E-2</v>
      </c>
      <c r="F14406">
        <v>2.0742065108001501E-2</v>
      </c>
      <c r="G14406">
        <v>2.05422224329108E-2</v>
      </c>
      <c r="H14406">
        <v>2.0742065108001501E-2</v>
      </c>
      <c r="J14406">
        <f t="shared" ref="J14406:J14469" si="450">E14406*100</f>
        <v>2.0542222432910799</v>
      </c>
      <c r="K14406">
        <f t="shared" ref="K14406:K14469" si="451">H14406*100</f>
        <v>2.0742065108001499</v>
      </c>
    </row>
    <row r="14407" spans="1:11" x14ac:dyDescent="0.25">
      <c r="A14407">
        <v>88388</v>
      </c>
      <c r="B14407">
        <v>14403</v>
      </c>
      <c r="C14407">
        <v>2.0564615433906499E-2</v>
      </c>
      <c r="D14407">
        <v>2.0775558139273901E-2</v>
      </c>
      <c r="E14407">
        <v>2.05422224329108E-2</v>
      </c>
      <c r="F14407">
        <v>2.0742065108001501E-2</v>
      </c>
      <c r="G14407">
        <v>2.05422224329108E-2</v>
      </c>
      <c r="H14407">
        <v>2.0742065108001501E-2</v>
      </c>
      <c r="J14407">
        <f t="shared" si="450"/>
        <v>2.0542222432910799</v>
      </c>
      <c r="K14407">
        <f t="shared" si="451"/>
        <v>2.0742065108001499</v>
      </c>
    </row>
    <row r="14408" spans="1:11" x14ac:dyDescent="0.25">
      <c r="A14408">
        <v>88388</v>
      </c>
      <c r="B14408">
        <v>14404</v>
      </c>
      <c r="C14408">
        <v>2.0571520321159699E-2</v>
      </c>
      <c r="D14408">
        <v>2.0789923610334399E-2</v>
      </c>
      <c r="E14408">
        <v>2.05422224329108E-2</v>
      </c>
      <c r="F14408">
        <v>2.0742065108001501E-2</v>
      </c>
      <c r="G14408">
        <v>2.05422224329108E-2</v>
      </c>
      <c r="H14408">
        <v>2.0742065108001501E-2</v>
      </c>
      <c r="J14408">
        <f t="shared" si="450"/>
        <v>2.0542222432910799</v>
      </c>
      <c r="K14408">
        <f t="shared" si="451"/>
        <v>2.0742065108001499</v>
      </c>
    </row>
    <row r="14409" spans="1:11" x14ac:dyDescent="0.25">
      <c r="A14409">
        <v>88403</v>
      </c>
      <c r="B14409">
        <v>14405</v>
      </c>
      <c r="C14409">
        <v>2.0576874624766199E-2</v>
      </c>
      <c r="D14409">
        <v>2.08009030136703E-2</v>
      </c>
      <c r="E14409">
        <v>2.05422224329108E-2</v>
      </c>
      <c r="F14409">
        <v>2.0742065108001501E-2</v>
      </c>
      <c r="G14409">
        <v>2.05422224329108E-2</v>
      </c>
      <c r="H14409">
        <v>2.0742065108001501E-2</v>
      </c>
      <c r="J14409">
        <f t="shared" si="450"/>
        <v>2.0542222432910799</v>
      </c>
      <c r="K14409">
        <f t="shared" si="451"/>
        <v>2.0742065108001499</v>
      </c>
    </row>
    <row r="14410" spans="1:11" x14ac:dyDescent="0.25">
      <c r="A14410">
        <v>88403</v>
      </c>
      <c r="B14410">
        <v>14406</v>
      </c>
      <c r="C14410">
        <v>2.0581551286565199E-2</v>
      </c>
      <c r="D14410">
        <v>2.0809954636713E-2</v>
      </c>
      <c r="E14410">
        <v>2.05422224329108E-2</v>
      </c>
      <c r="F14410">
        <v>2.0742065108001501E-2</v>
      </c>
      <c r="G14410">
        <v>2.05422224329108E-2</v>
      </c>
      <c r="H14410">
        <v>2.0742065108001501E-2</v>
      </c>
      <c r="J14410">
        <f t="shared" si="450"/>
        <v>2.0542222432910799</v>
      </c>
      <c r="K14410">
        <f t="shared" si="451"/>
        <v>2.0742065108001499</v>
      </c>
    </row>
    <row r="14411" spans="1:11" x14ac:dyDescent="0.25">
      <c r="A14411">
        <v>88419</v>
      </c>
      <c r="B14411">
        <v>14407</v>
      </c>
      <c r="C14411">
        <v>2.0584612305077101E-2</v>
      </c>
      <c r="D14411">
        <v>2.0816427831270499E-2</v>
      </c>
      <c r="E14411">
        <v>2.05422224329108E-2</v>
      </c>
      <c r="F14411">
        <v>2.0742065108001501E-2</v>
      </c>
      <c r="G14411">
        <v>2.05422224329108E-2</v>
      </c>
      <c r="H14411">
        <v>2.0742065108001501E-2</v>
      </c>
      <c r="J14411">
        <f t="shared" si="450"/>
        <v>2.0542222432910799</v>
      </c>
      <c r="K14411">
        <f t="shared" si="451"/>
        <v>2.0742065108001499</v>
      </c>
    </row>
    <row r="14412" spans="1:11" x14ac:dyDescent="0.25">
      <c r="A14412">
        <v>88419</v>
      </c>
      <c r="B14412">
        <v>14408</v>
      </c>
      <c r="C14412">
        <v>2.0586540683747798E-2</v>
      </c>
      <c r="D14412">
        <v>2.0820976765545601E-2</v>
      </c>
      <c r="E14412">
        <v>2.05422224329108E-2</v>
      </c>
      <c r="F14412">
        <v>2.0742065108001501E-2</v>
      </c>
      <c r="G14412">
        <v>2.05422224329108E-2</v>
      </c>
      <c r="H14412">
        <v>2.0742065108001501E-2</v>
      </c>
      <c r="J14412">
        <f t="shared" si="450"/>
        <v>2.0542222432910799</v>
      </c>
      <c r="K14412">
        <f t="shared" si="451"/>
        <v>2.0742065108001499</v>
      </c>
    </row>
    <row r="14413" spans="1:11" x14ac:dyDescent="0.25">
      <c r="A14413">
        <v>88419</v>
      </c>
      <c r="B14413">
        <v>14409</v>
      </c>
      <c r="C14413">
        <v>2.0587519636377401E-2</v>
      </c>
      <c r="D14413">
        <v>2.0824018659653599E-2</v>
      </c>
      <c r="E14413">
        <v>2.05422224329108E-2</v>
      </c>
      <c r="F14413">
        <v>2.0742065108001501E-2</v>
      </c>
      <c r="G14413">
        <v>2.05422224329108E-2</v>
      </c>
      <c r="H14413">
        <v>2.0742065108001501E-2</v>
      </c>
      <c r="J14413">
        <f t="shared" si="450"/>
        <v>2.0542222432910799</v>
      </c>
      <c r="K14413">
        <f t="shared" si="451"/>
        <v>2.0742065108001499</v>
      </c>
    </row>
    <row r="14414" spans="1:11" x14ac:dyDescent="0.25">
      <c r="A14414">
        <v>88435</v>
      </c>
      <c r="B14414">
        <v>14410</v>
      </c>
      <c r="C14414">
        <v>2.05877811421246E-2</v>
      </c>
      <c r="D14414">
        <v>2.08259362716759E-2</v>
      </c>
      <c r="E14414">
        <v>2.05422224329108E-2</v>
      </c>
      <c r="F14414">
        <v>2.0742065108001501E-2</v>
      </c>
      <c r="G14414">
        <v>2.05422224329108E-2</v>
      </c>
      <c r="H14414">
        <v>2.0742065108001501E-2</v>
      </c>
      <c r="J14414">
        <f t="shared" si="450"/>
        <v>2.0542222432910799</v>
      </c>
      <c r="K14414">
        <f t="shared" si="451"/>
        <v>2.0742065108001499</v>
      </c>
    </row>
    <row r="14415" spans="1:11" x14ac:dyDescent="0.25">
      <c r="A14415">
        <v>88435</v>
      </c>
      <c r="B14415">
        <v>14411</v>
      </c>
      <c r="C14415">
        <v>2.15414035910487E-2</v>
      </c>
      <c r="D14415">
        <v>2.17597069934823E-2</v>
      </c>
      <c r="E14415">
        <v>2.05422224329108E-2</v>
      </c>
      <c r="F14415">
        <v>2.0742065108001501E-2</v>
      </c>
      <c r="G14415">
        <v>2.05422224329108E-2</v>
      </c>
      <c r="H14415">
        <v>2.0742065108001501E-2</v>
      </c>
      <c r="J14415">
        <f t="shared" si="450"/>
        <v>2.0542222432910799</v>
      </c>
      <c r="K14415">
        <f t="shared" si="451"/>
        <v>2.0742065108001499</v>
      </c>
    </row>
    <row r="14416" spans="1:11" x14ac:dyDescent="0.25">
      <c r="A14416">
        <v>88435</v>
      </c>
      <c r="B14416">
        <v>14412</v>
      </c>
      <c r="C14416">
        <v>2.1610731235140498E-2</v>
      </c>
      <c r="D14416">
        <v>2.1812601798665999E-2</v>
      </c>
      <c r="E14416">
        <v>2.05422224329108E-2</v>
      </c>
      <c r="F14416">
        <v>2.0742065108001501E-2</v>
      </c>
      <c r="G14416">
        <v>2.05422224329108E-2</v>
      </c>
      <c r="H14416">
        <v>2.0742065108001501E-2</v>
      </c>
      <c r="J14416">
        <f t="shared" si="450"/>
        <v>2.0542222432910799</v>
      </c>
      <c r="K14416">
        <f t="shared" si="451"/>
        <v>2.0742065108001499</v>
      </c>
    </row>
    <row r="14417" spans="1:11" x14ac:dyDescent="0.25">
      <c r="A14417">
        <v>88450</v>
      </c>
      <c r="B14417">
        <v>14413</v>
      </c>
      <c r="C14417">
        <v>2.1642378042973E-2</v>
      </c>
      <c r="D14417">
        <v>2.1836277079719399E-2</v>
      </c>
      <c r="E14417">
        <v>2.05422224329108E-2</v>
      </c>
      <c r="F14417">
        <v>2.0742065108001501E-2</v>
      </c>
      <c r="G14417">
        <v>2.05422224329108E-2</v>
      </c>
      <c r="H14417">
        <v>2.0742065108001501E-2</v>
      </c>
      <c r="J14417">
        <f t="shared" si="450"/>
        <v>2.0542222432910799</v>
      </c>
      <c r="K14417">
        <f t="shared" si="451"/>
        <v>2.0742065108001499</v>
      </c>
    </row>
    <row r="14418" spans="1:11" x14ac:dyDescent="0.25">
      <c r="A14418">
        <v>88450</v>
      </c>
      <c r="B14418">
        <v>14414</v>
      </c>
      <c r="C14418">
        <v>2.1658121536708302E-2</v>
      </c>
      <c r="D14418">
        <v>2.1846974730857598E-2</v>
      </c>
      <c r="E14418">
        <v>2.05422224329108E-2</v>
      </c>
      <c r="F14418">
        <v>2.0742065108001501E-2</v>
      </c>
      <c r="G14418">
        <v>2.05422224329108E-2</v>
      </c>
      <c r="H14418">
        <v>2.0742065108001501E-2</v>
      </c>
      <c r="J14418">
        <f t="shared" si="450"/>
        <v>2.0542222432910799</v>
      </c>
      <c r="K14418">
        <f t="shared" si="451"/>
        <v>2.0742065108001499</v>
      </c>
    </row>
    <row r="14419" spans="1:11" x14ac:dyDescent="0.25">
      <c r="A14419">
        <v>88466</v>
      </c>
      <c r="B14419">
        <v>14415</v>
      </c>
      <c r="C14419">
        <v>2.16673809987004E-2</v>
      </c>
      <c r="D14419">
        <v>2.1852487542518E-2</v>
      </c>
      <c r="E14419">
        <v>2.05422224329108E-2</v>
      </c>
      <c r="F14419">
        <v>2.0742065108001501E-2</v>
      </c>
      <c r="G14419">
        <v>2.05422224329108E-2</v>
      </c>
      <c r="H14419">
        <v>2.0742065108001501E-2</v>
      </c>
      <c r="J14419">
        <f t="shared" si="450"/>
        <v>2.0542222432910799</v>
      </c>
      <c r="K14419">
        <f t="shared" si="451"/>
        <v>2.0742065108001499</v>
      </c>
    </row>
    <row r="14420" spans="1:11" x14ac:dyDescent="0.25">
      <c r="A14420">
        <v>88466</v>
      </c>
      <c r="B14420">
        <v>14416</v>
      </c>
      <c r="C14420">
        <v>2.1674383772657201E-2</v>
      </c>
      <c r="D14420">
        <v>2.1856354603158702E-2</v>
      </c>
      <c r="E14420">
        <v>2.05422224329108E-2</v>
      </c>
      <c r="F14420">
        <v>2.0742065108001501E-2</v>
      </c>
      <c r="G14420">
        <v>2.05422224329108E-2</v>
      </c>
      <c r="H14420">
        <v>2.0742065108001501E-2</v>
      </c>
      <c r="J14420">
        <f t="shared" si="450"/>
        <v>2.0542222432910799</v>
      </c>
      <c r="K14420">
        <f t="shared" si="451"/>
        <v>2.0742065108001499</v>
      </c>
    </row>
    <row r="14421" spans="1:11" x14ac:dyDescent="0.25">
      <c r="A14421">
        <v>88466</v>
      </c>
      <c r="B14421">
        <v>14417</v>
      </c>
      <c r="C14421">
        <v>2.1679897731390001E-2</v>
      </c>
      <c r="D14421">
        <v>2.1859209687401401E-2</v>
      </c>
      <c r="E14421">
        <v>2.05422224329108E-2</v>
      </c>
      <c r="F14421">
        <v>2.0742065108001501E-2</v>
      </c>
      <c r="G14421">
        <v>2.05422224329108E-2</v>
      </c>
      <c r="H14421">
        <v>2.0742065108001501E-2</v>
      </c>
      <c r="J14421">
        <f t="shared" si="450"/>
        <v>2.0542222432910799</v>
      </c>
      <c r="K14421">
        <f t="shared" si="451"/>
        <v>2.0742065108001499</v>
      </c>
    </row>
    <row r="14422" spans="1:11" x14ac:dyDescent="0.25">
      <c r="A14422">
        <v>88482</v>
      </c>
      <c r="B14422">
        <v>14418</v>
      </c>
      <c r="C14422">
        <v>2.1684110837645099E-2</v>
      </c>
      <c r="D14422">
        <v>2.1861184806357702E-2</v>
      </c>
      <c r="E14422">
        <v>2.05422224329108E-2</v>
      </c>
      <c r="F14422">
        <v>2.0742065108001501E-2</v>
      </c>
      <c r="G14422">
        <v>2.05422224329108E-2</v>
      </c>
      <c r="H14422">
        <v>2.0742065108001501E-2</v>
      </c>
      <c r="J14422">
        <f t="shared" si="450"/>
        <v>2.0542222432910799</v>
      </c>
      <c r="K14422">
        <f t="shared" si="451"/>
        <v>2.0742065108001499</v>
      </c>
    </row>
    <row r="14423" spans="1:11" x14ac:dyDescent="0.25">
      <c r="A14423">
        <v>88482</v>
      </c>
      <c r="B14423">
        <v>14419</v>
      </c>
      <c r="C14423">
        <v>2.1687307547372699E-2</v>
      </c>
      <c r="D14423">
        <v>2.1862485859871501E-2</v>
      </c>
      <c r="E14423">
        <v>2.05422224329108E-2</v>
      </c>
      <c r="F14423">
        <v>2.0742065108001501E-2</v>
      </c>
      <c r="G14423">
        <v>2.05422224329108E-2</v>
      </c>
      <c r="H14423">
        <v>2.0742065108001501E-2</v>
      </c>
      <c r="J14423">
        <f t="shared" si="450"/>
        <v>2.0542222432910799</v>
      </c>
      <c r="K14423">
        <f t="shared" si="451"/>
        <v>2.0742065108001499</v>
      </c>
    </row>
    <row r="14424" spans="1:11" x14ac:dyDescent="0.25">
      <c r="A14424">
        <v>88497</v>
      </c>
      <c r="B14424">
        <v>14420</v>
      </c>
      <c r="C14424">
        <v>2.1689756416828299E-2</v>
      </c>
      <c r="D14424">
        <v>2.1863305680937001E-2</v>
      </c>
      <c r="E14424">
        <v>2.05422224329108E-2</v>
      </c>
      <c r="F14424">
        <v>2.0742065108001501E-2</v>
      </c>
      <c r="G14424">
        <v>2.05422224329108E-2</v>
      </c>
      <c r="H14424">
        <v>2.0742065108001501E-2</v>
      </c>
      <c r="J14424">
        <f t="shared" si="450"/>
        <v>2.0542222432910799</v>
      </c>
      <c r="K14424">
        <f t="shared" si="451"/>
        <v>2.0742065108001499</v>
      </c>
    </row>
    <row r="14425" spans="1:11" x14ac:dyDescent="0.25">
      <c r="A14425">
        <v>88503</v>
      </c>
      <c r="B14425">
        <v>14421</v>
      </c>
      <c r="C14425">
        <v>2.0951104557195101E-2</v>
      </c>
      <c r="D14425">
        <v>2.1066574577373001E-2</v>
      </c>
      <c r="E14425">
        <v>2.05422224329108E-2</v>
      </c>
      <c r="F14425">
        <v>2.0742065108001501E-2</v>
      </c>
      <c r="G14425">
        <v>2.05422224329108E-2</v>
      </c>
      <c r="H14425">
        <v>2.0742065108001501E-2</v>
      </c>
      <c r="J14425">
        <f t="shared" si="450"/>
        <v>2.0542222432910799</v>
      </c>
      <c r="K14425">
        <f t="shared" si="451"/>
        <v>2.0742065108001499</v>
      </c>
    </row>
    <row r="14426" spans="1:11" x14ac:dyDescent="0.25">
      <c r="A14426">
        <v>88509</v>
      </c>
      <c r="B14426">
        <v>14422</v>
      </c>
      <c r="C14426">
        <v>2.0932974103333502E-2</v>
      </c>
      <c r="D14426">
        <v>2.1053026530784499E-2</v>
      </c>
      <c r="E14426">
        <v>2.05422224329108E-2</v>
      </c>
      <c r="F14426">
        <v>2.0742065108001501E-2</v>
      </c>
      <c r="G14426">
        <v>2.05422224329108E-2</v>
      </c>
      <c r="H14426">
        <v>2.0742065108001501E-2</v>
      </c>
      <c r="J14426">
        <f t="shared" si="450"/>
        <v>2.0542222432910799</v>
      </c>
      <c r="K14426">
        <f t="shared" si="451"/>
        <v>2.0742065108001499</v>
      </c>
    </row>
    <row r="14427" spans="1:11" x14ac:dyDescent="0.25">
      <c r="A14427">
        <v>88515</v>
      </c>
      <c r="B14427">
        <v>14423</v>
      </c>
      <c r="C14427">
        <v>2.0919034103958501E-2</v>
      </c>
      <c r="D14427">
        <v>2.10437264148912E-2</v>
      </c>
      <c r="E14427">
        <v>2.05422224329108E-2</v>
      </c>
      <c r="F14427">
        <v>2.0742065108001501E-2</v>
      </c>
      <c r="G14427">
        <v>2.05422224329108E-2</v>
      </c>
      <c r="H14427">
        <v>2.0742065108001501E-2</v>
      </c>
      <c r="J14427">
        <f t="shared" si="450"/>
        <v>2.0542222432910799</v>
      </c>
      <c r="K14427">
        <f t="shared" si="451"/>
        <v>2.0742065108001499</v>
      </c>
    </row>
    <row r="14428" spans="1:11" x14ac:dyDescent="0.25">
      <c r="A14428">
        <v>88521</v>
      </c>
      <c r="B14428">
        <v>14424</v>
      </c>
      <c r="C14428">
        <v>2.0910027294350202E-2</v>
      </c>
      <c r="D14428">
        <v>2.10387251498593E-2</v>
      </c>
      <c r="E14428">
        <v>2.05422224329108E-2</v>
      </c>
      <c r="F14428">
        <v>2.0742065108001501E-2</v>
      </c>
      <c r="G14428">
        <v>2.05422224329108E-2</v>
      </c>
      <c r="H14428">
        <v>2.0742065108001501E-2</v>
      </c>
      <c r="J14428">
        <f t="shared" si="450"/>
        <v>2.0542222432910799</v>
      </c>
      <c r="K14428">
        <f t="shared" si="451"/>
        <v>2.0742065108001499</v>
      </c>
    </row>
    <row r="14429" spans="1:11" x14ac:dyDescent="0.25">
      <c r="A14429">
        <v>88529</v>
      </c>
      <c r="B14429">
        <v>14425</v>
      </c>
      <c r="C14429">
        <v>2.0901756064338601E-2</v>
      </c>
      <c r="D14429">
        <v>2.1033993323652099E-2</v>
      </c>
      <c r="E14429">
        <v>2.05422224329108E-2</v>
      </c>
      <c r="F14429">
        <v>2.0742065108001501E-2</v>
      </c>
      <c r="G14429">
        <v>2.05422224329108E-2</v>
      </c>
      <c r="H14429">
        <v>2.0742065108001501E-2</v>
      </c>
      <c r="J14429">
        <f t="shared" si="450"/>
        <v>2.0542222432910799</v>
      </c>
      <c r="K14429">
        <f t="shared" si="451"/>
        <v>2.0742065108001499</v>
      </c>
    </row>
    <row r="14430" spans="1:11" x14ac:dyDescent="0.25">
      <c r="A14430">
        <v>88541</v>
      </c>
      <c r="B14430">
        <v>14426</v>
      </c>
      <c r="C14430">
        <v>2.08942885031153E-2</v>
      </c>
      <c r="D14430">
        <v>2.10292855792364E-2</v>
      </c>
      <c r="E14430">
        <v>2.05422224329108E-2</v>
      </c>
      <c r="F14430">
        <v>2.0742065108001501E-2</v>
      </c>
      <c r="G14430">
        <v>2.05422224329108E-2</v>
      </c>
      <c r="H14430">
        <v>2.0742065108001501E-2</v>
      </c>
      <c r="J14430">
        <f t="shared" si="450"/>
        <v>2.0542222432910799</v>
      </c>
      <c r="K14430">
        <f t="shared" si="451"/>
        <v>2.0742065108001499</v>
      </c>
    </row>
    <row r="14431" spans="1:11" x14ac:dyDescent="0.25">
      <c r="A14431">
        <v>88547</v>
      </c>
      <c r="B14431">
        <v>14427</v>
      </c>
      <c r="C14431">
        <v>2.0887515153735998E-2</v>
      </c>
      <c r="D14431">
        <v>2.10245708061612E-2</v>
      </c>
      <c r="E14431">
        <v>2.05422224329108E-2</v>
      </c>
      <c r="F14431">
        <v>2.0742065108001501E-2</v>
      </c>
      <c r="G14431">
        <v>2.05422224329108E-2</v>
      </c>
      <c r="H14431">
        <v>2.0742065108001501E-2</v>
      </c>
      <c r="J14431">
        <f t="shared" si="450"/>
        <v>2.0542222432910799</v>
      </c>
      <c r="K14431">
        <f t="shared" si="451"/>
        <v>2.0742065108001499</v>
      </c>
    </row>
    <row r="14432" spans="1:11" x14ac:dyDescent="0.25">
      <c r="A14432">
        <v>88553</v>
      </c>
      <c r="B14432">
        <v>14428</v>
      </c>
      <c r="C14432">
        <v>2.0881395016735999E-2</v>
      </c>
      <c r="D14432">
        <v>2.10199175330163E-2</v>
      </c>
      <c r="E14432">
        <v>2.05422224329108E-2</v>
      </c>
      <c r="F14432">
        <v>2.0742065108001501E-2</v>
      </c>
      <c r="G14432">
        <v>2.05422224329108E-2</v>
      </c>
      <c r="H14432">
        <v>2.0742065108001501E-2</v>
      </c>
      <c r="J14432">
        <f t="shared" si="450"/>
        <v>2.0542222432910799</v>
      </c>
      <c r="K14432">
        <f t="shared" si="451"/>
        <v>2.0742065108001499</v>
      </c>
    </row>
    <row r="14433" spans="1:11" x14ac:dyDescent="0.25">
      <c r="A14433">
        <v>88559</v>
      </c>
      <c r="B14433">
        <v>14429</v>
      </c>
      <c r="C14433">
        <v>2.08760437521949E-2</v>
      </c>
      <c r="D14433">
        <v>2.1015543701443699E-2</v>
      </c>
      <c r="E14433">
        <v>2.05422224329108E-2</v>
      </c>
      <c r="F14433">
        <v>2.0742065108001501E-2</v>
      </c>
      <c r="G14433">
        <v>2.05422224329108E-2</v>
      </c>
      <c r="H14433">
        <v>2.0742065108001501E-2</v>
      </c>
      <c r="J14433">
        <f t="shared" si="450"/>
        <v>2.0542222432910799</v>
      </c>
      <c r="K14433">
        <f t="shared" si="451"/>
        <v>2.0742065108001499</v>
      </c>
    </row>
    <row r="14434" spans="1:11" x14ac:dyDescent="0.25">
      <c r="A14434">
        <v>88561</v>
      </c>
      <c r="B14434">
        <v>14430</v>
      </c>
      <c r="C14434">
        <v>2.08714543206556E-2</v>
      </c>
      <c r="D14434">
        <v>2.1011585774433301E-2</v>
      </c>
      <c r="E14434">
        <v>2.05422224329108E-2</v>
      </c>
      <c r="F14434">
        <v>2.0742065108001501E-2</v>
      </c>
      <c r="G14434">
        <v>2.05422224329108E-2</v>
      </c>
      <c r="H14434">
        <v>2.0742065108001501E-2</v>
      </c>
      <c r="J14434">
        <f t="shared" si="450"/>
        <v>2.0542222432910799</v>
      </c>
      <c r="K14434">
        <f t="shared" si="451"/>
        <v>2.0742065108001499</v>
      </c>
    </row>
    <row r="14435" spans="1:11" x14ac:dyDescent="0.25">
      <c r="A14435">
        <v>88561</v>
      </c>
      <c r="B14435">
        <v>14431</v>
      </c>
      <c r="C14435">
        <v>2.0699243532352599E-2</v>
      </c>
      <c r="D14435">
        <v>2.1022585112045401E-2</v>
      </c>
      <c r="E14435">
        <v>2.05422224329108E-2</v>
      </c>
      <c r="F14435">
        <v>2.0742065108001501E-2</v>
      </c>
      <c r="G14435">
        <v>2.05422224329108E-2</v>
      </c>
      <c r="H14435">
        <v>2.0742065108001501E-2</v>
      </c>
      <c r="J14435">
        <f t="shared" si="450"/>
        <v>2.0542222432910799</v>
      </c>
      <c r="K14435">
        <f t="shared" si="451"/>
        <v>2.0742065108001499</v>
      </c>
    </row>
    <row r="14436" spans="1:11" x14ac:dyDescent="0.25">
      <c r="A14436">
        <v>88577</v>
      </c>
      <c r="B14436">
        <v>14432</v>
      </c>
      <c r="C14436">
        <v>2.0707941868600699E-2</v>
      </c>
      <c r="D14436">
        <v>2.1030019974459802E-2</v>
      </c>
      <c r="E14436">
        <v>2.05422224329108E-2</v>
      </c>
      <c r="F14436">
        <v>2.0742065108001501E-2</v>
      </c>
      <c r="G14436">
        <v>2.05422224329108E-2</v>
      </c>
      <c r="H14436">
        <v>2.0742065108001501E-2</v>
      </c>
      <c r="J14436">
        <f t="shared" si="450"/>
        <v>2.0542222432910799</v>
      </c>
      <c r="K14436">
        <f t="shared" si="451"/>
        <v>2.0742065108001499</v>
      </c>
    </row>
    <row r="14437" spans="1:11" x14ac:dyDescent="0.25">
      <c r="A14437">
        <v>88577</v>
      </c>
      <c r="B14437">
        <v>14433</v>
      </c>
      <c r="C14437">
        <v>2.07132735200363E-2</v>
      </c>
      <c r="D14437">
        <v>2.1032784669796498E-2</v>
      </c>
      <c r="E14437">
        <v>2.05422224329108E-2</v>
      </c>
      <c r="F14437">
        <v>2.0742065108001501E-2</v>
      </c>
      <c r="G14437">
        <v>2.05422224329108E-2</v>
      </c>
      <c r="H14437">
        <v>2.0742065108001501E-2</v>
      </c>
      <c r="J14437">
        <f t="shared" si="450"/>
        <v>2.0542222432910799</v>
      </c>
      <c r="K14437">
        <f t="shared" si="451"/>
        <v>2.0742065108001499</v>
      </c>
    </row>
    <row r="14438" spans="1:11" x14ac:dyDescent="0.25">
      <c r="A14438">
        <v>88577</v>
      </c>
      <c r="B14438">
        <v>14434</v>
      </c>
      <c r="C14438">
        <v>2.0717806413421198E-2</v>
      </c>
      <c r="D14438">
        <v>2.10346386317431E-2</v>
      </c>
      <c r="E14438">
        <v>2.05422224329108E-2</v>
      </c>
      <c r="F14438">
        <v>2.0742065108001501E-2</v>
      </c>
      <c r="G14438">
        <v>2.05422224329108E-2</v>
      </c>
      <c r="H14438">
        <v>2.0742065108001501E-2</v>
      </c>
      <c r="J14438">
        <f t="shared" si="450"/>
        <v>2.0542222432910799</v>
      </c>
      <c r="K14438">
        <f t="shared" si="451"/>
        <v>2.0742065108001499</v>
      </c>
    </row>
    <row r="14439" spans="1:11" x14ac:dyDescent="0.25">
      <c r="A14439">
        <v>88593</v>
      </c>
      <c r="B14439">
        <v>14435</v>
      </c>
      <c r="C14439">
        <v>2.0721252508449799E-2</v>
      </c>
      <c r="D14439">
        <v>2.10365692922477E-2</v>
      </c>
      <c r="E14439">
        <v>2.05422224329108E-2</v>
      </c>
      <c r="F14439">
        <v>2.0742065108001501E-2</v>
      </c>
      <c r="G14439">
        <v>2.05422224329108E-2</v>
      </c>
      <c r="H14439">
        <v>2.0742065108001501E-2</v>
      </c>
      <c r="J14439">
        <f t="shared" si="450"/>
        <v>2.0542222432910799</v>
      </c>
      <c r="K14439">
        <f t="shared" si="451"/>
        <v>2.0742065108001499</v>
      </c>
    </row>
    <row r="14440" spans="1:11" x14ac:dyDescent="0.25">
      <c r="A14440">
        <v>88593</v>
      </c>
      <c r="B14440">
        <v>14436</v>
      </c>
      <c r="C14440">
        <v>2.0724207795778798E-2</v>
      </c>
      <c r="D14440">
        <v>2.10382420225711E-2</v>
      </c>
      <c r="E14440">
        <v>2.05422224329108E-2</v>
      </c>
      <c r="F14440">
        <v>2.0742065108001501E-2</v>
      </c>
      <c r="G14440">
        <v>2.05422224329108E-2</v>
      </c>
      <c r="H14440">
        <v>2.0742065108001501E-2</v>
      </c>
      <c r="J14440">
        <f t="shared" si="450"/>
        <v>2.0542222432910799</v>
      </c>
      <c r="K14440">
        <f t="shared" si="451"/>
        <v>2.0742065108001499</v>
      </c>
    </row>
    <row r="14441" spans="1:11" x14ac:dyDescent="0.25">
      <c r="A14441">
        <v>88608</v>
      </c>
      <c r="B14441">
        <v>14437</v>
      </c>
      <c r="C14441">
        <v>2.07270353757746E-2</v>
      </c>
      <c r="D14441">
        <v>2.10397965290458E-2</v>
      </c>
      <c r="E14441">
        <v>2.05422224329108E-2</v>
      </c>
      <c r="F14441">
        <v>2.0742065108001501E-2</v>
      </c>
      <c r="G14441">
        <v>2.05422224329108E-2</v>
      </c>
      <c r="H14441">
        <v>2.0742065108001501E-2</v>
      </c>
      <c r="J14441">
        <f t="shared" si="450"/>
        <v>2.0542222432910799</v>
      </c>
      <c r="K14441">
        <f t="shared" si="451"/>
        <v>2.0742065108001499</v>
      </c>
    </row>
    <row r="14442" spans="1:11" x14ac:dyDescent="0.25">
      <c r="A14442">
        <v>88608</v>
      </c>
      <c r="B14442">
        <v>14438</v>
      </c>
      <c r="C14442">
        <v>2.0729645449335001E-2</v>
      </c>
      <c r="D14442">
        <v>2.1041522907607201E-2</v>
      </c>
      <c r="E14442">
        <v>2.05422224329108E-2</v>
      </c>
      <c r="F14442">
        <v>2.0742065108001501E-2</v>
      </c>
      <c r="G14442">
        <v>2.05422224329108E-2</v>
      </c>
      <c r="H14442">
        <v>2.0742065108001501E-2</v>
      </c>
      <c r="J14442">
        <f t="shared" si="450"/>
        <v>2.0542222432910799</v>
      </c>
      <c r="K14442">
        <f t="shared" si="451"/>
        <v>2.0742065108001499</v>
      </c>
    </row>
    <row r="14443" spans="1:11" x14ac:dyDescent="0.25">
      <c r="A14443">
        <v>88608</v>
      </c>
      <c r="B14443">
        <v>14439</v>
      </c>
      <c r="C14443">
        <v>2.0731601547840001E-2</v>
      </c>
      <c r="D14443">
        <v>2.1042796535964699E-2</v>
      </c>
      <c r="E14443">
        <v>2.05422224329108E-2</v>
      </c>
      <c r="F14443">
        <v>2.0742065108001501E-2</v>
      </c>
      <c r="G14443">
        <v>2.05422224329108E-2</v>
      </c>
      <c r="H14443">
        <v>2.0742065108001501E-2</v>
      </c>
      <c r="J14443">
        <f t="shared" si="450"/>
        <v>2.0542222432910799</v>
      </c>
      <c r="K14443">
        <f t="shared" si="451"/>
        <v>2.0742065108001499</v>
      </c>
    </row>
    <row r="14444" spans="1:11" x14ac:dyDescent="0.25">
      <c r="A14444">
        <v>88624</v>
      </c>
      <c r="B14444">
        <v>14440</v>
      </c>
      <c r="C14444">
        <v>2.0733376540954099E-2</v>
      </c>
      <c r="D14444">
        <v>2.1043919037032899E-2</v>
      </c>
      <c r="E14444">
        <v>2.05422224329108E-2</v>
      </c>
      <c r="F14444">
        <v>2.0742065108001501E-2</v>
      </c>
      <c r="G14444">
        <v>2.05422224329108E-2</v>
      </c>
      <c r="H14444">
        <v>2.0742065108001501E-2</v>
      </c>
      <c r="J14444">
        <f t="shared" si="450"/>
        <v>2.0542222432910799</v>
      </c>
      <c r="K14444">
        <f t="shared" si="451"/>
        <v>2.0742065108001499</v>
      </c>
    </row>
    <row r="14445" spans="1:11" x14ac:dyDescent="0.25">
      <c r="A14445">
        <v>88624</v>
      </c>
      <c r="B14445">
        <v>14441</v>
      </c>
      <c r="C14445">
        <v>2.05422224329108E-2</v>
      </c>
      <c r="D14445">
        <v>2.0742065108001501E-2</v>
      </c>
      <c r="E14445">
        <v>2.0408613821218901E-2</v>
      </c>
      <c r="F14445">
        <v>2.0654837110410398E-2</v>
      </c>
      <c r="G14445">
        <v>2.0408613821218901E-2</v>
      </c>
      <c r="H14445">
        <v>2.0654837110410398E-2</v>
      </c>
      <c r="J14445">
        <f t="shared" si="450"/>
        <v>2.0408613821218902</v>
      </c>
      <c r="K14445">
        <f t="shared" si="451"/>
        <v>2.0654837110410398</v>
      </c>
    </row>
    <row r="14446" spans="1:11" x14ac:dyDescent="0.25">
      <c r="A14446">
        <v>88624</v>
      </c>
      <c r="B14446">
        <v>14442</v>
      </c>
      <c r="C14446">
        <v>2.0408613821218901E-2</v>
      </c>
      <c r="D14446">
        <v>2.0654837110410398E-2</v>
      </c>
      <c r="E14446">
        <v>2.0402055461029401E-2</v>
      </c>
      <c r="F14446">
        <v>2.0648946621950898E-2</v>
      </c>
      <c r="G14446">
        <v>2.0402055461029401E-2</v>
      </c>
      <c r="H14446">
        <v>2.0648946621950898E-2</v>
      </c>
      <c r="J14446">
        <f t="shared" si="450"/>
        <v>2.04020554610294</v>
      </c>
      <c r="K14446">
        <f t="shared" si="451"/>
        <v>2.0648946621950897</v>
      </c>
    </row>
    <row r="14447" spans="1:11" x14ac:dyDescent="0.25">
      <c r="A14447">
        <v>88639</v>
      </c>
      <c r="B14447">
        <v>14443</v>
      </c>
      <c r="C14447">
        <v>2.0402055461029401E-2</v>
      </c>
      <c r="D14447">
        <v>2.0648946621950898E-2</v>
      </c>
      <c r="E14447">
        <v>2.0398039143236599E-2</v>
      </c>
      <c r="F14447">
        <v>2.06439673714554E-2</v>
      </c>
      <c r="G14447">
        <v>2.0398039143236599E-2</v>
      </c>
      <c r="H14447">
        <v>2.06439673714554E-2</v>
      </c>
      <c r="J14447">
        <f t="shared" si="450"/>
        <v>2.0398039143236599</v>
      </c>
      <c r="K14447">
        <f t="shared" si="451"/>
        <v>2.0643967371455401</v>
      </c>
    </row>
    <row r="14448" spans="1:11" x14ac:dyDescent="0.25">
      <c r="A14448">
        <v>88639</v>
      </c>
      <c r="B14448">
        <v>14444</v>
      </c>
      <c r="C14448">
        <v>2.0398039143236599E-2</v>
      </c>
      <c r="D14448">
        <v>2.06439673714554E-2</v>
      </c>
      <c r="E14448">
        <v>2.0395655171546401E-2</v>
      </c>
      <c r="F14448">
        <v>2.0640214921139401E-2</v>
      </c>
      <c r="G14448">
        <v>2.0395655171546401E-2</v>
      </c>
      <c r="H14448">
        <v>2.0640214921139401E-2</v>
      </c>
      <c r="J14448">
        <f t="shared" si="450"/>
        <v>2.0395655171546401</v>
      </c>
      <c r="K14448">
        <f t="shared" si="451"/>
        <v>2.0640214921139401</v>
      </c>
    </row>
    <row r="14449" spans="1:11" x14ac:dyDescent="0.25">
      <c r="A14449">
        <v>88655</v>
      </c>
      <c r="B14449">
        <v>14445</v>
      </c>
      <c r="C14449">
        <v>2.0395655171546401E-2</v>
      </c>
      <c r="D14449">
        <v>2.0640214921139401E-2</v>
      </c>
      <c r="E14449">
        <v>2.0394630228022601E-2</v>
      </c>
      <c r="F14449">
        <v>2.0637904033419301E-2</v>
      </c>
      <c r="G14449">
        <v>2.0394630228022601E-2</v>
      </c>
      <c r="H14449">
        <v>2.0637904033419301E-2</v>
      </c>
      <c r="J14449">
        <f t="shared" si="450"/>
        <v>2.0394630228022601</v>
      </c>
      <c r="K14449">
        <f t="shared" si="451"/>
        <v>2.0637904033419301</v>
      </c>
    </row>
    <row r="14450" spans="1:11" x14ac:dyDescent="0.25">
      <c r="A14450">
        <v>88655</v>
      </c>
      <c r="B14450">
        <v>14446</v>
      </c>
      <c r="C14450">
        <v>2.0691374856791199E-2</v>
      </c>
      <c r="D14450">
        <v>2.0913160947424798E-2</v>
      </c>
      <c r="E14450">
        <v>2.0394630228022601E-2</v>
      </c>
      <c r="F14450">
        <v>2.0637904033419301E-2</v>
      </c>
      <c r="G14450">
        <v>2.03949691948851E-2</v>
      </c>
      <c r="H14450">
        <v>2.0637040980288499E-2</v>
      </c>
      <c r="J14450">
        <f t="shared" si="450"/>
        <v>2.0394630228022601</v>
      </c>
      <c r="K14450">
        <f t="shared" si="451"/>
        <v>2.0637040980288499</v>
      </c>
    </row>
    <row r="14451" spans="1:11" x14ac:dyDescent="0.25">
      <c r="A14451">
        <v>88655</v>
      </c>
      <c r="B14451">
        <v>14447</v>
      </c>
      <c r="C14451">
        <v>2.0396387864051999E-2</v>
      </c>
      <c r="D14451">
        <v>2.0637301240598899E-2</v>
      </c>
      <c r="E14451">
        <v>2.0394630228022601E-2</v>
      </c>
      <c r="F14451">
        <v>2.0637904033419301E-2</v>
      </c>
      <c r="G14451">
        <v>2.03949691948851E-2</v>
      </c>
      <c r="H14451">
        <v>2.0637040980288499E-2</v>
      </c>
      <c r="J14451">
        <f t="shared" si="450"/>
        <v>2.0394630228022601</v>
      </c>
      <c r="K14451">
        <f t="shared" si="451"/>
        <v>2.0637040980288499</v>
      </c>
    </row>
    <row r="14452" spans="1:11" x14ac:dyDescent="0.25">
      <c r="A14452">
        <v>88674</v>
      </c>
      <c r="B14452">
        <v>14448</v>
      </c>
      <c r="C14452">
        <v>2.0397853903886001E-2</v>
      </c>
      <c r="D14452">
        <v>2.06377351339989E-2</v>
      </c>
      <c r="E14452">
        <v>2.0394630228022601E-2</v>
      </c>
      <c r="F14452">
        <v>2.0637904033419301E-2</v>
      </c>
      <c r="G14452">
        <v>2.03949691948851E-2</v>
      </c>
      <c r="H14452">
        <v>2.0637040980288499E-2</v>
      </c>
      <c r="J14452">
        <f t="shared" si="450"/>
        <v>2.0394630228022601</v>
      </c>
      <c r="K14452">
        <f t="shared" si="451"/>
        <v>2.0637040980288499</v>
      </c>
    </row>
    <row r="14453" spans="1:11" x14ac:dyDescent="0.25">
      <c r="A14453">
        <v>88680</v>
      </c>
      <c r="B14453">
        <v>14449</v>
      </c>
      <c r="C14453">
        <v>2.0399039871163201E-2</v>
      </c>
      <c r="D14453">
        <v>2.0638008214743701E-2</v>
      </c>
      <c r="E14453">
        <v>2.0394630228022601E-2</v>
      </c>
      <c r="F14453">
        <v>2.0637904033419301E-2</v>
      </c>
      <c r="G14453">
        <v>2.03949691948851E-2</v>
      </c>
      <c r="H14453">
        <v>2.0637040980288499E-2</v>
      </c>
      <c r="J14453">
        <f t="shared" si="450"/>
        <v>2.0394630228022601</v>
      </c>
      <c r="K14453">
        <f t="shared" si="451"/>
        <v>2.0637040980288499</v>
      </c>
    </row>
    <row r="14454" spans="1:11" x14ac:dyDescent="0.25">
      <c r="A14454">
        <v>88685</v>
      </c>
      <c r="B14454">
        <v>14450</v>
      </c>
      <c r="C14454">
        <v>2.03999816638313E-2</v>
      </c>
      <c r="D14454">
        <v>2.0638112342440399E-2</v>
      </c>
      <c r="E14454">
        <v>2.0394630228022601E-2</v>
      </c>
      <c r="F14454">
        <v>2.0637904033419301E-2</v>
      </c>
      <c r="G14454">
        <v>2.03949691948851E-2</v>
      </c>
      <c r="H14454">
        <v>2.0637040980288499E-2</v>
      </c>
      <c r="J14454">
        <f t="shared" si="450"/>
        <v>2.0394630228022601</v>
      </c>
      <c r="K14454">
        <f t="shared" si="451"/>
        <v>2.0637040980288499</v>
      </c>
    </row>
    <row r="14455" spans="1:11" x14ac:dyDescent="0.25">
      <c r="A14455">
        <v>88685</v>
      </c>
      <c r="B14455">
        <v>14451</v>
      </c>
      <c r="C14455">
        <v>2.36688002624852E-2</v>
      </c>
      <c r="D14455">
        <v>2.39601347070157E-2</v>
      </c>
      <c r="E14455">
        <v>2.0394630228022601E-2</v>
      </c>
      <c r="F14455">
        <v>2.0637904033419301E-2</v>
      </c>
      <c r="G14455">
        <v>2.03949691948851E-2</v>
      </c>
      <c r="H14455">
        <v>2.0637040980288499E-2</v>
      </c>
      <c r="J14455">
        <f t="shared" si="450"/>
        <v>2.0394630228022601</v>
      </c>
      <c r="K14455">
        <f t="shared" si="451"/>
        <v>2.0637040980288499</v>
      </c>
    </row>
    <row r="14456" spans="1:11" x14ac:dyDescent="0.25">
      <c r="A14456">
        <v>88685</v>
      </c>
      <c r="B14456">
        <v>14452</v>
      </c>
      <c r="C14456">
        <v>2.3752016451684298E-2</v>
      </c>
      <c r="D14456">
        <v>2.4038940075163901E-2</v>
      </c>
      <c r="E14456">
        <v>2.0394630228022601E-2</v>
      </c>
      <c r="F14456">
        <v>2.0637904033419301E-2</v>
      </c>
      <c r="G14456">
        <v>2.03949691948851E-2</v>
      </c>
      <c r="H14456">
        <v>2.0637040980288499E-2</v>
      </c>
      <c r="J14456">
        <f t="shared" si="450"/>
        <v>2.0394630228022601</v>
      </c>
      <c r="K14456">
        <f t="shared" si="451"/>
        <v>2.0637040980288499</v>
      </c>
    </row>
    <row r="14457" spans="1:11" x14ac:dyDescent="0.25">
      <c r="A14457">
        <v>88701</v>
      </c>
      <c r="B14457">
        <v>14453</v>
      </c>
      <c r="C14457">
        <v>2.3785117001386399E-2</v>
      </c>
      <c r="D14457">
        <v>2.4070580293372699E-2</v>
      </c>
      <c r="E14457">
        <v>2.0394630228022601E-2</v>
      </c>
      <c r="F14457">
        <v>2.0637904033419301E-2</v>
      </c>
      <c r="G14457">
        <v>2.03949691948851E-2</v>
      </c>
      <c r="H14457">
        <v>2.0637040980288499E-2</v>
      </c>
      <c r="J14457">
        <f t="shared" si="450"/>
        <v>2.0394630228022601</v>
      </c>
      <c r="K14457">
        <f t="shared" si="451"/>
        <v>2.0637040980288499</v>
      </c>
    </row>
    <row r="14458" spans="1:11" x14ac:dyDescent="0.25">
      <c r="A14458">
        <v>88701</v>
      </c>
      <c r="B14458">
        <v>14454</v>
      </c>
      <c r="C14458">
        <v>2.3798495293862802E-2</v>
      </c>
      <c r="D14458">
        <v>2.4082929104323199E-2</v>
      </c>
      <c r="E14458">
        <v>2.0394630228022601E-2</v>
      </c>
      <c r="F14458">
        <v>2.0637904033419301E-2</v>
      </c>
      <c r="G14458">
        <v>2.03949691948851E-2</v>
      </c>
      <c r="H14458">
        <v>2.0637040980288499E-2</v>
      </c>
      <c r="J14458">
        <f t="shared" si="450"/>
        <v>2.0394630228022601</v>
      </c>
      <c r="K14458">
        <f t="shared" si="451"/>
        <v>2.0637040980288499</v>
      </c>
    </row>
    <row r="14459" spans="1:11" x14ac:dyDescent="0.25">
      <c r="A14459">
        <v>88701</v>
      </c>
      <c r="B14459">
        <v>14455</v>
      </c>
      <c r="C14459">
        <v>2.3802337418496199E-2</v>
      </c>
      <c r="D14459">
        <v>2.4085739631947801E-2</v>
      </c>
      <c r="E14459">
        <v>2.0394630228022601E-2</v>
      </c>
      <c r="F14459">
        <v>2.0637904033419301E-2</v>
      </c>
      <c r="G14459">
        <v>2.03949691948851E-2</v>
      </c>
      <c r="H14459">
        <v>2.0637040980288499E-2</v>
      </c>
      <c r="J14459">
        <f t="shared" si="450"/>
        <v>2.0394630228022601</v>
      </c>
      <c r="K14459">
        <f t="shared" si="451"/>
        <v>2.0637040980288499</v>
      </c>
    </row>
    <row r="14460" spans="1:11" x14ac:dyDescent="0.25">
      <c r="A14460">
        <v>88716</v>
      </c>
      <c r="B14460">
        <v>14456</v>
      </c>
      <c r="C14460">
        <v>2.3801164268525601E-2</v>
      </c>
      <c r="D14460">
        <v>2.4083514242012698E-2</v>
      </c>
      <c r="E14460">
        <v>2.0394630228022601E-2</v>
      </c>
      <c r="F14460">
        <v>2.0637904033419301E-2</v>
      </c>
      <c r="G14460">
        <v>2.03949691948851E-2</v>
      </c>
      <c r="H14460">
        <v>2.0637040980288499E-2</v>
      </c>
      <c r="J14460">
        <f t="shared" si="450"/>
        <v>2.0394630228022601</v>
      </c>
      <c r="K14460">
        <f t="shared" si="451"/>
        <v>2.0637040980288499</v>
      </c>
    </row>
    <row r="14461" spans="1:11" x14ac:dyDescent="0.25">
      <c r="A14461">
        <v>88716</v>
      </c>
      <c r="B14461">
        <v>14457</v>
      </c>
      <c r="C14461">
        <v>2.3797371464100801E-2</v>
      </c>
      <c r="D14461">
        <v>2.4078665495315E-2</v>
      </c>
      <c r="E14461">
        <v>2.0394630228022601E-2</v>
      </c>
      <c r="F14461">
        <v>2.0637904033419301E-2</v>
      </c>
      <c r="G14461">
        <v>2.03949691948851E-2</v>
      </c>
      <c r="H14461">
        <v>2.0637040980288499E-2</v>
      </c>
      <c r="J14461">
        <f t="shared" si="450"/>
        <v>2.0394630228022601</v>
      </c>
      <c r="K14461">
        <f t="shared" si="451"/>
        <v>2.0637040980288499</v>
      </c>
    </row>
    <row r="14462" spans="1:11" x14ac:dyDescent="0.25">
      <c r="A14462">
        <v>88732</v>
      </c>
      <c r="B14462">
        <v>14458</v>
      </c>
      <c r="C14462">
        <v>2.3792211369155599E-2</v>
      </c>
      <c r="D14462">
        <v>2.4072469394605001E-2</v>
      </c>
      <c r="E14462">
        <v>2.0394630228022601E-2</v>
      </c>
      <c r="F14462">
        <v>2.0637904033419301E-2</v>
      </c>
      <c r="G14462">
        <v>2.03949691948851E-2</v>
      </c>
      <c r="H14462">
        <v>2.0637040980288499E-2</v>
      </c>
      <c r="J14462">
        <f t="shared" si="450"/>
        <v>2.0394630228022601</v>
      </c>
      <c r="K14462">
        <f t="shared" si="451"/>
        <v>2.0637040980288499</v>
      </c>
    </row>
    <row r="14463" spans="1:11" x14ac:dyDescent="0.25">
      <c r="A14463">
        <v>88732</v>
      </c>
      <c r="B14463">
        <v>14459</v>
      </c>
      <c r="C14463">
        <v>2.3786357768021502E-2</v>
      </c>
      <c r="D14463">
        <v>2.4065687552437799E-2</v>
      </c>
      <c r="E14463">
        <v>2.0394630228022601E-2</v>
      </c>
      <c r="F14463">
        <v>2.0637904033419301E-2</v>
      </c>
      <c r="G14463">
        <v>2.03949691948851E-2</v>
      </c>
      <c r="H14463">
        <v>2.0637040980288499E-2</v>
      </c>
      <c r="J14463">
        <f t="shared" si="450"/>
        <v>2.0394630228022601</v>
      </c>
      <c r="K14463">
        <f t="shared" si="451"/>
        <v>2.0637040980288499</v>
      </c>
    </row>
    <row r="14464" spans="1:11" x14ac:dyDescent="0.25">
      <c r="A14464">
        <v>88732</v>
      </c>
      <c r="B14464">
        <v>14460</v>
      </c>
      <c r="C14464">
        <v>2.37802093243186E-2</v>
      </c>
      <c r="D14464">
        <v>2.4059048578339601E-2</v>
      </c>
      <c r="E14464">
        <v>2.0394630228022601E-2</v>
      </c>
      <c r="F14464">
        <v>2.0637904033419301E-2</v>
      </c>
      <c r="G14464">
        <v>2.03949691948851E-2</v>
      </c>
      <c r="H14464">
        <v>2.0637040980288499E-2</v>
      </c>
      <c r="J14464">
        <f t="shared" si="450"/>
        <v>2.0394630228022601</v>
      </c>
      <c r="K14464">
        <f t="shared" si="451"/>
        <v>2.0637040980288499</v>
      </c>
    </row>
    <row r="14465" spans="1:11" x14ac:dyDescent="0.25">
      <c r="A14465">
        <v>88748</v>
      </c>
      <c r="B14465">
        <v>14461</v>
      </c>
      <c r="C14465">
        <v>2.1453947385938501E-2</v>
      </c>
      <c r="D14465">
        <v>2.1553410576064799E-2</v>
      </c>
      <c r="E14465">
        <v>2.0394630228022601E-2</v>
      </c>
      <c r="F14465">
        <v>2.0637904033419301E-2</v>
      </c>
      <c r="G14465">
        <v>2.03949691948851E-2</v>
      </c>
      <c r="H14465">
        <v>2.0637040980288499E-2</v>
      </c>
      <c r="J14465">
        <f t="shared" si="450"/>
        <v>2.0394630228022601</v>
      </c>
      <c r="K14465">
        <f t="shared" si="451"/>
        <v>2.0637040980288499</v>
      </c>
    </row>
    <row r="14466" spans="1:11" x14ac:dyDescent="0.25">
      <c r="A14466">
        <v>88748</v>
      </c>
      <c r="B14466">
        <v>14462</v>
      </c>
      <c r="C14466">
        <v>2.15008914164109E-2</v>
      </c>
      <c r="D14466">
        <v>2.1602921578340501E-2</v>
      </c>
      <c r="E14466">
        <v>2.0394630228022601E-2</v>
      </c>
      <c r="F14466">
        <v>2.0637904033419301E-2</v>
      </c>
      <c r="G14466">
        <v>2.03949691948851E-2</v>
      </c>
      <c r="H14466">
        <v>2.0637040980288499E-2</v>
      </c>
      <c r="J14466">
        <f t="shared" si="450"/>
        <v>2.0394630228022601</v>
      </c>
      <c r="K14466">
        <f t="shared" si="451"/>
        <v>2.0637040980288499</v>
      </c>
    </row>
    <row r="14467" spans="1:11" x14ac:dyDescent="0.25">
      <c r="A14467">
        <v>88763</v>
      </c>
      <c r="B14467">
        <v>14463</v>
      </c>
      <c r="C14467">
        <v>2.1525205220665498E-2</v>
      </c>
      <c r="D14467">
        <v>2.16314016231288E-2</v>
      </c>
      <c r="E14467">
        <v>2.0394630228022601E-2</v>
      </c>
      <c r="F14467">
        <v>2.0637904033419301E-2</v>
      </c>
      <c r="G14467">
        <v>2.03949691948851E-2</v>
      </c>
      <c r="H14467">
        <v>2.0637040980288499E-2</v>
      </c>
      <c r="J14467">
        <f t="shared" si="450"/>
        <v>2.0394630228022601</v>
      </c>
      <c r="K14467">
        <f t="shared" si="451"/>
        <v>2.0637040980288499</v>
      </c>
    </row>
    <row r="14468" spans="1:11" x14ac:dyDescent="0.25">
      <c r="A14468">
        <v>88763</v>
      </c>
      <c r="B14468">
        <v>14464</v>
      </c>
      <c r="C14468">
        <v>2.1540419548006801E-2</v>
      </c>
      <c r="D14468">
        <v>2.1650653118074101E-2</v>
      </c>
      <c r="E14468">
        <v>2.0394630228022601E-2</v>
      </c>
      <c r="F14468">
        <v>2.0637904033419301E-2</v>
      </c>
      <c r="G14468">
        <v>2.03949691948851E-2</v>
      </c>
      <c r="H14468">
        <v>2.0637040980288499E-2</v>
      </c>
      <c r="J14468">
        <f t="shared" si="450"/>
        <v>2.0394630228022601</v>
      </c>
      <c r="K14468">
        <f t="shared" si="451"/>
        <v>2.0637040980288499</v>
      </c>
    </row>
    <row r="14469" spans="1:11" x14ac:dyDescent="0.25">
      <c r="A14469">
        <v>88763</v>
      </c>
      <c r="B14469">
        <v>14465</v>
      </c>
      <c r="C14469">
        <v>2.1550949541104501E-2</v>
      </c>
      <c r="D14469">
        <v>2.1664550716694101E-2</v>
      </c>
      <c r="E14469">
        <v>2.0394630228022601E-2</v>
      </c>
      <c r="F14469">
        <v>2.0637904033419301E-2</v>
      </c>
      <c r="G14469">
        <v>2.03949691948851E-2</v>
      </c>
      <c r="H14469">
        <v>2.0637040980288499E-2</v>
      </c>
      <c r="J14469">
        <f t="shared" si="450"/>
        <v>2.0394630228022601</v>
      </c>
      <c r="K14469">
        <f t="shared" si="451"/>
        <v>2.0637040980288499</v>
      </c>
    </row>
    <row r="14470" spans="1:11" x14ac:dyDescent="0.25">
      <c r="A14470">
        <v>88779</v>
      </c>
      <c r="B14470">
        <v>14466</v>
      </c>
      <c r="C14470">
        <v>2.1559385750575599E-2</v>
      </c>
      <c r="D14470">
        <v>2.1675740488897699E-2</v>
      </c>
      <c r="E14470">
        <v>2.0394630228022601E-2</v>
      </c>
      <c r="F14470">
        <v>2.0637904033419301E-2</v>
      </c>
      <c r="G14470">
        <v>2.03949691948851E-2</v>
      </c>
      <c r="H14470">
        <v>2.0637040980288499E-2</v>
      </c>
      <c r="J14470">
        <f t="shared" ref="J14470:J14533" si="452">E14470*100</f>
        <v>2.0394630228022601</v>
      </c>
      <c r="K14470">
        <f t="shared" ref="K14470:K14533" si="453">H14470*100</f>
        <v>2.0637040980288499</v>
      </c>
    </row>
    <row r="14471" spans="1:11" x14ac:dyDescent="0.25">
      <c r="A14471">
        <v>88779</v>
      </c>
      <c r="B14471">
        <v>14467</v>
      </c>
      <c r="C14471">
        <v>2.1566372179251898E-2</v>
      </c>
      <c r="D14471">
        <v>2.1685026466906801E-2</v>
      </c>
      <c r="E14471">
        <v>2.0394630228022601E-2</v>
      </c>
      <c r="F14471">
        <v>2.0637904033419301E-2</v>
      </c>
      <c r="G14471">
        <v>2.03949691948851E-2</v>
      </c>
      <c r="H14471">
        <v>2.0637040980288499E-2</v>
      </c>
      <c r="J14471">
        <f t="shared" si="452"/>
        <v>2.0394630228022601</v>
      </c>
      <c r="K14471">
        <f t="shared" si="453"/>
        <v>2.0637040980288499</v>
      </c>
    </row>
    <row r="14472" spans="1:11" x14ac:dyDescent="0.25">
      <c r="A14472">
        <v>88779</v>
      </c>
      <c r="B14472">
        <v>14468</v>
      </c>
      <c r="C14472">
        <v>2.1572269976843E-2</v>
      </c>
      <c r="D14472">
        <v>2.16928718686587E-2</v>
      </c>
      <c r="E14472">
        <v>2.0394630228022601E-2</v>
      </c>
      <c r="F14472">
        <v>2.0637904033419301E-2</v>
      </c>
      <c r="G14472">
        <v>2.03949691948851E-2</v>
      </c>
      <c r="H14472">
        <v>2.0637040980288499E-2</v>
      </c>
      <c r="J14472">
        <f t="shared" si="452"/>
        <v>2.0394630228022601</v>
      </c>
      <c r="K14472">
        <f t="shared" si="453"/>
        <v>2.0637040980288499</v>
      </c>
    </row>
    <row r="14473" spans="1:11" x14ac:dyDescent="0.25">
      <c r="A14473">
        <v>88794</v>
      </c>
      <c r="B14473">
        <v>14469</v>
      </c>
      <c r="C14473">
        <v>2.1577478060682099E-2</v>
      </c>
      <c r="D14473">
        <v>2.16997170138419E-2</v>
      </c>
      <c r="E14473">
        <v>2.0394630228022601E-2</v>
      </c>
      <c r="F14473">
        <v>2.0637904033419301E-2</v>
      </c>
      <c r="G14473">
        <v>2.03949691948851E-2</v>
      </c>
      <c r="H14473">
        <v>2.0637040980288499E-2</v>
      </c>
      <c r="J14473">
        <f t="shared" si="452"/>
        <v>2.0394630228022601</v>
      </c>
      <c r="K14473">
        <f t="shared" si="453"/>
        <v>2.0637040980288499</v>
      </c>
    </row>
    <row r="14474" spans="1:11" x14ac:dyDescent="0.25">
      <c r="A14474">
        <v>88794</v>
      </c>
      <c r="B14474">
        <v>14470</v>
      </c>
      <c r="C14474">
        <v>2.1582355952669201E-2</v>
      </c>
      <c r="D14474">
        <v>2.1705938413468601E-2</v>
      </c>
      <c r="E14474">
        <v>2.0394630228022601E-2</v>
      </c>
      <c r="F14474">
        <v>2.0637904033419301E-2</v>
      </c>
      <c r="G14474">
        <v>2.03949691948851E-2</v>
      </c>
      <c r="H14474">
        <v>2.0637040980288499E-2</v>
      </c>
      <c r="J14474">
        <f t="shared" si="452"/>
        <v>2.0394630228022601</v>
      </c>
      <c r="K14474">
        <f t="shared" si="453"/>
        <v>2.0637040980288499</v>
      </c>
    </row>
    <row r="14475" spans="1:11" x14ac:dyDescent="0.25">
      <c r="A14475">
        <v>88810</v>
      </c>
      <c r="B14475">
        <v>14471</v>
      </c>
      <c r="C14475">
        <v>2.10083092342662E-2</v>
      </c>
      <c r="D14475">
        <v>2.1164546308112799E-2</v>
      </c>
      <c r="E14475">
        <v>2.0394630228022601E-2</v>
      </c>
      <c r="F14475">
        <v>2.0637904033419301E-2</v>
      </c>
      <c r="G14475">
        <v>2.03949691948851E-2</v>
      </c>
      <c r="H14475">
        <v>2.0637040980288499E-2</v>
      </c>
      <c r="J14475">
        <f t="shared" si="452"/>
        <v>2.0394630228022601</v>
      </c>
      <c r="K14475">
        <f t="shared" si="453"/>
        <v>2.0637040980288499</v>
      </c>
    </row>
    <row r="14476" spans="1:11" x14ac:dyDescent="0.25">
      <c r="A14476">
        <v>88810</v>
      </c>
      <c r="B14476">
        <v>14472</v>
      </c>
      <c r="C14476">
        <v>2.10070092278964E-2</v>
      </c>
      <c r="D14476">
        <v>2.1165755994356099E-2</v>
      </c>
      <c r="E14476">
        <v>2.0394630228022601E-2</v>
      </c>
      <c r="F14476">
        <v>2.0637904033419301E-2</v>
      </c>
      <c r="G14476">
        <v>2.03949691948851E-2</v>
      </c>
      <c r="H14476">
        <v>2.0637040980288499E-2</v>
      </c>
      <c r="J14476">
        <f t="shared" si="452"/>
        <v>2.0394630228022601</v>
      </c>
      <c r="K14476">
        <f t="shared" si="453"/>
        <v>2.0637040980288499</v>
      </c>
    </row>
    <row r="14477" spans="1:11" x14ac:dyDescent="0.25">
      <c r="A14477">
        <v>88810</v>
      </c>
      <c r="B14477">
        <v>14473</v>
      </c>
      <c r="C14477">
        <v>2.10118698070565E-2</v>
      </c>
      <c r="D14477">
        <v>2.1171361356034799E-2</v>
      </c>
      <c r="E14477">
        <v>2.0394630228022601E-2</v>
      </c>
      <c r="F14477">
        <v>2.0637904033419301E-2</v>
      </c>
      <c r="G14477">
        <v>2.03949691948851E-2</v>
      </c>
      <c r="H14477">
        <v>2.0637040980288499E-2</v>
      </c>
      <c r="J14477">
        <f t="shared" si="452"/>
        <v>2.0394630228022601</v>
      </c>
      <c r="K14477">
        <f t="shared" si="453"/>
        <v>2.0637040980288499</v>
      </c>
    </row>
    <row r="14478" spans="1:11" x14ac:dyDescent="0.25">
      <c r="A14478">
        <v>88826</v>
      </c>
      <c r="B14478">
        <v>14474</v>
      </c>
      <c r="C14478">
        <v>2.10132005575118E-2</v>
      </c>
      <c r="D14478">
        <v>2.11727757738338E-2</v>
      </c>
      <c r="E14478">
        <v>2.0394630228022601E-2</v>
      </c>
      <c r="F14478">
        <v>2.0637904033419301E-2</v>
      </c>
      <c r="G14478">
        <v>2.03949691948851E-2</v>
      </c>
      <c r="H14478">
        <v>2.0637040980288499E-2</v>
      </c>
      <c r="J14478">
        <f t="shared" si="452"/>
        <v>2.0394630228022601</v>
      </c>
      <c r="K14478">
        <f t="shared" si="453"/>
        <v>2.0637040980288499</v>
      </c>
    </row>
    <row r="14479" spans="1:11" x14ac:dyDescent="0.25">
      <c r="A14479">
        <v>88826</v>
      </c>
      <c r="B14479">
        <v>14475</v>
      </c>
      <c r="C14479">
        <v>2.1014583620353501E-2</v>
      </c>
      <c r="D14479">
        <v>2.1173709489648199E-2</v>
      </c>
      <c r="E14479">
        <v>2.0394630228022601E-2</v>
      </c>
      <c r="F14479">
        <v>2.0637904033419301E-2</v>
      </c>
      <c r="G14479">
        <v>2.03949691948851E-2</v>
      </c>
      <c r="H14479">
        <v>2.0637040980288499E-2</v>
      </c>
      <c r="J14479">
        <f t="shared" si="452"/>
        <v>2.0394630228022601</v>
      </c>
      <c r="K14479">
        <f t="shared" si="453"/>
        <v>2.0637040980288499</v>
      </c>
    </row>
    <row r="14480" spans="1:11" x14ac:dyDescent="0.25">
      <c r="A14480">
        <v>88841</v>
      </c>
      <c r="B14480">
        <v>14476</v>
      </c>
      <c r="C14480">
        <v>2.10168507893209E-2</v>
      </c>
      <c r="D14480">
        <v>2.1175137721255399E-2</v>
      </c>
      <c r="E14480">
        <v>2.0394630228022601E-2</v>
      </c>
      <c r="F14480">
        <v>2.0637904033419301E-2</v>
      </c>
      <c r="G14480">
        <v>2.03949691948851E-2</v>
      </c>
      <c r="H14480">
        <v>2.0637040980288499E-2</v>
      </c>
      <c r="J14480">
        <f t="shared" si="452"/>
        <v>2.0394630228022601</v>
      </c>
      <c r="K14480">
        <f t="shared" si="453"/>
        <v>2.0637040980288499</v>
      </c>
    </row>
    <row r="14481" spans="1:11" x14ac:dyDescent="0.25">
      <c r="A14481">
        <v>88841</v>
      </c>
      <c r="B14481">
        <v>14477</v>
      </c>
      <c r="C14481">
        <v>2.1018662770221099E-2</v>
      </c>
      <c r="D14481">
        <v>2.11760465480368E-2</v>
      </c>
      <c r="E14481">
        <v>2.0394630228022601E-2</v>
      </c>
      <c r="F14481">
        <v>2.0637904033419301E-2</v>
      </c>
      <c r="G14481">
        <v>2.03949691948851E-2</v>
      </c>
      <c r="H14481">
        <v>2.0637040980288499E-2</v>
      </c>
      <c r="J14481">
        <f t="shared" si="452"/>
        <v>2.0394630228022601</v>
      </c>
      <c r="K14481">
        <f t="shared" si="453"/>
        <v>2.0637040980288499</v>
      </c>
    </row>
    <row r="14482" spans="1:11" x14ac:dyDescent="0.25">
      <c r="A14482">
        <v>88841</v>
      </c>
      <c r="B14482">
        <v>14478</v>
      </c>
      <c r="C14482">
        <v>2.10206347693053E-2</v>
      </c>
      <c r="D14482">
        <v>2.1177000702720598E-2</v>
      </c>
      <c r="E14482">
        <v>2.0394630228022601E-2</v>
      </c>
      <c r="F14482">
        <v>2.0637904033419301E-2</v>
      </c>
      <c r="G14482">
        <v>2.03949691948851E-2</v>
      </c>
      <c r="H14482">
        <v>2.0637040980288499E-2</v>
      </c>
      <c r="J14482">
        <f t="shared" si="452"/>
        <v>2.0394630228022601</v>
      </c>
      <c r="K14482">
        <f t="shared" si="453"/>
        <v>2.0637040980288499</v>
      </c>
    </row>
    <row r="14483" spans="1:11" x14ac:dyDescent="0.25">
      <c r="A14483">
        <v>88857</v>
      </c>
      <c r="B14483">
        <v>14479</v>
      </c>
      <c r="C14483">
        <v>2.1022449780250401E-2</v>
      </c>
      <c r="D14483">
        <v>2.1177762762733601E-2</v>
      </c>
      <c r="E14483">
        <v>2.0394630228022601E-2</v>
      </c>
      <c r="F14483">
        <v>2.0637904033419301E-2</v>
      </c>
      <c r="G14483">
        <v>2.03949691948851E-2</v>
      </c>
      <c r="H14483">
        <v>2.0637040980288499E-2</v>
      </c>
      <c r="J14483">
        <f t="shared" si="452"/>
        <v>2.0394630228022601</v>
      </c>
      <c r="K14483">
        <f t="shared" si="453"/>
        <v>2.0637040980288499</v>
      </c>
    </row>
    <row r="14484" spans="1:11" x14ac:dyDescent="0.25">
      <c r="A14484">
        <v>88857</v>
      </c>
      <c r="B14484">
        <v>14480</v>
      </c>
      <c r="C14484">
        <v>2.1024042607423701E-2</v>
      </c>
      <c r="D14484">
        <v>2.1178297311130401E-2</v>
      </c>
      <c r="E14484">
        <v>2.0394630228022601E-2</v>
      </c>
      <c r="F14484">
        <v>2.0637904033419301E-2</v>
      </c>
      <c r="G14484">
        <v>2.03949691948851E-2</v>
      </c>
      <c r="H14484">
        <v>2.0637040980288499E-2</v>
      </c>
      <c r="J14484">
        <f t="shared" si="452"/>
        <v>2.0394630228022601</v>
      </c>
      <c r="K14484">
        <f t="shared" si="453"/>
        <v>2.0637040980288499</v>
      </c>
    </row>
    <row r="14485" spans="1:11" x14ac:dyDescent="0.25">
      <c r="A14485">
        <v>88857</v>
      </c>
      <c r="B14485">
        <v>14481</v>
      </c>
      <c r="C14485">
        <v>2.12172303154257E-2</v>
      </c>
      <c r="D14485">
        <v>2.13344843249678E-2</v>
      </c>
      <c r="E14485">
        <v>2.0394630228022601E-2</v>
      </c>
      <c r="F14485">
        <v>2.0637904033419301E-2</v>
      </c>
      <c r="G14485">
        <v>2.03949691948851E-2</v>
      </c>
      <c r="H14485">
        <v>2.0637040980288499E-2</v>
      </c>
      <c r="J14485">
        <f t="shared" si="452"/>
        <v>2.0394630228022601</v>
      </c>
      <c r="K14485">
        <f t="shared" si="453"/>
        <v>2.0637040980288499</v>
      </c>
    </row>
    <row r="14486" spans="1:11" x14ac:dyDescent="0.25">
      <c r="A14486">
        <v>88873</v>
      </c>
      <c r="B14486">
        <v>14482</v>
      </c>
      <c r="C14486">
        <v>2.1210490970319899E-2</v>
      </c>
      <c r="D14486">
        <v>2.1332163892413301E-2</v>
      </c>
      <c r="E14486">
        <v>2.0394630228022601E-2</v>
      </c>
      <c r="F14486">
        <v>2.0637904033419301E-2</v>
      </c>
      <c r="G14486">
        <v>2.03949691948851E-2</v>
      </c>
      <c r="H14486">
        <v>2.0637040980288499E-2</v>
      </c>
      <c r="J14486">
        <f t="shared" si="452"/>
        <v>2.0394630228022601</v>
      </c>
      <c r="K14486">
        <f t="shared" si="453"/>
        <v>2.0637040980288499</v>
      </c>
    </row>
    <row r="14487" spans="1:11" x14ac:dyDescent="0.25">
      <c r="A14487">
        <v>88873</v>
      </c>
      <c r="B14487">
        <v>14483</v>
      </c>
      <c r="C14487">
        <v>2.1207661165586599E-2</v>
      </c>
      <c r="D14487">
        <v>2.1332865144499901E-2</v>
      </c>
      <c r="E14487">
        <v>2.0394630228022601E-2</v>
      </c>
      <c r="F14487">
        <v>2.0637904033419301E-2</v>
      </c>
      <c r="G14487">
        <v>2.03949691948851E-2</v>
      </c>
      <c r="H14487">
        <v>2.0637040980288499E-2</v>
      </c>
      <c r="J14487">
        <f t="shared" si="452"/>
        <v>2.0394630228022601</v>
      </c>
      <c r="K14487">
        <f t="shared" si="453"/>
        <v>2.0637040980288499</v>
      </c>
    </row>
    <row r="14488" spans="1:11" x14ac:dyDescent="0.25">
      <c r="A14488">
        <v>88888</v>
      </c>
      <c r="B14488">
        <v>14484</v>
      </c>
      <c r="C14488">
        <v>2.1208891099885201E-2</v>
      </c>
      <c r="D14488">
        <v>2.1336359694908501E-2</v>
      </c>
      <c r="E14488">
        <v>2.0394630228022601E-2</v>
      </c>
      <c r="F14488">
        <v>2.0637904033419301E-2</v>
      </c>
      <c r="G14488">
        <v>2.03949691948851E-2</v>
      </c>
      <c r="H14488">
        <v>2.0637040980288499E-2</v>
      </c>
      <c r="J14488">
        <f t="shared" si="452"/>
        <v>2.0394630228022601</v>
      </c>
      <c r="K14488">
        <f t="shared" si="453"/>
        <v>2.0637040980288499</v>
      </c>
    </row>
    <row r="14489" spans="1:11" x14ac:dyDescent="0.25">
      <c r="A14489">
        <v>88888</v>
      </c>
      <c r="B14489">
        <v>14485</v>
      </c>
      <c r="C14489">
        <v>2.1212008408211198E-2</v>
      </c>
      <c r="D14489">
        <v>2.1341636234544801E-2</v>
      </c>
      <c r="E14489">
        <v>2.0394630228022601E-2</v>
      </c>
      <c r="F14489">
        <v>2.0637904033419301E-2</v>
      </c>
      <c r="G14489">
        <v>2.03949691948851E-2</v>
      </c>
      <c r="H14489">
        <v>2.0637040980288499E-2</v>
      </c>
      <c r="J14489">
        <f t="shared" si="452"/>
        <v>2.0394630228022601</v>
      </c>
      <c r="K14489">
        <f t="shared" si="453"/>
        <v>2.0637040980288499</v>
      </c>
    </row>
    <row r="14490" spans="1:11" x14ac:dyDescent="0.25">
      <c r="A14490">
        <v>88888</v>
      </c>
      <c r="B14490">
        <v>14486</v>
      </c>
      <c r="C14490">
        <v>2.1216840846022898E-2</v>
      </c>
      <c r="D14490">
        <v>2.13480749577253E-2</v>
      </c>
      <c r="E14490">
        <v>2.0394630228022601E-2</v>
      </c>
      <c r="F14490">
        <v>2.0637904033419301E-2</v>
      </c>
      <c r="G14490">
        <v>2.03949691948851E-2</v>
      </c>
      <c r="H14490">
        <v>2.0637040980288499E-2</v>
      </c>
      <c r="J14490">
        <f t="shared" si="452"/>
        <v>2.0394630228022601</v>
      </c>
      <c r="K14490">
        <f t="shared" si="453"/>
        <v>2.0637040980288499</v>
      </c>
    </row>
    <row r="14491" spans="1:11" x14ac:dyDescent="0.25">
      <c r="A14491">
        <v>88904</v>
      </c>
      <c r="B14491">
        <v>14487</v>
      </c>
      <c r="C14491">
        <v>2.12217863229885E-2</v>
      </c>
      <c r="D14491">
        <v>2.1354660683235101E-2</v>
      </c>
      <c r="E14491">
        <v>2.0394630228022601E-2</v>
      </c>
      <c r="F14491">
        <v>2.0637904033419301E-2</v>
      </c>
      <c r="G14491">
        <v>2.03949691948851E-2</v>
      </c>
      <c r="H14491">
        <v>2.0637040980288499E-2</v>
      </c>
      <c r="J14491">
        <f t="shared" si="452"/>
        <v>2.0394630228022601</v>
      </c>
      <c r="K14491">
        <f t="shared" si="453"/>
        <v>2.0637040980288499</v>
      </c>
    </row>
    <row r="14492" spans="1:11" x14ac:dyDescent="0.25">
      <c r="A14492">
        <v>88904</v>
      </c>
      <c r="B14492">
        <v>14488</v>
      </c>
      <c r="C14492">
        <v>2.12265914094424E-2</v>
      </c>
      <c r="D14492">
        <v>2.1360905277917099E-2</v>
      </c>
      <c r="E14492">
        <v>2.0394630228022601E-2</v>
      </c>
      <c r="F14492">
        <v>2.0637904033419301E-2</v>
      </c>
      <c r="G14492">
        <v>2.03949691948851E-2</v>
      </c>
      <c r="H14492">
        <v>2.0637040980288499E-2</v>
      </c>
      <c r="J14492">
        <f t="shared" si="452"/>
        <v>2.0394630228022601</v>
      </c>
      <c r="K14492">
        <f t="shared" si="453"/>
        <v>2.0637040980288499</v>
      </c>
    </row>
    <row r="14493" spans="1:11" x14ac:dyDescent="0.25">
      <c r="A14493">
        <v>88919</v>
      </c>
      <c r="B14493">
        <v>14489</v>
      </c>
      <c r="C14493">
        <v>2.1231204883069399E-2</v>
      </c>
      <c r="D14493">
        <v>2.1366761920163999E-2</v>
      </c>
      <c r="E14493">
        <v>2.0394630228022601E-2</v>
      </c>
      <c r="F14493">
        <v>2.0637904033419301E-2</v>
      </c>
      <c r="G14493">
        <v>2.03949691948851E-2</v>
      </c>
      <c r="H14493">
        <v>2.0637040980288499E-2</v>
      </c>
      <c r="J14493">
        <f t="shared" si="452"/>
        <v>2.0394630228022601</v>
      </c>
      <c r="K14493">
        <f t="shared" si="453"/>
        <v>2.0637040980288499</v>
      </c>
    </row>
    <row r="14494" spans="1:11" x14ac:dyDescent="0.25">
      <c r="A14494">
        <v>88919</v>
      </c>
      <c r="B14494">
        <v>14490</v>
      </c>
      <c r="C14494">
        <v>2.1235490261599401E-2</v>
      </c>
      <c r="D14494">
        <v>2.1372170064746801E-2</v>
      </c>
      <c r="E14494">
        <v>2.0394630228022601E-2</v>
      </c>
      <c r="F14494">
        <v>2.0637904033419301E-2</v>
      </c>
      <c r="G14494">
        <v>2.03949691948851E-2</v>
      </c>
      <c r="H14494">
        <v>2.0637040980288499E-2</v>
      </c>
      <c r="J14494">
        <f t="shared" si="452"/>
        <v>2.0394630228022601</v>
      </c>
      <c r="K14494">
        <f t="shared" si="453"/>
        <v>2.0637040980288499</v>
      </c>
    </row>
    <row r="14495" spans="1:11" x14ac:dyDescent="0.25">
      <c r="A14495">
        <v>88919</v>
      </c>
      <c r="B14495">
        <v>14491</v>
      </c>
      <c r="C14495">
        <v>2.0514954294600301E-2</v>
      </c>
      <c r="D14495">
        <v>2.0757286214925501E-2</v>
      </c>
      <c r="E14495">
        <v>2.0394630228022601E-2</v>
      </c>
      <c r="F14495">
        <v>2.0637904033419301E-2</v>
      </c>
      <c r="G14495">
        <v>2.03949691948851E-2</v>
      </c>
      <c r="H14495">
        <v>2.0637040980288499E-2</v>
      </c>
      <c r="J14495">
        <f t="shared" si="452"/>
        <v>2.0394630228022601</v>
      </c>
      <c r="K14495">
        <f t="shared" si="453"/>
        <v>2.0637040980288499</v>
      </c>
    </row>
    <row r="14496" spans="1:11" x14ac:dyDescent="0.25">
      <c r="A14496">
        <v>88935</v>
      </c>
      <c r="B14496">
        <v>14492</v>
      </c>
      <c r="C14496">
        <v>2.0485009930945201E-2</v>
      </c>
      <c r="D14496">
        <v>2.07186943303201E-2</v>
      </c>
      <c r="E14496">
        <v>2.0394630228022601E-2</v>
      </c>
      <c r="F14496">
        <v>2.0637904033419301E-2</v>
      </c>
      <c r="G14496">
        <v>2.03949691948851E-2</v>
      </c>
      <c r="H14496">
        <v>2.0637040980288499E-2</v>
      </c>
      <c r="J14496">
        <f t="shared" si="452"/>
        <v>2.0394630228022601</v>
      </c>
      <c r="K14496">
        <f t="shared" si="453"/>
        <v>2.0637040980288499</v>
      </c>
    </row>
    <row r="14497" spans="1:11" x14ac:dyDescent="0.25">
      <c r="A14497">
        <v>88935</v>
      </c>
      <c r="B14497">
        <v>14493</v>
      </c>
      <c r="C14497">
        <v>2.0464653014315999E-2</v>
      </c>
      <c r="D14497">
        <v>2.0689746785922301E-2</v>
      </c>
      <c r="E14497">
        <v>2.0394630228022601E-2</v>
      </c>
      <c r="F14497">
        <v>2.0637904033419301E-2</v>
      </c>
      <c r="G14497">
        <v>2.03949691948851E-2</v>
      </c>
      <c r="H14497">
        <v>2.0637040980288499E-2</v>
      </c>
      <c r="J14497">
        <f t="shared" si="452"/>
        <v>2.0394630228022601</v>
      </c>
      <c r="K14497">
        <f t="shared" si="453"/>
        <v>2.0637040980288499</v>
      </c>
    </row>
    <row r="14498" spans="1:11" x14ac:dyDescent="0.25">
      <c r="A14498">
        <v>88951</v>
      </c>
      <c r="B14498">
        <v>14494</v>
      </c>
      <c r="C14498">
        <v>2.0450611016308001E-2</v>
      </c>
      <c r="D14498">
        <v>2.0668397389202699E-2</v>
      </c>
      <c r="E14498">
        <v>2.0394630228022601E-2</v>
      </c>
      <c r="F14498">
        <v>2.0637904033419301E-2</v>
      </c>
      <c r="G14498">
        <v>2.03949691948851E-2</v>
      </c>
      <c r="H14498">
        <v>2.0637040980288499E-2</v>
      </c>
      <c r="J14498">
        <f t="shared" si="452"/>
        <v>2.0394630228022601</v>
      </c>
      <c r="K14498">
        <f t="shared" si="453"/>
        <v>2.0637040980288499</v>
      </c>
    </row>
    <row r="14499" spans="1:11" x14ac:dyDescent="0.25">
      <c r="A14499">
        <v>88951</v>
      </c>
      <c r="B14499">
        <v>14495</v>
      </c>
      <c r="C14499">
        <v>2.0440432107728199E-2</v>
      </c>
      <c r="D14499">
        <v>2.06521344405836E-2</v>
      </c>
      <c r="E14499">
        <v>2.0394630228022601E-2</v>
      </c>
      <c r="F14499">
        <v>2.0637904033419301E-2</v>
      </c>
      <c r="G14499">
        <v>2.03949691948851E-2</v>
      </c>
      <c r="H14499">
        <v>2.0637040980288499E-2</v>
      </c>
      <c r="J14499">
        <f t="shared" si="452"/>
        <v>2.0394630228022601</v>
      </c>
      <c r="K14499">
        <f t="shared" si="453"/>
        <v>2.0637040980288499</v>
      </c>
    </row>
    <row r="14500" spans="1:11" x14ac:dyDescent="0.25">
      <c r="A14500">
        <v>88951</v>
      </c>
      <c r="B14500">
        <v>14496</v>
      </c>
      <c r="C14500">
        <v>2.04340773957782E-2</v>
      </c>
      <c r="D14500">
        <v>2.0640483105466501E-2</v>
      </c>
      <c r="E14500">
        <v>2.0394630228022601E-2</v>
      </c>
      <c r="F14500">
        <v>2.0637904033419301E-2</v>
      </c>
      <c r="G14500">
        <v>2.03949691948851E-2</v>
      </c>
      <c r="H14500">
        <v>2.0637040980288499E-2</v>
      </c>
      <c r="J14500">
        <f t="shared" si="452"/>
        <v>2.0394630228022601</v>
      </c>
      <c r="K14500">
        <f t="shared" si="453"/>
        <v>2.0637040980288499</v>
      </c>
    </row>
    <row r="14501" spans="1:11" x14ac:dyDescent="0.25">
      <c r="A14501">
        <v>88966</v>
      </c>
      <c r="B14501">
        <v>14497</v>
      </c>
      <c r="C14501">
        <v>2.03949691948851E-2</v>
      </c>
      <c r="D14501">
        <v>2.0637040980288499E-2</v>
      </c>
      <c r="E14501">
        <v>2.0394630228022601E-2</v>
      </c>
      <c r="F14501">
        <v>2.0637904033419301E-2</v>
      </c>
      <c r="G14501">
        <v>2.0429619092757499E-2</v>
      </c>
      <c r="H14501">
        <v>2.06315058079952E-2</v>
      </c>
      <c r="J14501">
        <f t="shared" si="452"/>
        <v>2.0394630228022601</v>
      </c>
      <c r="K14501">
        <f t="shared" si="453"/>
        <v>2.0631505807995199</v>
      </c>
    </row>
    <row r="14502" spans="1:11" x14ac:dyDescent="0.25">
      <c r="A14502">
        <v>88966</v>
      </c>
      <c r="B14502">
        <v>14498</v>
      </c>
      <c r="C14502">
        <v>2.0429619092757499E-2</v>
      </c>
      <c r="D14502">
        <v>2.06315058079952E-2</v>
      </c>
      <c r="E14502">
        <v>2.0394630228022601E-2</v>
      </c>
      <c r="F14502">
        <v>2.0637904033419301E-2</v>
      </c>
      <c r="G14502">
        <v>2.0425272145164899E-2</v>
      </c>
      <c r="H14502">
        <v>2.0623559529192498E-2</v>
      </c>
      <c r="J14502">
        <f t="shared" si="452"/>
        <v>2.0394630228022601</v>
      </c>
      <c r="K14502">
        <f t="shared" si="453"/>
        <v>2.0623559529192499</v>
      </c>
    </row>
    <row r="14503" spans="1:11" x14ac:dyDescent="0.25">
      <c r="A14503">
        <v>88966</v>
      </c>
      <c r="B14503">
        <v>14499</v>
      </c>
      <c r="C14503">
        <v>2.0425272145164899E-2</v>
      </c>
      <c r="D14503">
        <v>2.0623559529192498E-2</v>
      </c>
      <c r="E14503">
        <v>2.0394630228022601E-2</v>
      </c>
      <c r="F14503">
        <v>2.0637904033419301E-2</v>
      </c>
      <c r="G14503">
        <v>2.04213977294492E-2</v>
      </c>
      <c r="H14503">
        <v>2.0616868261246101E-2</v>
      </c>
      <c r="J14503">
        <f t="shared" si="452"/>
        <v>2.0394630228022601</v>
      </c>
      <c r="K14503">
        <f t="shared" si="453"/>
        <v>2.06168682612461</v>
      </c>
    </row>
    <row r="14504" spans="1:11" x14ac:dyDescent="0.25">
      <c r="A14504">
        <v>88982</v>
      </c>
      <c r="B14504">
        <v>14500</v>
      </c>
      <c r="C14504">
        <v>2.04213977294492E-2</v>
      </c>
      <c r="D14504">
        <v>2.0616868261246101E-2</v>
      </c>
      <c r="E14504">
        <v>2.0394630228022601E-2</v>
      </c>
      <c r="F14504">
        <v>2.0637904033419301E-2</v>
      </c>
      <c r="G14504">
        <v>2.0417866657812998E-2</v>
      </c>
      <c r="H14504">
        <v>2.0610987857755201E-2</v>
      </c>
      <c r="J14504">
        <f t="shared" si="452"/>
        <v>2.0394630228022601</v>
      </c>
      <c r="K14504">
        <f t="shared" si="453"/>
        <v>2.0610987857755201</v>
      </c>
    </row>
    <row r="14505" spans="1:11" x14ac:dyDescent="0.25">
      <c r="A14505">
        <v>88982</v>
      </c>
      <c r="B14505">
        <v>14501</v>
      </c>
      <c r="C14505">
        <v>2.0876158618746699E-2</v>
      </c>
      <c r="D14505">
        <v>2.0923395129272999E-2</v>
      </c>
      <c r="E14505">
        <v>2.0394630228022601E-2</v>
      </c>
      <c r="F14505">
        <v>2.0637904033419301E-2</v>
      </c>
      <c r="G14505">
        <v>2.0417866657812998E-2</v>
      </c>
      <c r="H14505">
        <v>2.0610987857755201E-2</v>
      </c>
      <c r="J14505">
        <f t="shared" si="452"/>
        <v>2.0394630228022601</v>
      </c>
      <c r="K14505">
        <f t="shared" si="453"/>
        <v>2.0610987857755201</v>
      </c>
    </row>
    <row r="14506" spans="1:11" x14ac:dyDescent="0.25">
      <c r="A14506">
        <v>88998</v>
      </c>
      <c r="B14506">
        <v>14502</v>
      </c>
      <c r="C14506">
        <v>2.0843124109688801E-2</v>
      </c>
      <c r="D14506">
        <v>2.0894439700939401E-2</v>
      </c>
      <c r="E14506">
        <v>2.0394630228022601E-2</v>
      </c>
      <c r="F14506">
        <v>2.0637904033419301E-2</v>
      </c>
      <c r="G14506">
        <v>2.0417866657812998E-2</v>
      </c>
      <c r="H14506">
        <v>2.0610987857755201E-2</v>
      </c>
      <c r="J14506">
        <f t="shared" si="452"/>
        <v>2.0394630228022601</v>
      </c>
      <c r="K14506">
        <f t="shared" si="453"/>
        <v>2.0610987857755201</v>
      </c>
    </row>
    <row r="14507" spans="1:11" x14ac:dyDescent="0.25">
      <c r="A14507">
        <v>88998</v>
      </c>
      <c r="B14507">
        <v>14503</v>
      </c>
      <c r="C14507">
        <v>2.0821612761458101E-2</v>
      </c>
      <c r="D14507">
        <v>2.08776326204822E-2</v>
      </c>
      <c r="E14507">
        <v>2.0394630228022601E-2</v>
      </c>
      <c r="F14507">
        <v>2.0637904033419301E-2</v>
      </c>
      <c r="G14507">
        <v>2.0417866657812998E-2</v>
      </c>
      <c r="H14507">
        <v>2.0610987857755201E-2</v>
      </c>
      <c r="J14507">
        <f t="shared" si="452"/>
        <v>2.0394630228022601</v>
      </c>
      <c r="K14507">
        <f t="shared" si="453"/>
        <v>2.0610987857755201</v>
      </c>
    </row>
    <row r="14508" spans="1:11" x14ac:dyDescent="0.25">
      <c r="A14508">
        <v>88998</v>
      </c>
      <c r="B14508">
        <v>14504</v>
      </c>
      <c r="C14508">
        <v>2.0806352252432402E-2</v>
      </c>
      <c r="D14508">
        <v>2.0865848115629099E-2</v>
      </c>
      <c r="E14508">
        <v>2.0394630228022601E-2</v>
      </c>
      <c r="F14508">
        <v>2.0637904033419301E-2</v>
      </c>
      <c r="G14508">
        <v>2.0417866657812998E-2</v>
      </c>
      <c r="H14508">
        <v>2.0610987857755201E-2</v>
      </c>
      <c r="J14508">
        <f t="shared" si="452"/>
        <v>2.0394630228022601</v>
      </c>
      <c r="K14508">
        <f t="shared" si="453"/>
        <v>2.0610987857755201</v>
      </c>
    </row>
    <row r="14509" spans="1:11" x14ac:dyDescent="0.25">
      <c r="A14509">
        <v>89013</v>
      </c>
      <c r="B14509">
        <v>14505</v>
      </c>
      <c r="C14509">
        <v>2.0794425696396699E-2</v>
      </c>
      <c r="D14509">
        <v>2.0856353918386299E-2</v>
      </c>
      <c r="E14509">
        <v>2.0394630228022601E-2</v>
      </c>
      <c r="F14509">
        <v>2.0637904033419301E-2</v>
      </c>
      <c r="G14509">
        <v>2.0417866657812998E-2</v>
      </c>
      <c r="H14509">
        <v>2.0610987857755201E-2</v>
      </c>
      <c r="J14509">
        <f t="shared" si="452"/>
        <v>2.0394630228022601</v>
      </c>
      <c r="K14509">
        <f t="shared" si="453"/>
        <v>2.0610987857755201</v>
      </c>
    </row>
    <row r="14510" spans="1:11" x14ac:dyDescent="0.25">
      <c r="A14510">
        <v>89013</v>
      </c>
      <c r="B14510">
        <v>14506</v>
      </c>
      <c r="C14510">
        <v>2.07856361173159E-2</v>
      </c>
      <c r="D14510">
        <v>2.0849060323225199E-2</v>
      </c>
      <c r="E14510">
        <v>2.0394630228022601E-2</v>
      </c>
      <c r="F14510">
        <v>2.0637904033419301E-2</v>
      </c>
      <c r="G14510">
        <v>2.0417866657812998E-2</v>
      </c>
      <c r="H14510">
        <v>2.0610987857755201E-2</v>
      </c>
      <c r="J14510">
        <f t="shared" si="452"/>
        <v>2.0394630228022601</v>
      </c>
      <c r="K14510">
        <f t="shared" si="453"/>
        <v>2.0610987857755201</v>
      </c>
    </row>
    <row r="14511" spans="1:11" x14ac:dyDescent="0.25">
      <c r="A14511">
        <v>89029</v>
      </c>
      <c r="B14511">
        <v>14507</v>
      </c>
      <c r="C14511">
        <v>2.07796088756909E-2</v>
      </c>
      <c r="D14511">
        <v>2.0843922217627101E-2</v>
      </c>
      <c r="E14511">
        <v>2.0394630228022601E-2</v>
      </c>
      <c r="F14511">
        <v>2.0637904033419301E-2</v>
      </c>
      <c r="G14511">
        <v>2.0417866657812998E-2</v>
      </c>
      <c r="H14511">
        <v>2.0610987857755201E-2</v>
      </c>
      <c r="J14511">
        <f t="shared" si="452"/>
        <v>2.0394630228022601</v>
      </c>
      <c r="K14511">
        <f t="shared" si="453"/>
        <v>2.0610987857755201</v>
      </c>
    </row>
    <row r="14512" spans="1:11" x14ac:dyDescent="0.25">
      <c r="A14512">
        <v>89029</v>
      </c>
      <c r="B14512">
        <v>14508</v>
      </c>
      <c r="C14512">
        <v>2.0774501435185701E-2</v>
      </c>
      <c r="D14512">
        <v>2.0839401423186899E-2</v>
      </c>
      <c r="E14512">
        <v>2.0394630228022601E-2</v>
      </c>
      <c r="F14512">
        <v>2.0637904033419301E-2</v>
      </c>
      <c r="G14512">
        <v>2.0417866657812998E-2</v>
      </c>
      <c r="H14512">
        <v>2.0610987857755201E-2</v>
      </c>
      <c r="J14512">
        <f t="shared" si="452"/>
        <v>2.0394630228022601</v>
      </c>
      <c r="K14512">
        <f t="shared" si="453"/>
        <v>2.0610987857755201</v>
      </c>
    </row>
    <row r="14513" spans="1:11" x14ac:dyDescent="0.25">
      <c r="A14513">
        <v>89029</v>
      </c>
      <c r="B14513">
        <v>14509</v>
      </c>
      <c r="C14513">
        <v>2.0770059314347E-2</v>
      </c>
      <c r="D14513">
        <v>2.0835265056465501E-2</v>
      </c>
      <c r="E14513">
        <v>2.0394630228022601E-2</v>
      </c>
      <c r="F14513">
        <v>2.0637904033419301E-2</v>
      </c>
      <c r="G14513">
        <v>2.0417866657812998E-2</v>
      </c>
      <c r="H14513">
        <v>2.0610987857755201E-2</v>
      </c>
      <c r="J14513">
        <f t="shared" si="452"/>
        <v>2.0394630228022601</v>
      </c>
      <c r="K14513">
        <f t="shared" si="453"/>
        <v>2.0610987857755201</v>
      </c>
    </row>
    <row r="14514" spans="1:11" x14ac:dyDescent="0.25">
      <c r="A14514">
        <v>89044</v>
      </c>
      <c r="B14514">
        <v>14510</v>
      </c>
      <c r="C14514">
        <v>2.0766274820862098E-2</v>
      </c>
      <c r="D14514">
        <v>2.0831576092113401E-2</v>
      </c>
      <c r="E14514">
        <v>2.0394630228022601E-2</v>
      </c>
      <c r="F14514">
        <v>2.0637904033419301E-2</v>
      </c>
      <c r="G14514">
        <v>2.0417866657812998E-2</v>
      </c>
      <c r="H14514">
        <v>2.0610987857755201E-2</v>
      </c>
      <c r="J14514">
        <f t="shared" si="452"/>
        <v>2.0394630228022601</v>
      </c>
      <c r="K14514">
        <f t="shared" si="453"/>
        <v>2.0610987857755201</v>
      </c>
    </row>
    <row r="14515" spans="1:11" x14ac:dyDescent="0.25">
      <c r="A14515">
        <v>89044</v>
      </c>
      <c r="B14515">
        <v>14511</v>
      </c>
      <c r="C14515">
        <v>2.1983978979999801E-2</v>
      </c>
      <c r="D14515">
        <v>2.2230022933293601E-2</v>
      </c>
      <c r="E14515">
        <v>2.0394630228022601E-2</v>
      </c>
      <c r="F14515">
        <v>2.0637904033419301E-2</v>
      </c>
      <c r="G14515">
        <v>2.0417866657812998E-2</v>
      </c>
      <c r="H14515">
        <v>2.0610987857755201E-2</v>
      </c>
      <c r="J14515">
        <f t="shared" si="452"/>
        <v>2.0394630228022601</v>
      </c>
      <c r="K14515">
        <f t="shared" si="453"/>
        <v>2.0610987857755201</v>
      </c>
    </row>
    <row r="14516" spans="1:11" x14ac:dyDescent="0.25">
      <c r="A14516">
        <v>89060</v>
      </c>
      <c r="B14516">
        <v>14512</v>
      </c>
      <c r="C14516">
        <v>2.19617727691079E-2</v>
      </c>
      <c r="D14516">
        <v>2.2206012697376501E-2</v>
      </c>
      <c r="E14516">
        <v>2.0394630228022601E-2</v>
      </c>
      <c r="F14516">
        <v>2.0637904033419301E-2</v>
      </c>
      <c r="G14516">
        <v>2.0417866657812998E-2</v>
      </c>
      <c r="H14516">
        <v>2.0610987857755201E-2</v>
      </c>
      <c r="J14516">
        <f t="shared" si="452"/>
        <v>2.0394630228022601</v>
      </c>
      <c r="K14516">
        <f t="shared" si="453"/>
        <v>2.0610987857755201</v>
      </c>
    </row>
    <row r="14517" spans="1:11" x14ac:dyDescent="0.25">
      <c r="A14517">
        <v>89060</v>
      </c>
      <c r="B14517">
        <v>14513</v>
      </c>
      <c r="C14517">
        <v>2.1947597164559501E-2</v>
      </c>
      <c r="D14517">
        <v>2.21911171278176E-2</v>
      </c>
      <c r="E14517">
        <v>2.0394630228022601E-2</v>
      </c>
      <c r="F14517">
        <v>2.0637904033419301E-2</v>
      </c>
      <c r="G14517">
        <v>2.0417866657812998E-2</v>
      </c>
      <c r="H14517">
        <v>2.0610987857755201E-2</v>
      </c>
      <c r="J14517">
        <f t="shared" si="452"/>
        <v>2.0394630228022601</v>
      </c>
      <c r="K14517">
        <f t="shared" si="453"/>
        <v>2.0610987857755201</v>
      </c>
    </row>
    <row r="14518" spans="1:11" x14ac:dyDescent="0.25">
      <c r="A14518">
        <v>89060</v>
      </c>
      <c r="B14518">
        <v>14514</v>
      </c>
      <c r="C14518">
        <v>2.1933111692992401E-2</v>
      </c>
      <c r="D14518">
        <v>2.2176846423199201E-2</v>
      </c>
      <c r="E14518">
        <v>2.0394630228022601E-2</v>
      </c>
      <c r="F14518">
        <v>2.0637904033419301E-2</v>
      </c>
      <c r="G14518">
        <v>2.0417866657812998E-2</v>
      </c>
      <c r="H14518">
        <v>2.0610987857755201E-2</v>
      </c>
      <c r="J14518">
        <f t="shared" si="452"/>
        <v>2.0394630228022601</v>
      </c>
      <c r="K14518">
        <f t="shared" si="453"/>
        <v>2.0610987857755201</v>
      </c>
    </row>
    <row r="14519" spans="1:11" x14ac:dyDescent="0.25">
      <c r="A14519">
        <v>89076</v>
      </c>
      <c r="B14519">
        <v>14515</v>
      </c>
      <c r="C14519">
        <v>2.19201136622342E-2</v>
      </c>
      <c r="D14519">
        <v>2.2164514574425399E-2</v>
      </c>
      <c r="E14519">
        <v>2.0394630228022601E-2</v>
      </c>
      <c r="F14519">
        <v>2.0637904033419301E-2</v>
      </c>
      <c r="G14519">
        <v>2.0417866657812998E-2</v>
      </c>
      <c r="H14519">
        <v>2.0610987857755201E-2</v>
      </c>
      <c r="J14519">
        <f t="shared" si="452"/>
        <v>2.0394630228022601</v>
      </c>
      <c r="K14519">
        <f t="shared" si="453"/>
        <v>2.0610987857755201</v>
      </c>
    </row>
    <row r="14520" spans="1:11" x14ac:dyDescent="0.25">
      <c r="A14520">
        <v>89076</v>
      </c>
      <c r="B14520">
        <v>14516</v>
      </c>
      <c r="C14520">
        <v>2.1909333555341401E-2</v>
      </c>
      <c r="D14520">
        <v>2.2154478954994401E-2</v>
      </c>
      <c r="E14520">
        <v>2.0394630228022601E-2</v>
      </c>
      <c r="F14520">
        <v>2.0637904033419301E-2</v>
      </c>
      <c r="G14520">
        <v>2.0417866657812998E-2</v>
      </c>
      <c r="H14520">
        <v>2.0610987857755201E-2</v>
      </c>
      <c r="J14520">
        <f t="shared" si="452"/>
        <v>2.0394630228022601</v>
      </c>
      <c r="K14520">
        <f t="shared" si="453"/>
        <v>2.0610987857755201</v>
      </c>
    </row>
    <row r="14521" spans="1:11" x14ac:dyDescent="0.25">
      <c r="A14521">
        <v>89076</v>
      </c>
      <c r="B14521">
        <v>14517</v>
      </c>
      <c r="C14521">
        <v>2.18995854336658E-2</v>
      </c>
      <c r="D14521">
        <v>2.21455563653658E-2</v>
      </c>
      <c r="E14521">
        <v>2.0394630228022601E-2</v>
      </c>
      <c r="F14521">
        <v>2.0637904033419301E-2</v>
      </c>
      <c r="G14521">
        <v>2.0417866657812998E-2</v>
      </c>
      <c r="H14521">
        <v>2.0610987857755201E-2</v>
      </c>
      <c r="J14521">
        <f t="shared" si="452"/>
        <v>2.0394630228022601</v>
      </c>
      <c r="K14521">
        <f t="shared" si="453"/>
        <v>2.0610987857755201</v>
      </c>
    </row>
    <row r="14522" spans="1:11" x14ac:dyDescent="0.25">
      <c r="A14522">
        <v>89091</v>
      </c>
      <c r="B14522">
        <v>14518</v>
      </c>
      <c r="C14522">
        <v>2.1891007926128501E-2</v>
      </c>
      <c r="D14522">
        <v>2.2137745463509401E-2</v>
      </c>
      <c r="E14522">
        <v>2.0394630228022601E-2</v>
      </c>
      <c r="F14522">
        <v>2.0637904033419301E-2</v>
      </c>
      <c r="G14522">
        <v>2.0417866657812998E-2</v>
      </c>
      <c r="H14522">
        <v>2.0610987857755201E-2</v>
      </c>
      <c r="J14522">
        <f t="shared" si="452"/>
        <v>2.0394630228022601</v>
      </c>
      <c r="K14522">
        <f t="shared" si="453"/>
        <v>2.0610987857755201</v>
      </c>
    </row>
    <row r="14523" spans="1:11" x14ac:dyDescent="0.25">
      <c r="A14523">
        <v>89091</v>
      </c>
      <c r="B14523">
        <v>14519</v>
      </c>
      <c r="C14523">
        <v>2.1883355810475499E-2</v>
      </c>
      <c r="D14523">
        <v>2.2130772511365499E-2</v>
      </c>
      <c r="E14523">
        <v>2.0394630228022601E-2</v>
      </c>
      <c r="F14523">
        <v>2.0637904033419301E-2</v>
      </c>
      <c r="G14523">
        <v>2.0417866657812998E-2</v>
      </c>
      <c r="H14523">
        <v>2.0610987857755201E-2</v>
      </c>
      <c r="J14523">
        <f t="shared" si="452"/>
        <v>2.0394630228022601</v>
      </c>
      <c r="K14523">
        <f t="shared" si="453"/>
        <v>2.0610987857755201</v>
      </c>
    </row>
    <row r="14524" spans="1:11" x14ac:dyDescent="0.25">
      <c r="A14524">
        <v>89107</v>
      </c>
      <c r="B14524">
        <v>14520</v>
      </c>
      <c r="C14524">
        <v>2.18762193991601E-2</v>
      </c>
      <c r="D14524">
        <v>2.2124258329889099E-2</v>
      </c>
      <c r="E14524">
        <v>2.0394630228022601E-2</v>
      </c>
      <c r="F14524">
        <v>2.0637904033419301E-2</v>
      </c>
      <c r="G14524">
        <v>2.0417866657812998E-2</v>
      </c>
      <c r="H14524">
        <v>2.0610987857755201E-2</v>
      </c>
      <c r="J14524">
        <f t="shared" si="452"/>
        <v>2.0394630228022601</v>
      </c>
      <c r="K14524">
        <f t="shared" si="453"/>
        <v>2.0610987857755201</v>
      </c>
    </row>
    <row r="14525" spans="1:11" x14ac:dyDescent="0.25">
      <c r="A14525">
        <v>89107</v>
      </c>
      <c r="B14525">
        <v>14521</v>
      </c>
      <c r="C14525">
        <v>2.2649413560371701E-2</v>
      </c>
      <c r="D14525">
        <v>2.2867218925239598E-2</v>
      </c>
      <c r="E14525">
        <v>2.0394630228022601E-2</v>
      </c>
      <c r="F14525">
        <v>2.0637904033419301E-2</v>
      </c>
      <c r="G14525">
        <v>2.0417866657812998E-2</v>
      </c>
      <c r="H14525">
        <v>2.0610987857755201E-2</v>
      </c>
      <c r="J14525">
        <f t="shared" si="452"/>
        <v>2.0394630228022601</v>
      </c>
      <c r="K14525">
        <f t="shared" si="453"/>
        <v>2.0610987857755201</v>
      </c>
    </row>
    <row r="14526" spans="1:11" x14ac:dyDescent="0.25">
      <c r="A14526">
        <v>89107</v>
      </c>
      <c r="B14526">
        <v>14522</v>
      </c>
      <c r="C14526">
        <v>2.2587104209413001E-2</v>
      </c>
      <c r="D14526">
        <v>2.2809554342625799E-2</v>
      </c>
      <c r="E14526">
        <v>2.0394630228022601E-2</v>
      </c>
      <c r="F14526">
        <v>2.0637904033419301E-2</v>
      </c>
      <c r="G14526">
        <v>2.0417866657812998E-2</v>
      </c>
      <c r="H14526">
        <v>2.0610987857755201E-2</v>
      </c>
      <c r="J14526">
        <f t="shared" si="452"/>
        <v>2.0394630228022601</v>
      </c>
      <c r="K14526">
        <f t="shared" si="453"/>
        <v>2.0610987857755201</v>
      </c>
    </row>
    <row r="14527" spans="1:11" x14ac:dyDescent="0.25">
      <c r="A14527">
        <v>89123</v>
      </c>
      <c r="B14527">
        <v>14523</v>
      </c>
      <c r="C14527">
        <v>2.25337539089739E-2</v>
      </c>
      <c r="D14527">
        <v>2.27600986901117E-2</v>
      </c>
      <c r="E14527">
        <v>2.0394630228022601E-2</v>
      </c>
      <c r="F14527">
        <v>2.0637904033419301E-2</v>
      </c>
      <c r="G14527">
        <v>2.0417866657812998E-2</v>
      </c>
      <c r="H14527">
        <v>2.0610987857755201E-2</v>
      </c>
      <c r="J14527">
        <f t="shared" si="452"/>
        <v>2.0394630228022601</v>
      </c>
      <c r="K14527">
        <f t="shared" si="453"/>
        <v>2.0610987857755201</v>
      </c>
    </row>
    <row r="14528" spans="1:11" x14ac:dyDescent="0.25">
      <c r="A14528">
        <v>89123</v>
      </c>
      <c r="B14528">
        <v>14524</v>
      </c>
      <c r="C14528">
        <v>2.24897982691038E-2</v>
      </c>
      <c r="D14528">
        <v>2.2719656251652499E-2</v>
      </c>
      <c r="E14528">
        <v>2.0394630228022601E-2</v>
      </c>
      <c r="F14528">
        <v>2.0637904033419301E-2</v>
      </c>
      <c r="G14528">
        <v>2.0417866657812998E-2</v>
      </c>
      <c r="H14528">
        <v>2.0610987857755201E-2</v>
      </c>
      <c r="J14528">
        <f t="shared" si="452"/>
        <v>2.0394630228022601</v>
      </c>
      <c r="K14528">
        <f t="shared" si="453"/>
        <v>2.0610987857755201</v>
      </c>
    </row>
    <row r="14529" spans="1:11" x14ac:dyDescent="0.25">
      <c r="A14529">
        <v>89138</v>
      </c>
      <c r="B14529">
        <v>14525</v>
      </c>
      <c r="C14529">
        <v>2.24551066923643E-2</v>
      </c>
      <c r="D14529">
        <v>2.2687839807500901E-2</v>
      </c>
      <c r="E14529">
        <v>2.0394630228022601E-2</v>
      </c>
      <c r="F14529">
        <v>2.0637904033419301E-2</v>
      </c>
      <c r="G14529">
        <v>2.0417866657812998E-2</v>
      </c>
      <c r="H14529">
        <v>2.0610987857755201E-2</v>
      </c>
      <c r="J14529">
        <f t="shared" si="452"/>
        <v>2.0394630228022601</v>
      </c>
      <c r="K14529">
        <f t="shared" si="453"/>
        <v>2.0610987857755201</v>
      </c>
    </row>
    <row r="14530" spans="1:11" x14ac:dyDescent="0.25">
      <c r="A14530">
        <v>89138</v>
      </c>
      <c r="B14530">
        <v>14526</v>
      </c>
      <c r="C14530">
        <v>2.2427000891706701E-2</v>
      </c>
      <c r="D14530">
        <v>2.2662182974283601E-2</v>
      </c>
      <c r="E14530">
        <v>2.0394630228022601E-2</v>
      </c>
      <c r="F14530">
        <v>2.0637904033419301E-2</v>
      </c>
      <c r="G14530">
        <v>2.0417866657812998E-2</v>
      </c>
      <c r="H14530">
        <v>2.0610987857755201E-2</v>
      </c>
      <c r="J14530">
        <f t="shared" si="452"/>
        <v>2.0394630228022601</v>
      </c>
      <c r="K14530">
        <f t="shared" si="453"/>
        <v>2.0610987857755201</v>
      </c>
    </row>
    <row r="14531" spans="1:11" x14ac:dyDescent="0.25">
      <c r="A14531">
        <v>89138</v>
      </c>
      <c r="B14531">
        <v>14527</v>
      </c>
      <c r="C14531">
        <v>2.2404048519786501E-2</v>
      </c>
      <c r="D14531">
        <v>2.26413070593014E-2</v>
      </c>
      <c r="E14531">
        <v>2.0394630228022601E-2</v>
      </c>
      <c r="F14531">
        <v>2.0637904033419301E-2</v>
      </c>
      <c r="G14531">
        <v>2.0417866657812998E-2</v>
      </c>
      <c r="H14531">
        <v>2.0610987857755201E-2</v>
      </c>
      <c r="J14531">
        <f t="shared" si="452"/>
        <v>2.0394630228022601</v>
      </c>
      <c r="K14531">
        <f t="shared" si="453"/>
        <v>2.0610987857755201</v>
      </c>
    </row>
    <row r="14532" spans="1:11" x14ac:dyDescent="0.25">
      <c r="A14532">
        <v>89154</v>
      </c>
      <c r="B14532">
        <v>14528</v>
      </c>
      <c r="C14532">
        <v>2.2385148155274599E-2</v>
      </c>
      <c r="D14532">
        <v>2.26241557596683E-2</v>
      </c>
      <c r="E14532">
        <v>2.0394630228022601E-2</v>
      </c>
      <c r="F14532">
        <v>2.0637904033419301E-2</v>
      </c>
      <c r="G14532">
        <v>2.0417866657812998E-2</v>
      </c>
      <c r="H14532">
        <v>2.0610987857755201E-2</v>
      </c>
      <c r="J14532">
        <f t="shared" si="452"/>
        <v>2.0394630228022601</v>
      </c>
      <c r="K14532">
        <f t="shared" si="453"/>
        <v>2.0610987857755201</v>
      </c>
    </row>
    <row r="14533" spans="1:11" x14ac:dyDescent="0.25">
      <c r="A14533">
        <v>89154</v>
      </c>
      <c r="B14533">
        <v>14529</v>
      </c>
      <c r="C14533">
        <v>2.23695618423226E-2</v>
      </c>
      <c r="D14533">
        <v>2.2610014101605999E-2</v>
      </c>
      <c r="E14533">
        <v>2.0394630228022601E-2</v>
      </c>
      <c r="F14533">
        <v>2.0637904033419301E-2</v>
      </c>
      <c r="G14533">
        <v>2.0417866657812998E-2</v>
      </c>
      <c r="H14533">
        <v>2.0610987857755201E-2</v>
      </c>
      <c r="J14533">
        <f t="shared" si="452"/>
        <v>2.0394630228022601</v>
      </c>
      <c r="K14533">
        <f t="shared" si="453"/>
        <v>2.0610987857755201</v>
      </c>
    </row>
    <row r="14534" spans="1:11" x14ac:dyDescent="0.25">
      <c r="A14534">
        <v>89171</v>
      </c>
      <c r="B14534">
        <v>14530</v>
      </c>
      <c r="C14534">
        <v>2.23565989836573E-2</v>
      </c>
      <c r="D14534">
        <v>2.2598234662959901E-2</v>
      </c>
      <c r="E14534">
        <v>2.0394630228022601E-2</v>
      </c>
      <c r="F14534">
        <v>2.0637904033419301E-2</v>
      </c>
      <c r="G14534">
        <v>2.0417866657812998E-2</v>
      </c>
      <c r="H14534">
        <v>2.0610987857755201E-2</v>
      </c>
      <c r="J14534">
        <f t="shared" ref="J14534:J14597" si="454">E14534*100</f>
        <v>2.0394630228022601</v>
      </c>
      <c r="K14534">
        <f t="shared" ref="K14534:K14597" si="455">H14534*100</f>
        <v>2.0610987857755201</v>
      </c>
    </row>
    <row r="14535" spans="1:11" x14ac:dyDescent="0.25">
      <c r="A14535">
        <v>89177</v>
      </c>
      <c r="B14535">
        <v>14531</v>
      </c>
      <c r="C14535">
        <v>2.0394630228022601E-2</v>
      </c>
      <c r="D14535">
        <v>2.0637904033419301E-2</v>
      </c>
      <c r="E14535">
        <v>2.0295683833500101E-2</v>
      </c>
      <c r="F14535">
        <v>2.0553471394682901E-2</v>
      </c>
      <c r="G14535">
        <v>2.0295683833500101E-2</v>
      </c>
      <c r="H14535">
        <v>2.0553471394682901E-2</v>
      </c>
      <c r="J14535">
        <f t="shared" si="454"/>
        <v>2.0295683833500102</v>
      </c>
      <c r="K14535">
        <f t="shared" si="455"/>
        <v>2.0553471394682901</v>
      </c>
    </row>
    <row r="14536" spans="1:11" x14ac:dyDescent="0.25">
      <c r="A14536">
        <v>89183</v>
      </c>
      <c r="B14536">
        <v>14532</v>
      </c>
      <c r="C14536">
        <v>2.0295683833500101E-2</v>
      </c>
      <c r="D14536">
        <v>2.0553471394682901E-2</v>
      </c>
      <c r="E14536">
        <v>2.0263982200271299E-2</v>
      </c>
      <c r="F14536">
        <v>2.0526281092319201E-2</v>
      </c>
      <c r="G14536">
        <v>2.0263982200271299E-2</v>
      </c>
      <c r="H14536">
        <v>2.0526281092319201E-2</v>
      </c>
      <c r="J14536">
        <f t="shared" si="454"/>
        <v>2.0263982200271298</v>
      </c>
      <c r="K14536">
        <f t="shared" si="455"/>
        <v>2.0526281092319203</v>
      </c>
    </row>
    <row r="14537" spans="1:11" x14ac:dyDescent="0.25">
      <c r="A14537">
        <v>89190</v>
      </c>
      <c r="B14537">
        <v>14533</v>
      </c>
      <c r="C14537">
        <v>2.0263982200271299E-2</v>
      </c>
      <c r="D14537">
        <v>2.0526281092319201E-2</v>
      </c>
      <c r="E14537">
        <v>2.0245292680030801E-2</v>
      </c>
      <c r="F14537">
        <v>2.0508961537671001E-2</v>
      </c>
      <c r="G14537">
        <v>2.0245292680030801E-2</v>
      </c>
      <c r="H14537">
        <v>2.0508961537671001E-2</v>
      </c>
      <c r="J14537">
        <f t="shared" si="454"/>
        <v>2.02452926800308</v>
      </c>
      <c r="K14537">
        <f t="shared" si="455"/>
        <v>2.0508961537671002</v>
      </c>
    </row>
    <row r="14538" spans="1:11" x14ac:dyDescent="0.25">
      <c r="A14538">
        <v>89195</v>
      </c>
      <c r="B14538">
        <v>14534</v>
      </c>
      <c r="C14538">
        <v>2.0245292680030801E-2</v>
      </c>
      <c r="D14538">
        <v>2.0508961537671001E-2</v>
      </c>
      <c r="E14538">
        <v>2.0232569312257899E-2</v>
      </c>
      <c r="F14538">
        <v>2.0496742770075401E-2</v>
      </c>
      <c r="G14538">
        <v>2.0232569312257899E-2</v>
      </c>
      <c r="H14538">
        <v>2.0496742770075401E-2</v>
      </c>
      <c r="J14538">
        <f t="shared" si="454"/>
        <v>2.0232569312257898</v>
      </c>
      <c r="K14538">
        <f t="shared" si="455"/>
        <v>2.04967427700754</v>
      </c>
    </row>
    <row r="14539" spans="1:11" x14ac:dyDescent="0.25">
      <c r="A14539">
        <v>89195</v>
      </c>
      <c r="B14539">
        <v>14535</v>
      </c>
      <c r="C14539">
        <v>2.0232569312257899E-2</v>
      </c>
      <c r="D14539">
        <v>2.0496742770075401E-2</v>
      </c>
      <c r="E14539">
        <v>2.0222410681711399E-2</v>
      </c>
      <c r="F14539">
        <v>2.0486655981906701E-2</v>
      </c>
      <c r="G14539">
        <v>2.0222410681711399E-2</v>
      </c>
      <c r="H14539">
        <v>2.0486655981906701E-2</v>
      </c>
      <c r="J14539">
        <f t="shared" si="454"/>
        <v>2.02224106817114</v>
      </c>
      <c r="K14539">
        <f t="shared" si="455"/>
        <v>2.0486655981906701</v>
      </c>
    </row>
    <row r="14540" spans="1:11" x14ac:dyDescent="0.25">
      <c r="A14540">
        <v>89195</v>
      </c>
      <c r="B14540">
        <v>14536</v>
      </c>
      <c r="C14540">
        <v>2.0222410681711399E-2</v>
      </c>
      <c r="D14540">
        <v>2.0486655981906701E-2</v>
      </c>
      <c r="E14540">
        <v>2.0214150695319299E-2</v>
      </c>
      <c r="F14540">
        <v>2.0478246496581001E-2</v>
      </c>
      <c r="G14540">
        <v>2.0214150695319299E-2</v>
      </c>
      <c r="H14540">
        <v>2.0478246496581001E-2</v>
      </c>
      <c r="J14540">
        <f t="shared" si="454"/>
        <v>2.0214150695319297</v>
      </c>
      <c r="K14540">
        <f t="shared" si="455"/>
        <v>2.0478246496581001</v>
      </c>
    </row>
    <row r="14541" spans="1:11" x14ac:dyDescent="0.25">
      <c r="A14541">
        <v>89210</v>
      </c>
      <c r="B14541">
        <v>14537</v>
      </c>
      <c r="C14541">
        <v>2.0214150695319299E-2</v>
      </c>
      <c r="D14541">
        <v>2.0478246496581001E-2</v>
      </c>
      <c r="E14541">
        <v>2.0207489603362799E-2</v>
      </c>
      <c r="F14541">
        <v>2.04712998774443E-2</v>
      </c>
      <c r="G14541">
        <v>2.0207489603362799E-2</v>
      </c>
      <c r="H14541">
        <v>2.04712998774443E-2</v>
      </c>
      <c r="J14541">
        <f t="shared" si="454"/>
        <v>2.02074896033628</v>
      </c>
      <c r="K14541">
        <f t="shared" si="455"/>
        <v>2.0471299877444298</v>
      </c>
    </row>
    <row r="14542" spans="1:11" x14ac:dyDescent="0.25">
      <c r="A14542">
        <v>89210</v>
      </c>
      <c r="B14542">
        <v>14538</v>
      </c>
      <c r="C14542">
        <v>2.0207489603362799E-2</v>
      </c>
      <c r="D14542">
        <v>2.04712998774443E-2</v>
      </c>
      <c r="E14542">
        <v>2.0203112690356701E-2</v>
      </c>
      <c r="F14542">
        <v>2.0466403483728999E-2</v>
      </c>
      <c r="G14542">
        <v>2.0203112690356701E-2</v>
      </c>
      <c r="H14542">
        <v>2.0466403483728999E-2</v>
      </c>
      <c r="J14542">
        <f t="shared" si="454"/>
        <v>2.0203112690356702</v>
      </c>
      <c r="K14542">
        <f t="shared" si="455"/>
        <v>2.0466403483728999</v>
      </c>
    </row>
    <row r="14543" spans="1:11" x14ac:dyDescent="0.25">
      <c r="A14543">
        <v>89226</v>
      </c>
      <c r="B14543">
        <v>14539</v>
      </c>
      <c r="C14543">
        <v>2.0203112690356701E-2</v>
      </c>
      <c r="D14543">
        <v>2.0466403483728999E-2</v>
      </c>
      <c r="E14543">
        <v>2.0199961982548201E-2</v>
      </c>
      <c r="F14543">
        <v>2.04626734971621E-2</v>
      </c>
      <c r="G14543">
        <v>2.0199961982548201E-2</v>
      </c>
      <c r="H14543">
        <v>2.04626734971621E-2</v>
      </c>
      <c r="J14543">
        <f t="shared" si="454"/>
        <v>2.01999619825482</v>
      </c>
      <c r="K14543">
        <f t="shared" si="455"/>
        <v>2.04626734971621</v>
      </c>
    </row>
    <row r="14544" spans="1:11" x14ac:dyDescent="0.25">
      <c r="A14544">
        <v>89226</v>
      </c>
      <c r="B14544">
        <v>14540</v>
      </c>
      <c r="C14544">
        <v>2.0199961982548201E-2</v>
      </c>
      <c r="D14544">
        <v>2.04626734971621E-2</v>
      </c>
      <c r="E14544">
        <v>2.01974933531078E-2</v>
      </c>
      <c r="F14544">
        <v>2.0459722174856899E-2</v>
      </c>
      <c r="G14544">
        <v>2.01974933531078E-2</v>
      </c>
      <c r="H14544">
        <v>2.0459722174856899E-2</v>
      </c>
      <c r="J14544">
        <f t="shared" si="454"/>
        <v>2.01974933531078</v>
      </c>
      <c r="K14544">
        <f t="shared" si="455"/>
        <v>2.0459722174856898</v>
      </c>
    </row>
    <row r="14545" spans="1:11" x14ac:dyDescent="0.25">
      <c r="A14545">
        <v>89226</v>
      </c>
      <c r="B14545">
        <v>14541</v>
      </c>
      <c r="C14545">
        <v>2.1518048032110999E-2</v>
      </c>
      <c r="D14545">
        <v>2.1742159363865102E-2</v>
      </c>
      <c r="E14545">
        <v>2.01974933531078E-2</v>
      </c>
      <c r="F14545">
        <v>2.0459722174856899E-2</v>
      </c>
      <c r="G14545">
        <v>2.01974933531078E-2</v>
      </c>
      <c r="H14545">
        <v>2.0459722174856899E-2</v>
      </c>
      <c r="J14545">
        <f t="shared" si="454"/>
        <v>2.01974933531078</v>
      </c>
      <c r="K14545">
        <f t="shared" si="455"/>
        <v>2.0459722174856898</v>
      </c>
    </row>
    <row r="14546" spans="1:11" x14ac:dyDescent="0.25">
      <c r="A14546">
        <v>89242</v>
      </c>
      <c r="B14546">
        <v>14542</v>
      </c>
      <c r="C14546">
        <v>2.1536638021734299E-2</v>
      </c>
      <c r="D14546">
        <v>2.17591457257982E-2</v>
      </c>
      <c r="E14546">
        <v>2.01974933531078E-2</v>
      </c>
      <c r="F14546">
        <v>2.0459722174856899E-2</v>
      </c>
      <c r="G14546">
        <v>2.01974933531078E-2</v>
      </c>
      <c r="H14546">
        <v>2.0459722174856899E-2</v>
      </c>
      <c r="J14546">
        <f t="shared" si="454"/>
        <v>2.01974933531078</v>
      </c>
      <c r="K14546">
        <f t="shared" si="455"/>
        <v>2.0459722174856898</v>
      </c>
    </row>
    <row r="14547" spans="1:11" x14ac:dyDescent="0.25">
      <c r="A14547">
        <v>89242</v>
      </c>
      <c r="B14547">
        <v>14543</v>
      </c>
      <c r="C14547">
        <v>2.15555724870348E-2</v>
      </c>
      <c r="D14547">
        <v>2.1777551350208001E-2</v>
      </c>
      <c r="E14547">
        <v>2.01974933531078E-2</v>
      </c>
      <c r="F14547">
        <v>2.0459722174856899E-2</v>
      </c>
      <c r="G14547">
        <v>2.01974933531078E-2</v>
      </c>
      <c r="H14547">
        <v>2.0459722174856899E-2</v>
      </c>
      <c r="J14547">
        <f t="shared" si="454"/>
        <v>2.01974933531078</v>
      </c>
      <c r="K14547">
        <f t="shared" si="455"/>
        <v>2.0459722174856898</v>
      </c>
    </row>
    <row r="14548" spans="1:11" x14ac:dyDescent="0.25">
      <c r="A14548">
        <v>89242</v>
      </c>
      <c r="B14548">
        <v>14544</v>
      </c>
      <c r="C14548">
        <v>2.15716046268855E-2</v>
      </c>
      <c r="D14548">
        <v>2.1793904165273499E-2</v>
      </c>
      <c r="E14548">
        <v>2.01974933531078E-2</v>
      </c>
      <c r="F14548">
        <v>2.0459722174856899E-2</v>
      </c>
      <c r="G14548">
        <v>2.01974933531078E-2</v>
      </c>
      <c r="H14548">
        <v>2.0459722174856899E-2</v>
      </c>
      <c r="J14548">
        <f t="shared" si="454"/>
        <v>2.01974933531078</v>
      </c>
      <c r="K14548">
        <f t="shared" si="455"/>
        <v>2.0459722174856898</v>
      </c>
    </row>
    <row r="14549" spans="1:11" x14ac:dyDescent="0.25">
      <c r="A14549">
        <v>89257</v>
      </c>
      <c r="B14549">
        <v>14545</v>
      </c>
      <c r="C14549">
        <v>2.1586215968342402E-2</v>
      </c>
      <c r="D14549">
        <v>2.1809057069904401E-2</v>
      </c>
      <c r="E14549">
        <v>2.01974933531078E-2</v>
      </c>
      <c r="F14549">
        <v>2.0459722174856899E-2</v>
      </c>
      <c r="G14549">
        <v>2.01974933531078E-2</v>
      </c>
      <c r="H14549">
        <v>2.0459722174856899E-2</v>
      </c>
      <c r="J14549">
        <f t="shared" si="454"/>
        <v>2.01974933531078</v>
      </c>
      <c r="K14549">
        <f t="shared" si="455"/>
        <v>2.0459722174856898</v>
      </c>
    </row>
    <row r="14550" spans="1:11" x14ac:dyDescent="0.25">
      <c r="A14550">
        <v>89257</v>
      </c>
      <c r="B14550">
        <v>14546</v>
      </c>
      <c r="C14550">
        <v>2.15985392172586E-2</v>
      </c>
      <c r="D14550">
        <v>2.1822119332551099E-2</v>
      </c>
      <c r="E14550">
        <v>2.01974933531078E-2</v>
      </c>
      <c r="F14550">
        <v>2.0459722174856899E-2</v>
      </c>
      <c r="G14550">
        <v>2.01974933531078E-2</v>
      </c>
      <c r="H14550">
        <v>2.0459722174856899E-2</v>
      </c>
      <c r="J14550">
        <f t="shared" si="454"/>
        <v>2.01974933531078</v>
      </c>
      <c r="K14550">
        <f t="shared" si="455"/>
        <v>2.0459722174856898</v>
      </c>
    </row>
    <row r="14551" spans="1:11" x14ac:dyDescent="0.25">
      <c r="A14551">
        <v>89273</v>
      </c>
      <c r="B14551">
        <v>14547</v>
      </c>
      <c r="C14551">
        <v>2.1608717354765501E-2</v>
      </c>
      <c r="D14551">
        <v>2.1833146472054799E-2</v>
      </c>
      <c r="E14551">
        <v>2.01974933531078E-2</v>
      </c>
      <c r="F14551">
        <v>2.0459722174856899E-2</v>
      </c>
      <c r="G14551">
        <v>2.01974933531078E-2</v>
      </c>
      <c r="H14551">
        <v>2.0459722174856899E-2</v>
      </c>
      <c r="J14551">
        <f t="shared" si="454"/>
        <v>2.01974933531078</v>
      </c>
      <c r="K14551">
        <f t="shared" si="455"/>
        <v>2.0459722174856898</v>
      </c>
    </row>
    <row r="14552" spans="1:11" x14ac:dyDescent="0.25">
      <c r="A14552">
        <v>89273</v>
      </c>
      <c r="B14552">
        <v>14548</v>
      </c>
      <c r="C14552">
        <v>2.1617204845155301E-2</v>
      </c>
      <c r="D14552">
        <v>2.18425030030273E-2</v>
      </c>
      <c r="E14552">
        <v>2.01974933531078E-2</v>
      </c>
      <c r="F14552">
        <v>2.0459722174856899E-2</v>
      </c>
      <c r="G14552">
        <v>2.01974933531078E-2</v>
      </c>
      <c r="H14552">
        <v>2.0459722174856899E-2</v>
      </c>
      <c r="J14552">
        <f t="shared" si="454"/>
        <v>2.01974933531078</v>
      </c>
      <c r="K14552">
        <f t="shared" si="455"/>
        <v>2.0459722174856898</v>
      </c>
    </row>
    <row r="14553" spans="1:11" x14ac:dyDescent="0.25">
      <c r="A14553">
        <v>89273</v>
      </c>
      <c r="B14553">
        <v>14549</v>
      </c>
      <c r="C14553">
        <v>2.1624217715349E-2</v>
      </c>
      <c r="D14553">
        <v>2.1850377323580202E-2</v>
      </c>
      <c r="E14553">
        <v>2.01974933531078E-2</v>
      </c>
      <c r="F14553">
        <v>2.0459722174856899E-2</v>
      </c>
      <c r="G14553">
        <v>2.01974933531078E-2</v>
      </c>
      <c r="H14553">
        <v>2.0459722174856899E-2</v>
      </c>
      <c r="J14553">
        <f t="shared" si="454"/>
        <v>2.01974933531078</v>
      </c>
      <c r="K14553">
        <f t="shared" si="455"/>
        <v>2.0459722174856898</v>
      </c>
    </row>
    <row r="14554" spans="1:11" x14ac:dyDescent="0.25">
      <c r="A14554">
        <v>89289</v>
      </c>
      <c r="B14554">
        <v>14550</v>
      </c>
      <c r="C14554">
        <v>2.1629979630538799E-2</v>
      </c>
      <c r="D14554">
        <v>2.1856975279135299E-2</v>
      </c>
      <c r="E14554">
        <v>2.01974933531078E-2</v>
      </c>
      <c r="F14554">
        <v>2.0459722174856899E-2</v>
      </c>
      <c r="G14554">
        <v>2.01974933531078E-2</v>
      </c>
      <c r="H14554">
        <v>2.0459722174856899E-2</v>
      </c>
      <c r="J14554">
        <f t="shared" si="454"/>
        <v>2.01974933531078</v>
      </c>
      <c r="K14554">
        <f t="shared" si="455"/>
        <v>2.0459722174856898</v>
      </c>
    </row>
    <row r="14555" spans="1:11" x14ac:dyDescent="0.25">
      <c r="A14555">
        <v>89289</v>
      </c>
      <c r="B14555">
        <v>14551</v>
      </c>
      <c r="C14555">
        <v>2.04803040434068E-2</v>
      </c>
      <c r="D14555">
        <v>2.0636330738689299E-2</v>
      </c>
      <c r="E14555">
        <v>2.01974933531078E-2</v>
      </c>
      <c r="F14555">
        <v>2.0459722174856899E-2</v>
      </c>
      <c r="G14555">
        <v>2.01974933531078E-2</v>
      </c>
      <c r="H14555">
        <v>2.0459722174856899E-2</v>
      </c>
      <c r="J14555">
        <f t="shared" si="454"/>
        <v>2.01974933531078</v>
      </c>
      <c r="K14555">
        <f t="shared" si="455"/>
        <v>2.0459722174856898</v>
      </c>
    </row>
    <row r="14556" spans="1:11" x14ac:dyDescent="0.25">
      <c r="A14556">
        <v>89304</v>
      </c>
      <c r="B14556">
        <v>14552</v>
      </c>
      <c r="C14556">
        <v>2.0463023513529001E-2</v>
      </c>
      <c r="D14556">
        <v>2.0621002959390601E-2</v>
      </c>
      <c r="E14556">
        <v>2.01974933531078E-2</v>
      </c>
      <c r="F14556">
        <v>2.0459722174856899E-2</v>
      </c>
      <c r="G14556">
        <v>2.01974933531078E-2</v>
      </c>
      <c r="H14556">
        <v>2.0459722174856899E-2</v>
      </c>
      <c r="J14556">
        <f t="shared" si="454"/>
        <v>2.01974933531078</v>
      </c>
      <c r="K14556">
        <f t="shared" si="455"/>
        <v>2.0459722174856898</v>
      </c>
    </row>
    <row r="14557" spans="1:11" x14ac:dyDescent="0.25">
      <c r="A14557">
        <v>89304</v>
      </c>
      <c r="B14557">
        <v>14553</v>
      </c>
      <c r="C14557">
        <v>2.0454486706163299E-2</v>
      </c>
      <c r="D14557">
        <v>2.0614857418867798E-2</v>
      </c>
      <c r="E14557">
        <v>2.01974933531078E-2</v>
      </c>
      <c r="F14557">
        <v>2.0459722174856899E-2</v>
      </c>
      <c r="G14557">
        <v>2.01974933531078E-2</v>
      </c>
      <c r="H14557">
        <v>2.0459722174856899E-2</v>
      </c>
      <c r="J14557">
        <f t="shared" si="454"/>
        <v>2.01974933531078</v>
      </c>
      <c r="K14557">
        <f t="shared" si="455"/>
        <v>2.0459722174856898</v>
      </c>
    </row>
    <row r="14558" spans="1:11" x14ac:dyDescent="0.25">
      <c r="A14558">
        <v>89304</v>
      </c>
      <c r="B14558">
        <v>14554</v>
      </c>
      <c r="C14558">
        <v>2.04491082841145E-2</v>
      </c>
      <c r="D14558">
        <v>2.0611650662556099E-2</v>
      </c>
      <c r="E14558">
        <v>2.01974933531078E-2</v>
      </c>
      <c r="F14558">
        <v>2.0459722174856899E-2</v>
      </c>
      <c r="G14558">
        <v>2.01974933531078E-2</v>
      </c>
      <c r="H14558">
        <v>2.0459722174856899E-2</v>
      </c>
      <c r="J14558">
        <f t="shared" si="454"/>
        <v>2.01974933531078</v>
      </c>
      <c r="K14558">
        <f t="shared" si="455"/>
        <v>2.0459722174856898</v>
      </c>
    </row>
    <row r="14559" spans="1:11" x14ac:dyDescent="0.25">
      <c r="A14559">
        <v>89320</v>
      </c>
      <c r="B14559">
        <v>14555</v>
      </c>
      <c r="C14559">
        <v>2.04454879499576E-2</v>
      </c>
      <c r="D14559">
        <v>2.0609876903107401E-2</v>
      </c>
      <c r="E14559">
        <v>2.01974933531078E-2</v>
      </c>
      <c r="F14559">
        <v>2.0459722174856899E-2</v>
      </c>
      <c r="G14559">
        <v>2.01974933531078E-2</v>
      </c>
      <c r="H14559">
        <v>2.0459722174856899E-2</v>
      </c>
      <c r="J14559">
        <f t="shared" si="454"/>
        <v>2.01974933531078</v>
      </c>
      <c r="K14559">
        <f t="shared" si="455"/>
        <v>2.0459722174856898</v>
      </c>
    </row>
    <row r="14560" spans="1:11" x14ac:dyDescent="0.25">
      <c r="A14560">
        <v>89320</v>
      </c>
      <c r="B14560">
        <v>14556</v>
      </c>
      <c r="C14560">
        <v>2.0442489848926802E-2</v>
      </c>
      <c r="D14560">
        <v>2.06084651892336E-2</v>
      </c>
      <c r="E14560">
        <v>2.01974933531078E-2</v>
      </c>
      <c r="F14560">
        <v>2.0459722174856899E-2</v>
      </c>
      <c r="G14560">
        <v>2.01974933531078E-2</v>
      </c>
      <c r="H14560">
        <v>2.0459722174856899E-2</v>
      </c>
      <c r="J14560">
        <f t="shared" si="454"/>
        <v>2.01974933531078</v>
      </c>
      <c r="K14560">
        <f t="shared" si="455"/>
        <v>2.0459722174856898</v>
      </c>
    </row>
    <row r="14561" spans="1:11" x14ac:dyDescent="0.25">
      <c r="A14561">
        <v>89335</v>
      </c>
      <c r="B14561">
        <v>14557</v>
      </c>
      <c r="C14561">
        <v>2.0439895689769401E-2</v>
      </c>
      <c r="D14561">
        <v>2.0607216908324399E-2</v>
      </c>
      <c r="E14561">
        <v>2.01974933531078E-2</v>
      </c>
      <c r="F14561">
        <v>2.0459722174856899E-2</v>
      </c>
      <c r="G14561">
        <v>2.01974933531078E-2</v>
      </c>
      <c r="H14561">
        <v>2.0459722174856899E-2</v>
      </c>
      <c r="J14561">
        <f t="shared" si="454"/>
        <v>2.01974933531078</v>
      </c>
      <c r="K14561">
        <f t="shared" si="455"/>
        <v>2.0459722174856898</v>
      </c>
    </row>
    <row r="14562" spans="1:11" x14ac:dyDescent="0.25">
      <c r="A14562">
        <v>89335</v>
      </c>
      <c r="B14562">
        <v>14558</v>
      </c>
      <c r="C14562">
        <v>2.0437693244927099E-2</v>
      </c>
      <c r="D14562">
        <v>2.0606142740442101E-2</v>
      </c>
      <c r="E14562">
        <v>2.01974933531078E-2</v>
      </c>
      <c r="F14562">
        <v>2.0459722174856899E-2</v>
      </c>
      <c r="G14562">
        <v>2.01974933531078E-2</v>
      </c>
      <c r="H14562">
        <v>2.0459722174856899E-2</v>
      </c>
      <c r="J14562">
        <f t="shared" si="454"/>
        <v>2.01974933531078</v>
      </c>
      <c r="K14562">
        <f t="shared" si="455"/>
        <v>2.0459722174856898</v>
      </c>
    </row>
    <row r="14563" spans="1:11" x14ac:dyDescent="0.25">
      <c r="A14563">
        <v>89335</v>
      </c>
      <c r="B14563">
        <v>14559</v>
      </c>
      <c r="C14563">
        <v>2.0435452823924099E-2</v>
      </c>
      <c r="D14563">
        <v>2.0604911519446101E-2</v>
      </c>
      <c r="E14563">
        <v>2.01974933531078E-2</v>
      </c>
      <c r="F14563">
        <v>2.0459722174856899E-2</v>
      </c>
      <c r="G14563">
        <v>2.01974933531078E-2</v>
      </c>
      <c r="H14563">
        <v>2.0459722174856899E-2</v>
      </c>
      <c r="J14563">
        <f t="shared" si="454"/>
        <v>2.01974933531078</v>
      </c>
      <c r="K14563">
        <f t="shared" si="455"/>
        <v>2.0459722174856898</v>
      </c>
    </row>
    <row r="14564" spans="1:11" x14ac:dyDescent="0.25">
      <c r="A14564">
        <v>89351</v>
      </c>
      <c r="B14564">
        <v>14560</v>
      </c>
      <c r="C14564">
        <v>2.0433266277837699E-2</v>
      </c>
      <c r="D14564">
        <v>2.0603626475049801E-2</v>
      </c>
      <c r="E14564">
        <v>2.01974933531078E-2</v>
      </c>
      <c r="F14564">
        <v>2.0459722174856899E-2</v>
      </c>
      <c r="G14564">
        <v>2.01974933531078E-2</v>
      </c>
      <c r="H14564">
        <v>2.0459722174856899E-2</v>
      </c>
      <c r="J14564">
        <f t="shared" si="454"/>
        <v>2.01974933531078</v>
      </c>
      <c r="K14564">
        <f t="shared" si="455"/>
        <v>2.0459722174856898</v>
      </c>
    </row>
    <row r="14565" spans="1:11" x14ac:dyDescent="0.25">
      <c r="A14565">
        <v>89351</v>
      </c>
      <c r="B14565">
        <v>14561</v>
      </c>
      <c r="C14565">
        <v>2.0443957162666102E-2</v>
      </c>
      <c r="D14565">
        <v>2.0673572777096302E-2</v>
      </c>
      <c r="E14565">
        <v>2.01974933531078E-2</v>
      </c>
      <c r="F14565">
        <v>2.0459722174856899E-2</v>
      </c>
      <c r="G14565">
        <v>2.01974933531078E-2</v>
      </c>
      <c r="H14565">
        <v>2.0459722174856899E-2</v>
      </c>
      <c r="J14565">
        <f t="shared" si="454"/>
        <v>2.01974933531078</v>
      </c>
      <c r="K14565">
        <f t="shared" si="455"/>
        <v>2.0459722174856898</v>
      </c>
    </row>
    <row r="14566" spans="1:11" x14ac:dyDescent="0.25">
      <c r="A14566">
        <v>89367</v>
      </c>
      <c r="B14566">
        <v>14562</v>
      </c>
      <c r="C14566">
        <v>2.0433088817807098E-2</v>
      </c>
      <c r="D14566">
        <v>2.06717830199943E-2</v>
      </c>
      <c r="E14566">
        <v>2.01974933531078E-2</v>
      </c>
      <c r="F14566">
        <v>2.0459722174856899E-2</v>
      </c>
      <c r="G14566">
        <v>2.01974933531078E-2</v>
      </c>
      <c r="H14566">
        <v>2.0459722174856899E-2</v>
      </c>
      <c r="J14566">
        <f t="shared" si="454"/>
        <v>2.01974933531078</v>
      </c>
      <c r="K14566">
        <f t="shared" si="455"/>
        <v>2.0459722174856898</v>
      </c>
    </row>
    <row r="14567" spans="1:11" x14ac:dyDescent="0.25">
      <c r="A14567">
        <v>89367</v>
      </c>
      <c r="B14567">
        <v>14563</v>
      </c>
      <c r="C14567">
        <v>2.0428241479536199E-2</v>
      </c>
      <c r="D14567">
        <v>2.06737526400366E-2</v>
      </c>
      <c r="E14567">
        <v>2.01974933531078E-2</v>
      </c>
      <c r="F14567">
        <v>2.0459722174856899E-2</v>
      </c>
      <c r="G14567">
        <v>2.01974933531078E-2</v>
      </c>
      <c r="H14567">
        <v>2.0459722174856899E-2</v>
      </c>
      <c r="J14567">
        <f t="shared" si="454"/>
        <v>2.01974933531078</v>
      </c>
      <c r="K14567">
        <f t="shared" si="455"/>
        <v>2.0459722174856898</v>
      </c>
    </row>
    <row r="14568" spans="1:11" x14ac:dyDescent="0.25">
      <c r="A14568">
        <v>89367</v>
      </c>
      <c r="B14568">
        <v>14564</v>
      </c>
      <c r="C14568">
        <v>2.04251170844559E-2</v>
      </c>
      <c r="D14568">
        <v>2.06762795896007E-2</v>
      </c>
      <c r="E14568">
        <v>2.01974933531078E-2</v>
      </c>
      <c r="F14568">
        <v>2.0459722174856899E-2</v>
      </c>
      <c r="G14568">
        <v>2.01974933531078E-2</v>
      </c>
      <c r="H14568">
        <v>2.0459722174856899E-2</v>
      </c>
      <c r="J14568">
        <f t="shared" si="454"/>
        <v>2.01974933531078</v>
      </c>
      <c r="K14568">
        <f t="shared" si="455"/>
        <v>2.0459722174856898</v>
      </c>
    </row>
    <row r="14569" spans="1:11" x14ac:dyDescent="0.25">
      <c r="A14569">
        <v>89382</v>
      </c>
      <c r="B14569">
        <v>14565</v>
      </c>
      <c r="C14569">
        <v>2.0422410731151301E-2</v>
      </c>
      <c r="D14569">
        <v>2.0678520221974601E-2</v>
      </c>
      <c r="E14569">
        <v>2.01974933531078E-2</v>
      </c>
      <c r="F14569">
        <v>2.0459722174856899E-2</v>
      </c>
      <c r="G14569">
        <v>2.01974933531078E-2</v>
      </c>
      <c r="H14569">
        <v>2.0459722174856899E-2</v>
      </c>
      <c r="J14569">
        <f t="shared" si="454"/>
        <v>2.01974933531078</v>
      </c>
      <c r="K14569">
        <f t="shared" si="455"/>
        <v>2.0459722174856898</v>
      </c>
    </row>
    <row r="14570" spans="1:11" x14ac:dyDescent="0.25">
      <c r="A14570">
        <v>89382</v>
      </c>
      <c r="B14570">
        <v>14566</v>
      </c>
      <c r="C14570">
        <v>2.0421342687048601E-2</v>
      </c>
      <c r="D14570">
        <v>2.0681375972829499E-2</v>
      </c>
      <c r="E14570">
        <v>2.01974933531078E-2</v>
      </c>
      <c r="F14570">
        <v>2.0459722174856899E-2</v>
      </c>
      <c r="G14570">
        <v>2.01974933531078E-2</v>
      </c>
      <c r="H14570">
        <v>2.0459722174856899E-2</v>
      </c>
      <c r="J14570">
        <f t="shared" si="454"/>
        <v>2.01974933531078</v>
      </c>
      <c r="K14570">
        <f t="shared" si="455"/>
        <v>2.0459722174856898</v>
      </c>
    </row>
    <row r="14571" spans="1:11" x14ac:dyDescent="0.25">
      <c r="A14571">
        <v>89398</v>
      </c>
      <c r="B14571">
        <v>14567</v>
      </c>
      <c r="C14571">
        <v>2.0421286015968598E-2</v>
      </c>
      <c r="D14571">
        <v>2.0684465283514301E-2</v>
      </c>
      <c r="E14571">
        <v>2.01974933531078E-2</v>
      </c>
      <c r="F14571">
        <v>2.0459722174856899E-2</v>
      </c>
      <c r="G14571">
        <v>2.01974933531078E-2</v>
      </c>
      <c r="H14571">
        <v>2.0459722174856899E-2</v>
      </c>
      <c r="J14571">
        <f t="shared" si="454"/>
        <v>2.01974933531078</v>
      </c>
      <c r="K14571">
        <f t="shared" si="455"/>
        <v>2.0459722174856898</v>
      </c>
    </row>
    <row r="14572" spans="1:11" x14ac:dyDescent="0.25">
      <c r="A14572">
        <v>89398</v>
      </c>
      <c r="B14572">
        <v>14568</v>
      </c>
      <c r="C14572">
        <v>2.0421424472776801E-2</v>
      </c>
      <c r="D14572">
        <v>2.0687226872046102E-2</v>
      </c>
      <c r="E14572">
        <v>2.01974933531078E-2</v>
      </c>
      <c r="F14572">
        <v>2.0459722174856899E-2</v>
      </c>
      <c r="G14572">
        <v>2.01974933531078E-2</v>
      </c>
      <c r="H14572">
        <v>2.0459722174856899E-2</v>
      </c>
      <c r="J14572">
        <f t="shared" si="454"/>
        <v>2.01974933531078</v>
      </c>
      <c r="K14572">
        <f t="shared" si="455"/>
        <v>2.0459722174856898</v>
      </c>
    </row>
    <row r="14573" spans="1:11" x14ac:dyDescent="0.25">
      <c r="A14573">
        <v>89398</v>
      </c>
      <c r="B14573">
        <v>14569</v>
      </c>
      <c r="C14573">
        <v>2.0421562301475401E-2</v>
      </c>
      <c r="D14573">
        <v>2.06895942902659E-2</v>
      </c>
      <c r="E14573">
        <v>2.01974933531078E-2</v>
      </c>
      <c r="F14573">
        <v>2.0459722174856899E-2</v>
      </c>
      <c r="G14573">
        <v>2.01974933531078E-2</v>
      </c>
      <c r="H14573">
        <v>2.0459722174856899E-2</v>
      </c>
      <c r="J14573">
        <f t="shared" si="454"/>
        <v>2.01974933531078</v>
      </c>
      <c r="K14573">
        <f t="shared" si="455"/>
        <v>2.0459722174856898</v>
      </c>
    </row>
    <row r="14574" spans="1:11" x14ac:dyDescent="0.25">
      <c r="A14574">
        <v>89414</v>
      </c>
      <c r="B14574">
        <v>14570</v>
      </c>
      <c r="C14574">
        <v>2.0421456623358099E-2</v>
      </c>
      <c r="D14574">
        <v>2.0691440262795398E-2</v>
      </c>
      <c r="E14574">
        <v>2.01974933531078E-2</v>
      </c>
      <c r="F14574">
        <v>2.0459722174856899E-2</v>
      </c>
      <c r="G14574">
        <v>2.01974933531078E-2</v>
      </c>
      <c r="H14574">
        <v>2.0459722174856899E-2</v>
      </c>
      <c r="J14574">
        <f t="shared" si="454"/>
        <v>2.01974933531078</v>
      </c>
      <c r="K14574">
        <f t="shared" si="455"/>
        <v>2.0459722174856898</v>
      </c>
    </row>
    <row r="14575" spans="1:11" x14ac:dyDescent="0.25">
      <c r="A14575">
        <v>89414</v>
      </c>
      <c r="B14575">
        <v>14571</v>
      </c>
      <c r="C14575">
        <v>2.3924890991492399E-2</v>
      </c>
      <c r="D14575">
        <v>2.3890735716442998E-2</v>
      </c>
      <c r="E14575">
        <v>2.01974933531078E-2</v>
      </c>
      <c r="F14575">
        <v>2.0459722174856899E-2</v>
      </c>
      <c r="G14575">
        <v>2.01974933531078E-2</v>
      </c>
      <c r="H14575">
        <v>2.0459722174856899E-2</v>
      </c>
      <c r="J14575">
        <f t="shared" si="454"/>
        <v>2.01974933531078</v>
      </c>
      <c r="K14575">
        <f t="shared" si="455"/>
        <v>2.0459722174856898</v>
      </c>
    </row>
    <row r="14576" spans="1:11" x14ac:dyDescent="0.25">
      <c r="A14576">
        <v>89414</v>
      </c>
      <c r="B14576">
        <v>14572</v>
      </c>
      <c r="C14576">
        <v>2.3861941846731499E-2</v>
      </c>
      <c r="D14576">
        <v>2.3825259006047601E-2</v>
      </c>
      <c r="E14576">
        <v>2.01974933531078E-2</v>
      </c>
      <c r="F14576">
        <v>2.0459722174856899E-2</v>
      </c>
      <c r="G14576">
        <v>2.01974933531078E-2</v>
      </c>
      <c r="H14576">
        <v>2.0459722174856899E-2</v>
      </c>
      <c r="J14576">
        <f t="shared" si="454"/>
        <v>2.01974933531078</v>
      </c>
      <c r="K14576">
        <f t="shared" si="455"/>
        <v>2.0459722174856898</v>
      </c>
    </row>
    <row r="14577" spans="1:11" x14ac:dyDescent="0.25">
      <c r="A14577">
        <v>89429</v>
      </c>
      <c r="B14577">
        <v>14573</v>
      </c>
      <c r="C14577">
        <v>2.3815803867746899E-2</v>
      </c>
      <c r="D14577">
        <v>2.3778731371233201E-2</v>
      </c>
      <c r="E14577">
        <v>2.01974933531078E-2</v>
      </c>
      <c r="F14577">
        <v>2.0459722174856899E-2</v>
      </c>
      <c r="G14577">
        <v>2.01974933531078E-2</v>
      </c>
      <c r="H14577">
        <v>2.0459722174856899E-2</v>
      </c>
      <c r="J14577">
        <f t="shared" si="454"/>
        <v>2.01974933531078</v>
      </c>
      <c r="K14577">
        <f t="shared" si="455"/>
        <v>2.0459722174856898</v>
      </c>
    </row>
    <row r="14578" spans="1:11" x14ac:dyDescent="0.25">
      <c r="A14578">
        <v>89429</v>
      </c>
      <c r="B14578">
        <v>14574</v>
      </c>
      <c r="C14578">
        <v>2.3780377812328401E-2</v>
      </c>
      <c r="D14578">
        <v>2.3743897579068401E-2</v>
      </c>
      <c r="E14578">
        <v>2.01974933531078E-2</v>
      </c>
      <c r="F14578">
        <v>2.0459722174856899E-2</v>
      </c>
      <c r="G14578">
        <v>2.01974933531078E-2</v>
      </c>
      <c r="H14578">
        <v>2.0459722174856899E-2</v>
      </c>
      <c r="J14578">
        <f t="shared" si="454"/>
        <v>2.01974933531078</v>
      </c>
      <c r="K14578">
        <f t="shared" si="455"/>
        <v>2.0459722174856898</v>
      </c>
    </row>
    <row r="14579" spans="1:11" x14ac:dyDescent="0.25">
      <c r="A14579">
        <v>89445</v>
      </c>
      <c r="B14579">
        <v>14575</v>
      </c>
      <c r="C14579">
        <v>2.3751262752853199E-2</v>
      </c>
      <c r="D14579">
        <v>2.3715979635253199E-2</v>
      </c>
      <c r="E14579">
        <v>2.01974933531078E-2</v>
      </c>
      <c r="F14579">
        <v>2.0459722174856899E-2</v>
      </c>
      <c r="G14579">
        <v>2.01974933531078E-2</v>
      </c>
      <c r="H14579">
        <v>2.0459722174856899E-2</v>
      </c>
      <c r="J14579">
        <f t="shared" si="454"/>
        <v>2.01974933531078</v>
      </c>
      <c r="K14579">
        <f t="shared" si="455"/>
        <v>2.0459722174856898</v>
      </c>
    </row>
    <row r="14580" spans="1:11" x14ac:dyDescent="0.25">
      <c r="A14580">
        <v>89445</v>
      </c>
      <c r="B14580">
        <v>14576</v>
      </c>
      <c r="C14580">
        <v>2.37268069704119E-2</v>
      </c>
      <c r="D14580">
        <v>2.36930668507291E-2</v>
      </c>
      <c r="E14580">
        <v>2.01974933531078E-2</v>
      </c>
      <c r="F14580">
        <v>2.0459722174856899E-2</v>
      </c>
      <c r="G14580">
        <v>2.01974933531078E-2</v>
      </c>
      <c r="H14580">
        <v>2.0459722174856899E-2</v>
      </c>
      <c r="J14580">
        <f t="shared" si="454"/>
        <v>2.01974933531078</v>
      </c>
      <c r="K14580">
        <f t="shared" si="455"/>
        <v>2.0459722174856898</v>
      </c>
    </row>
    <row r="14581" spans="1:11" x14ac:dyDescent="0.25">
      <c r="A14581">
        <v>89445</v>
      </c>
      <c r="B14581">
        <v>14577</v>
      </c>
      <c r="C14581">
        <v>2.3706714852257602E-2</v>
      </c>
      <c r="D14581">
        <v>2.36745193839616E-2</v>
      </c>
      <c r="E14581">
        <v>2.01974933531078E-2</v>
      </c>
      <c r="F14581">
        <v>2.0459722174856899E-2</v>
      </c>
      <c r="G14581">
        <v>2.01974933531078E-2</v>
      </c>
      <c r="H14581">
        <v>2.0459722174856899E-2</v>
      </c>
      <c r="J14581">
        <f t="shared" si="454"/>
        <v>2.01974933531078</v>
      </c>
      <c r="K14581">
        <f t="shared" si="455"/>
        <v>2.0459722174856898</v>
      </c>
    </row>
    <row r="14582" spans="1:11" x14ac:dyDescent="0.25">
      <c r="A14582">
        <v>89460</v>
      </c>
      <c r="B14582">
        <v>14578</v>
      </c>
      <c r="C14582">
        <v>2.3690664709791E-2</v>
      </c>
      <c r="D14582">
        <v>2.3659884636529599E-2</v>
      </c>
      <c r="E14582">
        <v>2.01974933531078E-2</v>
      </c>
      <c r="F14582">
        <v>2.0459722174856899E-2</v>
      </c>
      <c r="G14582">
        <v>2.01974933531078E-2</v>
      </c>
      <c r="H14582">
        <v>2.0459722174856899E-2</v>
      </c>
      <c r="J14582">
        <f t="shared" si="454"/>
        <v>2.01974933531078</v>
      </c>
      <c r="K14582">
        <f t="shared" si="455"/>
        <v>2.0459722174856898</v>
      </c>
    </row>
    <row r="14583" spans="1:11" x14ac:dyDescent="0.25">
      <c r="A14583">
        <v>89460</v>
      </c>
      <c r="B14583">
        <v>14579</v>
      </c>
      <c r="C14583">
        <v>2.3677123451595901E-2</v>
      </c>
      <c r="D14583">
        <v>2.3647751455762901E-2</v>
      </c>
      <c r="E14583">
        <v>2.01974933531078E-2</v>
      </c>
      <c r="F14583">
        <v>2.0459722174856899E-2</v>
      </c>
      <c r="G14583">
        <v>2.01974933531078E-2</v>
      </c>
      <c r="H14583">
        <v>2.0459722174856899E-2</v>
      </c>
      <c r="J14583">
        <f t="shared" si="454"/>
        <v>2.01974933531078</v>
      </c>
      <c r="K14583">
        <f t="shared" si="455"/>
        <v>2.0459722174856898</v>
      </c>
    </row>
    <row r="14584" spans="1:11" x14ac:dyDescent="0.25">
      <c r="A14584">
        <v>89476</v>
      </c>
      <c r="B14584">
        <v>14580</v>
      </c>
      <c r="C14584">
        <v>2.36658184799593E-2</v>
      </c>
      <c r="D14584">
        <v>2.3637798038047199E-2</v>
      </c>
      <c r="E14584">
        <v>2.01974933531078E-2</v>
      </c>
      <c r="F14584">
        <v>2.0459722174856899E-2</v>
      </c>
      <c r="G14584">
        <v>2.01974933531078E-2</v>
      </c>
      <c r="H14584">
        <v>2.0459722174856899E-2</v>
      </c>
      <c r="J14584">
        <f t="shared" si="454"/>
        <v>2.01974933531078</v>
      </c>
      <c r="K14584">
        <f t="shared" si="455"/>
        <v>2.0459722174856898</v>
      </c>
    </row>
    <row r="14585" spans="1:11" x14ac:dyDescent="0.25">
      <c r="A14585">
        <v>89476</v>
      </c>
      <c r="B14585">
        <v>14581</v>
      </c>
      <c r="C14585">
        <v>2.96852483134654E-2</v>
      </c>
      <c r="D14585">
        <v>2.9389179636680501E-2</v>
      </c>
      <c r="E14585">
        <v>2.01974933531078E-2</v>
      </c>
      <c r="F14585">
        <v>2.0459722174856899E-2</v>
      </c>
      <c r="G14585">
        <v>2.01974933531078E-2</v>
      </c>
      <c r="H14585">
        <v>2.0459722174856899E-2</v>
      </c>
      <c r="J14585">
        <f t="shared" si="454"/>
        <v>2.01974933531078</v>
      </c>
      <c r="K14585">
        <f t="shared" si="455"/>
        <v>2.0459722174856898</v>
      </c>
    </row>
    <row r="14586" spans="1:11" x14ac:dyDescent="0.25">
      <c r="A14586">
        <v>89476</v>
      </c>
      <c r="B14586">
        <v>14582</v>
      </c>
      <c r="C14586">
        <v>2.99987654061433E-2</v>
      </c>
      <c r="D14586">
        <v>2.9707053287512199E-2</v>
      </c>
      <c r="E14586">
        <v>2.01974933531078E-2</v>
      </c>
      <c r="F14586">
        <v>2.0459722174856899E-2</v>
      </c>
      <c r="G14586">
        <v>2.01974933531078E-2</v>
      </c>
      <c r="H14586">
        <v>2.0459722174856899E-2</v>
      </c>
      <c r="J14586">
        <f t="shared" si="454"/>
        <v>2.01974933531078</v>
      </c>
      <c r="K14586">
        <f t="shared" si="455"/>
        <v>2.0459722174856898</v>
      </c>
    </row>
    <row r="14587" spans="1:11" x14ac:dyDescent="0.25">
      <c r="A14587">
        <v>89492</v>
      </c>
      <c r="B14587">
        <v>14583</v>
      </c>
      <c r="C14587">
        <v>3.0225303820447601E-2</v>
      </c>
      <c r="D14587">
        <v>2.9933078680936399E-2</v>
      </c>
      <c r="E14587">
        <v>2.01974933531078E-2</v>
      </c>
      <c r="F14587">
        <v>2.0459722174856899E-2</v>
      </c>
      <c r="G14587">
        <v>2.01974933531078E-2</v>
      </c>
      <c r="H14587">
        <v>2.0459722174856899E-2</v>
      </c>
      <c r="J14587">
        <f t="shared" si="454"/>
        <v>2.01974933531078</v>
      </c>
      <c r="K14587">
        <f t="shared" si="455"/>
        <v>2.0459722174856898</v>
      </c>
    </row>
    <row r="14588" spans="1:11" x14ac:dyDescent="0.25">
      <c r="A14588">
        <v>89492</v>
      </c>
      <c r="B14588">
        <v>14584</v>
      </c>
      <c r="C14588">
        <v>3.03971644415627E-2</v>
      </c>
      <c r="D14588">
        <v>3.0102737140007298E-2</v>
      </c>
      <c r="E14588">
        <v>2.01974933531078E-2</v>
      </c>
      <c r="F14588">
        <v>2.0459722174856899E-2</v>
      </c>
      <c r="G14588">
        <v>2.01974933531078E-2</v>
      </c>
      <c r="H14588">
        <v>2.0459722174856899E-2</v>
      </c>
      <c r="J14588">
        <f t="shared" si="454"/>
        <v>2.01974933531078</v>
      </c>
      <c r="K14588">
        <f t="shared" si="455"/>
        <v>2.0459722174856898</v>
      </c>
    </row>
    <row r="14589" spans="1:11" x14ac:dyDescent="0.25">
      <c r="A14589">
        <v>89507</v>
      </c>
      <c r="B14589">
        <v>14585</v>
      </c>
      <c r="C14589">
        <v>3.0528052784436301E-2</v>
      </c>
      <c r="D14589">
        <v>3.0230810375101998E-2</v>
      </c>
      <c r="E14589">
        <v>2.01974933531078E-2</v>
      </c>
      <c r="F14589">
        <v>2.0459722174856899E-2</v>
      </c>
      <c r="G14589">
        <v>2.01974933531078E-2</v>
      </c>
      <c r="H14589">
        <v>2.0459722174856899E-2</v>
      </c>
      <c r="J14589">
        <f t="shared" si="454"/>
        <v>2.01974933531078</v>
      </c>
      <c r="K14589">
        <f t="shared" si="455"/>
        <v>2.0459722174856898</v>
      </c>
    </row>
    <row r="14590" spans="1:11" x14ac:dyDescent="0.25">
      <c r="A14590">
        <v>89507</v>
      </c>
      <c r="B14590">
        <v>14586</v>
      </c>
      <c r="C14590">
        <v>3.0628680462787501E-2</v>
      </c>
      <c r="D14590">
        <v>3.0328454512811201E-2</v>
      </c>
      <c r="E14590">
        <v>2.01974933531078E-2</v>
      </c>
      <c r="F14590">
        <v>2.0459722174856899E-2</v>
      </c>
      <c r="G14590">
        <v>2.01974933531078E-2</v>
      </c>
      <c r="H14590">
        <v>2.0459722174856899E-2</v>
      </c>
      <c r="J14590">
        <f t="shared" si="454"/>
        <v>2.01974933531078</v>
      </c>
      <c r="K14590">
        <f t="shared" si="455"/>
        <v>2.0459722174856898</v>
      </c>
    </row>
    <row r="14591" spans="1:11" x14ac:dyDescent="0.25">
      <c r="A14591">
        <v>89507</v>
      </c>
      <c r="B14591">
        <v>14587</v>
      </c>
      <c r="C14591">
        <v>3.0705957135818401E-2</v>
      </c>
      <c r="D14591">
        <v>3.0402923323706602E-2</v>
      </c>
      <c r="E14591">
        <v>2.01974933531078E-2</v>
      </c>
      <c r="F14591">
        <v>2.0459722174856899E-2</v>
      </c>
      <c r="G14591">
        <v>2.01974933531078E-2</v>
      </c>
      <c r="H14591">
        <v>2.0459722174856899E-2</v>
      </c>
      <c r="J14591">
        <f t="shared" si="454"/>
        <v>2.01974933531078</v>
      </c>
      <c r="K14591">
        <f t="shared" si="455"/>
        <v>2.0459722174856898</v>
      </c>
    </row>
    <row r="14592" spans="1:11" x14ac:dyDescent="0.25">
      <c r="A14592">
        <v>89528</v>
      </c>
      <c r="B14592">
        <v>14588</v>
      </c>
      <c r="C14592">
        <v>3.0765384588360801E-2</v>
      </c>
      <c r="D14592">
        <v>3.0459840392993098E-2</v>
      </c>
      <c r="E14592">
        <v>2.01974933531078E-2</v>
      </c>
      <c r="F14592">
        <v>2.0459722174856899E-2</v>
      </c>
      <c r="G14592">
        <v>2.01974933531078E-2</v>
      </c>
      <c r="H14592">
        <v>2.0459722174856899E-2</v>
      </c>
      <c r="J14592">
        <f t="shared" si="454"/>
        <v>2.01974933531078</v>
      </c>
      <c r="K14592">
        <f t="shared" si="455"/>
        <v>2.0459722174856898</v>
      </c>
    </row>
    <row r="14593" spans="1:11" x14ac:dyDescent="0.25">
      <c r="A14593">
        <v>89534</v>
      </c>
      <c r="B14593">
        <v>14589</v>
      </c>
      <c r="C14593">
        <v>3.0811163362587698E-2</v>
      </c>
      <c r="D14593">
        <v>3.0503437978130099E-2</v>
      </c>
      <c r="E14593">
        <v>2.01974933531078E-2</v>
      </c>
      <c r="F14593">
        <v>2.0459722174856899E-2</v>
      </c>
      <c r="G14593">
        <v>2.01974933531078E-2</v>
      </c>
      <c r="H14593">
        <v>2.0459722174856899E-2</v>
      </c>
      <c r="J14593">
        <f t="shared" si="454"/>
        <v>2.01974933531078</v>
      </c>
      <c r="K14593">
        <f t="shared" si="455"/>
        <v>2.0459722174856898</v>
      </c>
    </row>
    <row r="14594" spans="1:11" x14ac:dyDescent="0.25">
      <c r="A14594">
        <v>89541</v>
      </c>
      <c r="B14594">
        <v>14590</v>
      </c>
      <c r="C14594">
        <v>3.08464459025025E-2</v>
      </c>
      <c r="D14594">
        <v>3.0536868579062099E-2</v>
      </c>
      <c r="E14594">
        <v>2.01974933531078E-2</v>
      </c>
      <c r="F14594">
        <v>2.0459722174856899E-2</v>
      </c>
      <c r="G14594">
        <v>2.01974933531078E-2</v>
      </c>
      <c r="H14594">
        <v>2.0459722174856899E-2</v>
      </c>
      <c r="J14594">
        <f t="shared" si="454"/>
        <v>2.01974933531078</v>
      </c>
      <c r="K14594">
        <f t="shared" si="455"/>
        <v>2.0459722174856898</v>
      </c>
    </row>
    <row r="14595" spans="1:11" x14ac:dyDescent="0.25">
      <c r="A14595">
        <v>89547</v>
      </c>
      <c r="B14595">
        <v>14591</v>
      </c>
      <c r="C14595">
        <v>2.05965410875905E-2</v>
      </c>
      <c r="D14595">
        <v>2.0714699463187099E-2</v>
      </c>
      <c r="E14595">
        <v>2.01974933531078E-2</v>
      </c>
      <c r="F14595">
        <v>2.0459722174856899E-2</v>
      </c>
      <c r="G14595">
        <v>2.01974933531078E-2</v>
      </c>
      <c r="H14595">
        <v>2.0459722174856899E-2</v>
      </c>
      <c r="J14595">
        <f t="shared" si="454"/>
        <v>2.01974933531078</v>
      </c>
      <c r="K14595">
        <f t="shared" si="455"/>
        <v>2.0459722174856898</v>
      </c>
    </row>
    <row r="14596" spans="1:11" x14ac:dyDescent="0.25">
      <c r="A14596">
        <v>89553</v>
      </c>
      <c r="B14596">
        <v>14592</v>
      </c>
      <c r="C14596">
        <v>2.05893376077055E-2</v>
      </c>
      <c r="D14596">
        <v>2.0699865461761099E-2</v>
      </c>
      <c r="E14596">
        <v>2.01974933531078E-2</v>
      </c>
      <c r="F14596">
        <v>2.0459722174856899E-2</v>
      </c>
      <c r="G14596">
        <v>2.01974933531078E-2</v>
      </c>
      <c r="H14596">
        <v>2.0459722174856899E-2</v>
      </c>
      <c r="J14596">
        <f t="shared" si="454"/>
        <v>2.01974933531078</v>
      </c>
      <c r="K14596">
        <f t="shared" si="455"/>
        <v>2.0459722174856898</v>
      </c>
    </row>
    <row r="14597" spans="1:11" x14ac:dyDescent="0.25">
      <c r="A14597">
        <v>89557</v>
      </c>
      <c r="B14597">
        <v>14593</v>
      </c>
      <c r="C14597">
        <v>2.0574805465619499E-2</v>
      </c>
      <c r="D14597">
        <v>2.0684245168840501E-2</v>
      </c>
      <c r="E14597">
        <v>2.01974933531078E-2</v>
      </c>
      <c r="F14597">
        <v>2.0459722174856899E-2</v>
      </c>
      <c r="G14597">
        <v>2.01974933531078E-2</v>
      </c>
      <c r="H14597">
        <v>2.0459722174856899E-2</v>
      </c>
      <c r="J14597">
        <f t="shared" si="454"/>
        <v>2.01974933531078</v>
      </c>
      <c r="K14597">
        <f t="shared" si="455"/>
        <v>2.0459722174856898</v>
      </c>
    </row>
    <row r="14598" spans="1:11" x14ac:dyDescent="0.25">
      <c r="A14598">
        <v>89557</v>
      </c>
      <c r="B14598">
        <v>14594</v>
      </c>
      <c r="C14598">
        <v>2.0562220790245399E-2</v>
      </c>
      <c r="D14598">
        <v>2.0672628536599E-2</v>
      </c>
      <c r="E14598">
        <v>2.01974933531078E-2</v>
      </c>
      <c r="F14598">
        <v>2.0459722174856899E-2</v>
      </c>
      <c r="G14598">
        <v>2.01974933531078E-2</v>
      </c>
      <c r="H14598">
        <v>2.0459722174856899E-2</v>
      </c>
      <c r="J14598">
        <f t="shared" ref="J14598:J14661" si="456">E14598*100</f>
        <v>2.01974933531078</v>
      </c>
      <c r="K14598">
        <f t="shared" ref="K14598:K14661" si="457">H14598*100</f>
        <v>2.0459722174856898</v>
      </c>
    </row>
    <row r="14599" spans="1:11" x14ac:dyDescent="0.25">
      <c r="A14599">
        <v>89557</v>
      </c>
      <c r="B14599">
        <v>14595</v>
      </c>
      <c r="C14599">
        <v>2.0552843089554799E-2</v>
      </c>
      <c r="D14599">
        <v>2.06643612857111E-2</v>
      </c>
      <c r="E14599">
        <v>2.01974933531078E-2</v>
      </c>
      <c r="F14599">
        <v>2.0459722174856899E-2</v>
      </c>
      <c r="G14599">
        <v>2.01974933531078E-2</v>
      </c>
      <c r="H14599">
        <v>2.0459722174856899E-2</v>
      </c>
      <c r="J14599">
        <f t="shared" si="456"/>
        <v>2.01974933531078</v>
      </c>
      <c r="K14599">
        <f t="shared" si="457"/>
        <v>2.0459722174856898</v>
      </c>
    </row>
    <row r="14600" spans="1:11" x14ac:dyDescent="0.25">
      <c r="A14600">
        <v>89573</v>
      </c>
      <c r="B14600">
        <v>14596</v>
      </c>
      <c r="C14600">
        <v>2.0545235346671999E-2</v>
      </c>
      <c r="D14600">
        <v>2.0657971526280499E-2</v>
      </c>
      <c r="E14600">
        <v>2.01974933531078E-2</v>
      </c>
      <c r="F14600">
        <v>2.0459722174856899E-2</v>
      </c>
      <c r="G14600">
        <v>2.01974933531078E-2</v>
      </c>
      <c r="H14600">
        <v>2.0459722174856899E-2</v>
      </c>
      <c r="J14600">
        <f t="shared" si="456"/>
        <v>2.01974933531078</v>
      </c>
      <c r="K14600">
        <f t="shared" si="457"/>
        <v>2.0459722174856898</v>
      </c>
    </row>
    <row r="14601" spans="1:11" x14ac:dyDescent="0.25">
      <c r="A14601">
        <v>89573</v>
      </c>
      <c r="B14601">
        <v>14597</v>
      </c>
      <c r="C14601">
        <v>2.0539204937640901E-2</v>
      </c>
      <c r="D14601">
        <v>2.0653119282022198E-2</v>
      </c>
      <c r="E14601">
        <v>2.01974933531078E-2</v>
      </c>
      <c r="F14601">
        <v>2.0459722174856899E-2</v>
      </c>
      <c r="G14601">
        <v>2.01974933531078E-2</v>
      </c>
      <c r="H14601">
        <v>2.0459722174856899E-2</v>
      </c>
      <c r="J14601">
        <f t="shared" si="456"/>
        <v>2.01974933531078</v>
      </c>
      <c r="K14601">
        <f t="shared" si="457"/>
        <v>2.0459722174856898</v>
      </c>
    </row>
    <row r="14602" spans="1:11" x14ac:dyDescent="0.25">
      <c r="A14602">
        <v>89589</v>
      </c>
      <c r="B14602">
        <v>14598</v>
      </c>
      <c r="C14602">
        <v>2.0534127627628601E-2</v>
      </c>
      <c r="D14602">
        <v>2.0649168602870499E-2</v>
      </c>
      <c r="E14602">
        <v>2.01974933531078E-2</v>
      </c>
      <c r="F14602">
        <v>2.0459722174856899E-2</v>
      </c>
      <c r="G14602">
        <v>2.01974933531078E-2</v>
      </c>
      <c r="H14602">
        <v>2.0459722174856899E-2</v>
      </c>
      <c r="J14602">
        <f t="shared" si="456"/>
        <v>2.01974933531078</v>
      </c>
      <c r="K14602">
        <f t="shared" si="457"/>
        <v>2.0459722174856898</v>
      </c>
    </row>
    <row r="14603" spans="1:11" x14ac:dyDescent="0.25">
      <c r="A14603">
        <v>89589</v>
      </c>
      <c r="B14603">
        <v>14599</v>
      </c>
      <c r="C14603">
        <v>2.05297631999997E-2</v>
      </c>
      <c r="D14603">
        <v>2.0645847820915001E-2</v>
      </c>
      <c r="E14603">
        <v>2.01974933531078E-2</v>
      </c>
      <c r="F14603">
        <v>2.0459722174856899E-2</v>
      </c>
      <c r="G14603">
        <v>2.01974933531078E-2</v>
      </c>
      <c r="H14603">
        <v>2.0459722174856899E-2</v>
      </c>
      <c r="J14603">
        <f t="shared" si="456"/>
        <v>2.01974933531078</v>
      </c>
      <c r="K14603">
        <f t="shared" si="457"/>
        <v>2.0459722174856898</v>
      </c>
    </row>
    <row r="14604" spans="1:11" x14ac:dyDescent="0.25">
      <c r="A14604">
        <v>89589</v>
      </c>
      <c r="B14604">
        <v>14600</v>
      </c>
      <c r="C14604">
        <v>2.05259186236431E-2</v>
      </c>
      <c r="D14604">
        <v>2.0642952139041201E-2</v>
      </c>
      <c r="E14604">
        <v>2.01974933531078E-2</v>
      </c>
      <c r="F14604">
        <v>2.0459722174856899E-2</v>
      </c>
      <c r="G14604">
        <v>2.01974933531078E-2</v>
      </c>
      <c r="H14604">
        <v>2.0459722174856899E-2</v>
      </c>
      <c r="J14604">
        <f t="shared" si="456"/>
        <v>2.01974933531078</v>
      </c>
      <c r="K14604">
        <f t="shared" si="457"/>
        <v>2.0459722174856898</v>
      </c>
    </row>
    <row r="14605" spans="1:11" x14ac:dyDescent="0.25">
      <c r="A14605">
        <v>89604</v>
      </c>
      <c r="B14605">
        <v>14601</v>
      </c>
      <c r="C14605">
        <v>2.3013413382161101E-2</v>
      </c>
      <c r="D14605">
        <v>2.3207189069490101E-2</v>
      </c>
      <c r="E14605">
        <v>2.01974933531078E-2</v>
      </c>
      <c r="F14605">
        <v>2.0459722174856899E-2</v>
      </c>
      <c r="G14605">
        <v>2.01974933531078E-2</v>
      </c>
      <c r="H14605">
        <v>2.0459722174856899E-2</v>
      </c>
      <c r="J14605">
        <f t="shared" si="456"/>
        <v>2.01974933531078</v>
      </c>
      <c r="K14605">
        <f t="shared" si="457"/>
        <v>2.0459722174856898</v>
      </c>
    </row>
    <row r="14606" spans="1:11" x14ac:dyDescent="0.25">
      <c r="A14606">
        <v>89604</v>
      </c>
      <c r="B14606">
        <v>14602</v>
      </c>
      <c r="C14606">
        <v>2.2950863095782099E-2</v>
      </c>
      <c r="D14606">
        <v>2.31508545029958E-2</v>
      </c>
      <c r="E14606">
        <v>2.01974933531078E-2</v>
      </c>
      <c r="F14606">
        <v>2.0459722174856899E-2</v>
      </c>
      <c r="G14606">
        <v>2.01974933531078E-2</v>
      </c>
      <c r="H14606">
        <v>2.0459722174856899E-2</v>
      </c>
      <c r="J14606">
        <f t="shared" si="456"/>
        <v>2.01974933531078</v>
      </c>
      <c r="K14606">
        <f t="shared" si="457"/>
        <v>2.0459722174856898</v>
      </c>
    </row>
    <row r="14607" spans="1:11" x14ac:dyDescent="0.25">
      <c r="A14607">
        <v>89620</v>
      </c>
      <c r="B14607">
        <v>14603</v>
      </c>
      <c r="C14607">
        <v>2.2921485866110199E-2</v>
      </c>
      <c r="D14607">
        <v>2.31236907266037E-2</v>
      </c>
      <c r="E14607">
        <v>2.01974933531078E-2</v>
      </c>
      <c r="F14607">
        <v>2.0459722174856899E-2</v>
      </c>
      <c r="G14607">
        <v>2.01974933531078E-2</v>
      </c>
      <c r="H14607">
        <v>2.0459722174856899E-2</v>
      </c>
      <c r="J14607">
        <f t="shared" si="456"/>
        <v>2.01974933531078</v>
      </c>
      <c r="K14607">
        <f t="shared" si="457"/>
        <v>2.0459722174856898</v>
      </c>
    </row>
    <row r="14608" spans="1:11" x14ac:dyDescent="0.25">
      <c r="A14608">
        <v>89620</v>
      </c>
      <c r="B14608">
        <v>14604</v>
      </c>
      <c r="C14608">
        <v>2.29025899977039E-2</v>
      </c>
      <c r="D14608">
        <v>2.3106153515341898E-2</v>
      </c>
      <c r="E14608">
        <v>2.01974933531078E-2</v>
      </c>
      <c r="F14608">
        <v>2.0459722174856899E-2</v>
      </c>
      <c r="G14608">
        <v>2.01974933531078E-2</v>
      </c>
      <c r="H14608">
        <v>2.0459722174856899E-2</v>
      </c>
      <c r="J14608">
        <f t="shared" si="456"/>
        <v>2.01974933531078</v>
      </c>
      <c r="K14608">
        <f t="shared" si="457"/>
        <v>2.0459722174856898</v>
      </c>
    </row>
    <row r="14609" spans="1:11" x14ac:dyDescent="0.25">
      <c r="A14609">
        <v>89620</v>
      </c>
      <c r="B14609">
        <v>14605</v>
      </c>
      <c r="C14609">
        <v>2.2886659375454099E-2</v>
      </c>
      <c r="D14609">
        <v>2.30911978460288E-2</v>
      </c>
      <c r="E14609">
        <v>2.01974933531078E-2</v>
      </c>
      <c r="F14609">
        <v>2.0459722174856899E-2</v>
      </c>
      <c r="G14609">
        <v>2.01974933531078E-2</v>
      </c>
      <c r="H14609">
        <v>2.0459722174856899E-2</v>
      </c>
      <c r="J14609">
        <f t="shared" si="456"/>
        <v>2.01974933531078</v>
      </c>
      <c r="K14609">
        <f t="shared" si="457"/>
        <v>2.0459722174856898</v>
      </c>
    </row>
    <row r="14610" spans="1:11" x14ac:dyDescent="0.25">
      <c r="A14610">
        <v>89636</v>
      </c>
      <c r="B14610">
        <v>14606</v>
      </c>
      <c r="C14610">
        <v>2.28731498210651E-2</v>
      </c>
      <c r="D14610">
        <v>2.3078316564434102E-2</v>
      </c>
      <c r="E14610">
        <v>2.01974933531078E-2</v>
      </c>
      <c r="F14610">
        <v>2.0459722174856899E-2</v>
      </c>
      <c r="G14610">
        <v>2.01974933531078E-2</v>
      </c>
      <c r="H14610">
        <v>2.0459722174856899E-2</v>
      </c>
      <c r="J14610">
        <f t="shared" si="456"/>
        <v>2.01974933531078</v>
      </c>
      <c r="K14610">
        <f t="shared" si="457"/>
        <v>2.0459722174856898</v>
      </c>
    </row>
    <row r="14611" spans="1:11" x14ac:dyDescent="0.25">
      <c r="A14611">
        <v>89636</v>
      </c>
      <c r="B14611">
        <v>14607</v>
      </c>
      <c r="C14611">
        <v>2.2860191715326501E-2</v>
      </c>
      <c r="D14611">
        <v>2.3065949700162298E-2</v>
      </c>
      <c r="E14611">
        <v>2.01974933531078E-2</v>
      </c>
      <c r="F14611">
        <v>2.0459722174856899E-2</v>
      </c>
      <c r="G14611">
        <v>2.01974933531078E-2</v>
      </c>
      <c r="H14611">
        <v>2.0459722174856899E-2</v>
      </c>
      <c r="J14611">
        <f t="shared" si="456"/>
        <v>2.01974933531078</v>
      </c>
      <c r="K14611">
        <f t="shared" si="457"/>
        <v>2.0459722174856898</v>
      </c>
    </row>
    <row r="14612" spans="1:11" x14ac:dyDescent="0.25">
      <c r="A14612">
        <v>89651</v>
      </c>
      <c r="B14612">
        <v>14608</v>
      </c>
      <c r="C14612">
        <v>2.2847668046614599E-2</v>
      </c>
      <c r="D14612">
        <v>2.3054005239303101E-2</v>
      </c>
      <c r="E14612">
        <v>2.01974933531078E-2</v>
      </c>
      <c r="F14612">
        <v>2.0459722174856899E-2</v>
      </c>
      <c r="G14612">
        <v>2.01974933531078E-2</v>
      </c>
      <c r="H14612">
        <v>2.0459722174856899E-2</v>
      </c>
      <c r="J14612">
        <f t="shared" si="456"/>
        <v>2.01974933531078</v>
      </c>
      <c r="K14612">
        <f t="shared" si="457"/>
        <v>2.0459722174856898</v>
      </c>
    </row>
    <row r="14613" spans="1:11" x14ac:dyDescent="0.25">
      <c r="A14613">
        <v>89651</v>
      </c>
      <c r="B14613">
        <v>14609</v>
      </c>
      <c r="C14613">
        <v>2.2835537189217499E-2</v>
      </c>
      <c r="D14613">
        <v>2.3042445146645701E-2</v>
      </c>
      <c r="E14613">
        <v>2.01974933531078E-2</v>
      </c>
      <c r="F14613">
        <v>2.0459722174856899E-2</v>
      </c>
      <c r="G14613">
        <v>2.01974933531078E-2</v>
      </c>
      <c r="H14613">
        <v>2.0459722174856899E-2</v>
      </c>
      <c r="J14613">
        <f t="shared" si="456"/>
        <v>2.01974933531078</v>
      </c>
      <c r="K14613">
        <f t="shared" si="457"/>
        <v>2.0459722174856898</v>
      </c>
    </row>
    <row r="14614" spans="1:11" x14ac:dyDescent="0.25">
      <c r="A14614">
        <v>89651</v>
      </c>
      <c r="B14614">
        <v>14610</v>
      </c>
      <c r="C14614">
        <v>2.2823919170756699E-2</v>
      </c>
      <c r="D14614">
        <v>2.3031361276988099E-2</v>
      </c>
      <c r="E14614">
        <v>2.01974933531078E-2</v>
      </c>
      <c r="F14614">
        <v>2.0459722174856899E-2</v>
      </c>
      <c r="G14614">
        <v>2.01974933531078E-2</v>
      </c>
      <c r="H14614">
        <v>2.0459722174856899E-2</v>
      </c>
      <c r="J14614">
        <f t="shared" si="456"/>
        <v>2.01974933531078</v>
      </c>
      <c r="K14614">
        <f t="shared" si="457"/>
        <v>2.0459722174856898</v>
      </c>
    </row>
    <row r="14615" spans="1:11" x14ac:dyDescent="0.25">
      <c r="A14615">
        <v>89667</v>
      </c>
      <c r="B14615">
        <v>14611</v>
      </c>
      <c r="C14615">
        <v>2.03087456564864E-2</v>
      </c>
      <c r="D14615">
        <v>2.0603547259298801E-2</v>
      </c>
      <c r="E14615">
        <v>2.01974933531078E-2</v>
      </c>
      <c r="F14615">
        <v>2.0459722174856899E-2</v>
      </c>
      <c r="G14615">
        <v>2.01974933531078E-2</v>
      </c>
      <c r="H14615">
        <v>2.0459722174856899E-2</v>
      </c>
      <c r="J14615">
        <f t="shared" si="456"/>
        <v>2.01974933531078</v>
      </c>
      <c r="K14615">
        <f t="shared" si="457"/>
        <v>2.0459722174856898</v>
      </c>
    </row>
    <row r="14616" spans="1:11" x14ac:dyDescent="0.25">
      <c r="A14616">
        <v>89667</v>
      </c>
      <c r="B14616">
        <v>14612</v>
      </c>
      <c r="C14616">
        <v>2.0325967032018E-2</v>
      </c>
      <c r="D14616">
        <v>2.0621951066294299E-2</v>
      </c>
      <c r="E14616">
        <v>2.01974933531078E-2</v>
      </c>
      <c r="F14616">
        <v>2.0459722174856899E-2</v>
      </c>
      <c r="G14616">
        <v>2.01974933531078E-2</v>
      </c>
      <c r="H14616">
        <v>2.0459722174856899E-2</v>
      </c>
      <c r="J14616">
        <f t="shared" si="456"/>
        <v>2.01974933531078</v>
      </c>
      <c r="K14616">
        <f t="shared" si="457"/>
        <v>2.0459722174856898</v>
      </c>
    </row>
    <row r="14617" spans="1:11" x14ac:dyDescent="0.25">
      <c r="A14617">
        <v>89682</v>
      </c>
      <c r="B14617">
        <v>14613</v>
      </c>
      <c r="C14617">
        <v>2.03329325686872E-2</v>
      </c>
      <c r="D14617">
        <v>2.0629457867866598E-2</v>
      </c>
      <c r="E14617">
        <v>2.01974933531078E-2</v>
      </c>
      <c r="F14617">
        <v>2.0459722174856899E-2</v>
      </c>
      <c r="G14617">
        <v>2.01974933531078E-2</v>
      </c>
      <c r="H14617">
        <v>2.0459722174856899E-2</v>
      </c>
      <c r="J14617">
        <f t="shared" si="456"/>
        <v>2.01974933531078</v>
      </c>
      <c r="K14617">
        <f t="shared" si="457"/>
        <v>2.0459722174856898</v>
      </c>
    </row>
    <row r="14618" spans="1:11" x14ac:dyDescent="0.25">
      <c r="A14618">
        <v>89682</v>
      </c>
      <c r="B14618">
        <v>14614</v>
      </c>
      <c r="C14618">
        <v>2.03360693662351E-2</v>
      </c>
      <c r="D14618">
        <v>2.0633206994376801E-2</v>
      </c>
      <c r="E14618">
        <v>2.01974933531078E-2</v>
      </c>
      <c r="F14618">
        <v>2.0459722174856899E-2</v>
      </c>
      <c r="G14618">
        <v>2.01974933531078E-2</v>
      </c>
      <c r="H14618">
        <v>2.0459722174856899E-2</v>
      </c>
      <c r="J14618">
        <f t="shared" si="456"/>
        <v>2.01974933531078</v>
      </c>
      <c r="K14618">
        <f t="shared" si="457"/>
        <v>2.0459722174856898</v>
      </c>
    </row>
    <row r="14619" spans="1:11" x14ac:dyDescent="0.25">
      <c r="A14619">
        <v>89682</v>
      </c>
      <c r="B14619">
        <v>14615</v>
      </c>
      <c r="C14619">
        <v>2.03374484766401E-2</v>
      </c>
      <c r="D14619">
        <v>2.0635490739307701E-2</v>
      </c>
      <c r="E14619">
        <v>2.01974933531078E-2</v>
      </c>
      <c r="F14619">
        <v>2.0459722174856899E-2</v>
      </c>
      <c r="G14619">
        <v>2.01974933531078E-2</v>
      </c>
      <c r="H14619">
        <v>2.0459722174856899E-2</v>
      </c>
      <c r="J14619">
        <f t="shared" si="456"/>
        <v>2.01974933531078</v>
      </c>
      <c r="K14619">
        <f t="shared" si="457"/>
        <v>2.0459722174856898</v>
      </c>
    </row>
    <row r="14620" spans="1:11" x14ac:dyDescent="0.25">
      <c r="A14620">
        <v>89698</v>
      </c>
      <c r="B14620">
        <v>14616</v>
      </c>
      <c r="C14620">
        <v>2.0338475623891499E-2</v>
      </c>
      <c r="D14620">
        <v>2.0637321670475401E-2</v>
      </c>
      <c r="E14620">
        <v>2.01974933531078E-2</v>
      </c>
      <c r="F14620">
        <v>2.0459722174856899E-2</v>
      </c>
      <c r="G14620">
        <v>2.01974933531078E-2</v>
      </c>
      <c r="H14620">
        <v>2.0459722174856899E-2</v>
      </c>
      <c r="J14620">
        <f t="shared" si="456"/>
        <v>2.01974933531078</v>
      </c>
      <c r="K14620">
        <f t="shared" si="457"/>
        <v>2.0459722174856898</v>
      </c>
    </row>
    <row r="14621" spans="1:11" x14ac:dyDescent="0.25">
      <c r="A14621">
        <v>89698</v>
      </c>
      <c r="B14621">
        <v>14617</v>
      </c>
      <c r="C14621">
        <v>2.03392224762023E-2</v>
      </c>
      <c r="D14621">
        <v>2.0638723703432199E-2</v>
      </c>
      <c r="E14621">
        <v>2.01974933531078E-2</v>
      </c>
      <c r="F14621">
        <v>2.0459722174856899E-2</v>
      </c>
      <c r="G14621">
        <v>2.01974933531078E-2</v>
      </c>
      <c r="H14621">
        <v>2.0459722174856899E-2</v>
      </c>
      <c r="J14621">
        <f t="shared" si="456"/>
        <v>2.01974933531078</v>
      </c>
      <c r="K14621">
        <f t="shared" si="457"/>
        <v>2.0459722174856898</v>
      </c>
    </row>
    <row r="14622" spans="1:11" x14ac:dyDescent="0.25">
      <c r="A14622">
        <v>89714</v>
      </c>
      <c r="B14622">
        <v>14618</v>
      </c>
      <c r="C14622">
        <v>2.0339730127026199E-2</v>
      </c>
      <c r="D14622">
        <v>2.0639777498443399E-2</v>
      </c>
      <c r="E14622">
        <v>2.01974933531078E-2</v>
      </c>
      <c r="F14622">
        <v>2.0459722174856899E-2</v>
      </c>
      <c r="G14622">
        <v>2.01974933531078E-2</v>
      </c>
      <c r="H14622">
        <v>2.0459722174856899E-2</v>
      </c>
      <c r="J14622">
        <f t="shared" si="456"/>
        <v>2.01974933531078</v>
      </c>
      <c r="K14622">
        <f t="shared" si="457"/>
        <v>2.0459722174856898</v>
      </c>
    </row>
    <row r="14623" spans="1:11" x14ac:dyDescent="0.25">
      <c r="A14623">
        <v>89714</v>
      </c>
      <c r="B14623">
        <v>14619</v>
      </c>
      <c r="C14623">
        <v>2.03403087858278E-2</v>
      </c>
      <c r="D14623">
        <v>2.0640764209309902E-2</v>
      </c>
      <c r="E14623">
        <v>2.01974933531078E-2</v>
      </c>
      <c r="F14623">
        <v>2.0459722174856899E-2</v>
      </c>
      <c r="G14623">
        <v>2.01974933531078E-2</v>
      </c>
      <c r="H14623">
        <v>2.0459722174856899E-2</v>
      </c>
      <c r="J14623">
        <f t="shared" si="456"/>
        <v>2.01974933531078</v>
      </c>
      <c r="K14623">
        <f t="shared" si="457"/>
        <v>2.0459722174856898</v>
      </c>
    </row>
    <row r="14624" spans="1:11" x14ac:dyDescent="0.25">
      <c r="A14624">
        <v>89714</v>
      </c>
      <c r="B14624">
        <v>14620</v>
      </c>
      <c r="C14624">
        <v>2.03406840128596E-2</v>
      </c>
      <c r="D14624">
        <v>2.0641467330485799E-2</v>
      </c>
      <c r="E14624">
        <v>2.01974933531078E-2</v>
      </c>
      <c r="F14624">
        <v>2.0459722174856899E-2</v>
      </c>
      <c r="G14624">
        <v>2.01974933531078E-2</v>
      </c>
      <c r="H14624">
        <v>2.0459722174856899E-2</v>
      </c>
      <c r="J14624">
        <f t="shared" si="456"/>
        <v>2.01974933531078</v>
      </c>
      <c r="K14624">
        <f t="shared" si="457"/>
        <v>2.0459722174856898</v>
      </c>
    </row>
    <row r="14625" spans="1:11" x14ac:dyDescent="0.25">
      <c r="A14625">
        <v>89729</v>
      </c>
      <c r="B14625">
        <v>14621</v>
      </c>
      <c r="C14625">
        <v>2.0641821551196201E-2</v>
      </c>
      <c r="D14625">
        <v>2.0824918184181598E-2</v>
      </c>
      <c r="E14625">
        <v>2.01974933531078E-2</v>
      </c>
      <c r="F14625">
        <v>2.0459722174856899E-2</v>
      </c>
      <c r="G14625">
        <v>2.01974933531078E-2</v>
      </c>
      <c r="H14625">
        <v>2.0459722174856899E-2</v>
      </c>
      <c r="J14625">
        <f t="shared" si="456"/>
        <v>2.01974933531078</v>
      </c>
      <c r="K14625">
        <f t="shared" si="457"/>
        <v>2.0459722174856898</v>
      </c>
    </row>
    <row r="14626" spans="1:11" x14ac:dyDescent="0.25">
      <c r="A14626">
        <v>89739</v>
      </c>
      <c r="B14626">
        <v>14622</v>
      </c>
      <c r="C14626">
        <v>2.06674774250123E-2</v>
      </c>
      <c r="D14626">
        <v>2.0848065818805699E-2</v>
      </c>
      <c r="E14626">
        <v>2.01974933531078E-2</v>
      </c>
      <c r="F14626">
        <v>2.0459722174856899E-2</v>
      </c>
      <c r="G14626">
        <v>2.01974933531078E-2</v>
      </c>
      <c r="H14626">
        <v>2.0459722174856899E-2</v>
      </c>
      <c r="J14626">
        <f t="shared" si="456"/>
        <v>2.01974933531078</v>
      </c>
      <c r="K14626">
        <f t="shared" si="457"/>
        <v>2.0459722174856898</v>
      </c>
    </row>
    <row r="14627" spans="1:11" x14ac:dyDescent="0.25">
      <c r="A14627">
        <v>89745</v>
      </c>
      <c r="B14627">
        <v>14623</v>
      </c>
      <c r="C14627">
        <v>2.06880314671333E-2</v>
      </c>
      <c r="D14627">
        <v>2.0865843618287201E-2</v>
      </c>
      <c r="E14627">
        <v>2.01974933531078E-2</v>
      </c>
      <c r="F14627">
        <v>2.0459722174856899E-2</v>
      </c>
      <c r="G14627">
        <v>2.01974933531078E-2</v>
      </c>
      <c r="H14627">
        <v>2.0459722174856899E-2</v>
      </c>
      <c r="J14627">
        <f t="shared" si="456"/>
        <v>2.01974933531078</v>
      </c>
      <c r="K14627">
        <f t="shared" si="457"/>
        <v>2.0459722174856898</v>
      </c>
    </row>
    <row r="14628" spans="1:11" x14ac:dyDescent="0.25">
      <c r="A14628">
        <v>89751</v>
      </c>
      <c r="B14628">
        <v>14624</v>
      </c>
      <c r="C14628">
        <v>2.0707264951730701E-2</v>
      </c>
      <c r="D14628">
        <v>2.0882261039771002E-2</v>
      </c>
      <c r="E14628">
        <v>2.01974933531078E-2</v>
      </c>
      <c r="F14628">
        <v>2.0459722174856899E-2</v>
      </c>
      <c r="G14628">
        <v>2.01974933531078E-2</v>
      </c>
      <c r="H14628">
        <v>2.0459722174856899E-2</v>
      </c>
      <c r="J14628">
        <f t="shared" si="456"/>
        <v>2.01974933531078</v>
      </c>
      <c r="K14628">
        <f t="shared" si="457"/>
        <v>2.0459722174856898</v>
      </c>
    </row>
    <row r="14629" spans="1:11" x14ac:dyDescent="0.25">
      <c r="A14629">
        <v>89757</v>
      </c>
      <c r="B14629">
        <v>14625</v>
      </c>
      <c r="C14629">
        <v>2.0723764118801401E-2</v>
      </c>
      <c r="D14629">
        <v>2.0896123358860302E-2</v>
      </c>
      <c r="E14629">
        <v>2.01974933531078E-2</v>
      </c>
      <c r="F14629">
        <v>2.0459722174856899E-2</v>
      </c>
      <c r="G14629">
        <v>2.01974933531078E-2</v>
      </c>
      <c r="H14629">
        <v>2.0459722174856899E-2</v>
      </c>
      <c r="J14629">
        <f t="shared" si="456"/>
        <v>2.01974933531078</v>
      </c>
      <c r="K14629">
        <f t="shared" si="457"/>
        <v>2.0459722174856898</v>
      </c>
    </row>
    <row r="14630" spans="1:11" x14ac:dyDescent="0.25">
      <c r="A14630">
        <v>89763</v>
      </c>
      <c r="B14630">
        <v>14626</v>
      </c>
      <c r="C14630">
        <v>2.0737834126199499E-2</v>
      </c>
      <c r="D14630">
        <v>2.0907864550880999E-2</v>
      </c>
      <c r="E14630">
        <v>2.01974933531078E-2</v>
      </c>
      <c r="F14630">
        <v>2.0459722174856899E-2</v>
      </c>
      <c r="G14630">
        <v>2.01974933531078E-2</v>
      </c>
      <c r="H14630">
        <v>2.0459722174856899E-2</v>
      </c>
      <c r="J14630">
        <f t="shared" si="456"/>
        <v>2.01974933531078</v>
      </c>
      <c r="K14630">
        <f t="shared" si="457"/>
        <v>2.0459722174856898</v>
      </c>
    </row>
    <row r="14631" spans="1:11" x14ac:dyDescent="0.25">
      <c r="A14631">
        <v>89770</v>
      </c>
      <c r="B14631">
        <v>14627</v>
      </c>
      <c r="C14631">
        <v>2.0749731267527199E-2</v>
      </c>
      <c r="D14631">
        <v>2.09179258785827E-2</v>
      </c>
      <c r="E14631">
        <v>2.01974933531078E-2</v>
      </c>
      <c r="F14631">
        <v>2.0459722174856899E-2</v>
      </c>
      <c r="G14631">
        <v>2.01974933531078E-2</v>
      </c>
      <c r="H14631">
        <v>2.0459722174856899E-2</v>
      </c>
      <c r="J14631">
        <f t="shared" si="456"/>
        <v>2.01974933531078</v>
      </c>
      <c r="K14631">
        <f t="shared" si="457"/>
        <v>2.0459722174856898</v>
      </c>
    </row>
    <row r="14632" spans="1:11" x14ac:dyDescent="0.25">
      <c r="A14632">
        <v>89776</v>
      </c>
      <c r="B14632">
        <v>14628</v>
      </c>
      <c r="C14632">
        <v>2.0760487763197499E-2</v>
      </c>
      <c r="D14632">
        <v>2.0926929820291099E-2</v>
      </c>
      <c r="E14632">
        <v>2.01974933531078E-2</v>
      </c>
      <c r="F14632">
        <v>2.0459722174856899E-2</v>
      </c>
      <c r="G14632">
        <v>2.01974933531078E-2</v>
      </c>
      <c r="H14632">
        <v>2.0459722174856899E-2</v>
      </c>
      <c r="J14632">
        <f t="shared" si="456"/>
        <v>2.01974933531078</v>
      </c>
      <c r="K14632">
        <f t="shared" si="457"/>
        <v>2.0459722174856898</v>
      </c>
    </row>
    <row r="14633" spans="1:11" x14ac:dyDescent="0.25">
      <c r="A14633">
        <v>89782</v>
      </c>
      <c r="B14633">
        <v>14629</v>
      </c>
      <c r="C14633">
        <v>2.0769491242808299E-2</v>
      </c>
      <c r="D14633">
        <v>2.0934388538937101E-2</v>
      </c>
      <c r="E14633">
        <v>2.01974933531078E-2</v>
      </c>
      <c r="F14633">
        <v>2.0459722174856899E-2</v>
      </c>
      <c r="G14633">
        <v>2.01974933531078E-2</v>
      </c>
      <c r="H14633">
        <v>2.0459722174856899E-2</v>
      </c>
      <c r="J14633">
        <f t="shared" si="456"/>
        <v>2.01974933531078</v>
      </c>
      <c r="K14633">
        <f t="shared" si="457"/>
        <v>2.0459722174856898</v>
      </c>
    </row>
    <row r="14634" spans="1:11" x14ac:dyDescent="0.25">
      <c r="A14634">
        <v>89788</v>
      </c>
      <c r="B14634">
        <v>14630</v>
      </c>
      <c r="C14634">
        <v>2.0777031028742E-2</v>
      </c>
      <c r="D14634">
        <v>2.0940563417658899E-2</v>
      </c>
      <c r="E14634">
        <v>2.01974933531078E-2</v>
      </c>
      <c r="F14634">
        <v>2.0459722174856899E-2</v>
      </c>
      <c r="G14634">
        <v>2.01974933531078E-2</v>
      </c>
      <c r="H14634">
        <v>2.0459722174856899E-2</v>
      </c>
      <c r="J14634">
        <f t="shared" si="456"/>
        <v>2.01974933531078</v>
      </c>
      <c r="K14634">
        <f t="shared" si="457"/>
        <v>2.0459722174856898</v>
      </c>
    </row>
    <row r="14635" spans="1:11" x14ac:dyDescent="0.25">
      <c r="A14635">
        <v>89794</v>
      </c>
      <c r="B14635">
        <v>14631</v>
      </c>
      <c r="C14635">
        <v>2.23932659886012E-2</v>
      </c>
      <c r="D14635">
        <v>2.2442442225164099E-2</v>
      </c>
      <c r="E14635">
        <v>2.01974933531078E-2</v>
      </c>
      <c r="F14635">
        <v>2.0459722174856899E-2</v>
      </c>
      <c r="G14635">
        <v>2.01974933531078E-2</v>
      </c>
      <c r="H14635">
        <v>2.0459722174856899E-2</v>
      </c>
      <c r="J14635">
        <f t="shared" si="456"/>
        <v>2.01974933531078</v>
      </c>
      <c r="K14635">
        <f t="shared" si="457"/>
        <v>2.0459722174856898</v>
      </c>
    </row>
    <row r="14636" spans="1:11" x14ac:dyDescent="0.25">
      <c r="A14636">
        <v>89800</v>
      </c>
      <c r="B14636">
        <v>14632</v>
      </c>
      <c r="C14636">
        <v>2.24330990717981E-2</v>
      </c>
      <c r="D14636">
        <v>2.2476653784963802E-2</v>
      </c>
      <c r="E14636">
        <v>2.01974933531078E-2</v>
      </c>
      <c r="F14636">
        <v>2.0459722174856899E-2</v>
      </c>
      <c r="G14636">
        <v>2.01974933531078E-2</v>
      </c>
      <c r="H14636">
        <v>2.0459722174856899E-2</v>
      </c>
      <c r="J14636">
        <f t="shared" si="456"/>
        <v>2.01974933531078</v>
      </c>
      <c r="K14636">
        <f t="shared" si="457"/>
        <v>2.0459722174856898</v>
      </c>
    </row>
    <row r="14637" spans="1:11" x14ac:dyDescent="0.25">
      <c r="A14637">
        <v>89807</v>
      </c>
      <c r="B14637">
        <v>14633</v>
      </c>
      <c r="C14637">
        <v>2.2444221355437399E-2</v>
      </c>
      <c r="D14637">
        <v>2.24860771281453E-2</v>
      </c>
      <c r="E14637">
        <v>2.01974933531078E-2</v>
      </c>
      <c r="F14637">
        <v>2.0459722174856899E-2</v>
      </c>
      <c r="G14637">
        <v>2.01974933531078E-2</v>
      </c>
      <c r="H14637">
        <v>2.0459722174856899E-2</v>
      </c>
      <c r="J14637">
        <f t="shared" si="456"/>
        <v>2.01974933531078</v>
      </c>
      <c r="K14637">
        <f t="shared" si="457"/>
        <v>2.0459722174856898</v>
      </c>
    </row>
    <row r="14638" spans="1:11" x14ac:dyDescent="0.25">
      <c r="A14638">
        <v>89813</v>
      </c>
      <c r="B14638">
        <v>14634</v>
      </c>
      <c r="C14638">
        <v>2.2446638828972298E-2</v>
      </c>
      <c r="D14638">
        <v>2.2487792238975901E-2</v>
      </c>
      <c r="E14638">
        <v>2.01974933531078E-2</v>
      </c>
      <c r="F14638">
        <v>2.0459722174856899E-2</v>
      </c>
      <c r="G14638">
        <v>2.01974933531078E-2</v>
      </c>
      <c r="H14638">
        <v>2.0459722174856899E-2</v>
      </c>
      <c r="J14638">
        <f t="shared" si="456"/>
        <v>2.01974933531078</v>
      </c>
      <c r="K14638">
        <f t="shared" si="457"/>
        <v>2.0459722174856898</v>
      </c>
    </row>
    <row r="14639" spans="1:11" x14ac:dyDescent="0.25">
      <c r="A14639">
        <v>89819</v>
      </c>
      <c r="B14639">
        <v>14635</v>
      </c>
      <c r="C14639">
        <v>2.2445348013673899E-2</v>
      </c>
      <c r="D14639">
        <v>2.2485970608002601E-2</v>
      </c>
      <c r="E14639">
        <v>2.01974933531078E-2</v>
      </c>
      <c r="F14639">
        <v>2.0459722174856899E-2</v>
      </c>
      <c r="G14639">
        <v>2.01974933531078E-2</v>
      </c>
      <c r="H14639">
        <v>2.0459722174856899E-2</v>
      </c>
      <c r="J14639">
        <f t="shared" si="456"/>
        <v>2.01974933531078</v>
      </c>
      <c r="K14639">
        <f t="shared" si="457"/>
        <v>2.0459722174856898</v>
      </c>
    </row>
    <row r="14640" spans="1:11" x14ac:dyDescent="0.25">
      <c r="A14640">
        <v>89825</v>
      </c>
      <c r="B14640">
        <v>14636</v>
      </c>
      <c r="C14640">
        <v>2.2442411590321499E-2</v>
      </c>
      <c r="D14640">
        <v>2.24824607162552E-2</v>
      </c>
      <c r="E14640">
        <v>2.01974933531078E-2</v>
      </c>
      <c r="F14640">
        <v>2.0459722174856899E-2</v>
      </c>
      <c r="G14640">
        <v>2.01974933531078E-2</v>
      </c>
      <c r="H14640">
        <v>2.0459722174856899E-2</v>
      </c>
      <c r="J14640">
        <f t="shared" si="456"/>
        <v>2.01974933531078</v>
      </c>
      <c r="K14640">
        <f t="shared" si="457"/>
        <v>2.0459722174856898</v>
      </c>
    </row>
    <row r="14641" spans="1:11" x14ac:dyDescent="0.25">
      <c r="A14641">
        <v>89831</v>
      </c>
      <c r="B14641">
        <v>14637</v>
      </c>
      <c r="C14641">
        <v>2.2438759038059499E-2</v>
      </c>
      <c r="D14641">
        <v>2.2478161116969899E-2</v>
      </c>
      <c r="E14641">
        <v>2.01974933531078E-2</v>
      </c>
      <c r="F14641">
        <v>2.0459722174856899E-2</v>
      </c>
      <c r="G14641">
        <v>2.01974933531078E-2</v>
      </c>
      <c r="H14641">
        <v>2.0459722174856899E-2</v>
      </c>
      <c r="J14641">
        <f t="shared" si="456"/>
        <v>2.01974933531078</v>
      </c>
      <c r="K14641">
        <f t="shared" si="457"/>
        <v>2.0459722174856898</v>
      </c>
    </row>
    <row r="14642" spans="1:11" x14ac:dyDescent="0.25">
      <c r="A14642">
        <v>89837</v>
      </c>
      <c r="B14642">
        <v>14638</v>
      </c>
      <c r="C14642">
        <v>2.2434817191427699E-2</v>
      </c>
      <c r="D14642">
        <v>2.2473517947901599E-2</v>
      </c>
      <c r="E14642">
        <v>2.01974933531078E-2</v>
      </c>
      <c r="F14642">
        <v>2.0459722174856899E-2</v>
      </c>
      <c r="G14642">
        <v>2.01974933531078E-2</v>
      </c>
      <c r="H14642">
        <v>2.0459722174856899E-2</v>
      </c>
      <c r="J14642">
        <f t="shared" si="456"/>
        <v>2.01974933531078</v>
      </c>
      <c r="K14642">
        <f t="shared" si="457"/>
        <v>2.0459722174856898</v>
      </c>
    </row>
    <row r="14643" spans="1:11" x14ac:dyDescent="0.25">
      <c r="A14643">
        <v>89837</v>
      </c>
      <c r="B14643">
        <v>14639</v>
      </c>
      <c r="C14643">
        <v>2.2430807156551501E-2</v>
      </c>
      <c r="D14643">
        <v>2.2468776868175298E-2</v>
      </c>
      <c r="E14643">
        <v>2.01974933531078E-2</v>
      </c>
      <c r="F14643">
        <v>2.0459722174856899E-2</v>
      </c>
      <c r="G14643">
        <v>2.01974933531078E-2</v>
      </c>
      <c r="H14643">
        <v>2.0459722174856899E-2</v>
      </c>
      <c r="J14643">
        <f t="shared" si="456"/>
        <v>2.01974933531078</v>
      </c>
      <c r="K14643">
        <f t="shared" si="457"/>
        <v>2.0459722174856898</v>
      </c>
    </row>
    <row r="14644" spans="1:11" x14ac:dyDescent="0.25">
      <c r="A14644">
        <v>89837</v>
      </c>
      <c r="B14644">
        <v>14640</v>
      </c>
      <c r="C14644">
        <v>2.2427008170761199E-2</v>
      </c>
      <c r="D14644">
        <v>2.2464212079849302E-2</v>
      </c>
      <c r="E14644">
        <v>2.01974933531078E-2</v>
      </c>
      <c r="F14644">
        <v>2.0459722174856899E-2</v>
      </c>
      <c r="G14644">
        <v>2.01974933531078E-2</v>
      </c>
      <c r="H14644">
        <v>2.0459722174856899E-2</v>
      </c>
      <c r="J14644">
        <f t="shared" si="456"/>
        <v>2.01974933531078</v>
      </c>
      <c r="K14644">
        <f t="shared" si="457"/>
        <v>2.0459722174856898</v>
      </c>
    </row>
    <row r="14645" spans="1:11" x14ac:dyDescent="0.25">
      <c r="A14645">
        <v>89853</v>
      </c>
      <c r="B14645">
        <v>14641</v>
      </c>
      <c r="C14645">
        <v>2.1863830128317399E-2</v>
      </c>
      <c r="D14645">
        <v>2.2140883632101201E-2</v>
      </c>
      <c r="E14645">
        <v>2.01974933531078E-2</v>
      </c>
      <c r="F14645">
        <v>2.0459722174856899E-2</v>
      </c>
      <c r="G14645">
        <v>2.01974933531078E-2</v>
      </c>
      <c r="H14645">
        <v>2.0459722174856899E-2</v>
      </c>
      <c r="J14645">
        <f t="shared" si="456"/>
        <v>2.01974933531078</v>
      </c>
      <c r="K14645">
        <f t="shared" si="457"/>
        <v>2.0459722174856898</v>
      </c>
    </row>
    <row r="14646" spans="1:11" x14ac:dyDescent="0.25">
      <c r="A14646">
        <v>89853</v>
      </c>
      <c r="B14646">
        <v>14642</v>
      </c>
      <c r="C14646">
        <v>2.1820121100519899E-2</v>
      </c>
      <c r="D14646">
        <v>2.20977583452183E-2</v>
      </c>
      <c r="E14646">
        <v>2.01974933531078E-2</v>
      </c>
      <c r="F14646">
        <v>2.0459722174856899E-2</v>
      </c>
      <c r="G14646">
        <v>2.01974933531078E-2</v>
      </c>
      <c r="H14646">
        <v>2.0459722174856899E-2</v>
      </c>
      <c r="J14646">
        <f t="shared" si="456"/>
        <v>2.01974933531078</v>
      </c>
      <c r="K14646">
        <f t="shared" si="457"/>
        <v>2.0459722174856898</v>
      </c>
    </row>
    <row r="14647" spans="1:11" x14ac:dyDescent="0.25">
      <c r="A14647">
        <v>89868</v>
      </c>
      <c r="B14647">
        <v>14643</v>
      </c>
      <c r="C14647">
        <v>2.1793787259563002E-2</v>
      </c>
      <c r="D14647">
        <v>2.20714318282237E-2</v>
      </c>
      <c r="E14647">
        <v>2.01974933531078E-2</v>
      </c>
      <c r="F14647">
        <v>2.0459722174856899E-2</v>
      </c>
      <c r="G14647">
        <v>2.01974933531078E-2</v>
      </c>
      <c r="H14647">
        <v>2.0459722174856899E-2</v>
      </c>
      <c r="J14647">
        <f t="shared" si="456"/>
        <v>2.01974933531078</v>
      </c>
      <c r="K14647">
        <f t="shared" si="457"/>
        <v>2.0459722174856898</v>
      </c>
    </row>
    <row r="14648" spans="1:11" x14ac:dyDescent="0.25">
      <c r="A14648">
        <v>89868</v>
      </c>
      <c r="B14648">
        <v>14644</v>
      </c>
      <c r="C14648">
        <v>2.1774630073484399E-2</v>
      </c>
      <c r="D14648">
        <v>2.2052542259528098E-2</v>
      </c>
      <c r="E14648">
        <v>2.01974933531078E-2</v>
      </c>
      <c r="F14648">
        <v>2.0459722174856899E-2</v>
      </c>
      <c r="G14648">
        <v>2.01974933531078E-2</v>
      </c>
      <c r="H14648">
        <v>2.0459722174856899E-2</v>
      </c>
      <c r="J14648">
        <f t="shared" si="456"/>
        <v>2.01974933531078</v>
      </c>
      <c r="K14648">
        <f t="shared" si="457"/>
        <v>2.0459722174856898</v>
      </c>
    </row>
    <row r="14649" spans="1:11" x14ac:dyDescent="0.25">
      <c r="A14649">
        <v>89868</v>
      </c>
      <c r="B14649">
        <v>14645</v>
      </c>
      <c r="C14649">
        <v>2.1760053826343499E-2</v>
      </c>
      <c r="D14649">
        <v>2.2038191148965901E-2</v>
      </c>
      <c r="E14649">
        <v>2.01974933531078E-2</v>
      </c>
      <c r="F14649">
        <v>2.0459722174856899E-2</v>
      </c>
      <c r="G14649">
        <v>2.01974933531078E-2</v>
      </c>
      <c r="H14649">
        <v>2.0459722174856899E-2</v>
      </c>
      <c r="J14649">
        <f t="shared" si="456"/>
        <v>2.01974933531078</v>
      </c>
      <c r="K14649">
        <f t="shared" si="457"/>
        <v>2.0459722174856898</v>
      </c>
    </row>
    <row r="14650" spans="1:11" x14ac:dyDescent="0.25">
      <c r="A14650">
        <v>89884</v>
      </c>
      <c r="B14650">
        <v>14646</v>
      </c>
      <c r="C14650">
        <v>2.1748880187929E-2</v>
      </c>
      <c r="D14650">
        <v>2.2027194462759799E-2</v>
      </c>
      <c r="E14650">
        <v>2.01974933531078E-2</v>
      </c>
      <c r="F14650">
        <v>2.0459722174856899E-2</v>
      </c>
      <c r="G14650">
        <v>2.01974933531078E-2</v>
      </c>
      <c r="H14650">
        <v>2.0459722174856899E-2</v>
      </c>
      <c r="J14650">
        <f t="shared" si="456"/>
        <v>2.01974933531078</v>
      </c>
      <c r="K14650">
        <f t="shared" si="457"/>
        <v>2.0459722174856898</v>
      </c>
    </row>
    <row r="14651" spans="1:11" x14ac:dyDescent="0.25">
      <c r="A14651">
        <v>89884</v>
      </c>
      <c r="B14651">
        <v>14647</v>
      </c>
      <c r="C14651">
        <v>2.1740091875287301E-2</v>
      </c>
      <c r="D14651">
        <v>2.2018561621138098E-2</v>
      </c>
      <c r="E14651">
        <v>2.01974933531078E-2</v>
      </c>
      <c r="F14651">
        <v>2.0459722174856899E-2</v>
      </c>
      <c r="G14651">
        <v>2.01974933531078E-2</v>
      </c>
      <c r="H14651">
        <v>2.0459722174856899E-2</v>
      </c>
      <c r="J14651">
        <f t="shared" si="456"/>
        <v>2.01974933531078</v>
      </c>
      <c r="K14651">
        <f t="shared" si="457"/>
        <v>2.0459722174856898</v>
      </c>
    </row>
    <row r="14652" spans="1:11" x14ac:dyDescent="0.25">
      <c r="A14652">
        <v>89900</v>
      </c>
      <c r="B14652">
        <v>14648</v>
      </c>
      <c r="C14652">
        <v>2.17331161239574E-2</v>
      </c>
      <c r="D14652">
        <v>2.2011708871960401E-2</v>
      </c>
      <c r="E14652">
        <v>2.01974933531078E-2</v>
      </c>
      <c r="F14652">
        <v>2.0459722174856899E-2</v>
      </c>
      <c r="G14652">
        <v>2.01974933531078E-2</v>
      </c>
      <c r="H14652">
        <v>2.0459722174856899E-2</v>
      </c>
      <c r="J14652">
        <f t="shared" si="456"/>
        <v>2.01974933531078</v>
      </c>
      <c r="K14652">
        <f t="shared" si="457"/>
        <v>2.0459722174856898</v>
      </c>
    </row>
    <row r="14653" spans="1:11" x14ac:dyDescent="0.25">
      <c r="A14653">
        <v>89900</v>
      </c>
      <c r="B14653">
        <v>14649</v>
      </c>
      <c r="C14653">
        <v>2.1727473159712098E-2</v>
      </c>
      <c r="D14653">
        <v>2.20061556435527E-2</v>
      </c>
      <c r="E14653">
        <v>2.01974933531078E-2</v>
      </c>
      <c r="F14653">
        <v>2.0459722174856899E-2</v>
      </c>
      <c r="G14653">
        <v>2.01974933531078E-2</v>
      </c>
      <c r="H14653">
        <v>2.0459722174856899E-2</v>
      </c>
      <c r="J14653">
        <f t="shared" si="456"/>
        <v>2.01974933531078</v>
      </c>
      <c r="K14653">
        <f t="shared" si="457"/>
        <v>2.0459722174856898</v>
      </c>
    </row>
    <row r="14654" spans="1:11" x14ac:dyDescent="0.25">
      <c r="A14654">
        <v>89900</v>
      </c>
      <c r="B14654">
        <v>14650</v>
      </c>
      <c r="C14654">
        <v>2.1722660873389199E-2</v>
      </c>
      <c r="D14654">
        <v>2.20014223828831E-2</v>
      </c>
      <c r="E14654">
        <v>2.01974933531078E-2</v>
      </c>
      <c r="F14654">
        <v>2.0459722174856899E-2</v>
      </c>
      <c r="G14654">
        <v>2.01974933531078E-2</v>
      </c>
      <c r="H14654">
        <v>2.0459722174856899E-2</v>
      </c>
      <c r="J14654">
        <f t="shared" si="456"/>
        <v>2.01974933531078</v>
      </c>
      <c r="K14654">
        <f t="shared" si="457"/>
        <v>2.0459722174856898</v>
      </c>
    </row>
    <row r="14655" spans="1:11" x14ac:dyDescent="0.25">
      <c r="A14655">
        <v>89915</v>
      </c>
      <c r="B14655">
        <v>14651</v>
      </c>
      <c r="C14655">
        <v>2.1752083232761101E-2</v>
      </c>
      <c r="D14655">
        <v>2.2044669674886799E-2</v>
      </c>
      <c r="E14655">
        <v>2.01974933531078E-2</v>
      </c>
      <c r="F14655">
        <v>2.0459722174856899E-2</v>
      </c>
      <c r="G14655">
        <v>2.01974933531078E-2</v>
      </c>
      <c r="H14655">
        <v>2.0459722174856899E-2</v>
      </c>
      <c r="J14655">
        <f t="shared" si="456"/>
        <v>2.01974933531078</v>
      </c>
      <c r="K14655">
        <f t="shared" si="457"/>
        <v>2.0459722174856898</v>
      </c>
    </row>
    <row r="14656" spans="1:11" x14ac:dyDescent="0.25">
      <c r="A14656">
        <v>89915</v>
      </c>
      <c r="B14656">
        <v>14652</v>
      </c>
      <c r="C14656">
        <v>2.1765908989479801E-2</v>
      </c>
      <c r="D14656">
        <v>2.2058812538976801E-2</v>
      </c>
      <c r="E14656">
        <v>2.01974933531078E-2</v>
      </c>
      <c r="F14656">
        <v>2.0459722174856899E-2</v>
      </c>
      <c r="G14656">
        <v>2.01974933531078E-2</v>
      </c>
      <c r="H14656">
        <v>2.0459722174856899E-2</v>
      </c>
      <c r="J14656">
        <f t="shared" si="456"/>
        <v>2.01974933531078</v>
      </c>
      <c r="K14656">
        <f t="shared" si="457"/>
        <v>2.0459722174856898</v>
      </c>
    </row>
    <row r="14657" spans="1:11" x14ac:dyDescent="0.25">
      <c r="A14657">
        <v>89915</v>
      </c>
      <c r="B14657">
        <v>14653</v>
      </c>
      <c r="C14657">
        <v>2.1793543043271101E-2</v>
      </c>
      <c r="D14657">
        <v>2.20861382606789E-2</v>
      </c>
      <c r="E14657">
        <v>2.01974933531078E-2</v>
      </c>
      <c r="F14657">
        <v>2.0459722174856899E-2</v>
      </c>
      <c r="G14657">
        <v>2.01974933531078E-2</v>
      </c>
      <c r="H14657">
        <v>2.0459722174856899E-2</v>
      </c>
      <c r="J14657">
        <f t="shared" si="456"/>
        <v>2.01974933531078</v>
      </c>
      <c r="K14657">
        <f t="shared" si="457"/>
        <v>2.0459722174856898</v>
      </c>
    </row>
    <row r="14658" spans="1:11" x14ac:dyDescent="0.25">
      <c r="A14658">
        <v>89931</v>
      </c>
      <c r="B14658">
        <v>14654</v>
      </c>
      <c r="C14658">
        <v>2.1826064890455299E-2</v>
      </c>
      <c r="D14658">
        <v>2.2118908418143599E-2</v>
      </c>
      <c r="E14658">
        <v>2.01974933531078E-2</v>
      </c>
      <c r="F14658">
        <v>2.0459722174856899E-2</v>
      </c>
      <c r="G14658">
        <v>2.01974933531078E-2</v>
      </c>
      <c r="H14658">
        <v>2.0459722174856899E-2</v>
      </c>
      <c r="J14658">
        <f t="shared" si="456"/>
        <v>2.01974933531078</v>
      </c>
      <c r="K14658">
        <f t="shared" si="457"/>
        <v>2.0459722174856898</v>
      </c>
    </row>
    <row r="14659" spans="1:11" x14ac:dyDescent="0.25">
      <c r="A14659">
        <v>89931</v>
      </c>
      <c r="B14659">
        <v>14655</v>
      </c>
      <c r="C14659">
        <v>2.1859001770357999E-2</v>
      </c>
      <c r="D14659">
        <v>2.2152337830876199E-2</v>
      </c>
      <c r="E14659">
        <v>2.01974933531078E-2</v>
      </c>
      <c r="F14659">
        <v>2.0459722174856899E-2</v>
      </c>
      <c r="G14659">
        <v>2.01974933531078E-2</v>
      </c>
      <c r="H14659">
        <v>2.0459722174856899E-2</v>
      </c>
      <c r="J14659">
        <f t="shared" si="456"/>
        <v>2.01974933531078</v>
      </c>
      <c r="K14659">
        <f t="shared" si="457"/>
        <v>2.0459722174856898</v>
      </c>
    </row>
    <row r="14660" spans="1:11" x14ac:dyDescent="0.25">
      <c r="A14660">
        <v>89946</v>
      </c>
      <c r="B14660">
        <v>14656</v>
      </c>
      <c r="C14660">
        <v>2.1891363567148599E-2</v>
      </c>
      <c r="D14660">
        <v>2.21850842982684E-2</v>
      </c>
      <c r="E14660">
        <v>2.01974933531078E-2</v>
      </c>
      <c r="F14660">
        <v>2.0459722174856899E-2</v>
      </c>
      <c r="G14660">
        <v>2.01974933531078E-2</v>
      </c>
      <c r="H14660">
        <v>2.0459722174856899E-2</v>
      </c>
      <c r="J14660">
        <f t="shared" si="456"/>
        <v>2.01974933531078</v>
      </c>
      <c r="K14660">
        <f t="shared" si="457"/>
        <v>2.0459722174856898</v>
      </c>
    </row>
    <row r="14661" spans="1:11" x14ac:dyDescent="0.25">
      <c r="A14661">
        <v>89946</v>
      </c>
      <c r="B14661">
        <v>14657</v>
      </c>
      <c r="C14661">
        <v>2.1922203653125701E-2</v>
      </c>
      <c r="D14661">
        <v>2.22161759971185E-2</v>
      </c>
      <c r="E14661">
        <v>2.01974933531078E-2</v>
      </c>
      <c r="F14661">
        <v>2.0459722174856899E-2</v>
      </c>
      <c r="G14661">
        <v>2.01974933531078E-2</v>
      </c>
      <c r="H14661">
        <v>2.0459722174856899E-2</v>
      </c>
      <c r="J14661">
        <f t="shared" si="456"/>
        <v>2.01974933531078</v>
      </c>
      <c r="K14661">
        <f t="shared" si="457"/>
        <v>2.0459722174856898</v>
      </c>
    </row>
    <row r="14662" spans="1:11" x14ac:dyDescent="0.25">
      <c r="A14662">
        <v>89946</v>
      </c>
      <c r="B14662">
        <v>14658</v>
      </c>
      <c r="C14662">
        <v>2.1951281389158899E-2</v>
      </c>
      <c r="D14662">
        <v>2.2245366944305199E-2</v>
      </c>
      <c r="E14662">
        <v>2.01974933531078E-2</v>
      </c>
      <c r="F14662">
        <v>2.0459722174856899E-2</v>
      </c>
      <c r="G14662">
        <v>2.01974933531078E-2</v>
      </c>
      <c r="H14662">
        <v>2.0459722174856899E-2</v>
      </c>
      <c r="J14662">
        <f t="shared" ref="J14662:J14725" si="458">E14662*100</f>
        <v>2.01974933531078</v>
      </c>
      <c r="K14662">
        <f t="shared" ref="K14662:K14725" si="459">H14662*100</f>
        <v>2.0459722174856898</v>
      </c>
    </row>
    <row r="14663" spans="1:11" x14ac:dyDescent="0.25">
      <c r="A14663">
        <v>89962</v>
      </c>
      <c r="B14663">
        <v>14659</v>
      </c>
      <c r="C14663">
        <v>2.19786265618915E-2</v>
      </c>
      <c r="D14663">
        <v>2.2272695618819002E-2</v>
      </c>
      <c r="E14663">
        <v>2.01974933531078E-2</v>
      </c>
      <c r="F14663">
        <v>2.0459722174856899E-2</v>
      </c>
      <c r="G14663">
        <v>2.01974933531078E-2</v>
      </c>
      <c r="H14663">
        <v>2.0459722174856899E-2</v>
      </c>
      <c r="J14663">
        <f t="shared" si="458"/>
        <v>2.01974933531078</v>
      </c>
      <c r="K14663">
        <f t="shared" si="459"/>
        <v>2.0459722174856898</v>
      </c>
    </row>
    <row r="14664" spans="1:11" x14ac:dyDescent="0.25">
      <c r="A14664">
        <v>89962</v>
      </c>
      <c r="B14664">
        <v>14660</v>
      </c>
      <c r="C14664">
        <v>2.2004419855826001E-2</v>
      </c>
      <c r="D14664">
        <v>2.2298348089759699E-2</v>
      </c>
      <c r="E14664">
        <v>2.01974933531078E-2</v>
      </c>
      <c r="F14664">
        <v>2.0459722174856899E-2</v>
      </c>
      <c r="G14664">
        <v>2.01974933531078E-2</v>
      </c>
      <c r="H14664">
        <v>2.0459722174856899E-2</v>
      </c>
      <c r="J14664">
        <f t="shared" si="458"/>
        <v>2.01974933531078</v>
      </c>
      <c r="K14664">
        <f t="shared" si="459"/>
        <v>2.0459722174856898</v>
      </c>
    </row>
    <row r="14665" spans="1:11" x14ac:dyDescent="0.25">
      <c r="A14665">
        <v>89978</v>
      </c>
      <c r="B14665">
        <v>14661</v>
      </c>
      <c r="C14665">
        <v>2.47872668541343E-2</v>
      </c>
      <c r="D14665">
        <v>2.4941272084020898E-2</v>
      </c>
      <c r="E14665">
        <v>2.01974933531078E-2</v>
      </c>
      <c r="F14665">
        <v>2.0459722174856899E-2</v>
      </c>
      <c r="G14665">
        <v>2.01974933531078E-2</v>
      </c>
      <c r="H14665">
        <v>2.0459722174856899E-2</v>
      </c>
      <c r="J14665">
        <f t="shared" si="458"/>
        <v>2.01974933531078</v>
      </c>
      <c r="K14665">
        <f t="shared" si="459"/>
        <v>2.0459722174856898</v>
      </c>
    </row>
    <row r="14666" spans="1:11" x14ac:dyDescent="0.25">
      <c r="A14666">
        <v>89978</v>
      </c>
      <c r="B14666">
        <v>14662</v>
      </c>
      <c r="C14666">
        <v>2.4778928561023199E-2</v>
      </c>
      <c r="D14666">
        <v>2.4922419961117399E-2</v>
      </c>
      <c r="E14666">
        <v>2.01974933531078E-2</v>
      </c>
      <c r="F14666">
        <v>2.0459722174856899E-2</v>
      </c>
      <c r="G14666">
        <v>2.01974933531078E-2</v>
      </c>
      <c r="H14666">
        <v>2.0459722174856899E-2</v>
      </c>
      <c r="J14666">
        <f t="shared" si="458"/>
        <v>2.01974933531078</v>
      </c>
      <c r="K14666">
        <f t="shared" si="459"/>
        <v>2.0459722174856898</v>
      </c>
    </row>
    <row r="14667" spans="1:11" x14ac:dyDescent="0.25">
      <c r="A14667">
        <v>89978</v>
      </c>
      <c r="B14667">
        <v>14663</v>
      </c>
      <c r="C14667">
        <v>2.4781389711936899E-2</v>
      </c>
      <c r="D14667">
        <v>2.4915817208114501E-2</v>
      </c>
      <c r="E14667">
        <v>2.01974933531078E-2</v>
      </c>
      <c r="F14667">
        <v>2.0459722174856899E-2</v>
      </c>
      <c r="G14667">
        <v>2.01974933531078E-2</v>
      </c>
      <c r="H14667">
        <v>2.0459722174856899E-2</v>
      </c>
      <c r="J14667">
        <f t="shared" si="458"/>
        <v>2.01974933531078</v>
      </c>
      <c r="K14667">
        <f t="shared" si="459"/>
        <v>2.0459722174856898</v>
      </c>
    </row>
    <row r="14668" spans="1:11" x14ac:dyDescent="0.25">
      <c r="A14668">
        <v>89993</v>
      </c>
      <c r="B14668">
        <v>14664</v>
      </c>
      <c r="C14668">
        <v>2.4785168450814299E-2</v>
      </c>
      <c r="D14668">
        <v>2.4912597088582001E-2</v>
      </c>
      <c r="E14668">
        <v>2.01974933531078E-2</v>
      </c>
      <c r="F14668">
        <v>2.0459722174856899E-2</v>
      </c>
      <c r="G14668">
        <v>2.01974933531078E-2</v>
      </c>
      <c r="H14668">
        <v>2.0459722174856899E-2</v>
      </c>
      <c r="J14668">
        <f t="shared" si="458"/>
        <v>2.01974933531078</v>
      </c>
      <c r="K14668">
        <f t="shared" si="459"/>
        <v>2.0459722174856898</v>
      </c>
    </row>
    <row r="14669" spans="1:11" x14ac:dyDescent="0.25">
      <c r="A14669">
        <v>89993</v>
      </c>
      <c r="B14669">
        <v>14665</v>
      </c>
      <c r="C14669">
        <v>2.4786731550600901E-2</v>
      </c>
      <c r="D14669">
        <v>2.4908835449243601E-2</v>
      </c>
      <c r="E14669">
        <v>2.01974933531078E-2</v>
      </c>
      <c r="F14669">
        <v>2.0459722174856899E-2</v>
      </c>
      <c r="G14669">
        <v>2.01974933531078E-2</v>
      </c>
      <c r="H14669">
        <v>2.0459722174856899E-2</v>
      </c>
      <c r="J14669">
        <f t="shared" si="458"/>
        <v>2.01974933531078</v>
      </c>
      <c r="K14669">
        <f t="shared" si="459"/>
        <v>2.0459722174856898</v>
      </c>
    </row>
    <row r="14670" spans="1:11" x14ac:dyDescent="0.25">
      <c r="A14670">
        <v>89993</v>
      </c>
      <c r="B14670">
        <v>14666</v>
      </c>
      <c r="C14670">
        <v>2.4785676652338801E-2</v>
      </c>
      <c r="D14670">
        <v>2.4903773569464899E-2</v>
      </c>
      <c r="E14670">
        <v>2.01974933531078E-2</v>
      </c>
      <c r="F14670">
        <v>2.0459722174856899E-2</v>
      </c>
      <c r="G14670">
        <v>2.01974933531078E-2</v>
      </c>
      <c r="H14670">
        <v>2.0459722174856899E-2</v>
      </c>
      <c r="J14670">
        <f t="shared" si="458"/>
        <v>2.01974933531078</v>
      </c>
      <c r="K14670">
        <f t="shared" si="459"/>
        <v>2.0459722174856898</v>
      </c>
    </row>
    <row r="14671" spans="1:11" x14ac:dyDescent="0.25">
      <c r="A14671">
        <v>90009</v>
      </c>
      <c r="B14671">
        <v>14667</v>
      </c>
      <c r="C14671">
        <v>2.4783273872322001E-2</v>
      </c>
      <c r="D14671">
        <v>2.4899126475718399E-2</v>
      </c>
      <c r="E14671">
        <v>2.01974933531078E-2</v>
      </c>
      <c r="F14671">
        <v>2.0459722174856899E-2</v>
      </c>
      <c r="G14671">
        <v>2.01974933531078E-2</v>
      </c>
      <c r="H14671">
        <v>2.0459722174856899E-2</v>
      </c>
      <c r="J14671">
        <f t="shared" si="458"/>
        <v>2.01974933531078</v>
      </c>
      <c r="K14671">
        <f t="shared" si="459"/>
        <v>2.0459722174856898</v>
      </c>
    </row>
    <row r="14672" spans="1:11" x14ac:dyDescent="0.25">
      <c r="A14672">
        <v>90009</v>
      </c>
      <c r="B14672">
        <v>14668</v>
      </c>
      <c r="C14672">
        <v>2.4779960289413702E-2</v>
      </c>
      <c r="D14672">
        <v>2.48944437689879E-2</v>
      </c>
      <c r="E14672">
        <v>2.01974933531078E-2</v>
      </c>
      <c r="F14672">
        <v>2.0459722174856899E-2</v>
      </c>
      <c r="G14672">
        <v>2.01974933531078E-2</v>
      </c>
      <c r="H14672">
        <v>2.0459722174856899E-2</v>
      </c>
      <c r="J14672">
        <f t="shared" si="458"/>
        <v>2.01974933531078</v>
      </c>
      <c r="K14672">
        <f t="shared" si="459"/>
        <v>2.0459722174856898</v>
      </c>
    </row>
    <row r="14673" spans="1:11" x14ac:dyDescent="0.25">
      <c r="A14673">
        <v>90025</v>
      </c>
      <c r="B14673">
        <v>14669</v>
      </c>
      <c r="C14673">
        <v>2.47757060508772E-2</v>
      </c>
      <c r="D14673">
        <v>2.4889340392608102E-2</v>
      </c>
      <c r="E14673">
        <v>2.01974933531078E-2</v>
      </c>
      <c r="F14673">
        <v>2.0459722174856899E-2</v>
      </c>
      <c r="G14673">
        <v>2.01974933531078E-2</v>
      </c>
      <c r="H14673">
        <v>2.0459722174856899E-2</v>
      </c>
      <c r="J14673">
        <f t="shared" si="458"/>
        <v>2.01974933531078</v>
      </c>
      <c r="K14673">
        <f t="shared" si="459"/>
        <v>2.0459722174856898</v>
      </c>
    </row>
    <row r="14674" spans="1:11" x14ac:dyDescent="0.25">
      <c r="A14674">
        <v>90025</v>
      </c>
      <c r="B14674">
        <v>14670</v>
      </c>
      <c r="C14674">
        <v>2.47709772505482E-2</v>
      </c>
      <c r="D14674">
        <v>2.4884155177390201E-2</v>
      </c>
      <c r="E14674">
        <v>2.01974933531078E-2</v>
      </c>
      <c r="F14674">
        <v>2.0459722174856899E-2</v>
      </c>
      <c r="G14674">
        <v>2.01974933531078E-2</v>
      </c>
      <c r="H14674">
        <v>2.0459722174856899E-2</v>
      </c>
      <c r="J14674">
        <f t="shared" si="458"/>
        <v>2.01974933531078</v>
      </c>
      <c r="K14674">
        <f t="shared" si="459"/>
        <v>2.0459722174856898</v>
      </c>
    </row>
    <row r="14675" spans="1:11" x14ac:dyDescent="0.25">
      <c r="A14675">
        <v>90025</v>
      </c>
      <c r="B14675">
        <v>14671</v>
      </c>
      <c r="C14675">
        <v>2.0373299892662199E-2</v>
      </c>
      <c r="D14675">
        <v>2.0528818283820902E-2</v>
      </c>
      <c r="E14675">
        <v>2.01974933531078E-2</v>
      </c>
      <c r="F14675">
        <v>2.0459722174856899E-2</v>
      </c>
      <c r="G14675">
        <v>2.01974933531078E-2</v>
      </c>
      <c r="H14675">
        <v>2.0459722174856899E-2</v>
      </c>
      <c r="J14675">
        <f t="shared" si="458"/>
        <v>2.01974933531078</v>
      </c>
      <c r="K14675">
        <f t="shared" si="459"/>
        <v>2.0459722174856898</v>
      </c>
    </row>
    <row r="14676" spans="1:11" x14ac:dyDescent="0.25">
      <c r="A14676">
        <v>90040</v>
      </c>
      <c r="B14676">
        <v>14672</v>
      </c>
      <c r="C14676">
        <v>2.04231961347562E-2</v>
      </c>
      <c r="D14676">
        <v>2.0585804296606801E-2</v>
      </c>
      <c r="E14676">
        <v>2.01974933531078E-2</v>
      </c>
      <c r="F14676">
        <v>2.0459722174856899E-2</v>
      </c>
      <c r="G14676">
        <v>2.01974933531078E-2</v>
      </c>
      <c r="H14676">
        <v>2.0459722174856899E-2</v>
      </c>
      <c r="J14676">
        <f t="shared" si="458"/>
        <v>2.01974933531078</v>
      </c>
      <c r="K14676">
        <f t="shared" si="459"/>
        <v>2.0459722174856898</v>
      </c>
    </row>
    <row r="14677" spans="1:11" x14ac:dyDescent="0.25">
      <c r="A14677">
        <v>90040</v>
      </c>
      <c r="B14677">
        <v>14673</v>
      </c>
      <c r="C14677">
        <v>2.0447686889316401E-2</v>
      </c>
      <c r="D14677">
        <v>2.0616686293731E-2</v>
      </c>
      <c r="E14677">
        <v>2.01974933531078E-2</v>
      </c>
      <c r="F14677">
        <v>2.0459722174856899E-2</v>
      </c>
      <c r="G14677">
        <v>2.01974933531078E-2</v>
      </c>
      <c r="H14677">
        <v>2.0459722174856899E-2</v>
      </c>
      <c r="J14677">
        <f t="shared" si="458"/>
        <v>2.01974933531078</v>
      </c>
      <c r="K14677">
        <f t="shared" si="459"/>
        <v>2.0459722174856898</v>
      </c>
    </row>
    <row r="14678" spans="1:11" x14ac:dyDescent="0.25">
      <c r="A14678">
        <v>90056</v>
      </c>
      <c r="B14678">
        <v>14674</v>
      </c>
      <c r="C14678">
        <v>2.0462190815404201E-2</v>
      </c>
      <c r="D14678">
        <v>2.06363057849272E-2</v>
      </c>
      <c r="E14678">
        <v>2.01974933531078E-2</v>
      </c>
      <c r="F14678">
        <v>2.0459722174856899E-2</v>
      </c>
      <c r="G14678">
        <v>2.01974933531078E-2</v>
      </c>
      <c r="H14678">
        <v>2.0459722174856899E-2</v>
      </c>
      <c r="J14678">
        <f t="shared" si="458"/>
        <v>2.01974933531078</v>
      </c>
      <c r="K14678">
        <f t="shared" si="459"/>
        <v>2.0459722174856898</v>
      </c>
    </row>
    <row r="14679" spans="1:11" x14ac:dyDescent="0.25">
      <c r="A14679">
        <v>90056</v>
      </c>
      <c r="B14679">
        <v>14675</v>
      </c>
      <c r="C14679">
        <v>2.0471512042103901E-2</v>
      </c>
      <c r="D14679">
        <v>2.0649084742073699E-2</v>
      </c>
      <c r="E14679">
        <v>2.01974933531078E-2</v>
      </c>
      <c r="F14679">
        <v>2.0459722174856899E-2</v>
      </c>
      <c r="G14679">
        <v>2.01974933531078E-2</v>
      </c>
      <c r="H14679">
        <v>2.0459722174856899E-2</v>
      </c>
      <c r="J14679">
        <f t="shared" si="458"/>
        <v>2.01974933531078</v>
      </c>
      <c r="K14679">
        <f t="shared" si="459"/>
        <v>2.0459722174856898</v>
      </c>
    </row>
    <row r="14680" spans="1:11" x14ac:dyDescent="0.25">
      <c r="A14680">
        <v>90056</v>
      </c>
      <c r="B14680">
        <v>14676</v>
      </c>
      <c r="C14680">
        <v>2.0478198634904E-2</v>
      </c>
      <c r="D14680">
        <v>2.0658134792322601E-2</v>
      </c>
      <c r="E14680">
        <v>2.01974933531078E-2</v>
      </c>
      <c r="F14680">
        <v>2.0459722174856899E-2</v>
      </c>
      <c r="G14680">
        <v>2.01974933531078E-2</v>
      </c>
      <c r="H14680">
        <v>2.0459722174856899E-2</v>
      </c>
      <c r="J14680">
        <f t="shared" si="458"/>
        <v>2.01974933531078</v>
      </c>
      <c r="K14680">
        <f t="shared" si="459"/>
        <v>2.0459722174856898</v>
      </c>
    </row>
    <row r="14681" spans="1:11" x14ac:dyDescent="0.25">
      <c r="A14681">
        <v>90071</v>
      </c>
      <c r="B14681">
        <v>14677</v>
      </c>
      <c r="C14681">
        <v>2.0483012096245701E-2</v>
      </c>
      <c r="D14681">
        <v>2.06646613425506E-2</v>
      </c>
      <c r="E14681">
        <v>2.01974933531078E-2</v>
      </c>
      <c r="F14681">
        <v>2.0459722174856899E-2</v>
      </c>
      <c r="G14681">
        <v>2.01974933531078E-2</v>
      </c>
      <c r="H14681">
        <v>2.0459722174856899E-2</v>
      </c>
      <c r="J14681">
        <f t="shared" si="458"/>
        <v>2.01974933531078</v>
      </c>
      <c r="K14681">
        <f t="shared" si="459"/>
        <v>2.0459722174856898</v>
      </c>
    </row>
    <row r="14682" spans="1:11" x14ac:dyDescent="0.25">
      <c r="A14682">
        <v>90071</v>
      </c>
      <c r="B14682">
        <v>14678</v>
      </c>
      <c r="C14682">
        <v>2.0486732963648301E-2</v>
      </c>
      <c r="D14682">
        <v>2.0669643187681899E-2</v>
      </c>
      <c r="E14682">
        <v>2.01974933531078E-2</v>
      </c>
      <c r="F14682">
        <v>2.0459722174856899E-2</v>
      </c>
      <c r="G14682">
        <v>2.01974933531078E-2</v>
      </c>
      <c r="H14682">
        <v>2.0459722174856899E-2</v>
      </c>
      <c r="J14682">
        <f t="shared" si="458"/>
        <v>2.01974933531078</v>
      </c>
      <c r="K14682">
        <f t="shared" si="459"/>
        <v>2.0459722174856898</v>
      </c>
    </row>
    <row r="14683" spans="1:11" x14ac:dyDescent="0.25">
      <c r="A14683">
        <v>90087</v>
      </c>
      <c r="B14683">
        <v>14679</v>
      </c>
      <c r="C14683">
        <v>2.0489706834409101E-2</v>
      </c>
      <c r="D14683">
        <v>2.0673562383741399E-2</v>
      </c>
      <c r="E14683">
        <v>2.01974933531078E-2</v>
      </c>
      <c r="F14683">
        <v>2.0459722174856899E-2</v>
      </c>
      <c r="G14683">
        <v>2.01974933531078E-2</v>
      </c>
      <c r="H14683">
        <v>2.0459722174856899E-2</v>
      </c>
      <c r="J14683">
        <f t="shared" si="458"/>
        <v>2.01974933531078</v>
      </c>
      <c r="K14683">
        <f t="shared" si="459"/>
        <v>2.0459722174856898</v>
      </c>
    </row>
    <row r="14684" spans="1:11" x14ac:dyDescent="0.25">
      <c r="A14684">
        <v>90087</v>
      </c>
      <c r="B14684">
        <v>14680</v>
      </c>
      <c r="C14684">
        <v>2.04920846395691E-2</v>
      </c>
      <c r="D14684">
        <v>2.0676664476909599E-2</v>
      </c>
      <c r="E14684">
        <v>2.01974933531078E-2</v>
      </c>
      <c r="F14684">
        <v>2.0459722174856899E-2</v>
      </c>
      <c r="G14684">
        <v>2.01974933531078E-2</v>
      </c>
      <c r="H14684">
        <v>2.0459722174856899E-2</v>
      </c>
      <c r="J14684">
        <f t="shared" si="458"/>
        <v>2.01974933531078</v>
      </c>
      <c r="K14684">
        <f t="shared" si="459"/>
        <v>2.0459722174856898</v>
      </c>
    </row>
    <row r="14685" spans="1:11" x14ac:dyDescent="0.25">
      <c r="A14685">
        <v>90087</v>
      </c>
      <c r="B14685">
        <v>14681</v>
      </c>
      <c r="C14685">
        <v>2.08085491773943E-2</v>
      </c>
      <c r="D14685">
        <v>2.0892544130645799E-2</v>
      </c>
      <c r="E14685">
        <v>2.01974933531078E-2</v>
      </c>
      <c r="F14685">
        <v>2.0459722174856899E-2</v>
      </c>
      <c r="G14685">
        <v>2.01974933531078E-2</v>
      </c>
      <c r="H14685">
        <v>2.0459722174856899E-2</v>
      </c>
      <c r="J14685">
        <f t="shared" si="458"/>
        <v>2.01974933531078</v>
      </c>
      <c r="K14685">
        <f t="shared" si="459"/>
        <v>2.0459722174856898</v>
      </c>
    </row>
    <row r="14686" spans="1:11" x14ac:dyDescent="0.25">
      <c r="A14686">
        <v>90103</v>
      </c>
      <c r="B14686">
        <v>14682</v>
      </c>
      <c r="C14686">
        <v>2.08136772726157E-2</v>
      </c>
      <c r="D14686">
        <v>2.0904903789447999E-2</v>
      </c>
      <c r="E14686">
        <v>2.01974933531078E-2</v>
      </c>
      <c r="F14686">
        <v>2.0459722174856899E-2</v>
      </c>
      <c r="G14686">
        <v>2.01974933531078E-2</v>
      </c>
      <c r="H14686">
        <v>2.0459722174856899E-2</v>
      </c>
      <c r="J14686">
        <f t="shared" si="458"/>
        <v>2.01974933531078</v>
      </c>
      <c r="K14686">
        <f t="shared" si="459"/>
        <v>2.0459722174856898</v>
      </c>
    </row>
    <row r="14687" spans="1:11" x14ac:dyDescent="0.25">
      <c r="A14687">
        <v>90103</v>
      </c>
      <c r="B14687">
        <v>14683</v>
      </c>
      <c r="C14687">
        <v>2.0817496207134901E-2</v>
      </c>
      <c r="D14687">
        <v>2.09144487441996E-2</v>
      </c>
      <c r="E14687">
        <v>2.01974933531078E-2</v>
      </c>
      <c r="F14687">
        <v>2.0459722174856899E-2</v>
      </c>
      <c r="G14687">
        <v>2.01974933531078E-2</v>
      </c>
      <c r="H14687">
        <v>2.0459722174856899E-2</v>
      </c>
      <c r="J14687">
        <f t="shared" si="458"/>
        <v>2.01974933531078</v>
      </c>
      <c r="K14687">
        <f t="shared" si="459"/>
        <v>2.0459722174856898</v>
      </c>
    </row>
    <row r="14688" spans="1:11" x14ac:dyDescent="0.25">
      <c r="A14688">
        <v>90118</v>
      </c>
      <c r="B14688">
        <v>14684</v>
      </c>
      <c r="C14688">
        <v>2.0819324373904699E-2</v>
      </c>
      <c r="D14688">
        <v>2.09224245973119E-2</v>
      </c>
      <c r="E14688">
        <v>2.01974933531078E-2</v>
      </c>
      <c r="F14688">
        <v>2.0459722174856899E-2</v>
      </c>
      <c r="G14688">
        <v>2.01974933531078E-2</v>
      </c>
      <c r="H14688">
        <v>2.0459722174856899E-2</v>
      </c>
      <c r="J14688">
        <f t="shared" si="458"/>
        <v>2.01974933531078</v>
      </c>
      <c r="K14688">
        <f t="shared" si="459"/>
        <v>2.0459722174856898</v>
      </c>
    </row>
    <row r="14689" spans="1:11" x14ac:dyDescent="0.25">
      <c r="A14689">
        <v>90118</v>
      </c>
      <c r="B14689">
        <v>14685</v>
      </c>
      <c r="C14689">
        <v>2.08196677197122E-2</v>
      </c>
      <c r="D14689">
        <v>2.09283360835919E-2</v>
      </c>
      <c r="E14689">
        <v>2.01974933531078E-2</v>
      </c>
      <c r="F14689">
        <v>2.0459722174856899E-2</v>
      </c>
      <c r="G14689">
        <v>2.01974933531078E-2</v>
      </c>
      <c r="H14689">
        <v>2.0459722174856899E-2</v>
      </c>
      <c r="J14689">
        <f t="shared" si="458"/>
        <v>2.01974933531078</v>
      </c>
      <c r="K14689">
        <f t="shared" si="459"/>
        <v>2.0459722174856898</v>
      </c>
    </row>
    <row r="14690" spans="1:11" x14ac:dyDescent="0.25">
      <c r="A14690">
        <v>90131</v>
      </c>
      <c r="B14690">
        <v>14686</v>
      </c>
      <c r="C14690">
        <v>2.0819917177582799E-2</v>
      </c>
      <c r="D14690">
        <v>2.0933285321954601E-2</v>
      </c>
      <c r="E14690">
        <v>2.01974933531078E-2</v>
      </c>
      <c r="F14690">
        <v>2.0459722174856899E-2</v>
      </c>
      <c r="G14690">
        <v>2.01974933531078E-2</v>
      </c>
      <c r="H14690">
        <v>2.0459722174856899E-2</v>
      </c>
      <c r="J14690">
        <f t="shared" si="458"/>
        <v>2.01974933531078</v>
      </c>
      <c r="K14690">
        <f t="shared" si="459"/>
        <v>2.0459722174856898</v>
      </c>
    </row>
    <row r="14691" spans="1:11" x14ac:dyDescent="0.25">
      <c r="A14691">
        <v>90138</v>
      </c>
      <c r="B14691">
        <v>14687</v>
      </c>
      <c r="C14691">
        <v>2.0820854254382199E-2</v>
      </c>
      <c r="D14691">
        <v>2.0938114880973399E-2</v>
      </c>
      <c r="E14691">
        <v>2.01974933531078E-2</v>
      </c>
      <c r="F14691">
        <v>2.0459722174856899E-2</v>
      </c>
      <c r="G14691">
        <v>2.01974933531078E-2</v>
      </c>
      <c r="H14691">
        <v>2.0459722174856899E-2</v>
      </c>
      <c r="J14691">
        <f t="shared" si="458"/>
        <v>2.01974933531078</v>
      </c>
      <c r="K14691">
        <f t="shared" si="459"/>
        <v>2.0459722174856898</v>
      </c>
    </row>
    <row r="14692" spans="1:11" x14ac:dyDescent="0.25">
      <c r="A14692">
        <v>90144</v>
      </c>
      <c r="B14692">
        <v>14688</v>
      </c>
      <c r="C14692">
        <v>2.08219709596839E-2</v>
      </c>
      <c r="D14692">
        <v>2.0942530428971901E-2</v>
      </c>
      <c r="E14692">
        <v>2.01974933531078E-2</v>
      </c>
      <c r="F14692">
        <v>2.0459722174856899E-2</v>
      </c>
      <c r="G14692">
        <v>2.01974933531078E-2</v>
      </c>
      <c r="H14692">
        <v>2.0459722174856899E-2</v>
      </c>
      <c r="J14692">
        <f t="shared" si="458"/>
        <v>2.01974933531078</v>
      </c>
      <c r="K14692">
        <f t="shared" si="459"/>
        <v>2.0459722174856898</v>
      </c>
    </row>
    <row r="14693" spans="1:11" x14ac:dyDescent="0.25">
      <c r="A14693">
        <v>90150</v>
      </c>
      <c r="B14693">
        <v>14689</v>
      </c>
      <c r="C14693">
        <v>2.0823500839856301E-2</v>
      </c>
      <c r="D14693">
        <v>2.0946825911397699E-2</v>
      </c>
      <c r="E14693">
        <v>2.01974933531078E-2</v>
      </c>
      <c r="F14693">
        <v>2.0459722174856899E-2</v>
      </c>
      <c r="G14693">
        <v>2.01974933531078E-2</v>
      </c>
      <c r="H14693">
        <v>2.0459722174856899E-2</v>
      </c>
      <c r="J14693">
        <f t="shared" si="458"/>
        <v>2.01974933531078</v>
      </c>
      <c r="K14693">
        <f t="shared" si="459"/>
        <v>2.0459722174856898</v>
      </c>
    </row>
    <row r="14694" spans="1:11" x14ac:dyDescent="0.25">
      <c r="A14694">
        <v>90154</v>
      </c>
      <c r="B14694">
        <v>14690</v>
      </c>
      <c r="C14694">
        <v>2.08253557660379E-2</v>
      </c>
      <c r="D14694">
        <v>2.0951003928896799E-2</v>
      </c>
      <c r="E14694">
        <v>2.01974933531078E-2</v>
      </c>
      <c r="F14694">
        <v>2.0459722174856899E-2</v>
      </c>
      <c r="G14694">
        <v>2.01974933531078E-2</v>
      </c>
      <c r="H14694">
        <v>2.0459722174856899E-2</v>
      </c>
      <c r="J14694">
        <f t="shared" si="458"/>
        <v>2.01974933531078</v>
      </c>
      <c r="K14694">
        <f t="shared" si="459"/>
        <v>2.0459722174856898</v>
      </c>
    </row>
    <row r="14695" spans="1:11" x14ac:dyDescent="0.25">
      <c r="A14695">
        <v>90163</v>
      </c>
      <c r="B14695">
        <v>14691</v>
      </c>
      <c r="C14695">
        <v>2.1652758572361298E-2</v>
      </c>
      <c r="D14695">
        <v>2.1816902386216998E-2</v>
      </c>
      <c r="E14695">
        <v>2.01974933531078E-2</v>
      </c>
      <c r="F14695">
        <v>2.0459722174856899E-2</v>
      </c>
      <c r="G14695">
        <v>2.01974933531078E-2</v>
      </c>
      <c r="H14695">
        <v>2.0459722174856899E-2</v>
      </c>
      <c r="J14695">
        <f t="shared" si="458"/>
        <v>2.01974933531078</v>
      </c>
      <c r="K14695">
        <f t="shared" si="459"/>
        <v>2.0459722174856898</v>
      </c>
    </row>
    <row r="14696" spans="1:11" x14ac:dyDescent="0.25">
      <c r="A14696">
        <v>90167</v>
      </c>
      <c r="B14696">
        <v>14692</v>
      </c>
      <c r="C14696">
        <v>2.16042162509688E-2</v>
      </c>
      <c r="D14696">
        <v>2.17733221604554E-2</v>
      </c>
      <c r="E14696">
        <v>2.01974933531078E-2</v>
      </c>
      <c r="F14696">
        <v>2.0459722174856899E-2</v>
      </c>
      <c r="G14696">
        <v>2.01974933531078E-2</v>
      </c>
      <c r="H14696">
        <v>2.0459722174856899E-2</v>
      </c>
      <c r="J14696">
        <f t="shared" si="458"/>
        <v>2.01974933531078</v>
      </c>
      <c r="K14696">
        <f t="shared" si="459"/>
        <v>2.0459722174856898</v>
      </c>
    </row>
    <row r="14697" spans="1:11" x14ac:dyDescent="0.25">
      <c r="A14697">
        <v>90176</v>
      </c>
      <c r="B14697">
        <v>14693</v>
      </c>
      <c r="C14697">
        <v>2.1580717252440401E-2</v>
      </c>
      <c r="D14697">
        <v>2.17518822281586E-2</v>
      </c>
      <c r="E14697">
        <v>2.01974933531078E-2</v>
      </c>
      <c r="F14697">
        <v>2.0459722174856899E-2</v>
      </c>
      <c r="G14697">
        <v>2.01974933531078E-2</v>
      </c>
      <c r="H14697">
        <v>2.0459722174856899E-2</v>
      </c>
      <c r="J14697">
        <f t="shared" si="458"/>
        <v>2.01974933531078</v>
      </c>
      <c r="K14697">
        <f t="shared" si="459"/>
        <v>2.0459722174856898</v>
      </c>
    </row>
    <row r="14698" spans="1:11" x14ac:dyDescent="0.25">
      <c r="A14698">
        <v>90182</v>
      </c>
      <c r="B14698">
        <v>14694</v>
      </c>
      <c r="C14698">
        <v>2.1569005950547102E-2</v>
      </c>
      <c r="D14698">
        <v>2.1740702940157602E-2</v>
      </c>
      <c r="E14698">
        <v>2.01974933531078E-2</v>
      </c>
      <c r="F14698">
        <v>2.0459722174856899E-2</v>
      </c>
      <c r="G14698">
        <v>2.01974933531078E-2</v>
      </c>
      <c r="H14698">
        <v>2.0459722174856899E-2</v>
      </c>
      <c r="J14698">
        <f t="shared" si="458"/>
        <v>2.01974933531078</v>
      </c>
      <c r="K14698">
        <f t="shared" si="459"/>
        <v>2.0459722174856898</v>
      </c>
    </row>
    <row r="14699" spans="1:11" x14ac:dyDescent="0.25">
      <c r="A14699">
        <v>90186</v>
      </c>
      <c r="B14699">
        <v>14695</v>
      </c>
      <c r="C14699">
        <v>2.1561402420368001E-2</v>
      </c>
      <c r="D14699">
        <v>2.1732742467602501E-2</v>
      </c>
      <c r="E14699">
        <v>2.01974933531078E-2</v>
      </c>
      <c r="F14699">
        <v>2.0459722174856899E-2</v>
      </c>
      <c r="G14699">
        <v>2.01974933531078E-2</v>
      </c>
      <c r="H14699">
        <v>2.0459722174856899E-2</v>
      </c>
      <c r="J14699">
        <f t="shared" si="458"/>
        <v>2.01974933531078</v>
      </c>
      <c r="K14699">
        <f t="shared" si="459"/>
        <v>2.0459722174856898</v>
      </c>
    </row>
    <row r="14700" spans="1:11" x14ac:dyDescent="0.25">
      <c r="A14700">
        <v>90195</v>
      </c>
      <c r="B14700">
        <v>14696</v>
      </c>
      <c r="C14700">
        <v>2.1555570899863399E-2</v>
      </c>
      <c r="D14700">
        <v>2.1726018810740599E-2</v>
      </c>
      <c r="E14700">
        <v>2.01974933531078E-2</v>
      </c>
      <c r="F14700">
        <v>2.0459722174856899E-2</v>
      </c>
      <c r="G14700">
        <v>2.01974933531078E-2</v>
      </c>
      <c r="H14700">
        <v>2.0459722174856899E-2</v>
      </c>
      <c r="J14700">
        <f t="shared" si="458"/>
        <v>2.01974933531078</v>
      </c>
      <c r="K14700">
        <f t="shared" si="459"/>
        <v>2.0459722174856898</v>
      </c>
    </row>
    <row r="14701" spans="1:11" x14ac:dyDescent="0.25">
      <c r="A14701">
        <v>90201</v>
      </c>
      <c r="B14701">
        <v>14697</v>
      </c>
      <c r="C14701">
        <v>2.1550520892279001E-2</v>
      </c>
      <c r="D14701">
        <v>2.1719812304288301E-2</v>
      </c>
      <c r="E14701">
        <v>2.01974933531078E-2</v>
      </c>
      <c r="F14701">
        <v>2.0459722174856899E-2</v>
      </c>
      <c r="G14701">
        <v>2.01974933531078E-2</v>
      </c>
      <c r="H14701">
        <v>2.0459722174856899E-2</v>
      </c>
      <c r="J14701">
        <f t="shared" si="458"/>
        <v>2.01974933531078</v>
      </c>
      <c r="K14701">
        <f t="shared" si="459"/>
        <v>2.0459722174856898</v>
      </c>
    </row>
    <row r="14702" spans="1:11" x14ac:dyDescent="0.25">
      <c r="A14702">
        <v>90207</v>
      </c>
      <c r="B14702">
        <v>14698</v>
      </c>
      <c r="C14702">
        <v>2.1545863754314901E-2</v>
      </c>
      <c r="D14702">
        <v>2.1713877361557599E-2</v>
      </c>
      <c r="E14702">
        <v>2.01974933531078E-2</v>
      </c>
      <c r="F14702">
        <v>2.0459722174856899E-2</v>
      </c>
      <c r="G14702">
        <v>2.01974933531078E-2</v>
      </c>
      <c r="H14702">
        <v>2.0459722174856899E-2</v>
      </c>
      <c r="J14702">
        <f t="shared" si="458"/>
        <v>2.01974933531078</v>
      </c>
      <c r="K14702">
        <f t="shared" si="459"/>
        <v>2.0459722174856898</v>
      </c>
    </row>
    <row r="14703" spans="1:11" x14ac:dyDescent="0.25">
      <c r="A14703">
        <v>90213</v>
      </c>
      <c r="B14703">
        <v>14699</v>
      </c>
      <c r="C14703">
        <v>2.1541053569908899E-2</v>
      </c>
      <c r="D14703">
        <v>2.1707807718200099E-2</v>
      </c>
      <c r="E14703">
        <v>2.01974933531078E-2</v>
      </c>
      <c r="F14703">
        <v>2.0459722174856899E-2</v>
      </c>
      <c r="G14703">
        <v>2.01974933531078E-2</v>
      </c>
      <c r="H14703">
        <v>2.0459722174856899E-2</v>
      </c>
      <c r="J14703">
        <f t="shared" si="458"/>
        <v>2.01974933531078</v>
      </c>
      <c r="K14703">
        <f t="shared" si="459"/>
        <v>2.0459722174856898</v>
      </c>
    </row>
    <row r="14704" spans="1:11" x14ac:dyDescent="0.25">
      <c r="A14704">
        <v>90220</v>
      </c>
      <c r="B14704">
        <v>14700</v>
      </c>
      <c r="C14704">
        <v>2.15360662863225E-2</v>
      </c>
      <c r="D14704">
        <v>2.1701614269222999E-2</v>
      </c>
      <c r="E14704">
        <v>2.01974933531078E-2</v>
      </c>
      <c r="F14704">
        <v>2.0459722174856899E-2</v>
      </c>
      <c r="G14704">
        <v>2.01974933531078E-2</v>
      </c>
      <c r="H14704">
        <v>2.0459722174856899E-2</v>
      </c>
      <c r="J14704">
        <f t="shared" si="458"/>
        <v>2.01974933531078</v>
      </c>
      <c r="K14704">
        <f t="shared" si="459"/>
        <v>2.0459722174856898</v>
      </c>
    </row>
    <row r="14705" spans="1:11" x14ac:dyDescent="0.25">
      <c r="A14705">
        <v>90226</v>
      </c>
      <c r="B14705">
        <v>14701</v>
      </c>
      <c r="C14705">
        <v>2.0707821793849501E-2</v>
      </c>
      <c r="D14705">
        <v>2.0814993600046398E-2</v>
      </c>
      <c r="E14705">
        <v>2.01974933531078E-2</v>
      </c>
      <c r="F14705">
        <v>2.0459722174856899E-2</v>
      </c>
      <c r="G14705">
        <v>2.01974933531078E-2</v>
      </c>
      <c r="H14705">
        <v>2.0459722174856899E-2</v>
      </c>
      <c r="J14705">
        <f t="shared" si="458"/>
        <v>2.01974933531078</v>
      </c>
      <c r="K14705">
        <f t="shared" si="459"/>
        <v>2.0459722174856898</v>
      </c>
    </row>
    <row r="14706" spans="1:11" x14ac:dyDescent="0.25">
      <c r="A14706">
        <v>90230</v>
      </c>
      <c r="B14706">
        <v>14702</v>
      </c>
      <c r="C14706">
        <v>2.0701779673856498E-2</v>
      </c>
      <c r="D14706">
        <v>2.0797266045949801E-2</v>
      </c>
      <c r="E14706">
        <v>2.01974933531078E-2</v>
      </c>
      <c r="F14706">
        <v>2.0459722174856899E-2</v>
      </c>
      <c r="G14706">
        <v>2.01974933531078E-2</v>
      </c>
      <c r="H14706">
        <v>2.0459722174856899E-2</v>
      </c>
      <c r="J14706">
        <f t="shared" si="458"/>
        <v>2.01974933531078</v>
      </c>
      <c r="K14706">
        <f t="shared" si="459"/>
        <v>2.0459722174856898</v>
      </c>
    </row>
    <row r="14707" spans="1:11" x14ac:dyDescent="0.25">
      <c r="A14707">
        <v>90239</v>
      </c>
      <c r="B14707">
        <v>14703</v>
      </c>
      <c r="C14707">
        <v>2.0699661921429299E-2</v>
      </c>
      <c r="D14707">
        <v>2.07875705172893E-2</v>
      </c>
      <c r="E14707">
        <v>2.01974933531078E-2</v>
      </c>
      <c r="F14707">
        <v>2.0459722174856899E-2</v>
      </c>
      <c r="G14707">
        <v>2.01974933531078E-2</v>
      </c>
      <c r="H14707">
        <v>2.0459722174856899E-2</v>
      </c>
      <c r="J14707">
        <f t="shared" si="458"/>
        <v>2.01974933531078</v>
      </c>
      <c r="K14707">
        <f t="shared" si="459"/>
        <v>2.0459722174856898</v>
      </c>
    </row>
    <row r="14708" spans="1:11" x14ac:dyDescent="0.25">
      <c r="A14708">
        <v>90245</v>
      </c>
      <c r="B14708">
        <v>14704</v>
      </c>
      <c r="C14708">
        <v>2.0701216479707199E-2</v>
      </c>
      <c r="D14708">
        <v>2.0783102363195E-2</v>
      </c>
      <c r="E14708">
        <v>2.01974933531078E-2</v>
      </c>
      <c r="F14708">
        <v>2.0459722174856899E-2</v>
      </c>
      <c r="G14708">
        <v>2.01974933531078E-2</v>
      </c>
      <c r="H14708">
        <v>2.0459722174856899E-2</v>
      </c>
      <c r="J14708">
        <f t="shared" si="458"/>
        <v>2.01974933531078</v>
      </c>
      <c r="K14708">
        <f t="shared" si="459"/>
        <v>2.0459722174856898</v>
      </c>
    </row>
    <row r="14709" spans="1:11" x14ac:dyDescent="0.25">
      <c r="A14709">
        <v>90250</v>
      </c>
      <c r="B14709">
        <v>14705</v>
      </c>
      <c r="C14709">
        <v>2.0702218942026802E-2</v>
      </c>
      <c r="D14709">
        <v>2.0779697380677399E-2</v>
      </c>
      <c r="E14709">
        <v>2.01974933531078E-2</v>
      </c>
      <c r="F14709">
        <v>2.0459722174856899E-2</v>
      </c>
      <c r="G14709">
        <v>2.01974933531078E-2</v>
      </c>
      <c r="H14709">
        <v>2.0459722174856899E-2</v>
      </c>
      <c r="J14709">
        <f t="shared" si="458"/>
        <v>2.01974933531078</v>
      </c>
      <c r="K14709">
        <f t="shared" si="459"/>
        <v>2.0459722174856898</v>
      </c>
    </row>
    <row r="14710" spans="1:11" x14ac:dyDescent="0.25">
      <c r="A14710">
        <v>90256</v>
      </c>
      <c r="B14710">
        <v>14706</v>
      </c>
      <c r="C14710">
        <v>2.07008437187894E-2</v>
      </c>
      <c r="D14710">
        <v>2.0775339123074301E-2</v>
      </c>
      <c r="E14710">
        <v>2.01974933531078E-2</v>
      </c>
      <c r="F14710">
        <v>2.0459722174856899E-2</v>
      </c>
      <c r="G14710">
        <v>2.01974933531078E-2</v>
      </c>
      <c r="H14710">
        <v>2.0459722174856899E-2</v>
      </c>
      <c r="J14710">
        <f t="shared" si="458"/>
        <v>2.01974933531078</v>
      </c>
      <c r="K14710">
        <f t="shared" si="459"/>
        <v>2.0459722174856898</v>
      </c>
    </row>
    <row r="14711" spans="1:11" x14ac:dyDescent="0.25">
      <c r="A14711">
        <v>90263</v>
      </c>
      <c r="B14711">
        <v>14707</v>
      </c>
      <c r="C14711">
        <v>2.0697837094856099E-2</v>
      </c>
      <c r="D14711">
        <v>2.07703427131713E-2</v>
      </c>
      <c r="E14711">
        <v>2.01974933531078E-2</v>
      </c>
      <c r="F14711">
        <v>2.0459722174856899E-2</v>
      </c>
      <c r="G14711">
        <v>2.01974933531078E-2</v>
      </c>
      <c r="H14711">
        <v>2.0459722174856899E-2</v>
      </c>
      <c r="J14711">
        <f t="shared" si="458"/>
        <v>2.01974933531078</v>
      </c>
      <c r="K14711">
        <f t="shared" si="459"/>
        <v>2.0459722174856898</v>
      </c>
    </row>
    <row r="14712" spans="1:11" x14ac:dyDescent="0.25">
      <c r="A14712">
        <v>90269</v>
      </c>
      <c r="B14712">
        <v>14708</v>
      </c>
      <c r="C14712">
        <v>2.0693815666350701E-2</v>
      </c>
      <c r="D14712">
        <v>2.0765026545778699E-2</v>
      </c>
      <c r="E14712">
        <v>2.01974933531078E-2</v>
      </c>
      <c r="F14712">
        <v>2.0459722174856899E-2</v>
      </c>
      <c r="G14712">
        <v>2.01974933531078E-2</v>
      </c>
      <c r="H14712">
        <v>2.0459722174856899E-2</v>
      </c>
      <c r="J14712">
        <f t="shared" si="458"/>
        <v>2.01974933531078</v>
      </c>
      <c r="K14712">
        <f t="shared" si="459"/>
        <v>2.0459722174856898</v>
      </c>
    </row>
    <row r="14713" spans="1:11" x14ac:dyDescent="0.25">
      <c r="A14713">
        <v>90278</v>
      </c>
      <c r="B14713">
        <v>14709</v>
      </c>
      <c r="C14713">
        <v>2.0689277819854301E-2</v>
      </c>
      <c r="D14713">
        <v>2.0759676947326101E-2</v>
      </c>
      <c r="E14713">
        <v>2.01974933531078E-2</v>
      </c>
      <c r="F14713">
        <v>2.0459722174856899E-2</v>
      </c>
      <c r="G14713">
        <v>2.01974933531078E-2</v>
      </c>
      <c r="H14713">
        <v>2.0459722174856899E-2</v>
      </c>
      <c r="J14713">
        <f t="shared" si="458"/>
        <v>2.01974933531078</v>
      </c>
      <c r="K14713">
        <f t="shared" si="459"/>
        <v>2.0459722174856898</v>
      </c>
    </row>
    <row r="14714" spans="1:11" x14ac:dyDescent="0.25">
      <c r="A14714">
        <v>90278</v>
      </c>
      <c r="B14714">
        <v>14710</v>
      </c>
      <c r="C14714">
        <v>2.06844979763364E-2</v>
      </c>
      <c r="D14714">
        <v>2.07544332752439E-2</v>
      </c>
      <c r="E14714">
        <v>2.01974933531078E-2</v>
      </c>
      <c r="F14714">
        <v>2.0459722174856899E-2</v>
      </c>
      <c r="G14714">
        <v>2.01974933531078E-2</v>
      </c>
      <c r="H14714">
        <v>2.0459722174856899E-2</v>
      </c>
      <c r="J14714">
        <f t="shared" si="458"/>
        <v>2.01974933531078</v>
      </c>
      <c r="K14714">
        <f t="shared" si="459"/>
        <v>2.0459722174856898</v>
      </c>
    </row>
    <row r="14715" spans="1:11" x14ac:dyDescent="0.25">
      <c r="A14715">
        <v>90289</v>
      </c>
      <c r="B14715">
        <v>14711</v>
      </c>
      <c r="C14715">
        <v>2.0311035494960699E-2</v>
      </c>
      <c r="D14715">
        <v>2.0639632372615398E-2</v>
      </c>
      <c r="E14715">
        <v>2.01974933531078E-2</v>
      </c>
      <c r="F14715">
        <v>2.0459722174856899E-2</v>
      </c>
      <c r="G14715">
        <v>2.01974933531078E-2</v>
      </c>
      <c r="H14715">
        <v>2.0459722174856899E-2</v>
      </c>
      <c r="J14715">
        <f t="shared" si="458"/>
        <v>2.01974933531078</v>
      </c>
      <c r="K14715">
        <f t="shared" si="459"/>
        <v>2.0459722174856898</v>
      </c>
    </row>
    <row r="14716" spans="1:11" x14ac:dyDescent="0.25">
      <c r="A14716">
        <v>90292</v>
      </c>
      <c r="B14716">
        <v>14712</v>
      </c>
      <c r="C14716">
        <v>2.0292261752457099E-2</v>
      </c>
      <c r="D14716">
        <v>2.06317111988123E-2</v>
      </c>
      <c r="E14716">
        <v>2.01974933531078E-2</v>
      </c>
      <c r="F14716">
        <v>2.0459722174856899E-2</v>
      </c>
      <c r="G14716">
        <v>2.01974933531078E-2</v>
      </c>
      <c r="H14716">
        <v>2.0459722174856899E-2</v>
      </c>
      <c r="J14716">
        <f t="shared" si="458"/>
        <v>2.01974933531078</v>
      </c>
      <c r="K14716">
        <f t="shared" si="459"/>
        <v>2.0459722174856898</v>
      </c>
    </row>
    <row r="14717" spans="1:11" x14ac:dyDescent="0.25">
      <c r="A14717">
        <v>90292</v>
      </c>
      <c r="B14717">
        <v>14713</v>
      </c>
      <c r="C14717">
        <v>2.0286288476332601E-2</v>
      </c>
      <c r="D14717">
        <v>2.06302638539093E-2</v>
      </c>
      <c r="E14717">
        <v>2.01974933531078E-2</v>
      </c>
      <c r="F14717">
        <v>2.0459722174856899E-2</v>
      </c>
      <c r="G14717">
        <v>2.01974933531078E-2</v>
      </c>
      <c r="H14717">
        <v>2.0459722174856899E-2</v>
      </c>
      <c r="J14717">
        <f t="shared" si="458"/>
        <v>2.01974933531078</v>
      </c>
      <c r="K14717">
        <f t="shared" si="459"/>
        <v>2.0459722174856898</v>
      </c>
    </row>
    <row r="14718" spans="1:11" x14ac:dyDescent="0.25">
      <c r="A14718">
        <v>90308</v>
      </c>
      <c r="B14718">
        <v>14714</v>
      </c>
      <c r="C14718">
        <v>2.02841128757171E-2</v>
      </c>
      <c r="D14718">
        <v>2.0630803344318101E-2</v>
      </c>
      <c r="E14718">
        <v>2.01974933531078E-2</v>
      </c>
      <c r="F14718">
        <v>2.0459722174856899E-2</v>
      </c>
      <c r="G14718">
        <v>2.01974933531078E-2</v>
      </c>
      <c r="H14718">
        <v>2.0459722174856899E-2</v>
      </c>
      <c r="J14718">
        <f t="shared" si="458"/>
        <v>2.01974933531078</v>
      </c>
      <c r="K14718">
        <f t="shared" si="459"/>
        <v>2.0459722174856898</v>
      </c>
    </row>
    <row r="14719" spans="1:11" x14ac:dyDescent="0.25">
      <c r="A14719">
        <v>90308</v>
      </c>
      <c r="B14719">
        <v>14715</v>
      </c>
      <c r="C14719">
        <v>2.02835986363754E-2</v>
      </c>
      <c r="D14719">
        <v>2.0632391307633599E-2</v>
      </c>
      <c r="E14719">
        <v>2.01974933531078E-2</v>
      </c>
      <c r="F14719">
        <v>2.0459722174856899E-2</v>
      </c>
      <c r="G14719">
        <v>2.01974933531078E-2</v>
      </c>
      <c r="H14719">
        <v>2.0459722174856899E-2</v>
      </c>
      <c r="J14719">
        <f t="shared" si="458"/>
        <v>2.01974933531078</v>
      </c>
      <c r="K14719">
        <f t="shared" si="459"/>
        <v>2.0459722174856898</v>
      </c>
    </row>
    <row r="14720" spans="1:11" x14ac:dyDescent="0.25">
      <c r="A14720">
        <v>90308</v>
      </c>
      <c r="B14720">
        <v>14716</v>
      </c>
      <c r="C14720">
        <v>2.0284007064995498E-2</v>
      </c>
      <c r="D14720">
        <v>2.0634219235787499E-2</v>
      </c>
      <c r="E14720">
        <v>2.01974933531078E-2</v>
      </c>
      <c r="F14720">
        <v>2.0459722174856899E-2</v>
      </c>
      <c r="G14720">
        <v>2.01974933531078E-2</v>
      </c>
      <c r="H14720">
        <v>2.0459722174856899E-2</v>
      </c>
      <c r="J14720">
        <f t="shared" si="458"/>
        <v>2.01974933531078</v>
      </c>
      <c r="K14720">
        <f t="shared" si="459"/>
        <v>2.0459722174856898</v>
      </c>
    </row>
    <row r="14721" spans="1:11" x14ac:dyDescent="0.25">
      <c r="A14721">
        <v>90327</v>
      </c>
      <c r="B14721">
        <v>14717</v>
      </c>
      <c r="C14721">
        <v>2.02847488036818E-2</v>
      </c>
      <c r="D14721">
        <v>2.06359535797488E-2</v>
      </c>
      <c r="E14721">
        <v>2.01974933531078E-2</v>
      </c>
      <c r="F14721">
        <v>2.0459722174856899E-2</v>
      </c>
      <c r="G14721">
        <v>2.01974933531078E-2</v>
      </c>
      <c r="H14721">
        <v>2.0459722174856899E-2</v>
      </c>
      <c r="J14721">
        <f t="shared" si="458"/>
        <v>2.01974933531078</v>
      </c>
      <c r="K14721">
        <f t="shared" si="459"/>
        <v>2.0459722174856898</v>
      </c>
    </row>
    <row r="14722" spans="1:11" x14ac:dyDescent="0.25">
      <c r="A14722">
        <v>90327</v>
      </c>
      <c r="B14722">
        <v>14718</v>
      </c>
      <c r="C14722">
        <v>2.0286036418419199E-2</v>
      </c>
      <c r="D14722">
        <v>2.0637872032366399E-2</v>
      </c>
      <c r="E14722">
        <v>2.01974933531078E-2</v>
      </c>
      <c r="F14722">
        <v>2.0459722174856899E-2</v>
      </c>
      <c r="G14722">
        <v>2.01974933531078E-2</v>
      </c>
      <c r="H14722">
        <v>2.0459722174856899E-2</v>
      </c>
      <c r="J14722">
        <f t="shared" si="458"/>
        <v>2.01974933531078</v>
      </c>
      <c r="K14722">
        <f t="shared" si="459"/>
        <v>2.0459722174856898</v>
      </c>
    </row>
    <row r="14723" spans="1:11" x14ac:dyDescent="0.25">
      <c r="A14723">
        <v>90327</v>
      </c>
      <c r="B14723">
        <v>14719</v>
      </c>
      <c r="C14723">
        <v>2.02873746619575E-2</v>
      </c>
      <c r="D14723">
        <v>2.0639660444867598E-2</v>
      </c>
      <c r="E14723">
        <v>2.01974933531078E-2</v>
      </c>
      <c r="F14723">
        <v>2.0459722174856899E-2</v>
      </c>
      <c r="G14723">
        <v>2.01974933531078E-2</v>
      </c>
      <c r="H14723">
        <v>2.0459722174856899E-2</v>
      </c>
      <c r="J14723">
        <f t="shared" si="458"/>
        <v>2.01974933531078</v>
      </c>
      <c r="K14723">
        <f t="shared" si="459"/>
        <v>2.0459722174856898</v>
      </c>
    </row>
    <row r="14724" spans="1:11" x14ac:dyDescent="0.25">
      <c r="A14724">
        <v>90346</v>
      </c>
      <c r="B14724">
        <v>14720</v>
      </c>
      <c r="C14724">
        <v>2.0288709360074E-2</v>
      </c>
      <c r="D14724">
        <v>2.06413605477303E-2</v>
      </c>
      <c r="E14724">
        <v>2.01974933531078E-2</v>
      </c>
      <c r="F14724">
        <v>2.0459722174856899E-2</v>
      </c>
      <c r="G14724">
        <v>2.01974933531078E-2</v>
      </c>
      <c r="H14724">
        <v>2.0459722174856899E-2</v>
      </c>
      <c r="J14724">
        <f t="shared" si="458"/>
        <v>2.01974933531078</v>
      </c>
      <c r="K14724">
        <f t="shared" si="459"/>
        <v>2.0459722174856898</v>
      </c>
    </row>
    <row r="14725" spans="1:11" x14ac:dyDescent="0.25">
      <c r="A14725">
        <v>90352</v>
      </c>
      <c r="B14725">
        <v>14721</v>
      </c>
      <c r="C14725">
        <v>2.18764764188943E-2</v>
      </c>
      <c r="D14725">
        <v>2.1900899066180101E-2</v>
      </c>
      <c r="E14725">
        <v>2.01974933531078E-2</v>
      </c>
      <c r="F14725">
        <v>2.0459722174856899E-2</v>
      </c>
      <c r="G14725">
        <v>2.01974933531078E-2</v>
      </c>
      <c r="H14725">
        <v>2.0459722174856899E-2</v>
      </c>
      <c r="J14725">
        <f t="shared" si="458"/>
        <v>2.01974933531078</v>
      </c>
      <c r="K14725">
        <f t="shared" si="459"/>
        <v>2.0459722174856898</v>
      </c>
    </row>
    <row r="14726" spans="1:11" x14ac:dyDescent="0.25">
      <c r="A14726">
        <v>90358</v>
      </c>
      <c r="B14726">
        <v>14722</v>
      </c>
      <c r="C14726">
        <v>2.19925377960162E-2</v>
      </c>
      <c r="D14726">
        <v>2.2008716445593001E-2</v>
      </c>
      <c r="E14726">
        <v>2.01974933531078E-2</v>
      </c>
      <c r="F14726">
        <v>2.0459722174856899E-2</v>
      </c>
      <c r="G14726">
        <v>2.01974933531078E-2</v>
      </c>
      <c r="H14726">
        <v>2.0459722174856899E-2</v>
      </c>
      <c r="J14726">
        <f t="shared" ref="J14726:J14789" si="460">E14726*100</f>
        <v>2.01974933531078</v>
      </c>
      <c r="K14726">
        <f t="shared" ref="K14726:K14789" si="461">H14726*100</f>
        <v>2.0459722174856898</v>
      </c>
    </row>
    <row r="14727" spans="1:11" x14ac:dyDescent="0.25">
      <c r="A14727">
        <v>90358</v>
      </c>
      <c r="B14727">
        <v>14723</v>
      </c>
      <c r="C14727">
        <v>2.2024788976007299E-2</v>
      </c>
      <c r="D14727">
        <v>2.2041403981736301E-2</v>
      </c>
      <c r="E14727">
        <v>2.01974933531078E-2</v>
      </c>
      <c r="F14727">
        <v>2.0459722174856899E-2</v>
      </c>
      <c r="G14727">
        <v>2.01974933531078E-2</v>
      </c>
      <c r="H14727">
        <v>2.0459722174856899E-2</v>
      </c>
      <c r="J14727">
        <f t="shared" si="460"/>
        <v>2.01974933531078</v>
      </c>
      <c r="K14727">
        <f t="shared" si="461"/>
        <v>2.0459722174856898</v>
      </c>
    </row>
    <row r="14728" spans="1:11" x14ac:dyDescent="0.25">
      <c r="A14728">
        <v>90358</v>
      </c>
      <c r="B14728">
        <v>14724</v>
      </c>
      <c r="C14728">
        <v>2.2031628315125201E-2</v>
      </c>
      <c r="D14728">
        <v>2.2050619335689799E-2</v>
      </c>
      <c r="E14728">
        <v>2.01974933531078E-2</v>
      </c>
      <c r="F14728">
        <v>2.0459722174856899E-2</v>
      </c>
      <c r="G14728">
        <v>2.01974933531078E-2</v>
      </c>
      <c r="H14728">
        <v>2.0459722174856899E-2</v>
      </c>
      <c r="J14728">
        <f t="shared" si="460"/>
        <v>2.01974933531078</v>
      </c>
      <c r="K14728">
        <f t="shared" si="461"/>
        <v>2.0459722174856898</v>
      </c>
    </row>
    <row r="14729" spans="1:11" x14ac:dyDescent="0.25">
      <c r="A14729">
        <v>90378</v>
      </c>
      <c r="B14729">
        <v>14725</v>
      </c>
      <c r="C14729">
        <v>2.20299404748244E-2</v>
      </c>
      <c r="D14729">
        <v>2.2051414870719301E-2</v>
      </c>
      <c r="E14729">
        <v>2.01974933531078E-2</v>
      </c>
      <c r="F14729">
        <v>2.0459722174856899E-2</v>
      </c>
      <c r="G14729">
        <v>2.01974933531078E-2</v>
      </c>
      <c r="H14729">
        <v>2.0459722174856899E-2</v>
      </c>
      <c r="J14729">
        <f t="shared" si="460"/>
        <v>2.01974933531078</v>
      </c>
      <c r="K14729">
        <f t="shared" si="461"/>
        <v>2.0459722174856898</v>
      </c>
    </row>
    <row r="14730" spans="1:11" x14ac:dyDescent="0.25">
      <c r="A14730">
        <v>90383</v>
      </c>
      <c r="B14730">
        <v>14726</v>
      </c>
      <c r="C14730">
        <v>2.2024823106679099E-2</v>
      </c>
      <c r="D14730">
        <v>2.20488069100238E-2</v>
      </c>
      <c r="E14730">
        <v>2.01974933531078E-2</v>
      </c>
      <c r="F14730">
        <v>2.0459722174856899E-2</v>
      </c>
      <c r="G14730">
        <v>2.01974933531078E-2</v>
      </c>
      <c r="H14730">
        <v>2.0459722174856899E-2</v>
      </c>
      <c r="J14730">
        <f t="shared" si="460"/>
        <v>2.01974933531078</v>
      </c>
      <c r="K14730">
        <f t="shared" si="461"/>
        <v>2.0459722174856898</v>
      </c>
    </row>
    <row r="14731" spans="1:11" x14ac:dyDescent="0.25">
      <c r="A14731">
        <v>90383</v>
      </c>
      <c r="B14731">
        <v>14727</v>
      </c>
      <c r="C14731">
        <v>2.2018076544484601E-2</v>
      </c>
      <c r="D14731">
        <v>2.2044413140681899E-2</v>
      </c>
      <c r="E14731">
        <v>2.01974933531078E-2</v>
      </c>
      <c r="F14731">
        <v>2.0459722174856899E-2</v>
      </c>
      <c r="G14731">
        <v>2.01974933531078E-2</v>
      </c>
      <c r="H14731">
        <v>2.0459722174856899E-2</v>
      </c>
      <c r="J14731">
        <f t="shared" si="460"/>
        <v>2.01974933531078</v>
      </c>
      <c r="K14731">
        <f t="shared" si="461"/>
        <v>2.0459722174856898</v>
      </c>
    </row>
    <row r="14732" spans="1:11" x14ac:dyDescent="0.25">
      <c r="A14732">
        <v>90383</v>
      </c>
      <c r="B14732">
        <v>14728</v>
      </c>
      <c r="C14732">
        <v>2.2010675550299098E-2</v>
      </c>
      <c r="D14732">
        <v>2.2039094439811498E-2</v>
      </c>
      <c r="E14732">
        <v>2.01974933531078E-2</v>
      </c>
      <c r="F14732">
        <v>2.0459722174856899E-2</v>
      </c>
      <c r="G14732">
        <v>2.01974933531078E-2</v>
      </c>
      <c r="H14732">
        <v>2.0459722174856899E-2</v>
      </c>
      <c r="J14732">
        <f t="shared" si="460"/>
        <v>2.01974933531078</v>
      </c>
      <c r="K14732">
        <f t="shared" si="461"/>
        <v>2.0459722174856898</v>
      </c>
    </row>
    <row r="14733" spans="1:11" x14ac:dyDescent="0.25">
      <c r="A14733">
        <v>90399</v>
      </c>
      <c r="B14733">
        <v>14729</v>
      </c>
      <c r="C14733">
        <v>2.2003047054355102E-2</v>
      </c>
      <c r="D14733">
        <v>2.2033299721253299E-2</v>
      </c>
      <c r="E14733">
        <v>2.01974933531078E-2</v>
      </c>
      <c r="F14733">
        <v>2.0459722174856899E-2</v>
      </c>
      <c r="G14733">
        <v>2.01974933531078E-2</v>
      </c>
      <c r="H14733">
        <v>2.0459722174856899E-2</v>
      </c>
      <c r="J14733">
        <f t="shared" si="460"/>
        <v>2.01974933531078</v>
      </c>
      <c r="K14733">
        <f t="shared" si="461"/>
        <v>2.0459722174856898</v>
      </c>
    </row>
    <row r="14734" spans="1:11" x14ac:dyDescent="0.25">
      <c r="A14734">
        <v>90399</v>
      </c>
      <c r="B14734">
        <v>14730</v>
      </c>
      <c r="C14734">
        <v>2.1995518814815099E-2</v>
      </c>
      <c r="D14734">
        <v>2.2027364047528499E-2</v>
      </c>
      <c r="E14734">
        <v>2.01974933531078E-2</v>
      </c>
      <c r="F14734">
        <v>2.0459722174856899E-2</v>
      </c>
      <c r="G14734">
        <v>2.01974933531078E-2</v>
      </c>
      <c r="H14734">
        <v>2.0459722174856899E-2</v>
      </c>
      <c r="J14734">
        <f t="shared" si="460"/>
        <v>2.01974933531078</v>
      </c>
      <c r="K14734">
        <f t="shared" si="461"/>
        <v>2.0459722174856898</v>
      </c>
    </row>
    <row r="14735" spans="1:11" x14ac:dyDescent="0.25">
      <c r="A14735">
        <v>90414</v>
      </c>
      <c r="B14735">
        <v>14731</v>
      </c>
      <c r="C14735">
        <v>2.0999963262867401E-2</v>
      </c>
      <c r="D14735">
        <v>2.1343743365621701E-2</v>
      </c>
      <c r="E14735">
        <v>2.01974933531078E-2</v>
      </c>
      <c r="F14735">
        <v>2.0459722174856899E-2</v>
      </c>
      <c r="G14735">
        <v>2.01974933531078E-2</v>
      </c>
      <c r="H14735">
        <v>2.0459722174856899E-2</v>
      </c>
      <c r="J14735">
        <f t="shared" si="460"/>
        <v>2.01974933531078</v>
      </c>
      <c r="K14735">
        <f t="shared" si="461"/>
        <v>2.0459722174856898</v>
      </c>
    </row>
    <row r="14736" spans="1:11" x14ac:dyDescent="0.25">
      <c r="A14736">
        <v>90421</v>
      </c>
      <c r="B14736">
        <v>14732</v>
      </c>
      <c r="C14736">
        <v>2.09915900233834E-2</v>
      </c>
      <c r="D14736">
        <v>2.1339166499516199E-2</v>
      </c>
      <c r="E14736">
        <v>2.01974933531078E-2</v>
      </c>
      <c r="F14736">
        <v>2.0459722174856899E-2</v>
      </c>
      <c r="G14736">
        <v>2.01974933531078E-2</v>
      </c>
      <c r="H14736">
        <v>2.0459722174856899E-2</v>
      </c>
      <c r="J14736">
        <f t="shared" si="460"/>
        <v>2.01974933531078</v>
      </c>
      <c r="K14736">
        <f t="shared" si="461"/>
        <v>2.0459722174856898</v>
      </c>
    </row>
    <row r="14737" spans="1:11" x14ac:dyDescent="0.25">
      <c r="A14737">
        <v>90427</v>
      </c>
      <c r="B14737">
        <v>14733</v>
      </c>
      <c r="C14737">
        <v>2.0973042965807501E-2</v>
      </c>
      <c r="D14737">
        <v>2.1323751017848398E-2</v>
      </c>
      <c r="E14737">
        <v>2.01974933531078E-2</v>
      </c>
      <c r="F14737">
        <v>2.0459722174856899E-2</v>
      </c>
      <c r="G14737">
        <v>2.01974933531078E-2</v>
      </c>
      <c r="H14737">
        <v>2.0459722174856899E-2</v>
      </c>
      <c r="J14737">
        <f t="shared" si="460"/>
        <v>2.01974933531078</v>
      </c>
      <c r="K14737">
        <f t="shared" si="461"/>
        <v>2.0459722174856898</v>
      </c>
    </row>
    <row r="14738" spans="1:11" x14ac:dyDescent="0.25">
      <c r="A14738">
        <v>90433</v>
      </c>
      <c r="B14738">
        <v>14734</v>
      </c>
      <c r="C14738">
        <v>2.0954848432979001E-2</v>
      </c>
      <c r="D14738">
        <v>2.1307663639672101E-2</v>
      </c>
      <c r="E14738">
        <v>2.01974933531078E-2</v>
      </c>
      <c r="F14738">
        <v>2.0459722174856899E-2</v>
      </c>
      <c r="G14738">
        <v>2.01974933531078E-2</v>
      </c>
      <c r="H14738">
        <v>2.0459722174856899E-2</v>
      </c>
      <c r="J14738">
        <f t="shared" si="460"/>
        <v>2.01974933531078</v>
      </c>
      <c r="K14738">
        <f t="shared" si="461"/>
        <v>2.0459722174856898</v>
      </c>
    </row>
    <row r="14739" spans="1:11" x14ac:dyDescent="0.25">
      <c r="A14739">
        <v>90436</v>
      </c>
      <c r="B14739">
        <v>14735</v>
      </c>
      <c r="C14739">
        <v>2.0938746704470001E-2</v>
      </c>
      <c r="D14739">
        <v>2.1292985005055699E-2</v>
      </c>
      <c r="E14739">
        <v>2.01974933531078E-2</v>
      </c>
      <c r="F14739">
        <v>2.0459722174856899E-2</v>
      </c>
      <c r="G14739">
        <v>2.01974933531078E-2</v>
      </c>
      <c r="H14739">
        <v>2.0459722174856899E-2</v>
      </c>
      <c r="J14739">
        <f t="shared" si="460"/>
        <v>2.01974933531078</v>
      </c>
      <c r="K14739">
        <f t="shared" si="461"/>
        <v>2.0459722174856898</v>
      </c>
    </row>
    <row r="14740" spans="1:11" x14ac:dyDescent="0.25">
      <c r="A14740">
        <v>90436</v>
      </c>
      <c r="B14740">
        <v>14736</v>
      </c>
      <c r="C14740">
        <v>2.09250060788598E-2</v>
      </c>
      <c r="D14740">
        <v>2.12801801684127E-2</v>
      </c>
      <c r="E14740">
        <v>2.01974933531078E-2</v>
      </c>
      <c r="F14740">
        <v>2.0459722174856899E-2</v>
      </c>
      <c r="G14740">
        <v>2.01974933531078E-2</v>
      </c>
      <c r="H14740">
        <v>2.0459722174856899E-2</v>
      </c>
      <c r="J14740">
        <f t="shared" si="460"/>
        <v>2.01974933531078</v>
      </c>
      <c r="K14740">
        <f t="shared" si="461"/>
        <v>2.0459722174856898</v>
      </c>
    </row>
    <row r="14741" spans="1:11" x14ac:dyDescent="0.25">
      <c r="A14741">
        <v>90452</v>
      </c>
      <c r="B14741">
        <v>14737</v>
      </c>
      <c r="C14741">
        <v>2.09131982023897E-2</v>
      </c>
      <c r="D14741">
        <v>2.1268988234637201E-2</v>
      </c>
      <c r="E14741">
        <v>2.01974933531078E-2</v>
      </c>
      <c r="F14741">
        <v>2.0459722174856899E-2</v>
      </c>
      <c r="G14741">
        <v>2.01974933531078E-2</v>
      </c>
      <c r="H14741">
        <v>2.0459722174856899E-2</v>
      </c>
      <c r="J14741">
        <f t="shared" si="460"/>
        <v>2.01974933531078</v>
      </c>
      <c r="K14741">
        <f t="shared" si="461"/>
        <v>2.0459722174856898</v>
      </c>
    </row>
    <row r="14742" spans="1:11" x14ac:dyDescent="0.25">
      <c r="A14742">
        <v>90452</v>
      </c>
      <c r="B14742">
        <v>14738</v>
      </c>
      <c r="C14742">
        <v>2.0903087102474099E-2</v>
      </c>
      <c r="D14742">
        <v>2.1259250637654901E-2</v>
      </c>
      <c r="E14742">
        <v>2.01974933531078E-2</v>
      </c>
      <c r="F14742">
        <v>2.0459722174856899E-2</v>
      </c>
      <c r="G14742">
        <v>2.01974933531078E-2</v>
      </c>
      <c r="H14742">
        <v>2.0459722174856899E-2</v>
      </c>
      <c r="J14742">
        <f t="shared" si="460"/>
        <v>2.01974933531078</v>
      </c>
      <c r="K14742">
        <f t="shared" si="461"/>
        <v>2.0459722174856898</v>
      </c>
    </row>
    <row r="14743" spans="1:11" x14ac:dyDescent="0.25">
      <c r="A14743">
        <v>90452</v>
      </c>
      <c r="B14743">
        <v>14739</v>
      </c>
      <c r="C14743">
        <v>2.0894303584300399E-2</v>
      </c>
      <c r="D14743">
        <v>2.1250671656427599E-2</v>
      </c>
      <c r="E14743">
        <v>2.01974933531078E-2</v>
      </c>
      <c r="F14743">
        <v>2.0459722174856899E-2</v>
      </c>
      <c r="G14743">
        <v>2.01974933531078E-2</v>
      </c>
      <c r="H14743">
        <v>2.0459722174856899E-2</v>
      </c>
      <c r="J14743">
        <f t="shared" si="460"/>
        <v>2.01974933531078</v>
      </c>
      <c r="K14743">
        <f t="shared" si="461"/>
        <v>2.0459722174856898</v>
      </c>
    </row>
    <row r="14744" spans="1:11" x14ac:dyDescent="0.25">
      <c r="A14744">
        <v>90468</v>
      </c>
      <c r="B14744">
        <v>14740</v>
      </c>
      <c r="C14744">
        <v>2.08866483833011E-2</v>
      </c>
      <c r="D14744">
        <v>2.1243086687412101E-2</v>
      </c>
      <c r="E14744">
        <v>2.01974933531078E-2</v>
      </c>
      <c r="F14744">
        <v>2.0459722174856899E-2</v>
      </c>
      <c r="G14744">
        <v>2.01974933531078E-2</v>
      </c>
      <c r="H14744">
        <v>2.0459722174856899E-2</v>
      </c>
      <c r="J14744">
        <f t="shared" si="460"/>
        <v>2.01974933531078</v>
      </c>
      <c r="K14744">
        <f t="shared" si="461"/>
        <v>2.0459722174856898</v>
      </c>
    </row>
    <row r="14745" spans="1:11" x14ac:dyDescent="0.25">
      <c r="A14745">
        <v>90468</v>
      </c>
      <c r="B14745">
        <v>14741</v>
      </c>
      <c r="C14745">
        <v>2.10307783858713E-2</v>
      </c>
      <c r="D14745">
        <v>2.1157095702848201E-2</v>
      </c>
      <c r="E14745">
        <v>2.01974933531078E-2</v>
      </c>
      <c r="F14745">
        <v>2.0459722174856899E-2</v>
      </c>
      <c r="G14745">
        <v>2.01974933531078E-2</v>
      </c>
      <c r="H14745">
        <v>2.0459722174856899E-2</v>
      </c>
      <c r="J14745">
        <f t="shared" si="460"/>
        <v>2.01974933531078</v>
      </c>
      <c r="K14745">
        <f t="shared" si="461"/>
        <v>2.0459722174856898</v>
      </c>
    </row>
    <row r="14746" spans="1:11" x14ac:dyDescent="0.25">
      <c r="A14746">
        <v>90468</v>
      </c>
      <c r="B14746">
        <v>14742</v>
      </c>
      <c r="C14746">
        <v>2.1086113832357901E-2</v>
      </c>
      <c r="D14746">
        <v>2.1202854461748698E-2</v>
      </c>
      <c r="E14746">
        <v>2.01974933531078E-2</v>
      </c>
      <c r="F14746">
        <v>2.0459722174856899E-2</v>
      </c>
      <c r="G14746">
        <v>2.01974933531078E-2</v>
      </c>
      <c r="H14746">
        <v>2.0459722174856899E-2</v>
      </c>
      <c r="J14746">
        <f t="shared" si="460"/>
        <v>2.01974933531078</v>
      </c>
      <c r="K14746">
        <f t="shared" si="461"/>
        <v>2.0459722174856898</v>
      </c>
    </row>
    <row r="14747" spans="1:11" x14ac:dyDescent="0.25">
      <c r="A14747">
        <v>90487</v>
      </c>
      <c r="B14747">
        <v>14743</v>
      </c>
      <c r="C14747">
        <v>2.1117824009829301E-2</v>
      </c>
      <c r="D14747">
        <v>2.1226994292043701E-2</v>
      </c>
      <c r="E14747">
        <v>2.01974933531078E-2</v>
      </c>
      <c r="F14747">
        <v>2.0459722174856899E-2</v>
      </c>
      <c r="G14747">
        <v>2.01974933531078E-2</v>
      </c>
      <c r="H14747">
        <v>2.0459722174856899E-2</v>
      </c>
      <c r="J14747">
        <f t="shared" si="460"/>
        <v>2.01974933531078</v>
      </c>
      <c r="K14747">
        <f t="shared" si="461"/>
        <v>2.0459722174856898</v>
      </c>
    </row>
    <row r="14748" spans="1:11" x14ac:dyDescent="0.25">
      <c r="A14748">
        <v>90490</v>
      </c>
      <c r="B14748">
        <v>14744</v>
      </c>
      <c r="C14748">
        <v>2.11372781505203E-2</v>
      </c>
      <c r="D14748">
        <v>2.12409260781487E-2</v>
      </c>
      <c r="E14748">
        <v>2.01974933531078E-2</v>
      </c>
      <c r="F14748">
        <v>2.0459722174856899E-2</v>
      </c>
      <c r="G14748">
        <v>2.01974933531078E-2</v>
      </c>
      <c r="H14748">
        <v>2.0459722174856899E-2</v>
      </c>
      <c r="J14748">
        <f t="shared" si="460"/>
        <v>2.01974933531078</v>
      </c>
      <c r="K14748">
        <f t="shared" si="461"/>
        <v>2.0459722174856898</v>
      </c>
    </row>
    <row r="14749" spans="1:11" x14ac:dyDescent="0.25">
      <c r="A14749">
        <v>90490</v>
      </c>
      <c r="B14749">
        <v>14745</v>
      </c>
      <c r="C14749">
        <v>2.11495426222666E-2</v>
      </c>
      <c r="D14749">
        <v>2.1249011210140199E-2</v>
      </c>
      <c r="E14749">
        <v>2.01974933531078E-2</v>
      </c>
      <c r="F14749">
        <v>2.0459722174856899E-2</v>
      </c>
      <c r="G14749">
        <v>2.01974933531078E-2</v>
      </c>
      <c r="H14749">
        <v>2.0459722174856899E-2</v>
      </c>
      <c r="J14749">
        <f t="shared" si="460"/>
        <v>2.01974933531078</v>
      </c>
      <c r="K14749">
        <f t="shared" si="461"/>
        <v>2.0459722174856898</v>
      </c>
    </row>
    <row r="14750" spans="1:11" x14ac:dyDescent="0.25">
      <c r="A14750">
        <v>90505</v>
      </c>
      <c r="B14750">
        <v>14746</v>
      </c>
      <c r="C14750">
        <v>2.1157003297173599E-2</v>
      </c>
      <c r="D14750">
        <v>2.1253663876775901E-2</v>
      </c>
      <c r="E14750">
        <v>2.01974933531078E-2</v>
      </c>
      <c r="F14750">
        <v>2.0459722174856899E-2</v>
      </c>
      <c r="G14750">
        <v>2.01974933531078E-2</v>
      </c>
      <c r="H14750">
        <v>2.0459722174856899E-2</v>
      </c>
      <c r="J14750">
        <f t="shared" si="460"/>
        <v>2.01974933531078</v>
      </c>
      <c r="K14750">
        <f t="shared" si="461"/>
        <v>2.0459722174856898</v>
      </c>
    </row>
    <row r="14751" spans="1:11" x14ac:dyDescent="0.25">
      <c r="A14751">
        <v>90505</v>
      </c>
      <c r="B14751">
        <v>14747</v>
      </c>
      <c r="C14751">
        <v>2.1160943008585498E-2</v>
      </c>
      <c r="D14751">
        <v>2.1255733483776702E-2</v>
      </c>
      <c r="E14751">
        <v>2.01974933531078E-2</v>
      </c>
      <c r="F14751">
        <v>2.0459722174856899E-2</v>
      </c>
      <c r="G14751">
        <v>2.01974933531078E-2</v>
      </c>
      <c r="H14751">
        <v>2.0459722174856899E-2</v>
      </c>
      <c r="J14751">
        <f t="shared" si="460"/>
        <v>2.01974933531078</v>
      </c>
      <c r="K14751">
        <f t="shared" si="461"/>
        <v>2.0459722174856898</v>
      </c>
    </row>
    <row r="14752" spans="1:11" x14ac:dyDescent="0.25">
      <c r="A14752">
        <v>90505</v>
      </c>
      <c r="B14752">
        <v>14748</v>
      </c>
      <c r="C14752">
        <v>2.11625007661807E-2</v>
      </c>
      <c r="D14752">
        <v>2.1255968619943E-2</v>
      </c>
      <c r="E14752">
        <v>2.01974933531078E-2</v>
      </c>
      <c r="F14752">
        <v>2.0459722174856899E-2</v>
      </c>
      <c r="G14752">
        <v>2.01974933531078E-2</v>
      </c>
      <c r="H14752">
        <v>2.0459722174856899E-2</v>
      </c>
      <c r="J14752">
        <f t="shared" si="460"/>
        <v>2.01974933531078</v>
      </c>
      <c r="K14752">
        <f t="shared" si="461"/>
        <v>2.0459722174856898</v>
      </c>
    </row>
    <row r="14753" spans="1:11" x14ac:dyDescent="0.25">
      <c r="A14753">
        <v>90521</v>
      </c>
      <c r="B14753">
        <v>14749</v>
      </c>
      <c r="C14753">
        <v>2.1162264460094098E-2</v>
      </c>
      <c r="D14753">
        <v>2.1254748519301599E-2</v>
      </c>
      <c r="E14753">
        <v>2.01974933531078E-2</v>
      </c>
      <c r="F14753">
        <v>2.0459722174856899E-2</v>
      </c>
      <c r="G14753">
        <v>2.01974933531078E-2</v>
      </c>
      <c r="H14753">
        <v>2.0459722174856899E-2</v>
      </c>
      <c r="J14753">
        <f t="shared" si="460"/>
        <v>2.01974933531078</v>
      </c>
      <c r="K14753">
        <f t="shared" si="461"/>
        <v>2.0459722174856898</v>
      </c>
    </row>
    <row r="14754" spans="1:11" x14ac:dyDescent="0.25">
      <c r="A14754">
        <v>90521</v>
      </c>
      <c r="B14754">
        <v>14750</v>
      </c>
      <c r="C14754">
        <v>2.11607396694483E-2</v>
      </c>
      <c r="D14754">
        <v>2.12525017675405E-2</v>
      </c>
      <c r="E14754">
        <v>2.01974933531078E-2</v>
      </c>
      <c r="F14754">
        <v>2.0459722174856899E-2</v>
      </c>
      <c r="G14754">
        <v>2.01974933531078E-2</v>
      </c>
      <c r="H14754">
        <v>2.0459722174856899E-2</v>
      </c>
      <c r="J14754">
        <f t="shared" si="460"/>
        <v>2.01974933531078</v>
      </c>
      <c r="K14754">
        <f t="shared" si="461"/>
        <v>2.0459722174856898</v>
      </c>
    </row>
    <row r="14755" spans="1:11" x14ac:dyDescent="0.25">
      <c r="A14755">
        <v>90546</v>
      </c>
      <c r="B14755">
        <v>14751</v>
      </c>
      <c r="C14755">
        <v>2.14113046694848E-2</v>
      </c>
      <c r="D14755">
        <v>2.1517515408755902E-2</v>
      </c>
      <c r="E14755">
        <v>2.01974933531078E-2</v>
      </c>
      <c r="F14755">
        <v>2.0459722174856899E-2</v>
      </c>
      <c r="G14755">
        <v>2.01974933531078E-2</v>
      </c>
      <c r="H14755">
        <v>2.0459722174856899E-2</v>
      </c>
      <c r="J14755">
        <f t="shared" si="460"/>
        <v>2.01974933531078</v>
      </c>
      <c r="K14755">
        <f t="shared" si="461"/>
        <v>2.0459722174856898</v>
      </c>
    </row>
    <row r="14756" spans="1:11" x14ac:dyDescent="0.25">
      <c r="A14756">
        <v>90553</v>
      </c>
      <c r="B14756">
        <v>14752</v>
      </c>
      <c r="C14756">
        <v>2.1453517573915001E-2</v>
      </c>
      <c r="D14756">
        <v>2.1564662966579801E-2</v>
      </c>
      <c r="E14756">
        <v>2.01974933531078E-2</v>
      </c>
      <c r="F14756">
        <v>2.0459722174856899E-2</v>
      </c>
      <c r="G14756">
        <v>2.01974933531078E-2</v>
      </c>
      <c r="H14756">
        <v>2.0459722174856899E-2</v>
      </c>
      <c r="J14756">
        <f t="shared" si="460"/>
        <v>2.01974933531078</v>
      </c>
      <c r="K14756">
        <f t="shared" si="461"/>
        <v>2.0459722174856898</v>
      </c>
    </row>
    <row r="14757" spans="1:11" x14ac:dyDescent="0.25">
      <c r="A14757">
        <v>90559</v>
      </c>
      <c r="B14757">
        <v>14753</v>
      </c>
      <c r="C14757">
        <v>2.1463919097402299E-2</v>
      </c>
      <c r="D14757">
        <v>2.15783902224966E-2</v>
      </c>
      <c r="E14757">
        <v>2.01974933531078E-2</v>
      </c>
      <c r="F14757">
        <v>2.0459722174856899E-2</v>
      </c>
      <c r="G14757">
        <v>2.01974933531078E-2</v>
      </c>
      <c r="H14757">
        <v>2.0459722174856899E-2</v>
      </c>
      <c r="J14757">
        <f t="shared" si="460"/>
        <v>2.01974933531078</v>
      </c>
      <c r="K14757">
        <f t="shared" si="461"/>
        <v>2.0459722174856898</v>
      </c>
    </row>
    <row r="14758" spans="1:11" x14ac:dyDescent="0.25">
      <c r="A14758">
        <v>90566</v>
      </c>
      <c r="B14758">
        <v>14754</v>
      </c>
      <c r="C14758">
        <v>2.1461868492890099E-2</v>
      </c>
      <c r="D14758">
        <v>2.15787394509462E-2</v>
      </c>
      <c r="E14758">
        <v>2.01974933531078E-2</v>
      </c>
      <c r="F14758">
        <v>2.0459722174856899E-2</v>
      </c>
      <c r="G14758">
        <v>2.01974933531078E-2</v>
      </c>
      <c r="H14758">
        <v>2.0459722174856899E-2</v>
      </c>
      <c r="J14758">
        <f t="shared" si="460"/>
        <v>2.01974933531078</v>
      </c>
      <c r="K14758">
        <f t="shared" si="461"/>
        <v>2.0459722174856898</v>
      </c>
    </row>
    <row r="14759" spans="1:11" x14ac:dyDescent="0.25">
      <c r="A14759">
        <v>90570</v>
      </c>
      <c r="B14759">
        <v>14755</v>
      </c>
      <c r="C14759">
        <v>2.1455223616925201E-2</v>
      </c>
      <c r="D14759">
        <v>2.15739100810271E-2</v>
      </c>
      <c r="E14759">
        <v>2.01974933531078E-2</v>
      </c>
      <c r="F14759">
        <v>2.0459722174856899E-2</v>
      </c>
      <c r="G14759">
        <v>2.01974933531078E-2</v>
      </c>
      <c r="H14759">
        <v>2.0459722174856899E-2</v>
      </c>
      <c r="J14759">
        <f t="shared" si="460"/>
        <v>2.01974933531078</v>
      </c>
      <c r="K14759">
        <f t="shared" si="461"/>
        <v>2.0459722174856898</v>
      </c>
    </row>
    <row r="14760" spans="1:11" x14ac:dyDescent="0.25">
      <c r="A14760">
        <v>90570</v>
      </c>
      <c r="B14760">
        <v>14756</v>
      </c>
      <c r="C14760">
        <v>2.14472129156702E-2</v>
      </c>
      <c r="D14760">
        <v>2.1567286812553599E-2</v>
      </c>
      <c r="E14760">
        <v>2.01974933531078E-2</v>
      </c>
      <c r="F14760">
        <v>2.0459722174856899E-2</v>
      </c>
      <c r="G14760">
        <v>2.01974933531078E-2</v>
      </c>
      <c r="H14760">
        <v>2.0459722174856899E-2</v>
      </c>
      <c r="J14760">
        <f t="shared" si="460"/>
        <v>2.01974933531078</v>
      </c>
      <c r="K14760">
        <f t="shared" si="461"/>
        <v>2.0459722174856898</v>
      </c>
    </row>
    <row r="14761" spans="1:11" x14ac:dyDescent="0.25">
      <c r="A14761">
        <v>90570</v>
      </c>
      <c r="B14761">
        <v>14757</v>
      </c>
      <c r="C14761">
        <v>2.1439403831257899E-2</v>
      </c>
      <c r="D14761">
        <v>2.1560487296604001E-2</v>
      </c>
      <c r="E14761">
        <v>2.01974933531078E-2</v>
      </c>
      <c r="F14761">
        <v>2.0459722174856899E-2</v>
      </c>
      <c r="G14761">
        <v>2.01974933531078E-2</v>
      </c>
      <c r="H14761">
        <v>2.0459722174856899E-2</v>
      </c>
      <c r="J14761">
        <f t="shared" si="460"/>
        <v>2.01974933531078</v>
      </c>
      <c r="K14761">
        <f t="shared" si="461"/>
        <v>2.0459722174856898</v>
      </c>
    </row>
    <row r="14762" spans="1:11" x14ac:dyDescent="0.25">
      <c r="A14762">
        <v>90585</v>
      </c>
      <c r="B14762">
        <v>14758</v>
      </c>
      <c r="C14762">
        <v>2.1431639723915499E-2</v>
      </c>
      <c r="D14762">
        <v>2.1553529069715999E-2</v>
      </c>
      <c r="E14762">
        <v>2.01974933531078E-2</v>
      </c>
      <c r="F14762">
        <v>2.0459722174856899E-2</v>
      </c>
      <c r="G14762">
        <v>2.01974933531078E-2</v>
      </c>
      <c r="H14762">
        <v>2.0459722174856899E-2</v>
      </c>
      <c r="J14762">
        <f t="shared" si="460"/>
        <v>2.01974933531078</v>
      </c>
      <c r="K14762">
        <f t="shared" si="461"/>
        <v>2.0459722174856898</v>
      </c>
    </row>
    <row r="14763" spans="1:11" x14ac:dyDescent="0.25">
      <c r="A14763">
        <v>90585</v>
      </c>
      <c r="B14763">
        <v>14759</v>
      </c>
      <c r="C14763">
        <v>2.1424025091946901E-2</v>
      </c>
      <c r="D14763">
        <v>2.1546579654000999E-2</v>
      </c>
      <c r="E14763">
        <v>2.01974933531078E-2</v>
      </c>
      <c r="F14763">
        <v>2.0459722174856899E-2</v>
      </c>
      <c r="G14763">
        <v>2.01974933531078E-2</v>
      </c>
      <c r="H14763">
        <v>2.0459722174856899E-2</v>
      </c>
      <c r="J14763">
        <f t="shared" si="460"/>
        <v>2.01974933531078</v>
      </c>
      <c r="K14763">
        <f t="shared" si="461"/>
        <v>2.0459722174856898</v>
      </c>
    </row>
    <row r="14764" spans="1:11" x14ac:dyDescent="0.25">
      <c r="A14764">
        <v>90601</v>
      </c>
      <c r="B14764">
        <v>14760</v>
      </c>
      <c r="C14764">
        <v>2.14166923058632E-2</v>
      </c>
      <c r="D14764">
        <v>2.1539797070784201E-2</v>
      </c>
      <c r="E14764">
        <v>2.01974933531078E-2</v>
      </c>
      <c r="F14764">
        <v>2.0459722174856899E-2</v>
      </c>
      <c r="G14764">
        <v>2.01974933531078E-2</v>
      </c>
      <c r="H14764">
        <v>2.0459722174856899E-2</v>
      </c>
      <c r="J14764">
        <f t="shared" si="460"/>
        <v>2.01974933531078</v>
      </c>
      <c r="K14764">
        <f t="shared" si="461"/>
        <v>2.0459722174856898</v>
      </c>
    </row>
    <row r="14765" spans="1:11" x14ac:dyDescent="0.25">
      <c r="A14765">
        <v>90601</v>
      </c>
      <c r="B14765">
        <v>14761</v>
      </c>
      <c r="C14765">
        <v>2.06087732154988E-2</v>
      </c>
      <c r="D14765">
        <v>2.0911078456530899E-2</v>
      </c>
      <c r="E14765">
        <v>2.01974933531078E-2</v>
      </c>
      <c r="F14765">
        <v>2.0459722174856899E-2</v>
      </c>
      <c r="G14765">
        <v>2.01974933531078E-2</v>
      </c>
      <c r="H14765">
        <v>2.0459722174856899E-2</v>
      </c>
      <c r="J14765">
        <f t="shared" si="460"/>
        <v>2.01974933531078</v>
      </c>
      <c r="K14765">
        <f t="shared" si="461"/>
        <v>2.0459722174856898</v>
      </c>
    </row>
    <row r="14766" spans="1:11" x14ac:dyDescent="0.25">
      <c r="A14766">
        <v>90601</v>
      </c>
      <c r="B14766">
        <v>14762</v>
      </c>
      <c r="C14766">
        <v>2.05947021048733E-2</v>
      </c>
      <c r="D14766">
        <v>2.0889617951433799E-2</v>
      </c>
      <c r="E14766">
        <v>2.01974933531078E-2</v>
      </c>
      <c r="F14766">
        <v>2.0459722174856899E-2</v>
      </c>
      <c r="G14766">
        <v>2.01974933531078E-2</v>
      </c>
      <c r="H14766">
        <v>2.0459722174856899E-2</v>
      </c>
      <c r="J14766">
        <f t="shared" si="460"/>
        <v>2.01974933531078</v>
      </c>
      <c r="K14766">
        <f t="shared" si="461"/>
        <v>2.0459722174856898</v>
      </c>
    </row>
    <row r="14767" spans="1:11" x14ac:dyDescent="0.25">
      <c r="A14767">
        <v>90616</v>
      </c>
      <c r="B14767">
        <v>14763</v>
      </c>
      <c r="C14767">
        <v>2.0587189945344701E-2</v>
      </c>
      <c r="D14767">
        <v>2.0875757719040801E-2</v>
      </c>
      <c r="E14767">
        <v>2.01974933531078E-2</v>
      </c>
      <c r="F14767">
        <v>2.0459722174856899E-2</v>
      </c>
      <c r="G14767">
        <v>2.01974933531078E-2</v>
      </c>
      <c r="H14767">
        <v>2.0459722174856899E-2</v>
      </c>
      <c r="J14767">
        <f t="shared" si="460"/>
        <v>2.01974933531078</v>
      </c>
      <c r="K14767">
        <f t="shared" si="461"/>
        <v>2.0459722174856898</v>
      </c>
    </row>
    <row r="14768" spans="1:11" x14ac:dyDescent="0.25">
      <c r="A14768">
        <v>90616</v>
      </c>
      <c r="B14768">
        <v>14764</v>
      </c>
      <c r="C14768">
        <v>2.0584965784958401E-2</v>
      </c>
      <c r="D14768">
        <v>2.0868366238513399E-2</v>
      </c>
      <c r="E14768">
        <v>2.01974933531078E-2</v>
      </c>
      <c r="F14768">
        <v>2.0459722174856899E-2</v>
      </c>
      <c r="G14768">
        <v>2.01974933531078E-2</v>
      </c>
      <c r="H14768">
        <v>2.0459722174856899E-2</v>
      </c>
      <c r="J14768">
        <f t="shared" si="460"/>
        <v>2.01974933531078</v>
      </c>
      <c r="K14768">
        <f t="shared" si="461"/>
        <v>2.0459722174856898</v>
      </c>
    </row>
    <row r="14769" spans="1:11" x14ac:dyDescent="0.25">
      <c r="A14769">
        <v>90631</v>
      </c>
      <c r="B14769">
        <v>14765</v>
      </c>
      <c r="C14769">
        <v>2.05854146797241E-2</v>
      </c>
      <c r="D14769">
        <v>2.0864722343667999E-2</v>
      </c>
      <c r="E14769">
        <v>2.01974933531078E-2</v>
      </c>
      <c r="F14769">
        <v>2.0459722174856899E-2</v>
      </c>
      <c r="G14769">
        <v>2.01974933531078E-2</v>
      </c>
      <c r="H14769">
        <v>2.0459722174856899E-2</v>
      </c>
      <c r="J14769">
        <f t="shared" si="460"/>
        <v>2.01974933531078</v>
      </c>
      <c r="K14769">
        <f t="shared" si="461"/>
        <v>2.0459722174856898</v>
      </c>
    </row>
    <row r="14770" spans="1:11" x14ac:dyDescent="0.25">
      <c r="A14770">
        <v>90640</v>
      </c>
      <c r="B14770">
        <v>14766</v>
      </c>
      <c r="C14770">
        <v>2.0587150691978199E-2</v>
      </c>
      <c r="D14770">
        <v>2.08631951830003E-2</v>
      </c>
      <c r="E14770">
        <v>2.01974933531078E-2</v>
      </c>
      <c r="F14770">
        <v>2.0459722174856899E-2</v>
      </c>
      <c r="G14770">
        <v>2.01974933531078E-2</v>
      </c>
      <c r="H14770">
        <v>2.0459722174856899E-2</v>
      </c>
      <c r="J14770">
        <f t="shared" si="460"/>
        <v>2.01974933531078</v>
      </c>
      <c r="K14770">
        <f t="shared" si="461"/>
        <v>2.0459722174856898</v>
      </c>
    </row>
    <row r="14771" spans="1:11" x14ac:dyDescent="0.25">
      <c r="A14771">
        <v>90643</v>
      </c>
      <c r="B14771">
        <v>14767</v>
      </c>
      <c r="C14771">
        <v>2.0589328424292001E-2</v>
      </c>
      <c r="D14771">
        <v>2.0862742245576299E-2</v>
      </c>
      <c r="E14771">
        <v>2.01974933531078E-2</v>
      </c>
      <c r="F14771">
        <v>2.0459722174856899E-2</v>
      </c>
      <c r="G14771">
        <v>2.01974933531078E-2</v>
      </c>
      <c r="H14771">
        <v>2.0459722174856899E-2</v>
      </c>
      <c r="J14771">
        <f t="shared" si="460"/>
        <v>2.01974933531078</v>
      </c>
      <c r="K14771">
        <f t="shared" si="461"/>
        <v>2.0459722174856898</v>
      </c>
    </row>
    <row r="14772" spans="1:11" x14ac:dyDescent="0.25">
      <c r="A14772">
        <v>90649</v>
      </c>
      <c r="B14772">
        <v>14768</v>
      </c>
      <c r="C14772">
        <v>2.0591701795359098E-2</v>
      </c>
      <c r="D14772">
        <v>2.0862939317711E-2</v>
      </c>
      <c r="E14772">
        <v>2.01974933531078E-2</v>
      </c>
      <c r="F14772">
        <v>2.0459722174856899E-2</v>
      </c>
      <c r="G14772">
        <v>2.01974933531078E-2</v>
      </c>
      <c r="H14772">
        <v>2.0459722174856899E-2</v>
      </c>
      <c r="J14772">
        <f t="shared" si="460"/>
        <v>2.01974933531078</v>
      </c>
      <c r="K14772">
        <f t="shared" si="461"/>
        <v>2.0459722174856898</v>
      </c>
    </row>
    <row r="14773" spans="1:11" x14ac:dyDescent="0.25">
      <c r="A14773">
        <v>90652</v>
      </c>
      <c r="B14773">
        <v>14769</v>
      </c>
      <c r="C14773">
        <v>2.0594036299179299E-2</v>
      </c>
      <c r="D14773">
        <v>2.0863449010222301E-2</v>
      </c>
      <c r="E14773">
        <v>2.01974933531078E-2</v>
      </c>
      <c r="F14773">
        <v>2.0459722174856899E-2</v>
      </c>
      <c r="G14773">
        <v>2.01974933531078E-2</v>
      </c>
      <c r="H14773">
        <v>2.0459722174856899E-2</v>
      </c>
      <c r="J14773">
        <f t="shared" si="460"/>
        <v>2.01974933531078</v>
      </c>
      <c r="K14773">
        <f t="shared" si="461"/>
        <v>2.0459722174856898</v>
      </c>
    </row>
    <row r="14774" spans="1:11" x14ac:dyDescent="0.25">
      <c r="A14774">
        <v>90652</v>
      </c>
      <c r="B14774">
        <v>14770</v>
      </c>
      <c r="C14774">
        <v>2.0596056189123298E-2</v>
      </c>
      <c r="D14774">
        <v>2.0863947714082801E-2</v>
      </c>
      <c r="E14774">
        <v>2.01974933531078E-2</v>
      </c>
      <c r="F14774">
        <v>2.0459722174856899E-2</v>
      </c>
      <c r="G14774">
        <v>2.01974933531078E-2</v>
      </c>
      <c r="H14774">
        <v>2.0459722174856899E-2</v>
      </c>
      <c r="J14774">
        <f t="shared" si="460"/>
        <v>2.01974933531078</v>
      </c>
      <c r="K14774">
        <f t="shared" si="461"/>
        <v>2.0459722174856898</v>
      </c>
    </row>
    <row r="14775" spans="1:11" x14ac:dyDescent="0.25">
      <c r="A14775">
        <v>90668</v>
      </c>
      <c r="B14775">
        <v>14771</v>
      </c>
      <c r="C14775">
        <v>2.2566452103730501E-2</v>
      </c>
      <c r="D14775">
        <v>2.2583406796836202E-2</v>
      </c>
      <c r="E14775">
        <v>2.01974933531078E-2</v>
      </c>
      <c r="F14775">
        <v>2.0459722174856899E-2</v>
      </c>
      <c r="G14775">
        <v>2.01974933531078E-2</v>
      </c>
      <c r="H14775">
        <v>2.0459722174856899E-2</v>
      </c>
      <c r="J14775">
        <f t="shared" si="460"/>
        <v>2.01974933531078</v>
      </c>
      <c r="K14775">
        <f t="shared" si="461"/>
        <v>2.0459722174856898</v>
      </c>
    </row>
    <row r="14776" spans="1:11" x14ac:dyDescent="0.25">
      <c r="A14776">
        <v>90668</v>
      </c>
      <c r="B14776">
        <v>14772</v>
      </c>
      <c r="C14776">
        <v>2.25395513419176E-2</v>
      </c>
      <c r="D14776">
        <v>2.2558404713824299E-2</v>
      </c>
      <c r="E14776">
        <v>2.01974933531078E-2</v>
      </c>
      <c r="F14776">
        <v>2.0459722174856899E-2</v>
      </c>
      <c r="G14776">
        <v>2.01974933531078E-2</v>
      </c>
      <c r="H14776">
        <v>2.0459722174856899E-2</v>
      </c>
      <c r="J14776">
        <f t="shared" si="460"/>
        <v>2.01974933531078</v>
      </c>
      <c r="K14776">
        <f t="shared" si="461"/>
        <v>2.0459722174856898</v>
      </c>
    </row>
    <row r="14777" spans="1:11" x14ac:dyDescent="0.25">
      <c r="A14777">
        <v>90668</v>
      </c>
      <c r="B14777">
        <v>14773</v>
      </c>
      <c r="C14777">
        <v>2.2502596247620899E-2</v>
      </c>
      <c r="D14777">
        <v>2.25269151208848E-2</v>
      </c>
      <c r="E14777">
        <v>2.01974933531078E-2</v>
      </c>
      <c r="F14777">
        <v>2.0459722174856899E-2</v>
      </c>
      <c r="G14777">
        <v>2.01974933531078E-2</v>
      </c>
      <c r="H14777">
        <v>2.0459722174856899E-2</v>
      </c>
      <c r="J14777">
        <f t="shared" si="460"/>
        <v>2.01974933531078</v>
      </c>
      <c r="K14777">
        <f t="shared" si="461"/>
        <v>2.0459722174856898</v>
      </c>
    </row>
    <row r="14778" spans="1:11" x14ac:dyDescent="0.25">
      <c r="A14778">
        <v>90684</v>
      </c>
      <c r="B14778">
        <v>14774</v>
      </c>
      <c r="C14778">
        <v>2.2469965015648598E-2</v>
      </c>
      <c r="D14778">
        <v>2.2499344153051298E-2</v>
      </c>
      <c r="E14778">
        <v>2.01974933531078E-2</v>
      </c>
      <c r="F14778">
        <v>2.0459722174856899E-2</v>
      </c>
      <c r="G14778">
        <v>2.01974933531078E-2</v>
      </c>
      <c r="H14778">
        <v>2.0459722174856899E-2</v>
      </c>
      <c r="J14778">
        <f t="shared" si="460"/>
        <v>2.01974933531078</v>
      </c>
      <c r="K14778">
        <f t="shared" si="461"/>
        <v>2.0459722174856898</v>
      </c>
    </row>
    <row r="14779" spans="1:11" x14ac:dyDescent="0.25">
      <c r="A14779">
        <v>90684</v>
      </c>
      <c r="B14779">
        <v>14775</v>
      </c>
      <c r="C14779">
        <v>2.2444441953145398E-2</v>
      </c>
      <c r="D14779">
        <v>2.2478061994934E-2</v>
      </c>
      <c r="E14779">
        <v>2.01974933531078E-2</v>
      </c>
      <c r="F14779">
        <v>2.0459722174856899E-2</v>
      </c>
      <c r="G14779">
        <v>2.01974933531078E-2</v>
      </c>
      <c r="H14779">
        <v>2.0459722174856899E-2</v>
      </c>
      <c r="J14779">
        <f t="shared" si="460"/>
        <v>2.01974933531078</v>
      </c>
      <c r="K14779">
        <f t="shared" si="461"/>
        <v>2.0459722174856898</v>
      </c>
    </row>
    <row r="14780" spans="1:11" x14ac:dyDescent="0.25">
      <c r="A14780">
        <v>90699</v>
      </c>
      <c r="B14780">
        <v>14776</v>
      </c>
      <c r="C14780">
        <v>2.2424798460432601E-2</v>
      </c>
      <c r="D14780">
        <v>2.24624555932765E-2</v>
      </c>
      <c r="E14780">
        <v>2.01974933531078E-2</v>
      </c>
      <c r="F14780">
        <v>2.0459722174856899E-2</v>
      </c>
      <c r="G14780">
        <v>2.01974933531078E-2</v>
      </c>
      <c r="H14780">
        <v>2.0459722174856899E-2</v>
      </c>
      <c r="J14780">
        <f t="shared" si="460"/>
        <v>2.01974933531078</v>
      </c>
      <c r="K14780">
        <f t="shared" si="461"/>
        <v>2.0459722174856898</v>
      </c>
    </row>
    <row r="14781" spans="1:11" x14ac:dyDescent="0.25">
      <c r="A14781">
        <v>90699</v>
      </c>
      <c r="B14781">
        <v>14777</v>
      </c>
      <c r="C14781">
        <v>2.2409261086744001E-2</v>
      </c>
      <c r="D14781">
        <v>2.2450195942873601E-2</v>
      </c>
      <c r="E14781">
        <v>2.01974933531078E-2</v>
      </c>
      <c r="F14781">
        <v>2.0459722174856899E-2</v>
      </c>
      <c r="G14781">
        <v>2.01974933531078E-2</v>
      </c>
      <c r="H14781">
        <v>2.0459722174856899E-2</v>
      </c>
      <c r="J14781">
        <f t="shared" si="460"/>
        <v>2.01974933531078</v>
      </c>
      <c r="K14781">
        <f t="shared" si="461"/>
        <v>2.0459722174856898</v>
      </c>
    </row>
    <row r="14782" spans="1:11" x14ac:dyDescent="0.25">
      <c r="A14782">
        <v>90699</v>
      </c>
      <c r="B14782">
        <v>14778</v>
      </c>
      <c r="C14782">
        <v>2.2397112992959899E-2</v>
      </c>
      <c r="D14782">
        <v>2.2440750000051701E-2</v>
      </c>
      <c r="E14782">
        <v>2.01974933531078E-2</v>
      </c>
      <c r="F14782">
        <v>2.0459722174856899E-2</v>
      </c>
      <c r="G14782">
        <v>2.01974933531078E-2</v>
      </c>
      <c r="H14782">
        <v>2.0459722174856899E-2</v>
      </c>
      <c r="J14782">
        <f t="shared" si="460"/>
        <v>2.01974933531078</v>
      </c>
      <c r="K14782">
        <f t="shared" si="461"/>
        <v>2.0459722174856898</v>
      </c>
    </row>
    <row r="14783" spans="1:11" x14ac:dyDescent="0.25">
      <c r="A14783">
        <v>90715</v>
      </c>
      <c r="B14783">
        <v>14779</v>
      </c>
      <c r="C14783">
        <v>2.23879111239411E-2</v>
      </c>
      <c r="D14783">
        <v>2.2433779708351798E-2</v>
      </c>
      <c r="E14783">
        <v>2.01974933531078E-2</v>
      </c>
      <c r="F14783">
        <v>2.0459722174856899E-2</v>
      </c>
      <c r="G14783">
        <v>2.01974933531078E-2</v>
      </c>
      <c r="H14783">
        <v>2.0459722174856899E-2</v>
      </c>
      <c r="J14783">
        <f t="shared" si="460"/>
        <v>2.01974933531078</v>
      </c>
      <c r="K14783">
        <f t="shared" si="461"/>
        <v>2.0459722174856898</v>
      </c>
    </row>
    <row r="14784" spans="1:11" x14ac:dyDescent="0.25">
      <c r="A14784">
        <v>90715</v>
      </c>
      <c r="B14784">
        <v>14780</v>
      </c>
      <c r="C14784">
        <v>2.23810715061337E-2</v>
      </c>
      <c r="D14784">
        <v>2.2428808190782398E-2</v>
      </c>
      <c r="E14784">
        <v>2.01974933531078E-2</v>
      </c>
      <c r="F14784">
        <v>2.0459722174856899E-2</v>
      </c>
      <c r="G14784">
        <v>2.01974933531078E-2</v>
      </c>
      <c r="H14784">
        <v>2.0459722174856899E-2</v>
      </c>
      <c r="J14784">
        <f t="shared" si="460"/>
        <v>2.01974933531078</v>
      </c>
      <c r="K14784">
        <f t="shared" si="461"/>
        <v>2.0459722174856898</v>
      </c>
    </row>
    <row r="14785" spans="1:11" x14ac:dyDescent="0.25">
      <c r="A14785">
        <v>90731</v>
      </c>
      <c r="B14785">
        <v>14781</v>
      </c>
      <c r="C14785">
        <v>2.0699045310509701E-2</v>
      </c>
      <c r="D14785">
        <v>2.0908119403403098E-2</v>
      </c>
      <c r="E14785">
        <v>2.01974933531078E-2</v>
      </c>
      <c r="F14785">
        <v>2.0459722174856899E-2</v>
      </c>
      <c r="G14785">
        <v>2.01974933531078E-2</v>
      </c>
      <c r="H14785">
        <v>2.0459722174856899E-2</v>
      </c>
      <c r="J14785">
        <f t="shared" si="460"/>
        <v>2.01974933531078</v>
      </c>
      <c r="K14785">
        <f t="shared" si="461"/>
        <v>2.0459722174856898</v>
      </c>
    </row>
    <row r="14786" spans="1:11" x14ac:dyDescent="0.25">
      <c r="A14786">
        <v>90731</v>
      </c>
      <c r="B14786">
        <v>14782</v>
      </c>
      <c r="C14786">
        <v>2.0670457668671201E-2</v>
      </c>
      <c r="D14786">
        <v>2.08635379964969E-2</v>
      </c>
      <c r="E14786">
        <v>2.01974933531078E-2</v>
      </c>
      <c r="F14786">
        <v>2.0459722174856899E-2</v>
      </c>
      <c r="G14786">
        <v>2.01974933531078E-2</v>
      </c>
      <c r="H14786">
        <v>2.0459722174856899E-2</v>
      </c>
      <c r="J14786">
        <f t="shared" si="460"/>
        <v>2.01974933531078</v>
      </c>
      <c r="K14786">
        <f t="shared" si="461"/>
        <v>2.0459722174856898</v>
      </c>
    </row>
    <row r="14787" spans="1:11" x14ac:dyDescent="0.25">
      <c r="A14787">
        <v>90731</v>
      </c>
      <c r="B14787">
        <v>14783</v>
      </c>
      <c r="C14787">
        <v>2.06399760675041E-2</v>
      </c>
      <c r="D14787">
        <v>2.08272627549742E-2</v>
      </c>
      <c r="E14787">
        <v>2.01974933531078E-2</v>
      </c>
      <c r="F14787">
        <v>2.0459722174856899E-2</v>
      </c>
      <c r="G14787">
        <v>2.01974933531078E-2</v>
      </c>
      <c r="H14787">
        <v>2.0459722174856899E-2</v>
      </c>
      <c r="J14787">
        <f t="shared" si="460"/>
        <v>2.01974933531078</v>
      </c>
      <c r="K14787">
        <f t="shared" si="461"/>
        <v>2.0459722174856898</v>
      </c>
    </row>
    <row r="14788" spans="1:11" x14ac:dyDescent="0.25">
      <c r="A14788">
        <v>90746</v>
      </c>
      <c r="B14788">
        <v>14784</v>
      </c>
      <c r="C14788">
        <v>2.0616063574010898E-2</v>
      </c>
      <c r="D14788">
        <v>2.08003382223198E-2</v>
      </c>
      <c r="E14788">
        <v>2.01974933531078E-2</v>
      </c>
      <c r="F14788">
        <v>2.0459722174856899E-2</v>
      </c>
      <c r="G14788">
        <v>2.01974933531078E-2</v>
      </c>
      <c r="H14788">
        <v>2.0459722174856899E-2</v>
      </c>
      <c r="J14788">
        <f t="shared" si="460"/>
        <v>2.01974933531078</v>
      </c>
      <c r="K14788">
        <f t="shared" si="461"/>
        <v>2.0459722174856898</v>
      </c>
    </row>
    <row r="14789" spans="1:11" x14ac:dyDescent="0.25">
      <c r="A14789">
        <v>90754</v>
      </c>
      <c r="B14789">
        <v>14785</v>
      </c>
      <c r="C14789">
        <v>2.0597765843717902E-2</v>
      </c>
      <c r="D14789">
        <v>2.0779876111311699E-2</v>
      </c>
      <c r="E14789">
        <v>2.01974933531078E-2</v>
      </c>
      <c r="F14789">
        <v>2.0459722174856899E-2</v>
      </c>
      <c r="G14789">
        <v>2.01974933531078E-2</v>
      </c>
      <c r="H14789">
        <v>2.0459722174856899E-2</v>
      </c>
      <c r="J14789">
        <f t="shared" si="460"/>
        <v>2.01974933531078</v>
      </c>
      <c r="K14789">
        <f t="shared" si="461"/>
        <v>2.0459722174856898</v>
      </c>
    </row>
    <row r="14790" spans="1:11" x14ac:dyDescent="0.25">
      <c r="A14790">
        <v>90761</v>
      </c>
      <c r="B14790">
        <v>14786</v>
      </c>
      <c r="C14790">
        <v>2.05832726654946E-2</v>
      </c>
      <c r="D14790">
        <v>2.0764172835607698E-2</v>
      </c>
      <c r="E14790">
        <v>2.01974933531078E-2</v>
      </c>
      <c r="F14790">
        <v>2.0459722174856899E-2</v>
      </c>
      <c r="G14790">
        <v>2.01974933531078E-2</v>
      </c>
      <c r="H14790">
        <v>2.0459722174856899E-2</v>
      </c>
      <c r="J14790">
        <f t="shared" ref="J14790:J14853" si="462">E14790*100</f>
        <v>2.01974933531078</v>
      </c>
      <c r="K14790">
        <f t="shared" ref="K14790:K14853" si="463">H14790*100</f>
        <v>2.0459722174856898</v>
      </c>
    </row>
    <row r="14791" spans="1:11" x14ac:dyDescent="0.25">
      <c r="A14791">
        <v>90764</v>
      </c>
      <c r="B14791">
        <v>14787</v>
      </c>
      <c r="C14791">
        <v>2.0572268460792801E-2</v>
      </c>
      <c r="D14791">
        <v>2.0752507659962002E-2</v>
      </c>
      <c r="E14791">
        <v>2.01974933531078E-2</v>
      </c>
      <c r="F14791">
        <v>2.0459722174856899E-2</v>
      </c>
      <c r="G14791">
        <v>2.01974933531078E-2</v>
      </c>
      <c r="H14791">
        <v>2.0459722174856899E-2</v>
      </c>
      <c r="J14791">
        <f t="shared" si="462"/>
        <v>2.01974933531078</v>
      </c>
      <c r="K14791">
        <f t="shared" si="463"/>
        <v>2.0459722174856898</v>
      </c>
    </row>
    <row r="14792" spans="1:11" x14ac:dyDescent="0.25">
      <c r="A14792">
        <v>90770</v>
      </c>
      <c r="B14792">
        <v>14788</v>
      </c>
      <c r="C14792">
        <v>2.0563813421862101E-2</v>
      </c>
      <c r="D14792">
        <v>2.07435920472397E-2</v>
      </c>
      <c r="E14792">
        <v>2.01974933531078E-2</v>
      </c>
      <c r="F14792">
        <v>2.0459722174856899E-2</v>
      </c>
      <c r="G14792">
        <v>2.01974933531078E-2</v>
      </c>
      <c r="H14792">
        <v>2.0459722174856899E-2</v>
      </c>
      <c r="J14792">
        <f t="shared" si="462"/>
        <v>2.01974933531078</v>
      </c>
      <c r="K14792">
        <f t="shared" si="463"/>
        <v>2.0459722174856898</v>
      </c>
    </row>
    <row r="14793" spans="1:11" x14ac:dyDescent="0.25">
      <c r="A14793">
        <v>90770</v>
      </c>
      <c r="B14793">
        <v>14789</v>
      </c>
      <c r="C14793">
        <v>2.05570217494364E-2</v>
      </c>
      <c r="D14793">
        <v>2.0736693402982599E-2</v>
      </c>
      <c r="E14793">
        <v>2.01974933531078E-2</v>
      </c>
      <c r="F14793">
        <v>2.0459722174856899E-2</v>
      </c>
      <c r="G14793">
        <v>2.01974933531078E-2</v>
      </c>
      <c r="H14793">
        <v>2.0459722174856899E-2</v>
      </c>
      <c r="J14793">
        <f t="shared" si="462"/>
        <v>2.01974933531078</v>
      </c>
      <c r="K14793">
        <f t="shared" si="463"/>
        <v>2.0459722174856898</v>
      </c>
    </row>
    <row r="14794" spans="1:11" x14ac:dyDescent="0.25">
      <c r="A14794">
        <v>90770</v>
      </c>
      <c r="B14794">
        <v>14790</v>
      </c>
      <c r="C14794">
        <v>2.05520375218428E-2</v>
      </c>
      <c r="D14794">
        <v>2.0731508644920901E-2</v>
      </c>
      <c r="E14794">
        <v>2.01974933531078E-2</v>
      </c>
      <c r="F14794">
        <v>2.0459722174856899E-2</v>
      </c>
      <c r="G14794">
        <v>2.01974933531078E-2</v>
      </c>
      <c r="H14794">
        <v>2.0459722174856899E-2</v>
      </c>
      <c r="J14794">
        <f t="shared" si="462"/>
        <v>2.01974933531078</v>
      </c>
      <c r="K14794">
        <f t="shared" si="463"/>
        <v>2.0459722174856898</v>
      </c>
    </row>
    <row r="14795" spans="1:11" x14ac:dyDescent="0.25">
      <c r="A14795">
        <v>90786</v>
      </c>
      <c r="B14795">
        <v>14791</v>
      </c>
      <c r="C14795">
        <v>2.03736676209486E-2</v>
      </c>
      <c r="D14795">
        <v>2.0504699810176E-2</v>
      </c>
      <c r="E14795">
        <v>2.01974933531078E-2</v>
      </c>
      <c r="F14795">
        <v>2.0459722174856899E-2</v>
      </c>
      <c r="G14795">
        <v>2.01974933531078E-2</v>
      </c>
      <c r="H14795">
        <v>2.0459722174856899E-2</v>
      </c>
      <c r="J14795">
        <f t="shared" si="462"/>
        <v>2.01974933531078</v>
      </c>
      <c r="K14795">
        <f t="shared" si="463"/>
        <v>2.0459722174856898</v>
      </c>
    </row>
    <row r="14796" spans="1:11" x14ac:dyDescent="0.25">
      <c r="A14796">
        <v>90786</v>
      </c>
      <c r="B14796">
        <v>14792</v>
      </c>
      <c r="C14796">
        <v>2.0409145504912799E-2</v>
      </c>
      <c r="D14796">
        <v>2.0545524770197901E-2</v>
      </c>
      <c r="E14796">
        <v>2.01974933531078E-2</v>
      </c>
      <c r="F14796">
        <v>2.0459722174856899E-2</v>
      </c>
      <c r="G14796">
        <v>2.01974933531078E-2</v>
      </c>
      <c r="H14796">
        <v>2.0459722174856899E-2</v>
      </c>
      <c r="J14796">
        <f t="shared" si="462"/>
        <v>2.01974933531078</v>
      </c>
      <c r="K14796">
        <f t="shared" si="463"/>
        <v>2.0459722174856898</v>
      </c>
    </row>
    <row r="14797" spans="1:11" x14ac:dyDescent="0.25">
      <c r="A14797">
        <v>90802</v>
      </c>
      <c r="B14797">
        <v>14793</v>
      </c>
      <c r="C14797">
        <v>2.0417854011573498E-2</v>
      </c>
      <c r="D14797">
        <v>2.0557596272992602E-2</v>
      </c>
      <c r="E14797">
        <v>2.01974933531078E-2</v>
      </c>
      <c r="F14797">
        <v>2.0459722174856899E-2</v>
      </c>
      <c r="G14797">
        <v>2.01974933531078E-2</v>
      </c>
      <c r="H14797">
        <v>2.0459722174856899E-2</v>
      </c>
      <c r="J14797">
        <f t="shared" si="462"/>
        <v>2.01974933531078</v>
      </c>
      <c r="K14797">
        <f t="shared" si="463"/>
        <v>2.0459722174856898</v>
      </c>
    </row>
    <row r="14798" spans="1:11" x14ac:dyDescent="0.25">
      <c r="A14798">
        <v>90802</v>
      </c>
      <c r="B14798">
        <v>14794</v>
      </c>
      <c r="C14798">
        <v>2.0412977957244002E-2</v>
      </c>
      <c r="D14798">
        <v>2.05555162153283E-2</v>
      </c>
      <c r="E14798">
        <v>2.01974933531078E-2</v>
      </c>
      <c r="F14798">
        <v>2.0459722174856899E-2</v>
      </c>
      <c r="G14798">
        <v>2.01974933531078E-2</v>
      </c>
      <c r="H14798">
        <v>2.0459722174856899E-2</v>
      </c>
      <c r="J14798">
        <f t="shared" si="462"/>
        <v>2.01974933531078</v>
      </c>
      <c r="K14798">
        <f t="shared" si="463"/>
        <v>2.0459722174856898</v>
      </c>
    </row>
    <row r="14799" spans="1:11" x14ac:dyDescent="0.25">
      <c r="A14799">
        <v>90802</v>
      </c>
      <c r="B14799">
        <v>14795</v>
      </c>
      <c r="C14799">
        <v>2.0403581829056199E-2</v>
      </c>
      <c r="D14799">
        <v>2.0548482057190801E-2</v>
      </c>
      <c r="E14799">
        <v>2.01974933531078E-2</v>
      </c>
      <c r="F14799">
        <v>2.0459722174856899E-2</v>
      </c>
      <c r="G14799">
        <v>2.01974933531078E-2</v>
      </c>
      <c r="H14799">
        <v>2.0459722174856899E-2</v>
      </c>
      <c r="J14799">
        <f t="shared" si="462"/>
        <v>2.01974933531078</v>
      </c>
      <c r="K14799">
        <f t="shared" si="463"/>
        <v>2.0459722174856898</v>
      </c>
    </row>
    <row r="14800" spans="1:11" x14ac:dyDescent="0.25">
      <c r="A14800">
        <v>90817</v>
      </c>
      <c r="B14800">
        <v>14796</v>
      </c>
      <c r="C14800">
        <v>2.03931653581437E-2</v>
      </c>
      <c r="D14800">
        <v>2.0540039328388701E-2</v>
      </c>
      <c r="E14800">
        <v>2.01974933531078E-2</v>
      </c>
      <c r="F14800">
        <v>2.0459722174856899E-2</v>
      </c>
      <c r="G14800">
        <v>2.01974933531078E-2</v>
      </c>
      <c r="H14800">
        <v>2.0459722174856899E-2</v>
      </c>
      <c r="J14800">
        <f t="shared" si="462"/>
        <v>2.01974933531078</v>
      </c>
      <c r="K14800">
        <f t="shared" si="463"/>
        <v>2.0459722174856898</v>
      </c>
    </row>
    <row r="14801" spans="1:11" x14ac:dyDescent="0.25">
      <c r="A14801">
        <v>90817</v>
      </c>
      <c r="B14801">
        <v>14797</v>
      </c>
      <c r="C14801">
        <v>2.0383257479691601E-2</v>
      </c>
      <c r="D14801">
        <v>2.0531761360811401E-2</v>
      </c>
      <c r="E14801">
        <v>2.01974933531078E-2</v>
      </c>
      <c r="F14801">
        <v>2.0459722174856899E-2</v>
      </c>
      <c r="G14801">
        <v>2.01974933531078E-2</v>
      </c>
      <c r="H14801">
        <v>2.0459722174856899E-2</v>
      </c>
      <c r="J14801">
        <f t="shared" si="462"/>
        <v>2.01974933531078</v>
      </c>
      <c r="K14801">
        <f t="shared" si="463"/>
        <v>2.0459722174856898</v>
      </c>
    </row>
    <row r="14802" spans="1:11" x14ac:dyDescent="0.25">
      <c r="A14802">
        <v>90833</v>
      </c>
      <c r="B14802">
        <v>14798</v>
      </c>
      <c r="C14802">
        <v>2.0374025875634499E-2</v>
      </c>
      <c r="D14802">
        <v>2.05239801195846E-2</v>
      </c>
      <c r="E14802">
        <v>2.01974933531078E-2</v>
      </c>
      <c r="F14802">
        <v>2.0459722174856899E-2</v>
      </c>
      <c r="G14802">
        <v>2.01974933531078E-2</v>
      </c>
      <c r="H14802">
        <v>2.0459722174856899E-2</v>
      </c>
      <c r="J14802">
        <f t="shared" si="462"/>
        <v>2.01974933531078</v>
      </c>
      <c r="K14802">
        <f t="shared" si="463"/>
        <v>2.0459722174856898</v>
      </c>
    </row>
    <row r="14803" spans="1:11" x14ac:dyDescent="0.25">
      <c r="A14803">
        <v>90833</v>
      </c>
      <c r="B14803">
        <v>14799</v>
      </c>
      <c r="C14803">
        <v>2.0365550951596399E-2</v>
      </c>
      <c r="D14803">
        <v>2.0516687490177599E-2</v>
      </c>
      <c r="E14803">
        <v>2.01974933531078E-2</v>
      </c>
      <c r="F14803">
        <v>2.0459722174856899E-2</v>
      </c>
      <c r="G14803">
        <v>2.01974933531078E-2</v>
      </c>
      <c r="H14803">
        <v>2.0459722174856899E-2</v>
      </c>
      <c r="J14803">
        <f t="shared" si="462"/>
        <v>2.01974933531078</v>
      </c>
      <c r="K14803">
        <f t="shared" si="463"/>
        <v>2.0459722174856898</v>
      </c>
    </row>
    <row r="14804" spans="1:11" x14ac:dyDescent="0.25">
      <c r="A14804">
        <v>90833</v>
      </c>
      <c r="B14804">
        <v>14800</v>
      </c>
      <c r="C14804">
        <v>2.03582510204251E-2</v>
      </c>
      <c r="D14804">
        <v>2.0510266708410298E-2</v>
      </c>
      <c r="E14804">
        <v>2.01974933531078E-2</v>
      </c>
      <c r="F14804">
        <v>2.0459722174856899E-2</v>
      </c>
      <c r="G14804">
        <v>2.01974933531078E-2</v>
      </c>
      <c r="H14804">
        <v>2.0459722174856899E-2</v>
      </c>
      <c r="J14804">
        <f t="shared" si="462"/>
        <v>2.01974933531078</v>
      </c>
      <c r="K14804">
        <f t="shared" si="463"/>
        <v>2.0459722174856898</v>
      </c>
    </row>
    <row r="14805" spans="1:11" x14ac:dyDescent="0.25">
      <c r="A14805">
        <v>90849</v>
      </c>
      <c r="B14805">
        <v>14801</v>
      </c>
      <c r="C14805">
        <v>2.0446829037309398E-2</v>
      </c>
      <c r="D14805">
        <v>2.07100744486764E-2</v>
      </c>
      <c r="E14805">
        <v>2.01974933531078E-2</v>
      </c>
      <c r="F14805">
        <v>2.0459722174856899E-2</v>
      </c>
      <c r="G14805">
        <v>2.01974933531078E-2</v>
      </c>
      <c r="H14805">
        <v>2.0459722174856899E-2</v>
      </c>
      <c r="J14805">
        <f t="shared" si="462"/>
        <v>2.01974933531078</v>
      </c>
      <c r="K14805">
        <f t="shared" si="463"/>
        <v>2.0459722174856898</v>
      </c>
    </row>
    <row r="14806" spans="1:11" x14ac:dyDescent="0.25">
      <c r="A14806">
        <v>90849</v>
      </c>
      <c r="B14806">
        <v>14802</v>
      </c>
      <c r="C14806">
        <v>2.04303139411003E-2</v>
      </c>
      <c r="D14806">
        <v>2.0695519261252501E-2</v>
      </c>
      <c r="E14806">
        <v>2.01974933531078E-2</v>
      </c>
      <c r="F14806">
        <v>2.0459722174856899E-2</v>
      </c>
      <c r="G14806">
        <v>2.01974933531078E-2</v>
      </c>
      <c r="H14806">
        <v>2.0459722174856899E-2</v>
      </c>
      <c r="J14806">
        <f t="shared" si="462"/>
        <v>2.01974933531078</v>
      </c>
      <c r="K14806">
        <f t="shared" si="463"/>
        <v>2.0459722174856898</v>
      </c>
    </row>
    <row r="14807" spans="1:11" x14ac:dyDescent="0.25">
      <c r="A14807">
        <v>90849</v>
      </c>
      <c r="B14807">
        <v>14803</v>
      </c>
      <c r="C14807">
        <v>2.0418539508963201E-2</v>
      </c>
      <c r="D14807">
        <v>2.0686013343459701E-2</v>
      </c>
      <c r="E14807">
        <v>2.01974933531078E-2</v>
      </c>
      <c r="F14807">
        <v>2.0459722174856899E-2</v>
      </c>
      <c r="G14807">
        <v>2.01974933531078E-2</v>
      </c>
      <c r="H14807">
        <v>2.0459722174856899E-2</v>
      </c>
      <c r="J14807">
        <f t="shared" si="462"/>
        <v>2.01974933531078</v>
      </c>
      <c r="K14807">
        <f t="shared" si="463"/>
        <v>2.0459722174856898</v>
      </c>
    </row>
    <row r="14808" spans="1:11" x14ac:dyDescent="0.25">
      <c r="A14808">
        <v>90864</v>
      </c>
      <c r="B14808">
        <v>14804</v>
      </c>
      <c r="C14808">
        <v>2.0410355979174101E-2</v>
      </c>
      <c r="D14808">
        <v>2.0679849979116899E-2</v>
      </c>
      <c r="E14808">
        <v>2.01974933531078E-2</v>
      </c>
      <c r="F14808">
        <v>2.0459722174856899E-2</v>
      </c>
      <c r="G14808">
        <v>2.01974933531078E-2</v>
      </c>
      <c r="H14808">
        <v>2.0459722174856899E-2</v>
      </c>
      <c r="J14808">
        <f t="shared" si="462"/>
        <v>2.01974933531078</v>
      </c>
      <c r="K14808">
        <f t="shared" si="463"/>
        <v>2.0459722174856898</v>
      </c>
    </row>
    <row r="14809" spans="1:11" x14ac:dyDescent="0.25">
      <c r="A14809">
        <v>90864</v>
      </c>
      <c r="B14809">
        <v>14805</v>
      </c>
      <c r="C14809">
        <v>2.0404382858929201E-2</v>
      </c>
      <c r="D14809">
        <v>2.0675440368635799E-2</v>
      </c>
      <c r="E14809">
        <v>2.01974933531078E-2</v>
      </c>
      <c r="F14809">
        <v>2.0459722174856899E-2</v>
      </c>
      <c r="G14809">
        <v>2.01974933531078E-2</v>
      </c>
      <c r="H14809">
        <v>2.0459722174856899E-2</v>
      </c>
      <c r="J14809">
        <f t="shared" si="462"/>
        <v>2.01974933531078</v>
      </c>
      <c r="K14809">
        <f t="shared" si="463"/>
        <v>2.0459722174856898</v>
      </c>
    </row>
    <row r="14810" spans="1:11" x14ac:dyDescent="0.25">
      <c r="A14810">
        <v>90880</v>
      </c>
      <c r="B14810">
        <v>14806</v>
      </c>
      <c r="C14810">
        <v>2.04006410941092E-2</v>
      </c>
      <c r="D14810">
        <v>2.0672827722335401E-2</v>
      </c>
      <c r="E14810">
        <v>2.01974933531078E-2</v>
      </c>
      <c r="F14810">
        <v>2.0459722174856899E-2</v>
      </c>
      <c r="G14810">
        <v>2.01974933531078E-2</v>
      </c>
      <c r="H14810">
        <v>2.0459722174856899E-2</v>
      </c>
      <c r="J14810">
        <f t="shared" si="462"/>
        <v>2.01974933531078</v>
      </c>
      <c r="K14810">
        <f t="shared" si="463"/>
        <v>2.0459722174856898</v>
      </c>
    </row>
    <row r="14811" spans="1:11" x14ac:dyDescent="0.25">
      <c r="A14811">
        <v>90880</v>
      </c>
      <c r="B14811">
        <v>14807</v>
      </c>
      <c r="C14811">
        <v>2.0398033538414399E-2</v>
      </c>
      <c r="D14811">
        <v>2.0671232899522801E-2</v>
      </c>
      <c r="E14811">
        <v>2.01974933531078E-2</v>
      </c>
      <c r="F14811">
        <v>2.0459722174856899E-2</v>
      </c>
      <c r="G14811">
        <v>2.01974933531078E-2</v>
      </c>
      <c r="H14811">
        <v>2.0459722174856899E-2</v>
      </c>
      <c r="J14811">
        <f t="shared" si="462"/>
        <v>2.01974933531078</v>
      </c>
      <c r="K14811">
        <f t="shared" si="463"/>
        <v>2.0459722174856898</v>
      </c>
    </row>
    <row r="14812" spans="1:11" x14ac:dyDescent="0.25">
      <c r="A14812">
        <v>90880</v>
      </c>
      <c r="B14812">
        <v>14808</v>
      </c>
      <c r="C14812">
        <v>2.03960044384419E-2</v>
      </c>
      <c r="D14812">
        <v>2.0669946025058599E-2</v>
      </c>
      <c r="E14812">
        <v>2.01974933531078E-2</v>
      </c>
      <c r="F14812">
        <v>2.0459722174856899E-2</v>
      </c>
      <c r="G14812">
        <v>2.01974933531078E-2</v>
      </c>
      <c r="H14812">
        <v>2.0459722174856899E-2</v>
      </c>
      <c r="J14812">
        <f t="shared" si="462"/>
        <v>2.01974933531078</v>
      </c>
      <c r="K14812">
        <f t="shared" si="463"/>
        <v>2.0459722174856898</v>
      </c>
    </row>
    <row r="14813" spans="1:11" x14ac:dyDescent="0.25">
      <c r="A14813">
        <v>90895</v>
      </c>
      <c r="B14813">
        <v>14809</v>
      </c>
      <c r="C14813">
        <v>2.0394430192137099E-2</v>
      </c>
      <c r="D14813">
        <v>2.0668894685735299E-2</v>
      </c>
      <c r="E14813">
        <v>2.01974933531078E-2</v>
      </c>
      <c r="F14813">
        <v>2.0459722174856899E-2</v>
      </c>
      <c r="G14813">
        <v>2.01974933531078E-2</v>
      </c>
      <c r="H14813">
        <v>2.0459722174856899E-2</v>
      </c>
      <c r="J14813">
        <f t="shared" si="462"/>
        <v>2.01974933531078</v>
      </c>
      <c r="K14813">
        <f t="shared" si="463"/>
        <v>2.0459722174856898</v>
      </c>
    </row>
    <row r="14814" spans="1:11" x14ac:dyDescent="0.25">
      <c r="A14814">
        <v>90895</v>
      </c>
      <c r="B14814">
        <v>14810</v>
      </c>
      <c r="C14814">
        <v>2.0393249724921202E-2</v>
      </c>
      <c r="D14814">
        <v>2.06680560448896E-2</v>
      </c>
      <c r="E14814">
        <v>2.01974933531078E-2</v>
      </c>
      <c r="F14814">
        <v>2.0459722174856899E-2</v>
      </c>
      <c r="G14814">
        <v>2.01974933531078E-2</v>
      </c>
      <c r="H14814">
        <v>2.0459722174856899E-2</v>
      </c>
      <c r="J14814">
        <f t="shared" si="462"/>
        <v>2.01974933531078</v>
      </c>
      <c r="K14814">
        <f t="shared" si="463"/>
        <v>2.0459722174856898</v>
      </c>
    </row>
    <row r="14815" spans="1:11" x14ac:dyDescent="0.25">
      <c r="A14815">
        <v>90911</v>
      </c>
      <c r="B14815">
        <v>14811</v>
      </c>
      <c r="C14815">
        <v>2.01974933531078E-2</v>
      </c>
      <c r="D14815">
        <v>2.0459722174856899E-2</v>
      </c>
      <c r="E14815">
        <v>2.0118633194680598E-2</v>
      </c>
      <c r="F14815">
        <v>2.0302152159860299E-2</v>
      </c>
      <c r="G14815">
        <v>2.0118633194680598E-2</v>
      </c>
      <c r="H14815">
        <v>2.0302152159860299E-2</v>
      </c>
      <c r="J14815">
        <f t="shared" si="462"/>
        <v>2.01186331946806</v>
      </c>
      <c r="K14815">
        <f t="shared" si="463"/>
        <v>2.0302152159860301</v>
      </c>
    </row>
    <row r="14816" spans="1:11" x14ac:dyDescent="0.25">
      <c r="A14816">
        <v>90911</v>
      </c>
      <c r="B14816">
        <v>14812</v>
      </c>
      <c r="C14816">
        <v>2.0118633194680598E-2</v>
      </c>
      <c r="D14816">
        <v>2.0302152159860299E-2</v>
      </c>
      <c r="E14816">
        <v>2.01149366186625E-2</v>
      </c>
      <c r="F14816">
        <v>2.0296394826386999E-2</v>
      </c>
      <c r="G14816">
        <v>2.01149366186625E-2</v>
      </c>
      <c r="H14816">
        <v>2.0296394826386999E-2</v>
      </c>
      <c r="J14816">
        <f t="shared" si="462"/>
        <v>2.01149366186625</v>
      </c>
      <c r="K14816">
        <f t="shared" si="463"/>
        <v>2.0296394826387001</v>
      </c>
    </row>
    <row r="14817" spans="1:11" x14ac:dyDescent="0.25">
      <c r="A14817">
        <v>90911</v>
      </c>
      <c r="B14817">
        <v>14813</v>
      </c>
      <c r="C14817">
        <v>2.01149366186625E-2</v>
      </c>
      <c r="D14817">
        <v>2.0296394826386999E-2</v>
      </c>
      <c r="E14817">
        <v>2.0107797919501801E-2</v>
      </c>
      <c r="F14817">
        <v>2.0288547141190001E-2</v>
      </c>
      <c r="G14817">
        <v>2.0107797919501801E-2</v>
      </c>
      <c r="H14817">
        <v>2.0288547141190001E-2</v>
      </c>
      <c r="J14817">
        <f t="shared" si="462"/>
        <v>2.01077979195018</v>
      </c>
      <c r="K14817">
        <f t="shared" si="463"/>
        <v>2.0288547141190003</v>
      </c>
    </row>
    <row r="14818" spans="1:11" x14ac:dyDescent="0.25">
      <c r="A14818">
        <v>90927</v>
      </c>
      <c r="B14818">
        <v>14814</v>
      </c>
      <c r="C14818">
        <v>2.0107797919501801E-2</v>
      </c>
      <c r="D14818">
        <v>2.0288547141190001E-2</v>
      </c>
      <c r="E14818">
        <v>2.0100900580832699E-2</v>
      </c>
      <c r="F14818">
        <v>2.0282210346956299E-2</v>
      </c>
      <c r="G14818">
        <v>2.0100900580832699E-2</v>
      </c>
      <c r="H14818">
        <v>2.0282210346956299E-2</v>
      </c>
      <c r="J14818">
        <f t="shared" si="462"/>
        <v>2.0100900580832701</v>
      </c>
      <c r="K14818">
        <f t="shared" si="463"/>
        <v>2.0282210346956298</v>
      </c>
    </row>
    <row r="14819" spans="1:11" x14ac:dyDescent="0.25">
      <c r="A14819">
        <v>90927</v>
      </c>
      <c r="B14819">
        <v>14815</v>
      </c>
      <c r="C14819">
        <v>2.0100900580832699E-2</v>
      </c>
      <c r="D14819">
        <v>2.0282210346956299E-2</v>
      </c>
      <c r="E14819">
        <v>2.00955695865629E-2</v>
      </c>
      <c r="F14819">
        <v>2.0277430845255299E-2</v>
      </c>
      <c r="G14819">
        <v>2.00955695865629E-2</v>
      </c>
      <c r="H14819">
        <v>2.0277430845255299E-2</v>
      </c>
      <c r="J14819">
        <f t="shared" si="462"/>
        <v>2.0095569586562898</v>
      </c>
      <c r="K14819">
        <f t="shared" si="463"/>
        <v>2.0277430845255298</v>
      </c>
    </row>
    <row r="14820" spans="1:11" x14ac:dyDescent="0.25">
      <c r="A14820">
        <v>90942</v>
      </c>
      <c r="B14820">
        <v>14816</v>
      </c>
      <c r="C14820">
        <v>2.00955695865629E-2</v>
      </c>
      <c r="D14820">
        <v>2.0277430845255299E-2</v>
      </c>
      <c r="E14820">
        <v>2.0091583605845498E-2</v>
      </c>
      <c r="F14820">
        <v>2.0273849633471699E-2</v>
      </c>
      <c r="G14820">
        <v>2.0091583605845498E-2</v>
      </c>
      <c r="H14820">
        <v>2.0273849633471699E-2</v>
      </c>
      <c r="J14820">
        <f t="shared" si="462"/>
        <v>2.00915836058455</v>
      </c>
      <c r="K14820">
        <f t="shared" si="463"/>
        <v>2.0273849633471697</v>
      </c>
    </row>
    <row r="14821" spans="1:11" x14ac:dyDescent="0.25">
      <c r="A14821">
        <v>90942</v>
      </c>
      <c r="B14821">
        <v>14817</v>
      </c>
      <c r="C14821">
        <v>2.0091583605845498E-2</v>
      </c>
      <c r="D14821">
        <v>2.0273849633471699E-2</v>
      </c>
      <c r="E14821">
        <v>2.0088996774593099E-2</v>
      </c>
      <c r="F14821">
        <v>2.0271449188505899E-2</v>
      </c>
      <c r="G14821">
        <v>2.0088996774593099E-2</v>
      </c>
      <c r="H14821">
        <v>2.0271449188505899E-2</v>
      </c>
      <c r="J14821">
        <f t="shared" si="462"/>
        <v>2.00889967745931</v>
      </c>
      <c r="K14821">
        <f t="shared" si="463"/>
        <v>2.0271449188505897</v>
      </c>
    </row>
    <row r="14822" spans="1:11" x14ac:dyDescent="0.25">
      <c r="A14822">
        <v>90942</v>
      </c>
      <c r="B14822">
        <v>14818</v>
      </c>
      <c r="C14822">
        <v>2.0088996774593099E-2</v>
      </c>
      <c r="D14822">
        <v>2.0271449188505899E-2</v>
      </c>
      <c r="E14822">
        <v>2.0086790704731499E-2</v>
      </c>
      <c r="F14822">
        <v>2.0269358388928401E-2</v>
      </c>
      <c r="G14822">
        <v>2.0086790704731499E-2</v>
      </c>
      <c r="H14822">
        <v>2.0269358388928401E-2</v>
      </c>
      <c r="J14822">
        <f t="shared" si="462"/>
        <v>2.0086790704731499</v>
      </c>
      <c r="K14822">
        <f t="shared" si="463"/>
        <v>2.02693583889284</v>
      </c>
    </row>
    <row r="14823" spans="1:11" x14ac:dyDescent="0.25">
      <c r="A14823">
        <v>90959</v>
      </c>
      <c r="B14823">
        <v>14819</v>
      </c>
      <c r="C14823">
        <v>2.0086790704731499E-2</v>
      </c>
      <c r="D14823">
        <v>2.0269358388928401E-2</v>
      </c>
      <c r="E14823">
        <v>2.0084930709270501E-2</v>
      </c>
      <c r="F14823">
        <v>2.02675442721501E-2</v>
      </c>
      <c r="G14823">
        <v>2.0084930709270501E-2</v>
      </c>
      <c r="H14823">
        <v>2.02675442721501E-2</v>
      </c>
      <c r="J14823">
        <f t="shared" si="462"/>
        <v>2.0084930709270501</v>
      </c>
      <c r="K14823">
        <f t="shared" si="463"/>
        <v>2.02675442721501</v>
      </c>
    </row>
    <row r="14824" spans="1:11" x14ac:dyDescent="0.25">
      <c r="A14824">
        <v>90965</v>
      </c>
      <c r="B14824">
        <v>14820</v>
      </c>
      <c r="C14824">
        <v>2.0084930709270501E-2</v>
      </c>
      <c r="D14824">
        <v>2.02675442721501E-2</v>
      </c>
      <c r="E14824">
        <v>2.008329559686E-2</v>
      </c>
      <c r="F14824">
        <v>2.02659056693828E-2</v>
      </c>
      <c r="G14824">
        <v>2.008329559686E-2</v>
      </c>
      <c r="H14824">
        <v>2.02659056693828E-2</v>
      </c>
      <c r="J14824">
        <f t="shared" si="462"/>
        <v>2.008329559686</v>
      </c>
      <c r="K14824">
        <f t="shared" si="463"/>
        <v>2.02659056693828</v>
      </c>
    </row>
    <row r="14825" spans="1:11" x14ac:dyDescent="0.25">
      <c r="A14825">
        <v>90965</v>
      </c>
      <c r="B14825">
        <v>14821</v>
      </c>
      <c r="C14825">
        <v>2.0222516088647498E-2</v>
      </c>
      <c r="D14825">
        <v>2.0436000530199599E-2</v>
      </c>
      <c r="E14825">
        <v>2.008329559686E-2</v>
      </c>
      <c r="F14825">
        <v>2.02659056693828E-2</v>
      </c>
      <c r="G14825">
        <v>2.008329559686E-2</v>
      </c>
      <c r="H14825">
        <v>2.02659056693828E-2</v>
      </c>
      <c r="J14825">
        <f t="shared" si="462"/>
        <v>2.008329559686</v>
      </c>
      <c r="K14825">
        <f t="shared" si="463"/>
        <v>2.02659056693828</v>
      </c>
    </row>
    <row r="14826" spans="1:11" x14ac:dyDescent="0.25">
      <c r="A14826">
        <v>90965</v>
      </c>
      <c r="B14826">
        <v>14822</v>
      </c>
      <c r="C14826">
        <v>2.0230815660498801E-2</v>
      </c>
      <c r="D14826">
        <v>2.04500856247396E-2</v>
      </c>
      <c r="E14826">
        <v>2.008329559686E-2</v>
      </c>
      <c r="F14826">
        <v>2.02659056693828E-2</v>
      </c>
      <c r="G14826">
        <v>2.008329559686E-2</v>
      </c>
      <c r="H14826">
        <v>2.02659056693828E-2</v>
      </c>
      <c r="J14826">
        <f t="shared" si="462"/>
        <v>2.008329559686</v>
      </c>
      <c r="K14826">
        <f t="shared" si="463"/>
        <v>2.02659056693828</v>
      </c>
    </row>
    <row r="14827" spans="1:11" x14ac:dyDescent="0.25">
      <c r="A14827">
        <v>90981</v>
      </c>
      <c r="B14827">
        <v>14823</v>
      </c>
      <c r="C14827">
        <v>2.0223402523128101E-2</v>
      </c>
      <c r="D14827">
        <v>2.04450977241694E-2</v>
      </c>
      <c r="E14827">
        <v>2.008329559686E-2</v>
      </c>
      <c r="F14827">
        <v>2.02659056693828E-2</v>
      </c>
      <c r="G14827">
        <v>2.008329559686E-2</v>
      </c>
      <c r="H14827">
        <v>2.02659056693828E-2</v>
      </c>
      <c r="J14827">
        <f t="shared" si="462"/>
        <v>2.008329559686</v>
      </c>
      <c r="K14827">
        <f t="shared" si="463"/>
        <v>2.02659056693828</v>
      </c>
    </row>
    <row r="14828" spans="1:11" x14ac:dyDescent="0.25">
      <c r="A14828">
        <v>90981</v>
      </c>
      <c r="B14828">
        <v>14824</v>
      </c>
      <c r="C14828">
        <v>2.02138807967523E-2</v>
      </c>
      <c r="D14828">
        <v>2.0436680034699801E-2</v>
      </c>
      <c r="E14828">
        <v>2.008329559686E-2</v>
      </c>
      <c r="F14828">
        <v>2.02659056693828E-2</v>
      </c>
      <c r="G14828">
        <v>2.008329559686E-2</v>
      </c>
      <c r="H14828">
        <v>2.02659056693828E-2</v>
      </c>
      <c r="J14828">
        <f t="shared" si="462"/>
        <v>2.008329559686</v>
      </c>
      <c r="K14828">
        <f t="shared" si="463"/>
        <v>2.02659056693828</v>
      </c>
    </row>
    <row r="14829" spans="1:11" x14ac:dyDescent="0.25">
      <c r="A14829">
        <v>90996</v>
      </c>
      <c r="B14829">
        <v>14825</v>
      </c>
      <c r="C14829">
        <v>2.0203986879891299E-2</v>
      </c>
      <c r="D14829">
        <v>2.0427432438305301E-2</v>
      </c>
      <c r="E14829">
        <v>2.008329559686E-2</v>
      </c>
      <c r="F14829">
        <v>2.02659056693828E-2</v>
      </c>
      <c r="G14829">
        <v>2.008329559686E-2</v>
      </c>
      <c r="H14829">
        <v>2.02659056693828E-2</v>
      </c>
      <c r="J14829">
        <f t="shared" si="462"/>
        <v>2.008329559686</v>
      </c>
      <c r="K14829">
        <f t="shared" si="463"/>
        <v>2.02659056693828</v>
      </c>
    </row>
    <row r="14830" spans="1:11" x14ac:dyDescent="0.25">
      <c r="A14830">
        <v>90996</v>
      </c>
      <c r="B14830">
        <v>14826</v>
      </c>
      <c r="C14830">
        <v>2.0195378794453898E-2</v>
      </c>
      <c r="D14830">
        <v>2.0419263734933499E-2</v>
      </c>
      <c r="E14830">
        <v>2.008329559686E-2</v>
      </c>
      <c r="F14830">
        <v>2.02659056693828E-2</v>
      </c>
      <c r="G14830">
        <v>2.008329559686E-2</v>
      </c>
      <c r="H14830">
        <v>2.02659056693828E-2</v>
      </c>
      <c r="J14830">
        <f t="shared" si="462"/>
        <v>2.008329559686</v>
      </c>
      <c r="K14830">
        <f t="shared" si="463"/>
        <v>2.02659056693828</v>
      </c>
    </row>
    <row r="14831" spans="1:11" x14ac:dyDescent="0.25">
      <c r="A14831">
        <v>90996</v>
      </c>
      <c r="B14831">
        <v>14827</v>
      </c>
      <c r="C14831">
        <v>2.0187558719758501E-2</v>
      </c>
      <c r="D14831">
        <v>2.0411859691948499E-2</v>
      </c>
      <c r="E14831">
        <v>2.008329559686E-2</v>
      </c>
      <c r="F14831">
        <v>2.02659056693828E-2</v>
      </c>
      <c r="G14831">
        <v>2.008329559686E-2</v>
      </c>
      <c r="H14831">
        <v>2.02659056693828E-2</v>
      </c>
      <c r="J14831">
        <f t="shared" si="462"/>
        <v>2.008329559686</v>
      </c>
      <c r="K14831">
        <f t="shared" si="463"/>
        <v>2.02659056693828</v>
      </c>
    </row>
    <row r="14832" spans="1:11" x14ac:dyDescent="0.25">
      <c r="A14832">
        <v>91012</v>
      </c>
      <c r="B14832">
        <v>14828</v>
      </c>
      <c r="C14832">
        <v>2.0180751595899001E-2</v>
      </c>
      <c r="D14832">
        <v>2.0405447253666099E-2</v>
      </c>
      <c r="E14832">
        <v>2.008329559686E-2</v>
      </c>
      <c r="F14832">
        <v>2.02659056693828E-2</v>
      </c>
      <c r="G14832">
        <v>2.008329559686E-2</v>
      </c>
      <c r="H14832">
        <v>2.02659056693828E-2</v>
      </c>
      <c r="J14832">
        <f t="shared" si="462"/>
        <v>2.008329559686</v>
      </c>
      <c r="K14832">
        <f t="shared" si="463"/>
        <v>2.02659056693828</v>
      </c>
    </row>
    <row r="14833" spans="1:11" x14ac:dyDescent="0.25">
      <c r="A14833">
        <v>91012</v>
      </c>
      <c r="B14833">
        <v>14829</v>
      </c>
      <c r="C14833">
        <v>2.0174671074715701E-2</v>
      </c>
      <c r="D14833">
        <v>2.03999900321916E-2</v>
      </c>
      <c r="E14833">
        <v>2.008329559686E-2</v>
      </c>
      <c r="F14833">
        <v>2.02659056693828E-2</v>
      </c>
      <c r="G14833">
        <v>2.008329559686E-2</v>
      </c>
      <c r="H14833">
        <v>2.02659056693828E-2</v>
      </c>
      <c r="J14833">
        <f t="shared" si="462"/>
        <v>2.008329559686</v>
      </c>
      <c r="K14833">
        <f t="shared" si="463"/>
        <v>2.02659056693828</v>
      </c>
    </row>
    <row r="14834" spans="1:11" x14ac:dyDescent="0.25">
      <c r="A14834">
        <v>91028</v>
      </c>
      <c r="B14834">
        <v>14830</v>
      </c>
      <c r="C14834">
        <v>2.0169308744283201E-2</v>
      </c>
      <c r="D14834">
        <v>2.0395219571202199E-2</v>
      </c>
      <c r="E14834">
        <v>2.008329559686E-2</v>
      </c>
      <c r="F14834">
        <v>2.02659056693828E-2</v>
      </c>
      <c r="G14834">
        <v>2.008329559686E-2</v>
      </c>
      <c r="H14834">
        <v>2.02659056693828E-2</v>
      </c>
      <c r="J14834">
        <f t="shared" si="462"/>
        <v>2.008329559686</v>
      </c>
      <c r="K14834">
        <f t="shared" si="463"/>
        <v>2.02659056693828</v>
      </c>
    </row>
    <row r="14835" spans="1:11" x14ac:dyDescent="0.25">
      <c r="A14835">
        <v>91034</v>
      </c>
      <c r="B14835">
        <v>14831</v>
      </c>
      <c r="C14835">
        <v>2.00943365096195E-2</v>
      </c>
      <c r="D14835">
        <v>2.03065330073827E-2</v>
      </c>
      <c r="E14835">
        <v>2.008329559686E-2</v>
      </c>
      <c r="F14835">
        <v>2.02659056693828E-2</v>
      </c>
      <c r="G14835">
        <v>2.008329559686E-2</v>
      </c>
      <c r="H14835">
        <v>2.02659056693828E-2</v>
      </c>
      <c r="J14835">
        <f t="shared" si="462"/>
        <v>2.008329559686</v>
      </c>
      <c r="K14835">
        <f t="shared" si="463"/>
        <v>2.02659056693828</v>
      </c>
    </row>
    <row r="14836" spans="1:11" x14ac:dyDescent="0.25">
      <c r="A14836">
        <v>91041</v>
      </c>
      <c r="B14836">
        <v>14832</v>
      </c>
      <c r="C14836">
        <v>2.0417866657812998E-2</v>
      </c>
      <c r="D14836">
        <v>2.0610987857755201E-2</v>
      </c>
      <c r="E14836">
        <v>2.00625371179756E-2</v>
      </c>
      <c r="F14836">
        <v>2.0274758935914201E-2</v>
      </c>
      <c r="G14836">
        <v>2.008329559686E-2</v>
      </c>
      <c r="H14836">
        <v>2.02659056693828E-2</v>
      </c>
      <c r="J14836">
        <f t="shared" si="462"/>
        <v>2.0062537117975601</v>
      </c>
      <c r="K14836">
        <f t="shared" si="463"/>
        <v>2.02659056693828</v>
      </c>
    </row>
    <row r="14837" spans="1:11" x14ac:dyDescent="0.25">
      <c r="A14837">
        <v>91044</v>
      </c>
      <c r="B14837">
        <v>14833</v>
      </c>
      <c r="C14837">
        <v>2.00625371179756E-2</v>
      </c>
      <c r="D14837">
        <v>2.0274758935914201E-2</v>
      </c>
      <c r="E14837">
        <v>2.0049848382369201E-2</v>
      </c>
      <c r="F14837">
        <v>2.0262785319554701E-2</v>
      </c>
      <c r="G14837">
        <v>2.0049848382369201E-2</v>
      </c>
      <c r="H14837">
        <v>2.0262785319554701E-2</v>
      </c>
      <c r="J14837">
        <f t="shared" si="462"/>
        <v>2.0049848382369202</v>
      </c>
      <c r="K14837">
        <f t="shared" si="463"/>
        <v>2.0262785319554699</v>
      </c>
    </row>
    <row r="14838" spans="1:11" x14ac:dyDescent="0.25">
      <c r="A14838">
        <v>91044</v>
      </c>
      <c r="B14838">
        <v>14834</v>
      </c>
      <c r="C14838">
        <v>2.0049848382369201E-2</v>
      </c>
      <c r="D14838">
        <v>2.0262785319554701E-2</v>
      </c>
      <c r="E14838">
        <v>2.0047227643403401E-2</v>
      </c>
      <c r="F14838">
        <v>2.02606901366424E-2</v>
      </c>
      <c r="G14838">
        <v>2.0047227643403401E-2</v>
      </c>
      <c r="H14838">
        <v>2.02606901366424E-2</v>
      </c>
      <c r="J14838">
        <f t="shared" si="462"/>
        <v>2.00472276434034</v>
      </c>
      <c r="K14838">
        <f t="shared" si="463"/>
        <v>2.0260690136642401</v>
      </c>
    </row>
    <row r="14839" spans="1:11" x14ac:dyDescent="0.25">
      <c r="A14839">
        <v>91044</v>
      </c>
      <c r="B14839">
        <v>14835</v>
      </c>
      <c r="C14839">
        <v>2.0047227643403401E-2</v>
      </c>
      <c r="D14839">
        <v>2.02606901366424E-2</v>
      </c>
      <c r="E14839">
        <v>2.0046527207334099E-2</v>
      </c>
      <c r="F14839">
        <v>2.0260218763388099E-2</v>
      </c>
      <c r="G14839">
        <v>2.0046527207334099E-2</v>
      </c>
      <c r="H14839">
        <v>2.0260218763388099E-2</v>
      </c>
      <c r="J14839">
        <f t="shared" si="462"/>
        <v>2.0046527207334099</v>
      </c>
      <c r="K14839">
        <f t="shared" si="463"/>
        <v>2.02602187633881</v>
      </c>
    </row>
    <row r="14840" spans="1:11" x14ac:dyDescent="0.25">
      <c r="A14840">
        <v>91060</v>
      </c>
      <c r="B14840">
        <v>14836</v>
      </c>
      <c r="C14840">
        <v>2.0047243859968901E-2</v>
      </c>
      <c r="D14840">
        <v>2.0260731360399301E-2</v>
      </c>
      <c r="E14840">
        <v>2.0046527207334099E-2</v>
      </c>
      <c r="F14840">
        <v>2.0260218763388099E-2</v>
      </c>
      <c r="G14840">
        <v>2.0046527207334099E-2</v>
      </c>
      <c r="H14840">
        <v>2.0260218763388099E-2</v>
      </c>
      <c r="J14840">
        <f t="shared" si="462"/>
        <v>2.0046527207334099</v>
      </c>
      <c r="K14840">
        <f t="shared" si="463"/>
        <v>2.02602187633881</v>
      </c>
    </row>
    <row r="14841" spans="1:11" x14ac:dyDescent="0.25">
      <c r="A14841">
        <v>91060</v>
      </c>
      <c r="B14841">
        <v>14837</v>
      </c>
      <c r="C14841">
        <v>2.0047832101188701E-2</v>
      </c>
      <c r="D14841">
        <v>2.02609454169374E-2</v>
      </c>
      <c r="E14841">
        <v>2.0046527207334099E-2</v>
      </c>
      <c r="F14841">
        <v>2.0260218763388099E-2</v>
      </c>
      <c r="G14841">
        <v>2.0046527207334099E-2</v>
      </c>
      <c r="H14841">
        <v>2.0260218763388099E-2</v>
      </c>
      <c r="J14841">
        <f t="shared" si="462"/>
        <v>2.0046527207334099</v>
      </c>
      <c r="K14841">
        <f t="shared" si="463"/>
        <v>2.02602187633881</v>
      </c>
    </row>
    <row r="14842" spans="1:11" x14ac:dyDescent="0.25">
      <c r="A14842">
        <v>91075</v>
      </c>
      <c r="B14842">
        <v>14838</v>
      </c>
      <c r="C14842">
        <v>2.00482433493024E-2</v>
      </c>
      <c r="D14842">
        <v>2.0260865116440999E-2</v>
      </c>
      <c r="E14842">
        <v>2.0046527207334099E-2</v>
      </c>
      <c r="F14842">
        <v>2.0260218763388099E-2</v>
      </c>
      <c r="G14842">
        <v>2.0046527207334099E-2</v>
      </c>
      <c r="H14842">
        <v>2.0260218763388099E-2</v>
      </c>
      <c r="J14842">
        <f t="shared" si="462"/>
        <v>2.0046527207334099</v>
      </c>
      <c r="K14842">
        <f t="shared" si="463"/>
        <v>2.02602187633881</v>
      </c>
    </row>
    <row r="14843" spans="1:11" x14ac:dyDescent="0.25">
      <c r="A14843">
        <v>91075</v>
      </c>
      <c r="B14843">
        <v>14839</v>
      </c>
      <c r="C14843">
        <v>2.0048471552398198E-2</v>
      </c>
      <c r="D14843">
        <v>2.0260964445752101E-2</v>
      </c>
      <c r="E14843">
        <v>2.0046527207334099E-2</v>
      </c>
      <c r="F14843">
        <v>2.0260218763388099E-2</v>
      </c>
      <c r="G14843">
        <v>2.0046527207334099E-2</v>
      </c>
      <c r="H14843">
        <v>2.0260218763388099E-2</v>
      </c>
      <c r="J14843">
        <f t="shared" si="462"/>
        <v>2.0046527207334099</v>
      </c>
      <c r="K14843">
        <f t="shared" si="463"/>
        <v>2.02602187633881</v>
      </c>
    </row>
    <row r="14844" spans="1:11" x14ac:dyDescent="0.25">
      <c r="A14844">
        <v>91075</v>
      </c>
      <c r="B14844">
        <v>14840</v>
      </c>
      <c r="C14844">
        <v>2.0048533060800702E-2</v>
      </c>
      <c r="D14844">
        <v>2.0261253182662101E-2</v>
      </c>
      <c r="E14844">
        <v>2.0046527207334099E-2</v>
      </c>
      <c r="F14844">
        <v>2.0260218763388099E-2</v>
      </c>
      <c r="G14844">
        <v>2.0046527207334099E-2</v>
      </c>
      <c r="H14844">
        <v>2.0260218763388099E-2</v>
      </c>
      <c r="J14844">
        <f t="shared" si="462"/>
        <v>2.0046527207334099</v>
      </c>
      <c r="K14844">
        <f t="shared" si="463"/>
        <v>2.02602187633881</v>
      </c>
    </row>
    <row r="14845" spans="1:11" x14ac:dyDescent="0.25">
      <c r="A14845">
        <v>91091</v>
      </c>
      <c r="B14845">
        <v>14841</v>
      </c>
      <c r="C14845">
        <v>2.4359031281825601E-2</v>
      </c>
      <c r="D14845">
        <v>2.4215344646099899E-2</v>
      </c>
      <c r="E14845">
        <v>2.0046527207334099E-2</v>
      </c>
      <c r="F14845">
        <v>2.0260218763388099E-2</v>
      </c>
      <c r="G14845">
        <v>2.0046527207334099E-2</v>
      </c>
      <c r="H14845">
        <v>2.0260218763388099E-2</v>
      </c>
      <c r="J14845">
        <f t="shared" si="462"/>
        <v>2.0046527207334099</v>
      </c>
      <c r="K14845">
        <f t="shared" si="463"/>
        <v>2.02602187633881</v>
      </c>
    </row>
    <row r="14846" spans="1:11" x14ac:dyDescent="0.25">
      <c r="A14846">
        <v>91091</v>
      </c>
      <c r="B14846">
        <v>14842</v>
      </c>
      <c r="C14846">
        <v>2.4320252911697399E-2</v>
      </c>
      <c r="D14846">
        <v>2.41850223620221E-2</v>
      </c>
      <c r="E14846">
        <v>2.0046527207334099E-2</v>
      </c>
      <c r="F14846">
        <v>2.0260218763388099E-2</v>
      </c>
      <c r="G14846">
        <v>2.0046527207334099E-2</v>
      </c>
      <c r="H14846">
        <v>2.0260218763388099E-2</v>
      </c>
      <c r="J14846">
        <f t="shared" si="462"/>
        <v>2.0046527207334099</v>
      </c>
      <c r="K14846">
        <f t="shared" si="463"/>
        <v>2.02602187633881</v>
      </c>
    </row>
    <row r="14847" spans="1:11" x14ac:dyDescent="0.25">
      <c r="A14847">
        <v>91107</v>
      </c>
      <c r="B14847">
        <v>14843</v>
      </c>
      <c r="C14847">
        <v>2.42906350863814E-2</v>
      </c>
      <c r="D14847">
        <v>2.4157774943982101E-2</v>
      </c>
      <c r="E14847">
        <v>2.0046527207334099E-2</v>
      </c>
      <c r="F14847">
        <v>2.0260218763388099E-2</v>
      </c>
      <c r="G14847">
        <v>2.0046527207334099E-2</v>
      </c>
      <c r="H14847">
        <v>2.0260218763388099E-2</v>
      </c>
      <c r="J14847">
        <f t="shared" si="462"/>
        <v>2.0046527207334099</v>
      </c>
      <c r="K14847">
        <f t="shared" si="463"/>
        <v>2.02602187633881</v>
      </c>
    </row>
    <row r="14848" spans="1:11" x14ac:dyDescent="0.25">
      <c r="A14848">
        <v>91107</v>
      </c>
      <c r="B14848">
        <v>14844</v>
      </c>
      <c r="C14848">
        <v>2.4260294447928901E-2</v>
      </c>
      <c r="D14848">
        <v>2.4128044087555402E-2</v>
      </c>
      <c r="E14848">
        <v>2.0046527207334099E-2</v>
      </c>
      <c r="F14848">
        <v>2.0260218763388099E-2</v>
      </c>
      <c r="G14848">
        <v>2.0046527207334099E-2</v>
      </c>
      <c r="H14848">
        <v>2.0260218763388099E-2</v>
      </c>
      <c r="J14848">
        <f t="shared" si="462"/>
        <v>2.0046527207334099</v>
      </c>
      <c r="K14848">
        <f t="shared" si="463"/>
        <v>2.02602187633881</v>
      </c>
    </row>
    <row r="14849" spans="1:11" x14ac:dyDescent="0.25">
      <c r="A14849">
        <v>91107</v>
      </c>
      <c r="B14849">
        <v>14845</v>
      </c>
      <c r="C14849">
        <v>2.42291952338059E-2</v>
      </c>
      <c r="D14849">
        <v>2.4097118212626702E-2</v>
      </c>
      <c r="E14849">
        <v>2.0046527207334099E-2</v>
      </c>
      <c r="F14849">
        <v>2.0260218763388099E-2</v>
      </c>
      <c r="G14849">
        <v>2.0046527207334099E-2</v>
      </c>
      <c r="H14849">
        <v>2.0260218763388099E-2</v>
      </c>
      <c r="J14849">
        <f t="shared" si="462"/>
        <v>2.0046527207334099</v>
      </c>
      <c r="K14849">
        <f t="shared" si="463"/>
        <v>2.02602187633881</v>
      </c>
    </row>
    <row r="14850" spans="1:11" x14ac:dyDescent="0.25">
      <c r="A14850">
        <v>91126</v>
      </c>
      <c r="B14850">
        <v>14846</v>
      </c>
      <c r="C14850">
        <v>2.41979779125613E-2</v>
      </c>
      <c r="D14850">
        <v>2.4066276303331299E-2</v>
      </c>
      <c r="E14850">
        <v>2.0046527207334099E-2</v>
      </c>
      <c r="F14850">
        <v>2.0260218763388099E-2</v>
      </c>
      <c r="G14850">
        <v>2.0046527207334099E-2</v>
      </c>
      <c r="H14850">
        <v>2.0260218763388099E-2</v>
      </c>
      <c r="J14850">
        <f t="shared" si="462"/>
        <v>2.0046527207334099</v>
      </c>
      <c r="K14850">
        <f t="shared" si="463"/>
        <v>2.02602187633881</v>
      </c>
    </row>
    <row r="14851" spans="1:11" x14ac:dyDescent="0.25">
      <c r="A14851">
        <v>91132</v>
      </c>
      <c r="B14851">
        <v>14847</v>
      </c>
      <c r="C14851">
        <v>2.4167849333130001E-2</v>
      </c>
      <c r="D14851">
        <v>2.4036731513505501E-2</v>
      </c>
      <c r="E14851">
        <v>2.0046527207334099E-2</v>
      </c>
      <c r="F14851">
        <v>2.0260218763388099E-2</v>
      </c>
      <c r="G14851">
        <v>2.0046527207334099E-2</v>
      </c>
      <c r="H14851">
        <v>2.0260218763388099E-2</v>
      </c>
      <c r="J14851">
        <f t="shared" si="462"/>
        <v>2.0046527207334099</v>
      </c>
      <c r="K14851">
        <f t="shared" si="463"/>
        <v>2.02602187633881</v>
      </c>
    </row>
    <row r="14852" spans="1:11" x14ac:dyDescent="0.25">
      <c r="A14852">
        <v>91135</v>
      </c>
      <c r="B14852">
        <v>14848</v>
      </c>
      <c r="C14852">
        <v>2.4138799843175501E-2</v>
      </c>
      <c r="D14852">
        <v>2.4008356461027201E-2</v>
      </c>
      <c r="E14852">
        <v>2.0046527207334099E-2</v>
      </c>
      <c r="F14852">
        <v>2.0260218763388099E-2</v>
      </c>
      <c r="G14852">
        <v>2.0046527207334099E-2</v>
      </c>
      <c r="H14852">
        <v>2.0260218763388099E-2</v>
      </c>
      <c r="J14852">
        <f t="shared" si="462"/>
        <v>2.0046527207334099</v>
      </c>
      <c r="K14852">
        <f t="shared" si="463"/>
        <v>2.02602187633881</v>
      </c>
    </row>
    <row r="14853" spans="1:11" x14ac:dyDescent="0.25">
      <c r="A14853">
        <v>91135</v>
      </c>
      <c r="B14853">
        <v>14849</v>
      </c>
      <c r="C14853">
        <v>2.4111202424251101E-2</v>
      </c>
      <c r="D14853">
        <v>2.3981527383088602E-2</v>
      </c>
      <c r="E14853">
        <v>2.0046527207334099E-2</v>
      </c>
      <c r="F14853">
        <v>2.0260218763388099E-2</v>
      </c>
      <c r="G14853">
        <v>2.0046527207334099E-2</v>
      </c>
      <c r="H14853">
        <v>2.0260218763388099E-2</v>
      </c>
      <c r="J14853">
        <f t="shared" si="462"/>
        <v>2.0046527207334099</v>
      </c>
      <c r="K14853">
        <f t="shared" si="463"/>
        <v>2.02602187633881</v>
      </c>
    </row>
    <row r="14854" spans="1:11" x14ac:dyDescent="0.25">
      <c r="A14854">
        <v>91152</v>
      </c>
      <c r="B14854">
        <v>14850</v>
      </c>
      <c r="C14854">
        <v>2.4085505654812E-2</v>
      </c>
      <c r="D14854">
        <v>2.3956958357933902E-2</v>
      </c>
      <c r="E14854">
        <v>2.0046527207334099E-2</v>
      </c>
      <c r="F14854">
        <v>2.0260218763388099E-2</v>
      </c>
      <c r="G14854">
        <v>2.0046527207334099E-2</v>
      </c>
      <c r="H14854">
        <v>2.0260218763388099E-2</v>
      </c>
      <c r="J14854">
        <f t="shared" ref="J14854:J14917" si="464">E14854*100</f>
        <v>2.0046527207334099</v>
      </c>
      <c r="K14854">
        <f t="shared" ref="K14854:K14917" si="465">H14854*100</f>
        <v>2.02602187633881</v>
      </c>
    </row>
    <row r="14855" spans="1:11" x14ac:dyDescent="0.25">
      <c r="A14855">
        <v>91156</v>
      </c>
      <c r="B14855">
        <v>14851</v>
      </c>
      <c r="C14855">
        <v>2.0278161822785402E-2</v>
      </c>
      <c r="D14855">
        <v>2.0415470277641401E-2</v>
      </c>
      <c r="E14855">
        <v>2.0046527207334099E-2</v>
      </c>
      <c r="F14855">
        <v>2.0260218763388099E-2</v>
      </c>
      <c r="G14855">
        <v>2.0046527207334099E-2</v>
      </c>
      <c r="H14855">
        <v>2.0260218763388099E-2</v>
      </c>
      <c r="J14855">
        <f t="shared" si="464"/>
        <v>2.0046527207334099</v>
      </c>
      <c r="K14855">
        <f t="shared" si="465"/>
        <v>2.02602187633881</v>
      </c>
    </row>
    <row r="14856" spans="1:11" x14ac:dyDescent="0.25">
      <c r="A14856">
        <v>91162</v>
      </c>
      <c r="B14856">
        <v>14852</v>
      </c>
      <c r="C14856">
        <v>2.0300912090857898E-2</v>
      </c>
      <c r="D14856">
        <v>2.0437124202445801E-2</v>
      </c>
      <c r="E14856">
        <v>2.0046527207334099E-2</v>
      </c>
      <c r="F14856">
        <v>2.0260218763388099E-2</v>
      </c>
      <c r="G14856">
        <v>2.0046527207334099E-2</v>
      </c>
      <c r="H14856">
        <v>2.0260218763388099E-2</v>
      </c>
      <c r="J14856">
        <f t="shared" si="464"/>
        <v>2.0046527207334099</v>
      </c>
      <c r="K14856">
        <f t="shared" si="465"/>
        <v>2.02602187633881</v>
      </c>
    </row>
    <row r="14857" spans="1:11" x14ac:dyDescent="0.25">
      <c r="A14857">
        <v>91162</v>
      </c>
      <c r="B14857">
        <v>14853</v>
      </c>
      <c r="C14857">
        <v>2.03036899080212E-2</v>
      </c>
      <c r="D14857">
        <v>2.0437773196570599E-2</v>
      </c>
      <c r="E14857">
        <v>2.0046527207334099E-2</v>
      </c>
      <c r="F14857">
        <v>2.0260218763388099E-2</v>
      </c>
      <c r="G14857">
        <v>2.0046527207334099E-2</v>
      </c>
      <c r="H14857">
        <v>2.0260218763388099E-2</v>
      </c>
      <c r="J14857">
        <f t="shared" si="464"/>
        <v>2.0046527207334099</v>
      </c>
      <c r="K14857">
        <f t="shared" si="465"/>
        <v>2.02602187633881</v>
      </c>
    </row>
    <row r="14858" spans="1:11" x14ac:dyDescent="0.25">
      <c r="A14858">
        <v>91162</v>
      </c>
      <c r="B14858">
        <v>14854</v>
      </c>
      <c r="C14858">
        <v>2.03030536881906E-2</v>
      </c>
      <c r="D14858">
        <v>2.0434906174501E-2</v>
      </c>
      <c r="E14858">
        <v>2.0046527207334099E-2</v>
      </c>
      <c r="F14858">
        <v>2.0260218763388099E-2</v>
      </c>
      <c r="G14858">
        <v>2.0046527207334099E-2</v>
      </c>
      <c r="H14858">
        <v>2.0260218763388099E-2</v>
      </c>
      <c r="J14858">
        <f t="shared" si="464"/>
        <v>2.0046527207334099</v>
      </c>
      <c r="K14858">
        <f t="shared" si="465"/>
        <v>2.02602187633881</v>
      </c>
    </row>
    <row r="14859" spans="1:11" x14ac:dyDescent="0.25">
      <c r="A14859">
        <v>91178</v>
      </c>
      <c r="B14859">
        <v>14855</v>
      </c>
      <c r="C14859">
        <v>2.0299694200658198E-2</v>
      </c>
      <c r="D14859">
        <v>2.0429643629476701E-2</v>
      </c>
      <c r="E14859">
        <v>2.0046527207334099E-2</v>
      </c>
      <c r="F14859">
        <v>2.0260218763388099E-2</v>
      </c>
      <c r="G14859">
        <v>2.0046527207334099E-2</v>
      </c>
      <c r="H14859">
        <v>2.0260218763388099E-2</v>
      </c>
      <c r="J14859">
        <f t="shared" si="464"/>
        <v>2.0046527207334099</v>
      </c>
      <c r="K14859">
        <f t="shared" si="465"/>
        <v>2.02602187633881</v>
      </c>
    </row>
    <row r="14860" spans="1:11" x14ac:dyDescent="0.25">
      <c r="A14860">
        <v>91178</v>
      </c>
      <c r="B14860">
        <v>14856</v>
      </c>
      <c r="C14860">
        <v>2.02945157163857E-2</v>
      </c>
      <c r="D14860">
        <v>2.0422998478847799E-2</v>
      </c>
      <c r="E14860">
        <v>2.0046527207334099E-2</v>
      </c>
      <c r="F14860">
        <v>2.0260218763388099E-2</v>
      </c>
      <c r="G14860">
        <v>2.0046527207334099E-2</v>
      </c>
      <c r="H14860">
        <v>2.0260218763388099E-2</v>
      </c>
      <c r="J14860">
        <f t="shared" si="464"/>
        <v>2.0046527207334099</v>
      </c>
      <c r="K14860">
        <f t="shared" si="465"/>
        <v>2.02602187633881</v>
      </c>
    </row>
    <row r="14861" spans="1:11" x14ac:dyDescent="0.25">
      <c r="A14861">
        <v>91194</v>
      </c>
      <c r="B14861">
        <v>14857</v>
      </c>
      <c r="C14861">
        <v>2.0288553467398801E-2</v>
      </c>
      <c r="D14861">
        <v>2.0415979158563701E-2</v>
      </c>
      <c r="E14861">
        <v>2.0046527207334099E-2</v>
      </c>
      <c r="F14861">
        <v>2.0260218763388099E-2</v>
      </c>
      <c r="G14861">
        <v>2.0046527207334099E-2</v>
      </c>
      <c r="H14861">
        <v>2.0260218763388099E-2</v>
      </c>
      <c r="J14861">
        <f t="shared" si="464"/>
        <v>2.0046527207334099</v>
      </c>
      <c r="K14861">
        <f t="shared" si="465"/>
        <v>2.02602187633881</v>
      </c>
    </row>
    <row r="14862" spans="1:11" x14ac:dyDescent="0.25">
      <c r="A14862">
        <v>91194</v>
      </c>
      <c r="B14862">
        <v>14858</v>
      </c>
      <c r="C14862">
        <v>2.0282414254540498E-2</v>
      </c>
      <c r="D14862">
        <v>2.0409193052585199E-2</v>
      </c>
      <c r="E14862">
        <v>2.0046527207334099E-2</v>
      </c>
      <c r="F14862">
        <v>2.0260218763388099E-2</v>
      </c>
      <c r="G14862">
        <v>2.0046527207334099E-2</v>
      </c>
      <c r="H14862">
        <v>2.0260218763388099E-2</v>
      </c>
      <c r="J14862">
        <f t="shared" si="464"/>
        <v>2.0046527207334099</v>
      </c>
      <c r="K14862">
        <f t="shared" si="465"/>
        <v>2.02602187633881</v>
      </c>
    </row>
    <row r="14863" spans="1:11" x14ac:dyDescent="0.25">
      <c r="A14863">
        <v>91194</v>
      </c>
      <c r="B14863">
        <v>14859</v>
      </c>
      <c r="C14863">
        <v>2.02770287073686E-2</v>
      </c>
      <c r="D14863">
        <v>2.04033193457165E-2</v>
      </c>
      <c r="E14863">
        <v>2.0046527207334099E-2</v>
      </c>
      <c r="F14863">
        <v>2.0260218763388099E-2</v>
      </c>
      <c r="G14863">
        <v>2.0046527207334099E-2</v>
      </c>
      <c r="H14863">
        <v>2.0260218763388099E-2</v>
      </c>
      <c r="J14863">
        <f t="shared" si="464"/>
        <v>2.0046527207334099</v>
      </c>
      <c r="K14863">
        <f t="shared" si="465"/>
        <v>2.02602187633881</v>
      </c>
    </row>
    <row r="14864" spans="1:11" x14ac:dyDescent="0.25">
      <c r="A14864">
        <v>91209</v>
      </c>
      <c r="B14864">
        <v>14860</v>
      </c>
      <c r="C14864">
        <v>2.0272131183478301E-2</v>
      </c>
      <c r="D14864">
        <v>2.0398112097514499E-2</v>
      </c>
      <c r="E14864">
        <v>2.0046527207334099E-2</v>
      </c>
      <c r="F14864">
        <v>2.0260218763388099E-2</v>
      </c>
      <c r="G14864">
        <v>2.0046527207334099E-2</v>
      </c>
      <c r="H14864">
        <v>2.0260218763388099E-2</v>
      </c>
      <c r="J14864">
        <f t="shared" si="464"/>
        <v>2.0046527207334099</v>
      </c>
      <c r="K14864">
        <f t="shared" si="465"/>
        <v>2.02602187633881</v>
      </c>
    </row>
    <row r="14865" spans="1:11" x14ac:dyDescent="0.25">
      <c r="A14865">
        <v>91209</v>
      </c>
      <c r="B14865">
        <v>14861</v>
      </c>
      <c r="C14865">
        <v>2.37778202188808E-2</v>
      </c>
      <c r="D14865">
        <v>2.3979296842746502E-2</v>
      </c>
      <c r="E14865">
        <v>2.0046527207334099E-2</v>
      </c>
      <c r="F14865">
        <v>2.0260218763388099E-2</v>
      </c>
      <c r="G14865">
        <v>2.0046527207334099E-2</v>
      </c>
      <c r="H14865">
        <v>2.0260218763388099E-2</v>
      </c>
      <c r="J14865">
        <f t="shared" si="464"/>
        <v>2.0046527207334099</v>
      </c>
      <c r="K14865">
        <f t="shared" si="465"/>
        <v>2.02602187633881</v>
      </c>
    </row>
    <row r="14866" spans="1:11" x14ac:dyDescent="0.25">
      <c r="A14866">
        <v>91226</v>
      </c>
      <c r="B14866">
        <v>14862</v>
      </c>
      <c r="C14866">
        <v>2.3822147373754099E-2</v>
      </c>
      <c r="D14866">
        <v>2.4024992836477899E-2</v>
      </c>
      <c r="E14866">
        <v>2.0046527207334099E-2</v>
      </c>
      <c r="F14866">
        <v>2.0260218763388099E-2</v>
      </c>
      <c r="G14866">
        <v>2.0046527207334099E-2</v>
      </c>
      <c r="H14866">
        <v>2.0260218763388099E-2</v>
      </c>
      <c r="J14866">
        <f t="shared" si="464"/>
        <v>2.0046527207334099</v>
      </c>
      <c r="K14866">
        <f t="shared" si="465"/>
        <v>2.02602187633881</v>
      </c>
    </row>
    <row r="14867" spans="1:11" x14ac:dyDescent="0.25">
      <c r="A14867">
        <v>91232</v>
      </c>
      <c r="B14867">
        <v>14863</v>
      </c>
      <c r="C14867">
        <v>2.3835060733978699E-2</v>
      </c>
      <c r="D14867">
        <v>2.4038808616381701E-2</v>
      </c>
      <c r="E14867">
        <v>2.0046527207334099E-2</v>
      </c>
      <c r="F14867">
        <v>2.0260218763388099E-2</v>
      </c>
      <c r="G14867">
        <v>2.0046527207334099E-2</v>
      </c>
      <c r="H14867">
        <v>2.0260218763388099E-2</v>
      </c>
      <c r="J14867">
        <f t="shared" si="464"/>
        <v>2.0046527207334099</v>
      </c>
      <c r="K14867">
        <f t="shared" si="465"/>
        <v>2.02602187633881</v>
      </c>
    </row>
    <row r="14868" spans="1:11" x14ac:dyDescent="0.25">
      <c r="A14868">
        <v>91238</v>
      </c>
      <c r="B14868">
        <v>14864</v>
      </c>
      <c r="C14868">
        <v>2.3843123764586398E-2</v>
      </c>
      <c r="D14868">
        <v>2.4047552362624999E-2</v>
      </c>
      <c r="E14868">
        <v>2.0046527207334099E-2</v>
      </c>
      <c r="F14868">
        <v>2.0260218763388099E-2</v>
      </c>
      <c r="G14868">
        <v>2.0046527207334099E-2</v>
      </c>
      <c r="H14868">
        <v>2.0260218763388099E-2</v>
      </c>
      <c r="J14868">
        <f t="shared" si="464"/>
        <v>2.0046527207334099</v>
      </c>
      <c r="K14868">
        <f t="shared" si="465"/>
        <v>2.02602187633881</v>
      </c>
    </row>
    <row r="14869" spans="1:11" x14ac:dyDescent="0.25">
      <c r="A14869">
        <v>91244</v>
      </c>
      <c r="B14869">
        <v>14865</v>
      </c>
      <c r="C14869">
        <v>2.3848757803435299E-2</v>
      </c>
      <c r="D14869">
        <v>2.4053910845966999E-2</v>
      </c>
      <c r="E14869">
        <v>2.0046527207334099E-2</v>
      </c>
      <c r="F14869">
        <v>2.0260218763388099E-2</v>
      </c>
      <c r="G14869">
        <v>2.0046527207334099E-2</v>
      </c>
      <c r="H14869">
        <v>2.0260218763388099E-2</v>
      </c>
      <c r="J14869">
        <f t="shared" si="464"/>
        <v>2.0046527207334099</v>
      </c>
      <c r="K14869">
        <f t="shared" si="465"/>
        <v>2.02602187633881</v>
      </c>
    </row>
    <row r="14870" spans="1:11" x14ac:dyDescent="0.25">
      <c r="A14870">
        <v>91250</v>
      </c>
      <c r="B14870">
        <v>14866</v>
      </c>
      <c r="C14870">
        <v>2.38538208653656E-2</v>
      </c>
      <c r="D14870">
        <v>2.4059680619300899E-2</v>
      </c>
      <c r="E14870">
        <v>2.0046527207334099E-2</v>
      </c>
      <c r="F14870">
        <v>2.0260218763388099E-2</v>
      </c>
      <c r="G14870">
        <v>2.0046527207334099E-2</v>
      </c>
      <c r="H14870">
        <v>2.0260218763388099E-2</v>
      </c>
      <c r="J14870">
        <f t="shared" si="464"/>
        <v>2.0046527207334099</v>
      </c>
      <c r="K14870">
        <f t="shared" si="465"/>
        <v>2.02602187633881</v>
      </c>
    </row>
    <row r="14871" spans="1:11" x14ac:dyDescent="0.25">
      <c r="A14871">
        <v>91253</v>
      </c>
      <c r="B14871">
        <v>14867</v>
      </c>
      <c r="C14871">
        <v>2.38589273463303E-2</v>
      </c>
      <c r="D14871">
        <v>2.4065465931824698E-2</v>
      </c>
      <c r="E14871">
        <v>2.0046527207334099E-2</v>
      </c>
      <c r="F14871">
        <v>2.0260218763388099E-2</v>
      </c>
      <c r="G14871">
        <v>2.0046527207334099E-2</v>
      </c>
      <c r="H14871">
        <v>2.0260218763388099E-2</v>
      </c>
      <c r="J14871">
        <f t="shared" si="464"/>
        <v>2.0046527207334099</v>
      </c>
      <c r="K14871">
        <f t="shared" si="465"/>
        <v>2.02602187633881</v>
      </c>
    </row>
    <row r="14872" spans="1:11" x14ac:dyDescent="0.25">
      <c r="A14872">
        <v>91253</v>
      </c>
      <c r="B14872">
        <v>14868</v>
      </c>
      <c r="C14872">
        <v>2.3864386544980298E-2</v>
      </c>
      <c r="D14872">
        <v>2.40715528972315E-2</v>
      </c>
      <c r="E14872">
        <v>2.0046527207334099E-2</v>
      </c>
      <c r="F14872">
        <v>2.0260218763388099E-2</v>
      </c>
      <c r="G14872">
        <v>2.0046527207334099E-2</v>
      </c>
      <c r="H14872">
        <v>2.0260218763388099E-2</v>
      </c>
      <c r="J14872">
        <f t="shared" si="464"/>
        <v>2.0046527207334099</v>
      </c>
      <c r="K14872">
        <f t="shared" si="465"/>
        <v>2.02602187633881</v>
      </c>
    </row>
    <row r="14873" spans="1:11" x14ac:dyDescent="0.25">
      <c r="A14873">
        <v>91269</v>
      </c>
      <c r="B14873">
        <v>14869</v>
      </c>
      <c r="C14873">
        <v>2.3870264797372202E-2</v>
      </c>
      <c r="D14873">
        <v>2.40779989995543E-2</v>
      </c>
      <c r="E14873">
        <v>2.0046527207334099E-2</v>
      </c>
      <c r="F14873">
        <v>2.0260218763388099E-2</v>
      </c>
      <c r="G14873">
        <v>2.0046527207334099E-2</v>
      </c>
      <c r="H14873">
        <v>2.0260218763388099E-2</v>
      </c>
      <c r="J14873">
        <f t="shared" si="464"/>
        <v>2.0046527207334099</v>
      </c>
      <c r="K14873">
        <f t="shared" si="465"/>
        <v>2.02602187633881</v>
      </c>
    </row>
    <row r="14874" spans="1:11" x14ac:dyDescent="0.25">
      <c r="A14874">
        <v>91269</v>
      </c>
      <c r="B14874">
        <v>14870</v>
      </c>
      <c r="C14874">
        <v>2.38767024074075E-2</v>
      </c>
      <c r="D14874">
        <v>2.4084914823815699E-2</v>
      </c>
      <c r="E14874">
        <v>2.0046527207334099E-2</v>
      </c>
      <c r="F14874">
        <v>2.0260218763388099E-2</v>
      </c>
      <c r="G14874">
        <v>2.0046527207334099E-2</v>
      </c>
      <c r="H14874">
        <v>2.0260218763388099E-2</v>
      </c>
      <c r="J14874">
        <f t="shared" si="464"/>
        <v>2.0046527207334099</v>
      </c>
      <c r="K14874">
        <f t="shared" si="465"/>
        <v>2.02602187633881</v>
      </c>
    </row>
    <row r="14875" spans="1:11" x14ac:dyDescent="0.25">
      <c r="A14875">
        <v>91269</v>
      </c>
      <c r="B14875">
        <v>14871</v>
      </c>
      <c r="C14875">
        <v>2.0558023070598001E-2</v>
      </c>
      <c r="D14875">
        <v>2.0804649232564601E-2</v>
      </c>
      <c r="E14875">
        <v>2.0046527207334099E-2</v>
      </c>
      <c r="F14875">
        <v>2.0260218763388099E-2</v>
      </c>
      <c r="G14875">
        <v>2.0046527207334099E-2</v>
      </c>
      <c r="H14875">
        <v>2.0260218763388099E-2</v>
      </c>
      <c r="J14875">
        <f t="shared" si="464"/>
        <v>2.0046527207334099</v>
      </c>
      <c r="K14875">
        <f t="shared" si="465"/>
        <v>2.02602187633881</v>
      </c>
    </row>
    <row r="14876" spans="1:11" x14ac:dyDescent="0.25">
      <c r="A14876">
        <v>91285</v>
      </c>
      <c r="B14876">
        <v>14872</v>
      </c>
      <c r="C14876">
        <v>2.0581313874458999E-2</v>
      </c>
      <c r="D14876">
        <v>2.08218170749572E-2</v>
      </c>
      <c r="E14876">
        <v>2.0046527207334099E-2</v>
      </c>
      <c r="F14876">
        <v>2.0260218763388099E-2</v>
      </c>
      <c r="G14876">
        <v>2.0046527207334099E-2</v>
      </c>
      <c r="H14876">
        <v>2.0260218763388099E-2</v>
      </c>
      <c r="J14876">
        <f t="shared" si="464"/>
        <v>2.0046527207334099</v>
      </c>
      <c r="K14876">
        <f t="shared" si="465"/>
        <v>2.02602187633881</v>
      </c>
    </row>
    <row r="14877" spans="1:11" x14ac:dyDescent="0.25">
      <c r="A14877">
        <v>91285</v>
      </c>
      <c r="B14877">
        <v>14873</v>
      </c>
      <c r="C14877">
        <v>2.06011461029851E-2</v>
      </c>
      <c r="D14877">
        <v>2.0838017965862099E-2</v>
      </c>
      <c r="E14877">
        <v>2.0046527207334099E-2</v>
      </c>
      <c r="F14877">
        <v>2.0260218763388099E-2</v>
      </c>
      <c r="G14877">
        <v>2.0046527207334099E-2</v>
      </c>
      <c r="H14877">
        <v>2.0260218763388099E-2</v>
      </c>
      <c r="J14877">
        <f t="shared" si="464"/>
        <v>2.0046527207334099</v>
      </c>
      <c r="K14877">
        <f t="shared" si="465"/>
        <v>2.02602187633881</v>
      </c>
    </row>
    <row r="14878" spans="1:11" x14ac:dyDescent="0.25">
      <c r="A14878">
        <v>91285</v>
      </c>
      <c r="B14878">
        <v>14874</v>
      </c>
      <c r="C14878">
        <v>2.0613597563513299E-2</v>
      </c>
      <c r="D14878">
        <v>2.0848213514400301E-2</v>
      </c>
      <c r="E14878">
        <v>2.0046527207334099E-2</v>
      </c>
      <c r="F14878">
        <v>2.0260218763388099E-2</v>
      </c>
      <c r="G14878">
        <v>2.0046527207334099E-2</v>
      </c>
      <c r="H14878">
        <v>2.0260218763388099E-2</v>
      </c>
      <c r="J14878">
        <f t="shared" si="464"/>
        <v>2.0046527207334099</v>
      </c>
      <c r="K14878">
        <f t="shared" si="465"/>
        <v>2.02602187633881</v>
      </c>
    </row>
    <row r="14879" spans="1:11" x14ac:dyDescent="0.25">
      <c r="A14879">
        <v>91300</v>
      </c>
      <c r="B14879">
        <v>14875</v>
      </c>
      <c r="C14879">
        <v>2.0621142687306301E-2</v>
      </c>
      <c r="D14879">
        <v>2.0854339134097899E-2</v>
      </c>
      <c r="E14879">
        <v>2.0046527207334099E-2</v>
      </c>
      <c r="F14879">
        <v>2.0260218763388099E-2</v>
      </c>
      <c r="G14879">
        <v>2.0046527207334099E-2</v>
      </c>
      <c r="H14879">
        <v>2.0260218763388099E-2</v>
      </c>
      <c r="J14879">
        <f t="shared" si="464"/>
        <v>2.0046527207334099</v>
      </c>
      <c r="K14879">
        <f t="shared" si="465"/>
        <v>2.02602187633881</v>
      </c>
    </row>
    <row r="14880" spans="1:11" x14ac:dyDescent="0.25">
      <c r="A14880">
        <v>91300</v>
      </c>
      <c r="B14880">
        <v>14876</v>
      </c>
      <c r="C14880">
        <v>2.0626007815967001E-2</v>
      </c>
      <c r="D14880">
        <v>2.0858286627516199E-2</v>
      </c>
      <c r="E14880">
        <v>2.0046527207334099E-2</v>
      </c>
      <c r="F14880">
        <v>2.0260218763388099E-2</v>
      </c>
      <c r="G14880">
        <v>2.0046527207334099E-2</v>
      </c>
      <c r="H14880">
        <v>2.0260218763388099E-2</v>
      </c>
      <c r="J14880">
        <f t="shared" si="464"/>
        <v>2.0046527207334099</v>
      </c>
      <c r="K14880">
        <f t="shared" si="465"/>
        <v>2.02602187633881</v>
      </c>
    </row>
    <row r="14881" spans="1:11" x14ac:dyDescent="0.25">
      <c r="A14881">
        <v>91316</v>
      </c>
      <c r="B14881">
        <v>14877</v>
      </c>
      <c r="C14881">
        <v>2.0629462689597599E-2</v>
      </c>
      <c r="D14881">
        <v>2.08610516185181E-2</v>
      </c>
      <c r="E14881">
        <v>2.0046527207334099E-2</v>
      </c>
      <c r="F14881">
        <v>2.0260218763388099E-2</v>
      </c>
      <c r="G14881">
        <v>2.0046527207334099E-2</v>
      </c>
      <c r="H14881">
        <v>2.0260218763388099E-2</v>
      </c>
      <c r="J14881">
        <f t="shared" si="464"/>
        <v>2.0046527207334099</v>
      </c>
      <c r="K14881">
        <f t="shared" si="465"/>
        <v>2.02602187633881</v>
      </c>
    </row>
    <row r="14882" spans="1:11" x14ac:dyDescent="0.25">
      <c r="A14882">
        <v>91316</v>
      </c>
      <c r="B14882">
        <v>14878</v>
      </c>
      <c r="C14882">
        <v>2.0632153714396102E-2</v>
      </c>
      <c r="D14882">
        <v>2.08631638203748E-2</v>
      </c>
      <c r="E14882">
        <v>2.0046527207334099E-2</v>
      </c>
      <c r="F14882">
        <v>2.0260218763388099E-2</v>
      </c>
      <c r="G14882">
        <v>2.0046527207334099E-2</v>
      </c>
      <c r="H14882">
        <v>2.0260218763388099E-2</v>
      </c>
      <c r="J14882">
        <f t="shared" si="464"/>
        <v>2.0046527207334099</v>
      </c>
      <c r="K14882">
        <f t="shared" si="465"/>
        <v>2.02602187633881</v>
      </c>
    </row>
    <row r="14883" spans="1:11" x14ac:dyDescent="0.25">
      <c r="A14883">
        <v>91316</v>
      </c>
      <c r="B14883">
        <v>14879</v>
      </c>
      <c r="C14883">
        <v>2.0634293124818501E-2</v>
      </c>
      <c r="D14883">
        <v>2.08648055008573E-2</v>
      </c>
      <c r="E14883">
        <v>2.0046527207334099E-2</v>
      </c>
      <c r="F14883">
        <v>2.0260218763388099E-2</v>
      </c>
      <c r="G14883">
        <v>2.0046527207334099E-2</v>
      </c>
      <c r="H14883">
        <v>2.0260218763388099E-2</v>
      </c>
      <c r="J14883">
        <f t="shared" si="464"/>
        <v>2.0046527207334099</v>
      </c>
      <c r="K14883">
        <f t="shared" si="465"/>
        <v>2.02602187633881</v>
      </c>
    </row>
    <row r="14884" spans="1:11" x14ac:dyDescent="0.25">
      <c r="A14884">
        <v>91332</v>
      </c>
      <c r="B14884">
        <v>14880</v>
      </c>
      <c r="C14884">
        <v>2.0636046559321001E-2</v>
      </c>
      <c r="D14884">
        <v>2.0866117211301799E-2</v>
      </c>
      <c r="E14884">
        <v>2.0046527207334099E-2</v>
      </c>
      <c r="F14884">
        <v>2.0260218763388099E-2</v>
      </c>
      <c r="G14884">
        <v>2.0046527207334099E-2</v>
      </c>
      <c r="H14884">
        <v>2.0260218763388099E-2</v>
      </c>
      <c r="J14884">
        <f t="shared" si="464"/>
        <v>2.0046527207334099</v>
      </c>
      <c r="K14884">
        <f t="shared" si="465"/>
        <v>2.02602187633881</v>
      </c>
    </row>
    <row r="14885" spans="1:11" x14ac:dyDescent="0.25">
      <c r="A14885">
        <v>91332</v>
      </c>
      <c r="B14885">
        <v>14881</v>
      </c>
      <c r="C14885">
        <v>2.0471100819187099E-2</v>
      </c>
      <c r="D14885">
        <v>2.0613828478400299E-2</v>
      </c>
      <c r="E14885">
        <v>2.0046527207334099E-2</v>
      </c>
      <c r="F14885">
        <v>2.0260218763388099E-2</v>
      </c>
      <c r="G14885">
        <v>2.0046527207334099E-2</v>
      </c>
      <c r="H14885">
        <v>2.0260218763388099E-2</v>
      </c>
      <c r="J14885">
        <f t="shared" si="464"/>
        <v>2.0046527207334099</v>
      </c>
      <c r="K14885">
        <f t="shared" si="465"/>
        <v>2.02602187633881</v>
      </c>
    </row>
    <row r="14886" spans="1:11" x14ac:dyDescent="0.25">
      <c r="A14886">
        <v>91347</v>
      </c>
      <c r="B14886">
        <v>14882</v>
      </c>
      <c r="C14886">
        <v>2.04140617531532E-2</v>
      </c>
      <c r="D14886">
        <v>2.05609000769904E-2</v>
      </c>
      <c r="E14886">
        <v>2.0046527207334099E-2</v>
      </c>
      <c r="F14886">
        <v>2.0260218763388099E-2</v>
      </c>
      <c r="G14886">
        <v>2.0046527207334099E-2</v>
      </c>
      <c r="H14886">
        <v>2.0260218763388099E-2</v>
      </c>
      <c r="J14886">
        <f t="shared" si="464"/>
        <v>2.0046527207334099</v>
      </c>
      <c r="K14886">
        <f t="shared" si="465"/>
        <v>2.02602187633881</v>
      </c>
    </row>
    <row r="14887" spans="1:11" x14ac:dyDescent="0.25">
      <c r="A14887">
        <v>91347</v>
      </c>
      <c r="B14887">
        <v>14883</v>
      </c>
      <c r="C14887">
        <v>2.0378313492867201E-2</v>
      </c>
      <c r="D14887">
        <v>2.0527582752099999E-2</v>
      </c>
      <c r="E14887">
        <v>2.0046527207334099E-2</v>
      </c>
      <c r="F14887">
        <v>2.0260218763388099E-2</v>
      </c>
      <c r="G14887">
        <v>2.0046527207334099E-2</v>
      </c>
      <c r="H14887">
        <v>2.0260218763388099E-2</v>
      </c>
      <c r="J14887">
        <f t="shared" si="464"/>
        <v>2.0046527207334099</v>
      </c>
      <c r="K14887">
        <f t="shared" si="465"/>
        <v>2.02602187633881</v>
      </c>
    </row>
    <row r="14888" spans="1:11" x14ac:dyDescent="0.25">
      <c r="A14888">
        <v>91347</v>
      </c>
      <c r="B14888">
        <v>14884</v>
      </c>
      <c r="C14888">
        <v>2.0356011042863099E-2</v>
      </c>
      <c r="D14888">
        <v>2.0507189778612898E-2</v>
      </c>
      <c r="E14888">
        <v>2.0046527207334099E-2</v>
      </c>
      <c r="F14888">
        <v>2.0260218763388099E-2</v>
      </c>
      <c r="G14888">
        <v>2.0046527207334099E-2</v>
      </c>
      <c r="H14888">
        <v>2.0260218763388099E-2</v>
      </c>
      <c r="J14888">
        <f t="shared" si="464"/>
        <v>2.0046527207334099</v>
      </c>
      <c r="K14888">
        <f t="shared" si="465"/>
        <v>2.02602187633881</v>
      </c>
    </row>
    <row r="14889" spans="1:11" x14ac:dyDescent="0.25">
      <c r="A14889">
        <v>91363</v>
      </c>
      <c r="B14889">
        <v>14885</v>
      </c>
      <c r="C14889">
        <v>2.0340785158448602E-2</v>
      </c>
      <c r="D14889">
        <v>2.0493998965278801E-2</v>
      </c>
      <c r="E14889">
        <v>2.0046527207334099E-2</v>
      </c>
      <c r="F14889">
        <v>2.0260218763388099E-2</v>
      </c>
      <c r="G14889">
        <v>2.0046527207334099E-2</v>
      </c>
      <c r="H14889">
        <v>2.0260218763388099E-2</v>
      </c>
      <c r="J14889">
        <f t="shared" si="464"/>
        <v>2.0046527207334099</v>
      </c>
      <c r="K14889">
        <f t="shared" si="465"/>
        <v>2.02602187633881</v>
      </c>
    </row>
    <row r="14890" spans="1:11" x14ac:dyDescent="0.25">
      <c r="A14890">
        <v>91363</v>
      </c>
      <c r="B14890">
        <v>14886</v>
      </c>
      <c r="C14890">
        <v>2.0330434609395199E-2</v>
      </c>
      <c r="D14890">
        <v>2.0485102946083501E-2</v>
      </c>
      <c r="E14890">
        <v>2.0046527207334099E-2</v>
      </c>
      <c r="F14890">
        <v>2.0260218763388099E-2</v>
      </c>
      <c r="G14890">
        <v>2.0046527207334099E-2</v>
      </c>
      <c r="H14890">
        <v>2.0260218763388099E-2</v>
      </c>
      <c r="J14890">
        <f t="shared" si="464"/>
        <v>2.0046527207334099</v>
      </c>
      <c r="K14890">
        <f t="shared" si="465"/>
        <v>2.02602187633881</v>
      </c>
    </row>
    <row r="14891" spans="1:11" x14ac:dyDescent="0.25">
      <c r="A14891">
        <v>91378</v>
      </c>
      <c r="B14891">
        <v>14887</v>
      </c>
      <c r="C14891">
        <v>2.0323123753801599E-2</v>
      </c>
      <c r="D14891">
        <v>2.0478930243211301E-2</v>
      </c>
      <c r="E14891">
        <v>2.0046527207334099E-2</v>
      </c>
      <c r="F14891">
        <v>2.0260218763388099E-2</v>
      </c>
      <c r="G14891">
        <v>2.0046527207334099E-2</v>
      </c>
      <c r="H14891">
        <v>2.0260218763388099E-2</v>
      </c>
      <c r="J14891">
        <f t="shared" si="464"/>
        <v>2.0046527207334099</v>
      </c>
      <c r="K14891">
        <f t="shared" si="465"/>
        <v>2.02602187633881</v>
      </c>
    </row>
    <row r="14892" spans="1:11" x14ac:dyDescent="0.25">
      <c r="A14892">
        <v>91378</v>
      </c>
      <c r="B14892">
        <v>14888</v>
      </c>
      <c r="C14892">
        <v>2.0317203995451501E-2</v>
      </c>
      <c r="D14892">
        <v>2.0474103733365199E-2</v>
      </c>
      <c r="E14892">
        <v>2.0046527207334099E-2</v>
      </c>
      <c r="F14892">
        <v>2.0260218763388099E-2</v>
      </c>
      <c r="G14892">
        <v>2.0046527207334099E-2</v>
      </c>
      <c r="H14892">
        <v>2.0260218763388099E-2</v>
      </c>
      <c r="J14892">
        <f t="shared" si="464"/>
        <v>2.0046527207334099</v>
      </c>
      <c r="K14892">
        <f t="shared" si="465"/>
        <v>2.02602187633881</v>
      </c>
    </row>
    <row r="14893" spans="1:11" x14ac:dyDescent="0.25">
      <c r="A14893">
        <v>91378</v>
      </c>
      <c r="B14893">
        <v>14889</v>
      </c>
      <c r="C14893">
        <v>2.0313255872883601E-2</v>
      </c>
      <c r="D14893">
        <v>2.04714458409231E-2</v>
      </c>
      <c r="E14893">
        <v>2.0046527207334099E-2</v>
      </c>
      <c r="F14893">
        <v>2.0260218763388099E-2</v>
      </c>
      <c r="G14893">
        <v>2.0046527207334099E-2</v>
      </c>
      <c r="H14893">
        <v>2.0260218763388099E-2</v>
      </c>
      <c r="J14893">
        <f t="shared" si="464"/>
        <v>2.0046527207334099</v>
      </c>
      <c r="K14893">
        <f t="shared" si="465"/>
        <v>2.02602187633881</v>
      </c>
    </row>
    <row r="14894" spans="1:11" x14ac:dyDescent="0.25">
      <c r="A14894">
        <v>91394</v>
      </c>
      <c r="B14894">
        <v>14890</v>
      </c>
      <c r="C14894">
        <v>2.0310808561318301E-2</v>
      </c>
      <c r="D14894">
        <v>2.0470333102983899E-2</v>
      </c>
      <c r="E14894">
        <v>2.0046527207334099E-2</v>
      </c>
      <c r="F14894">
        <v>2.0260218763388099E-2</v>
      </c>
      <c r="G14894">
        <v>2.0046527207334099E-2</v>
      </c>
      <c r="H14894">
        <v>2.0260218763388099E-2</v>
      </c>
      <c r="J14894">
        <f t="shared" si="464"/>
        <v>2.0046527207334099</v>
      </c>
      <c r="K14894">
        <f t="shared" si="465"/>
        <v>2.02602187633881</v>
      </c>
    </row>
    <row r="14895" spans="1:11" x14ac:dyDescent="0.25">
      <c r="A14895">
        <v>91394</v>
      </c>
      <c r="B14895">
        <v>14891</v>
      </c>
      <c r="C14895">
        <v>2.3734133633309701E-2</v>
      </c>
      <c r="D14895">
        <v>2.36402002698132E-2</v>
      </c>
      <c r="E14895">
        <v>2.0046527207334099E-2</v>
      </c>
      <c r="F14895">
        <v>2.0260218763388099E-2</v>
      </c>
      <c r="G14895">
        <v>2.0046527207334099E-2</v>
      </c>
      <c r="H14895">
        <v>2.0260218763388099E-2</v>
      </c>
      <c r="J14895">
        <f t="shared" si="464"/>
        <v>2.0046527207334099</v>
      </c>
      <c r="K14895">
        <f t="shared" si="465"/>
        <v>2.02602187633881</v>
      </c>
    </row>
    <row r="14896" spans="1:11" x14ac:dyDescent="0.25">
      <c r="A14896">
        <v>91394</v>
      </c>
      <c r="B14896">
        <v>14892</v>
      </c>
      <c r="C14896">
        <v>2.3940075160045701E-2</v>
      </c>
      <c r="D14896">
        <v>2.38423538118052E-2</v>
      </c>
      <c r="E14896">
        <v>2.0046527207334099E-2</v>
      </c>
      <c r="F14896">
        <v>2.0260218763388099E-2</v>
      </c>
      <c r="G14896">
        <v>2.0046527207334099E-2</v>
      </c>
      <c r="H14896">
        <v>2.0260218763388099E-2</v>
      </c>
      <c r="J14896">
        <f t="shared" si="464"/>
        <v>2.0046527207334099</v>
      </c>
      <c r="K14896">
        <f t="shared" si="465"/>
        <v>2.02602187633881</v>
      </c>
    </row>
    <row r="14897" spans="1:11" x14ac:dyDescent="0.25">
      <c r="A14897">
        <v>91415</v>
      </c>
      <c r="B14897">
        <v>14893</v>
      </c>
      <c r="C14897">
        <v>2.4061787607496402E-2</v>
      </c>
      <c r="D14897">
        <v>2.3961920750430101E-2</v>
      </c>
      <c r="E14897">
        <v>2.0046527207334099E-2</v>
      </c>
      <c r="F14897">
        <v>2.0260218763388099E-2</v>
      </c>
      <c r="G14897">
        <v>2.0046527207334099E-2</v>
      </c>
      <c r="H14897">
        <v>2.0260218763388099E-2</v>
      </c>
      <c r="J14897">
        <f t="shared" si="464"/>
        <v>2.0046527207334099</v>
      </c>
      <c r="K14897">
        <f t="shared" si="465"/>
        <v>2.02602187633881</v>
      </c>
    </row>
    <row r="14898" spans="1:11" x14ac:dyDescent="0.25">
      <c r="A14898">
        <v>91422</v>
      </c>
      <c r="B14898">
        <v>14894</v>
      </c>
      <c r="C14898">
        <v>2.4121042613499601E-2</v>
      </c>
      <c r="D14898">
        <v>2.4019489541916399E-2</v>
      </c>
      <c r="E14898">
        <v>2.0046527207334099E-2</v>
      </c>
      <c r="F14898">
        <v>2.0260218763388099E-2</v>
      </c>
      <c r="G14898">
        <v>2.0046527207334099E-2</v>
      </c>
      <c r="H14898">
        <v>2.0260218763388099E-2</v>
      </c>
      <c r="J14898">
        <f t="shared" si="464"/>
        <v>2.0046527207334099</v>
      </c>
      <c r="K14898">
        <f t="shared" si="465"/>
        <v>2.02602187633881</v>
      </c>
    </row>
    <row r="14899" spans="1:11" x14ac:dyDescent="0.25">
      <c r="A14899">
        <v>91422</v>
      </c>
      <c r="B14899">
        <v>14895</v>
      </c>
      <c r="C14899">
        <v>2.4144811391351099E-2</v>
      </c>
      <c r="D14899">
        <v>2.4041949455423799E-2</v>
      </c>
      <c r="E14899">
        <v>2.0046527207334099E-2</v>
      </c>
      <c r="F14899">
        <v>2.0260218763388099E-2</v>
      </c>
      <c r="G14899">
        <v>2.0046527207334099E-2</v>
      </c>
      <c r="H14899">
        <v>2.0260218763388099E-2</v>
      </c>
      <c r="J14899">
        <f t="shared" si="464"/>
        <v>2.0046527207334099</v>
      </c>
      <c r="K14899">
        <f t="shared" si="465"/>
        <v>2.02602187633881</v>
      </c>
    </row>
    <row r="14900" spans="1:11" x14ac:dyDescent="0.25">
      <c r="A14900">
        <v>91422</v>
      </c>
      <c r="B14900">
        <v>14896</v>
      </c>
      <c r="C14900">
        <v>2.4147896393510199E-2</v>
      </c>
      <c r="D14900">
        <v>2.4044164354611701E-2</v>
      </c>
      <c r="E14900">
        <v>2.0046527207334099E-2</v>
      </c>
      <c r="F14900">
        <v>2.0260218763388099E-2</v>
      </c>
      <c r="G14900">
        <v>2.0046527207334099E-2</v>
      </c>
      <c r="H14900">
        <v>2.0260218763388099E-2</v>
      </c>
      <c r="J14900">
        <f t="shared" si="464"/>
        <v>2.0046527207334099</v>
      </c>
      <c r="K14900">
        <f t="shared" si="465"/>
        <v>2.02602187633881</v>
      </c>
    </row>
    <row r="14901" spans="1:11" x14ac:dyDescent="0.25">
      <c r="A14901">
        <v>91437</v>
      </c>
      <c r="B14901">
        <v>14897</v>
      </c>
      <c r="C14901">
        <v>2.4138923190662499E-2</v>
      </c>
      <c r="D14901">
        <v>2.4034747042320101E-2</v>
      </c>
      <c r="E14901">
        <v>2.0046527207334099E-2</v>
      </c>
      <c r="F14901">
        <v>2.0260218763388099E-2</v>
      </c>
      <c r="G14901">
        <v>2.0046527207334099E-2</v>
      </c>
      <c r="H14901">
        <v>2.0260218763388099E-2</v>
      </c>
      <c r="J14901">
        <f t="shared" si="464"/>
        <v>2.0046527207334099</v>
      </c>
      <c r="K14901">
        <f t="shared" si="465"/>
        <v>2.02602187633881</v>
      </c>
    </row>
    <row r="14902" spans="1:11" x14ac:dyDescent="0.25">
      <c r="A14902">
        <v>91437</v>
      </c>
      <c r="B14902">
        <v>14898</v>
      </c>
      <c r="C14902">
        <v>2.4123670835043499E-2</v>
      </c>
      <c r="D14902">
        <v>2.4019326317784799E-2</v>
      </c>
      <c r="E14902">
        <v>2.0046527207334099E-2</v>
      </c>
      <c r="F14902">
        <v>2.0260218763388099E-2</v>
      </c>
      <c r="G14902">
        <v>2.0046527207334099E-2</v>
      </c>
      <c r="H14902">
        <v>2.0260218763388099E-2</v>
      </c>
      <c r="J14902">
        <f t="shared" si="464"/>
        <v>2.0046527207334099</v>
      </c>
      <c r="K14902">
        <f t="shared" si="465"/>
        <v>2.02602187633881</v>
      </c>
    </row>
    <row r="14903" spans="1:11" x14ac:dyDescent="0.25">
      <c r="A14903">
        <v>91437</v>
      </c>
      <c r="B14903">
        <v>14899</v>
      </c>
      <c r="C14903">
        <v>2.4106433483242699E-2</v>
      </c>
      <c r="D14903">
        <v>2.4001949349164602E-2</v>
      </c>
      <c r="E14903">
        <v>2.0046527207334099E-2</v>
      </c>
      <c r="F14903">
        <v>2.0260218763388099E-2</v>
      </c>
      <c r="G14903">
        <v>2.0046527207334099E-2</v>
      </c>
      <c r="H14903">
        <v>2.0260218763388099E-2</v>
      </c>
      <c r="J14903">
        <f t="shared" si="464"/>
        <v>2.0046527207334099</v>
      </c>
      <c r="K14903">
        <f t="shared" si="465"/>
        <v>2.02602187633881</v>
      </c>
    </row>
    <row r="14904" spans="1:11" x14ac:dyDescent="0.25">
      <c r="A14904">
        <v>91453</v>
      </c>
      <c r="B14904">
        <v>14900</v>
      </c>
      <c r="C14904">
        <v>2.40886342556202E-2</v>
      </c>
      <c r="D14904">
        <v>2.3984064421228701E-2</v>
      </c>
      <c r="E14904">
        <v>2.0046527207334099E-2</v>
      </c>
      <c r="F14904">
        <v>2.0260218763388099E-2</v>
      </c>
      <c r="G14904">
        <v>2.0046527207334099E-2</v>
      </c>
      <c r="H14904">
        <v>2.0260218763388099E-2</v>
      </c>
      <c r="J14904">
        <f t="shared" si="464"/>
        <v>2.0046527207334099</v>
      </c>
      <c r="K14904">
        <f t="shared" si="465"/>
        <v>2.02602187633881</v>
      </c>
    </row>
    <row r="14905" spans="1:11" x14ac:dyDescent="0.25">
      <c r="A14905">
        <v>91453</v>
      </c>
      <c r="B14905">
        <v>14901</v>
      </c>
      <c r="C14905">
        <v>2.06320164123589E-2</v>
      </c>
      <c r="D14905">
        <v>2.0936976944488199E-2</v>
      </c>
      <c r="E14905">
        <v>2.0046527207334099E-2</v>
      </c>
      <c r="F14905">
        <v>2.0260218763388099E-2</v>
      </c>
      <c r="G14905">
        <v>2.0046527207334099E-2</v>
      </c>
      <c r="H14905">
        <v>2.0260218763388099E-2</v>
      </c>
      <c r="J14905">
        <f t="shared" si="464"/>
        <v>2.0046527207334099</v>
      </c>
      <c r="K14905">
        <f t="shared" si="465"/>
        <v>2.02602187633881</v>
      </c>
    </row>
    <row r="14906" spans="1:11" x14ac:dyDescent="0.25">
      <c r="A14906">
        <v>91469</v>
      </c>
      <c r="B14906">
        <v>14902</v>
      </c>
      <c r="C14906">
        <v>2.05832473014812E-2</v>
      </c>
      <c r="D14906">
        <v>2.08882373909903E-2</v>
      </c>
      <c r="E14906">
        <v>2.0046527207334099E-2</v>
      </c>
      <c r="F14906">
        <v>2.0260218763388099E-2</v>
      </c>
      <c r="G14906">
        <v>2.0046527207334099E-2</v>
      </c>
      <c r="H14906">
        <v>2.0260218763388099E-2</v>
      </c>
      <c r="J14906">
        <f t="shared" si="464"/>
        <v>2.0046527207334099</v>
      </c>
      <c r="K14906">
        <f t="shared" si="465"/>
        <v>2.02602187633881</v>
      </c>
    </row>
    <row r="14907" spans="1:11" x14ac:dyDescent="0.25">
      <c r="A14907">
        <v>91469</v>
      </c>
      <c r="B14907">
        <v>14903</v>
      </c>
      <c r="C14907">
        <v>2.0543198519806499E-2</v>
      </c>
      <c r="D14907">
        <v>2.0848976466047501E-2</v>
      </c>
      <c r="E14907">
        <v>2.0046527207334099E-2</v>
      </c>
      <c r="F14907">
        <v>2.0260218763388099E-2</v>
      </c>
      <c r="G14907">
        <v>2.0046527207334099E-2</v>
      </c>
      <c r="H14907">
        <v>2.0260218763388099E-2</v>
      </c>
      <c r="J14907">
        <f t="shared" si="464"/>
        <v>2.0046527207334099</v>
      </c>
      <c r="K14907">
        <f t="shared" si="465"/>
        <v>2.02602187633881</v>
      </c>
    </row>
    <row r="14908" spans="1:11" x14ac:dyDescent="0.25">
      <c r="A14908">
        <v>91469</v>
      </c>
      <c r="B14908">
        <v>14904</v>
      </c>
      <c r="C14908">
        <v>2.0513002889231802E-2</v>
      </c>
      <c r="D14908">
        <v>2.0820005377489601E-2</v>
      </c>
      <c r="E14908">
        <v>2.0046527207334099E-2</v>
      </c>
      <c r="F14908">
        <v>2.0260218763388099E-2</v>
      </c>
      <c r="G14908">
        <v>2.0046527207334099E-2</v>
      </c>
      <c r="H14908">
        <v>2.0260218763388099E-2</v>
      </c>
      <c r="J14908">
        <f t="shared" si="464"/>
        <v>2.0046527207334099</v>
      </c>
      <c r="K14908">
        <f t="shared" si="465"/>
        <v>2.02602187633881</v>
      </c>
    </row>
    <row r="14909" spans="1:11" x14ac:dyDescent="0.25">
      <c r="A14909">
        <v>91484</v>
      </c>
      <c r="B14909">
        <v>14905</v>
      </c>
      <c r="C14909">
        <v>2.04901607634532E-2</v>
      </c>
      <c r="D14909">
        <v>2.07983489962002E-2</v>
      </c>
      <c r="E14909">
        <v>2.0046527207334099E-2</v>
      </c>
      <c r="F14909">
        <v>2.0260218763388099E-2</v>
      </c>
      <c r="G14909">
        <v>2.0046527207334099E-2</v>
      </c>
      <c r="H14909">
        <v>2.0260218763388099E-2</v>
      </c>
      <c r="J14909">
        <f t="shared" si="464"/>
        <v>2.0046527207334099</v>
      </c>
      <c r="K14909">
        <f t="shared" si="465"/>
        <v>2.02602187633881</v>
      </c>
    </row>
    <row r="14910" spans="1:11" x14ac:dyDescent="0.25">
      <c r="A14910">
        <v>91484</v>
      </c>
      <c r="B14910">
        <v>14906</v>
      </c>
      <c r="C14910">
        <v>2.0473166751774002E-2</v>
      </c>
      <c r="D14910">
        <v>2.0782447761627298E-2</v>
      </c>
      <c r="E14910">
        <v>2.0046527207334099E-2</v>
      </c>
      <c r="F14910">
        <v>2.0260218763388099E-2</v>
      </c>
      <c r="G14910">
        <v>2.0046527207334099E-2</v>
      </c>
      <c r="H14910">
        <v>2.0260218763388099E-2</v>
      </c>
      <c r="J14910">
        <f t="shared" si="464"/>
        <v>2.0046527207334099</v>
      </c>
      <c r="K14910">
        <f t="shared" si="465"/>
        <v>2.02602187633881</v>
      </c>
    </row>
    <row r="14911" spans="1:11" x14ac:dyDescent="0.25">
      <c r="A14911">
        <v>91500</v>
      </c>
      <c r="B14911">
        <v>14907</v>
      </c>
      <c r="C14911">
        <v>2.0461460971707601E-2</v>
      </c>
      <c r="D14911">
        <v>2.07714670197564E-2</v>
      </c>
      <c r="E14911">
        <v>2.0046527207334099E-2</v>
      </c>
      <c r="F14911">
        <v>2.0260218763388099E-2</v>
      </c>
      <c r="G14911">
        <v>2.0046527207334099E-2</v>
      </c>
      <c r="H14911">
        <v>2.0260218763388099E-2</v>
      </c>
      <c r="J14911">
        <f t="shared" si="464"/>
        <v>2.0046527207334099</v>
      </c>
      <c r="K14911">
        <f t="shared" si="465"/>
        <v>2.02602187633881</v>
      </c>
    </row>
    <row r="14912" spans="1:11" x14ac:dyDescent="0.25">
      <c r="A14912">
        <v>91500</v>
      </c>
      <c r="B14912">
        <v>14908</v>
      </c>
      <c r="C14912">
        <v>2.0452783960506302E-2</v>
      </c>
      <c r="D14912">
        <v>2.0763422004371201E-2</v>
      </c>
      <c r="E14912">
        <v>2.0046527207334099E-2</v>
      </c>
      <c r="F14912">
        <v>2.0260218763388099E-2</v>
      </c>
      <c r="G14912">
        <v>2.0046527207334099E-2</v>
      </c>
      <c r="H14912">
        <v>2.0260218763388099E-2</v>
      </c>
      <c r="J14912">
        <f t="shared" si="464"/>
        <v>2.0046527207334099</v>
      </c>
      <c r="K14912">
        <f t="shared" si="465"/>
        <v>2.02602187633881</v>
      </c>
    </row>
    <row r="14913" spans="1:11" x14ac:dyDescent="0.25">
      <c r="A14913">
        <v>91500</v>
      </c>
      <c r="B14913">
        <v>14909</v>
      </c>
      <c r="C14913">
        <v>2.04463768703823E-2</v>
      </c>
      <c r="D14913">
        <v>2.0757606317509902E-2</v>
      </c>
      <c r="E14913">
        <v>2.0046527207334099E-2</v>
      </c>
      <c r="F14913">
        <v>2.0260218763388099E-2</v>
      </c>
      <c r="G14913">
        <v>2.0046527207334099E-2</v>
      </c>
      <c r="H14913">
        <v>2.0260218763388099E-2</v>
      </c>
      <c r="J14913">
        <f t="shared" si="464"/>
        <v>2.0046527207334099</v>
      </c>
      <c r="K14913">
        <f t="shared" si="465"/>
        <v>2.02602187633881</v>
      </c>
    </row>
    <row r="14914" spans="1:11" x14ac:dyDescent="0.25">
      <c r="A14914">
        <v>91516</v>
      </c>
      <c r="B14914">
        <v>14910</v>
      </c>
      <c r="C14914">
        <v>2.04416607061601E-2</v>
      </c>
      <c r="D14914">
        <v>2.0753326208355401E-2</v>
      </c>
      <c r="E14914">
        <v>2.0046527207334099E-2</v>
      </c>
      <c r="F14914">
        <v>2.0260218763388099E-2</v>
      </c>
      <c r="G14914">
        <v>2.0046527207334099E-2</v>
      </c>
      <c r="H14914">
        <v>2.0260218763388099E-2</v>
      </c>
      <c r="J14914">
        <f t="shared" si="464"/>
        <v>2.0046527207334099</v>
      </c>
      <c r="K14914">
        <f t="shared" si="465"/>
        <v>2.02602187633881</v>
      </c>
    </row>
    <row r="14915" spans="1:11" x14ac:dyDescent="0.25">
      <c r="A14915">
        <v>91516</v>
      </c>
      <c r="B14915">
        <v>14911</v>
      </c>
      <c r="C14915">
        <v>2.1657925056426899E-2</v>
      </c>
      <c r="D14915">
        <v>2.17363302469827E-2</v>
      </c>
      <c r="E14915">
        <v>2.0046527207334099E-2</v>
      </c>
      <c r="F14915">
        <v>2.0260218763388099E-2</v>
      </c>
      <c r="G14915">
        <v>2.0046527207334099E-2</v>
      </c>
      <c r="H14915">
        <v>2.0260218763388099E-2</v>
      </c>
      <c r="J14915">
        <f t="shared" si="464"/>
        <v>2.0046527207334099</v>
      </c>
      <c r="K14915">
        <f t="shared" si="465"/>
        <v>2.02602187633881</v>
      </c>
    </row>
    <row r="14916" spans="1:11" x14ac:dyDescent="0.25">
      <c r="A14916">
        <v>91546</v>
      </c>
      <c r="B14916">
        <v>14912</v>
      </c>
      <c r="C14916">
        <v>2.1595992265249699E-2</v>
      </c>
      <c r="D14916">
        <v>2.1678719970423099E-2</v>
      </c>
      <c r="E14916">
        <v>2.0046527207334099E-2</v>
      </c>
      <c r="F14916">
        <v>2.0260218763388099E-2</v>
      </c>
      <c r="G14916">
        <v>2.0046527207334099E-2</v>
      </c>
      <c r="H14916">
        <v>2.0260218763388099E-2</v>
      </c>
      <c r="J14916">
        <f t="shared" si="464"/>
        <v>2.0046527207334099</v>
      </c>
      <c r="K14916">
        <f t="shared" si="465"/>
        <v>2.02602187633881</v>
      </c>
    </row>
    <row r="14917" spans="1:11" x14ac:dyDescent="0.25">
      <c r="A14917">
        <v>91553</v>
      </c>
      <c r="B14917">
        <v>14913</v>
      </c>
      <c r="C14917">
        <v>2.1583651865044601E-2</v>
      </c>
      <c r="D14917">
        <v>2.1668138912816801E-2</v>
      </c>
      <c r="E14917">
        <v>2.0046527207334099E-2</v>
      </c>
      <c r="F14917">
        <v>2.0260218763388099E-2</v>
      </c>
      <c r="G14917">
        <v>2.0046527207334099E-2</v>
      </c>
      <c r="H14917">
        <v>2.0260218763388099E-2</v>
      </c>
      <c r="J14917">
        <f t="shared" si="464"/>
        <v>2.0046527207334099</v>
      </c>
      <c r="K14917">
        <f t="shared" si="465"/>
        <v>2.02602187633881</v>
      </c>
    </row>
    <row r="14918" spans="1:11" x14ac:dyDescent="0.25">
      <c r="A14918">
        <v>91559</v>
      </c>
      <c r="B14918">
        <v>14914</v>
      </c>
      <c r="C14918">
        <v>2.1582827489501601E-2</v>
      </c>
      <c r="D14918">
        <v>2.1668070560706101E-2</v>
      </c>
      <c r="E14918">
        <v>2.0046527207334099E-2</v>
      </c>
      <c r="F14918">
        <v>2.0260218763388099E-2</v>
      </c>
      <c r="G14918">
        <v>2.0046527207334099E-2</v>
      </c>
      <c r="H14918">
        <v>2.0260218763388099E-2</v>
      </c>
      <c r="J14918">
        <f t="shared" ref="J14918:J14981" si="466">E14918*100</f>
        <v>2.0046527207334099</v>
      </c>
      <c r="K14918">
        <f t="shared" ref="K14918:K14981" si="467">H14918*100</f>
        <v>2.02602187633881</v>
      </c>
    </row>
    <row r="14919" spans="1:11" x14ac:dyDescent="0.25">
      <c r="A14919">
        <v>91566</v>
      </c>
      <c r="B14919">
        <v>14915</v>
      </c>
      <c r="C14919">
        <v>2.1587122948391501E-2</v>
      </c>
      <c r="D14919">
        <v>2.1672636582465099E-2</v>
      </c>
      <c r="E14919">
        <v>2.0046527207334099E-2</v>
      </c>
      <c r="F14919">
        <v>2.0260218763388099E-2</v>
      </c>
      <c r="G14919">
        <v>2.0046527207334099E-2</v>
      </c>
      <c r="H14919">
        <v>2.0260218763388099E-2</v>
      </c>
      <c r="J14919">
        <f t="shared" si="466"/>
        <v>2.0046527207334099</v>
      </c>
      <c r="K14919">
        <f t="shared" si="467"/>
        <v>2.02602187633881</v>
      </c>
    </row>
    <row r="14920" spans="1:11" x14ac:dyDescent="0.25">
      <c r="A14920">
        <v>91572</v>
      </c>
      <c r="B14920">
        <v>14916</v>
      </c>
      <c r="C14920">
        <v>2.1591710236454099E-2</v>
      </c>
      <c r="D14920">
        <v>2.1677562146855699E-2</v>
      </c>
      <c r="E14920">
        <v>2.0046527207334099E-2</v>
      </c>
      <c r="F14920">
        <v>2.0260218763388099E-2</v>
      </c>
      <c r="G14920">
        <v>2.0046527207334099E-2</v>
      </c>
      <c r="H14920">
        <v>2.0260218763388099E-2</v>
      </c>
      <c r="J14920">
        <f t="shared" si="466"/>
        <v>2.0046527207334099</v>
      </c>
      <c r="K14920">
        <f t="shared" si="467"/>
        <v>2.02602187633881</v>
      </c>
    </row>
    <row r="14921" spans="1:11" x14ac:dyDescent="0.25">
      <c r="A14921">
        <v>91575</v>
      </c>
      <c r="B14921">
        <v>14917</v>
      </c>
      <c r="C14921">
        <v>2.1596501725402999E-2</v>
      </c>
      <c r="D14921">
        <v>2.1682443456146901E-2</v>
      </c>
      <c r="E14921">
        <v>2.0046527207334099E-2</v>
      </c>
      <c r="F14921">
        <v>2.0260218763388099E-2</v>
      </c>
      <c r="G14921">
        <v>2.0046527207334099E-2</v>
      </c>
      <c r="H14921">
        <v>2.0260218763388099E-2</v>
      </c>
      <c r="J14921">
        <f t="shared" si="466"/>
        <v>2.0046527207334099</v>
      </c>
      <c r="K14921">
        <f t="shared" si="467"/>
        <v>2.02602187633881</v>
      </c>
    </row>
    <row r="14922" spans="1:11" x14ac:dyDescent="0.25">
      <c r="A14922">
        <v>91575</v>
      </c>
      <c r="B14922">
        <v>14918</v>
      </c>
      <c r="C14922">
        <v>2.16016074015314E-2</v>
      </c>
      <c r="D14922">
        <v>2.1687430613718899E-2</v>
      </c>
      <c r="E14922">
        <v>2.0046527207334099E-2</v>
      </c>
      <c r="F14922">
        <v>2.0260218763388099E-2</v>
      </c>
      <c r="G14922">
        <v>2.0046527207334099E-2</v>
      </c>
      <c r="H14922">
        <v>2.0260218763388099E-2</v>
      </c>
      <c r="J14922">
        <f t="shared" si="466"/>
        <v>2.0046527207334099</v>
      </c>
      <c r="K14922">
        <f t="shared" si="467"/>
        <v>2.02602187633881</v>
      </c>
    </row>
    <row r="14923" spans="1:11" x14ac:dyDescent="0.25">
      <c r="A14923">
        <v>91591</v>
      </c>
      <c r="B14923">
        <v>14919</v>
      </c>
      <c r="C14923">
        <v>2.1606271494022899E-2</v>
      </c>
      <c r="D14923">
        <v>2.1692201791140699E-2</v>
      </c>
      <c r="E14923">
        <v>2.0046527207334099E-2</v>
      </c>
      <c r="F14923">
        <v>2.0260218763388099E-2</v>
      </c>
      <c r="G14923">
        <v>2.0046527207334099E-2</v>
      </c>
      <c r="H14923">
        <v>2.0260218763388099E-2</v>
      </c>
      <c r="J14923">
        <f t="shared" si="466"/>
        <v>2.0046527207334099</v>
      </c>
      <c r="K14923">
        <f t="shared" si="467"/>
        <v>2.02602187633881</v>
      </c>
    </row>
    <row r="14924" spans="1:11" x14ac:dyDescent="0.25">
      <c r="A14924">
        <v>91591</v>
      </c>
      <c r="B14924">
        <v>14920</v>
      </c>
      <c r="C14924">
        <v>2.16104406856081E-2</v>
      </c>
      <c r="D14924">
        <v>2.16966964729878E-2</v>
      </c>
      <c r="E14924">
        <v>2.0046527207334099E-2</v>
      </c>
      <c r="F14924">
        <v>2.0260218763388099E-2</v>
      </c>
      <c r="G14924">
        <v>2.0046527207334099E-2</v>
      </c>
      <c r="H14924">
        <v>2.0260218763388099E-2</v>
      </c>
      <c r="J14924">
        <f t="shared" si="466"/>
        <v>2.0046527207334099</v>
      </c>
      <c r="K14924">
        <f t="shared" si="467"/>
        <v>2.02602187633881</v>
      </c>
    </row>
    <row r="14925" spans="1:11" x14ac:dyDescent="0.25">
      <c r="A14925">
        <v>91591</v>
      </c>
      <c r="B14925">
        <v>14921</v>
      </c>
      <c r="C14925">
        <v>2.0046527207334099E-2</v>
      </c>
      <c r="D14925">
        <v>2.0260218763388099E-2</v>
      </c>
      <c r="E14925">
        <v>1.9910923533131099E-2</v>
      </c>
      <c r="F14925">
        <v>2.0109016638802699E-2</v>
      </c>
      <c r="G14925">
        <v>1.9910923533131099E-2</v>
      </c>
      <c r="H14925">
        <v>2.0109016638802699E-2</v>
      </c>
      <c r="J14925">
        <f t="shared" si="466"/>
        <v>1.99109235331311</v>
      </c>
      <c r="K14925">
        <f t="shared" si="467"/>
        <v>2.0109016638802699</v>
      </c>
    </row>
    <row r="14926" spans="1:11" x14ac:dyDescent="0.25">
      <c r="A14926">
        <v>91606</v>
      </c>
      <c r="B14926">
        <v>14922</v>
      </c>
      <c r="C14926">
        <v>1.9910923533131099E-2</v>
      </c>
      <c r="D14926">
        <v>2.0109016638802699E-2</v>
      </c>
      <c r="E14926">
        <v>1.9881942740554302E-2</v>
      </c>
      <c r="F14926">
        <v>2.00712512433898E-2</v>
      </c>
      <c r="G14926">
        <v>1.9881942740554302E-2</v>
      </c>
      <c r="H14926">
        <v>2.00712512433898E-2</v>
      </c>
      <c r="J14926">
        <f t="shared" si="466"/>
        <v>1.9881942740554301</v>
      </c>
      <c r="K14926">
        <f t="shared" si="467"/>
        <v>2.0071251243389798</v>
      </c>
    </row>
    <row r="14927" spans="1:11" x14ac:dyDescent="0.25">
      <c r="A14927">
        <v>91606</v>
      </c>
      <c r="B14927">
        <v>14923</v>
      </c>
      <c r="C14927">
        <v>1.9881942740554302E-2</v>
      </c>
      <c r="D14927">
        <v>2.00712512433898E-2</v>
      </c>
      <c r="E14927">
        <v>1.98712881641268E-2</v>
      </c>
      <c r="F14927">
        <v>2.00565426378897E-2</v>
      </c>
      <c r="G14927">
        <v>1.98712881641268E-2</v>
      </c>
      <c r="H14927">
        <v>2.00565426378897E-2</v>
      </c>
      <c r="J14927">
        <f t="shared" si="466"/>
        <v>1.9871288164126799</v>
      </c>
      <c r="K14927">
        <f t="shared" si="467"/>
        <v>2.00565426378897</v>
      </c>
    </row>
    <row r="14928" spans="1:11" x14ac:dyDescent="0.25">
      <c r="A14928">
        <v>91621</v>
      </c>
      <c r="B14928">
        <v>14924</v>
      </c>
      <c r="C14928">
        <v>1.98712881641268E-2</v>
      </c>
      <c r="D14928">
        <v>2.00565426378897E-2</v>
      </c>
      <c r="E14928">
        <v>1.9863046452741302E-2</v>
      </c>
      <c r="F14928">
        <v>2.0045659686060299E-2</v>
      </c>
      <c r="G14928">
        <v>1.9863046452741302E-2</v>
      </c>
      <c r="H14928">
        <v>2.0045659686060299E-2</v>
      </c>
      <c r="J14928">
        <f t="shared" si="466"/>
        <v>1.9863046452741302</v>
      </c>
      <c r="K14928">
        <f t="shared" si="467"/>
        <v>2.00456596860603</v>
      </c>
    </row>
    <row r="14929" spans="1:11" x14ac:dyDescent="0.25">
      <c r="A14929">
        <v>91627</v>
      </c>
      <c r="B14929">
        <v>14925</v>
      </c>
      <c r="C14929">
        <v>1.9863046452741302E-2</v>
      </c>
      <c r="D14929">
        <v>2.0045659686060299E-2</v>
      </c>
      <c r="E14929">
        <v>1.9856240657364799E-2</v>
      </c>
      <c r="F14929">
        <v>2.0036804647836699E-2</v>
      </c>
      <c r="G14929">
        <v>1.9856240657364799E-2</v>
      </c>
      <c r="H14929">
        <v>2.0036804647836699E-2</v>
      </c>
      <c r="J14929">
        <f t="shared" si="466"/>
        <v>1.9856240657364799</v>
      </c>
      <c r="K14929">
        <f t="shared" si="467"/>
        <v>2.0036804647836699</v>
      </c>
    </row>
    <row r="14930" spans="1:11" x14ac:dyDescent="0.25">
      <c r="A14930">
        <v>91634</v>
      </c>
      <c r="B14930">
        <v>14926</v>
      </c>
      <c r="C14930">
        <v>1.9856240657364799E-2</v>
      </c>
      <c r="D14930">
        <v>2.0036804647836699E-2</v>
      </c>
      <c r="E14930">
        <v>1.9852825395878598E-2</v>
      </c>
      <c r="F14930">
        <v>2.0031322190089101E-2</v>
      </c>
      <c r="G14930">
        <v>1.9852825395878598E-2</v>
      </c>
      <c r="H14930">
        <v>2.0031322190089101E-2</v>
      </c>
      <c r="J14930">
        <f t="shared" si="466"/>
        <v>1.9852825395878599</v>
      </c>
      <c r="K14930">
        <f t="shared" si="467"/>
        <v>2.00313221900891</v>
      </c>
    </row>
    <row r="14931" spans="1:11" x14ac:dyDescent="0.25">
      <c r="A14931">
        <v>91640</v>
      </c>
      <c r="B14931">
        <v>14927</v>
      </c>
      <c r="C14931">
        <v>1.9852825395878598E-2</v>
      </c>
      <c r="D14931">
        <v>2.0031322190089101E-2</v>
      </c>
      <c r="E14931">
        <v>1.98502169388871E-2</v>
      </c>
      <c r="F14931">
        <v>2.0026928609001699E-2</v>
      </c>
      <c r="G14931">
        <v>1.98502169388871E-2</v>
      </c>
      <c r="H14931">
        <v>2.0026928609001699E-2</v>
      </c>
      <c r="J14931">
        <f t="shared" si="466"/>
        <v>1.98502169388871</v>
      </c>
      <c r="K14931">
        <f t="shared" si="467"/>
        <v>2.00269286090017</v>
      </c>
    </row>
    <row r="14932" spans="1:11" x14ac:dyDescent="0.25">
      <c r="A14932">
        <v>91644</v>
      </c>
      <c r="B14932">
        <v>14928</v>
      </c>
      <c r="C14932">
        <v>1.98502169388871E-2</v>
      </c>
      <c r="D14932">
        <v>2.0026928609001699E-2</v>
      </c>
      <c r="E14932">
        <v>1.9848096154535901E-2</v>
      </c>
      <c r="F14932">
        <v>2.0023171768436199E-2</v>
      </c>
      <c r="G14932">
        <v>1.9848096154535901E-2</v>
      </c>
      <c r="H14932">
        <v>2.0023171768436199E-2</v>
      </c>
      <c r="J14932">
        <f t="shared" si="466"/>
        <v>1.9848096154535901</v>
      </c>
      <c r="K14932">
        <f t="shared" si="467"/>
        <v>2.0023171768436199</v>
      </c>
    </row>
    <row r="14933" spans="1:11" x14ac:dyDescent="0.25">
      <c r="A14933">
        <v>91653</v>
      </c>
      <c r="B14933">
        <v>14929</v>
      </c>
      <c r="C14933">
        <v>1.9848096154535901E-2</v>
      </c>
      <c r="D14933">
        <v>2.0023171768436199E-2</v>
      </c>
      <c r="E14933">
        <v>1.9846364987713E-2</v>
      </c>
      <c r="F14933">
        <v>2.0019917352721201E-2</v>
      </c>
      <c r="G14933">
        <v>1.9846364987713E-2</v>
      </c>
      <c r="H14933">
        <v>2.0019917352721201E-2</v>
      </c>
      <c r="J14933">
        <f t="shared" si="466"/>
        <v>1.9846364987712999</v>
      </c>
      <c r="K14933">
        <f t="shared" si="467"/>
        <v>2.0019917352721199</v>
      </c>
    </row>
    <row r="14934" spans="1:11" x14ac:dyDescent="0.25">
      <c r="A14934">
        <v>91657</v>
      </c>
      <c r="B14934">
        <v>14930</v>
      </c>
      <c r="C14934">
        <v>1.9846364987713E-2</v>
      </c>
      <c r="D14934">
        <v>2.0019917352721201E-2</v>
      </c>
      <c r="E14934">
        <v>1.9844929183714E-2</v>
      </c>
      <c r="F14934">
        <v>2.0017057665056501E-2</v>
      </c>
      <c r="G14934">
        <v>1.9844929183714E-2</v>
      </c>
      <c r="H14934">
        <v>2.0017057665056501E-2</v>
      </c>
      <c r="J14934">
        <f t="shared" si="466"/>
        <v>1.9844929183714</v>
      </c>
      <c r="K14934">
        <f t="shared" si="467"/>
        <v>2.0017057665056499</v>
      </c>
    </row>
    <row r="14935" spans="1:11" x14ac:dyDescent="0.25">
      <c r="A14935">
        <v>91663</v>
      </c>
      <c r="B14935">
        <v>14931</v>
      </c>
      <c r="C14935">
        <v>1.9936061837991698E-2</v>
      </c>
      <c r="D14935">
        <v>2.00826053480802E-2</v>
      </c>
      <c r="E14935">
        <v>1.9844929183714E-2</v>
      </c>
      <c r="F14935">
        <v>2.0017057665056501E-2</v>
      </c>
      <c r="G14935">
        <v>1.9844929183714E-2</v>
      </c>
      <c r="H14935">
        <v>2.0017057665056501E-2</v>
      </c>
      <c r="J14935">
        <f t="shared" si="466"/>
        <v>1.9844929183714</v>
      </c>
      <c r="K14935">
        <f t="shared" si="467"/>
        <v>2.0017057665056499</v>
      </c>
    </row>
    <row r="14936" spans="1:11" x14ac:dyDescent="0.25">
      <c r="A14936">
        <v>91672</v>
      </c>
      <c r="B14936">
        <v>14932</v>
      </c>
      <c r="C14936">
        <v>1.99320423081399E-2</v>
      </c>
      <c r="D14936">
        <v>2.0080228327445701E-2</v>
      </c>
      <c r="E14936">
        <v>1.9844929183714E-2</v>
      </c>
      <c r="F14936">
        <v>2.0017057665056501E-2</v>
      </c>
      <c r="G14936">
        <v>1.9844929183714E-2</v>
      </c>
      <c r="H14936">
        <v>2.0017057665056501E-2</v>
      </c>
      <c r="J14936">
        <f t="shared" si="466"/>
        <v>1.9844929183714</v>
      </c>
      <c r="K14936">
        <f t="shared" si="467"/>
        <v>2.0017057665056499</v>
      </c>
    </row>
    <row r="14937" spans="1:11" x14ac:dyDescent="0.25">
      <c r="A14937">
        <v>91678</v>
      </c>
      <c r="B14937">
        <v>14933</v>
      </c>
      <c r="C14937">
        <v>1.9937431151138801E-2</v>
      </c>
      <c r="D14937">
        <v>2.0085967126727299E-2</v>
      </c>
      <c r="E14937">
        <v>1.9844929183714E-2</v>
      </c>
      <c r="F14937">
        <v>2.0017057665056501E-2</v>
      </c>
      <c r="G14937">
        <v>1.9844929183714E-2</v>
      </c>
      <c r="H14937">
        <v>2.0017057665056501E-2</v>
      </c>
      <c r="J14937">
        <f t="shared" si="466"/>
        <v>1.9844929183714</v>
      </c>
      <c r="K14937">
        <f t="shared" si="467"/>
        <v>2.0017057665056499</v>
      </c>
    </row>
    <row r="14938" spans="1:11" x14ac:dyDescent="0.25">
      <c r="A14938">
        <v>91682</v>
      </c>
      <c r="B14938">
        <v>14934</v>
      </c>
      <c r="C14938">
        <v>1.9943104970653502E-2</v>
      </c>
      <c r="D14938">
        <v>2.0091320588120298E-2</v>
      </c>
      <c r="E14938">
        <v>1.9844929183714E-2</v>
      </c>
      <c r="F14938">
        <v>2.0017057665056501E-2</v>
      </c>
      <c r="G14938">
        <v>1.9844929183714E-2</v>
      </c>
      <c r="H14938">
        <v>2.0017057665056501E-2</v>
      </c>
      <c r="J14938">
        <f t="shared" si="466"/>
        <v>1.9844929183714</v>
      </c>
      <c r="K14938">
        <f t="shared" si="467"/>
        <v>2.0017057665056499</v>
      </c>
    </row>
    <row r="14939" spans="1:11" x14ac:dyDescent="0.25">
      <c r="A14939">
        <v>91688</v>
      </c>
      <c r="B14939">
        <v>14935</v>
      </c>
      <c r="C14939">
        <v>1.9947821078129001E-2</v>
      </c>
      <c r="D14939">
        <v>2.00955565298057E-2</v>
      </c>
      <c r="E14939">
        <v>1.9844929183714E-2</v>
      </c>
      <c r="F14939">
        <v>2.0017057665056501E-2</v>
      </c>
      <c r="G14939">
        <v>1.9844929183714E-2</v>
      </c>
      <c r="H14939">
        <v>2.0017057665056501E-2</v>
      </c>
      <c r="J14939">
        <f t="shared" si="466"/>
        <v>1.9844929183714</v>
      </c>
      <c r="K14939">
        <f t="shared" si="467"/>
        <v>2.0017057665056499</v>
      </c>
    </row>
    <row r="14940" spans="1:11" x14ac:dyDescent="0.25">
      <c r="A14940">
        <v>91697</v>
      </c>
      <c r="B14940">
        <v>14936</v>
      </c>
      <c r="C14940">
        <v>1.9951391751157802E-2</v>
      </c>
      <c r="D14940">
        <v>2.0098709265138501E-2</v>
      </c>
      <c r="E14940">
        <v>1.9844929183714E-2</v>
      </c>
      <c r="F14940">
        <v>2.0017057665056501E-2</v>
      </c>
      <c r="G14940">
        <v>1.9844929183714E-2</v>
      </c>
      <c r="H14940">
        <v>2.0017057665056501E-2</v>
      </c>
      <c r="J14940">
        <f t="shared" si="466"/>
        <v>1.9844929183714</v>
      </c>
      <c r="K14940">
        <f t="shared" si="467"/>
        <v>2.0017057665056499</v>
      </c>
    </row>
    <row r="14941" spans="1:11" x14ac:dyDescent="0.25">
      <c r="A14941">
        <v>91703</v>
      </c>
      <c r="B14941">
        <v>14937</v>
      </c>
      <c r="C14941">
        <v>1.9954023760114299E-2</v>
      </c>
      <c r="D14941">
        <v>2.0101037154803401E-2</v>
      </c>
      <c r="E14941">
        <v>1.9844929183714E-2</v>
      </c>
      <c r="F14941">
        <v>2.0017057665056501E-2</v>
      </c>
      <c r="G14941">
        <v>1.9844929183714E-2</v>
      </c>
      <c r="H14941">
        <v>2.0017057665056501E-2</v>
      </c>
      <c r="J14941">
        <f t="shared" si="466"/>
        <v>1.9844929183714</v>
      </c>
      <c r="K14941">
        <f t="shared" si="467"/>
        <v>2.0017057665056499</v>
      </c>
    </row>
    <row r="14942" spans="1:11" x14ac:dyDescent="0.25">
      <c r="A14942">
        <v>91709</v>
      </c>
      <c r="B14942">
        <v>14938</v>
      </c>
      <c r="C14942">
        <v>1.9955808808042399E-2</v>
      </c>
      <c r="D14942">
        <v>2.0102656209330001E-2</v>
      </c>
      <c r="E14942">
        <v>1.9844929183714E-2</v>
      </c>
      <c r="F14942">
        <v>2.0017057665056501E-2</v>
      </c>
      <c r="G14942">
        <v>1.9844929183714E-2</v>
      </c>
      <c r="H14942">
        <v>2.0017057665056501E-2</v>
      </c>
      <c r="J14942">
        <f t="shared" si="466"/>
        <v>1.9844929183714</v>
      </c>
      <c r="K14942">
        <f t="shared" si="467"/>
        <v>2.0017057665056499</v>
      </c>
    </row>
    <row r="14943" spans="1:11" x14ac:dyDescent="0.25">
      <c r="A14943">
        <v>91715</v>
      </c>
      <c r="B14943">
        <v>14939</v>
      </c>
      <c r="C14943">
        <v>1.9956908472704801E-2</v>
      </c>
      <c r="D14943">
        <v>2.0103718068553902E-2</v>
      </c>
      <c r="E14943">
        <v>1.9844929183714E-2</v>
      </c>
      <c r="F14943">
        <v>2.0017057665056501E-2</v>
      </c>
      <c r="G14943">
        <v>1.9844929183714E-2</v>
      </c>
      <c r="H14943">
        <v>2.0017057665056501E-2</v>
      </c>
      <c r="J14943">
        <f t="shared" si="466"/>
        <v>1.9844929183714</v>
      </c>
      <c r="K14943">
        <f t="shared" si="467"/>
        <v>2.0017057665056499</v>
      </c>
    </row>
    <row r="14944" spans="1:11" x14ac:dyDescent="0.25">
      <c r="A14944">
        <v>91721</v>
      </c>
      <c r="B14944">
        <v>14940</v>
      </c>
      <c r="C14944">
        <v>1.9957506111422899E-2</v>
      </c>
      <c r="D14944">
        <v>2.0104380523216201E-2</v>
      </c>
      <c r="E14944">
        <v>1.9844929183714E-2</v>
      </c>
      <c r="F14944">
        <v>2.0017057665056501E-2</v>
      </c>
      <c r="G14944">
        <v>1.9844929183714E-2</v>
      </c>
      <c r="H14944">
        <v>2.0017057665056501E-2</v>
      </c>
      <c r="J14944">
        <f t="shared" si="466"/>
        <v>1.9844929183714</v>
      </c>
      <c r="K14944">
        <f t="shared" si="467"/>
        <v>2.0017057665056499</v>
      </c>
    </row>
    <row r="14945" spans="1:11" x14ac:dyDescent="0.25">
      <c r="A14945">
        <v>91727</v>
      </c>
      <c r="B14945">
        <v>14941</v>
      </c>
      <c r="C14945">
        <v>2.4628502049209602E-2</v>
      </c>
      <c r="D14945">
        <v>2.4488374114152198E-2</v>
      </c>
      <c r="E14945">
        <v>1.9844929183714E-2</v>
      </c>
      <c r="F14945">
        <v>2.0017057665056501E-2</v>
      </c>
      <c r="G14945">
        <v>1.9844929183714E-2</v>
      </c>
      <c r="H14945">
        <v>2.0017057665056501E-2</v>
      </c>
      <c r="J14945">
        <f t="shared" si="466"/>
        <v>1.9844929183714</v>
      </c>
      <c r="K14945">
        <f t="shared" si="467"/>
        <v>2.0017057665056499</v>
      </c>
    </row>
    <row r="14946" spans="1:11" x14ac:dyDescent="0.25">
      <c r="A14946">
        <v>91727</v>
      </c>
      <c r="B14946">
        <v>14942</v>
      </c>
      <c r="C14946">
        <v>2.46596753897191E-2</v>
      </c>
      <c r="D14946">
        <v>2.4509781912241499E-2</v>
      </c>
      <c r="E14946">
        <v>1.9844929183714E-2</v>
      </c>
      <c r="F14946">
        <v>2.0017057665056501E-2</v>
      </c>
      <c r="G14946">
        <v>1.9844929183714E-2</v>
      </c>
      <c r="H14946">
        <v>2.0017057665056501E-2</v>
      </c>
      <c r="J14946">
        <f t="shared" si="466"/>
        <v>1.9844929183714</v>
      </c>
      <c r="K14946">
        <f t="shared" si="467"/>
        <v>2.0017057665056499</v>
      </c>
    </row>
    <row r="14947" spans="1:11" x14ac:dyDescent="0.25">
      <c r="A14947">
        <v>91727</v>
      </c>
      <c r="B14947">
        <v>14943</v>
      </c>
      <c r="C14947">
        <v>2.46580615528223E-2</v>
      </c>
      <c r="D14947">
        <v>2.4506568575881401E-2</v>
      </c>
      <c r="E14947">
        <v>1.9844929183714E-2</v>
      </c>
      <c r="F14947">
        <v>2.0017057665056501E-2</v>
      </c>
      <c r="G14947">
        <v>1.9844929183714E-2</v>
      </c>
      <c r="H14947">
        <v>2.0017057665056501E-2</v>
      </c>
      <c r="J14947">
        <f t="shared" si="466"/>
        <v>1.9844929183714</v>
      </c>
      <c r="K14947">
        <f t="shared" si="467"/>
        <v>2.0017057665056499</v>
      </c>
    </row>
    <row r="14948" spans="1:11" x14ac:dyDescent="0.25">
      <c r="A14948">
        <v>91743</v>
      </c>
      <c r="B14948">
        <v>14944</v>
      </c>
      <c r="C14948">
        <v>2.4650209282778501E-2</v>
      </c>
      <c r="D14948">
        <v>2.4499110617803001E-2</v>
      </c>
      <c r="E14948">
        <v>1.9844929183714E-2</v>
      </c>
      <c r="F14948">
        <v>2.0017057665056501E-2</v>
      </c>
      <c r="G14948">
        <v>1.9844929183714E-2</v>
      </c>
      <c r="H14948">
        <v>2.0017057665056501E-2</v>
      </c>
      <c r="J14948">
        <f t="shared" si="466"/>
        <v>1.9844929183714</v>
      </c>
      <c r="K14948">
        <f t="shared" si="467"/>
        <v>2.0017057665056499</v>
      </c>
    </row>
    <row r="14949" spans="1:11" x14ac:dyDescent="0.25">
      <c r="A14949">
        <v>91743</v>
      </c>
      <c r="B14949">
        <v>14945</v>
      </c>
      <c r="C14949">
        <v>2.4640831095015799E-2</v>
      </c>
      <c r="D14949">
        <v>2.4490721817346399E-2</v>
      </c>
      <c r="E14949">
        <v>1.9844929183714E-2</v>
      </c>
      <c r="F14949">
        <v>2.0017057665056501E-2</v>
      </c>
      <c r="G14949">
        <v>1.9844929183714E-2</v>
      </c>
      <c r="H14949">
        <v>2.0017057665056501E-2</v>
      </c>
      <c r="J14949">
        <f t="shared" si="466"/>
        <v>1.9844929183714</v>
      </c>
      <c r="K14949">
        <f t="shared" si="467"/>
        <v>2.0017057665056499</v>
      </c>
    </row>
    <row r="14950" spans="1:11" x14ac:dyDescent="0.25">
      <c r="A14950">
        <v>91758</v>
      </c>
      <c r="B14950">
        <v>14946</v>
      </c>
      <c r="C14950">
        <v>2.46312380165103E-2</v>
      </c>
      <c r="D14950">
        <v>2.4482282674917599E-2</v>
      </c>
      <c r="E14950">
        <v>1.9844929183714E-2</v>
      </c>
      <c r="F14950">
        <v>2.0017057665056501E-2</v>
      </c>
      <c r="G14950">
        <v>1.9844929183714E-2</v>
      </c>
      <c r="H14950">
        <v>2.0017057665056501E-2</v>
      </c>
      <c r="J14950">
        <f t="shared" si="466"/>
        <v>1.9844929183714</v>
      </c>
      <c r="K14950">
        <f t="shared" si="467"/>
        <v>2.0017057665056499</v>
      </c>
    </row>
    <row r="14951" spans="1:11" x14ac:dyDescent="0.25">
      <c r="A14951">
        <v>91758</v>
      </c>
      <c r="B14951">
        <v>14947</v>
      </c>
      <c r="C14951">
        <v>2.4621496075885999E-2</v>
      </c>
      <c r="D14951">
        <v>2.4473763614280799E-2</v>
      </c>
      <c r="E14951">
        <v>1.9844929183714E-2</v>
      </c>
      <c r="F14951">
        <v>2.0017057665056501E-2</v>
      </c>
      <c r="G14951">
        <v>1.9844929183714E-2</v>
      </c>
      <c r="H14951">
        <v>2.0017057665056501E-2</v>
      </c>
      <c r="J14951">
        <f t="shared" si="466"/>
        <v>1.9844929183714</v>
      </c>
      <c r="K14951">
        <f t="shared" si="467"/>
        <v>2.0017057665056499</v>
      </c>
    </row>
    <row r="14952" spans="1:11" x14ac:dyDescent="0.25">
      <c r="A14952">
        <v>91758</v>
      </c>
      <c r="B14952">
        <v>14948</v>
      </c>
      <c r="C14952">
        <v>2.4611597507408101E-2</v>
      </c>
      <c r="D14952">
        <v>2.4465117685372701E-2</v>
      </c>
      <c r="E14952">
        <v>1.9844929183714E-2</v>
      </c>
      <c r="F14952">
        <v>2.0017057665056501E-2</v>
      </c>
      <c r="G14952">
        <v>1.9844929183714E-2</v>
      </c>
      <c r="H14952">
        <v>2.0017057665056501E-2</v>
      </c>
      <c r="J14952">
        <f t="shared" si="466"/>
        <v>1.9844929183714</v>
      </c>
      <c r="K14952">
        <f t="shared" si="467"/>
        <v>2.0017057665056499</v>
      </c>
    </row>
    <row r="14953" spans="1:11" x14ac:dyDescent="0.25">
      <c r="A14953">
        <v>91774</v>
      </c>
      <c r="B14953">
        <v>14949</v>
      </c>
      <c r="C14953">
        <v>2.4601939451043501E-2</v>
      </c>
      <c r="D14953">
        <v>2.4456655321165002E-2</v>
      </c>
      <c r="E14953">
        <v>1.9844929183714E-2</v>
      </c>
      <c r="F14953">
        <v>2.0017057665056501E-2</v>
      </c>
      <c r="G14953">
        <v>1.9844929183714E-2</v>
      </c>
      <c r="H14953">
        <v>2.0017057665056501E-2</v>
      </c>
      <c r="J14953">
        <f t="shared" si="466"/>
        <v>1.9844929183714</v>
      </c>
      <c r="K14953">
        <f t="shared" si="467"/>
        <v>2.0017057665056499</v>
      </c>
    </row>
    <row r="14954" spans="1:11" x14ac:dyDescent="0.25">
      <c r="A14954">
        <v>91790</v>
      </c>
      <c r="B14954">
        <v>14950</v>
      </c>
      <c r="C14954">
        <v>2.4592553015269698E-2</v>
      </c>
      <c r="D14954">
        <v>2.4448389842471999E-2</v>
      </c>
      <c r="E14954">
        <v>1.9844929183714E-2</v>
      </c>
      <c r="F14954">
        <v>2.0017057665056501E-2</v>
      </c>
      <c r="G14954">
        <v>1.9844929183714E-2</v>
      </c>
      <c r="H14954">
        <v>2.0017057665056501E-2</v>
      </c>
      <c r="J14954">
        <f t="shared" si="466"/>
        <v>1.9844929183714</v>
      </c>
      <c r="K14954">
        <f t="shared" si="467"/>
        <v>2.0017057665056499</v>
      </c>
    </row>
    <row r="14955" spans="1:11" x14ac:dyDescent="0.25">
      <c r="A14955">
        <v>91790</v>
      </c>
      <c r="B14955">
        <v>14951</v>
      </c>
      <c r="C14955">
        <v>1.99898917666258E-2</v>
      </c>
      <c r="D14955">
        <v>2.0133712022678101E-2</v>
      </c>
      <c r="E14955">
        <v>1.9844929183714E-2</v>
      </c>
      <c r="F14955">
        <v>2.0017057665056501E-2</v>
      </c>
      <c r="G14955">
        <v>1.9844929183714E-2</v>
      </c>
      <c r="H14955">
        <v>2.0017057665056501E-2</v>
      </c>
      <c r="J14955">
        <f t="shared" si="466"/>
        <v>1.9844929183714</v>
      </c>
      <c r="K14955">
        <f t="shared" si="467"/>
        <v>2.0017057665056499</v>
      </c>
    </row>
    <row r="14956" spans="1:11" x14ac:dyDescent="0.25">
      <c r="A14956">
        <v>91790</v>
      </c>
      <c r="B14956">
        <v>14952</v>
      </c>
      <c r="C14956">
        <v>2.0000650123123201E-2</v>
      </c>
      <c r="D14956">
        <v>2.0157798814512601E-2</v>
      </c>
      <c r="E14956">
        <v>1.9844929183714E-2</v>
      </c>
      <c r="F14956">
        <v>2.0017057665056501E-2</v>
      </c>
      <c r="G14956">
        <v>1.9844929183714E-2</v>
      </c>
      <c r="H14956">
        <v>2.0017057665056501E-2</v>
      </c>
      <c r="J14956">
        <f t="shared" si="466"/>
        <v>1.9844929183714</v>
      </c>
      <c r="K14956">
        <f t="shared" si="467"/>
        <v>2.0017057665056499</v>
      </c>
    </row>
    <row r="14957" spans="1:11" x14ac:dyDescent="0.25">
      <c r="A14957">
        <v>91805</v>
      </c>
      <c r="B14957">
        <v>14953</v>
      </c>
      <c r="C14957">
        <v>2.00215461330913E-2</v>
      </c>
      <c r="D14957">
        <v>2.01853906054963E-2</v>
      </c>
      <c r="E14957">
        <v>1.9844929183714E-2</v>
      </c>
      <c r="F14957">
        <v>2.0017057665056501E-2</v>
      </c>
      <c r="G14957">
        <v>1.9844929183714E-2</v>
      </c>
      <c r="H14957">
        <v>2.0017057665056501E-2</v>
      </c>
      <c r="J14957">
        <f t="shared" si="466"/>
        <v>1.9844929183714</v>
      </c>
      <c r="K14957">
        <f t="shared" si="467"/>
        <v>2.0017057665056499</v>
      </c>
    </row>
    <row r="14958" spans="1:11" x14ac:dyDescent="0.25">
      <c r="A14958">
        <v>91805</v>
      </c>
      <c r="B14958">
        <v>14954</v>
      </c>
      <c r="C14958">
        <v>2.0041643758038699E-2</v>
      </c>
      <c r="D14958">
        <v>2.0209829103667899E-2</v>
      </c>
      <c r="E14958">
        <v>1.9844929183714E-2</v>
      </c>
      <c r="F14958">
        <v>2.0017057665056501E-2</v>
      </c>
      <c r="G14958">
        <v>1.9844929183714E-2</v>
      </c>
      <c r="H14958">
        <v>2.0017057665056501E-2</v>
      </c>
      <c r="J14958">
        <f t="shared" si="466"/>
        <v>1.9844929183714</v>
      </c>
      <c r="K14958">
        <f t="shared" si="467"/>
        <v>2.0017057665056499</v>
      </c>
    </row>
    <row r="14959" spans="1:11" x14ac:dyDescent="0.25">
      <c r="A14959">
        <v>91821</v>
      </c>
      <c r="B14959">
        <v>14955</v>
      </c>
      <c r="C14959">
        <v>2.0059268549712999E-2</v>
      </c>
      <c r="D14959">
        <v>2.0230566706363098E-2</v>
      </c>
      <c r="E14959">
        <v>1.9844929183714E-2</v>
      </c>
      <c r="F14959">
        <v>2.0017057665056501E-2</v>
      </c>
      <c r="G14959">
        <v>1.9844929183714E-2</v>
      </c>
      <c r="H14959">
        <v>2.0017057665056501E-2</v>
      </c>
      <c r="J14959">
        <f t="shared" si="466"/>
        <v>1.9844929183714</v>
      </c>
      <c r="K14959">
        <f t="shared" si="467"/>
        <v>2.0017057665056499</v>
      </c>
    </row>
    <row r="14960" spans="1:11" x14ac:dyDescent="0.25">
      <c r="A14960">
        <v>91821</v>
      </c>
      <c r="B14960">
        <v>14956</v>
      </c>
      <c r="C14960">
        <v>2.0074699326950898E-2</v>
      </c>
      <c r="D14960">
        <v>2.02483251827873E-2</v>
      </c>
      <c r="E14960">
        <v>1.9844929183714E-2</v>
      </c>
      <c r="F14960">
        <v>2.0017057665056501E-2</v>
      </c>
      <c r="G14960">
        <v>1.9844929183714E-2</v>
      </c>
      <c r="H14960">
        <v>2.0017057665056501E-2</v>
      </c>
      <c r="J14960">
        <f t="shared" si="466"/>
        <v>1.9844929183714</v>
      </c>
      <c r="K14960">
        <f t="shared" si="467"/>
        <v>2.0017057665056499</v>
      </c>
    </row>
    <row r="14961" spans="1:11" x14ac:dyDescent="0.25">
      <c r="A14961">
        <v>91821</v>
      </c>
      <c r="B14961">
        <v>14957</v>
      </c>
      <c r="C14961">
        <v>2.0088082696029401E-2</v>
      </c>
      <c r="D14961">
        <v>2.0263960083104899E-2</v>
      </c>
      <c r="E14961">
        <v>1.9844929183714E-2</v>
      </c>
      <c r="F14961">
        <v>2.0017057665056501E-2</v>
      </c>
      <c r="G14961">
        <v>1.9844929183714E-2</v>
      </c>
      <c r="H14961">
        <v>2.0017057665056501E-2</v>
      </c>
      <c r="J14961">
        <f t="shared" si="466"/>
        <v>1.9844929183714</v>
      </c>
      <c r="K14961">
        <f t="shared" si="467"/>
        <v>2.0017057665056499</v>
      </c>
    </row>
    <row r="14962" spans="1:11" x14ac:dyDescent="0.25">
      <c r="A14962">
        <v>91837</v>
      </c>
      <c r="B14962">
        <v>14958</v>
      </c>
      <c r="C14962">
        <v>2.0099931312571099E-2</v>
      </c>
      <c r="D14962">
        <v>2.02775256634035E-2</v>
      </c>
      <c r="E14962">
        <v>1.9844929183714E-2</v>
      </c>
      <c r="F14962">
        <v>2.0017057665056501E-2</v>
      </c>
      <c r="G14962">
        <v>1.9844929183714E-2</v>
      </c>
      <c r="H14962">
        <v>2.0017057665056501E-2</v>
      </c>
      <c r="J14962">
        <f t="shared" si="466"/>
        <v>1.9844929183714</v>
      </c>
      <c r="K14962">
        <f t="shared" si="467"/>
        <v>2.0017057665056499</v>
      </c>
    </row>
    <row r="14963" spans="1:11" x14ac:dyDescent="0.25">
      <c r="A14963">
        <v>91837</v>
      </c>
      <c r="B14963">
        <v>14959</v>
      </c>
      <c r="C14963">
        <v>2.0110379157197201E-2</v>
      </c>
      <c r="D14963">
        <v>2.0289143727451799E-2</v>
      </c>
      <c r="E14963">
        <v>1.9844929183714E-2</v>
      </c>
      <c r="F14963">
        <v>2.0017057665056501E-2</v>
      </c>
      <c r="G14963">
        <v>1.9844929183714E-2</v>
      </c>
      <c r="H14963">
        <v>2.0017057665056501E-2</v>
      </c>
      <c r="J14963">
        <f t="shared" si="466"/>
        <v>1.9844929183714</v>
      </c>
      <c r="K14963">
        <f t="shared" si="467"/>
        <v>2.0017057665056499</v>
      </c>
    </row>
    <row r="14964" spans="1:11" x14ac:dyDescent="0.25">
      <c r="A14964">
        <v>91852</v>
      </c>
      <c r="B14964">
        <v>14960</v>
      </c>
      <c r="C14964">
        <v>2.0119269711904701E-2</v>
      </c>
      <c r="D14964">
        <v>2.0298822363325201E-2</v>
      </c>
      <c r="E14964">
        <v>1.9844929183714E-2</v>
      </c>
      <c r="F14964">
        <v>2.0017057665056501E-2</v>
      </c>
      <c r="G14964">
        <v>1.9844929183714E-2</v>
      </c>
      <c r="H14964">
        <v>2.0017057665056501E-2</v>
      </c>
      <c r="J14964">
        <f t="shared" si="466"/>
        <v>1.9844929183714</v>
      </c>
      <c r="K14964">
        <f t="shared" si="467"/>
        <v>2.0017057665056499</v>
      </c>
    </row>
    <row r="14965" spans="1:11" x14ac:dyDescent="0.25">
      <c r="A14965">
        <v>91852</v>
      </c>
      <c r="B14965">
        <v>14961</v>
      </c>
      <c r="C14965">
        <v>2.03221212134693E-2</v>
      </c>
      <c r="D14965">
        <v>2.0542707595050301E-2</v>
      </c>
      <c r="E14965">
        <v>1.9844929183714E-2</v>
      </c>
      <c r="F14965">
        <v>2.0017057665056501E-2</v>
      </c>
      <c r="G14965">
        <v>1.9844929183714E-2</v>
      </c>
      <c r="H14965">
        <v>2.0017057665056501E-2</v>
      </c>
      <c r="J14965">
        <f t="shared" si="466"/>
        <v>1.9844929183714</v>
      </c>
      <c r="K14965">
        <f t="shared" si="467"/>
        <v>2.0017057665056499</v>
      </c>
    </row>
    <row r="14966" spans="1:11" x14ac:dyDescent="0.25">
      <c r="A14966">
        <v>91869</v>
      </c>
      <c r="B14966">
        <v>14962</v>
      </c>
      <c r="C14966">
        <v>2.0409429739628299E-2</v>
      </c>
      <c r="D14966">
        <v>2.06097776724374E-2</v>
      </c>
      <c r="E14966">
        <v>1.9844929183714E-2</v>
      </c>
      <c r="F14966">
        <v>2.0017057665056501E-2</v>
      </c>
      <c r="G14966">
        <v>1.9844929183714E-2</v>
      </c>
      <c r="H14966">
        <v>2.0017057665056501E-2</v>
      </c>
      <c r="J14966">
        <f t="shared" si="466"/>
        <v>1.9844929183714</v>
      </c>
      <c r="K14966">
        <f t="shared" si="467"/>
        <v>2.0017057665056499</v>
      </c>
    </row>
    <row r="14967" spans="1:11" x14ac:dyDescent="0.25">
      <c r="A14967">
        <v>91876</v>
      </c>
      <c r="B14967">
        <v>14963</v>
      </c>
      <c r="C14967">
        <v>2.0466144085711301E-2</v>
      </c>
      <c r="D14967">
        <v>2.06556933388959E-2</v>
      </c>
      <c r="E14967">
        <v>1.9844929183714E-2</v>
      </c>
      <c r="F14967">
        <v>2.0017057665056501E-2</v>
      </c>
      <c r="G14967">
        <v>1.9844929183714E-2</v>
      </c>
      <c r="H14967">
        <v>2.0017057665056501E-2</v>
      </c>
      <c r="J14967">
        <f t="shared" si="466"/>
        <v>1.9844929183714</v>
      </c>
      <c r="K14967">
        <f t="shared" si="467"/>
        <v>2.0017057665056499</v>
      </c>
    </row>
    <row r="14968" spans="1:11" x14ac:dyDescent="0.25">
      <c r="A14968">
        <v>91882</v>
      </c>
      <c r="B14968">
        <v>14964</v>
      </c>
      <c r="C14968">
        <v>2.0509738847099199E-2</v>
      </c>
      <c r="D14968">
        <v>2.0691225375325601E-2</v>
      </c>
      <c r="E14968">
        <v>1.9844929183714E-2</v>
      </c>
      <c r="F14968">
        <v>2.0017057665056501E-2</v>
      </c>
      <c r="G14968">
        <v>1.9844929183714E-2</v>
      </c>
      <c r="H14968">
        <v>2.0017057665056501E-2</v>
      </c>
      <c r="J14968">
        <f t="shared" si="466"/>
        <v>1.9844929183714</v>
      </c>
      <c r="K14968">
        <f t="shared" si="467"/>
        <v>2.0017057665056499</v>
      </c>
    </row>
    <row r="14969" spans="1:11" x14ac:dyDescent="0.25">
      <c r="A14969">
        <v>91888</v>
      </c>
      <c r="B14969">
        <v>14965</v>
      </c>
      <c r="C14969">
        <v>2.0541252686469599E-2</v>
      </c>
      <c r="D14969">
        <v>2.0716865215651002E-2</v>
      </c>
      <c r="E14969">
        <v>1.9844929183714E-2</v>
      </c>
      <c r="F14969">
        <v>2.0017057665056501E-2</v>
      </c>
      <c r="G14969">
        <v>1.9844929183714E-2</v>
      </c>
      <c r="H14969">
        <v>2.0017057665056501E-2</v>
      </c>
      <c r="J14969">
        <f t="shared" si="466"/>
        <v>1.9844929183714</v>
      </c>
      <c r="K14969">
        <f t="shared" si="467"/>
        <v>2.0017057665056499</v>
      </c>
    </row>
    <row r="14970" spans="1:11" x14ac:dyDescent="0.25">
      <c r="A14970">
        <v>91894</v>
      </c>
      <c r="B14970">
        <v>14966</v>
      </c>
      <c r="C14970">
        <v>2.05646072184444E-2</v>
      </c>
      <c r="D14970">
        <v>2.0735945224165799E-2</v>
      </c>
      <c r="E14970">
        <v>1.9844929183714E-2</v>
      </c>
      <c r="F14970">
        <v>2.0017057665056501E-2</v>
      </c>
      <c r="G14970">
        <v>1.9844929183714E-2</v>
      </c>
      <c r="H14970">
        <v>2.0017057665056501E-2</v>
      </c>
      <c r="J14970">
        <f t="shared" si="466"/>
        <v>1.9844929183714</v>
      </c>
      <c r="K14970">
        <f t="shared" si="467"/>
        <v>2.0017057665056499</v>
      </c>
    </row>
    <row r="14971" spans="1:11" x14ac:dyDescent="0.25">
      <c r="A14971">
        <v>91895</v>
      </c>
      <c r="B14971">
        <v>14967</v>
      </c>
      <c r="C14971">
        <v>2.0582355817632899E-2</v>
      </c>
      <c r="D14971">
        <v>2.0750395242224998E-2</v>
      </c>
      <c r="E14971">
        <v>1.9844929183714E-2</v>
      </c>
      <c r="F14971">
        <v>2.0017057665056501E-2</v>
      </c>
      <c r="G14971">
        <v>1.9844929183714E-2</v>
      </c>
      <c r="H14971">
        <v>2.0017057665056501E-2</v>
      </c>
      <c r="J14971">
        <f t="shared" si="466"/>
        <v>1.9844929183714</v>
      </c>
      <c r="K14971">
        <f t="shared" si="467"/>
        <v>2.0017057665056499</v>
      </c>
    </row>
    <row r="14972" spans="1:11" x14ac:dyDescent="0.25">
      <c r="A14972">
        <v>91895</v>
      </c>
      <c r="B14972">
        <v>14968</v>
      </c>
      <c r="C14972">
        <v>2.0596297374773E-2</v>
      </c>
      <c r="D14972">
        <v>2.0761696325018401E-2</v>
      </c>
      <c r="E14972">
        <v>1.9844929183714E-2</v>
      </c>
      <c r="F14972">
        <v>2.0017057665056501E-2</v>
      </c>
      <c r="G14972">
        <v>1.9844929183714E-2</v>
      </c>
      <c r="H14972">
        <v>2.0017057665056501E-2</v>
      </c>
      <c r="J14972">
        <f t="shared" si="466"/>
        <v>1.9844929183714</v>
      </c>
      <c r="K14972">
        <f t="shared" si="467"/>
        <v>2.0017057665056499</v>
      </c>
    </row>
    <row r="14973" spans="1:11" x14ac:dyDescent="0.25">
      <c r="A14973">
        <v>91911</v>
      </c>
      <c r="B14973">
        <v>14969</v>
      </c>
      <c r="C14973">
        <v>2.0607097713330101E-2</v>
      </c>
      <c r="D14973">
        <v>2.0770388630636599E-2</v>
      </c>
      <c r="E14973">
        <v>1.9844929183714E-2</v>
      </c>
      <c r="F14973">
        <v>2.0017057665056501E-2</v>
      </c>
      <c r="G14973">
        <v>1.9844929183714E-2</v>
      </c>
      <c r="H14973">
        <v>2.0017057665056501E-2</v>
      </c>
      <c r="J14973">
        <f t="shared" si="466"/>
        <v>1.9844929183714</v>
      </c>
      <c r="K14973">
        <f t="shared" si="467"/>
        <v>2.0017057665056499</v>
      </c>
    </row>
    <row r="14974" spans="1:11" x14ac:dyDescent="0.25">
      <c r="A14974">
        <v>91911</v>
      </c>
      <c r="B14974">
        <v>14970</v>
      </c>
      <c r="C14974">
        <v>2.06153568669078E-2</v>
      </c>
      <c r="D14974">
        <v>2.0776963495860001E-2</v>
      </c>
      <c r="E14974">
        <v>1.9844929183714E-2</v>
      </c>
      <c r="F14974">
        <v>2.0017057665056501E-2</v>
      </c>
      <c r="G14974">
        <v>1.9844929183714E-2</v>
      </c>
      <c r="H14974">
        <v>2.0017057665056501E-2</v>
      </c>
      <c r="J14974">
        <f t="shared" si="466"/>
        <v>1.9844929183714</v>
      </c>
      <c r="K14974">
        <f t="shared" si="467"/>
        <v>2.0017057665056499</v>
      </c>
    </row>
    <row r="14975" spans="1:11" x14ac:dyDescent="0.25">
      <c r="A14975">
        <v>91911</v>
      </c>
      <c r="B14975">
        <v>14971</v>
      </c>
      <c r="C14975">
        <v>2.1711535653873099E-2</v>
      </c>
      <c r="D14975">
        <v>2.1698727604978998E-2</v>
      </c>
      <c r="E14975">
        <v>1.9844929183714E-2</v>
      </c>
      <c r="F14975">
        <v>2.0017057665056501E-2</v>
      </c>
      <c r="G14975">
        <v>1.9844929183714E-2</v>
      </c>
      <c r="H14975">
        <v>2.0017057665056501E-2</v>
      </c>
      <c r="J14975">
        <f t="shared" si="466"/>
        <v>1.9844929183714</v>
      </c>
      <c r="K14975">
        <f t="shared" si="467"/>
        <v>2.0017057665056499</v>
      </c>
    </row>
    <row r="14976" spans="1:11" x14ac:dyDescent="0.25">
      <c r="A14976">
        <v>91927</v>
      </c>
      <c r="B14976">
        <v>14972</v>
      </c>
      <c r="C14976">
        <v>2.1711835700705801E-2</v>
      </c>
      <c r="D14976">
        <v>2.16962621083884E-2</v>
      </c>
      <c r="E14976">
        <v>1.9844929183714E-2</v>
      </c>
      <c r="F14976">
        <v>2.0017057665056501E-2</v>
      </c>
      <c r="G14976">
        <v>1.9844929183714E-2</v>
      </c>
      <c r="H14976">
        <v>2.0017057665056501E-2</v>
      </c>
      <c r="J14976">
        <f t="shared" si="466"/>
        <v>1.9844929183714</v>
      </c>
      <c r="K14976">
        <f t="shared" si="467"/>
        <v>2.0017057665056499</v>
      </c>
    </row>
    <row r="14977" spans="1:11" x14ac:dyDescent="0.25">
      <c r="A14977">
        <v>91927</v>
      </c>
      <c r="B14977">
        <v>14973</v>
      </c>
      <c r="C14977">
        <v>2.17197374765335E-2</v>
      </c>
      <c r="D14977">
        <v>2.1700310384460901E-2</v>
      </c>
      <c r="E14977">
        <v>1.9844929183714E-2</v>
      </c>
      <c r="F14977">
        <v>2.0017057665056501E-2</v>
      </c>
      <c r="G14977">
        <v>1.9844929183714E-2</v>
      </c>
      <c r="H14977">
        <v>2.0017057665056501E-2</v>
      </c>
      <c r="J14977">
        <f t="shared" si="466"/>
        <v>1.9844929183714</v>
      </c>
      <c r="K14977">
        <f t="shared" si="467"/>
        <v>2.0017057665056499</v>
      </c>
    </row>
    <row r="14978" spans="1:11" x14ac:dyDescent="0.25">
      <c r="A14978">
        <v>91942</v>
      </c>
      <c r="B14978">
        <v>14974</v>
      </c>
      <c r="C14978">
        <v>2.17308363078349E-2</v>
      </c>
      <c r="D14978">
        <v>2.1707450957294601E-2</v>
      </c>
      <c r="E14978">
        <v>1.9844929183714E-2</v>
      </c>
      <c r="F14978">
        <v>2.0017057665056501E-2</v>
      </c>
      <c r="G14978">
        <v>1.9844929183714E-2</v>
      </c>
      <c r="H14978">
        <v>2.0017057665056501E-2</v>
      </c>
      <c r="J14978">
        <f t="shared" si="466"/>
        <v>1.9844929183714</v>
      </c>
      <c r="K14978">
        <f t="shared" si="467"/>
        <v>2.0017057665056499</v>
      </c>
    </row>
    <row r="14979" spans="1:11" x14ac:dyDescent="0.25">
      <c r="A14979">
        <v>91942</v>
      </c>
      <c r="B14979">
        <v>14975</v>
      </c>
      <c r="C14979">
        <v>2.17420227379105E-2</v>
      </c>
      <c r="D14979">
        <v>2.1715418679671101E-2</v>
      </c>
      <c r="E14979">
        <v>1.9844929183714E-2</v>
      </c>
      <c r="F14979">
        <v>2.0017057665056501E-2</v>
      </c>
      <c r="G14979">
        <v>1.9844929183714E-2</v>
      </c>
      <c r="H14979">
        <v>2.0017057665056501E-2</v>
      </c>
      <c r="J14979">
        <f t="shared" si="466"/>
        <v>1.9844929183714</v>
      </c>
      <c r="K14979">
        <f t="shared" si="467"/>
        <v>2.0017057665056499</v>
      </c>
    </row>
    <row r="14980" spans="1:11" x14ac:dyDescent="0.25">
      <c r="A14980">
        <v>91942</v>
      </c>
      <c r="B14980">
        <v>14976</v>
      </c>
      <c r="C14980">
        <v>2.1752363458847599E-2</v>
      </c>
      <c r="D14980">
        <v>2.1722980543143901E-2</v>
      </c>
      <c r="E14980">
        <v>1.9844929183714E-2</v>
      </c>
      <c r="F14980">
        <v>2.0017057665056501E-2</v>
      </c>
      <c r="G14980">
        <v>1.9844929183714E-2</v>
      </c>
      <c r="H14980">
        <v>2.0017057665056501E-2</v>
      </c>
      <c r="J14980">
        <f t="shared" si="466"/>
        <v>1.9844929183714</v>
      </c>
      <c r="K14980">
        <f t="shared" si="467"/>
        <v>2.0017057665056499</v>
      </c>
    </row>
    <row r="14981" spans="1:11" x14ac:dyDescent="0.25">
      <c r="A14981">
        <v>91958</v>
      </c>
      <c r="B14981">
        <v>14977</v>
      </c>
      <c r="C14981">
        <v>2.17620252870987E-2</v>
      </c>
      <c r="D14981">
        <v>2.1730206662533901E-2</v>
      </c>
      <c r="E14981">
        <v>1.9844929183714E-2</v>
      </c>
      <c r="F14981">
        <v>2.0017057665056501E-2</v>
      </c>
      <c r="G14981">
        <v>1.9844929183714E-2</v>
      </c>
      <c r="H14981">
        <v>2.0017057665056501E-2</v>
      </c>
      <c r="J14981">
        <f t="shared" si="466"/>
        <v>1.9844929183714</v>
      </c>
      <c r="K14981">
        <f t="shared" si="467"/>
        <v>2.0017057665056499</v>
      </c>
    </row>
    <row r="14982" spans="1:11" x14ac:dyDescent="0.25">
      <c r="A14982">
        <v>91958</v>
      </c>
      <c r="B14982">
        <v>14978</v>
      </c>
      <c r="C14982">
        <v>2.1771515883834601E-2</v>
      </c>
      <c r="D14982">
        <v>2.17375019606664E-2</v>
      </c>
      <c r="E14982">
        <v>1.9844929183714E-2</v>
      </c>
      <c r="F14982">
        <v>2.0017057665056501E-2</v>
      </c>
      <c r="G14982">
        <v>1.9844929183714E-2</v>
      </c>
      <c r="H14982">
        <v>2.0017057665056501E-2</v>
      </c>
      <c r="J14982">
        <f t="shared" ref="J14982:J15045" si="468">E14982*100</f>
        <v>1.9844929183714</v>
      </c>
      <c r="K14982">
        <f t="shared" ref="K14982:K15045" si="469">H14982*100</f>
        <v>2.0017057665056499</v>
      </c>
    </row>
    <row r="14983" spans="1:11" x14ac:dyDescent="0.25">
      <c r="A14983">
        <v>91973</v>
      </c>
      <c r="B14983">
        <v>14979</v>
      </c>
      <c r="C14983">
        <v>2.17798804303257E-2</v>
      </c>
      <c r="D14983">
        <v>2.1744049668839499E-2</v>
      </c>
      <c r="E14983">
        <v>1.9844929183714E-2</v>
      </c>
      <c r="F14983">
        <v>2.0017057665056501E-2</v>
      </c>
      <c r="G14983">
        <v>1.9844929183714E-2</v>
      </c>
      <c r="H14983">
        <v>2.0017057665056501E-2</v>
      </c>
      <c r="J14983">
        <f t="shared" si="468"/>
        <v>1.9844929183714</v>
      </c>
      <c r="K14983">
        <f t="shared" si="469"/>
        <v>2.0017057665056499</v>
      </c>
    </row>
    <row r="14984" spans="1:11" x14ac:dyDescent="0.25">
      <c r="A14984">
        <v>91973</v>
      </c>
      <c r="B14984">
        <v>14980</v>
      </c>
      <c r="C14984">
        <v>2.1787235465397001E-2</v>
      </c>
      <c r="D14984">
        <v>2.17501016647299E-2</v>
      </c>
      <c r="E14984">
        <v>1.9844929183714E-2</v>
      </c>
      <c r="F14984">
        <v>2.0017057665056501E-2</v>
      </c>
      <c r="G14984">
        <v>1.9844929183714E-2</v>
      </c>
      <c r="H14984">
        <v>2.0017057665056501E-2</v>
      </c>
      <c r="J14984">
        <f t="shared" si="468"/>
        <v>1.9844929183714</v>
      </c>
      <c r="K14984">
        <f t="shared" si="469"/>
        <v>2.0017057665056499</v>
      </c>
    </row>
    <row r="14985" spans="1:11" x14ac:dyDescent="0.25">
      <c r="A14985">
        <v>91973</v>
      </c>
      <c r="B14985">
        <v>14981</v>
      </c>
      <c r="C14985">
        <v>2.1055210376390601E-2</v>
      </c>
      <c r="D14985">
        <v>2.1218690964589799E-2</v>
      </c>
      <c r="E14985">
        <v>1.9844929183714E-2</v>
      </c>
      <c r="F14985">
        <v>2.0017057665056501E-2</v>
      </c>
      <c r="G14985">
        <v>1.9844929183714E-2</v>
      </c>
      <c r="H14985">
        <v>2.0017057665056501E-2</v>
      </c>
      <c r="J14985">
        <f t="shared" si="468"/>
        <v>1.9844929183714</v>
      </c>
      <c r="K14985">
        <f t="shared" si="469"/>
        <v>2.0017057665056499</v>
      </c>
    </row>
    <row r="14986" spans="1:11" x14ac:dyDescent="0.25">
      <c r="A14986">
        <v>91989</v>
      </c>
      <c r="B14986">
        <v>14982</v>
      </c>
      <c r="C14986">
        <v>2.0997723483210499E-2</v>
      </c>
      <c r="D14986">
        <v>2.1168710994787999E-2</v>
      </c>
      <c r="E14986">
        <v>1.9844929183714E-2</v>
      </c>
      <c r="F14986">
        <v>2.0017057665056501E-2</v>
      </c>
      <c r="G14986">
        <v>1.9844929183714E-2</v>
      </c>
      <c r="H14986">
        <v>2.0017057665056501E-2</v>
      </c>
      <c r="J14986">
        <f t="shared" si="468"/>
        <v>1.9844929183714</v>
      </c>
      <c r="K14986">
        <f t="shared" si="469"/>
        <v>2.0017057665056499</v>
      </c>
    </row>
    <row r="14987" spans="1:11" x14ac:dyDescent="0.25">
      <c r="A14987">
        <v>91989</v>
      </c>
      <c r="B14987">
        <v>14983</v>
      </c>
      <c r="C14987">
        <v>2.09773905588744E-2</v>
      </c>
      <c r="D14987">
        <v>2.1152049793064901E-2</v>
      </c>
      <c r="E14987">
        <v>1.9844929183714E-2</v>
      </c>
      <c r="F14987">
        <v>2.0017057665056501E-2</v>
      </c>
      <c r="G14987">
        <v>1.9844929183714E-2</v>
      </c>
      <c r="H14987">
        <v>2.0017057665056501E-2</v>
      </c>
      <c r="J14987">
        <f t="shared" si="468"/>
        <v>1.9844929183714</v>
      </c>
      <c r="K14987">
        <f t="shared" si="469"/>
        <v>2.0017057665056499</v>
      </c>
    </row>
    <row r="14988" spans="1:11" x14ac:dyDescent="0.25">
      <c r="A14988">
        <v>92005</v>
      </c>
      <c r="B14988">
        <v>14984</v>
      </c>
      <c r="C14988">
        <v>2.0970198930407701E-2</v>
      </c>
      <c r="D14988">
        <v>2.1147080719529601E-2</v>
      </c>
      <c r="E14988">
        <v>1.9844929183714E-2</v>
      </c>
      <c r="F14988">
        <v>2.0017057665056501E-2</v>
      </c>
      <c r="G14988">
        <v>1.9844929183714E-2</v>
      </c>
      <c r="H14988">
        <v>2.0017057665056501E-2</v>
      </c>
      <c r="J14988">
        <f t="shared" si="468"/>
        <v>1.9844929183714</v>
      </c>
      <c r="K14988">
        <f t="shared" si="469"/>
        <v>2.0017057665056499</v>
      </c>
    </row>
    <row r="14989" spans="1:11" x14ac:dyDescent="0.25">
      <c r="A14989">
        <v>92005</v>
      </c>
      <c r="B14989">
        <v>14985</v>
      </c>
      <c r="C14989">
        <v>2.09682000387394E-2</v>
      </c>
      <c r="D14989">
        <v>2.11465901996871E-2</v>
      </c>
      <c r="E14989">
        <v>1.9844929183714E-2</v>
      </c>
      <c r="F14989">
        <v>2.0017057665056501E-2</v>
      </c>
      <c r="G14989">
        <v>1.9844929183714E-2</v>
      </c>
      <c r="H14989">
        <v>2.0017057665056501E-2</v>
      </c>
      <c r="J14989">
        <f t="shared" si="468"/>
        <v>1.9844929183714</v>
      </c>
      <c r="K14989">
        <f t="shared" si="469"/>
        <v>2.0017057665056499</v>
      </c>
    </row>
    <row r="14990" spans="1:11" x14ac:dyDescent="0.25">
      <c r="A14990">
        <v>92005</v>
      </c>
      <c r="B14990">
        <v>14986</v>
      </c>
      <c r="C14990">
        <v>2.0968563796888499E-2</v>
      </c>
      <c r="D14990">
        <v>2.1148003753276499E-2</v>
      </c>
      <c r="E14990">
        <v>1.9844929183714E-2</v>
      </c>
      <c r="F14990">
        <v>2.0017057665056501E-2</v>
      </c>
      <c r="G14990">
        <v>1.9844929183714E-2</v>
      </c>
      <c r="H14990">
        <v>2.0017057665056501E-2</v>
      </c>
      <c r="J14990">
        <f t="shared" si="468"/>
        <v>1.9844929183714</v>
      </c>
      <c r="K14990">
        <f t="shared" si="469"/>
        <v>2.0017057665056499</v>
      </c>
    </row>
    <row r="14991" spans="1:11" x14ac:dyDescent="0.25">
      <c r="A14991">
        <v>92020</v>
      </c>
      <c r="B14991">
        <v>14987</v>
      </c>
      <c r="C14991">
        <v>2.0970179112727399E-2</v>
      </c>
      <c r="D14991">
        <v>2.1150372214580399E-2</v>
      </c>
      <c r="E14991">
        <v>1.9844929183714E-2</v>
      </c>
      <c r="F14991">
        <v>2.0017057665056501E-2</v>
      </c>
      <c r="G14991">
        <v>1.9844929183714E-2</v>
      </c>
      <c r="H14991">
        <v>2.0017057665056501E-2</v>
      </c>
      <c r="J14991">
        <f t="shared" si="468"/>
        <v>1.9844929183714</v>
      </c>
      <c r="K14991">
        <f t="shared" si="469"/>
        <v>2.0017057665056499</v>
      </c>
    </row>
    <row r="14992" spans="1:11" x14ac:dyDescent="0.25">
      <c r="A14992">
        <v>92020</v>
      </c>
      <c r="B14992">
        <v>14988</v>
      </c>
      <c r="C14992">
        <v>2.0972135805912399E-2</v>
      </c>
      <c r="D14992">
        <v>2.11527484402847E-2</v>
      </c>
      <c r="E14992">
        <v>1.9844929183714E-2</v>
      </c>
      <c r="F14992">
        <v>2.0017057665056501E-2</v>
      </c>
      <c r="G14992">
        <v>1.9844929183714E-2</v>
      </c>
      <c r="H14992">
        <v>2.0017057665056501E-2</v>
      </c>
      <c r="J14992">
        <f t="shared" si="468"/>
        <v>1.9844929183714</v>
      </c>
      <c r="K14992">
        <f t="shared" si="469"/>
        <v>2.0017057665056499</v>
      </c>
    </row>
    <row r="14993" spans="1:11" x14ac:dyDescent="0.25">
      <c r="A14993">
        <v>92020</v>
      </c>
      <c r="B14993">
        <v>14989</v>
      </c>
      <c r="C14993">
        <v>2.0973979249413299E-2</v>
      </c>
      <c r="D14993">
        <v>2.1154773228290201E-2</v>
      </c>
      <c r="E14993">
        <v>1.9844929183714E-2</v>
      </c>
      <c r="F14993">
        <v>2.0017057665056501E-2</v>
      </c>
      <c r="G14993">
        <v>1.9844929183714E-2</v>
      </c>
      <c r="H14993">
        <v>2.0017057665056501E-2</v>
      </c>
      <c r="J14993">
        <f t="shared" si="468"/>
        <v>1.9844929183714</v>
      </c>
      <c r="K14993">
        <f t="shared" si="469"/>
        <v>2.0017057665056499</v>
      </c>
    </row>
    <row r="14994" spans="1:11" x14ac:dyDescent="0.25">
      <c r="A14994">
        <v>92036</v>
      </c>
      <c r="B14994">
        <v>14990</v>
      </c>
      <c r="C14994">
        <v>2.09759905109188E-2</v>
      </c>
      <c r="D14994">
        <v>2.1156712846260799E-2</v>
      </c>
      <c r="E14994">
        <v>1.9844929183714E-2</v>
      </c>
      <c r="F14994">
        <v>2.0017057665056501E-2</v>
      </c>
      <c r="G14994">
        <v>1.9844929183714E-2</v>
      </c>
      <c r="H14994">
        <v>2.0017057665056501E-2</v>
      </c>
      <c r="J14994">
        <f t="shared" si="468"/>
        <v>1.9844929183714</v>
      </c>
      <c r="K14994">
        <f t="shared" si="469"/>
        <v>2.0017057665056499</v>
      </c>
    </row>
    <row r="14995" spans="1:11" x14ac:dyDescent="0.25">
      <c r="A14995">
        <v>92036</v>
      </c>
      <c r="B14995">
        <v>14991</v>
      </c>
      <c r="C14995">
        <v>2.0551603879167199E-2</v>
      </c>
      <c r="D14995">
        <v>2.0754354511359801E-2</v>
      </c>
      <c r="E14995">
        <v>1.9844929183714E-2</v>
      </c>
      <c r="F14995">
        <v>2.0017057665056501E-2</v>
      </c>
      <c r="G14995">
        <v>1.9844929183714E-2</v>
      </c>
      <c r="H14995">
        <v>2.0017057665056501E-2</v>
      </c>
      <c r="J14995">
        <f t="shared" si="468"/>
        <v>1.9844929183714</v>
      </c>
      <c r="K14995">
        <f t="shared" si="469"/>
        <v>2.0017057665056499</v>
      </c>
    </row>
    <row r="14996" spans="1:11" x14ac:dyDescent="0.25">
      <c r="A14996">
        <v>92052</v>
      </c>
      <c r="B14996">
        <v>14992</v>
      </c>
      <c r="C14996">
        <v>2.0560927719649302E-2</v>
      </c>
      <c r="D14996">
        <v>2.0753505056252598E-2</v>
      </c>
      <c r="E14996">
        <v>1.9844929183714E-2</v>
      </c>
      <c r="F14996">
        <v>2.0017057665056501E-2</v>
      </c>
      <c r="G14996">
        <v>1.9844929183714E-2</v>
      </c>
      <c r="H14996">
        <v>2.0017057665056501E-2</v>
      </c>
      <c r="J14996">
        <f t="shared" si="468"/>
        <v>1.9844929183714</v>
      </c>
      <c r="K14996">
        <f t="shared" si="469"/>
        <v>2.0017057665056499</v>
      </c>
    </row>
    <row r="14997" spans="1:11" x14ac:dyDescent="0.25">
      <c r="A14997">
        <v>92052</v>
      </c>
      <c r="B14997">
        <v>14993</v>
      </c>
      <c r="C14997">
        <v>2.0566916669075001E-2</v>
      </c>
      <c r="D14997">
        <v>2.07577429478032E-2</v>
      </c>
      <c r="E14997">
        <v>1.9844929183714E-2</v>
      </c>
      <c r="F14997">
        <v>2.0017057665056501E-2</v>
      </c>
      <c r="G14997">
        <v>1.9844929183714E-2</v>
      </c>
      <c r="H14997">
        <v>2.0017057665056501E-2</v>
      </c>
      <c r="J14997">
        <f t="shared" si="468"/>
        <v>1.9844929183714</v>
      </c>
      <c r="K14997">
        <f t="shared" si="469"/>
        <v>2.0017057665056499</v>
      </c>
    </row>
    <row r="14998" spans="1:11" x14ac:dyDescent="0.25">
      <c r="A14998">
        <v>92052</v>
      </c>
      <c r="B14998">
        <v>14994</v>
      </c>
      <c r="C14998">
        <v>2.0571102912192898E-2</v>
      </c>
      <c r="D14998">
        <v>2.0762203454396E-2</v>
      </c>
      <c r="E14998">
        <v>1.9844929183714E-2</v>
      </c>
      <c r="F14998">
        <v>2.0017057665056501E-2</v>
      </c>
      <c r="G14998">
        <v>1.9844929183714E-2</v>
      </c>
      <c r="H14998">
        <v>2.0017057665056501E-2</v>
      </c>
      <c r="J14998">
        <f t="shared" si="468"/>
        <v>1.9844929183714</v>
      </c>
      <c r="K14998">
        <f t="shared" si="469"/>
        <v>2.0017057665056499</v>
      </c>
    </row>
    <row r="14999" spans="1:11" x14ac:dyDescent="0.25">
      <c r="A14999">
        <v>92067</v>
      </c>
      <c r="B14999">
        <v>14995</v>
      </c>
      <c r="C14999">
        <v>2.05737060478648E-2</v>
      </c>
      <c r="D14999">
        <v>2.07655866594386E-2</v>
      </c>
      <c r="E14999">
        <v>1.9844929183714E-2</v>
      </c>
      <c r="F14999">
        <v>2.0017057665056501E-2</v>
      </c>
      <c r="G14999">
        <v>1.9844929183714E-2</v>
      </c>
      <c r="H14999">
        <v>2.0017057665056501E-2</v>
      </c>
      <c r="J14999">
        <f t="shared" si="468"/>
        <v>1.9844929183714</v>
      </c>
      <c r="K14999">
        <f t="shared" si="469"/>
        <v>2.0017057665056499</v>
      </c>
    </row>
    <row r="15000" spans="1:11" x14ac:dyDescent="0.25">
      <c r="A15000">
        <v>92067</v>
      </c>
      <c r="B15000">
        <v>14996</v>
      </c>
      <c r="C15000">
        <v>2.0575320078663299E-2</v>
      </c>
      <c r="D15000">
        <v>2.0768279025100801E-2</v>
      </c>
      <c r="E15000">
        <v>1.9844929183714E-2</v>
      </c>
      <c r="F15000">
        <v>2.0017057665056501E-2</v>
      </c>
      <c r="G15000">
        <v>1.9844929183714E-2</v>
      </c>
      <c r="H15000">
        <v>2.0017057665056501E-2</v>
      </c>
      <c r="J15000">
        <f t="shared" si="468"/>
        <v>1.9844929183714</v>
      </c>
      <c r="K15000">
        <f t="shared" si="469"/>
        <v>2.0017057665056499</v>
      </c>
    </row>
    <row r="15001" spans="1:11" x14ac:dyDescent="0.25">
      <c r="A15001">
        <v>92083</v>
      </c>
      <c r="B15001">
        <v>14997</v>
      </c>
      <c r="C15001">
        <v>2.05763011766294E-2</v>
      </c>
      <c r="D15001">
        <v>2.0770524454696699E-2</v>
      </c>
      <c r="E15001">
        <v>1.9844929183714E-2</v>
      </c>
      <c r="F15001">
        <v>2.0017057665056501E-2</v>
      </c>
      <c r="G15001">
        <v>1.9844929183714E-2</v>
      </c>
      <c r="H15001">
        <v>2.0017057665056501E-2</v>
      </c>
      <c r="J15001">
        <f t="shared" si="468"/>
        <v>1.9844929183714</v>
      </c>
      <c r="K15001">
        <f t="shared" si="469"/>
        <v>2.0017057665056499</v>
      </c>
    </row>
    <row r="15002" spans="1:11" x14ac:dyDescent="0.25">
      <c r="A15002">
        <v>92083</v>
      </c>
      <c r="B15002">
        <v>14998</v>
      </c>
      <c r="C15002">
        <v>2.05768691501187E-2</v>
      </c>
      <c r="D15002">
        <v>2.07722106069676E-2</v>
      </c>
      <c r="E15002">
        <v>1.9844929183714E-2</v>
      </c>
      <c r="F15002">
        <v>2.0017057665056501E-2</v>
      </c>
      <c r="G15002">
        <v>1.9844929183714E-2</v>
      </c>
      <c r="H15002">
        <v>2.0017057665056501E-2</v>
      </c>
      <c r="J15002">
        <f t="shared" si="468"/>
        <v>1.9844929183714</v>
      </c>
      <c r="K15002">
        <f t="shared" si="469"/>
        <v>2.0017057665056499</v>
      </c>
    </row>
    <row r="15003" spans="1:11" x14ac:dyDescent="0.25">
      <c r="A15003">
        <v>92083</v>
      </c>
      <c r="B15003">
        <v>14999</v>
      </c>
      <c r="C15003">
        <v>2.0577189077636601E-2</v>
      </c>
      <c r="D15003">
        <v>2.0773492917078799E-2</v>
      </c>
      <c r="E15003">
        <v>1.9844929183714E-2</v>
      </c>
      <c r="F15003">
        <v>2.0017057665056501E-2</v>
      </c>
      <c r="G15003">
        <v>1.9844929183714E-2</v>
      </c>
      <c r="H15003">
        <v>2.0017057665056501E-2</v>
      </c>
      <c r="J15003">
        <f t="shared" si="468"/>
        <v>1.9844929183714</v>
      </c>
      <c r="K15003">
        <f t="shared" si="469"/>
        <v>2.0017057665056499</v>
      </c>
    </row>
    <row r="15004" spans="1:11" x14ac:dyDescent="0.25">
      <c r="A15004">
        <v>92098</v>
      </c>
      <c r="B15004">
        <v>15000</v>
      </c>
      <c r="C15004">
        <v>2.05774040551953E-2</v>
      </c>
      <c r="D15004">
        <v>2.0774519234604001E-2</v>
      </c>
      <c r="E15004">
        <v>1.9844929183714E-2</v>
      </c>
      <c r="F15004">
        <v>2.0017057665056501E-2</v>
      </c>
      <c r="G15004">
        <v>1.9844929183714E-2</v>
      </c>
      <c r="H15004">
        <v>2.0017057665056501E-2</v>
      </c>
      <c r="J15004">
        <f t="shared" si="468"/>
        <v>1.9844929183714</v>
      </c>
      <c r="K15004">
        <f t="shared" si="469"/>
        <v>2.0017057665056499</v>
      </c>
    </row>
    <row r="15005" spans="1:11" x14ac:dyDescent="0.25">
      <c r="A15005">
        <v>92098</v>
      </c>
      <c r="B15005">
        <v>15001</v>
      </c>
      <c r="C15005">
        <v>2.38299150167176E-2</v>
      </c>
      <c r="D15005">
        <v>2.4032651911603701E-2</v>
      </c>
      <c r="E15005">
        <v>1.9844929183714E-2</v>
      </c>
      <c r="F15005">
        <v>2.0017057665056501E-2</v>
      </c>
      <c r="G15005">
        <v>1.9844929183714E-2</v>
      </c>
      <c r="H15005">
        <v>2.0017057665056501E-2</v>
      </c>
      <c r="J15005">
        <f t="shared" si="468"/>
        <v>1.9844929183714</v>
      </c>
      <c r="K15005">
        <f t="shared" si="469"/>
        <v>2.0017057665056499</v>
      </c>
    </row>
    <row r="15006" spans="1:11" x14ac:dyDescent="0.25">
      <c r="A15006">
        <v>92114</v>
      </c>
      <c r="B15006">
        <v>15002</v>
      </c>
      <c r="C15006">
        <v>2.36432435546408E-2</v>
      </c>
      <c r="D15006">
        <v>2.38540611238411E-2</v>
      </c>
      <c r="E15006">
        <v>1.9844929183714E-2</v>
      </c>
      <c r="F15006">
        <v>2.0017057665056501E-2</v>
      </c>
      <c r="G15006">
        <v>1.9844929183714E-2</v>
      </c>
      <c r="H15006">
        <v>2.0017057665056501E-2</v>
      </c>
      <c r="J15006">
        <f t="shared" si="468"/>
        <v>1.9844929183714</v>
      </c>
      <c r="K15006">
        <f t="shared" si="469"/>
        <v>2.0017057665056499</v>
      </c>
    </row>
    <row r="15007" spans="1:11" x14ac:dyDescent="0.25">
      <c r="A15007">
        <v>92114</v>
      </c>
      <c r="B15007">
        <v>15003</v>
      </c>
      <c r="C15007">
        <v>2.35385701084251E-2</v>
      </c>
      <c r="D15007">
        <v>2.3755965510635999E-2</v>
      </c>
      <c r="E15007">
        <v>1.9844929183714E-2</v>
      </c>
      <c r="F15007">
        <v>2.0017057665056501E-2</v>
      </c>
      <c r="G15007">
        <v>1.9844929183714E-2</v>
      </c>
      <c r="H15007">
        <v>2.0017057665056501E-2</v>
      </c>
      <c r="J15007">
        <f t="shared" si="468"/>
        <v>1.9844929183714</v>
      </c>
      <c r="K15007">
        <f t="shared" si="469"/>
        <v>2.0017057665056499</v>
      </c>
    </row>
    <row r="15008" spans="1:11" x14ac:dyDescent="0.25">
      <c r="A15008">
        <v>92114</v>
      </c>
      <c r="B15008">
        <v>15004</v>
      </c>
      <c r="C15008">
        <v>2.3475605295385501E-2</v>
      </c>
      <c r="D15008">
        <v>2.3697761494793398E-2</v>
      </c>
      <c r="E15008">
        <v>1.9844929183714E-2</v>
      </c>
      <c r="F15008">
        <v>2.0017057665056501E-2</v>
      </c>
      <c r="G15008">
        <v>1.9844929183714E-2</v>
      </c>
      <c r="H15008">
        <v>2.0017057665056501E-2</v>
      </c>
      <c r="J15008">
        <f t="shared" si="468"/>
        <v>1.9844929183714</v>
      </c>
      <c r="K15008">
        <f t="shared" si="469"/>
        <v>2.0017057665056499</v>
      </c>
    </row>
    <row r="15009" spans="1:11" x14ac:dyDescent="0.25">
      <c r="A15009">
        <v>92130</v>
      </c>
      <c r="B15009">
        <v>15005</v>
      </c>
      <c r="C15009">
        <v>2.34340945630724E-2</v>
      </c>
      <c r="D15009">
        <v>2.3660558036461499E-2</v>
      </c>
      <c r="E15009">
        <v>1.9844929183714E-2</v>
      </c>
      <c r="F15009">
        <v>2.0017057665056501E-2</v>
      </c>
      <c r="G15009">
        <v>1.9844929183714E-2</v>
      </c>
      <c r="H15009">
        <v>2.0017057665056501E-2</v>
      </c>
      <c r="J15009">
        <f t="shared" si="468"/>
        <v>1.9844929183714</v>
      </c>
      <c r="K15009">
        <f t="shared" si="469"/>
        <v>2.0017057665056499</v>
      </c>
    </row>
    <row r="15010" spans="1:11" x14ac:dyDescent="0.25">
      <c r="A15010">
        <v>92130</v>
      </c>
      <c r="B15010">
        <v>15006</v>
      </c>
      <c r="C15010">
        <v>2.3404790550563499E-2</v>
      </c>
      <c r="D15010">
        <v>2.3634752285150398E-2</v>
      </c>
      <c r="E15010">
        <v>1.9844929183714E-2</v>
      </c>
      <c r="F15010">
        <v>2.0017057665056501E-2</v>
      </c>
      <c r="G15010">
        <v>1.9844929183714E-2</v>
      </c>
      <c r="H15010">
        <v>2.0017057665056501E-2</v>
      </c>
      <c r="J15010">
        <f t="shared" si="468"/>
        <v>1.9844929183714</v>
      </c>
      <c r="K15010">
        <f t="shared" si="469"/>
        <v>2.0017057665056499</v>
      </c>
    </row>
    <row r="15011" spans="1:11" x14ac:dyDescent="0.25">
      <c r="A15011">
        <v>92130</v>
      </c>
      <c r="B15011">
        <v>15007</v>
      </c>
      <c r="C15011">
        <v>2.3383000697428699E-2</v>
      </c>
      <c r="D15011">
        <v>2.3615741896445101E-2</v>
      </c>
      <c r="E15011">
        <v>1.9844929183714E-2</v>
      </c>
      <c r="F15011">
        <v>2.0017057665056501E-2</v>
      </c>
      <c r="G15011">
        <v>1.9844929183714E-2</v>
      </c>
      <c r="H15011">
        <v>2.0017057665056501E-2</v>
      </c>
      <c r="J15011">
        <f t="shared" si="468"/>
        <v>1.9844929183714</v>
      </c>
      <c r="K15011">
        <f t="shared" si="469"/>
        <v>2.0017057665056499</v>
      </c>
    </row>
    <row r="15012" spans="1:11" x14ac:dyDescent="0.25">
      <c r="A15012">
        <v>92145</v>
      </c>
      <c r="B15012">
        <v>15008</v>
      </c>
      <c r="C15012">
        <v>2.3365983999091601E-2</v>
      </c>
      <c r="D15012">
        <v>2.36009779441958E-2</v>
      </c>
      <c r="E15012">
        <v>1.9844929183714E-2</v>
      </c>
      <c r="F15012">
        <v>2.0017057665056501E-2</v>
      </c>
      <c r="G15012">
        <v>1.9844929183714E-2</v>
      </c>
      <c r="H15012">
        <v>2.0017057665056501E-2</v>
      </c>
      <c r="J15012">
        <f t="shared" si="468"/>
        <v>1.9844929183714</v>
      </c>
      <c r="K15012">
        <f t="shared" si="469"/>
        <v>2.0017057665056499</v>
      </c>
    </row>
    <row r="15013" spans="1:11" x14ac:dyDescent="0.25">
      <c r="A15013">
        <v>92145</v>
      </c>
      <c r="B15013">
        <v>15009</v>
      </c>
      <c r="C15013">
        <v>2.3352280715067199E-2</v>
      </c>
      <c r="D15013">
        <v>2.35891053356828E-2</v>
      </c>
      <c r="E15013">
        <v>1.9844929183714E-2</v>
      </c>
      <c r="F15013">
        <v>2.0017057665056501E-2</v>
      </c>
      <c r="G15013">
        <v>1.9844929183714E-2</v>
      </c>
      <c r="H15013">
        <v>2.0017057665056501E-2</v>
      </c>
      <c r="J15013">
        <f t="shared" si="468"/>
        <v>1.9844929183714</v>
      </c>
      <c r="K15013">
        <f t="shared" si="469"/>
        <v>2.0017057665056499</v>
      </c>
    </row>
    <row r="15014" spans="1:11" x14ac:dyDescent="0.25">
      <c r="A15014">
        <v>92161</v>
      </c>
      <c r="B15014">
        <v>15010</v>
      </c>
      <c r="C15014">
        <v>2.33408242393058E-2</v>
      </c>
      <c r="D15014">
        <v>2.3579160732046901E-2</v>
      </c>
      <c r="E15014">
        <v>1.9844929183714E-2</v>
      </c>
      <c r="F15014">
        <v>2.0017057665056501E-2</v>
      </c>
      <c r="G15014">
        <v>1.9844929183714E-2</v>
      </c>
      <c r="H15014">
        <v>2.0017057665056501E-2</v>
      </c>
      <c r="J15014">
        <f t="shared" si="468"/>
        <v>1.9844929183714</v>
      </c>
      <c r="K15014">
        <f t="shared" si="469"/>
        <v>2.0017057665056499</v>
      </c>
    </row>
    <row r="15015" spans="1:11" x14ac:dyDescent="0.25">
      <c r="A15015">
        <v>92161</v>
      </c>
      <c r="B15015">
        <v>15011</v>
      </c>
      <c r="C15015">
        <v>2.10312678779064E-2</v>
      </c>
      <c r="D15015">
        <v>2.1286393815194898E-2</v>
      </c>
      <c r="E15015">
        <v>1.9844929183714E-2</v>
      </c>
      <c r="F15015">
        <v>2.0017057665056501E-2</v>
      </c>
      <c r="G15015">
        <v>1.9844929183714E-2</v>
      </c>
      <c r="H15015">
        <v>2.0017057665056501E-2</v>
      </c>
      <c r="J15015">
        <f t="shared" si="468"/>
        <v>1.9844929183714</v>
      </c>
      <c r="K15015">
        <f t="shared" si="469"/>
        <v>2.0017057665056499</v>
      </c>
    </row>
    <row r="15016" spans="1:11" x14ac:dyDescent="0.25">
      <c r="A15016">
        <v>92161</v>
      </c>
      <c r="B15016">
        <v>15012</v>
      </c>
      <c r="C15016">
        <v>2.10555104563101E-2</v>
      </c>
      <c r="D15016">
        <v>2.13021270414008E-2</v>
      </c>
      <c r="E15016">
        <v>1.9844929183714E-2</v>
      </c>
      <c r="F15016">
        <v>2.0017057665056501E-2</v>
      </c>
      <c r="G15016">
        <v>1.9844929183714E-2</v>
      </c>
      <c r="H15016">
        <v>2.0017057665056501E-2</v>
      </c>
      <c r="J15016">
        <f t="shared" si="468"/>
        <v>1.9844929183714</v>
      </c>
      <c r="K15016">
        <f t="shared" si="469"/>
        <v>2.0017057665056499</v>
      </c>
    </row>
    <row r="15017" spans="1:11" x14ac:dyDescent="0.25">
      <c r="A15017">
        <v>92182</v>
      </c>
      <c r="B15017">
        <v>15013</v>
      </c>
      <c r="C15017">
        <v>2.1069508871473099E-2</v>
      </c>
      <c r="D15017">
        <v>2.1308179925460899E-2</v>
      </c>
      <c r="E15017">
        <v>1.9844929183714E-2</v>
      </c>
      <c r="F15017">
        <v>2.0017057665056501E-2</v>
      </c>
      <c r="G15017">
        <v>1.9844929183714E-2</v>
      </c>
      <c r="H15017">
        <v>2.0017057665056501E-2</v>
      </c>
      <c r="J15017">
        <f t="shared" si="468"/>
        <v>1.9844929183714</v>
      </c>
      <c r="K15017">
        <f t="shared" si="469"/>
        <v>2.0017057665056499</v>
      </c>
    </row>
    <row r="15018" spans="1:11" x14ac:dyDescent="0.25">
      <c r="A15018">
        <v>92188</v>
      </c>
      <c r="B15018">
        <v>15014</v>
      </c>
      <c r="C15018">
        <v>2.1074395497835401E-2</v>
      </c>
      <c r="D15018">
        <v>2.1306989893699901E-2</v>
      </c>
      <c r="E15018">
        <v>1.9844929183714E-2</v>
      </c>
      <c r="F15018">
        <v>2.0017057665056501E-2</v>
      </c>
      <c r="G15018">
        <v>1.9844929183714E-2</v>
      </c>
      <c r="H15018">
        <v>2.0017057665056501E-2</v>
      </c>
      <c r="J15018">
        <f t="shared" si="468"/>
        <v>1.9844929183714</v>
      </c>
      <c r="K15018">
        <f t="shared" si="469"/>
        <v>2.0017057665056499</v>
      </c>
    </row>
    <row r="15019" spans="1:11" x14ac:dyDescent="0.25">
      <c r="A15019">
        <v>92190</v>
      </c>
      <c r="B15019">
        <v>15015</v>
      </c>
      <c r="C15019">
        <v>2.1074668692988002E-2</v>
      </c>
      <c r="D15019">
        <v>2.13026468353094E-2</v>
      </c>
      <c r="E15019">
        <v>1.9844929183714E-2</v>
      </c>
      <c r="F15019">
        <v>2.0017057665056501E-2</v>
      </c>
      <c r="G15019">
        <v>1.9844929183714E-2</v>
      </c>
      <c r="H15019">
        <v>2.0017057665056501E-2</v>
      </c>
      <c r="J15019">
        <f t="shared" si="468"/>
        <v>1.9844929183714</v>
      </c>
      <c r="K15019">
        <f t="shared" si="469"/>
        <v>2.0017057665056499</v>
      </c>
    </row>
    <row r="15020" spans="1:11" x14ac:dyDescent="0.25">
      <c r="A15020">
        <v>92190</v>
      </c>
      <c r="B15020">
        <v>15016</v>
      </c>
      <c r="C15020">
        <v>2.1073064444126301E-2</v>
      </c>
      <c r="D15020">
        <v>2.12976621242979E-2</v>
      </c>
      <c r="E15020">
        <v>1.9844929183714E-2</v>
      </c>
      <c r="F15020">
        <v>2.0017057665056501E-2</v>
      </c>
      <c r="G15020">
        <v>1.9844929183714E-2</v>
      </c>
      <c r="H15020">
        <v>2.0017057665056501E-2</v>
      </c>
      <c r="J15020">
        <f t="shared" si="468"/>
        <v>1.9844929183714</v>
      </c>
      <c r="K15020">
        <f t="shared" si="469"/>
        <v>2.0017057665056499</v>
      </c>
    </row>
    <row r="15021" spans="1:11" x14ac:dyDescent="0.25">
      <c r="A15021">
        <v>92206</v>
      </c>
      <c r="B15021">
        <v>15017</v>
      </c>
      <c r="C15021">
        <v>2.1070598740506399E-2</v>
      </c>
      <c r="D15021">
        <v>2.1292761696279399E-2</v>
      </c>
      <c r="E15021">
        <v>1.9844929183714E-2</v>
      </c>
      <c r="F15021">
        <v>2.0017057665056501E-2</v>
      </c>
      <c r="G15021">
        <v>1.9844929183714E-2</v>
      </c>
      <c r="H15021">
        <v>2.0017057665056501E-2</v>
      </c>
      <c r="J15021">
        <f t="shared" si="468"/>
        <v>1.9844929183714</v>
      </c>
      <c r="K15021">
        <f t="shared" si="469"/>
        <v>2.0017057665056499</v>
      </c>
    </row>
    <row r="15022" spans="1:11" x14ac:dyDescent="0.25">
      <c r="A15022">
        <v>92206</v>
      </c>
      <c r="B15022">
        <v>15018</v>
      </c>
      <c r="C15022">
        <v>2.1067866004570598E-2</v>
      </c>
      <c r="D15022">
        <v>2.1288307454044302E-2</v>
      </c>
      <c r="E15022">
        <v>1.9844929183714E-2</v>
      </c>
      <c r="F15022">
        <v>2.0017057665056501E-2</v>
      </c>
      <c r="G15022">
        <v>1.9844929183714E-2</v>
      </c>
      <c r="H15022">
        <v>2.0017057665056501E-2</v>
      </c>
      <c r="J15022">
        <f t="shared" si="468"/>
        <v>1.9844929183714</v>
      </c>
      <c r="K15022">
        <f t="shared" si="469"/>
        <v>2.0017057665056499</v>
      </c>
    </row>
    <row r="15023" spans="1:11" x14ac:dyDescent="0.25">
      <c r="A15023">
        <v>92206</v>
      </c>
      <c r="B15023">
        <v>15019</v>
      </c>
      <c r="C15023">
        <v>2.10651354889589E-2</v>
      </c>
      <c r="D15023">
        <v>2.1284390359272001E-2</v>
      </c>
      <c r="E15023">
        <v>1.9844929183714E-2</v>
      </c>
      <c r="F15023">
        <v>2.0017057665056501E-2</v>
      </c>
      <c r="G15023">
        <v>1.9844929183714E-2</v>
      </c>
      <c r="H15023">
        <v>2.0017057665056501E-2</v>
      </c>
      <c r="J15023">
        <f t="shared" si="468"/>
        <v>1.9844929183714</v>
      </c>
      <c r="K15023">
        <f t="shared" si="469"/>
        <v>2.0017057665056499</v>
      </c>
    </row>
    <row r="15024" spans="1:11" x14ac:dyDescent="0.25">
      <c r="A15024">
        <v>92221</v>
      </c>
      <c r="B15024">
        <v>15020</v>
      </c>
      <c r="C15024">
        <v>2.1062520633791802E-2</v>
      </c>
      <c r="D15024">
        <v>2.1280990996997401E-2</v>
      </c>
      <c r="E15024">
        <v>1.9844929183714E-2</v>
      </c>
      <c r="F15024">
        <v>2.0017057665056501E-2</v>
      </c>
      <c r="G15024">
        <v>1.9844929183714E-2</v>
      </c>
      <c r="H15024">
        <v>2.0017057665056501E-2</v>
      </c>
      <c r="J15024">
        <f t="shared" si="468"/>
        <v>1.9844929183714</v>
      </c>
      <c r="K15024">
        <f t="shared" si="469"/>
        <v>2.0017057665056499</v>
      </c>
    </row>
    <row r="15025" spans="1:11" x14ac:dyDescent="0.25">
      <c r="A15025">
        <v>92221</v>
      </c>
      <c r="B15025">
        <v>15021</v>
      </c>
      <c r="C15025">
        <v>2.04708866618066E-2</v>
      </c>
      <c r="D15025">
        <v>2.0568218704558799E-2</v>
      </c>
      <c r="E15025">
        <v>1.9844929183714E-2</v>
      </c>
      <c r="F15025">
        <v>2.0017057665056501E-2</v>
      </c>
      <c r="G15025">
        <v>1.9844929183714E-2</v>
      </c>
      <c r="H15025">
        <v>2.0017057665056501E-2</v>
      </c>
      <c r="J15025">
        <f t="shared" si="468"/>
        <v>1.9844929183714</v>
      </c>
      <c r="K15025">
        <f t="shared" si="469"/>
        <v>2.0017057665056499</v>
      </c>
    </row>
    <row r="15026" spans="1:11" x14ac:dyDescent="0.25">
      <c r="A15026">
        <v>92237</v>
      </c>
      <c r="B15026">
        <v>15022</v>
      </c>
      <c r="C15026">
        <v>2.0456251689177599E-2</v>
      </c>
      <c r="D15026">
        <v>2.05580458901575E-2</v>
      </c>
      <c r="E15026">
        <v>1.9844929183714E-2</v>
      </c>
      <c r="F15026">
        <v>2.0017057665056501E-2</v>
      </c>
      <c r="G15026">
        <v>1.9844929183714E-2</v>
      </c>
      <c r="H15026">
        <v>2.0017057665056501E-2</v>
      </c>
      <c r="J15026">
        <f t="shared" si="468"/>
        <v>1.9844929183714</v>
      </c>
      <c r="K15026">
        <f t="shared" si="469"/>
        <v>2.0017057665056499</v>
      </c>
    </row>
    <row r="15027" spans="1:11" x14ac:dyDescent="0.25">
      <c r="A15027">
        <v>92237</v>
      </c>
      <c r="B15027">
        <v>15023</v>
      </c>
      <c r="C15027">
        <v>2.0446442055193199E-2</v>
      </c>
      <c r="D15027">
        <v>2.0551404100168699E-2</v>
      </c>
      <c r="E15027">
        <v>1.9844929183714E-2</v>
      </c>
      <c r="F15027">
        <v>2.0017057665056501E-2</v>
      </c>
      <c r="G15027">
        <v>1.9844929183714E-2</v>
      </c>
      <c r="H15027">
        <v>2.0017057665056501E-2</v>
      </c>
      <c r="J15027">
        <f t="shared" si="468"/>
        <v>1.9844929183714</v>
      </c>
      <c r="K15027">
        <f t="shared" si="469"/>
        <v>2.0017057665056499</v>
      </c>
    </row>
    <row r="15028" spans="1:11" x14ac:dyDescent="0.25">
      <c r="A15028">
        <v>92237</v>
      </c>
      <c r="B15028">
        <v>15024</v>
      </c>
      <c r="C15028">
        <v>2.0438011513795099E-2</v>
      </c>
      <c r="D15028">
        <v>2.0545939246401301E-2</v>
      </c>
      <c r="E15028">
        <v>1.9844929183714E-2</v>
      </c>
      <c r="F15028">
        <v>2.0017057665056501E-2</v>
      </c>
      <c r="G15028">
        <v>1.9844929183714E-2</v>
      </c>
      <c r="H15028">
        <v>2.0017057665056501E-2</v>
      </c>
      <c r="J15028">
        <f t="shared" si="468"/>
        <v>1.9844929183714</v>
      </c>
      <c r="K15028">
        <f t="shared" si="469"/>
        <v>2.0017057665056499</v>
      </c>
    </row>
    <row r="15029" spans="1:11" x14ac:dyDescent="0.25">
      <c r="A15029">
        <v>92253</v>
      </c>
      <c r="B15029">
        <v>15025</v>
      </c>
      <c r="C15029">
        <v>2.0430783444946001E-2</v>
      </c>
      <c r="D15029">
        <v>2.05411652387078E-2</v>
      </c>
      <c r="E15029">
        <v>1.9844929183714E-2</v>
      </c>
      <c r="F15029">
        <v>2.0017057665056501E-2</v>
      </c>
      <c r="G15029">
        <v>1.9844929183714E-2</v>
      </c>
      <c r="H15029">
        <v>2.0017057665056501E-2</v>
      </c>
      <c r="J15029">
        <f t="shared" si="468"/>
        <v>1.9844929183714</v>
      </c>
      <c r="K15029">
        <f t="shared" si="469"/>
        <v>2.0017057665056499</v>
      </c>
    </row>
    <row r="15030" spans="1:11" x14ac:dyDescent="0.25">
      <c r="A15030">
        <v>92253</v>
      </c>
      <c r="B15030">
        <v>15026</v>
      </c>
      <c r="C15030">
        <v>2.0424332968733E-2</v>
      </c>
      <c r="D15030">
        <v>2.05368818245572E-2</v>
      </c>
      <c r="E15030">
        <v>1.9844929183714E-2</v>
      </c>
      <c r="F15030">
        <v>2.0017057665056501E-2</v>
      </c>
      <c r="G15030">
        <v>1.9844929183714E-2</v>
      </c>
      <c r="H15030">
        <v>2.0017057665056501E-2</v>
      </c>
      <c r="J15030">
        <f t="shared" si="468"/>
        <v>1.9844929183714</v>
      </c>
      <c r="K15030">
        <f t="shared" si="469"/>
        <v>2.0017057665056499</v>
      </c>
    </row>
    <row r="15031" spans="1:11" x14ac:dyDescent="0.25">
      <c r="A15031">
        <v>92253</v>
      </c>
      <c r="B15031">
        <v>15027</v>
      </c>
      <c r="C15031">
        <v>2.0418425858544899E-2</v>
      </c>
      <c r="D15031">
        <v>2.0532830980147E-2</v>
      </c>
      <c r="E15031">
        <v>1.9844929183714E-2</v>
      </c>
      <c r="F15031">
        <v>2.0017057665056501E-2</v>
      </c>
      <c r="G15031">
        <v>1.9844929183714E-2</v>
      </c>
      <c r="H15031">
        <v>2.0017057665056501E-2</v>
      </c>
      <c r="J15031">
        <f t="shared" si="468"/>
        <v>1.9844929183714</v>
      </c>
      <c r="K15031">
        <f t="shared" si="469"/>
        <v>2.0017057665056499</v>
      </c>
    </row>
    <row r="15032" spans="1:11" x14ac:dyDescent="0.25">
      <c r="A15032">
        <v>92268</v>
      </c>
      <c r="B15032">
        <v>15028</v>
      </c>
      <c r="C15032">
        <v>2.0412942031842799E-2</v>
      </c>
      <c r="D15032">
        <v>2.05289624728884E-2</v>
      </c>
      <c r="E15032">
        <v>1.9844929183714E-2</v>
      </c>
      <c r="F15032">
        <v>2.0017057665056501E-2</v>
      </c>
      <c r="G15032">
        <v>1.9844929183714E-2</v>
      </c>
      <c r="H15032">
        <v>2.0017057665056501E-2</v>
      </c>
      <c r="J15032">
        <f t="shared" si="468"/>
        <v>1.9844929183714</v>
      </c>
      <c r="K15032">
        <f t="shared" si="469"/>
        <v>2.0017057665056499</v>
      </c>
    </row>
    <row r="15033" spans="1:11" x14ac:dyDescent="0.25">
      <c r="A15033">
        <v>92268</v>
      </c>
      <c r="B15033">
        <v>15029</v>
      </c>
      <c r="C15033">
        <v>2.04079940468588E-2</v>
      </c>
      <c r="D15033">
        <v>2.0525421073805401E-2</v>
      </c>
      <c r="E15033">
        <v>1.9844929183714E-2</v>
      </c>
      <c r="F15033">
        <v>2.0017057665056501E-2</v>
      </c>
      <c r="G15033">
        <v>1.9844929183714E-2</v>
      </c>
      <c r="H15033">
        <v>2.0017057665056501E-2</v>
      </c>
      <c r="J15033">
        <f t="shared" si="468"/>
        <v>1.9844929183714</v>
      </c>
      <c r="K15033">
        <f t="shared" si="469"/>
        <v>2.0017057665056499</v>
      </c>
    </row>
    <row r="15034" spans="1:11" x14ac:dyDescent="0.25">
      <c r="A15034">
        <v>92284</v>
      </c>
      <c r="B15034">
        <v>15030</v>
      </c>
      <c r="C15034">
        <v>2.0403403726902799E-2</v>
      </c>
      <c r="D15034">
        <v>2.05220890906418E-2</v>
      </c>
      <c r="E15034">
        <v>1.9844929183714E-2</v>
      </c>
      <c r="F15034">
        <v>2.0017057665056501E-2</v>
      </c>
      <c r="G15034">
        <v>1.9844929183714E-2</v>
      </c>
      <c r="H15034">
        <v>2.0017057665056501E-2</v>
      </c>
      <c r="J15034">
        <f t="shared" si="468"/>
        <v>1.9844929183714</v>
      </c>
      <c r="K15034">
        <f t="shared" si="469"/>
        <v>2.0017057665056499</v>
      </c>
    </row>
    <row r="15035" spans="1:11" x14ac:dyDescent="0.25">
      <c r="A15035">
        <v>92284</v>
      </c>
      <c r="B15035">
        <v>15031</v>
      </c>
      <c r="C15035">
        <v>2.0252047784536001E-2</v>
      </c>
      <c r="D15035">
        <v>2.0482236192995499E-2</v>
      </c>
      <c r="E15035">
        <v>1.9844929183714E-2</v>
      </c>
      <c r="F15035">
        <v>2.0017057665056501E-2</v>
      </c>
      <c r="G15035">
        <v>1.9844929183714E-2</v>
      </c>
      <c r="H15035">
        <v>2.0017057665056501E-2</v>
      </c>
      <c r="J15035">
        <f t="shared" si="468"/>
        <v>1.9844929183714</v>
      </c>
      <c r="K15035">
        <f t="shared" si="469"/>
        <v>2.0017057665056499</v>
      </c>
    </row>
    <row r="15036" spans="1:11" x14ac:dyDescent="0.25">
      <c r="A15036">
        <v>92284</v>
      </c>
      <c r="B15036">
        <v>15032</v>
      </c>
      <c r="C15036">
        <v>2.0237766158956099E-2</v>
      </c>
      <c r="D15036">
        <v>2.04728255876819E-2</v>
      </c>
      <c r="E15036">
        <v>1.9844929183714E-2</v>
      </c>
      <c r="F15036">
        <v>2.0017057665056501E-2</v>
      </c>
      <c r="G15036">
        <v>1.9844929183714E-2</v>
      </c>
      <c r="H15036">
        <v>2.0017057665056501E-2</v>
      </c>
      <c r="J15036">
        <f t="shared" si="468"/>
        <v>1.9844929183714</v>
      </c>
      <c r="K15036">
        <f t="shared" si="469"/>
        <v>2.0017057665056499</v>
      </c>
    </row>
    <row r="15037" spans="1:11" x14ac:dyDescent="0.25">
      <c r="A15037">
        <v>92300</v>
      </c>
      <c r="B15037">
        <v>15033</v>
      </c>
      <c r="C15037">
        <v>2.0229225640576099E-2</v>
      </c>
      <c r="D15037">
        <v>2.0464671159535E-2</v>
      </c>
      <c r="E15037">
        <v>1.9844929183714E-2</v>
      </c>
      <c r="F15037">
        <v>2.0017057665056501E-2</v>
      </c>
      <c r="G15037">
        <v>1.9844929183714E-2</v>
      </c>
      <c r="H15037">
        <v>2.0017057665056501E-2</v>
      </c>
      <c r="J15037">
        <f t="shared" si="468"/>
        <v>1.9844929183714</v>
      </c>
      <c r="K15037">
        <f t="shared" si="469"/>
        <v>2.0017057665056499</v>
      </c>
    </row>
    <row r="15038" spans="1:11" x14ac:dyDescent="0.25">
      <c r="A15038">
        <v>92300</v>
      </c>
      <c r="B15038">
        <v>15034</v>
      </c>
      <c r="C15038">
        <v>2.0224547922605401E-2</v>
      </c>
      <c r="D15038">
        <v>2.0460073184660602E-2</v>
      </c>
      <c r="E15038">
        <v>1.9844929183714E-2</v>
      </c>
      <c r="F15038">
        <v>2.0017057665056501E-2</v>
      </c>
      <c r="G15038">
        <v>1.9844929183714E-2</v>
      </c>
      <c r="H15038">
        <v>2.0017057665056501E-2</v>
      </c>
      <c r="J15038">
        <f t="shared" si="468"/>
        <v>1.9844929183714</v>
      </c>
      <c r="K15038">
        <f t="shared" si="469"/>
        <v>2.0017057665056499</v>
      </c>
    </row>
    <row r="15039" spans="1:11" x14ac:dyDescent="0.25">
      <c r="A15039">
        <v>92315</v>
      </c>
      <c r="B15039">
        <v>15035</v>
      </c>
      <c r="C15039">
        <v>2.0222810282365201E-2</v>
      </c>
      <c r="D15039">
        <v>2.04582020230713E-2</v>
      </c>
      <c r="E15039">
        <v>1.9844929183714E-2</v>
      </c>
      <c r="F15039">
        <v>2.0017057665056501E-2</v>
      </c>
      <c r="G15039">
        <v>1.9844929183714E-2</v>
      </c>
      <c r="H15039">
        <v>2.0017057665056501E-2</v>
      </c>
      <c r="J15039">
        <f t="shared" si="468"/>
        <v>1.9844929183714</v>
      </c>
      <c r="K15039">
        <f t="shared" si="469"/>
        <v>2.0017057665056499</v>
      </c>
    </row>
    <row r="15040" spans="1:11" x14ac:dyDescent="0.25">
      <c r="A15040">
        <v>92315</v>
      </c>
      <c r="B15040">
        <v>15036</v>
      </c>
      <c r="C15040">
        <v>2.0222746866742101E-2</v>
      </c>
      <c r="D15040">
        <v>2.0457887292545801E-2</v>
      </c>
      <c r="E15040">
        <v>1.9844929183714E-2</v>
      </c>
      <c r="F15040">
        <v>2.0017057665056501E-2</v>
      </c>
      <c r="G15040">
        <v>1.9844929183714E-2</v>
      </c>
      <c r="H15040">
        <v>2.0017057665056501E-2</v>
      </c>
      <c r="J15040">
        <f t="shared" si="468"/>
        <v>1.9844929183714</v>
      </c>
      <c r="K15040">
        <f t="shared" si="469"/>
        <v>2.0017057665056499</v>
      </c>
    </row>
    <row r="15041" spans="1:11" x14ac:dyDescent="0.25">
      <c r="A15041">
        <v>92315</v>
      </c>
      <c r="B15041">
        <v>15037</v>
      </c>
      <c r="C15041">
        <v>2.0223878949643299E-2</v>
      </c>
      <c r="D15041">
        <v>2.04586265827214E-2</v>
      </c>
      <c r="E15041">
        <v>1.9844929183714E-2</v>
      </c>
      <c r="F15041">
        <v>2.0017057665056501E-2</v>
      </c>
      <c r="G15041">
        <v>1.9844929183714E-2</v>
      </c>
      <c r="H15041">
        <v>2.0017057665056501E-2</v>
      </c>
      <c r="J15041">
        <f t="shared" si="468"/>
        <v>1.9844929183714</v>
      </c>
      <c r="K15041">
        <f t="shared" si="469"/>
        <v>2.0017057665056499</v>
      </c>
    </row>
    <row r="15042" spans="1:11" x14ac:dyDescent="0.25">
      <c r="A15042">
        <v>92331</v>
      </c>
      <c r="B15042">
        <v>15038</v>
      </c>
      <c r="C15042">
        <v>2.0225460425940301E-2</v>
      </c>
      <c r="D15042">
        <v>2.04597399598168E-2</v>
      </c>
      <c r="E15042">
        <v>1.9844929183714E-2</v>
      </c>
      <c r="F15042">
        <v>2.0017057665056501E-2</v>
      </c>
      <c r="G15042">
        <v>1.9844929183714E-2</v>
      </c>
      <c r="H15042">
        <v>2.0017057665056501E-2</v>
      </c>
      <c r="J15042">
        <f t="shared" si="468"/>
        <v>1.9844929183714</v>
      </c>
      <c r="K15042">
        <f t="shared" si="469"/>
        <v>2.0017057665056499</v>
      </c>
    </row>
    <row r="15043" spans="1:11" x14ac:dyDescent="0.25">
      <c r="A15043">
        <v>92331</v>
      </c>
      <c r="B15043">
        <v>15039</v>
      </c>
      <c r="C15043">
        <v>2.0227167948621599E-2</v>
      </c>
      <c r="D15043">
        <v>2.04609343664689E-2</v>
      </c>
      <c r="E15043">
        <v>1.9844929183714E-2</v>
      </c>
      <c r="F15043">
        <v>2.0017057665056501E-2</v>
      </c>
      <c r="G15043">
        <v>1.9844929183714E-2</v>
      </c>
      <c r="H15043">
        <v>2.0017057665056501E-2</v>
      </c>
      <c r="J15043">
        <f t="shared" si="468"/>
        <v>1.9844929183714</v>
      </c>
      <c r="K15043">
        <f t="shared" si="469"/>
        <v>2.0017057665056499</v>
      </c>
    </row>
    <row r="15044" spans="1:11" x14ac:dyDescent="0.25">
      <c r="A15044">
        <v>92346</v>
      </c>
      <c r="B15044">
        <v>15040</v>
      </c>
      <c r="C15044">
        <v>2.0228899136143601E-2</v>
      </c>
      <c r="D15044">
        <v>2.0462118757368201E-2</v>
      </c>
      <c r="E15044">
        <v>1.9844929183714E-2</v>
      </c>
      <c r="F15044">
        <v>2.0017057665056501E-2</v>
      </c>
      <c r="G15044">
        <v>1.9844929183714E-2</v>
      </c>
      <c r="H15044">
        <v>2.0017057665056501E-2</v>
      </c>
      <c r="J15044">
        <f t="shared" si="468"/>
        <v>1.9844929183714</v>
      </c>
      <c r="K15044">
        <f t="shared" si="469"/>
        <v>2.0017057665056499</v>
      </c>
    </row>
    <row r="15045" spans="1:11" x14ac:dyDescent="0.25">
      <c r="A15045">
        <v>92346</v>
      </c>
      <c r="B15045">
        <v>15041</v>
      </c>
      <c r="C15045">
        <v>2.0167507212789398E-2</v>
      </c>
      <c r="D15045">
        <v>2.0443666176061501E-2</v>
      </c>
      <c r="E15045">
        <v>1.9844929183714E-2</v>
      </c>
      <c r="F15045">
        <v>2.0017057665056501E-2</v>
      </c>
      <c r="G15045">
        <v>1.9844929183714E-2</v>
      </c>
      <c r="H15045">
        <v>2.0017057665056501E-2</v>
      </c>
      <c r="J15045">
        <f t="shared" si="468"/>
        <v>1.9844929183714</v>
      </c>
      <c r="K15045">
        <f t="shared" si="469"/>
        <v>2.0017057665056499</v>
      </c>
    </row>
    <row r="15046" spans="1:11" x14ac:dyDescent="0.25">
      <c r="A15046">
        <v>92346</v>
      </c>
      <c r="B15046">
        <v>15042</v>
      </c>
      <c r="C15046">
        <v>2.0141100333639399E-2</v>
      </c>
      <c r="D15046">
        <v>2.0414514128701201E-2</v>
      </c>
      <c r="E15046">
        <v>1.9844929183714E-2</v>
      </c>
      <c r="F15046">
        <v>2.0017057665056501E-2</v>
      </c>
      <c r="G15046">
        <v>1.9844929183714E-2</v>
      </c>
      <c r="H15046">
        <v>2.0017057665056501E-2</v>
      </c>
      <c r="J15046">
        <f t="shared" ref="J15046:J15109" si="470">E15046*100</f>
        <v>1.9844929183714</v>
      </c>
      <c r="K15046">
        <f t="shared" ref="K15046:K15109" si="471">H15046*100</f>
        <v>2.0017057665056499</v>
      </c>
    </row>
    <row r="15047" spans="1:11" x14ac:dyDescent="0.25">
      <c r="A15047">
        <v>92362</v>
      </c>
      <c r="B15047">
        <v>15043</v>
      </c>
      <c r="C15047">
        <v>2.0133628007244699E-2</v>
      </c>
      <c r="D15047">
        <v>2.0407763832601299E-2</v>
      </c>
      <c r="E15047">
        <v>1.9844929183714E-2</v>
      </c>
      <c r="F15047">
        <v>2.0017057665056501E-2</v>
      </c>
      <c r="G15047">
        <v>1.9844929183714E-2</v>
      </c>
      <c r="H15047">
        <v>2.0017057665056501E-2</v>
      </c>
      <c r="J15047">
        <f t="shared" si="470"/>
        <v>1.9844929183714</v>
      </c>
      <c r="K15047">
        <f t="shared" si="471"/>
        <v>2.0017057665056499</v>
      </c>
    </row>
    <row r="15048" spans="1:11" x14ac:dyDescent="0.25">
      <c r="A15048">
        <v>92362</v>
      </c>
      <c r="B15048">
        <v>15044</v>
      </c>
      <c r="C15048">
        <v>2.0131773652523999E-2</v>
      </c>
      <c r="D15048">
        <v>2.0407262583762902E-2</v>
      </c>
      <c r="E15048">
        <v>1.9844929183714E-2</v>
      </c>
      <c r="F15048">
        <v>2.0017057665056501E-2</v>
      </c>
      <c r="G15048">
        <v>1.9844929183714E-2</v>
      </c>
      <c r="H15048">
        <v>2.0017057665056501E-2</v>
      </c>
      <c r="J15048">
        <f t="shared" si="470"/>
        <v>1.9844929183714</v>
      </c>
      <c r="K15048">
        <f t="shared" si="471"/>
        <v>2.0017057665056499</v>
      </c>
    </row>
    <row r="15049" spans="1:11" x14ac:dyDescent="0.25">
      <c r="A15049">
        <v>92362</v>
      </c>
      <c r="B15049">
        <v>15045</v>
      </c>
      <c r="C15049">
        <v>2.0132880697614701E-2</v>
      </c>
      <c r="D15049">
        <v>2.0409472624631501E-2</v>
      </c>
      <c r="E15049">
        <v>1.9844929183714E-2</v>
      </c>
      <c r="F15049">
        <v>2.0017057665056501E-2</v>
      </c>
      <c r="G15049">
        <v>1.9844929183714E-2</v>
      </c>
      <c r="H15049">
        <v>2.0017057665056501E-2</v>
      </c>
      <c r="J15049">
        <f t="shared" si="470"/>
        <v>1.9844929183714</v>
      </c>
      <c r="K15049">
        <f t="shared" si="471"/>
        <v>2.0017057665056499</v>
      </c>
    </row>
    <row r="15050" spans="1:11" x14ac:dyDescent="0.25">
      <c r="A15050">
        <v>92378</v>
      </c>
      <c r="B15050">
        <v>15046</v>
      </c>
      <c r="C15050">
        <v>2.0135664361832301E-2</v>
      </c>
      <c r="D15050">
        <v>2.04130330135287E-2</v>
      </c>
      <c r="E15050">
        <v>1.9844929183714E-2</v>
      </c>
      <c r="F15050">
        <v>2.0017057665056501E-2</v>
      </c>
      <c r="G15050">
        <v>1.9844929183714E-2</v>
      </c>
      <c r="H15050">
        <v>2.0017057665056501E-2</v>
      </c>
      <c r="J15050">
        <f t="shared" si="470"/>
        <v>1.9844929183714</v>
      </c>
      <c r="K15050">
        <f t="shared" si="471"/>
        <v>2.0017057665056499</v>
      </c>
    </row>
    <row r="15051" spans="1:11" x14ac:dyDescent="0.25">
      <c r="A15051">
        <v>92378</v>
      </c>
      <c r="B15051">
        <v>15047</v>
      </c>
      <c r="C15051">
        <v>2.0139552071401699E-2</v>
      </c>
      <c r="D15051">
        <v>2.0417461386903198E-2</v>
      </c>
      <c r="E15051">
        <v>1.9844929183714E-2</v>
      </c>
      <c r="F15051">
        <v>2.0017057665056501E-2</v>
      </c>
      <c r="G15051">
        <v>1.9844929183714E-2</v>
      </c>
      <c r="H15051">
        <v>2.0017057665056501E-2</v>
      </c>
      <c r="J15051">
        <f t="shared" si="470"/>
        <v>1.9844929183714</v>
      </c>
      <c r="K15051">
        <f t="shared" si="471"/>
        <v>2.0017057665056499</v>
      </c>
    </row>
    <row r="15052" spans="1:11" x14ac:dyDescent="0.25">
      <c r="A15052">
        <v>92393</v>
      </c>
      <c r="B15052">
        <v>15048</v>
      </c>
      <c r="C15052">
        <v>2.0144313784197902E-2</v>
      </c>
      <c r="D15052">
        <v>2.0422648333138099E-2</v>
      </c>
      <c r="E15052">
        <v>1.9844929183714E-2</v>
      </c>
      <c r="F15052">
        <v>2.0017057665056501E-2</v>
      </c>
      <c r="G15052">
        <v>1.9844929183714E-2</v>
      </c>
      <c r="H15052">
        <v>2.0017057665056501E-2</v>
      </c>
      <c r="J15052">
        <f t="shared" si="470"/>
        <v>1.9844929183714</v>
      </c>
      <c r="K15052">
        <f t="shared" si="471"/>
        <v>2.0017057665056499</v>
      </c>
    </row>
    <row r="15053" spans="1:11" x14ac:dyDescent="0.25">
      <c r="A15053">
        <v>92393</v>
      </c>
      <c r="B15053">
        <v>15049</v>
      </c>
      <c r="C15053">
        <v>2.01497116533828E-2</v>
      </c>
      <c r="D15053">
        <v>2.04282592978796E-2</v>
      </c>
      <c r="E15053">
        <v>1.9844929183714E-2</v>
      </c>
      <c r="F15053">
        <v>2.0017057665056501E-2</v>
      </c>
      <c r="G15053">
        <v>1.9844929183714E-2</v>
      </c>
      <c r="H15053">
        <v>2.0017057665056501E-2</v>
      </c>
      <c r="J15053">
        <f t="shared" si="470"/>
        <v>1.9844929183714</v>
      </c>
      <c r="K15053">
        <f t="shared" si="471"/>
        <v>2.0017057665056499</v>
      </c>
    </row>
    <row r="15054" spans="1:11" x14ac:dyDescent="0.25">
      <c r="A15054">
        <v>92393</v>
      </c>
      <c r="B15054">
        <v>15050</v>
      </c>
      <c r="C15054">
        <v>2.0155331632182999E-2</v>
      </c>
      <c r="D15054">
        <v>2.0433967350935299E-2</v>
      </c>
      <c r="E15054">
        <v>1.9844929183714E-2</v>
      </c>
      <c r="F15054">
        <v>2.0017057665056501E-2</v>
      </c>
      <c r="G15054">
        <v>1.9844929183714E-2</v>
      </c>
      <c r="H15054">
        <v>2.0017057665056501E-2</v>
      </c>
      <c r="J15054">
        <f t="shared" si="470"/>
        <v>1.9844929183714</v>
      </c>
      <c r="K15054">
        <f t="shared" si="471"/>
        <v>2.0017057665056499</v>
      </c>
    </row>
    <row r="15055" spans="1:11" x14ac:dyDescent="0.25">
      <c r="A15055">
        <v>92409</v>
      </c>
      <c r="B15055">
        <v>15051</v>
      </c>
      <c r="C15055">
        <v>2.0267334437527901E-2</v>
      </c>
      <c r="D15055">
        <v>2.0412392564235101E-2</v>
      </c>
      <c r="E15055">
        <v>1.9844929183714E-2</v>
      </c>
      <c r="F15055">
        <v>2.0017057665056501E-2</v>
      </c>
      <c r="G15055">
        <v>1.9844929183714E-2</v>
      </c>
      <c r="H15055">
        <v>2.0017057665056501E-2</v>
      </c>
      <c r="J15055">
        <f t="shared" si="470"/>
        <v>1.9844929183714</v>
      </c>
      <c r="K15055">
        <f t="shared" si="471"/>
        <v>2.0017057665056499</v>
      </c>
    </row>
    <row r="15056" spans="1:11" x14ac:dyDescent="0.25">
      <c r="A15056">
        <v>92409</v>
      </c>
      <c r="B15056">
        <v>15052</v>
      </c>
      <c r="C15056">
        <v>2.0225165179254899E-2</v>
      </c>
      <c r="D15056">
        <v>2.0379046251152898E-2</v>
      </c>
      <c r="E15056">
        <v>1.9844929183714E-2</v>
      </c>
      <c r="F15056">
        <v>2.0017057665056501E-2</v>
      </c>
      <c r="G15056">
        <v>1.9844929183714E-2</v>
      </c>
      <c r="H15056">
        <v>2.0017057665056501E-2</v>
      </c>
      <c r="J15056">
        <f t="shared" si="470"/>
        <v>1.9844929183714</v>
      </c>
      <c r="K15056">
        <f t="shared" si="471"/>
        <v>2.0017057665056499</v>
      </c>
    </row>
    <row r="15057" spans="1:11" x14ac:dyDescent="0.25">
      <c r="A15057">
        <v>92425</v>
      </c>
      <c r="B15057">
        <v>15053</v>
      </c>
      <c r="C15057">
        <v>2.0223802478037799E-2</v>
      </c>
      <c r="D15057">
        <v>2.03802386796232E-2</v>
      </c>
      <c r="E15057">
        <v>1.9844929183714E-2</v>
      </c>
      <c r="F15057">
        <v>2.0017057665056501E-2</v>
      </c>
      <c r="G15057">
        <v>1.9844929183714E-2</v>
      </c>
      <c r="H15057">
        <v>2.0017057665056501E-2</v>
      </c>
      <c r="J15057">
        <f t="shared" si="470"/>
        <v>1.9844929183714</v>
      </c>
      <c r="K15057">
        <f t="shared" si="471"/>
        <v>2.0017057665056499</v>
      </c>
    </row>
    <row r="15058" spans="1:11" x14ac:dyDescent="0.25">
      <c r="A15058">
        <v>92425</v>
      </c>
      <c r="B15058">
        <v>15054</v>
      </c>
      <c r="C15058">
        <v>2.0230878166104398E-2</v>
      </c>
      <c r="D15058">
        <v>2.0387953112833802E-2</v>
      </c>
      <c r="E15058">
        <v>1.9844929183714E-2</v>
      </c>
      <c r="F15058">
        <v>2.0017057665056501E-2</v>
      </c>
      <c r="G15058">
        <v>1.9844929183714E-2</v>
      </c>
      <c r="H15058">
        <v>2.0017057665056501E-2</v>
      </c>
      <c r="J15058">
        <f t="shared" si="470"/>
        <v>1.9844929183714</v>
      </c>
      <c r="K15058">
        <f t="shared" si="471"/>
        <v>2.0017057665056499</v>
      </c>
    </row>
    <row r="15059" spans="1:11" x14ac:dyDescent="0.25">
      <c r="A15059">
        <v>92425</v>
      </c>
      <c r="B15059">
        <v>15055</v>
      </c>
      <c r="C15059">
        <v>2.0238646444939799E-2</v>
      </c>
      <c r="D15059">
        <v>2.0395861604571401E-2</v>
      </c>
      <c r="E15059">
        <v>1.9844929183714E-2</v>
      </c>
      <c r="F15059">
        <v>2.0017057665056501E-2</v>
      </c>
      <c r="G15059">
        <v>1.9844929183714E-2</v>
      </c>
      <c r="H15059">
        <v>2.0017057665056501E-2</v>
      </c>
      <c r="J15059">
        <f t="shared" si="470"/>
        <v>1.9844929183714</v>
      </c>
      <c r="K15059">
        <f t="shared" si="471"/>
        <v>2.0017057665056499</v>
      </c>
    </row>
    <row r="15060" spans="1:11" x14ac:dyDescent="0.25">
      <c r="A15060">
        <v>92440</v>
      </c>
      <c r="B15060">
        <v>15056</v>
      </c>
      <c r="C15060">
        <v>2.0245334303167301E-2</v>
      </c>
      <c r="D15060">
        <v>2.0402775230590801E-2</v>
      </c>
      <c r="E15060">
        <v>1.9844929183714E-2</v>
      </c>
      <c r="F15060">
        <v>2.0017057665056501E-2</v>
      </c>
      <c r="G15060">
        <v>1.9844929183714E-2</v>
      </c>
      <c r="H15060">
        <v>2.0017057665056501E-2</v>
      </c>
      <c r="J15060">
        <f t="shared" si="470"/>
        <v>1.9844929183714</v>
      </c>
      <c r="K15060">
        <f t="shared" si="471"/>
        <v>2.0017057665056499</v>
      </c>
    </row>
    <row r="15061" spans="1:11" x14ac:dyDescent="0.25">
      <c r="A15061">
        <v>92440</v>
      </c>
      <c r="B15061">
        <v>15057</v>
      </c>
      <c r="C15061">
        <v>2.02502864594616E-2</v>
      </c>
      <c r="D15061">
        <v>2.0407938012875999E-2</v>
      </c>
      <c r="E15061">
        <v>1.9844929183714E-2</v>
      </c>
      <c r="F15061">
        <v>2.0017057665056501E-2</v>
      </c>
      <c r="G15061">
        <v>1.9844929183714E-2</v>
      </c>
      <c r="H15061">
        <v>2.0017057665056501E-2</v>
      </c>
      <c r="J15061">
        <f t="shared" si="470"/>
        <v>1.9844929183714</v>
      </c>
      <c r="K15061">
        <f t="shared" si="471"/>
        <v>2.0017057665056499</v>
      </c>
    </row>
    <row r="15062" spans="1:11" x14ac:dyDescent="0.25">
      <c r="A15062">
        <v>92440</v>
      </c>
      <c r="B15062">
        <v>15058</v>
      </c>
      <c r="C15062">
        <v>2.0253885147576901E-2</v>
      </c>
      <c r="D15062">
        <v>2.0411698423505702E-2</v>
      </c>
      <c r="E15062">
        <v>1.9844929183714E-2</v>
      </c>
      <c r="F15062">
        <v>2.0017057665056501E-2</v>
      </c>
      <c r="G15062">
        <v>1.9844929183714E-2</v>
      </c>
      <c r="H15062">
        <v>2.0017057665056501E-2</v>
      </c>
      <c r="J15062">
        <f t="shared" si="470"/>
        <v>1.9844929183714</v>
      </c>
      <c r="K15062">
        <f t="shared" si="471"/>
        <v>2.0017057665056499</v>
      </c>
    </row>
    <row r="15063" spans="1:11" x14ac:dyDescent="0.25">
      <c r="A15063">
        <v>92456</v>
      </c>
      <c r="B15063">
        <v>15059</v>
      </c>
      <c r="C15063">
        <v>2.02564146438175E-2</v>
      </c>
      <c r="D15063">
        <v>2.0414354554113699E-2</v>
      </c>
      <c r="E15063">
        <v>1.9844929183714E-2</v>
      </c>
      <c r="F15063">
        <v>2.0017057665056501E-2</v>
      </c>
      <c r="G15063">
        <v>1.9844929183714E-2</v>
      </c>
      <c r="H15063">
        <v>2.0017057665056501E-2</v>
      </c>
      <c r="J15063">
        <f t="shared" si="470"/>
        <v>1.9844929183714</v>
      </c>
      <c r="K15063">
        <f t="shared" si="471"/>
        <v>2.0017057665056499</v>
      </c>
    </row>
    <row r="15064" spans="1:11" x14ac:dyDescent="0.25">
      <c r="A15064">
        <v>92456</v>
      </c>
      <c r="B15064">
        <v>15060</v>
      </c>
      <c r="C15064">
        <v>2.0258225816777501E-2</v>
      </c>
      <c r="D15064">
        <v>2.04162489627236E-2</v>
      </c>
      <c r="E15064">
        <v>1.9844929183714E-2</v>
      </c>
      <c r="F15064">
        <v>2.0017057665056501E-2</v>
      </c>
      <c r="G15064">
        <v>1.9844929183714E-2</v>
      </c>
      <c r="H15064">
        <v>2.0017057665056501E-2</v>
      </c>
      <c r="J15064">
        <f t="shared" si="470"/>
        <v>1.9844929183714</v>
      </c>
      <c r="K15064">
        <f t="shared" si="471"/>
        <v>2.0017057665056499</v>
      </c>
    </row>
    <row r="15065" spans="1:11" x14ac:dyDescent="0.25">
      <c r="A15065">
        <v>92471</v>
      </c>
      <c r="B15065">
        <v>15061</v>
      </c>
      <c r="C15065">
        <v>1.9889908869401899E-2</v>
      </c>
      <c r="D15065">
        <v>2.0090112003025899E-2</v>
      </c>
      <c r="E15065">
        <v>1.9844929183714E-2</v>
      </c>
      <c r="F15065">
        <v>2.0017057665056501E-2</v>
      </c>
      <c r="G15065">
        <v>1.9844929183714E-2</v>
      </c>
      <c r="H15065">
        <v>2.0017057665056501E-2</v>
      </c>
      <c r="J15065">
        <f t="shared" si="470"/>
        <v>1.9844929183714</v>
      </c>
      <c r="K15065">
        <f t="shared" si="471"/>
        <v>2.0017057665056499</v>
      </c>
    </row>
    <row r="15066" spans="1:11" x14ac:dyDescent="0.25">
      <c r="A15066">
        <v>92471</v>
      </c>
      <c r="B15066">
        <v>15062</v>
      </c>
      <c r="C15066">
        <v>1.9896259502204101E-2</v>
      </c>
      <c r="D15066">
        <v>2.0081044157578502E-2</v>
      </c>
      <c r="E15066">
        <v>1.9844929183714E-2</v>
      </c>
      <c r="F15066">
        <v>2.0017057665056501E-2</v>
      </c>
      <c r="G15066">
        <v>1.9844929183714E-2</v>
      </c>
      <c r="H15066">
        <v>2.0017057665056501E-2</v>
      </c>
      <c r="J15066">
        <f t="shared" si="470"/>
        <v>1.9844929183714</v>
      </c>
      <c r="K15066">
        <f t="shared" si="471"/>
        <v>2.0017057665056499</v>
      </c>
    </row>
    <row r="15067" spans="1:11" x14ac:dyDescent="0.25">
      <c r="A15067">
        <v>92471</v>
      </c>
      <c r="B15067">
        <v>15063</v>
      </c>
      <c r="C15067">
        <v>1.98965883311472E-2</v>
      </c>
      <c r="D15067">
        <v>2.00756327115219E-2</v>
      </c>
      <c r="E15067">
        <v>1.9844929183714E-2</v>
      </c>
      <c r="F15067">
        <v>2.0017057665056501E-2</v>
      </c>
      <c r="G15067">
        <v>1.9844929183714E-2</v>
      </c>
      <c r="H15067">
        <v>2.0017057665056501E-2</v>
      </c>
      <c r="J15067">
        <f t="shared" si="470"/>
        <v>1.9844929183714</v>
      </c>
      <c r="K15067">
        <f t="shared" si="471"/>
        <v>2.0017057665056499</v>
      </c>
    </row>
    <row r="15068" spans="1:11" x14ac:dyDescent="0.25">
      <c r="A15068">
        <v>92487</v>
      </c>
      <c r="B15068">
        <v>15064</v>
      </c>
      <c r="C15068">
        <v>1.9895654534676802E-2</v>
      </c>
      <c r="D15068">
        <v>2.0072351160480301E-2</v>
      </c>
      <c r="E15068">
        <v>1.9844929183714E-2</v>
      </c>
      <c r="F15068">
        <v>2.0017057665056501E-2</v>
      </c>
      <c r="G15068">
        <v>1.9844929183714E-2</v>
      </c>
      <c r="H15068">
        <v>2.0017057665056501E-2</v>
      </c>
      <c r="J15068">
        <f t="shared" si="470"/>
        <v>1.9844929183714</v>
      </c>
      <c r="K15068">
        <f t="shared" si="471"/>
        <v>2.0017057665056499</v>
      </c>
    </row>
    <row r="15069" spans="1:11" x14ac:dyDescent="0.25">
      <c r="A15069">
        <v>92487</v>
      </c>
      <c r="B15069">
        <v>15065</v>
      </c>
      <c r="C15069">
        <v>1.9895179516353799E-2</v>
      </c>
      <c r="D15069">
        <v>2.0070493228202799E-2</v>
      </c>
      <c r="E15069">
        <v>1.9844929183714E-2</v>
      </c>
      <c r="F15069">
        <v>2.0017057665056501E-2</v>
      </c>
      <c r="G15069">
        <v>1.9844929183714E-2</v>
      </c>
      <c r="H15069">
        <v>2.0017057665056501E-2</v>
      </c>
      <c r="J15069">
        <f t="shared" si="470"/>
        <v>1.9844929183714</v>
      </c>
      <c r="K15069">
        <f t="shared" si="471"/>
        <v>2.0017057665056499</v>
      </c>
    </row>
    <row r="15070" spans="1:11" x14ac:dyDescent="0.25">
      <c r="A15070">
        <v>92503</v>
      </c>
      <c r="B15070">
        <v>15066</v>
      </c>
      <c r="C15070">
        <v>1.9895097132050302E-2</v>
      </c>
      <c r="D15070">
        <v>2.00696517358992E-2</v>
      </c>
      <c r="E15070">
        <v>1.9844929183714E-2</v>
      </c>
      <c r="F15070">
        <v>2.0017057665056501E-2</v>
      </c>
      <c r="G15070">
        <v>1.9844929183714E-2</v>
      </c>
      <c r="H15070">
        <v>2.0017057665056501E-2</v>
      </c>
      <c r="J15070">
        <f t="shared" si="470"/>
        <v>1.9844929183714</v>
      </c>
      <c r="K15070">
        <f t="shared" si="471"/>
        <v>2.0017057665056499</v>
      </c>
    </row>
    <row r="15071" spans="1:11" x14ac:dyDescent="0.25">
      <c r="A15071">
        <v>92503</v>
      </c>
      <c r="B15071">
        <v>15067</v>
      </c>
      <c r="C15071">
        <v>1.9895110915534499E-2</v>
      </c>
      <c r="D15071">
        <v>2.0069307504478901E-2</v>
      </c>
      <c r="E15071">
        <v>1.9844929183714E-2</v>
      </c>
      <c r="F15071">
        <v>2.0017057665056501E-2</v>
      </c>
      <c r="G15071">
        <v>1.9844929183714E-2</v>
      </c>
      <c r="H15071">
        <v>2.0017057665056501E-2</v>
      </c>
      <c r="J15071">
        <f t="shared" si="470"/>
        <v>1.9844929183714</v>
      </c>
      <c r="K15071">
        <f t="shared" si="471"/>
        <v>2.0017057665056499</v>
      </c>
    </row>
    <row r="15072" spans="1:11" x14ac:dyDescent="0.25">
      <c r="A15072">
        <v>92503</v>
      </c>
      <c r="B15072">
        <v>15068</v>
      </c>
      <c r="C15072">
        <v>1.9895275353634698E-2</v>
      </c>
      <c r="D15072">
        <v>2.00694650289794E-2</v>
      </c>
      <c r="E15072">
        <v>1.9844929183714E-2</v>
      </c>
      <c r="F15072">
        <v>2.0017057665056501E-2</v>
      </c>
      <c r="G15072">
        <v>1.9844929183714E-2</v>
      </c>
      <c r="H15072">
        <v>2.0017057665056501E-2</v>
      </c>
      <c r="J15072">
        <f t="shared" si="470"/>
        <v>1.9844929183714</v>
      </c>
      <c r="K15072">
        <f t="shared" si="471"/>
        <v>2.0017057665056499</v>
      </c>
    </row>
    <row r="15073" spans="1:11" x14ac:dyDescent="0.25">
      <c r="A15073">
        <v>92521</v>
      </c>
      <c r="B15073">
        <v>15069</v>
      </c>
      <c r="C15073">
        <v>1.98957073890049E-2</v>
      </c>
      <c r="D15073">
        <v>2.00700061563037E-2</v>
      </c>
      <c r="E15073">
        <v>1.9844929183714E-2</v>
      </c>
      <c r="F15073">
        <v>2.0017057665056501E-2</v>
      </c>
      <c r="G15073">
        <v>1.9844929183714E-2</v>
      </c>
      <c r="H15073">
        <v>2.0017057665056501E-2</v>
      </c>
      <c r="J15073">
        <f t="shared" si="470"/>
        <v>1.9844929183714</v>
      </c>
      <c r="K15073">
        <f t="shared" si="471"/>
        <v>2.0017057665056499</v>
      </c>
    </row>
    <row r="15074" spans="1:11" x14ac:dyDescent="0.25">
      <c r="A15074">
        <v>92528</v>
      </c>
      <c r="B15074">
        <v>15070</v>
      </c>
      <c r="C15074">
        <v>1.9896409408490901E-2</v>
      </c>
      <c r="D15074">
        <v>2.0070824006067599E-2</v>
      </c>
      <c r="E15074">
        <v>1.9844929183714E-2</v>
      </c>
      <c r="F15074">
        <v>2.0017057665056501E-2</v>
      </c>
      <c r="G15074">
        <v>1.9844929183714E-2</v>
      </c>
      <c r="H15074">
        <v>2.0017057665056501E-2</v>
      </c>
      <c r="J15074">
        <f t="shared" si="470"/>
        <v>1.9844929183714</v>
      </c>
      <c r="K15074">
        <f t="shared" si="471"/>
        <v>2.0017057665056499</v>
      </c>
    </row>
    <row r="15075" spans="1:11" x14ac:dyDescent="0.25">
      <c r="A15075">
        <v>92536</v>
      </c>
      <c r="B15075">
        <v>15071</v>
      </c>
      <c r="C15075">
        <v>2.17000064936828E-2</v>
      </c>
      <c r="D15075">
        <v>2.1706575687619401E-2</v>
      </c>
      <c r="E15075">
        <v>1.9844929183714E-2</v>
      </c>
      <c r="F15075">
        <v>2.0017057665056501E-2</v>
      </c>
      <c r="G15075">
        <v>1.9844929183714E-2</v>
      </c>
      <c r="H15075">
        <v>2.0017057665056501E-2</v>
      </c>
      <c r="J15075">
        <f t="shared" si="470"/>
        <v>1.9844929183714</v>
      </c>
      <c r="K15075">
        <f t="shared" si="471"/>
        <v>2.0017057665056499</v>
      </c>
    </row>
    <row r="15076" spans="1:11" x14ac:dyDescent="0.25">
      <c r="A15076">
        <v>92543</v>
      </c>
      <c r="B15076">
        <v>15072</v>
      </c>
      <c r="C15076">
        <v>2.1693727777154399E-2</v>
      </c>
      <c r="D15076">
        <v>2.17024627844556E-2</v>
      </c>
      <c r="E15076">
        <v>1.9844929183714E-2</v>
      </c>
      <c r="F15076">
        <v>2.0017057665056501E-2</v>
      </c>
      <c r="G15076">
        <v>1.9844929183714E-2</v>
      </c>
      <c r="H15076">
        <v>2.0017057665056501E-2</v>
      </c>
      <c r="J15076">
        <f t="shared" si="470"/>
        <v>1.9844929183714</v>
      </c>
      <c r="K15076">
        <f t="shared" si="471"/>
        <v>2.0017057665056499</v>
      </c>
    </row>
    <row r="15077" spans="1:11" x14ac:dyDescent="0.25">
      <c r="A15077">
        <v>92549</v>
      </c>
      <c r="B15077">
        <v>15073</v>
      </c>
      <c r="C15077">
        <v>2.1699705287337698E-2</v>
      </c>
      <c r="D15077">
        <v>2.17082314586261E-2</v>
      </c>
      <c r="E15077">
        <v>1.9844929183714E-2</v>
      </c>
      <c r="F15077">
        <v>2.0017057665056501E-2</v>
      </c>
      <c r="G15077">
        <v>1.9844929183714E-2</v>
      </c>
      <c r="H15077">
        <v>2.0017057665056501E-2</v>
      </c>
      <c r="J15077">
        <f t="shared" si="470"/>
        <v>1.9844929183714</v>
      </c>
      <c r="K15077">
        <f t="shared" si="471"/>
        <v>2.0017057665056499</v>
      </c>
    </row>
    <row r="15078" spans="1:11" x14ac:dyDescent="0.25">
      <c r="A15078">
        <v>92555</v>
      </c>
      <c r="B15078">
        <v>15074</v>
      </c>
      <c r="C15078">
        <v>2.17042811399412E-2</v>
      </c>
      <c r="D15078">
        <v>2.1712413291964602E-2</v>
      </c>
      <c r="E15078">
        <v>1.9844929183714E-2</v>
      </c>
      <c r="F15078">
        <v>2.0017057665056501E-2</v>
      </c>
      <c r="G15078">
        <v>1.9844929183714E-2</v>
      </c>
      <c r="H15078">
        <v>2.0017057665056501E-2</v>
      </c>
      <c r="J15078">
        <f t="shared" si="470"/>
        <v>1.9844929183714</v>
      </c>
      <c r="K15078">
        <f t="shared" si="471"/>
        <v>2.0017057665056499</v>
      </c>
    </row>
    <row r="15079" spans="1:11" x14ac:dyDescent="0.25">
      <c r="A15079">
        <v>92561</v>
      </c>
      <c r="B15079">
        <v>15075</v>
      </c>
      <c r="C15079">
        <v>2.1704907637873999E-2</v>
      </c>
      <c r="D15079">
        <v>2.1712996324828902E-2</v>
      </c>
      <c r="E15079">
        <v>1.9844929183714E-2</v>
      </c>
      <c r="F15079">
        <v>2.0017057665056501E-2</v>
      </c>
      <c r="G15079">
        <v>1.9844929183714E-2</v>
      </c>
      <c r="H15079">
        <v>2.0017057665056501E-2</v>
      </c>
      <c r="J15079">
        <f t="shared" si="470"/>
        <v>1.9844929183714</v>
      </c>
      <c r="K15079">
        <f t="shared" si="471"/>
        <v>2.0017057665056499</v>
      </c>
    </row>
    <row r="15080" spans="1:11" x14ac:dyDescent="0.25">
      <c r="A15080">
        <v>92564</v>
      </c>
      <c r="B15080">
        <v>15076</v>
      </c>
      <c r="C15080">
        <v>2.1702059653296499E-2</v>
      </c>
      <c r="D15080">
        <v>2.1710475922984401E-2</v>
      </c>
      <c r="E15080">
        <v>1.9844929183714E-2</v>
      </c>
      <c r="F15080">
        <v>2.0017057665056501E-2</v>
      </c>
      <c r="G15080">
        <v>1.9844929183714E-2</v>
      </c>
      <c r="H15080">
        <v>2.0017057665056501E-2</v>
      </c>
      <c r="J15080">
        <f t="shared" si="470"/>
        <v>1.9844929183714</v>
      </c>
      <c r="K15080">
        <f t="shared" si="471"/>
        <v>2.0017057665056499</v>
      </c>
    </row>
    <row r="15081" spans="1:11" x14ac:dyDescent="0.25">
      <c r="A15081">
        <v>92564</v>
      </c>
      <c r="B15081">
        <v>15077</v>
      </c>
      <c r="C15081">
        <v>2.1696985032366101E-2</v>
      </c>
      <c r="D15081">
        <v>2.17058973709136E-2</v>
      </c>
      <c r="E15081">
        <v>1.9844929183714E-2</v>
      </c>
      <c r="F15081">
        <v>2.0017057665056501E-2</v>
      </c>
      <c r="G15081">
        <v>1.9844929183714E-2</v>
      </c>
      <c r="H15081">
        <v>2.0017057665056501E-2</v>
      </c>
      <c r="J15081">
        <f t="shared" si="470"/>
        <v>1.9844929183714</v>
      </c>
      <c r="K15081">
        <f t="shared" si="471"/>
        <v>2.0017057665056499</v>
      </c>
    </row>
    <row r="15082" spans="1:11" x14ac:dyDescent="0.25">
      <c r="A15082">
        <v>92580</v>
      </c>
      <c r="B15082">
        <v>15078</v>
      </c>
      <c r="C15082">
        <v>2.1690447743727699E-2</v>
      </c>
      <c r="D15082">
        <v>2.1699962581874399E-2</v>
      </c>
      <c r="E15082">
        <v>1.9844929183714E-2</v>
      </c>
      <c r="F15082">
        <v>2.0017057665056501E-2</v>
      </c>
      <c r="G15082">
        <v>1.9844929183714E-2</v>
      </c>
      <c r="H15082">
        <v>2.0017057665056501E-2</v>
      </c>
      <c r="J15082">
        <f t="shared" si="470"/>
        <v>1.9844929183714</v>
      </c>
      <c r="K15082">
        <f t="shared" si="471"/>
        <v>2.0017057665056499</v>
      </c>
    </row>
    <row r="15083" spans="1:11" x14ac:dyDescent="0.25">
      <c r="A15083">
        <v>92580</v>
      </c>
      <c r="B15083">
        <v>15079</v>
      </c>
      <c r="C15083">
        <v>2.1683117937631401E-2</v>
      </c>
      <c r="D15083">
        <v>2.1693279815466E-2</v>
      </c>
      <c r="E15083">
        <v>1.9844929183714E-2</v>
      </c>
      <c r="F15083">
        <v>2.0017057665056501E-2</v>
      </c>
      <c r="G15083">
        <v>1.9844929183714E-2</v>
      </c>
      <c r="H15083">
        <v>2.0017057665056501E-2</v>
      </c>
      <c r="J15083">
        <f t="shared" si="470"/>
        <v>1.9844929183714</v>
      </c>
      <c r="K15083">
        <f t="shared" si="471"/>
        <v>2.0017057665056499</v>
      </c>
    </row>
    <row r="15084" spans="1:11" x14ac:dyDescent="0.25">
      <c r="A15084">
        <v>92593</v>
      </c>
      <c r="B15084">
        <v>15080</v>
      </c>
      <c r="C15084">
        <v>2.1675474734782499E-2</v>
      </c>
      <c r="D15084">
        <v>2.16862843653714E-2</v>
      </c>
      <c r="E15084">
        <v>1.9844929183714E-2</v>
      </c>
      <c r="F15084">
        <v>2.0017057665056501E-2</v>
      </c>
      <c r="G15084">
        <v>1.9844929183714E-2</v>
      </c>
      <c r="H15084">
        <v>2.0017057665056501E-2</v>
      </c>
      <c r="J15084">
        <f t="shared" si="470"/>
        <v>1.9844929183714</v>
      </c>
      <c r="K15084">
        <f t="shared" si="471"/>
        <v>2.0017057665056499</v>
      </c>
    </row>
    <row r="15085" spans="1:11" x14ac:dyDescent="0.25">
      <c r="A15085">
        <v>92593</v>
      </c>
      <c r="B15085">
        <v>15081</v>
      </c>
      <c r="C15085">
        <v>2.1201643751965999E-2</v>
      </c>
      <c r="D15085">
        <v>2.1268562572310998E-2</v>
      </c>
      <c r="E15085">
        <v>1.9844929183714E-2</v>
      </c>
      <c r="F15085">
        <v>2.0017057665056501E-2</v>
      </c>
      <c r="G15085">
        <v>1.9844929183714E-2</v>
      </c>
      <c r="H15085">
        <v>2.0017057665056501E-2</v>
      </c>
      <c r="J15085">
        <f t="shared" si="470"/>
        <v>1.9844929183714</v>
      </c>
      <c r="K15085">
        <f t="shared" si="471"/>
        <v>2.0017057665056499</v>
      </c>
    </row>
    <row r="15086" spans="1:11" x14ac:dyDescent="0.25">
      <c r="A15086">
        <v>92593</v>
      </c>
      <c r="B15086">
        <v>15082</v>
      </c>
      <c r="C15086">
        <v>2.1191890231408599E-2</v>
      </c>
      <c r="D15086">
        <v>2.1263622881491102E-2</v>
      </c>
      <c r="E15086">
        <v>1.9844929183714E-2</v>
      </c>
      <c r="F15086">
        <v>2.0017057665056501E-2</v>
      </c>
      <c r="G15086">
        <v>1.9844929183714E-2</v>
      </c>
      <c r="H15086">
        <v>2.0017057665056501E-2</v>
      </c>
      <c r="J15086">
        <f t="shared" si="470"/>
        <v>1.9844929183714</v>
      </c>
      <c r="K15086">
        <f t="shared" si="471"/>
        <v>2.0017057665056499</v>
      </c>
    </row>
    <row r="15087" spans="1:11" x14ac:dyDescent="0.25">
      <c r="A15087">
        <v>92610</v>
      </c>
      <c r="B15087">
        <v>15083</v>
      </c>
      <c r="C15087">
        <v>2.1184600024349801E-2</v>
      </c>
      <c r="D15087">
        <v>2.12579978539056E-2</v>
      </c>
      <c r="E15087">
        <v>1.9844929183714E-2</v>
      </c>
      <c r="F15087">
        <v>2.0017057665056501E-2</v>
      </c>
      <c r="G15087">
        <v>1.9844929183714E-2</v>
      </c>
      <c r="H15087">
        <v>2.0017057665056501E-2</v>
      </c>
      <c r="J15087">
        <f t="shared" si="470"/>
        <v>1.9844929183714</v>
      </c>
      <c r="K15087">
        <f t="shared" si="471"/>
        <v>2.0017057665056499</v>
      </c>
    </row>
    <row r="15088" spans="1:11" x14ac:dyDescent="0.25">
      <c r="A15088">
        <v>92616</v>
      </c>
      <c r="B15088">
        <v>15084</v>
      </c>
      <c r="C15088">
        <v>2.1178388493708698E-2</v>
      </c>
      <c r="D15088">
        <v>2.1252417178157901E-2</v>
      </c>
      <c r="E15088">
        <v>1.9844929183714E-2</v>
      </c>
      <c r="F15088">
        <v>2.0017057665056501E-2</v>
      </c>
      <c r="G15088">
        <v>1.9844929183714E-2</v>
      </c>
      <c r="H15088">
        <v>2.0017057665056501E-2</v>
      </c>
      <c r="J15088">
        <f t="shared" si="470"/>
        <v>1.9844929183714</v>
      </c>
      <c r="K15088">
        <f t="shared" si="471"/>
        <v>2.0017057665056499</v>
      </c>
    </row>
    <row r="15089" spans="1:11" x14ac:dyDescent="0.25">
      <c r="A15089">
        <v>92622</v>
      </c>
      <c r="B15089">
        <v>15085</v>
      </c>
      <c r="C15089">
        <v>2.1173838961545899E-2</v>
      </c>
      <c r="D15089">
        <v>2.1247916923463402E-2</v>
      </c>
      <c r="E15089">
        <v>1.9844929183714E-2</v>
      </c>
      <c r="F15089">
        <v>2.0017057665056501E-2</v>
      </c>
      <c r="G15089">
        <v>1.9844929183714E-2</v>
      </c>
      <c r="H15089">
        <v>2.0017057665056501E-2</v>
      </c>
      <c r="J15089">
        <f t="shared" si="470"/>
        <v>1.9844929183714</v>
      </c>
      <c r="K15089">
        <f t="shared" si="471"/>
        <v>2.0017057665056499</v>
      </c>
    </row>
    <row r="15090" spans="1:11" x14ac:dyDescent="0.25">
      <c r="A15090">
        <v>92622</v>
      </c>
      <c r="B15090">
        <v>15086</v>
      </c>
      <c r="C15090">
        <v>2.1170606061101299E-2</v>
      </c>
      <c r="D15090">
        <v>2.1244425741078401E-2</v>
      </c>
      <c r="E15090">
        <v>1.9844929183714E-2</v>
      </c>
      <c r="F15090">
        <v>2.0017057665056501E-2</v>
      </c>
      <c r="G15090">
        <v>1.9844929183714E-2</v>
      </c>
      <c r="H15090">
        <v>2.0017057665056501E-2</v>
      </c>
      <c r="J15090">
        <f t="shared" si="470"/>
        <v>1.9844929183714</v>
      </c>
      <c r="K15090">
        <f t="shared" si="471"/>
        <v>2.0017057665056499</v>
      </c>
    </row>
    <row r="15091" spans="1:11" x14ac:dyDescent="0.25">
      <c r="A15091">
        <v>92622</v>
      </c>
      <c r="B15091">
        <v>15087</v>
      </c>
      <c r="C15091">
        <v>2.11682677661496E-2</v>
      </c>
      <c r="D15091">
        <v>2.12416881545982E-2</v>
      </c>
      <c r="E15091">
        <v>1.9844929183714E-2</v>
      </c>
      <c r="F15091">
        <v>2.0017057665056501E-2</v>
      </c>
      <c r="G15091">
        <v>1.9844929183714E-2</v>
      </c>
      <c r="H15091">
        <v>2.0017057665056501E-2</v>
      </c>
      <c r="J15091">
        <f t="shared" si="470"/>
        <v>1.9844929183714</v>
      </c>
      <c r="K15091">
        <f t="shared" si="471"/>
        <v>2.0017057665056499</v>
      </c>
    </row>
    <row r="15092" spans="1:11" x14ac:dyDescent="0.25">
      <c r="A15092">
        <v>92637</v>
      </c>
      <c r="B15092">
        <v>15088</v>
      </c>
      <c r="C15092">
        <v>2.1166646141900999E-2</v>
      </c>
      <c r="D15092">
        <v>2.1239598972507798E-2</v>
      </c>
      <c r="E15092">
        <v>1.9844929183714E-2</v>
      </c>
      <c r="F15092">
        <v>2.0017057665056501E-2</v>
      </c>
      <c r="G15092">
        <v>1.9844929183714E-2</v>
      </c>
      <c r="H15092">
        <v>2.0017057665056501E-2</v>
      </c>
      <c r="J15092">
        <f t="shared" si="470"/>
        <v>1.9844929183714</v>
      </c>
      <c r="K15092">
        <f t="shared" si="471"/>
        <v>2.0017057665056499</v>
      </c>
    </row>
    <row r="15093" spans="1:11" x14ac:dyDescent="0.25">
      <c r="A15093">
        <v>92637</v>
      </c>
      <c r="B15093">
        <v>15089</v>
      </c>
      <c r="C15093">
        <v>2.1165549246105898E-2</v>
      </c>
      <c r="D15093">
        <v>2.12380150940643E-2</v>
      </c>
      <c r="E15093">
        <v>1.9844929183714E-2</v>
      </c>
      <c r="F15093">
        <v>2.0017057665056501E-2</v>
      </c>
      <c r="G15093">
        <v>1.9844929183714E-2</v>
      </c>
      <c r="H15093">
        <v>2.0017057665056501E-2</v>
      </c>
      <c r="J15093">
        <f t="shared" si="470"/>
        <v>1.9844929183714</v>
      </c>
      <c r="K15093">
        <f t="shared" si="471"/>
        <v>2.0017057665056499</v>
      </c>
    </row>
    <row r="15094" spans="1:11" x14ac:dyDescent="0.25">
      <c r="A15094">
        <v>92653</v>
      </c>
      <c r="B15094">
        <v>15090</v>
      </c>
      <c r="C15094">
        <v>2.11647826245836E-2</v>
      </c>
      <c r="D15094">
        <v>2.12367783838164E-2</v>
      </c>
      <c r="E15094">
        <v>1.9844929183714E-2</v>
      </c>
      <c r="F15094">
        <v>2.0017057665056501E-2</v>
      </c>
      <c r="G15094">
        <v>1.9844929183714E-2</v>
      </c>
      <c r="H15094">
        <v>2.0017057665056501E-2</v>
      </c>
      <c r="J15094">
        <f t="shared" si="470"/>
        <v>1.9844929183714</v>
      </c>
      <c r="K15094">
        <f t="shared" si="471"/>
        <v>2.0017057665056499</v>
      </c>
    </row>
    <row r="15095" spans="1:11" x14ac:dyDescent="0.25">
      <c r="A15095">
        <v>92653</v>
      </c>
      <c r="B15095">
        <v>15091</v>
      </c>
      <c r="C15095">
        <v>2.0099655425912299E-2</v>
      </c>
      <c r="D15095">
        <v>2.02291495652724E-2</v>
      </c>
      <c r="E15095">
        <v>1.9844929183714E-2</v>
      </c>
      <c r="F15095">
        <v>2.0017057665056501E-2</v>
      </c>
      <c r="G15095">
        <v>1.9844929183714E-2</v>
      </c>
      <c r="H15095">
        <v>2.0017057665056501E-2</v>
      </c>
      <c r="J15095">
        <f t="shared" si="470"/>
        <v>1.9844929183714</v>
      </c>
      <c r="K15095">
        <f t="shared" si="471"/>
        <v>2.0017057665056499</v>
      </c>
    </row>
    <row r="15096" spans="1:11" x14ac:dyDescent="0.25">
      <c r="A15096">
        <v>92653</v>
      </c>
      <c r="B15096">
        <v>15092</v>
      </c>
      <c r="C15096">
        <v>2.0162286374322099E-2</v>
      </c>
      <c r="D15096">
        <v>2.0288173906909401E-2</v>
      </c>
      <c r="E15096">
        <v>1.9844929183714E-2</v>
      </c>
      <c r="F15096">
        <v>2.0017057665056501E-2</v>
      </c>
      <c r="G15096">
        <v>1.9844929183714E-2</v>
      </c>
      <c r="H15096">
        <v>2.0017057665056501E-2</v>
      </c>
      <c r="J15096">
        <f t="shared" si="470"/>
        <v>1.9844929183714</v>
      </c>
      <c r="K15096">
        <f t="shared" si="471"/>
        <v>2.0017057665056499</v>
      </c>
    </row>
    <row r="15097" spans="1:11" x14ac:dyDescent="0.25">
      <c r="A15097">
        <v>92668</v>
      </c>
      <c r="B15097">
        <v>15093</v>
      </c>
      <c r="C15097">
        <v>2.0188785860713002E-2</v>
      </c>
      <c r="D15097">
        <v>2.0315928783969799E-2</v>
      </c>
      <c r="E15097">
        <v>1.9844929183714E-2</v>
      </c>
      <c r="F15097">
        <v>2.0017057665056501E-2</v>
      </c>
      <c r="G15097">
        <v>1.9844929183714E-2</v>
      </c>
      <c r="H15097">
        <v>2.0017057665056501E-2</v>
      </c>
      <c r="J15097">
        <f t="shared" si="470"/>
        <v>1.9844929183714</v>
      </c>
      <c r="K15097">
        <f t="shared" si="471"/>
        <v>2.0017057665056499</v>
      </c>
    </row>
    <row r="15098" spans="1:11" x14ac:dyDescent="0.25">
      <c r="A15098">
        <v>92668</v>
      </c>
      <c r="B15098">
        <v>15094</v>
      </c>
      <c r="C15098">
        <v>2.0208433686297201E-2</v>
      </c>
      <c r="D15098">
        <v>2.0336385899828301E-2</v>
      </c>
      <c r="E15098">
        <v>1.9844929183714E-2</v>
      </c>
      <c r="F15098">
        <v>2.0017057665056501E-2</v>
      </c>
      <c r="G15098">
        <v>1.9844929183714E-2</v>
      </c>
      <c r="H15098">
        <v>2.0017057665056501E-2</v>
      </c>
      <c r="J15098">
        <f t="shared" si="470"/>
        <v>1.9844929183714</v>
      </c>
      <c r="K15098">
        <f t="shared" si="471"/>
        <v>2.0017057665056499</v>
      </c>
    </row>
    <row r="15099" spans="1:11" x14ac:dyDescent="0.25">
      <c r="A15099">
        <v>92668</v>
      </c>
      <c r="B15099">
        <v>15095</v>
      </c>
      <c r="C15099">
        <v>2.02236686031654E-2</v>
      </c>
      <c r="D15099">
        <v>2.03520228780209E-2</v>
      </c>
      <c r="E15099">
        <v>1.9844929183714E-2</v>
      </c>
      <c r="F15099">
        <v>2.0017057665056501E-2</v>
      </c>
      <c r="G15099">
        <v>1.9844929183714E-2</v>
      </c>
      <c r="H15099">
        <v>2.0017057665056501E-2</v>
      </c>
      <c r="J15099">
        <f t="shared" si="470"/>
        <v>1.9844929183714</v>
      </c>
      <c r="K15099">
        <f t="shared" si="471"/>
        <v>2.0017057665056499</v>
      </c>
    </row>
    <row r="15100" spans="1:11" x14ac:dyDescent="0.25">
      <c r="A15100">
        <v>92684</v>
      </c>
      <c r="B15100">
        <v>15096</v>
      </c>
      <c r="C15100">
        <v>2.0235769071117501E-2</v>
      </c>
      <c r="D15100">
        <v>2.0364395478543299E-2</v>
      </c>
      <c r="E15100">
        <v>1.9844929183714E-2</v>
      </c>
      <c r="F15100">
        <v>2.0017057665056501E-2</v>
      </c>
      <c r="G15100">
        <v>1.9844929183714E-2</v>
      </c>
      <c r="H15100">
        <v>2.0017057665056501E-2</v>
      </c>
      <c r="J15100">
        <f t="shared" si="470"/>
        <v>1.9844929183714</v>
      </c>
      <c r="K15100">
        <f t="shared" si="471"/>
        <v>2.0017057665056499</v>
      </c>
    </row>
    <row r="15101" spans="1:11" x14ac:dyDescent="0.25">
      <c r="A15101">
        <v>92684</v>
      </c>
      <c r="B15101">
        <v>15097</v>
      </c>
      <c r="C15101">
        <v>2.0245701559201901E-2</v>
      </c>
      <c r="D15101">
        <v>2.0374406544195499E-2</v>
      </c>
      <c r="E15101">
        <v>1.9844929183714E-2</v>
      </c>
      <c r="F15101">
        <v>2.0017057665056501E-2</v>
      </c>
      <c r="G15101">
        <v>1.9844929183714E-2</v>
      </c>
      <c r="H15101">
        <v>2.0017057665056501E-2</v>
      </c>
      <c r="J15101">
        <f t="shared" si="470"/>
        <v>1.9844929183714</v>
      </c>
      <c r="K15101">
        <f t="shared" si="471"/>
        <v>2.0017057665056499</v>
      </c>
    </row>
    <row r="15102" spans="1:11" x14ac:dyDescent="0.25">
      <c r="A15102">
        <v>92700</v>
      </c>
      <c r="B15102">
        <v>15098</v>
      </c>
      <c r="C15102">
        <v>2.0254853851233798E-2</v>
      </c>
      <c r="D15102">
        <v>2.03836762575869E-2</v>
      </c>
      <c r="E15102">
        <v>1.9844929183714E-2</v>
      </c>
      <c r="F15102">
        <v>2.0017057665056501E-2</v>
      </c>
      <c r="G15102">
        <v>1.9844929183714E-2</v>
      </c>
      <c r="H15102">
        <v>2.0017057665056501E-2</v>
      </c>
      <c r="J15102">
        <f t="shared" si="470"/>
        <v>1.9844929183714</v>
      </c>
      <c r="K15102">
        <f t="shared" si="471"/>
        <v>2.0017057665056499</v>
      </c>
    </row>
    <row r="15103" spans="1:11" x14ac:dyDescent="0.25">
      <c r="A15103">
        <v>92700</v>
      </c>
      <c r="B15103">
        <v>15099</v>
      </c>
      <c r="C15103">
        <v>2.0263073316212899E-2</v>
      </c>
      <c r="D15103">
        <v>2.0392040982754399E-2</v>
      </c>
      <c r="E15103">
        <v>1.9844929183714E-2</v>
      </c>
      <c r="F15103">
        <v>2.0017057665056501E-2</v>
      </c>
      <c r="G15103">
        <v>1.9844929183714E-2</v>
      </c>
      <c r="H15103">
        <v>2.0017057665056501E-2</v>
      </c>
      <c r="J15103">
        <f t="shared" si="470"/>
        <v>1.9844929183714</v>
      </c>
      <c r="K15103">
        <f t="shared" si="471"/>
        <v>2.0017057665056499</v>
      </c>
    </row>
    <row r="15104" spans="1:11" x14ac:dyDescent="0.25">
      <c r="A15104">
        <v>92700</v>
      </c>
      <c r="B15104">
        <v>15100</v>
      </c>
      <c r="C15104">
        <v>2.0270302145222501E-2</v>
      </c>
      <c r="D15104">
        <v>2.0399355619929799E-2</v>
      </c>
      <c r="E15104">
        <v>1.9844929183714E-2</v>
      </c>
      <c r="F15104">
        <v>2.0017057665056501E-2</v>
      </c>
      <c r="G15104">
        <v>1.9844929183714E-2</v>
      </c>
      <c r="H15104">
        <v>2.0017057665056501E-2</v>
      </c>
      <c r="J15104">
        <f t="shared" si="470"/>
        <v>1.9844929183714</v>
      </c>
      <c r="K15104">
        <f t="shared" si="471"/>
        <v>2.0017057665056499</v>
      </c>
    </row>
    <row r="15105" spans="1:11" x14ac:dyDescent="0.25">
      <c r="A15105">
        <v>92719</v>
      </c>
      <c r="B15105">
        <v>15101</v>
      </c>
      <c r="C15105">
        <v>2.0819960739466199E-2</v>
      </c>
      <c r="D15105">
        <v>2.09229662575285E-2</v>
      </c>
      <c r="E15105">
        <v>1.9844929183714E-2</v>
      </c>
      <c r="F15105">
        <v>2.0017057665056501E-2</v>
      </c>
      <c r="G15105">
        <v>1.9844929183714E-2</v>
      </c>
      <c r="H15105">
        <v>2.0017057665056501E-2</v>
      </c>
      <c r="J15105">
        <f t="shared" si="470"/>
        <v>1.9844929183714</v>
      </c>
      <c r="K15105">
        <f t="shared" si="471"/>
        <v>2.0017057665056499</v>
      </c>
    </row>
    <row r="15106" spans="1:11" x14ac:dyDescent="0.25">
      <c r="A15106">
        <v>92726</v>
      </c>
      <c r="B15106">
        <v>15102</v>
      </c>
      <c r="C15106">
        <v>2.08309136496505E-2</v>
      </c>
      <c r="D15106">
        <v>2.0926143440933801E-2</v>
      </c>
      <c r="E15106">
        <v>1.9844929183714E-2</v>
      </c>
      <c r="F15106">
        <v>2.0017057665056501E-2</v>
      </c>
      <c r="G15106">
        <v>1.9844929183714E-2</v>
      </c>
      <c r="H15106">
        <v>2.0017057665056501E-2</v>
      </c>
      <c r="J15106">
        <f t="shared" si="470"/>
        <v>1.9844929183714</v>
      </c>
      <c r="K15106">
        <f t="shared" si="471"/>
        <v>2.0017057665056499</v>
      </c>
    </row>
    <row r="15107" spans="1:11" x14ac:dyDescent="0.25">
      <c r="A15107">
        <v>92732</v>
      </c>
      <c r="B15107">
        <v>15103</v>
      </c>
      <c r="C15107">
        <v>2.0843253685650199E-2</v>
      </c>
      <c r="D15107">
        <v>2.0931540827828499E-2</v>
      </c>
      <c r="E15107">
        <v>1.9844929183714E-2</v>
      </c>
      <c r="F15107">
        <v>2.0017057665056501E-2</v>
      </c>
      <c r="G15107">
        <v>1.9844929183714E-2</v>
      </c>
      <c r="H15107">
        <v>2.0017057665056501E-2</v>
      </c>
      <c r="J15107">
        <f t="shared" si="470"/>
        <v>1.9844929183714</v>
      </c>
      <c r="K15107">
        <f t="shared" si="471"/>
        <v>2.0017057665056499</v>
      </c>
    </row>
    <row r="15108" spans="1:11" x14ac:dyDescent="0.25">
      <c r="A15108">
        <v>92735</v>
      </c>
      <c r="B15108">
        <v>15104</v>
      </c>
      <c r="C15108">
        <v>2.0856364893751301E-2</v>
      </c>
      <c r="D15108">
        <v>2.09389318073884E-2</v>
      </c>
      <c r="E15108">
        <v>1.9844929183714E-2</v>
      </c>
      <c r="F15108">
        <v>2.0017057665056501E-2</v>
      </c>
      <c r="G15108">
        <v>1.9844929183714E-2</v>
      </c>
      <c r="H15108">
        <v>2.0017057665056501E-2</v>
      </c>
      <c r="J15108">
        <f t="shared" si="470"/>
        <v>1.9844929183714</v>
      </c>
      <c r="K15108">
        <f t="shared" si="471"/>
        <v>2.0017057665056499</v>
      </c>
    </row>
    <row r="15109" spans="1:11" x14ac:dyDescent="0.25">
      <c r="A15109">
        <v>92735</v>
      </c>
      <c r="B15109">
        <v>15105</v>
      </c>
      <c r="C15109">
        <v>2.08694064285673E-2</v>
      </c>
      <c r="D15109">
        <v>2.0947129191724999E-2</v>
      </c>
      <c r="E15109">
        <v>1.9844929183714E-2</v>
      </c>
      <c r="F15109">
        <v>2.0017057665056501E-2</v>
      </c>
      <c r="G15109">
        <v>1.9844929183714E-2</v>
      </c>
      <c r="H15109">
        <v>2.0017057665056501E-2</v>
      </c>
      <c r="J15109">
        <f t="shared" si="470"/>
        <v>1.9844929183714</v>
      </c>
      <c r="K15109">
        <f t="shared" si="471"/>
        <v>2.0017057665056499</v>
      </c>
    </row>
    <row r="15110" spans="1:11" x14ac:dyDescent="0.25">
      <c r="A15110">
        <v>92751</v>
      </c>
      <c r="B15110">
        <v>15106</v>
      </c>
      <c r="C15110">
        <v>2.08824421115421E-2</v>
      </c>
      <c r="D15110">
        <v>2.09558737312521E-2</v>
      </c>
      <c r="E15110">
        <v>1.9844929183714E-2</v>
      </c>
      <c r="F15110">
        <v>2.0017057665056501E-2</v>
      </c>
      <c r="G15110">
        <v>1.9844929183714E-2</v>
      </c>
      <c r="H15110">
        <v>2.0017057665056501E-2</v>
      </c>
      <c r="J15110">
        <f t="shared" ref="J15110:J15173" si="472">E15110*100</f>
        <v>1.9844929183714</v>
      </c>
      <c r="K15110">
        <f t="shared" ref="K15110:K15173" si="473">H15110*100</f>
        <v>2.0017057665056499</v>
      </c>
    </row>
    <row r="15111" spans="1:11" x14ac:dyDescent="0.25">
      <c r="A15111">
        <v>92751</v>
      </c>
      <c r="B15111">
        <v>15107</v>
      </c>
      <c r="C15111">
        <v>2.0894449708600799E-2</v>
      </c>
      <c r="D15111">
        <v>2.0964212587814699E-2</v>
      </c>
      <c r="E15111">
        <v>1.9844929183714E-2</v>
      </c>
      <c r="F15111">
        <v>2.0017057665056501E-2</v>
      </c>
      <c r="G15111">
        <v>1.9844929183714E-2</v>
      </c>
      <c r="H15111">
        <v>2.0017057665056501E-2</v>
      </c>
      <c r="J15111">
        <f t="shared" si="472"/>
        <v>1.9844929183714</v>
      </c>
      <c r="K15111">
        <f t="shared" si="473"/>
        <v>2.0017057665056499</v>
      </c>
    </row>
    <row r="15112" spans="1:11" x14ac:dyDescent="0.25">
      <c r="A15112">
        <v>92751</v>
      </c>
      <c r="B15112">
        <v>15108</v>
      </c>
      <c r="C15112">
        <v>2.0905510759448801E-2</v>
      </c>
      <c r="D15112">
        <v>2.0972170026871101E-2</v>
      </c>
      <c r="E15112">
        <v>1.9844929183714E-2</v>
      </c>
      <c r="F15112">
        <v>2.0017057665056501E-2</v>
      </c>
      <c r="G15112">
        <v>1.9844929183714E-2</v>
      </c>
      <c r="H15112">
        <v>2.0017057665056501E-2</v>
      </c>
      <c r="J15112">
        <f t="shared" si="472"/>
        <v>1.9844929183714</v>
      </c>
      <c r="K15112">
        <f t="shared" si="473"/>
        <v>2.0017057665056499</v>
      </c>
    </row>
    <row r="15113" spans="1:11" x14ac:dyDescent="0.25">
      <c r="A15113">
        <v>92767</v>
      </c>
      <c r="B15113">
        <v>15109</v>
      </c>
      <c r="C15113">
        <v>2.0915757082477799E-2</v>
      </c>
      <c r="D15113">
        <v>2.0979839108623801E-2</v>
      </c>
      <c r="E15113">
        <v>1.9844929183714E-2</v>
      </c>
      <c r="F15113">
        <v>2.0017057665056501E-2</v>
      </c>
      <c r="G15113">
        <v>1.9844929183714E-2</v>
      </c>
      <c r="H15113">
        <v>2.0017057665056501E-2</v>
      </c>
      <c r="J15113">
        <f t="shared" si="472"/>
        <v>1.9844929183714</v>
      </c>
      <c r="K15113">
        <f t="shared" si="473"/>
        <v>2.0017057665056499</v>
      </c>
    </row>
    <row r="15114" spans="1:11" x14ac:dyDescent="0.25">
      <c r="A15114">
        <v>92767</v>
      </c>
      <c r="B15114">
        <v>15110</v>
      </c>
      <c r="C15114">
        <v>2.0925370639168599E-2</v>
      </c>
      <c r="D15114">
        <v>2.0987224239285701E-2</v>
      </c>
      <c r="E15114">
        <v>1.9844929183714E-2</v>
      </c>
      <c r="F15114">
        <v>2.0017057665056501E-2</v>
      </c>
      <c r="G15114">
        <v>1.9844929183714E-2</v>
      </c>
      <c r="H15114">
        <v>2.0017057665056501E-2</v>
      </c>
      <c r="J15114">
        <f t="shared" si="472"/>
        <v>1.9844929183714</v>
      </c>
      <c r="K15114">
        <f t="shared" si="473"/>
        <v>2.0017057665056499</v>
      </c>
    </row>
    <row r="15115" spans="1:11" x14ac:dyDescent="0.25">
      <c r="A15115">
        <v>92782</v>
      </c>
      <c r="B15115">
        <v>15111</v>
      </c>
      <c r="C15115">
        <v>2.25471006012272E-2</v>
      </c>
      <c r="D15115">
        <v>2.2768375197439399E-2</v>
      </c>
      <c r="E15115">
        <v>1.9844929183714E-2</v>
      </c>
      <c r="F15115">
        <v>2.0017057665056501E-2</v>
      </c>
      <c r="G15115">
        <v>1.9844929183714E-2</v>
      </c>
      <c r="H15115">
        <v>2.0017057665056501E-2</v>
      </c>
      <c r="J15115">
        <f t="shared" si="472"/>
        <v>1.9844929183714</v>
      </c>
      <c r="K15115">
        <f t="shared" si="473"/>
        <v>2.0017057665056499</v>
      </c>
    </row>
    <row r="15116" spans="1:11" x14ac:dyDescent="0.25">
      <c r="A15116">
        <v>92789</v>
      </c>
      <c r="B15116">
        <v>15112</v>
      </c>
      <c r="C15116">
        <v>2.2552647308653601E-2</v>
      </c>
      <c r="D15116">
        <v>2.2777315668898498E-2</v>
      </c>
      <c r="E15116">
        <v>1.9844929183714E-2</v>
      </c>
      <c r="F15116">
        <v>2.0017057665056501E-2</v>
      </c>
      <c r="G15116">
        <v>1.9844929183714E-2</v>
      </c>
      <c r="H15116">
        <v>2.0017057665056501E-2</v>
      </c>
      <c r="J15116">
        <f t="shared" si="472"/>
        <v>1.9844929183714</v>
      </c>
      <c r="K15116">
        <f t="shared" si="473"/>
        <v>2.0017057665056499</v>
      </c>
    </row>
    <row r="15117" spans="1:11" x14ac:dyDescent="0.25">
      <c r="A15117">
        <v>92795</v>
      </c>
      <c r="B15117">
        <v>15113</v>
      </c>
      <c r="C15117">
        <v>2.25183796612696E-2</v>
      </c>
      <c r="D15117">
        <v>2.2746778826482801E-2</v>
      </c>
      <c r="E15117">
        <v>1.9844929183714E-2</v>
      </c>
      <c r="F15117">
        <v>2.0017057665056501E-2</v>
      </c>
      <c r="G15117">
        <v>1.9844929183714E-2</v>
      </c>
      <c r="H15117">
        <v>2.0017057665056501E-2</v>
      </c>
      <c r="J15117">
        <f t="shared" si="472"/>
        <v>1.9844929183714</v>
      </c>
      <c r="K15117">
        <f t="shared" si="473"/>
        <v>2.0017057665056499</v>
      </c>
    </row>
    <row r="15118" spans="1:11" x14ac:dyDescent="0.25">
      <c r="A15118">
        <v>92801</v>
      </c>
      <c r="B15118">
        <v>15114</v>
      </c>
      <c r="C15118">
        <v>2.24752543344976E-2</v>
      </c>
      <c r="D15118">
        <v>2.27066029748446E-2</v>
      </c>
      <c r="E15118">
        <v>1.9844929183714E-2</v>
      </c>
      <c r="F15118">
        <v>2.0017057665056501E-2</v>
      </c>
      <c r="G15118">
        <v>1.9844929183714E-2</v>
      </c>
      <c r="H15118">
        <v>2.0017057665056501E-2</v>
      </c>
      <c r="J15118">
        <f t="shared" si="472"/>
        <v>1.9844929183714</v>
      </c>
      <c r="K15118">
        <f t="shared" si="473"/>
        <v>2.0017057665056499</v>
      </c>
    </row>
    <row r="15119" spans="1:11" x14ac:dyDescent="0.25">
      <c r="A15119">
        <v>92804</v>
      </c>
      <c r="B15119">
        <v>15115</v>
      </c>
      <c r="C15119">
        <v>2.2431301257043401E-2</v>
      </c>
      <c r="D15119">
        <v>2.2665046533850298E-2</v>
      </c>
      <c r="E15119">
        <v>1.9844929183714E-2</v>
      </c>
      <c r="F15119">
        <v>2.0017057665056501E-2</v>
      </c>
      <c r="G15119">
        <v>1.9844929183714E-2</v>
      </c>
      <c r="H15119">
        <v>2.0017057665056501E-2</v>
      </c>
      <c r="J15119">
        <f t="shared" si="472"/>
        <v>1.9844929183714</v>
      </c>
      <c r="K15119">
        <f t="shared" si="473"/>
        <v>2.0017057665056499</v>
      </c>
    </row>
    <row r="15120" spans="1:11" x14ac:dyDescent="0.25">
      <c r="A15120">
        <v>92804</v>
      </c>
      <c r="B15120">
        <v>15116</v>
      </c>
      <c r="C15120">
        <v>2.23898885451871E-2</v>
      </c>
      <c r="D15120">
        <v>2.2625594109616402E-2</v>
      </c>
      <c r="E15120">
        <v>1.9844929183714E-2</v>
      </c>
      <c r="F15120">
        <v>2.0017057665056501E-2</v>
      </c>
      <c r="G15120">
        <v>1.9844929183714E-2</v>
      </c>
      <c r="H15120">
        <v>2.0017057665056501E-2</v>
      </c>
      <c r="J15120">
        <f t="shared" si="472"/>
        <v>1.9844929183714</v>
      </c>
      <c r="K15120">
        <f t="shared" si="473"/>
        <v>2.0017057665056499</v>
      </c>
    </row>
    <row r="15121" spans="1:11" x14ac:dyDescent="0.25">
      <c r="A15121">
        <v>92820</v>
      </c>
      <c r="B15121">
        <v>15117</v>
      </c>
      <c r="C15121">
        <v>2.23523968622177E-2</v>
      </c>
      <c r="D15121">
        <v>2.25897035994801E-2</v>
      </c>
      <c r="E15121">
        <v>1.9844929183714E-2</v>
      </c>
      <c r="F15121">
        <v>2.0017057665056501E-2</v>
      </c>
      <c r="G15121">
        <v>1.9844929183714E-2</v>
      </c>
      <c r="H15121">
        <v>2.0017057665056501E-2</v>
      </c>
      <c r="J15121">
        <f t="shared" si="472"/>
        <v>1.9844929183714</v>
      </c>
      <c r="K15121">
        <f t="shared" si="473"/>
        <v>2.0017057665056499</v>
      </c>
    </row>
    <row r="15122" spans="1:11" x14ac:dyDescent="0.25">
      <c r="A15122">
        <v>92820</v>
      </c>
      <c r="B15122">
        <v>15118</v>
      </c>
      <c r="C15122">
        <v>2.23192428704223E-2</v>
      </c>
      <c r="D15122">
        <v>2.2557850994967401E-2</v>
      </c>
      <c r="E15122">
        <v>1.9844929183714E-2</v>
      </c>
      <c r="F15122">
        <v>2.0017057665056501E-2</v>
      </c>
      <c r="G15122">
        <v>1.9844929183714E-2</v>
      </c>
      <c r="H15122">
        <v>2.0017057665056501E-2</v>
      </c>
      <c r="J15122">
        <f t="shared" si="472"/>
        <v>1.9844929183714</v>
      </c>
      <c r="K15122">
        <f t="shared" si="473"/>
        <v>2.0017057665056499</v>
      </c>
    </row>
    <row r="15123" spans="1:11" x14ac:dyDescent="0.25">
      <c r="A15123">
        <v>92835</v>
      </c>
      <c r="B15123">
        <v>15119</v>
      </c>
      <c r="C15123">
        <v>2.2290526458022701E-2</v>
      </c>
      <c r="D15123">
        <v>2.2530156739833801E-2</v>
      </c>
      <c r="E15123">
        <v>1.9844929183714E-2</v>
      </c>
      <c r="F15123">
        <v>2.0017057665056501E-2</v>
      </c>
      <c r="G15123">
        <v>1.9844929183714E-2</v>
      </c>
      <c r="H15123">
        <v>2.0017057665056501E-2</v>
      </c>
      <c r="J15123">
        <f t="shared" si="472"/>
        <v>1.9844929183714</v>
      </c>
      <c r="K15123">
        <f t="shared" si="473"/>
        <v>2.0017057665056499</v>
      </c>
    </row>
    <row r="15124" spans="1:11" x14ac:dyDescent="0.25">
      <c r="A15124">
        <v>92835</v>
      </c>
      <c r="B15124">
        <v>15120</v>
      </c>
      <c r="C15124">
        <v>2.22658414951293E-2</v>
      </c>
      <c r="D15124">
        <v>2.2506385164139699E-2</v>
      </c>
      <c r="E15124">
        <v>1.9844929183714E-2</v>
      </c>
      <c r="F15124">
        <v>2.0017057665056501E-2</v>
      </c>
      <c r="G15124">
        <v>1.9844929183714E-2</v>
      </c>
      <c r="H15124">
        <v>2.0017057665056501E-2</v>
      </c>
      <c r="J15124">
        <f t="shared" si="472"/>
        <v>1.9844929183714</v>
      </c>
      <c r="K15124">
        <f t="shared" si="473"/>
        <v>2.0017057665056499</v>
      </c>
    </row>
    <row r="15125" spans="1:11" x14ac:dyDescent="0.25">
      <c r="A15125">
        <v>92835</v>
      </c>
      <c r="B15125">
        <v>15121</v>
      </c>
      <c r="C15125">
        <v>2.3404539852755101E-2</v>
      </c>
      <c r="D15125">
        <v>2.3615750555420398E-2</v>
      </c>
      <c r="E15125">
        <v>1.9844929183714E-2</v>
      </c>
      <c r="F15125">
        <v>2.0017057665056501E-2</v>
      </c>
      <c r="G15125">
        <v>1.9844929183714E-2</v>
      </c>
      <c r="H15125">
        <v>2.0017057665056501E-2</v>
      </c>
      <c r="J15125">
        <f t="shared" si="472"/>
        <v>1.9844929183714</v>
      </c>
      <c r="K15125">
        <f t="shared" si="473"/>
        <v>2.0017057665056499</v>
      </c>
    </row>
    <row r="15126" spans="1:11" x14ac:dyDescent="0.25">
      <c r="A15126">
        <v>92851</v>
      </c>
      <c r="B15126">
        <v>15122</v>
      </c>
      <c r="C15126">
        <v>2.3433871816753101E-2</v>
      </c>
      <c r="D15126">
        <v>2.3643886014186401E-2</v>
      </c>
      <c r="E15126">
        <v>1.9844929183714E-2</v>
      </c>
      <c r="F15126">
        <v>2.0017057665056501E-2</v>
      </c>
      <c r="G15126">
        <v>1.9844929183714E-2</v>
      </c>
      <c r="H15126">
        <v>2.0017057665056501E-2</v>
      </c>
      <c r="J15126">
        <f t="shared" si="472"/>
        <v>1.9844929183714</v>
      </c>
      <c r="K15126">
        <f t="shared" si="473"/>
        <v>2.0017057665056499</v>
      </c>
    </row>
    <row r="15127" spans="1:11" x14ac:dyDescent="0.25">
      <c r="A15127">
        <v>92851</v>
      </c>
      <c r="B15127">
        <v>15123</v>
      </c>
      <c r="C15127">
        <v>2.3456217773848501E-2</v>
      </c>
      <c r="D15127">
        <v>2.36661879195455E-2</v>
      </c>
      <c r="E15127">
        <v>1.9844929183714E-2</v>
      </c>
      <c r="F15127">
        <v>2.0017057665056501E-2</v>
      </c>
      <c r="G15127">
        <v>1.9844929183714E-2</v>
      </c>
      <c r="H15127">
        <v>2.0017057665056501E-2</v>
      </c>
      <c r="J15127">
        <f t="shared" si="472"/>
        <v>1.9844929183714</v>
      </c>
      <c r="K15127">
        <f t="shared" si="473"/>
        <v>2.0017057665056499</v>
      </c>
    </row>
    <row r="15128" spans="1:11" x14ac:dyDescent="0.25">
      <c r="A15128">
        <v>92867</v>
      </c>
      <c r="B15128">
        <v>15124</v>
      </c>
      <c r="C15128">
        <v>2.3465655203123902E-2</v>
      </c>
      <c r="D15128">
        <v>2.36760153547757E-2</v>
      </c>
      <c r="E15128">
        <v>1.9844929183714E-2</v>
      </c>
      <c r="F15128">
        <v>2.0017057665056501E-2</v>
      </c>
      <c r="G15128">
        <v>1.9844929183714E-2</v>
      </c>
      <c r="H15128">
        <v>2.0017057665056501E-2</v>
      </c>
      <c r="J15128">
        <f t="shared" si="472"/>
        <v>1.9844929183714</v>
      </c>
      <c r="K15128">
        <f t="shared" si="473"/>
        <v>2.0017057665056499</v>
      </c>
    </row>
    <row r="15129" spans="1:11" x14ac:dyDescent="0.25">
      <c r="A15129">
        <v>92867</v>
      </c>
      <c r="B15129">
        <v>15125</v>
      </c>
      <c r="C15129">
        <v>2.3467732268398E-2</v>
      </c>
      <c r="D15129">
        <v>2.3678434866159299E-2</v>
      </c>
      <c r="E15129">
        <v>1.9844929183714E-2</v>
      </c>
      <c r="F15129">
        <v>2.0017057665056501E-2</v>
      </c>
      <c r="G15129">
        <v>1.9844929183714E-2</v>
      </c>
      <c r="H15129">
        <v>2.0017057665056501E-2</v>
      </c>
      <c r="J15129">
        <f t="shared" si="472"/>
        <v>1.9844929183714</v>
      </c>
      <c r="K15129">
        <f t="shared" si="473"/>
        <v>2.0017057665056499</v>
      </c>
    </row>
    <row r="15130" spans="1:11" x14ac:dyDescent="0.25">
      <c r="A15130">
        <v>92867</v>
      </c>
      <c r="B15130">
        <v>15126</v>
      </c>
      <c r="C15130">
        <v>2.3465697130431701E-2</v>
      </c>
      <c r="D15130">
        <v>2.36765305268864E-2</v>
      </c>
      <c r="E15130">
        <v>1.9844929183714E-2</v>
      </c>
      <c r="F15130">
        <v>2.0017057665056501E-2</v>
      </c>
      <c r="G15130">
        <v>1.9844929183714E-2</v>
      </c>
      <c r="H15130">
        <v>2.0017057665056501E-2</v>
      </c>
      <c r="J15130">
        <f t="shared" si="472"/>
        <v>1.9844929183714</v>
      </c>
      <c r="K15130">
        <f t="shared" si="473"/>
        <v>2.0017057665056499</v>
      </c>
    </row>
    <row r="15131" spans="1:11" x14ac:dyDescent="0.25">
      <c r="A15131">
        <v>92882</v>
      </c>
      <c r="B15131">
        <v>15127</v>
      </c>
      <c r="C15131">
        <v>2.3461069515647599E-2</v>
      </c>
      <c r="D15131">
        <v>2.3671896006196701E-2</v>
      </c>
      <c r="E15131">
        <v>1.9844929183714E-2</v>
      </c>
      <c r="F15131">
        <v>2.0017057665056501E-2</v>
      </c>
      <c r="G15131">
        <v>1.9844929183714E-2</v>
      </c>
      <c r="H15131">
        <v>2.0017057665056501E-2</v>
      </c>
      <c r="J15131">
        <f t="shared" si="472"/>
        <v>1.9844929183714</v>
      </c>
      <c r="K15131">
        <f t="shared" si="473"/>
        <v>2.0017057665056499</v>
      </c>
    </row>
    <row r="15132" spans="1:11" x14ac:dyDescent="0.25">
      <c r="A15132">
        <v>92882</v>
      </c>
      <c r="B15132">
        <v>15128</v>
      </c>
      <c r="C15132">
        <v>2.3454772523614699E-2</v>
      </c>
      <c r="D15132">
        <v>2.3665496016501201E-2</v>
      </c>
      <c r="E15132">
        <v>1.9844929183714E-2</v>
      </c>
      <c r="F15132">
        <v>2.0017057665056501E-2</v>
      </c>
      <c r="G15132">
        <v>1.9844929183714E-2</v>
      </c>
      <c r="H15132">
        <v>2.0017057665056501E-2</v>
      </c>
      <c r="J15132">
        <f t="shared" si="472"/>
        <v>1.9844929183714</v>
      </c>
      <c r="K15132">
        <f t="shared" si="473"/>
        <v>2.0017057665056499</v>
      </c>
    </row>
    <row r="15133" spans="1:11" x14ac:dyDescent="0.25">
      <c r="A15133">
        <v>92898</v>
      </c>
      <c r="B15133">
        <v>15129</v>
      </c>
      <c r="C15133">
        <v>2.3447491788326402E-2</v>
      </c>
      <c r="D15133">
        <v>2.3658027657718201E-2</v>
      </c>
      <c r="E15133">
        <v>1.9844929183714E-2</v>
      </c>
      <c r="F15133">
        <v>2.0017057665056501E-2</v>
      </c>
      <c r="G15133">
        <v>1.9844929183714E-2</v>
      </c>
      <c r="H15133">
        <v>2.0017057665056501E-2</v>
      </c>
      <c r="J15133">
        <f t="shared" si="472"/>
        <v>1.9844929183714</v>
      </c>
      <c r="K15133">
        <f t="shared" si="473"/>
        <v>2.0017057665056499</v>
      </c>
    </row>
    <row r="15134" spans="1:11" x14ac:dyDescent="0.25">
      <c r="A15134">
        <v>92898</v>
      </c>
      <c r="B15134">
        <v>15130</v>
      </c>
      <c r="C15134">
        <v>2.34394298309995E-2</v>
      </c>
      <c r="D15134">
        <v>2.36497433592626E-2</v>
      </c>
      <c r="E15134">
        <v>1.9844929183714E-2</v>
      </c>
      <c r="F15134">
        <v>2.0017057665056501E-2</v>
      </c>
      <c r="G15134">
        <v>1.9844929183714E-2</v>
      </c>
      <c r="H15134">
        <v>2.0017057665056501E-2</v>
      </c>
      <c r="J15134">
        <f t="shared" si="472"/>
        <v>1.9844929183714</v>
      </c>
      <c r="K15134">
        <f t="shared" si="473"/>
        <v>2.0017057665056499</v>
      </c>
    </row>
    <row r="15135" spans="1:11" x14ac:dyDescent="0.25">
      <c r="A15135">
        <v>92898</v>
      </c>
      <c r="B15135">
        <v>15131</v>
      </c>
      <c r="C15135">
        <v>2.51085440652912E-2</v>
      </c>
      <c r="D15135">
        <v>2.5301478477282702E-2</v>
      </c>
      <c r="E15135">
        <v>1.9844929183714E-2</v>
      </c>
      <c r="F15135">
        <v>2.0017057665056501E-2</v>
      </c>
      <c r="G15135">
        <v>1.9844929183714E-2</v>
      </c>
      <c r="H15135">
        <v>2.0017057665056501E-2</v>
      </c>
      <c r="J15135">
        <f t="shared" si="472"/>
        <v>1.9844929183714</v>
      </c>
      <c r="K15135">
        <f t="shared" si="473"/>
        <v>2.0017057665056499</v>
      </c>
    </row>
    <row r="15136" spans="1:11" x14ac:dyDescent="0.25">
      <c r="A15136">
        <v>92913</v>
      </c>
      <c r="B15136">
        <v>15132</v>
      </c>
      <c r="C15136">
        <v>2.51771587499433E-2</v>
      </c>
      <c r="D15136">
        <v>2.5376417826270301E-2</v>
      </c>
      <c r="E15136">
        <v>1.9844929183714E-2</v>
      </c>
      <c r="F15136">
        <v>2.0017057665056501E-2</v>
      </c>
      <c r="G15136">
        <v>1.9844929183714E-2</v>
      </c>
      <c r="H15136">
        <v>2.0017057665056501E-2</v>
      </c>
      <c r="J15136">
        <f t="shared" si="472"/>
        <v>1.9844929183714</v>
      </c>
      <c r="K15136">
        <f t="shared" si="473"/>
        <v>2.0017057665056499</v>
      </c>
    </row>
    <row r="15137" spans="1:11" x14ac:dyDescent="0.25">
      <c r="A15137">
        <v>92913</v>
      </c>
      <c r="B15137">
        <v>15133</v>
      </c>
      <c r="C15137">
        <v>2.5215238973243601E-2</v>
      </c>
      <c r="D15137">
        <v>2.54176291266115E-2</v>
      </c>
      <c r="E15137">
        <v>1.9844929183714E-2</v>
      </c>
      <c r="F15137">
        <v>2.0017057665056501E-2</v>
      </c>
      <c r="G15137">
        <v>1.9844929183714E-2</v>
      </c>
      <c r="H15137">
        <v>2.0017057665056501E-2</v>
      </c>
      <c r="J15137">
        <f t="shared" si="472"/>
        <v>1.9844929183714</v>
      </c>
      <c r="K15137">
        <f t="shared" si="473"/>
        <v>2.0017057665056499</v>
      </c>
    </row>
    <row r="15138" spans="1:11" x14ac:dyDescent="0.25">
      <c r="A15138">
        <v>92929</v>
      </c>
      <c r="B15138">
        <v>15134</v>
      </c>
      <c r="C15138">
        <v>2.5239580264863899E-2</v>
      </c>
      <c r="D15138">
        <v>2.5443953235668899E-2</v>
      </c>
      <c r="E15138">
        <v>1.9844929183714E-2</v>
      </c>
      <c r="F15138">
        <v>2.0017057665056501E-2</v>
      </c>
      <c r="G15138">
        <v>1.9844929183714E-2</v>
      </c>
      <c r="H15138">
        <v>2.0017057665056501E-2</v>
      </c>
      <c r="J15138">
        <f t="shared" si="472"/>
        <v>1.9844929183714</v>
      </c>
      <c r="K15138">
        <f t="shared" si="473"/>
        <v>2.0017057665056499</v>
      </c>
    </row>
    <row r="15139" spans="1:11" x14ac:dyDescent="0.25">
      <c r="A15139">
        <v>92929</v>
      </c>
      <c r="B15139">
        <v>15135</v>
      </c>
      <c r="C15139">
        <v>2.52561359987779E-2</v>
      </c>
      <c r="D15139">
        <v>2.5461957897913699E-2</v>
      </c>
      <c r="E15139">
        <v>1.9844929183714E-2</v>
      </c>
      <c r="F15139">
        <v>2.0017057665056501E-2</v>
      </c>
      <c r="G15139">
        <v>1.9844929183714E-2</v>
      </c>
      <c r="H15139">
        <v>2.0017057665056501E-2</v>
      </c>
      <c r="J15139">
        <f t="shared" si="472"/>
        <v>1.9844929183714</v>
      </c>
      <c r="K15139">
        <f t="shared" si="473"/>
        <v>2.0017057665056499</v>
      </c>
    </row>
    <row r="15140" spans="1:11" x14ac:dyDescent="0.25">
      <c r="A15140">
        <v>92929</v>
      </c>
      <c r="B15140">
        <v>15136</v>
      </c>
      <c r="C15140">
        <v>2.5268380875132401E-2</v>
      </c>
      <c r="D15140">
        <v>2.54753052488868E-2</v>
      </c>
      <c r="E15140">
        <v>1.9844929183714E-2</v>
      </c>
      <c r="F15140">
        <v>2.0017057665056501E-2</v>
      </c>
      <c r="G15140">
        <v>1.9844929183714E-2</v>
      </c>
      <c r="H15140">
        <v>2.0017057665056501E-2</v>
      </c>
      <c r="J15140">
        <f t="shared" si="472"/>
        <v>1.9844929183714</v>
      </c>
      <c r="K15140">
        <f t="shared" si="473"/>
        <v>2.0017057665056499</v>
      </c>
    </row>
    <row r="15141" spans="1:11" x14ac:dyDescent="0.25">
      <c r="A15141">
        <v>92945</v>
      </c>
      <c r="B15141">
        <v>15137</v>
      </c>
      <c r="C15141">
        <v>2.5278109605977601E-2</v>
      </c>
      <c r="D15141">
        <v>2.5485912390998702E-2</v>
      </c>
      <c r="E15141">
        <v>1.9844929183714E-2</v>
      </c>
      <c r="F15141">
        <v>2.0017057665056501E-2</v>
      </c>
      <c r="G15141">
        <v>1.9844929183714E-2</v>
      </c>
      <c r="H15141">
        <v>2.0017057665056501E-2</v>
      </c>
      <c r="J15141">
        <f t="shared" si="472"/>
        <v>1.9844929183714</v>
      </c>
      <c r="K15141">
        <f t="shared" si="473"/>
        <v>2.0017057665056499</v>
      </c>
    </row>
    <row r="15142" spans="1:11" x14ac:dyDescent="0.25">
      <c r="A15142">
        <v>92945</v>
      </c>
      <c r="B15142">
        <v>15138</v>
      </c>
      <c r="C15142">
        <v>2.5286441694258199E-2</v>
      </c>
      <c r="D15142">
        <v>2.5494948697787699E-2</v>
      </c>
      <c r="E15142">
        <v>1.9844929183714E-2</v>
      </c>
      <c r="F15142">
        <v>2.0017057665056501E-2</v>
      </c>
      <c r="G15142">
        <v>1.9844929183714E-2</v>
      </c>
      <c r="H15142">
        <v>2.0017057665056501E-2</v>
      </c>
      <c r="J15142">
        <f t="shared" si="472"/>
        <v>1.9844929183714</v>
      </c>
      <c r="K15142">
        <f t="shared" si="473"/>
        <v>2.0017057665056499</v>
      </c>
    </row>
    <row r="15143" spans="1:11" x14ac:dyDescent="0.25">
      <c r="A15143">
        <v>92960</v>
      </c>
      <c r="B15143">
        <v>15139</v>
      </c>
      <c r="C15143">
        <v>2.5294021347760601E-2</v>
      </c>
      <c r="D15143">
        <v>2.5503087448367202E-2</v>
      </c>
      <c r="E15143">
        <v>1.9844929183714E-2</v>
      </c>
      <c r="F15143">
        <v>2.0017057665056501E-2</v>
      </c>
      <c r="G15143">
        <v>1.9844929183714E-2</v>
      </c>
      <c r="H15143">
        <v>2.0017057665056501E-2</v>
      </c>
      <c r="J15143">
        <f t="shared" si="472"/>
        <v>1.9844929183714</v>
      </c>
      <c r="K15143">
        <f t="shared" si="473"/>
        <v>2.0017057665056499</v>
      </c>
    </row>
    <row r="15144" spans="1:11" x14ac:dyDescent="0.25">
      <c r="A15144">
        <v>92960</v>
      </c>
      <c r="B15144">
        <v>15140</v>
      </c>
      <c r="C15144">
        <v>2.5301206708764502E-2</v>
      </c>
      <c r="D15144">
        <v>2.5510708213064899E-2</v>
      </c>
      <c r="E15144">
        <v>1.9844929183714E-2</v>
      </c>
      <c r="F15144">
        <v>2.0017057665056501E-2</v>
      </c>
      <c r="G15144">
        <v>1.9844929183714E-2</v>
      </c>
      <c r="H15144">
        <v>2.0017057665056501E-2</v>
      </c>
      <c r="J15144">
        <f t="shared" si="472"/>
        <v>1.9844929183714</v>
      </c>
      <c r="K15144">
        <f t="shared" si="473"/>
        <v>2.0017057665056499</v>
      </c>
    </row>
    <row r="15145" spans="1:11" x14ac:dyDescent="0.25">
      <c r="A15145">
        <v>92960</v>
      </c>
      <c r="B15145">
        <v>15141</v>
      </c>
      <c r="C15145">
        <v>2.008329559686E-2</v>
      </c>
      <c r="D15145">
        <v>2.02659056693828E-2</v>
      </c>
      <c r="E15145">
        <v>1.9844929183714E-2</v>
      </c>
      <c r="F15145">
        <v>2.0017057665056501E-2</v>
      </c>
      <c r="G15145">
        <v>1.98771915237742E-2</v>
      </c>
      <c r="H15145">
        <v>2.0010839223043898E-2</v>
      </c>
      <c r="J15145">
        <f t="shared" si="472"/>
        <v>1.9844929183714</v>
      </c>
      <c r="K15145">
        <f t="shared" si="473"/>
        <v>2.0010839223043897</v>
      </c>
    </row>
    <row r="15146" spans="1:11" x14ac:dyDescent="0.25">
      <c r="A15146">
        <v>92976</v>
      </c>
      <c r="B15146">
        <v>15142</v>
      </c>
      <c r="C15146">
        <v>1.9873643990532999E-2</v>
      </c>
      <c r="D15146">
        <v>2.0015019874962701E-2</v>
      </c>
      <c r="E15146">
        <v>1.9844929183714E-2</v>
      </c>
      <c r="F15146">
        <v>2.0017057665056501E-2</v>
      </c>
      <c r="G15146">
        <v>1.98771915237742E-2</v>
      </c>
      <c r="H15146">
        <v>2.0010839223043898E-2</v>
      </c>
      <c r="J15146">
        <f t="shared" si="472"/>
        <v>1.9844929183714</v>
      </c>
      <c r="K15146">
        <f t="shared" si="473"/>
        <v>2.0010839223043897</v>
      </c>
    </row>
    <row r="15147" spans="1:11" x14ac:dyDescent="0.25">
      <c r="A15147">
        <v>92976</v>
      </c>
      <c r="B15147">
        <v>15143</v>
      </c>
      <c r="C15147">
        <v>1.9872587353772401E-2</v>
      </c>
      <c r="D15147">
        <v>2.00170936527467E-2</v>
      </c>
      <c r="E15147">
        <v>1.9844929183714E-2</v>
      </c>
      <c r="F15147">
        <v>2.0017057665056501E-2</v>
      </c>
      <c r="G15147">
        <v>1.98771915237742E-2</v>
      </c>
      <c r="H15147">
        <v>2.0010839223043898E-2</v>
      </c>
      <c r="J15147">
        <f t="shared" si="472"/>
        <v>1.9844929183714</v>
      </c>
      <c r="K15147">
        <f t="shared" si="473"/>
        <v>2.0010839223043897</v>
      </c>
    </row>
    <row r="15148" spans="1:11" x14ac:dyDescent="0.25">
      <c r="A15148">
        <v>92976</v>
      </c>
      <c r="B15148">
        <v>15144</v>
      </c>
      <c r="C15148">
        <v>1.9871666504387101E-2</v>
      </c>
      <c r="D15148">
        <v>2.0017772548119699E-2</v>
      </c>
      <c r="E15148">
        <v>1.9844929183714E-2</v>
      </c>
      <c r="F15148">
        <v>2.0017057665056501E-2</v>
      </c>
      <c r="G15148">
        <v>1.98771915237742E-2</v>
      </c>
      <c r="H15148">
        <v>2.0010839223043898E-2</v>
      </c>
      <c r="J15148">
        <f t="shared" si="472"/>
        <v>1.9844929183714</v>
      </c>
      <c r="K15148">
        <f t="shared" si="473"/>
        <v>2.0010839223043897</v>
      </c>
    </row>
    <row r="15149" spans="1:11" x14ac:dyDescent="0.25">
      <c r="A15149">
        <v>92992</v>
      </c>
      <c r="B15149">
        <v>15145</v>
      </c>
      <c r="C15149">
        <v>1.9870033104097198E-2</v>
      </c>
      <c r="D15149">
        <v>2.0017281221432998E-2</v>
      </c>
      <c r="E15149">
        <v>1.9844929183714E-2</v>
      </c>
      <c r="F15149">
        <v>2.0017057665056501E-2</v>
      </c>
      <c r="G15149">
        <v>1.98771915237742E-2</v>
      </c>
      <c r="H15149">
        <v>2.0010839223043898E-2</v>
      </c>
      <c r="J15149">
        <f t="shared" si="472"/>
        <v>1.9844929183714</v>
      </c>
      <c r="K15149">
        <f t="shared" si="473"/>
        <v>2.0010839223043897</v>
      </c>
    </row>
    <row r="15150" spans="1:11" x14ac:dyDescent="0.25">
      <c r="A15150">
        <v>92992</v>
      </c>
      <c r="B15150">
        <v>15146</v>
      </c>
      <c r="C15150">
        <v>1.9867848242411001E-2</v>
      </c>
      <c r="D15150">
        <v>2.0016090599275799E-2</v>
      </c>
      <c r="E15150">
        <v>1.9844929183714E-2</v>
      </c>
      <c r="F15150">
        <v>2.0017057665056501E-2</v>
      </c>
      <c r="G15150">
        <v>1.98771915237742E-2</v>
      </c>
      <c r="H15150">
        <v>2.0010839223043898E-2</v>
      </c>
      <c r="J15150">
        <f t="shared" si="472"/>
        <v>1.9844929183714</v>
      </c>
      <c r="K15150">
        <f t="shared" si="473"/>
        <v>2.0010839223043897</v>
      </c>
    </row>
    <row r="15151" spans="1:11" x14ac:dyDescent="0.25">
      <c r="A15151">
        <v>93009</v>
      </c>
      <c r="B15151">
        <v>15147</v>
      </c>
      <c r="C15151">
        <v>1.9865157818065901E-2</v>
      </c>
      <c r="D15151">
        <v>2.0014377806611298E-2</v>
      </c>
      <c r="E15151">
        <v>1.9844929183714E-2</v>
      </c>
      <c r="F15151">
        <v>2.0017057665056501E-2</v>
      </c>
      <c r="G15151">
        <v>1.98771915237742E-2</v>
      </c>
      <c r="H15151">
        <v>2.0010839223043898E-2</v>
      </c>
      <c r="J15151">
        <f t="shared" si="472"/>
        <v>1.9844929183714</v>
      </c>
      <c r="K15151">
        <f t="shared" si="473"/>
        <v>2.0010839223043897</v>
      </c>
    </row>
    <row r="15152" spans="1:11" x14ac:dyDescent="0.25">
      <c r="A15152">
        <v>93015</v>
      </c>
      <c r="B15152">
        <v>15148</v>
      </c>
      <c r="C15152">
        <v>1.9862143693820701E-2</v>
      </c>
      <c r="D15152">
        <v>2.0012359026539001E-2</v>
      </c>
      <c r="E15152">
        <v>1.9844929183714E-2</v>
      </c>
      <c r="F15152">
        <v>2.0017057665056501E-2</v>
      </c>
      <c r="G15152">
        <v>1.98771915237742E-2</v>
      </c>
      <c r="H15152">
        <v>2.0010839223043898E-2</v>
      </c>
      <c r="J15152">
        <f t="shared" si="472"/>
        <v>1.9844929183714</v>
      </c>
      <c r="K15152">
        <f t="shared" si="473"/>
        <v>2.0010839223043897</v>
      </c>
    </row>
    <row r="15153" spans="1:11" x14ac:dyDescent="0.25">
      <c r="A15153">
        <v>93021</v>
      </c>
      <c r="B15153">
        <v>15149</v>
      </c>
      <c r="C15153">
        <v>1.98771915237742E-2</v>
      </c>
      <c r="D15153">
        <v>2.0010839223043898E-2</v>
      </c>
      <c r="E15153">
        <v>1.9844929183714E-2</v>
      </c>
      <c r="F15153">
        <v>2.0017057665056501E-2</v>
      </c>
      <c r="G15153">
        <v>1.9858850052748001E-2</v>
      </c>
      <c r="H15153">
        <v>2.0010101644244001E-2</v>
      </c>
      <c r="J15153">
        <f t="shared" si="472"/>
        <v>1.9844929183714</v>
      </c>
      <c r="K15153">
        <f t="shared" si="473"/>
        <v>2.0010101644244003</v>
      </c>
    </row>
    <row r="15154" spans="1:11" x14ac:dyDescent="0.25">
      <c r="A15154">
        <v>93024</v>
      </c>
      <c r="B15154">
        <v>15150</v>
      </c>
      <c r="C15154">
        <v>1.9858850052748001E-2</v>
      </c>
      <c r="D15154">
        <v>2.0010101644244001E-2</v>
      </c>
      <c r="E15154">
        <v>1.9844929183714E-2</v>
      </c>
      <c r="F15154">
        <v>2.0017057665056501E-2</v>
      </c>
      <c r="G15154">
        <v>1.9855421539718799E-2</v>
      </c>
      <c r="H15154">
        <v>2.0007740334356199E-2</v>
      </c>
      <c r="J15154">
        <f t="shared" si="472"/>
        <v>1.9844929183714</v>
      </c>
      <c r="K15154">
        <f t="shared" si="473"/>
        <v>2.0007740334356199</v>
      </c>
    </row>
    <row r="15155" spans="1:11" x14ac:dyDescent="0.25">
      <c r="A15155">
        <v>93024</v>
      </c>
      <c r="B15155">
        <v>15151</v>
      </c>
      <c r="C15155">
        <v>2.09272699855023E-2</v>
      </c>
      <c r="D15155">
        <v>2.0959221724112499E-2</v>
      </c>
      <c r="E15155">
        <v>1.9844929183714E-2</v>
      </c>
      <c r="F15155">
        <v>2.0017057665056501E-2</v>
      </c>
      <c r="G15155">
        <v>1.9855421539718799E-2</v>
      </c>
      <c r="H15155">
        <v>2.0007740334356199E-2</v>
      </c>
      <c r="J15155">
        <f t="shared" si="472"/>
        <v>1.9844929183714</v>
      </c>
      <c r="K15155">
        <f t="shared" si="473"/>
        <v>2.0007740334356199</v>
      </c>
    </row>
    <row r="15156" spans="1:11" x14ac:dyDescent="0.25">
      <c r="A15156">
        <v>93040</v>
      </c>
      <c r="B15156">
        <v>15152</v>
      </c>
      <c r="C15156">
        <v>2.09017305572659E-2</v>
      </c>
      <c r="D15156">
        <v>2.0925822421592601E-2</v>
      </c>
      <c r="E15156">
        <v>1.9844929183714E-2</v>
      </c>
      <c r="F15156">
        <v>2.0017057665056501E-2</v>
      </c>
      <c r="G15156">
        <v>1.9855421539718799E-2</v>
      </c>
      <c r="H15156">
        <v>2.0007740334356199E-2</v>
      </c>
      <c r="J15156">
        <f t="shared" si="472"/>
        <v>1.9844929183714</v>
      </c>
      <c r="K15156">
        <f t="shared" si="473"/>
        <v>2.0007740334356199</v>
      </c>
    </row>
    <row r="15157" spans="1:11" x14ac:dyDescent="0.25">
      <c r="A15157">
        <v>93046</v>
      </c>
      <c r="B15157">
        <v>15153</v>
      </c>
      <c r="C15157">
        <v>2.08599095194359E-2</v>
      </c>
      <c r="D15157">
        <v>2.0884649190627599E-2</v>
      </c>
      <c r="E15157">
        <v>1.9844929183714E-2</v>
      </c>
      <c r="F15157">
        <v>2.0017057665056501E-2</v>
      </c>
      <c r="G15157">
        <v>1.9855421539718799E-2</v>
      </c>
      <c r="H15157">
        <v>2.0007740334356199E-2</v>
      </c>
      <c r="J15157">
        <f t="shared" si="472"/>
        <v>1.9844929183714</v>
      </c>
      <c r="K15157">
        <f t="shared" si="473"/>
        <v>2.0007740334356199</v>
      </c>
    </row>
    <row r="15158" spans="1:11" x14ac:dyDescent="0.25">
      <c r="A15158">
        <v>93052</v>
      </c>
      <c r="B15158">
        <v>15154</v>
      </c>
      <c r="C15158">
        <v>2.0825066862503301E-2</v>
      </c>
      <c r="D15158">
        <v>2.08522327300723E-2</v>
      </c>
      <c r="E15158">
        <v>1.9844929183714E-2</v>
      </c>
      <c r="F15158">
        <v>2.0017057665056501E-2</v>
      </c>
      <c r="G15158">
        <v>1.9855421539718799E-2</v>
      </c>
      <c r="H15158">
        <v>2.0007740334356199E-2</v>
      </c>
      <c r="J15158">
        <f t="shared" si="472"/>
        <v>1.9844929183714</v>
      </c>
      <c r="K15158">
        <f t="shared" si="473"/>
        <v>2.0007740334356199</v>
      </c>
    </row>
    <row r="15159" spans="1:11" x14ac:dyDescent="0.25">
      <c r="A15159">
        <v>93052</v>
      </c>
      <c r="B15159">
        <v>15155</v>
      </c>
      <c r="C15159">
        <v>2.0800877178568902E-2</v>
      </c>
      <c r="D15159">
        <v>2.08299666993009E-2</v>
      </c>
      <c r="E15159">
        <v>1.9844929183714E-2</v>
      </c>
      <c r="F15159">
        <v>2.0017057665056501E-2</v>
      </c>
      <c r="G15159">
        <v>1.9855421539718799E-2</v>
      </c>
      <c r="H15159">
        <v>2.0007740334356199E-2</v>
      </c>
      <c r="J15159">
        <f t="shared" si="472"/>
        <v>1.9844929183714</v>
      </c>
      <c r="K15159">
        <f t="shared" si="473"/>
        <v>2.0007740334356199</v>
      </c>
    </row>
    <row r="15160" spans="1:11" x14ac:dyDescent="0.25">
      <c r="A15160">
        <v>93052</v>
      </c>
      <c r="B15160">
        <v>15156</v>
      </c>
      <c r="C15160">
        <v>2.0784835681931599E-2</v>
      </c>
      <c r="D15160">
        <v>2.0815265397632302E-2</v>
      </c>
      <c r="E15160">
        <v>1.9844929183714E-2</v>
      </c>
      <c r="F15160">
        <v>2.0017057665056501E-2</v>
      </c>
      <c r="G15160">
        <v>1.9855421539718799E-2</v>
      </c>
      <c r="H15160">
        <v>2.0007740334356199E-2</v>
      </c>
      <c r="J15160">
        <f t="shared" si="472"/>
        <v>1.9844929183714</v>
      </c>
      <c r="K15160">
        <f t="shared" si="473"/>
        <v>2.0007740334356199</v>
      </c>
    </row>
    <row r="15161" spans="1:11" x14ac:dyDescent="0.25">
      <c r="A15161">
        <v>93068</v>
      </c>
      <c r="B15161">
        <v>15157</v>
      </c>
      <c r="C15161">
        <v>2.0774734380349699E-2</v>
      </c>
      <c r="D15161">
        <v>2.0805997669964899E-2</v>
      </c>
      <c r="E15161">
        <v>1.9844929183714E-2</v>
      </c>
      <c r="F15161">
        <v>2.0017057665056501E-2</v>
      </c>
      <c r="G15161">
        <v>1.9855421539718799E-2</v>
      </c>
      <c r="H15161">
        <v>2.0007740334356199E-2</v>
      </c>
      <c r="J15161">
        <f t="shared" si="472"/>
        <v>1.9844929183714</v>
      </c>
      <c r="K15161">
        <f t="shared" si="473"/>
        <v>2.0007740334356199</v>
      </c>
    </row>
    <row r="15162" spans="1:11" x14ac:dyDescent="0.25">
      <c r="A15162">
        <v>93068</v>
      </c>
      <c r="B15162">
        <v>15158</v>
      </c>
      <c r="C15162">
        <v>2.0768725410707099E-2</v>
      </c>
      <c r="D15162">
        <v>2.08004503925323E-2</v>
      </c>
      <c r="E15162">
        <v>1.9844929183714E-2</v>
      </c>
      <c r="F15162">
        <v>2.0017057665056501E-2</v>
      </c>
      <c r="G15162">
        <v>1.9855421539718799E-2</v>
      </c>
      <c r="H15162">
        <v>2.0007740334356199E-2</v>
      </c>
      <c r="J15162">
        <f t="shared" si="472"/>
        <v>1.9844929183714</v>
      </c>
      <c r="K15162">
        <f t="shared" si="473"/>
        <v>2.0007740334356199</v>
      </c>
    </row>
    <row r="15163" spans="1:11" x14ac:dyDescent="0.25">
      <c r="A15163">
        <v>93068</v>
      </c>
      <c r="B15163">
        <v>15159</v>
      </c>
      <c r="C15163">
        <v>2.0765470549293001E-2</v>
      </c>
      <c r="D15163">
        <v>2.0797402398771699E-2</v>
      </c>
      <c r="E15163">
        <v>1.9844929183714E-2</v>
      </c>
      <c r="F15163">
        <v>2.0017057665056501E-2</v>
      </c>
      <c r="G15163">
        <v>1.9855421539718799E-2</v>
      </c>
      <c r="H15163">
        <v>2.0007740334356199E-2</v>
      </c>
      <c r="J15163">
        <f t="shared" si="472"/>
        <v>1.9844929183714</v>
      </c>
      <c r="K15163">
        <f t="shared" si="473"/>
        <v>2.0007740334356199</v>
      </c>
    </row>
    <row r="15164" spans="1:11" x14ac:dyDescent="0.25">
      <c r="A15164">
        <v>93084</v>
      </c>
      <c r="B15164">
        <v>15160</v>
      </c>
      <c r="C15164">
        <v>2.0764354965186499E-2</v>
      </c>
      <c r="D15164">
        <v>2.0796275578918399E-2</v>
      </c>
      <c r="E15164">
        <v>1.9844929183714E-2</v>
      </c>
      <c r="F15164">
        <v>2.0017057665056501E-2</v>
      </c>
      <c r="G15164">
        <v>1.9855421539718799E-2</v>
      </c>
      <c r="H15164">
        <v>2.0007740334356199E-2</v>
      </c>
      <c r="J15164">
        <f t="shared" si="472"/>
        <v>1.9844929183714</v>
      </c>
      <c r="K15164">
        <f t="shared" si="473"/>
        <v>2.0007740334356199</v>
      </c>
    </row>
    <row r="15165" spans="1:11" x14ac:dyDescent="0.25">
      <c r="A15165">
        <v>93084</v>
      </c>
      <c r="B15165">
        <v>15161</v>
      </c>
      <c r="C15165">
        <v>2.1265539199050401E-2</v>
      </c>
      <c r="D15165">
        <v>2.1379453576778201E-2</v>
      </c>
      <c r="E15165">
        <v>1.9844929183714E-2</v>
      </c>
      <c r="F15165">
        <v>2.0017057665056501E-2</v>
      </c>
      <c r="G15165">
        <v>1.9855421539718799E-2</v>
      </c>
      <c r="H15165">
        <v>2.0007740334356199E-2</v>
      </c>
      <c r="J15165">
        <f t="shared" si="472"/>
        <v>1.9844929183714</v>
      </c>
      <c r="K15165">
        <f t="shared" si="473"/>
        <v>2.0007740334356199</v>
      </c>
    </row>
    <row r="15166" spans="1:11" x14ac:dyDescent="0.25">
      <c r="A15166">
        <v>93099</v>
      </c>
      <c r="B15166">
        <v>15162</v>
      </c>
      <c r="C15166">
        <v>2.1267940127383402E-2</v>
      </c>
      <c r="D15166">
        <v>2.13808033685217E-2</v>
      </c>
      <c r="E15166">
        <v>1.9844929183714E-2</v>
      </c>
      <c r="F15166">
        <v>2.0017057665056501E-2</v>
      </c>
      <c r="G15166">
        <v>1.9855421539718799E-2</v>
      </c>
      <c r="H15166">
        <v>2.0007740334356199E-2</v>
      </c>
      <c r="J15166">
        <f t="shared" si="472"/>
        <v>1.9844929183714</v>
      </c>
      <c r="K15166">
        <f t="shared" si="473"/>
        <v>2.0007740334356199</v>
      </c>
    </row>
    <row r="15167" spans="1:11" x14ac:dyDescent="0.25">
      <c r="A15167">
        <v>93099</v>
      </c>
      <c r="B15167">
        <v>15163</v>
      </c>
      <c r="C15167">
        <v>2.1260134490823701E-2</v>
      </c>
      <c r="D15167">
        <v>2.1371637080429301E-2</v>
      </c>
      <c r="E15167">
        <v>1.9844929183714E-2</v>
      </c>
      <c r="F15167">
        <v>2.0017057665056501E-2</v>
      </c>
      <c r="G15167">
        <v>1.9855421539718799E-2</v>
      </c>
      <c r="H15167">
        <v>2.0007740334356199E-2</v>
      </c>
      <c r="J15167">
        <f t="shared" si="472"/>
        <v>1.9844929183714</v>
      </c>
      <c r="K15167">
        <f t="shared" si="473"/>
        <v>2.0007740334356199</v>
      </c>
    </row>
    <row r="15168" spans="1:11" x14ac:dyDescent="0.25">
      <c r="A15168">
        <v>93099</v>
      </c>
      <c r="B15168">
        <v>15164</v>
      </c>
      <c r="C15168">
        <v>2.1249863653868599E-2</v>
      </c>
      <c r="D15168">
        <v>2.13606865122393E-2</v>
      </c>
      <c r="E15168">
        <v>1.9844929183714E-2</v>
      </c>
      <c r="F15168">
        <v>2.0017057665056501E-2</v>
      </c>
      <c r="G15168">
        <v>1.9855421539718799E-2</v>
      </c>
      <c r="H15168">
        <v>2.0007740334356199E-2</v>
      </c>
      <c r="J15168">
        <f t="shared" si="472"/>
        <v>1.9844929183714</v>
      </c>
      <c r="K15168">
        <f t="shared" si="473"/>
        <v>2.0007740334356199</v>
      </c>
    </row>
    <row r="15169" spans="1:11" x14ac:dyDescent="0.25">
      <c r="A15169">
        <v>93115</v>
      </c>
      <c r="B15169">
        <v>15165</v>
      </c>
      <c r="C15169">
        <v>2.1239826708418699E-2</v>
      </c>
      <c r="D15169">
        <v>2.13505446647278E-2</v>
      </c>
      <c r="E15169">
        <v>1.9844929183714E-2</v>
      </c>
      <c r="F15169">
        <v>2.0017057665056501E-2</v>
      </c>
      <c r="G15169">
        <v>1.9855421539718799E-2</v>
      </c>
      <c r="H15169">
        <v>2.0007740334356199E-2</v>
      </c>
      <c r="J15169">
        <f t="shared" si="472"/>
        <v>1.9844929183714</v>
      </c>
      <c r="K15169">
        <f t="shared" si="473"/>
        <v>2.0007740334356199</v>
      </c>
    </row>
    <row r="15170" spans="1:11" x14ac:dyDescent="0.25">
      <c r="A15170">
        <v>93115</v>
      </c>
      <c r="B15170">
        <v>15166</v>
      </c>
      <c r="C15170">
        <v>2.1230625689331099E-2</v>
      </c>
      <c r="D15170">
        <v>2.1341758653583901E-2</v>
      </c>
      <c r="E15170">
        <v>1.9844929183714E-2</v>
      </c>
      <c r="F15170">
        <v>2.0017057665056501E-2</v>
      </c>
      <c r="G15170">
        <v>1.9855421539718799E-2</v>
      </c>
      <c r="H15170">
        <v>2.0007740334356199E-2</v>
      </c>
      <c r="J15170">
        <f t="shared" si="472"/>
        <v>1.9844929183714</v>
      </c>
      <c r="K15170">
        <f t="shared" si="473"/>
        <v>2.0007740334356199</v>
      </c>
    </row>
    <row r="15171" spans="1:11" x14ac:dyDescent="0.25">
      <c r="A15171">
        <v>93131</v>
      </c>
      <c r="B15171">
        <v>15167</v>
      </c>
      <c r="C15171">
        <v>2.1222176423292199E-2</v>
      </c>
      <c r="D15171">
        <v>2.13340135566129E-2</v>
      </c>
      <c r="E15171">
        <v>1.9844929183714E-2</v>
      </c>
      <c r="F15171">
        <v>2.0017057665056501E-2</v>
      </c>
      <c r="G15171">
        <v>1.9855421539718799E-2</v>
      </c>
      <c r="H15171">
        <v>2.0007740334356199E-2</v>
      </c>
      <c r="J15171">
        <f t="shared" si="472"/>
        <v>1.9844929183714</v>
      </c>
      <c r="K15171">
        <f t="shared" si="473"/>
        <v>2.0007740334356199</v>
      </c>
    </row>
    <row r="15172" spans="1:11" x14ac:dyDescent="0.25">
      <c r="A15172">
        <v>93131</v>
      </c>
      <c r="B15172">
        <v>15168</v>
      </c>
      <c r="C15172">
        <v>2.1214214859400199E-2</v>
      </c>
      <c r="D15172">
        <v>2.1326803530652499E-2</v>
      </c>
      <c r="E15172">
        <v>1.9844929183714E-2</v>
      </c>
      <c r="F15172">
        <v>2.0017057665056501E-2</v>
      </c>
      <c r="G15172">
        <v>1.9855421539718799E-2</v>
      </c>
      <c r="H15172">
        <v>2.0007740334356199E-2</v>
      </c>
      <c r="J15172">
        <f t="shared" si="472"/>
        <v>1.9844929183714</v>
      </c>
      <c r="K15172">
        <f t="shared" si="473"/>
        <v>2.0007740334356199</v>
      </c>
    </row>
    <row r="15173" spans="1:11" x14ac:dyDescent="0.25">
      <c r="A15173">
        <v>93131</v>
      </c>
      <c r="B15173">
        <v>15169</v>
      </c>
      <c r="C15173">
        <v>2.1206626157964301E-2</v>
      </c>
      <c r="D15173">
        <v>2.13199774722087E-2</v>
      </c>
      <c r="E15173">
        <v>1.9844929183714E-2</v>
      </c>
      <c r="F15173">
        <v>2.0017057665056501E-2</v>
      </c>
      <c r="G15173">
        <v>1.9855421539718799E-2</v>
      </c>
      <c r="H15173">
        <v>2.0007740334356199E-2</v>
      </c>
      <c r="J15173">
        <f t="shared" si="472"/>
        <v>1.9844929183714</v>
      </c>
      <c r="K15173">
        <f t="shared" si="473"/>
        <v>2.0007740334356199</v>
      </c>
    </row>
    <row r="15174" spans="1:11" x14ac:dyDescent="0.25">
      <c r="A15174">
        <v>93146</v>
      </c>
      <c r="B15174">
        <v>15170</v>
      </c>
      <c r="C15174">
        <v>2.1199360122436402E-2</v>
      </c>
      <c r="D15174">
        <v>2.1313463292483101E-2</v>
      </c>
      <c r="E15174">
        <v>1.9844929183714E-2</v>
      </c>
      <c r="F15174">
        <v>2.0017057665056501E-2</v>
      </c>
      <c r="G15174">
        <v>1.9855421539718799E-2</v>
      </c>
      <c r="H15174">
        <v>2.0007740334356199E-2</v>
      </c>
      <c r="J15174">
        <f t="shared" ref="J15174:J15205" si="474">E15174*100</f>
        <v>1.9844929183714</v>
      </c>
      <c r="K15174">
        <f t="shared" ref="K15174:K15205" si="475">H15174*100</f>
        <v>2.0007740334356199</v>
      </c>
    </row>
    <row r="15175" spans="1:11" x14ac:dyDescent="0.25">
      <c r="A15175">
        <v>93146</v>
      </c>
      <c r="B15175">
        <v>15171</v>
      </c>
      <c r="C15175">
        <v>2.1307091872448902E-2</v>
      </c>
      <c r="D15175">
        <v>2.1346714851227699E-2</v>
      </c>
      <c r="E15175">
        <v>1.9844929183714E-2</v>
      </c>
      <c r="F15175">
        <v>2.0017057665056501E-2</v>
      </c>
      <c r="G15175">
        <v>1.9855421539718799E-2</v>
      </c>
      <c r="H15175">
        <v>2.0007740334356199E-2</v>
      </c>
      <c r="J15175">
        <f t="shared" si="474"/>
        <v>1.9844929183714</v>
      </c>
      <c r="K15175">
        <f t="shared" si="475"/>
        <v>2.0007740334356199</v>
      </c>
    </row>
    <row r="15176" spans="1:11" x14ac:dyDescent="0.25">
      <c r="A15176">
        <v>93146</v>
      </c>
      <c r="B15176">
        <v>15172</v>
      </c>
      <c r="C15176">
        <v>2.14790744181029E-2</v>
      </c>
      <c r="D15176">
        <v>2.1504207163261301E-2</v>
      </c>
      <c r="E15176">
        <v>1.9844929183714E-2</v>
      </c>
      <c r="F15176">
        <v>2.0017057665056501E-2</v>
      </c>
      <c r="G15176">
        <v>1.9855421539718799E-2</v>
      </c>
      <c r="H15176">
        <v>2.0007740334356199E-2</v>
      </c>
      <c r="J15176">
        <f t="shared" si="474"/>
        <v>1.9844929183714</v>
      </c>
      <c r="K15176">
        <f t="shared" si="475"/>
        <v>2.0007740334356199</v>
      </c>
    </row>
    <row r="15177" spans="1:11" x14ac:dyDescent="0.25">
      <c r="A15177">
        <v>93162</v>
      </c>
      <c r="B15177">
        <v>15173</v>
      </c>
      <c r="C15177">
        <v>2.1567904604336201E-2</v>
      </c>
      <c r="D15177">
        <v>2.15865041282003E-2</v>
      </c>
      <c r="E15177">
        <v>1.9844929183714E-2</v>
      </c>
      <c r="F15177">
        <v>2.0017057665056501E-2</v>
      </c>
      <c r="G15177">
        <v>1.9855421539718799E-2</v>
      </c>
      <c r="H15177">
        <v>2.0007740334356199E-2</v>
      </c>
      <c r="J15177">
        <f t="shared" si="474"/>
        <v>1.9844929183714</v>
      </c>
      <c r="K15177">
        <f t="shared" si="475"/>
        <v>2.0007740334356199</v>
      </c>
    </row>
    <row r="15178" spans="1:11" x14ac:dyDescent="0.25">
      <c r="A15178">
        <v>93162</v>
      </c>
      <c r="B15178">
        <v>15174</v>
      </c>
      <c r="C15178">
        <v>2.16176777734691E-2</v>
      </c>
      <c r="D15178">
        <v>2.1633103276324301E-2</v>
      </c>
      <c r="E15178">
        <v>1.9844929183714E-2</v>
      </c>
      <c r="F15178">
        <v>2.0017057665056501E-2</v>
      </c>
      <c r="G15178">
        <v>1.9855421539718799E-2</v>
      </c>
      <c r="H15178">
        <v>2.0007740334356199E-2</v>
      </c>
      <c r="J15178">
        <f t="shared" si="474"/>
        <v>1.9844929183714</v>
      </c>
      <c r="K15178">
        <f t="shared" si="475"/>
        <v>2.0007740334356199</v>
      </c>
    </row>
    <row r="15179" spans="1:11" x14ac:dyDescent="0.25">
      <c r="A15179">
        <v>93177</v>
      </c>
      <c r="B15179">
        <v>15175</v>
      </c>
      <c r="C15179">
        <v>2.1647325034889801E-2</v>
      </c>
      <c r="D15179">
        <v>2.1661154839730402E-2</v>
      </c>
      <c r="E15179">
        <v>1.9844929183714E-2</v>
      </c>
      <c r="F15179">
        <v>2.0017057665056501E-2</v>
      </c>
      <c r="G15179">
        <v>1.9855421539718799E-2</v>
      </c>
      <c r="H15179">
        <v>2.0007740334356199E-2</v>
      </c>
      <c r="J15179">
        <f t="shared" si="474"/>
        <v>1.9844929183714</v>
      </c>
      <c r="K15179">
        <f t="shared" si="475"/>
        <v>2.0007740334356199</v>
      </c>
    </row>
    <row r="15180" spans="1:11" x14ac:dyDescent="0.25">
      <c r="A15180">
        <v>93177</v>
      </c>
      <c r="B15180">
        <v>15176</v>
      </c>
      <c r="C15180">
        <v>2.16658342865289E-2</v>
      </c>
      <c r="D15180">
        <v>2.1678894644110502E-2</v>
      </c>
      <c r="E15180">
        <v>1.9844929183714E-2</v>
      </c>
      <c r="F15180">
        <v>2.0017057665056501E-2</v>
      </c>
      <c r="G15180">
        <v>1.9855421539718799E-2</v>
      </c>
      <c r="H15180">
        <v>2.0007740334356199E-2</v>
      </c>
      <c r="J15180">
        <f t="shared" si="474"/>
        <v>1.9844929183714</v>
      </c>
      <c r="K15180">
        <f t="shared" si="475"/>
        <v>2.0007740334356199</v>
      </c>
    </row>
    <row r="15181" spans="1:11" x14ac:dyDescent="0.25">
      <c r="A15181">
        <v>93177</v>
      </c>
      <c r="B15181">
        <v>15177</v>
      </c>
      <c r="C15181">
        <v>2.16777834173244E-2</v>
      </c>
      <c r="D15181">
        <v>2.1690549659024599E-2</v>
      </c>
      <c r="E15181">
        <v>1.9844929183714E-2</v>
      </c>
      <c r="F15181">
        <v>2.0017057665056501E-2</v>
      </c>
      <c r="G15181">
        <v>1.9855421539718799E-2</v>
      </c>
      <c r="H15181">
        <v>2.0007740334356199E-2</v>
      </c>
      <c r="J15181">
        <f t="shared" si="474"/>
        <v>1.9844929183714</v>
      </c>
      <c r="K15181">
        <f t="shared" si="475"/>
        <v>2.0007740334356199</v>
      </c>
    </row>
    <row r="15182" spans="1:11" x14ac:dyDescent="0.25">
      <c r="A15182">
        <v>93193</v>
      </c>
      <c r="B15182">
        <v>15178</v>
      </c>
      <c r="C15182">
        <v>2.1685742728758499E-2</v>
      </c>
      <c r="D15182">
        <v>2.1698494406018402E-2</v>
      </c>
      <c r="E15182">
        <v>1.9844929183714E-2</v>
      </c>
      <c r="F15182">
        <v>2.0017057665056501E-2</v>
      </c>
      <c r="G15182">
        <v>1.9855421539718799E-2</v>
      </c>
      <c r="H15182">
        <v>2.0007740334356199E-2</v>
      </c>
      <c r="J15182">
        <f t="shared" si="474"/>
        <v>1.9844929183714</v>
      </c>
      <c r="K15182">
        <f t="shared" si="475"/>
        <v>2.0007740334356199</v>
      </c>
    </row>
    <row r="15183" spans="1:11" x14ac:dyDescent="0.25">
      <c r="A15183">
        <v>93193</v>
      </c>
      <c r="B15183">
        <v>15179</v>
      </c>
      <c r="C15183">
        <v>2.1690982772786398E-2</v>
      </c>
      <c r="D15183">
        <v>2.1703920822446501E-2</v>
      </c>
      <c r="E15183">
        <v>1.9844929183714E-2</v>
      </c>
      <c r="F15183">
        <v>2.0017057665056501E-2</v>
      </c>
      <c r="G15183">
        <v>1.9855421539718799E-2</v>
      </c>
      <c r="H15183">
        <v>2.0007740334356199E-2</v>
      </c>
      <c r="J15183">
        <f t="shared" si="474"/>
        <v>1.9844929183714</v>
      </c>
      <c r="K15183">
        <f t="shared" si="475"/>
        <v>2.0007740334356199</v>
      </c>
    </row>
    <row r="15184" spans="1:11" x14ac:dyDescent="0.25">
      <c r="A15184">
        <v>93193</v>
      </c>
      <c r="B15184">
        <v>15180</v>
      </c>
      <c r="C15184">
        <v>2.1694330315661901E-2</v>
      </c>
      <c r="D15184">
        <v>2.17075965865609E-2</v>
      </c>
      <c r="E15184">
        <v>1.9844929183714E-2</v>
      </c>
      <c r="F15184">
        <v>2.0017057665056501E-2</v>
      </c>
      <c r="G15184">
        <v>1.9855421539718799E-2</v>
      </c>
      <c r="H15184">
        <v>2.0007740334356199E-2</v>
      </c>
      <c r="J15184">
        <f t="shared" si="474"/>
        <v>1.9844929183714</v>
      </c>
      <c r="K15184">
        <f t="shared" si="475"/>
        <v>2.0007740334356199</v>
      </c>
    </row>
    <row r="15185" spans="1:11" x14ac:dyDescent="0.25">
      <c r="A15185">
        <v>93209</v>
      </c>
      <c r="B15185">
        <v>15181</v>
      </c>
      <c r="C15185">
        <v>2.03709091811228E-2</v>
      </c>
      <c r="D15185">
        <v>2.0505168483575E-2</v>
      </c>
      <c r="E15185">
        <v>1.9844929183714E-2</v>
      </c>
      <c r="F15185">
        <v>2.0017057665056501E-2</v>
      </c>
      <c r="G15185">
        <v>1.9855421539718799E-2</v>
      </c>
      <c r="H15185">
        <v>2.0007740334356199E-2</v>
      </c>
      <c r="J15185">
        <f t="shared" si="474"/>
        <v>1.9844929183714</v>
      </c>
      <c r="K15185">
        <f t="shared" si="475"/>
        <v>2.0007740334356199</v>
      </c>
    </row>
    <row r="15186" spans="1:11" x14ac:dyDescent="0.25">
      <c r="A15186">
        <v>93209</v>
      </c>
      <c r="B15186">
        <v>15182</v>
      </c>
      <c r="C15186">
        <v>2.0343365850588199E-2</v>
      </c>
      <c r="D15186">
        <v>2.0481971935091499E-2</v>
      </c>
      <c r="E15186">
        <v>1.9844929183714E-2</v>
      </c>
      <c r="F15186">
        <v>2.0017057665056501E-2</v>
      </c>
      <c r="G15186">
        <v>1.9855421539718799E-2</v>
      </c>
      <c r="H15186">
        <v>2.0007740334356199E-2</v>
      </c>
      <c r="J15186">
        <f t="shared" si="474"/>
        <v>1.9844929183714</v>
      </c>
      <c r="K15186">
        <f t="shared" si="475"/>
        <v>2.0007740334356199</v>
      </c>
    </row>
    <row r="15187" spans="1:11" x14ac:dyDescent="0.25">
      <c r="A15187">
        <v>93224</v>
      </c>
      <c r="B15187">
        <v>15183</v>
      </c>
      <c r="C15187">
        <v>2.0321994776055501E-2</v>
      </c>
      <c r="D15187">
        <v>2.0462526094946198E-2</v>
      </c>
      <c r="E15187">
        <v>1.9844929183714E-2</v>
      </c>
      <c r="F15187">
        <v>2.0017057665056501E-2</v>
      </c>
      <c r="G15187">
        <v>1.9855421539718799E-2</v>
      </c>
      <c r="H15187">
        <v>2.0007740334356199E-2</v>
      </c>
      <c r="J15187">
        <f t="shared" si="474"/>
        <v>1.9844929183714</v>
      </c>
      <c r="K15187">
        <f t="shared" si="475"/>
        <v>2.0007740334356199</v>
      </c>
    </row>
    <row r="15188" spans="1:11" x14ac:dyDescent="0.25">
      <c r="A15188">
        <v>93224</v>
      </c>
      <c r="B15188">
        <v>15184</v>
      </c>
      <c r="C15188">
        <v>2.0305341873694299E-2</v>
      </c>
      <c r="D15188">
        <v>2.0446556108673498E-2</v>
      </c>
      <c r="E15188">
        <v>1.9844929183714E-2</v>
      </c>
      <c r="F15188">
        <v>2.0017057665056501E-2</v>
      </c>
      <c r="G15188">
        <v>1.9855421539718799E-2</v>
      </c>
      <c r="H15188">
        <v>2.0007740334356199E-2</v>
      </c>
      <c r="J15188">
        <f t="shared" si="474"/>
        <v>1.9844929183714</v>
      </c>
      <c r="K15188">
        <f t="shared" si="475"/>
        <v>2.0007740334356199</v>
      </c>
    </row>
    <row r="15189" spans="1:11" x14ac:dyDescent="0.25">
      <c r="A15189">
        <v>93224</v>
      </c>
      <c r="B15189">
        <v>15185</v>
      </c>
      <c r="C15189">
        <v>2.0292177748213899E-2</v>
      </c>
      <c r="D15189">
        <v>2.0433352582865699E-2</v>
      </c>
      <c r="E15189">
        <v>1.9844929183714E-2</v>
      </c>
      <c r="F15189">
        <v>2.0017057665056501E-2</v>
      </c>
      <c r="G15189">
        <v>1.9855421539718799E-2</v>
      </c>
      <c r="H15189">
        <v>2.0007740334356199E-2</v>
      </c>
      <c r="J15189">
        <f t="shared" si="474"/>
        <v>1.9844929183714</v>
      </c>
      <c r="K15189">
        <f t="shared" si="475"/>
        <v>2.0007740334356199</v>
      </c>
    </row>
    <row r="15190" spans="1:11" x14ac:dyDescent="0.25">
      <c r="A15190">
        <v>93240</v>
      </c>
      <c r="B15190">
        <v>15186</v>
      </c>
      <c r="C15190">
        <v>2.02815255590383E-2</v>
      </c>
      <c r="D15190">
        <v>2.04222399002555E-2</v>
      </c>
      <c r="E15190">
        <v>1.9844929183714E-2</v>
      </c>
      <c r="F15190">
        <v>2.0017057665056501E-2</v>
      </c>
      <c r="G15190">
        <v>1.9855421539718799E-2</v>
      </c>
      <c r="H15190">
        <v>2.0007740334356199E-2</v>
      </c>
      <c r="J15190">
        <f t="shared" si="474"/>
        <v>1.9844929183714</v>
      </c>
      <c r="K15190">
        <f t="shared" si="475"/>
        <v>2.0007740334356199</v>
      </c>
    </row>
    <row r="15191" spans="1:11" x14ac:dyDescent="0.25">
      <c r="A15191">
        <v>93240</v>
      </c>
      <c r="B15191">
        <v>15187</v>
      </c>
      <c r="C15191">
        <v>2.0272981220194001E-2</v>
      </c>
      <c r="D15191">
        <v>2.04129474097684E-2</v>
      </c>
      <c r="E15191">
        <v>1.9844929183714E-2</v>
      </c>
      <c r="F15191">
        <v>2.0017057665056501E-2</v>
      </c>
      <c r="G15191">
        <v>1.9855421539718799E-2</v>
      </c>
      <c r="H15191">
        <v>2.0007740334356199E-2</v>
      </c>
      <c r="J15191">
        <f t="shared" si="474"/>
        <v>1.9844929183714</v>
      </c>
      <c r="K15191">
        <f t="shared" si="475"/>
        <v>2.0007740334356199</v>
      </c>
    </row>
    <row r="15192" spans="1:11" x14ac:dyDescent="0.25">
      <c r="A15192">
        <v>93256</v>
      </c>
      <c r="B15192">
        <v>15188</v>
      </c>
      <c r="C15192">
        <v>2.02657431612445E-2</v>
      </c>
      <c r="D15192">
        <v>2.0404836929808198E-2</v>
      </c>
      <c r="E15192">
        <v>1.9844929183714E-2</v>
      </c>
      <c r="F15192">
        <v>2.0017057665056501E-2</v>
      </c>
      <c r="G15192">
        <v>1.9855421539718799E-2</v>
      </c>
      <c r="H15192">
        <v>2.0007740334356199E-2</v>
      </c>
      <c r="J15192">
        <f t="shared" si="474"/>
        <v>1.9844929183714</v>
      </c>
      <c r="K15192">
        <f t="shared" si="475"/>
        <v>2.0007740334356199</v>
      </c>
    </row>
    <row r="15193" spans="1:11" x14ac:dyDescent="0.25">
      <c r="A15193">
        <v>93256</v>
      </c>
      <c r="B15193">
        <v>15189</v>
      </c>
      <c r="C15193">
        <v>2.0259587435673399E-2</v>
      </c>
      <c r="D15193">
        <v>2.0397736908875402E-2</v>
      </c>
      <c r="E15193">
        <v>1.9844929183714E-2</v>
      </c>
      <c r="F15193">
        <v>2.0017057665056501E-2</v>
      </c>
      <c r="G15193">
        <v>1.9855421539718799E-2</v>
      </c>
      <c r="H15193">
        <v>2.0007740334356199E-2</v>
      </c>
      <c r="J15193">
        <f t="shared" si="474"/>
        <v>1.9844929183714</v>
      </c>
      <c r="K15193">
        <f t="shared" si="475"/>
        <v>2.0007740334356199</v>
      </c>
    </row>
    <row r="15194" spans="1:11" x14ac:dyDescent="0.25">
      <c r="A15194">
        <v>93256</v>
      </c>
      <c r="B15194">
        <v>15190</v>
      </c>
      <c r="C15194">
        <v>2.02540461523266E-2</v>
      </c>
      <c r="D15194">
        <v>2.0391262279866498E-2</v>
      </c>
      <c r="E15194">
        <v>1.9844929183714E-2</v>
      </c>
      <c r="F15194">
        <v>2.0017057665056501E-2</v>
      </c>
      <c r="G15194">
        <v>1.9855421539718799E-2</v>
      </c>
      <c r="H15194">
        <v>2.0007740334356199E-2</v>
      </c>
      <c r="J15194">
        <f t="shared" si="474"/>
        <v>1.9844929183714</v>
      </c>
      <c r="K15194">
        <f t="shared" si="475"/>
        <v>2.0007740334356199</v>
      </c>
    </row>
    <row r="15195" spans="1:11" x14ac:dyDescent="0.25">
      <c r="A15195">
        <v>93271</v>
      </c>
      <c r="B15195">
        <v>15191</v>
      </c>
      <c r="C15195">
        <v>2.24951066795883E-2</v>
      </c>
      <c r="D15195">
        <v>2.2435943196186501E-2</v>
      </c>
      <c r="E15195">
        <v>1.9844929183714E-2</v>
      </c>
      <c r="F15195">
        <v>2.0017057665056501E-2</v>
      </c>
      <c r="G15195">
        <v>1.9855421539718799E-2</v>
      </c>
      <c r="H15195">
        <v>2.0007740334356199E-2</v>
      </c>
      <c r="J15195">
        <f t="shared" si="474"/>
        <v>1.9844929183714</v>
      </c>
      <c r="K15195">
        <f t="shared" si="475"/>
        <v>2.0007740334356199</v>
      </c>
    </row>
    <row r="15196" spans="1:11" x14ac:dyDescent="0.25">
      <c r="A15196">
        <v>93271</v>
      </c>
      <c r="B15196">
        <v>15192</v>
      </c>
      <c r="C15196">
        <v>2.2563126876677098E-2</v>
      </c>
      <c r="D15196">
        <v>2.2508971992779798E-2</v>
      </c>
      <c r="E15196">
        <v>1.9844929183714E-2</v>
      </c>
      <c r="F15196">
        <v>2.0017057665056501E-2</v>
      </c>
      <c r="G15196">
        <v>1.9855421539718799E-2</v>
      </c>
      <c r="H15196">
        <v>2.0007740334356199E-2</v>
      </c>
      <c r="J15196">
        <f t="shared" si="474"/>
        <v>1.9844929183714</v>
      </c>
      <c r="K15196">
        <f t="shared" si="475"/>
        <v>2.0007740334356199</v>
      </c>
    </row>
    <row r="15197" spans="1:11" x14ac:dyDescent="0.25">
      <c r="A15197">
        <v>93271</v>
      </c>
      <c r="B15197">
        <v>15193</v>
      </c>
      <c r="C15197">
        <v>2.25933482068898E-2</v>
      </c>
      <c r="D15197">
        <v>2.2538771357970298E-2</v>
      </c>
      <c r="E15197">
        <v>1.9844929183714E-2</v>
      </c>
      <c r="F15197">
        <v>2.0017057665056501E-2</v>
      </c>
      <c r="G15197">
        <v>1.9855421539718799E-2</v>
      </c>
      <c r="H15197">
        <v>2.0007740334356199E-2</v>
      </c>
      <c r="J15197">
        <f t="shared" si="474"/>
        <v>1.9844929183714</v>
      </c>
      <c r="K15197">
        <f t="shared" si="475"/>
        <v>2.0007740334356199</v>
      </c>
    </row>
    <row r="15198" spans="1:11" x14ac:dyDescent="0.25">
      <c r="A15198">
        <v>93287</v>
      </c>
      <c r="B15198">
        <v>15194</v>
      </c>
      <c r="C15198">
        <v>2.26149549714511E-2</v>
      </c>
      <c r="D15198">
        <v>2.2558117421756001E-2</v>
      </c>
      <c r="E15198">
        <v>1.9844929183714E-2</v>
      </c>
      <c r="F15198">
        <v>2.0017057665056501E-2</v>
      </c>
      <c r="G15198">
        <v>1.9855421539718799E-2</v>
      </c>
      <c r="H15198">
        <v>2.0007740334356199E-2</v>
      </c>
      <c r="J15198">
        <f t="shared" si="474"/>
        <v>1.9844929183714</v>
      </c>
      <c r="K15198">
        <f t="shared" si="475"/>
        <v>2.0007740334356199</v>
      </c>
    </row>
    <row r="15199" spans="1:11" x14ac:dyDescent="0.25">
      <c r="A15199">
        <v>93287</v>
      </c>
      <c r="B15199">
        <v>15195</v>
      </c>
      <c r="C15199">
        <v>2.2634398696900499E-2</v>
      </c>
      <c r="D15199">
        <v>2.25749647566553E-2</v>
      </c>
      <c r="E15199">
        <v>1.9844929183714E-2</v>
      </c>
      <c r="F15199">
        <v>2.0017057665056501E-2</v>
      </c>
      <c r="G15199">
        <v>1.9855421539718799E-2</v>
      </c>
      <c r="H15199">
        <v>2.0007740334356199E-2</v>
      </c>
      <c r="J15199">
        <f t="shared" si="474"/>
        <v>1.9844929183714</v>
      </c>
      <c r="K15199">
        <f t="shared" si="475"/>
        <v>2.0007740334356199</v>
      </c>
    </row>
    <row r="15200" spans="1:11" x14ac:dyDescent="0.25">
      <c r="A15200">
        <v>93302</v>
      </c>
      <c r="B15200">
        <v>15196</v>
      </c>
      <c r="C15200">
        <v>2.26537221031279E-2</v>
      </c>
      <c r="D15200">
        <v>2.2591670189265799E-2</v>
      </c>
      <c r="E15200">
        <v>1.9844929183714E-2</v>
      </c>
      <c r="F15200">
        <v>2.0017057665056501E-2</v>
      </c>
      <c r="G15200">
        <v>1.9855421539718799E-2</v>
      </c>
      <c r="H15200">
        <v>2.0007740334356199E-2</v>
      </c>
      <c r="J15200">
        <f t="shared" si="474"/>
        <v>1.9844929183714</v>
      </c>
      <c r="K15200">
        <f t="shared" si="475"/>
        <v>2.0007740334356199</v>
      </c>
    </row>
    <row r="15201" spans="1:11" x14ac:dyDescent="0.25">
      <c r="A15201">
        <v>93302</v>
      </c>
      <c r="B15201">
        <v>15197</v>
      </c>
      <c r="C15201">
        <v>2.2672667629954801E-2</v>
      </c>
      <c r="D15201">
        <v>2.2608151224019098E-2</v>
      </c>
      <c r="E15201">
        <v>1.9844929183714E-2</v>
      </c>
      <c r="F15201">
        <v>2.0017057665056501E-2</v>
      </c>
      <c r="G15201">
        <v>1.9855421539718799E-2</v>
      </c>
      <c r="H15201">
        <v>2.0007740334356199E-2</v>
      </c>
      <c r="J15201">
        <f t="shared" si="474"/>
        <v>1.9844929183714</v>
      </c>
      <c r="K15201">
        <f t="shared" si="475"/>
        <v>2.0007740334356199</v>
      </c>
    </row>
    <row r="15202" spans="1:11" x14ac:dyDescent="0.25">
      <c r="A15202">
        <v>93302</v>
      </c>
      <c r="B15202">
        <v>15198</v>
      </c>
      <c r="C15202">
        <v>2.2691089915917E-2</v>
      </c>
      <c r="D15202">
        <v>2.2624287484112798E-2</v>
      </c>
      <c r="E15202">
        <v>1.9844929183714E-2</v>
      </c>
      <c r="F15202">
        <v>2.0017057665056501E-2</v>
      </c>
      <c r="G15202">
        <v>1.9855421539718799E-2</v>
      </c>
      <c r="H15202">
        <v>2.0007740334356199E-2</v>
      </c>
      <c r="J15202">
        <f t="shared" si="474"/>
        <v>1.9844929183714</v>
      </c>
      <c r="K15202">
        <f t="shared" si="475"/>
        <v>2.0007740334356199</v>
      </c>
    </row>
    <row r="15203" spans="1:11" x14ac:dyDescent="0.25">
      <c r="A15203">
        <v>93318</v>
      </c>
      <c r="B15203">
        <v>15199</v>
      </c>
      <c r="C15203">
        <v>2.2708874961810999E-2</v>
      </c>
      <c r="D15203">
        <v>2.26399572985818E-2</v>
      </c>
      <c r="E15203">
        <v>1.9844929183714E-2</v>
      </c>
      <c r="F15203">
        <v>2.0017057665056501E-2</v>
      </c>
      <c r="G15203">
        <v>1.9855421539718799E-2</v>
      </c>
      <c r="H15203">
        <v>2.0007740334356199E-2</v>
      </c>
      <c r="J15203">
        <f t="shared" si="474"/>
        <v>1.9844929183714</v>
      </c>
      <c r="K15203">
        <f t="shared" si="475"/>
        <v>2.0007740334356199</v>
      </c>
    </row>
    <row r="15204" spans="1:11" x14ac:dyDescent="0.25">
      <c r="A15204">
        <v>93318</v>
      </c>
      <c r="B15204">
        <v>15200</v>
      </c>
      <c r="C15204">
        <v>2.2725700721049999E-2</v>
      </c>
      <c r="D15204">
        <v>2.2654864473618801E-2</v>
      </c>
      <c r="E15204">
        <v>1.9844929183714E-2</v>
      </c>
      <c r="F15204">
        <v>2.0017057665056501E-2</v>
      </c>
      <c r="G15204">
        <v>1.9855421539718799E-2</v>
      </c>
      <c r="H15204">
        <v>2.0007740334356199E-2</v>
      </c>
      <c r="J15204">
        <f t="shared" si="474"/>
        <v>1.9844929183714</v>
      </c>
      <c r="K15204">
        <f t="shared" si="475"/>
        <v>2.0007740334356199</v>
      </c>
    </row>
    <row r="15205" spans="1:11" x14ac:dyDescent="0.25">
      <c r="A15205">
        <v>93334</v>
      </c>
      <c r="B15205">
        <v>15201</v>
      </c>
      <c r="C15205">
        <v>1.9844929183714E-2</v>
      </c>
      <c r="D15205">
        <v>2.0017057665056501E-2</v>
      </c>
      <c r="E15205">
        <v>1.9693193025395399E-2</v>
      </c>
      <c r="F15205">
        <v>1.98981764910433E-2</v>
      </c>
      <c r="G15205">
        <v>1.9693193025395399E-2</v>
      </c>
      <c r="H15205">
        <v>1.98981764910433E-2</v>
      </c>
      <c r="J15205">
        <f t="shared" si="474"/>
        <v>1.9693193025395399</v>
      </c>
      <c r="K15205">
        <f t="shared" si="475"/>
        <v>1.98981764910433</v>
      </c>
    </row>
    <row r="15206" spans="1:11" x14ac:dyDescent="0.25">
      <c r="A15206" t="s">
        <v>11</v>
      </c>
    </row>
    <row r="15207" spans="1:11" x14ac:dyDescent="0.25">
      <c r="A15207" s="8">
        <v>93334</v>
      </c>
      <c r="B15207" s="8">
        <v>15202</v>
      </c>
      <c r="C15207">
        <v>1.9844929183714E-2</v>
      </c>
      <c r="D15207">
        <v>2.0017057665056501E-2</v>
      </c>
      <c r="E15207">
        <v>1.9693193025395399E-2</v>
      </c>
      <c r="F15207">
        <v>1.98981764910433E-2</v>
      </c>
      <c r="G15207" s="8">
        <v>1.9693193025395399E-2</v>
      </c>
      <c r="H15207" s="8">
        <v>1.98981764910433E-2</v>
      </c>
    </row>
  </sheetData>
  <mergeCells count="5">
    <mergeCell ref="A1:H1"/>
    <mergeCell ref="M32:S32"/>
    <mergeCell ref="C3:D3"/>
    <mergeCell ref="E3:F3"/>
    <mergeCell ref="G3:H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workbookViewId="0">
      <selection activeCell="G14" sqref="G14"/>
    </sheetView>
  </sheetViews>
  <sheetFormatPr defaultRowHeight="15" x14ac:dyDescent="0.25"/>
  <cols>
    <col min="1" max="1" width="15.5703125" customWidth="1"/>
    <col min="2" max="2" width="14.85546875" customWidth="1"/>
    <col min="3" max="3" width="17" customWidth="1"/>
    <col min="4" max="4" width="15" customWidth="1"/>
    <col min="6" max="6" width="13.85546875" customWidth="1"/>
    <col min="8" max="22" width="11.85546875" customWidth="1"/>
    <col min="23" max="23" width="18.7109375" customWidth="1"/>
    <col min="24" max="24" width="18.42578125" customWidth="1"/>
    <col min="25" max="25" width="17.85546875" customWidth="1"/>
  </cols>
  <sheetData>
    <row r="1" spans="1:25" ht="30" customHeight="1" x14ac:dyDescent="0.25">
      <c r="A1" s="27" t="s">
        <v>113</v>
      </c>
      <c r="B1" s="27"/>
      <c r="C1" s="27"/>
      <c r="D1" s="27"/>
      <c r="E1" s="27"/>
      <c r="F1" s="27"/>
    </row>
    <row r="2" spans="1:25" ht="15" customHeight="1" x14ac:dyDescent="0.25"/>
    <row r="3" spans="1:25" ht="15" customHeight="1" x14ac:dyDescent="0.25">
      <c r="A3" s="13" t="s">
        <v>108</v>
      </c>
      <c r="B3" s="13">
        <f>MIN(B7:B105)</f>
        <v>1.7297384119750001E-2</v>
      </c>
      <c r="C3" s="13">
        <f t="shared" ref="C3:F3" si="0">MIN(C7:C105)</f>
        <v>1.9773944742809899E-2</v>
      </c>
      <c r="D3" s="13">
        <f t="shared" si="0"/>
        <v>2.0955968526037799E-2</v>
      </c>
      <c r="E3" s="13">
        <f t="shared" si="0"/>
        <v>1003</v>
      </c>
      <c r="F3" s="13">
        <f t="shared" si="0"/>
        <v>440</v>
      </c>
      <c r="W3" s="14"/>
      <c r="X3" s="14"/>
    </row>
    <row r="4" spans="1:25" x14ac:dyDescent="0.25">
      <c r="A4" s="13" t="s">
        <v>109</v>
      </c>
      <c r="B4" s="13">
        <f>MAX(B7:B105)</f>
        <v>7.5739678217778899</v>
      </c>
      <c r="C4" s="13">
        <f t="shared" ref="C4:F4" si="1">MAX(C7:C105)</f>
        <v>7.5778941376968003</v>
      </c>
      <c r="D4" s="13">
        <f t="shared" si="1"/>
        <v>7.5981554094670303</v>
      </c>
      <c r="E4" s="13">
        <f t="shared" si="1"/>
        <v>200000</v>
      </c>
      <c r="F4" s="13">
        <f t="shared" si="1"/>
        <v>2385148</v>
      </c>
      <c r="W4" s="14"/>
      <c r="X4" s="14"/>
    </row>
    <row r="5" spans="1:25" ht="15.75" thickBot="1" x14ac:dyDescent="0.3"/>
    <row r="6" spans="1:25" x14ac:dyDescent="0.25">
      <c r="A6" s="13" t="s">
        <v>32</v>
      </c>
      <c r="B6" s="21" t="s">
        <v>33</v>
      </c>
      <c r="C6" s="21" t="s">
        <v>34</v>
      </c>
      <c r="D6" s="21" t="s">
        <v>35</v>
      </c>
      <c r="E6" s="21" t="s">
        <v>36</v>
      </c>
      <c r="F6" s="21" t="s">
        <v>37</v>
      </c>
      <c r="W6" s="15" t="s">
        <v>111</v>
      </c>
      <c r="X6" s="15" t="s">
        <v>114</v>
      </c>
      <c r="Y6" s="15" t="s">
        <v>112</v>
      </c>
    </row>
    <row r="7" spans="1:25" x14ac:dyDescent="0.25">
      <c r="A7" s="10" t="s">
        <v>44</v>
      </c>
      <c r="B7">
        <v>1.9693193025395399E-2</v>
      </c>
      <c r="C7">
        <v>1.98981764910433E-2</v>
      </c>
      <c r="D7">
        <v>2.0955968526037799E-2</v>
      </c>
      <c r="E7">
        <v>15202</v>
      </c>
      <c r="F7">
        <v>93334</v>
      </c>
      <c r="W7" s="16">
        <v>0.5</v>
      </c>
      <c r="X7" s="17">
        <f>COUNTIF($D$7:$D$105,"&lt;0,5")</f>
        <v>71</v>
      </c>
      <c r="Y7" s="18">
        <f>X7/$X$24</f>
        <v>0.71717171717171713</v>
      </c>
    </row>
    <row r="8" spans="1:25" x14ac:dyDescent="0.25">
      <c r="A8" s="10" t="s">
        <v>47</v>
      </c>
      <c r="B8">
        <v>1.8745653531762801E-2</v>
      </c>
      <c r="C8">
        <v>1.9773944742809899E-2</v>
      </c>
      <c r="D8">
        <v>2.5080315426232201E-2</v>
      </c>
      <c r="E8">
        <v>7102</v>
      </c>
      <c r="F8">
        <v>40072</v>
      </c>
      <c r="W8" s="16">
        <v>1</v>
      </c>
      <c r="X8" s="17">
        <f>COUNTIF($D$7:$D$105,"&lt;1")-X7</f>
        <v>11</v>
      </c>
      <c r="Y8" s="18">
        <f>X8/$X$24+Y7</f>
        <v>0.82828282828282829</v>
      </c>
    </row>
    <row r="9" spans="1:25" x14ac:dyDescent="0.25">
      <c r="A9" s="10" t="s">
        <v>71</v>
      </c>
      <c r="B9">
        <v>1.85618102292908E-2</v>
      </c>
      <c r="C9">
        <v>1.9998643416041101E-2</v>
      </c>
      <c r="D9">
        <v>2.7413244860875201E-2</v>
      </c>
      <c r="E9">
        <v>6378</v>
      </c>
      <c r="F9">
        <v>43654</v>
      </c>
      <c r="W9" s="16">
        <v>1.5</v>
      </c>
      <c r="X9" s="17">
        <f>COUNTIF($D$7:$D$105,"&lt;1,5")-SUM($X$7:X8)</f>
        <v>11</v>
      </c>
      <c r="Y9" s="18">
        <f t="shared" ref="Y9:Y22" si="2">X9/$X$24+Y8</f>
        <v>0.93939393939393945</v>
      </c>
    </row>
    <row r="10" spans="1:25" x14ac:dyDescent="0.25">
      <c r="A10" s="10" t="s">
        <v>62</v>
      </c>
      <c r="B10">
        <v>1.8354145956891499E-2</v>
      </c>
      <c r="C10">
        <v>1.9929972368317901E-2</v>
      </c>
      <c r="D10">
        <v>2.80618313027543E-2</v>
      </c>
      <c r="E10">
        <v>9392</v>
      </c>
      <c r="F10">
        <v>38457</v>
      </c>
      <c r="W10" s="16">
        <v>2</v>
      </c>
      <c r="X10" s="17">
        <f>COUNTIF($D$7:$D$105,"&lt;2")-SUM($X$7:X9)</f>
        <v>1</v>
      </c>
      <c r="Y10" s="18">
        <f t="shared" si="2"/>
        <v>0.9494949494949495</v>
      </c>
    </row>
    <row r="11" spans="1:25" x14ac:dyDescent="0.25">
      <c r="A11" s="11" t="s">
        <v>42</v>
      </c>
      <c r="B11" s="12">
        <v>1.8356919586592298E-2</v>
      </c>
      <c r="C11" s="12">
        <v>1.9997985364410598E-2</v>
      </c>
      <c r="D11" s="12">
        <v>2.8466504048057999E-2</v>
      </c>
      <c r="E11" s="12">
        <v>22256</v>
      </c>
      <c r="F11" s="12">
        <v>150520</v>
      </c>
      <c r="W11" s="16">
        <v>2.5</v>
      </c>
      <c r="X11" s="17">
        <f>COUNTIF($D$7:$D$105,"&lt;2,5")-SUM($X$7:X10)</f>
        <v>0</v>
      </c>
      <c r="Y11" s="18">
        <f t="shared" si="2"/>
        <v>0.9494949494949495</v>
      </c>
    </row>
    <row r="12" spans="1:25" x14ac:dyDescent="0.25">
      <c r="A12" s="10" t="s">
        <v>96</v>
      </c>
      <c r="B12">
        <v>1.82408586135724E-2</v>
      </c>
      <c r="C12">
        <v>1.99749788682381E-2</v>
      </c>
      <c r="D12">
        <v>2.8923693767314601E-2</v>
      </c>
      <c r="E12">
        <v>29342</v>
      </c>
      <c r="F12">
        <v>210025</v>
      </c>
      <c r="W12" s="16">
        <v>3</v>
      </c>
      <c r="X12" s="17">
        <f>COUNTIF($D$7:$D$105,"&lt;3")-SUM($X$7:X11)</f>
        <v>0</v>
      </c>
      <c r="Y12" s="18">
        <f t="shared" si="2"/>
        <v>0.9494949494949495</v>
      </c>
    </row>
    <row r="13" spans="1:25" x14ac:dyDescent="0.25">
      <c r="A13" s="10" t="s">
        <v>55</v>
      </c>
      <c r="B13">
        <v>1.8207620537352101E-2</v>
      </c>
      <c r="C13">
        <v>1.9973804851756399E-2</v>
      </c>
      <c r="D13">
        <v>2.90879823987296E-2</v>
      </c>
      <c r="E13">
        <v>1983</v>
      </c>
      <c r="F13">
        <v>13947</v>
      </c>
      <c r="W13" s="16">
        <v>3.5</v>
      </c>
      <c r="X13" s="17">
        <f>COUNTIF($D$7:$D$105,"&lt;3,5")-SUM($X$7:X12)</f>
        <v>0</v>
      </c>
      <c r="Y13" s="18">
        <f t="shared" si="2"/>
        <v>0.9494949494949495</v>
      </c>
    </row>
    <row r="14" spans="1:25" x14ac:dyDescent="0.25">
      <c r="A14" s="10" t="s">
        <v>51</v>
      </c>
      <c r="B14">
        <v>1.8033705908825099E-2</v>
      </c>
      <c r="C14">
        <v>1.9910550230271499E-2</v>
      </c>
      <c r="D14">
        <v>2.9595775172075098E-2</v>
      </c>
      <c r="E14">
        <v>9152</v>
      </c>
      <c r="F14">
        <v>53555</v>
      </c>
      <c r="W14" s="16">
        <v>4</v>
      </c>
      <c r="X14" s="17">
        <f>COUNTIF($D$7:$D$105,"&lt;4")-SUM($X$7:X13)</f>
        <v>0</v>
      </c>
      <c r="Y14" s="18">
        <f t="shared" si="2"/>
        <v>0.9494949494949495</v>
      </c>
    </row>
    <row r="15" spans="1:25" x14ac:dyDescent="0.25">
      <c r="A15" s="10" t="s">
        <v>70</v>
      </c>
      <c r="B15">
        <v>1.8136956153488201E-2</v>
      </c>
      <c r="C15">
        <v>1.9997837774868001E-2</v>
      </c>
      <c r="D15">
        <v>2.9600689160667399E-2</v>
      </c>
      <c r="E15">
        <v>9093</v>
      </c>
      <c r="F15">
        <v>31586</v>
      </c>
      <c r="W15" s="16">
        <v>4.5</v>
      </c>
      <c r="X15" s="17">
        <f>COUNTIF($D$7:$D$105,"&lt;4,5")-SUM($X$7:X14)</f>
        <v>0</v>
      </c>
      <c r="Y15" s="18">
        <f t="shared" si="2"/>
        <v>0.9494949494949495</v>
      </c>
    </row>
    <row r="16" spans="1:25" x14ac:dyDescent="0.25">
      <c r="A16" s="10" t="s">
        <v>91</v>
      </c>
      <c r="B16">
        <v>1.8009481016152899E-2</v>
      </c>
      <c r="C16">
        <v>1.9916421248881801E-2</v>
      </c>
      <c r="D16">
        <v>2.97569524498505E-2</v>
      </c>
      <c r="E16">
        <v>2942</v>
      </c>
      <c r="F16">
        <v>19941</v>
      </c>
      <c r="W16" s="16">
        <v>5</v>
      </c>
      <c r="X16" s="17">
        <f>COUNTIF($D$7:$D$105,"&lt;5")-SUM($X$7:X15)</f>
        <v>0</v>
      </c>
      <c r="Y16" s="18">
        <f t="shared" si="2"/>
        <v>0.9494949494949495</v>
      </c>
    </row>
    <row r="17" spans="1:25" x14ac:dyDescent="0.25">
      <c r="A17" s="10" t="s">
        <v>57</v>
      </c>
      <c r="B17">
        <v>1.7980007467138001E-2</v>
      </c>
      <c r="C17">
        <v>1.99532199243538E-2</v>
      </c>
      <c r="D17">
        <v>3.0135740812062099E-2</v>
      </c>
      <c r="E17">
        <v>17492</v>
      </c>
      <c r="F17">
        <v>142288</v>
      </c>
      <c r="W17" s="16">
        <v>5.5</v>
      </c>
      <c r="X17" s="17">
        <f>COUNTIF($D$7:$D$105,"&lt;5,5")-SUM($X$7:X16)</f>
        <v>0</v>
      </c>
      <c r="Y17" s="18">
        <f t="shared" si="2"/>
        <v>0.9494949494949495</v>
      </c>
    </row>
    <row r="18" spans="1:25" x14ac:dyDescent="0.25">
      <c r="A18" s="10" t="s">
        <v>104</v>
      </c>
      <c r="B18">
        <v>1.7962231057638601E-2</v>
      </c>
      <c r="C18">
        <v>1.9964757340073299E-2</v>
      </c>
      <c r="D18">
        <v>3.02985486277314E-2</v>
      </c>
      <c r="E18">
        <v>25992</v>
      </c>
      <c r="F18">
        <v>255271</v>
      </c>
      <c r="W18" s="16">
        <v>6</v>
      </c>
      <c r="X18" s="17">
        <f>COUNTIF($D$7:$D$105,"&lt;6")-SUM($X$7:X17)</f>
        <v>0</v>
      </c>
      <c r="Y18" s="18">
        <f t="shared" si="2"/>
        <v>0.9494949494949495</v>
      </c>
    </row>
    <row r="19" spans="1:25" x14ac:dyDescent="0.25">
      <c r="A19" s="10" t="s">
        <v>48</v>
      </c>
      <c r="B19">
        <v>1.7981137336440599E-2</v>
      </c>
      <c r="C19">
        <v>1.9994877754571899E-2</v>
      </c>
      <c r="D19">
        <v>3.0386538214173701E-2</v>
      </c>
      <c r="E19">
        <v>3768</v>
      </c>
      <c r="F19">
        <v>20892</v>
      </c>
      <c r="W19" s="16">
        <v>6.5</v>
      </c>
      <c r="X19" s="17">
        <f>COUNTIF($D$7:$D$105,"&lt;6,5")-SUM($X$7:X18)</f>
        <v>0</v>
      </c>
      <c r="Y19" s="18">
        <f t="shared" si="2"/>
        <v>0.9494949494949495</v>
      </c>
    </row>
    <row r="20" spans="1:25" x14ac:dyDescent="0.25">
      <c r="A20" s="10" t="s">
        <v>90</v>
      </c>
      <c r="B20">
        <v>1.7946330218464999E-2</v>
      </c>
      <c r="C20">
        <v>1.99757281021362E-2</v>
      </c>
      <c r="D20">
        <v>3.0448186992401399E-2</v>
      </c>
      <c r="E20">
        <v>16202</v>
      </c>
      <c r="F20">
        <v>72702</v>
      </c>
      <c r="W20" s="16">
        <v>7</v>
      </c>
      <c r="X20" s="17">
        <f>COUNTIF($D$7:$D$105,"&lt;7")-SUM($X$7:X19)</f>
        <v>0</v>
      </c>
      <c r="Y20" s="18">
        <f t="shared" si="2"/>
        <v>0.9494949494949495</v>
      </c>
    </row>
    <row r="21" spans="1:25" x14ac:dyDescent="0.25">
      <c r="A21" s="10" t="s">
        <v>80</v>
      </c>
      <c r="B21">
        <v>1.7930971753528601E-2</v>
      </c>
      <c r="C21">
        <v>1.9978138565255502E-2</v>
      </c>
      <c r="D21">
        <v>3.0542291829544599E-2</v>
      </c>
      <c r="E21">
        <v>16602</v>
      </c>
      <c r="F21">
        <v>99506</v>
      </c>
      <c r="W21" s="16">
        <v>7.5</v>
      </c>
      <c r="X21" s="17">
        <f>COUNTIF($D$7:$D$105,"&lt;7,5")-SUM($X$7:X20)</f>
        <v>0</v>
      </c>
      <c r="Y21" s="18">
        <f t="shared" si="2"/>
        <v>0.9494949494949495</v>
      </c>
    </row>
    <row r="22" spans="1:25" x14ac:dyDescent="0.25">
      <c r="A22" s="10" t="s">
        <v>58</v>
      </c>
      <c r="B22">
        <v>1.78965572079724E-2</v>
      </c>
      <c r="C22">
        <v>1.99993833106617E-2</v>
      </c>
      <c r="D22">
        <v>3.0850759519822701E-2</v>
      </c>
      <c r="E22">
        <v>20401</v>
      </c>
      <c r="F22">
        <v>79633</v>
      </c>
      <c r="W22" s="16">
        <v>8</v>
      </c>
      <c r="X22" s="17">
        <f>COUNTIF($D$7:$D$105,"&lt;8")-SUM($X$7:X21)</f>
        <v>5</v>
      </c>
      <c r="Y22" s="18">
        <f t="shared" si="2"/>
        <v>1</v>
      </c>
    </row>
    <row r="23" spans="1:25" x14ac:dyDescent="0.25">
      <c r="A23" s="10" t="s">
        <v>103</v>
      </c>
      <c r="B23">
        <v>1.78243036476078E-2</v>
      </c>
      <c r="C23">
        <v>1.9983187324702702E-2</v>
      </c>
      <c r="D23">
        <v>3.1123841771597702E-2</v>
      </c>
      <c r="E23">
        <v>15172</v>
      </c>
      <c r="F23">
        <v>53041</v>
      </c>
      <c r="G23" s="18"/>
      <c r="X23" s="17"/>
      <c r="Y23" s="17"/>
    </row>
    <row r="24" spans="1:25" x14ac:dyDescent="0.25">
      <c r="A24" s="10" t="s">
        <v>87</v>
      </c>
      <c r="B24">
        <v>1.7836748972520501E-2</v>
      </c>
      <c r="C24">
        <v>1.9999524017075599E-2</v>
      </c>
      <c r="D24">
        <v>3.11602593885059E-2</v>
      </c>
      <c r="E24">
        <v>14356</v>
      </c>
      <c r="F24">
        <v>41769</v>
      </c>
      <c r="G24" s="18"/>
      <c r="X24" s="17">
        <f>SUM(X7:X22)</f>
        <v>99</v>
      </c>
      <c r="Y24" s="17"/>
    </row>
    <row r="25" spans="1:25" x14ac:dyDescent="0.25">
      <c r="A25" s="10" t="s">
        <v>79</v>
      </c>
      <c r="B25">
        <v>1.78250641000244E-2</v>
      </c>
      <c r="C25">
        <v>1.9990676721589301E-2</v>
      </c>
      <c r="D25">
        <v>3.1166055061174199E-2</v>
      </c>
      <c r="E25">
        <v>14354</v>
      </c>
      <c r="F25">
        <v>93185</v>
      </c>
    </row>
    <row r="26" spans="1:25" x14ac:dyDescent="0.25">
      <c r="A26" s="10" t="s">
        <v>92</v>
      </c>
      <c r="B26">
        <v>1.7777933957273701E-2</v>
      </c>
      <c r="C26">
        <v>1.99787403808495E-2</v>
      </c>
      <c r="D26">
        <v>3.1335732019490498E-2</v>
      </c>
      <c r="E26">
        <v>20302</v>
      </c>
      <c r="F26">
        <v>83606</v>
      </c>
    </row>
    <row r="27" spans="1:25" x14ac:dyDescent="0.25">
      <c r="A27" s="10" t="s">
        <v>74</v>
      </c>
      <c r="B27">
        <v>1.7744274686819099E-2</v>
      </c>
      <c r="C27">
        <v>1.9951532567771602E-2</v>
      </c>
      <c r="D27">
        <v>3.1341816160988599E-2</v>
      </c>
      <c r="E27">
        <v>13892</v>
      </c>
      <c r="F27">
        <v>82459</v>
      </c>
    </row>
    <row r="28" spans="1:25" x14ac:dyDescent="0.25">
      <c r="A28" s="10" t="s">
        <v>68</v>
      </c>
      <c r="B28">
        <v>1.7787505693284199E-2</v>
      </c>
      <c r="C28">
        <v>1.99963596878238E-2</v>
      </c>
      <c r="D28">
        <v>3.1394879829456997E-2</v>
      </c>
      <c r="E28">
        <v>14186</v>
      </c>
      <c r="F28">
        <v>46455</v>
      </c>
    </row>
    <row r="29" spans="1:25" x14ac:dyDescent="0.25">
      <c r="A29" s="10" t="s">
        <v>99</v>
      </c>
      <c r="B29">
        <v>1.77116537387868E-2</v>
      </c>
      <c r="C29">
        <v>1.99375964533175E-2</v>
      </c>
      <c r="D29">
        <v>3.1424300838678601E-2</v>
      </c>
      <c r="E29">
        <v>16872</v>
      </c>
      <c r="F29">
        <v>52988</v>
      </c>
    </row>
    <row r="30" spans="1:25" x14ac:dyDescent="0.25">
      <c r="A30" s="10" t="s">
        <v>82</v>
      </c>
      <c r="B30">
        <v>1.7541642606912301E-2</v>
      </c>
      <c r="C30">
        <v>1.9819019530440001E-2</v>
      </c>
      <c r="D30">
        <v>3.1571143843360697E-2</v>
      </c>
      <c r="E30">
        <v>13482</v>
      </c>
      <c r="F30">
        <v>64919</v>
      </c>
    </row>
    <row r="31" spans="1:25" x14ac:dyDescent="0.25">
      <c r="A31" s="10" t="s">
        <v>61</v>
      </c>
      <c r="B31">
        <v>1.7686701809388101E-2</v>
      </c>
      <c r="C31">
        <v>1.9963582286098399E-2</v>
      </c>
      <c r="D31">
        <v>3.17131447461034E-2</v>
      </c>
      <c r="E31">
        <v>9012</v>
      </c>
      <c r="F31">
        <v>31352</v>
      </c>
    </row>
    <row r="32" spans="1:25" x14ac:dyDescent="0.25">
      <c r="A32" s="10" t="s">
        <v>45</v>
      </c>
      <c r="B32">
        <v>1.7639246291898399E-2</v>
      </c>
      <c r="C32">
        <v>1.99360376781938E-2</v>
      </c>
      <c r="D32">
        <v>3.1788347945208302E-2</v>
      </c>
      <c r="E32">
        <v>11232</v>
      </c>
      <c r="F32">
        <v>27834</v>
      </c>
    </row>
    <row r="33" spans="1:25" x14ac:dyDescent="0.25">
      <c r="A33" s="10" t="s">
        <v>95</v>
      </c>
      <c r="B33">
        <v>1.7621732225561199E-2</v>
      </c>
      <c r="C33">
        <v>1.9935972215464001E-2</v>
      </c>
      <c r="D33">
        <v>3.1878323861471998E-2</v>
      </c>
      <c r="E33">
        <v>16172</v>
      </c>
      <c r="F33">
        <v>75850</v>
      </c>
    </row>
    <row r="34" spans="1:25" x14ac:dyDescent="0.25">
      <c r="A34" s="10" t="s">
        <v>53</v>
      </c>
      <c r="B34">
        <v>1.7676971220699101E-2</v>
      </c>
      <c r="C34">
        <v>1.9988428175179099E-2</v>
      </c>
      <c r="D34">
        <v>3.1916418308203097E-2</v>
      </c>
      <c r="E34">
        <v>23192</v>
      </c>
      <c r="F34">
        <v>119697</v>
      </c>
    </row>
    <row r="35" spans="1:25" x14ac:dyDescent="0.25">
      <c r="A35" s="10" t="s">
        <v>88</v>
      </c>
      <c r="B35">
        <v>1.7609682790908E-2</v>
      </c>
      <c r="C35">
        <v>1.9974910072643699E-2</v>
      </c>
      <c r="D35">
        <v>3.2180375384996997E-2</v>
      </c>
      <c r="E35">
        <v>25272</v>
      </c>
      <c r="F35">
        <v>70901</v>
      </c>
    </row>
    <row r="36" spans="1:25" x14ac:dyDescent="0.25">
      <c r="A36" s="10" t="s">
        <v>39</v>
      </c>
      <c r="B36">
        <v>1.7569196661512101E-2</v>
      </c>
      <c r="C36">
        <v>1.9950157894758701E-2</v>
      </c>
      <c r="D36">
        <v>3.2236816334248602E-2</v>
      </c>
      <c r="E36">
        <v>18622</v>
      </c>
      <c r="F36">
        <v>112850</v>
      </c>
    </row>
    <row r="37" spans="1:25" ht="15.75" thickBot="1" x14ac:dyDescent="0.3">
      <c r="A37" s="10" t="s">
        <v>81</v>
      </c>
      <c r="B37">
        <v>1.8793219859981201E-2</v>
      </c>
      <c r="C37">
        <v>2.1003628151705801E-2</v>
      </c>
      <c r="D37">
        <v>3.2410169053341299E-2</v>
      </c>
      <c r="E37">
        <v>42192</v>
      </c>
      <c r="F37">
        <v>249613</v>
      </c>
    </row>
    <row r="38" spans="1:25" x14ac:dyDescent="0.25">
      <c r="A38" s="10" t="s">
        <v>101</v>
      </c>
      <c r="B38">
        <v>1.74324711191172E-2</v>
      </c>
      <c r="C38">
        <v>1.98969237725833E-2</v>
      </c>
      <c r="D38">
        <v>3.2614429446601798E-2</v>
      </c>
      <c r="E38">
        <v>18992</v>
      </c>
      <c r="F38">
        <v>47279</v>
      </c>
      <c r="W38" s="15" t="s">
        <v>111</v>
      </c>
      <c r="X38" s="15" t="s">
        <v>114</v>
      </c>
      <c r="Y38" s="15" t="s">
        <v>112</v>
      </c>
    </row>
    <row r="39" spans="1:25" x14ac:dyDescent="0.25">
      <c r="A39" s="10">
        <v>14.1</v>
      </c>
      <c r="B39">
        <v>2.0864637610709998E-2</v>
      </c>
      <c r="C39">
        <v>2.2912839481152299E-2</v>
      </c>
      <c r="D39">
        <v>3.3482334039000902E-2</v>
      </c>
      <c r="E39">
        <v>73993</v>
      </c>
      <c r="F39">
        <v>134597</v>
      </c>
      <c r="W39" s="16">
        <v>0.1</v>
      </c>
      <c r="X39" s="17">
        <f>COUNTIF($D$7:$D$105,"&lt;0,1")</f>
        <v>69</v>
      </c>
      <c r="Y39" s="18">
        <f>X39/$X$60</f>
        <v>0.73404255319148937</v>
      </c>
    </row>
    <row r="40" spans="1:25" x14ac:dyDescent="0.25">
      <c r="A40" s="10" t="s">
        <v>53</v>
      </c>
      <c r="B40">
        <v>1.7297384119750001E-2</v>
      </c>
      <c r="C40">
        <v>1.9956899758180401E-2</v>
      </c>
      <c r="D40">
        <v>3.36810040432882E-2</v>
      </c>
      <c r="E40">
        <v>15612</v>
      </c>
      <c r="F40">
        <v>81649</v>
      </c>
      <c r="W40" s="16">
        <v>0.2</v>
      </c>
      <c r="X40" s="17">
        <f>COUNTIF($D$7:$D$105,"&lt;0,2")-SUM($X$39:X39)</f>
        <v>2</v>
      </c>
      <c r="Y40" s="18">
        <f t="shared" ref="Y40:Y58" si="3">X40/$X$60+Y39</f>
        <v>0.75531914893617025</v>
      </c>
    </row>
    <row r="41" spans="1:25" x14ac:dyDescent="0.25">
      <c r="A41" s="10">
        <v>10.1</v>
      </c>
      <c r="B41">
        <v>1.9442347555913099E-2</v>
      </c>
      <c r="C41">
        <v>2.18624235086907E-2</v>
      </c>
      <c r="D41">
        <v>3.4350928661231801E-2</v>
      </c>
      <c r="E41">
        <v>79554</v>
      </c>
      <c r="F41">
        <v>106360</v>
      </c>
      <c r="W41" s="16">
        <v>0.3</v>
      </c>
      <c r="X41" s="17">
        <f>COUNTIF($D$7:$D$105,"&lt;0,3")-SUM($X$39:X40)</f>
        <v>0</v>
      </c>
      <c r="Y41" s="18">
        <f t="shared" si="3"/>
        <v>0.75531914893617025</v>
      </c>
    </row>
    <row r="42" spans="1:25" x14ac:dyDescent="0.25">
      <c r="A42" s="10" t="s">
        <v>52</v>
      </c>
      <c r="B42">
        <v>2.3155975459368899E-2</v>
      </c>
      <c r="C42">
        <v>2.4987047574656598E-2</v>
      </c>
      <c r="D42">
        <v>3.4436070660150697E-2</v>
      </c>
      <c r="E42">
        <v>18503</v>
      </c>
      <c r="F42">
        <v>58897</v>
      </c>
      <c r="W42" s="16">
        <v>0.4</v>
      </c>
      <c r="X42" s="17">
        <f>COUNTIF($D$7:$D$105,"&lt;0,4")-SUM($X$39:X41)</f>
        <v>0</v>
      </c>
      <c r="Y42" s="18">
        <f t="shared" si="3"/>
        <v>0.75531914893617025</v>
      </c>
    </row>
    <row r="43" spans="1:25" x14ac:dyDescent="0.25">
      <c r="A43" s="10">
        <v>8.1</v>
      </c>
      <c r="B43">
        <v>2.0324187097736E-2</v>
      </c>
      <c r="C43">
        <v>2.2726035343677599E-2</v>
      </c>
      <c r="D43">
        <v>3.5120478650565098E-2</v>
      </c>
      <c r="E43">
        <v>107962</v>
      </c>
      <c r="F43">
        <v>117732</v>
      </c>
      <c r="W43" s="16">
        <v>0.5</v>
      </c>
      <c r="X43" s="17">
        <f>COUNTIF($D$7:$D$105,"&lt;0,5")-SUM($X$39:X42)</f>
        <v>0</v>
      </c>
      <c r="Y43" s="18">
        <f t="shared" si="3"/>
        <v>0.75531914893617025</v>
      </c>
    </row>
    <row r="44" spans="1:25" x14ac:dyDescent="0.25">
      <c r="A44" s="10" t="s">
        <v>41</v>
      </c>
      <c r="B44">
        <v>2.0977682445915899E-2</v>
      </c>
      <c r="C44">
        <v>2.3410505841823699E-2</v>
      </c>
      <c r="D44">
        <v>3.5964792611271897E-2</v>
      </c>
      <c r="E44">
        <v>42253</v>
      </c>
      <c r="F44">
        <v>207574</v>
      </c>
      <c r="W44" s="16">
        <v>0.6</v>
      </c>
      <c r="X44" s="17">
        <f>COUNTIF($D$7:$D$105,"&lt;0,6")-SUM($X$39:X43)</f>
        <v>1</v>
      </c>
      <c r="Y44" s="18">
        <f t="shared" si="3"/>
        <v>0.76595744680851063</v>
      </c>
    </row>
    <row r="45" spans="1:25" x14ac:dyDescent="0.25">
      <c r="A45" s="10">
        <v>21.1</v>
      </c>
      <c r="B45">
        <v>2.03741765964142E-2</v>
      </c>
      <c r="C45">
        <v>2.2906118602295002E-2</v>
      </c>
      <c r="D45">
        <v>3.59718948024534E-2</v>
      </c>
      <c r="E45">
        <v>67988</v>
      </c>
      <c r="F45">
        <v>177967</v>
      </c>
      <c r="W45" s="16">
        <v>0.7</v>
      </c>
      <c r="X45" s="17">
        <f>COUNTIF($D$7:$D$105,"&lt;0,7")-SUM($X$39:X44)</f>
        <v>0</v>
      </c>
      <c r="Y45" s="18">
        <f t="shared" si="3"/>
        <v>0.76595744680851063</v>
      </c>
    </row>
    <row r="46" spans="1:25" x14ac:dyDescent="0.25">
      <c r="A46" s="10">
        <v>14.1</v>
      </c>
      <c r="B46">
        <v>2.1007783852833001E-2</v>
      </c>
      <c r="C46">
        <v>2.3555849103674299E-2</v>
      </c>
      <c r="D46">
        <v>3.6704827332072802E-2</v>
      </c>
      <c r="E46">
        <v>59715</v>
      </c>
      <c r="F46">
        <v>109893</v>
      </c>
      <c r="W46" s="16">
        <v>0.8</v>
      </c>
      <c r="X46" s="17">
        <f>COUNTIF($D$7:$D$105,"&lt;0,8")-SUM($X$39:X45)</f>
        <v>0</v>
      </c>
      <c r="Y46" s="18">
        <f t="shared" si="3"/>
        <v>0.76595744680851063</v>
      </c>
    </row>
    <row r="47" spans="1:25" x14ac:dyDescent="0.25">
      <c r="A47" s="10">
        <v>20.100000000000001</v>
      </c>
      <c r="B47">
        <v>2.0789240089370099E-2</v>
      </c>
      <c r="C47">
        <v>2.34543140971924E-2</v>
      </c>
      <c r="D47">
        <v>3.7207101665860498E-2</v>
      </c>
      <c r="E47">
        <v>62793</v>
      </c>
      <c r="F47">
        <v>153367</v>
      </c>
      <c r="W47" s="16">
        <v>0.9</v>
      </c>
      <c r="X47" s="17">
        <f>COUNTIF($D$7:$D$105,"&lt;0,9")-SUM($X$39:X46)</f>
        <v>2</v>
      </c>
      <c r="Y47" s="18">
        <f t="shared" si="3"/>
        <v>0.78723404255319152</v>
      </c>
    </row>
    <row r="48" spans="1:25" x14ac:dyDescent="0.25">
      <c r="A48" s="10">
        <v>25.1</v>
      </c>
      <c r="B48">
        <v>2.1749352837585501E-2</v>
      </c>
      <c r="C48">
        <v>2.43040329957795E-2</v>
      </c>
      <c r="D48">
        <v>3.7487146642308997E-2</v>
      </c>
      <c r="E48">
        <v>63562</v>
      </c>
      <c r="F48">
        <v>192011</v>
      </c>
      <c r="W48" s="16">
        <v>1</v>
      </c>
      <c r="X48" s="17">
        <f>COUNTIF($D$7:$D$105,"&lt;1")-SUM($X$39:X47)</f>
        <v>8</v>
      </c>
      <c r="Y48" s="18">
        <f t="shared" si="3"/>
        <v>0.87234042553191493</v>
      </c>
    </row>
    <row r="49" spans="1:25" x14ac:dyDescent="0.25">
      <c r="A49" s="10">
        <v>26.1</v>
      </c>
      <c r="B49">
        <v>2.20694535682016E-2</v>
      </c>
      <c r="C49">
        <v>2.4699760245093998E-2</v>
      </c>
      <c r="D49">
        <v>3.8273135266416299E-2</v>
      </c>
      <c r="E49">
        <v>60124</v>
      </c>
      <c r="F49">
        <v>186980</v>
      </c>
      <c r="W49" s="16">
        <v>1.1000000000000001</v>
      </c>
      <c r="X49" s="17">
        <f>COUNTIF($D$7:$D$105,"&lt;1,1")-SUM($X$39:X48)</f>
        <v>3</v>
      </c>
      <c r="Y49" s="18">
        <f t="shared" si="3"/>
        <v>0.9042553191489362</v>
      </c>
    </row>
    <row r="50" spans="1:25" x14ac:dyDescent="0.25">
      <c r="A50" s="10" t="s">
        <v>69</v>
      </c>
      <c r="B50">
        <v>2.2247470520572799E-2</v>
      </c>
      <c r="C50">
        <v>2.49214273848966E-2</v>
      </c>
      <c r="D50">
        <v>3.8720053845133197E-2</v>
      </c>
      <c r="E50">
        <v>23403</v>
      </c>
      <c r="F50">
        <v>101040</v>
      </c>
      <c r="W50" s="16">
        <v>1.2</v>
      </c>
      <c r="X50" s="17">
        <f>COUNTIF($D$7:$D$105,"&lt;1,2")-SUM($X$39:X49)</f>
        <v>2</v>
      </c>
      <c r="Y50" s="18">
        <f t="shared" si="3"/>
        <v>0.92553191489361708</v>
      </c>
    </row>
    <row r="51" spans="1:25" x14ac:dyDescent="0.25">
      <c r="A51" s="10" t="s">
        <v>60</v>
      </c>
      <c r="B51">
        <v>2.03799180098987E-2</v>
      </c>
      <c r="C51">
        <v>2.34851614242487E-2</v>
      </c>
      <c r="D51">
        <v>3.9509389232262299E-2</v>
      </c>
      <c r="E51">
        <v>42863</v>
      </c>
      <c r="F51">
        <v>63847</v>
      </c>
      <c r="W51" s="16">
        <v>1.3</v>
      </c>
      <c r="X51" s="17">
        <f>COUNTIF($D$7:$D$105,"&lt;1,3")-SUM($X$39:X50)</f>
        <v>3</v>
      </c>
      <c r="Y51" s="18">
        <f t="shared" si="3"/>
        <v>0.95744680851063835</v>
      </c>
    </row>
    <row r="52" spans="1:25" x14ac:dyDescent="0.25">
      <c r="A52" s="10">
        <v>21.1</v>
      </c>
      <c r="B52">
        <v>2.19939712345068E-2</v>
      </c>
      <c r="C52">
        <v>2.4856804462124401E-2</v>
      </c>
      <c r="D52">
        <v>3.9630104231056902E-2</v>
      </c>
      <c r="E52">
        <v>42212</v>
      </c>
      <c r="F52">
        <v>109844</v>
      </c>
      <c r="W52" s="16">
        <v>1.4</v>
      </c>
      <c r="X52" s="17">
        <f>COUNTIF($D$7:$D$105,"&lt;1,4")-SUM($X$39:X51)</f>
        <v>2</v>
      </c>
      <c r="Y52" s="18">
        <f t="shared" si="3"/>
        <v>0.97872340425531923</v>
      </c>
    </row>
    <row r="53" spans="1:25" x14ac:dyDescent="0.25">
      <c r="A53" s="10">
        <v>28.1</v>
      </c>
      <c r="B53">
        <v>2.30791938496504E-2</v>
      </c>
      <c r="C53">
        <v>2.5941096796554101E-2</v>
      </c>
      <c r="D53">
        <v>4.07095959659537E-2</v>
      </c>
      <c r="E53">
        <v>46043</v>
      </c>
      <c r="F53">
        <v>157936</v>
      </c>
      <c r="W53" s="16">
        <v>1.5</v>
      </c>
      <c r="X53" s="17">
        <f>COUNTIF($D$7:$D$105,"&lt;1,5")-SUM($X$39:X52)</f>
        <v>1</v>
      </c>
      <c r="Y53" s="18">
        <f t="shared" si="3"/>
        <v>0.98936170212765961</v>
      </c>
    </row>
    <row r="54" spans="1:25" x14ac:dyDescent="0.25">
      <c r="A54" s="10">
        <v>12.1</v>
      </c>
      <c r="B54">
        <v>2.3027634512957099E-2</v>
      </c>
      <c r="C54">
        <v>2.5953077381457999E-2</v>
      </c>
      <c r="D54">
        <v>4.1049466523627801E-2</v>
      </c>
      <c r="E54">
        <v>59282</v>
      </c>
      <c r="F54">
        <v>94139</v>
      </c>
      <c r="W54" s="16">
        <v>1.6</v>
      </c>
      <c r="X54" s="17">
        <f>COUNTIF($D$7:$D$105,"&lt;1,6")-SUM($X$39:X53)</f>
        <v>0</v>
      </c>
      <c r="Y54" s="18">
        <f t="shared" si="3"/>
        <v>0.98936170212765961</v>
      </c>
    </row>
    <row r="55" spans="1:25" x14ac:dyDescent="0.25">
      <c r="A55" s="10">
        <v>21.1</v>
      </c>
      <c r="B55">
        <v>2.40548439481643E-2</v>
      </c>
      <c r="C55">
        <v>2.7090526496807502E-2</v>
      </c>
      <c r="D55">
        <v>4.2755793988390599E-2</v>
      </c>
      <c r="E55">
        <v>41063</v>
      </c>
      <c r="F55">
        <v>105312</v>
      </c>
      <c r="W55" s="16">
        <v>1.7</v>
      </c>
      <c r="X55" s="17">
        <f>COUNTIF($D$7:$D$105,"&lt;1,7")-SUM($X$39:X54)</f>
        <v>0</v>
      </c>
      <c r="Y55" s="18">
        <f t="shared" si="3"/>
        <v>0.98936170212765961</v>
      </c>
    </row>
    <row r="56" spans="1:25" x14ac:dyDescent="0.25">
      <c r="A56" s="10" t="s">
        <v>93</v>
      </c>
      <c r="B56">
        <v>3.1746957801718198E-2</v>
      </c>
      <c r="C56">
        <v>3.3534145772310203E-2</v>
      </c>
      <c r="D56">
        <v>4.2756710111119603E-2</v>
      </c>
      <c r="E56">
        <v>7515</v>
      </c>
      <c r="F56">
        <v>57922</v>
      </c>
      <c r="W56" s="16">
        <v>1.8</v>
      </c>
      <c r="X56" s="17">
        <f>COUNTIF($D$7:$D$105,"&lt;1,8")-SUM($X$39:X55)</f>
        <v>1</v>
      </c>
      <c r="Y56" s="18">
        <f t="shared" si="3"/>
        <v>1</v>
      </c>
    </row>
    <row r="57" spans="1:25" x14ac:dyDescent="0.25">
      <c r="A57" s="10">
        <v>29.1</v>
      </c>
      <c r="B57">
        <v>2.43133187886681E-2</v>
      </c>
      <c r="C57">
        <v>2.7325531601565999E-2</v>
      </c>
      <c r="D57">
        <v>4.2869686400199898E-2</v>
      </c>
      <c r="E57">
        <v>49135</v>
      </c>
      <c r="F57">
        <v>169860</v>
      </c>
      <c r="W57" s="16">
        <v>1.9</v>
      </c>
      <c r="X57" s="17">
        <f>COUNTIF($D$7:$D$105,"&lt;1,9")-SUM($X$39:X56)</f>
        <v>0</v>
      </c>
      <c r="Y57" s="18">
        <f t="shared" si="3"/>
        <v>1</v>
      </c>
    </row>
    <row r="58" spans="1:25" x14ac:dyDescent="0.25">
      <c r="A58" s="10">
        <v>20.100000000000001</v>
      </c>
      <c r="B58">
        <v>2.4475735777389498E-2</v>
      </c>
      <c r="C58">
        <v>2.7614451336566401E-2</v>
      </c>
      <c r="D58">
        <v>4.3811408042884699E-2</v>
      </c>
      <c r="E58">
        <v>35884</v>
      </c>
      <c r="F58">
        <v>87119</v>
      </c>
      <c r="W58" s="16">
        <v>2</v>
      </c>
      <c r="X58" s="17">
        <f>COUNTIF($D$7:$D$105,"&lt;2")-SUM($X$39:X57)</f>
        <v>0</v>
      </c>
      <c r="Y58" s="18">
        <f t="shared" si="3"/>
        <v>1</v>
      </c>
    </row>
    <row r="59" spans="1:25" x14ac:dyDescent="0.25">
      <c r="A59" s="10">
        <v>27.1</v>
      </c>
      <c r="B59">
        <v>2.63818391595971E-2</v>
      </c>
      <c r="C59">
        <v>2.97415253144243E-2</v>
      </c>
      <c r="D59">
        <v>4.7078773679428303E-2</v>
      </c>
      <c r="E59">
        <v>47953</v>
      </c>
      <c r="F59">
        <v>158001</v>
      </c>
    </row>
    <row r="60" spans="1:25" x14ac:dyDescent="0.25">
      <c r="A60" s="10">
        <v>24.1</v>
      </c>
      <c r="B60">
        <v>2.69561628607329E-2</v>
      </c>
      <c r="C60">
        <v>3.0289397566848401E-2</v>
      </c>
      <c r="D60">
        <v>4.7490146474821797E-2</v>
      </c>
      <c r="E60">
        <v>27583</v>
      </c>
      <c r="F60">
        <v>82006</v>
      </c>
      <c r="X60" s="17">
        <f>SUM(X39:X58)</f>
        <v>94</v>
      </c>
    </row>
    <row r="61" spans="1:25" x14ac:dyDescent="0.25">
      <c r="A61" s="10">
        <v>7.1</v>
      </c>
      <c r="B61">
        <v>2.6957392225946699E-2</v>
      </c>
      <c r="C61">
        <v>3.0293021147683698E-2</v>
      </c>
      <c r="D61">
        <v>4.7506125111741702E-2</v>
      </c>
      <c r="E61">
        <v>37324</v>
      </c>
      <c r="F61">
        <v>37529</v>
      </c>
    </row>
    <row r="62" spans="1:25" x14ac:dyDescent="0.25">
      <c r="A62" s="10">
        <v>23.1</v>
      </c>
      <c r="B62">
        <v>2.6901838768328599E-2</v>
      </c>
      <c r="C62">
        <v>3.0367449072276401E-2</v>
      </c>
      <c r="D62">
        <v>4.8251306018120103E-2</v>
      </c>
      <c r="E62">
        <v>30204</v>
      </c>
      <c r="F62">
        <v>85033</v>
      </c>
    </row>
    <row r="63" spans="1:25" x14ac:dyDescent="0.25">
      <c r="A63" s="10" t="s">
        <v>94</v>
      </c>
      <c r="B63">
        <v>3.5429199588361403E-2</v>
      </c>
      <c r="C63">
        <v>3.7794286677639198E-2</v>
      </c>
      <c r="D63">
        <v>4.9999028544007298E-2</v>
      </c>
      <c r="E63">
        <v>15153</v>
      </c>
      <c r="F63">
        <v>79088</v>
      </c>
    </row>
    <row r="64" spans="1:25" x14ac:dyDescent="0.25">
      <c r="A64" s="10">
        <v>30.1</v>
      </c>
      <c r="B64">
        <v>3.1318948915972603E-2</v>
      </c>
      <c r="C64">
        <v>3.4796431898823497E-2</v>
      </c>
      <c r="D64">
        <v>5.2741556348063698E-2</v>
      </c>
      <c r="E64">
        <v>18033</v>
      </c>
      <c r="F64">
        <v>64818</v>
      </c>
    </row>
    <row r="65" spans="1:6" x14ac:dyDescent="0.25">
      <c r="A65" s="10">
        <v>6.1</v>
      </c>
      <c r="B65">
        <v>3.45286983374469E-2</v>
      </c>
      <c r="C65">
        <v>3.7895454434390602E-2</v>
      </c>
      <c r="D65">
        <v>5.5269186368618599E-2</v>
      </c>
      <c r="E65">
        <v>28543</v>
      </c>
      <c r="F65">
        <v>25377</v>
      </c>
    </row>
    <row r="66" spans="1:6" x14ac:dyDescent="0.25">
      <c r="A66" s="10">
        <v>7.1</v>
      </c>
      <c r="B66">
        <v>3.1339401868035001E-2</v>
      </c>
      <c r="C66">
        <v>3.54048525237904E-2</v>
      </c>
      <c r="D66">
        <v>5.6384112039811002E-2</v>
      </c>
      <c r="E66">
        <v>28744</v>
      </c>
      <c r="F66">
        <v>28447</v>
      </c>
    </row>
    <row r="67" spans="1:6" x14ac:dyDescent="0.25">
      <c r="A67" s="10">
        <v>7.1</v>
      </c>
      <c r="B67">
        <v>3.4074123423268501E-2</v>
      </c>
      <c r="C67">
        <v>3.7983133973560498E-2</v>
      </c>
      <c r="D67">
        <v>5.8155103511388001E-2</v>
      </c>
      <c r="E67">
        <v>16006</v>
      </c>
      <c r="F67">
        <v>16126</v>
      </c>
    </row>
    <row r="68" spans="1:6" x14ac:dyDescent="0.25">
      <c r="A68" s="10">
        <v>5.0999999999999996</v>
      </c>
      <c r="B68">
        <v>4.3161956884755603E-2</v>
      </c>
      <c r="C68">
        <v>4.5821323191407998E-2</v>
      </c>
      <c r="D68">
        <v>5.9544656868189598E-2</v>
      </c>
      <c r="E68">
        <v>20593</v>
      </c>
      <c r="F68">
        <v>16379</v>
      </c>
    </row>
    <row r="69" spans="1:6" x14ac:dyDescent="0.25">
      <c r="A69" s="10" t="s">
        <v>100</v>
      </c>
      <c r="B69">
        <v>4.0866529028104399E-2</v>
      </c>
      <c r="C69">
        <v>4.4278212572358998E-2</v>
      </c>
      <c r="D69">
        <v>6.1883787088465397E-2</v>
      </c>
      <c r="E69">
        <v>20804</v>
      </c>
      <c r="F69">
        <v>53538</v>
      </c>
    </row>
    <row r="70" spans="1:6" x14ac:dyDescent="0.25">
      <c r="A70" s="10">
        <v>5.0999999999999996</v>
      </c>
      <c r="B70">
        <v>3.8319024476286899E-2</v>
      </c>
      <c r="C70">
        <v>4.3556852672626198E-2</v>
      </c>
      <c r="D70">
        <v>7.0586022704678897E-2</v>
      </c>
      <c r="E70">
        <v>15009</v>
      </c>
      <c r="F70">
        <v>11529</v>
      </c>
    </row>
    <row r="71" spans="1:6" x14ac:dyDescent="0.25">
      <c r="A71" s="10" t="s">
        <v>84</v>
      </c>
      <c r="B71">
        <v>6.3808577738010699E-2</v>
      </c>
      <c r="C71">
        <v>6.5631574268237E-2</v>
      </c>
      <c r="D71">
        <v>7.5038924287423897E-2</v>
      </c>
      <c r="E71">
        <v>1788</v>
      </c>
      <c r="F71">
        <v>6515</v>
      </c>
    </row>
    <row r="72" spans="1:6" x14ac:dyDescent="0.25">
      <c r="A72" s="10">
        <v>4.0999999999999996</v>
      </c>
      <c r="B72">
        <v>4.4290380858231899E-2</v>
      </c>
      <c r="C72">
        <v>4.9617326991269202E-2</v>
      </c>
      <c r="D72">
        <v>7.7106379206094103E-2</v>
      </c>
      <c r="E72">
        <v>19772</v>
      </c>
      <c r="F72">
        <v>13397</v>
      </c>
    </row>
    <row r="73" spans="1:6" x14ac:dyDescent="0.25">
      <c r="A73" s="10">
        <v>4.0999999999999996</v>
      </c>
      <c r="B73">
        <v>5.1560506513944303E-2</v>
      </c>
      <c r="C73">
        <v>5.6723023749229003E-2</v>
      </c>
      <c r="D73">
        <v>8.3363560803009801E-2</v>
      </c>
      <c r="E73">
        <v>15499</v>
      </c>
      <c r="F73">
        <v>10178</v>
      </c>
    </row>
    <row r="74" spans="1:6" x14ac:dyDescent="0.25">
      <c r="A74" s="10" t="s">
        <v>73</v>
      </c>
      <c r="B74">
        <v>6.4629631869582496E-2</v>
      </c>
      <c r="C74">
        <v>6.9295577645445999E-2</v>
      </c>
      <c r="D74">
        <v>9.3373618583156806E-2</v>
      </c>
      <c r="E74">
        <v>7792</v>
      </c>
      <c r="F74">
        <v>17826</v>
      </c>
    </row>
    <row r="75" spans="1:6" x14ac:dyDescent="0.25">
      <c r="A75" s="10">
        <v>5.0999999999999996</v>
      </c>
      <c r="B75">
        <v>6.2581025053783407E-2</v>
      </c>
      <c r="C75">
        <v>6.7693930037080199E-2</v>
      </c>
      <c r="D75">
        <v>9.4078449148998794E-2</v>
      </c>
      <c r="E75">
        <v>8392</v>
      </c>
      <c r="F75">
        <v>6616</v>
      </c>
    </row>
    <row r="76" spans="1:6" x14ac:dyDescent="0.25">
      <c r="A76" s="10" t="s">
        <v>67</v>
      </c>
      <c r="B76">
        <v>0.10094055035105</v>
      </c>
      <c r="C76">
        <v>0.10553790330273601</v>
      </c>
      <c r="D76">
        <v>0.12926197938360701</v>
      </c>
      <c r="E76">
        <v>2423</v>
      </c>
      <c r="F76">
        <v>1757</v>
      </c>
    </row>
    <row r="77" spans="1:6" x14ac:dyDescent="0.25">
      <c r="A77" s="10">
        <v>2.1</v>
      </c>
      <c r="B77">
        <v>0.115758600530268</v>
      </c>
      <c r="C77">
        <v>0.12669057325437999</v>
      </c>
      <c r="D77">
        <v>0.18310367778352399</v>
      </c>
      <c r="E77">
        <v>5763</v>
      </c>
      <c r="F77">
        <v>2633</v>
      </c>
    </row>
    <row r="78" spans="1:6" x14ac:dyDescent="0.25">
      <c r="A78" s="10">
        <v>1.1000000000000001</v>
      </c>
      <c r="B78">
        <v>0.44795245332518202</v>
      </c>
      <c r="C78">
        <v>0.45908413595484798</v>
      </c>
      <c r="D78">
        <v>0.516527818958881</v>
      </c>
      <c r="E78">
        <v>1004</v>
      </c>
      <c r="F78">
        <v>440</v>
      </c>
    </row>
    <row r="79" spans="1:6" x14ac:dyDescent="0.25">
      <c r="A79" s="10" t="s">
        <v>106</v>
      </c>
      <c r="B79">
        <v>0.86907011510273102</v>
      </c>
      <c r="C79">
        <v>0.86109621943432002</v>
      </c>
      <c r="D79">
        <v>0.81994790876808399</v>
      </c>
      <c r="E79">
        <v>1007</v>
      </c>
      <c r="F79">
        <v>9055</v>
      </c>
    </row>
    <row r="80" spans="1:6" x14ac:dyDescent="0.25">
      <c r="A80" s="10" t="s">
        <v>98</v>
      </c>
      <c r="B80">
        <v>0.94470144004996603</v>
      </c>
      <c r="C80">
        <v>0.93541045508625598</v>
      </c>
      <c r="D80">
        <v>0.88746546664144899</v>
      </c>
      <c r="E80">
        <v>1008</v>
      </c>
      <c r="F80">
        <v>10989</v>
      </c>
    </row>
    <row r="81" spans="1:6" x14ac:dyDescent="0.25">
      <c r="A81" s="10" t="s">
        <v>43</v>
      </c>
      <c r="B81">
        <v>0.93512217623192895</v>
      </c>
      <c r="C81">
        <v>0.93072328428218598</v>
      </c>
      <c r="D81">
        <v>0.90802334186228795</v>
      </c>
      <c r="E81">
        <v>1031</v>
      </c>
      <c r="F81">
        <v>10671</v>
      </c>
    </row>
    <row r="82" spans="1:6" x14ac:dyDescent="0.25">
      <c r="A82" s="10" t="s">
        <v>40</v>
      </c>
      <c r="B82">
        <v>1.0494402000584599</v>
      </c>
      <c r="C82">
        <v>1.0359561485551101</v>
      </c>
      <c r="D82">
        <v>0.96637335447653805</v>
      </c>
      <c r="E82">
        <v>1003</v>
      </c>
      <c r="F82">
        <v>7883</v>
      </c>
    </row>
    <row r="83" spans="1:6" x14ac:dyDescent="0.25">
      <c r="A83" s="10" t="s">
        <v>72</v>
      </c>
      <c r="B83">
        <v>0.96694956349397898</v>
      </c>
      <c r="C83">
        <v>0.96693442855789402</v>
      </c>
      <c r="D83">
        <v>0.96685632657639498</v>
      </c>
      <c r="E83">
        <v>1005</v>
      </c>
      <c r="F83">
        <v>8092</v>
      </c>
    </row>
    <row r="84" spans="1:6" x14ac:dyDescent="0.25">
      <c r="A84" s="10" t="s">
        <v>56</v>
      </c>
      <c r="B84">
        <v>0.97747033574520803</v>
      </c>
      <c r="C84">
        <v>0.97746001882493705</v>
      </c>
      <c r="D84">
        <v>0.97740677962315903</v>
      </c>
      <c r="E84">
        <v>3192</v>
      </c>
      <c r="F84">
        <v>16206</v>
      </c>
    </row>
    <row r="85" spans="1:6" x14ac:dyDescent="0.25">
      <c r="A85" s="10" t="s">
        <v>89</v>
      </c>
      <c r="B85">
        <v>0.97936151813755101</v>
      </c>
      <c r="C85">
        <v>0.97935206706139999</v>
      </c>
      <c r="D85">
        <v>0.97930329594201904</v>
      </c>
      <c r="E85">
        <v>1003</v>
      </c>
      <c r="F85">
        <v>4402</v>
      </c>
    </row>
    <row r="86" spans="1:6" x14ac:dyDescent="0.25">
      <c r="A86" s="10" t="s">
        <v>65</v>
      </c>
      <c r="B86">
        <v>0.99320231506232604</v>
      </c>
      <c r="C86">
        <v>0.99319920217638502</v>
      </c>
      <c r="D86">
        <v>0.99318313851026296</v>
      </c>
      <c r="E86">
        <v>7944</v>
      </c>
      <c r="F86">
        <v>45347</v>
      </c>
    </row>
    <row r="87" spans="1:6" x14ac:dyDescent="0.25">
      <c r="A87" s="10" t="s">
        <v>78</v>
      </c>
      <c r="B87">
        <v>0.99999999995033595</v>
      </c>
      <c r="C87">
        <v>0.99999999995031297</v>
      </c>
      <c r="D87">
        <v>0.99999999995019695</v>
      </c>
      <c r="E87">
        <v>200000</v>
      </c>
      <c r="F87">
        <v>1854746</v>
      </c>
    </row>
    <row r="88" spans="1:6" x14ac:dyDescent="0.25">
      <c r="A88" s="10" t="s">
        <v>86</v>
      </c>
      <c r="B88">
        <v>0.99999999999175804</v>
      </c>
      <c r="C88">
        <v>0.99999999999175604</v>
      </c>
      <c r="D88">
        <v>0.99999999999174505</v>
      </c>
      <c r="E88">
        <v>1003</v>
      </c>
      <c r="F88">
        <v>6316</v>
      </c>
    </row>
    <row r="89" spans="1:6" x14ac:dyDescent="0.25">
      <c r="A89" s="10" t="s">
        <v>38</v>
      </c>
      <c r="B89">
        <v>1.0603404892488399</v>
      </c>
      <c r="C89">
        <v>1.0530074175775199</v>
      </c>
      <c r="D89">
        <v>1.0151660005566601</v>
      </c>
      <c r="E89">
        <v>1118</v>
      </c>
      <c r="F89">
        <v>12029</v>
      </c>
    </row>
    <row r="90" spans="1:6" x14ac:dyDescent="0.25">
      <c r="A90" s="10" t="s">
        <v>97</v>
      </c>
      <c r="B90">
        <v>1.0548326633898499</v>
      </c>
      <c r="C90">
        <v>1.05111498047796</v>
      </c>
      <c r="D90">
        <v>1.03193033375339</v>
      </c>
      <c r="E90">
        <v>200000</v>
      </c>
      <c r="F90">
        <v>1881995</v>
      </c>
    </row>
    <row r="91" spans="1:6" x14ac:dyDescent="0.25">
      <c r="A91" s="10" t="s">
        <v>49</v>
      </c>
      <c r="B91">
        <v>1.10134876954248</v>
      </c>
      <c r="C91">
        <v>1.0978363865546099</v>
      </c>
      <c r="D91">
        <v>1.07971116490966</v>
      </c>
      <c r="E91">
        <v>2342</v>
      </c>
      <c r="F91">
        <v>27247</v>
      </c>
    </row>
    <row r="92" spans="1:6" x14ac:dyDescent="0.25">
      <c r="A92" s="10" t="s">
        <v>54</v>
      </c>
      <c r="B92">
        <v>1.1399426425611501</v>
      </c>
      <c r="C92">
        <v>1.1358333124261899</v>
      </c>
      <c r="D92">
        <v>1.1146276182391801</v>
      </c>
      <c r="E92">
        <v>6905</v>
      </c>
      <c r="F92">
        <v>66951</v>
      </c>
    </row>
    <row r="93" spans="1:6" x14ac:dyDescent="0.25">
      <c r="A93" s="10" t="s">
        <v>46</v>
      </c>
      <c r="B93">
        <v>1.1642704732474201</v>
      </c>
      <c r="C93">
        <v>1.1585490450617699</v>
      </c>
      <c r="D93">
        <v>1.1290243165943099</v>
      </c>
      <c r="E93">
        <v>1003</v>
      </c>
      <c r="F93">
        <v>9895</v>
      </c>
    </row>
    <row r="94" spans="1:6" x14ac:dyDescent="0.25">
      <c r="A94" s="10" t="s">
        <v>83</v>
      </c>
      <c r="B94">
        <v>1.3120996703751699</v>
      </c>
      <c r="C94">
        <v>1.2966346231363699</v>
      </c>
      <c r="D94">
        <v>1.21682914351728</v>
      </c>
      <c r="E94">
        <v>1302</v>
      </c>
      <c r="F94">
        <v>9705</v>
      </c>
    </row>
    <row r="95" spans="1:6" x14ac:dyDescent="0.25">
      <c r="A95" s="10" t="s">
        <v>102</v>
      </c>
      <c r="B95">
        <v>1.2405359053827301</v>
      </c>
      <c r="C95">
        <v>1.2392056027972</v>
      </c>
      <c r="D95">
        <v>1.23234073945488</v>
      </c>
      <c r="E95">
        <v>1665</v>
      </c>
      <c r="F95">
        <v>14161</v>
      </c>
    </row>
    <row r="96" spans="1:6" x14ac:dyDescent="0.25">
      <c r="A96" s="10" t="s">
        <v>50</v>
      </c>
      <c r="B96">
        <v>1.48125504337528</v>
      </c>
      <c r="C96">
        <v>1.44569493315298</v>
      </c>
      <c r="D96">
        <v>1.26219134549641</v>
      </c>
      <c r="E96">
        <v>1034</v>
      </c>
      <c r="F96">
        <v>9051</v>
      </c>
    </row>
    <row r="97" spans="1:6" x14ac:dyDescent="0.25">
      <c r="A97" s="10" t="s">
        <v>63</v>
      </c>
      <c r="B97">
        <v>1.3386752736967999</v>
      </c>
      <c r="C97">
        <v>1.3372904436787301</v>
      </c>
      <c r="D97">
        <v>1.3301441982081399</v>
      </c>
      <c r="E97">
        <v>1162</v>
      </c>
      <c r="F97">
        <v>11355</v>
      </c>
    </row>
    <row r="98" spans="1:6" x14ac:dyDescent="0.25">
      <c r="A98" s="10" t="s">
        <v>75</v>
      </c>
      <c r="B98">
        <v>1.4723518810234799</v>
      </c>
      <c r="C98">
        <v>1.4588484817009399</v>
      </c>
      <c r="D98">
        <v>1.3891658455742899</v>
      </c>
      <c r="E98">
        <v>1123</v>
      </c>
      <c r="F98">
        <v>11859</v>
      </c>
    </row>
    <row r="99" spans="1:6" x14ac:dyDescent="0.25">
      <c r="A99" s="10" t="s">
        <v>66</v>
      </c>
      <c r="B99">
        <v>1.4238647232836801</v>
      </c>
      <c r="C99">
        <v>1.4236630715279499</v>
      </c>
      <c r="D99">
        <v>1.42262247237336</v>
      </c>
      <c r="E99">
        <v>1082</v>
      </c>
      <c r="F99">
        <v>7271</v>
      </c>
    </row>
    <row r="100" spans="1:6" x14ac:dyDescent="0.25">
      <c r="A100" s="10" t="s">
        <v>85</v>
      </c>
      <c r="B100">
        <v>3.0249733175167002</v>
      </c>
      <c r="C100">
        <v>2.8165837507136202</v>
      </c>
      <c r="D100">
        <v>1.74121494843737</v>
      </c>
      <c r="E100">
        <v>1003</v>
      </c>
      <c r="F100">
        <v>9315</v>
      </c>
    </row>
    <row r="101" spans="1:6" x14ac:dyDescent="0.25">
      <c r="A101" s="10" t="s">
        <v>59</v>
      </c>
      <c r="B101">
        <v>7.57396778733436</v>
      </c>
      <c r="C101">
        <v>7.5778941032363099</v>
      </c>
      <c r="D101">
        <v>7.5981553749190596</v>
      </c>
      <c r="E101">
        <v>200000</v>
      </c>
      <c r="F101">
        <v>1010897</v>
      </c>
    </row>
    <row r="102" spans="1:6" x14ac:dyDescent="0.25">
      <c r="A102" s="10" t="s">
        <v>64</v>
      </c>
      <c r="B102">
        <v>7.5739678177031404</v>
      </c>
      <c r="C102">
        <v>7.5778941336199104</v>
      </c>
      <c r="D102">
        <v>7.5981554053790603</v>
      </c>
      <c r="E102">
        <v>200000</v>
      </c>
      <c r="F102">
        <v>1579022</v>
      </c>
    </row>
    <row r="103" spans="1:6" x14ac:dyDescent="0.25">
      <c r="A103" s="10" t="s">
        <v>105</v>
      </c>
      <c r="B103">
        <v>7.5739678216517197</v>
      </c>
      <c r="C103">
        <v>7.5778941375705804</v>
      </c>
      <c r="D103">
        <v>7.5981554093404702</v>
      </c>
      <c r="E103">
        <v>200000</v>
      </c>
      <c r="F103">
        <v>2385148</v>
      </c>
    </row>
    <row r="104" spans="1:6" x14ac:dyDescent="0.25">
      <c r="A104" s="10" t="s">
        <v>77</v>
      </c>
      <c r="B104">
        <v>7.5739678217753399</v>
      </c>
      <c r="C104">
        <v>7.5778941376936197</v>
      </c>
      <c r="D104">
        <v>7.5981554094606096</v>
      </c>
      <c r="E104">
        <v>1003</v>
      </c>
      <c r="F104">
        <v>6776</v>
      </c>
    </row>
    <row r="105" spans="1:6" x14ac:dyDescent="0.25">
      <c r="A105" s="10" t="s">
        <v>76</v>
      </c>
      <c r="B105">
        <v>7.5739678217778899</v>
      </c>
      <c r="C105">
        <v>7.5778941376968003</v>
      </c>
      <c r="D105">
        <v>7.5981554094670303</v>
      </c>
      <c r="E105">
        <v>1003</v>
      </c>
      <c r="F105">
        <v>10459</v>
      </c>
    </row>
    <row r="106" spans="1:6" x14ac:dyDescent="0.25">
      <c r="A106" t="s">
        <v>107</v>
      </c>
    </row>
  </sheetData>
  <sortState ref="A5:F104">
    <sortCondition ref="D5"/>
  </sortState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Wykres XY</vt:lpstr>
      <vt:lpstr>Rozkład błędów</vt:lpstr>
      <vt:lpstr>Błąd uczenia</vt:lpstr>
      <vt:lpstr>Uczenie powtórzone 100x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2017-02-26T21:36:05Z</dcterms:modified>
</cp:coreProperties>
</file>